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rld9\Documents\Classes\Data Visualization\"/>
    </mc:Choice>
  </mc:AlternateContent>
  <xr:revisionPtr revIDLastSave="0" documentId="13_ncr:1_{FF6289EE-DA69-4431-85E3-69DB9B3F8ED0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1999-2013 data" sheetId="1" r:id="rId1"/>
    <sheet name="More combine data" sheetId="5" r:id="rId2"/>
  </sheets>
  <definedNames>
    <definedName name="_xlnm._FilterDatabase" localSheetId="0" hidden="1">'1999-2013 data'!$A$1:$AJ$8199</definedName>
    <definedName name="_xlnm._FilterDatabase" localSheetId="1" hidden="1">'More combine data'!$A$1:$Y$4626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E88" i="1" l="1"/>
  <c r="AF82" i="1"/>
  <c r="AG82" i="1"/>
  <c r="AH82" i="1"/>
  <c r="AF83" i="1"/>
  <c r="AG83" i="1"/>
  <c r="AH83" i="1"/>
  <c r="AF84" i="1"/>
  <c r="AG84" i="1"/>
  <c r="AH84" i="1"/>
  <c r="AF85" i="1"/>
  <c r="AG85" i="1"/>
  <c r="AH85" i="1"/>
  <c r="AF86" i="1"/>
  <c r="AG86" i="1"/>
  <c r="AH86" i="1"/>
  <c r="AF87" i="1"/>
  <c r="AG87" i="1"/>
  <c r="AH87" i="1"/>
  <c r="AF88" i="1"/>
  <c r="AG88" i="1"/>
  <c r="AH88" i="1"/>
  <c r="AH81" i="1"/>
  <c r="AG81" i="1"/>
  <c r="AF81" i="1"/>
  <c r="AE81" i="1"/>
  <c r="AE82" i="1"/>
  <c r="AE83" i="1"/>
  <c r="AE84" i="1"/>
  <c r="AE85" i="1"/>
  <c r="AE86" i="1"/>
  <c r="AE87" i="1"/>
  <c r="AD82" i="1"/>
  <c r="AD83" i="1"/>
  <c r="AD84" i="1"/>
  <c r="AD85" i="1"/>
  <c r="AD86" i="1"/>
  <c r="AD87" i="1"/>
  <c r="AD88" i="1"/>
  <c r="AD226" i="1"/>
  <c r="AD81" i="1"/>
</calcChain>
</file>

<file path=xl/sharedStrings.xml><?xml version="1.0" encoding="utf-8"?>
<sst xmlns="http://schemas.openxmlformats.org/spreadsheetml/2006/main" count="73726" uniqueCount="12503">
  <si>
    <t>Year</t>
  </si>
  <si>
    <t>Player</t>
  </si>
  <si>
    <t>Tm</t>
  </si>
  <si>
    <t>Age</t>
  </si>
  <si>
    <t>G</t>
  </si>
  <si>
    <t>GS</t>
  </si>
  <si>
    <t>Cmp</t>
  </si>
  <si>
    <t>Att</t>
  </si>
  <si>
    <t>Yds</t>
  </si>
  <si>
    <t>TD</t>
  </si>
  <si>
    <t>Int</t>
  </si>
  <si>
    <t>Y/A</t>
  </si>
  <si>
    <t>Rec</t>
  </si>
  <si>
    <t>Y/R</t>
  </si>
  <si>
    <t>FantPos</t>
  </si>
  <si>
    <t>FantPt</t>
  </si>
  <si>
    <t>Height (inches)</t>
  </si>
  <si>
    <t>Weight</t>
  </si>
  <si>
    <t>Hometown</t>
  </si>
  <si>
    <t>College</t>
  </si>
  <si>
    <t>DOB</t>
  </si>
  <si>
    <t>Draft Round</t>
  </si>
  <si>
    <t>Draft Year</t>
  </si>
  <si>
    <t>Wonderlic</t>
  </si>
  <si>
    <t>40 Yard</t>
  </si>
  <si>
    <t>Bench Press</t>
  </si>
  <si>
    <t>Vert Leap (in)</t>
  </si>
  <si>
    <t>Broad Jump (in)</t>
  </si>
  <si>
    <t>Shuttle</t>
  </si>
  <si>
    <t>3Cone</t>
  </si>
  <si>
    <t>Jamaal Charles</t>
  </si>
  <si>
    <t>KAN</t>
  </si>
  <si>
    <t>RB</t>
  </si>
  <si>
    <t>Texas</t>
  </si>
  <si>
    <t>LeSean McCoy</t>
  </si>
  <si>
    <t>PHI</t>
  </si>
  <si>
    <t>Pittsburgh</t>
  </si>
  <si>
    <t>Peyton Manning</t>
  </si>
  <si>
    <t>DEN</t>
  </si>
  <si>
    <t>QB</t>
  </si>
  <si>
    <t>Tennessee</t>
  </si>
  <si>
    <t>Matt Forte</t>
  </si>
  <si>
    <t>CHI</t>
  </si>
  <si>
    <t>Tulane</t>
  </si>
  <si>
    <t>Jimmy Graham</t>
  </si>
  <si>
    <t>NOR</t>
  </si>
  <si>
    <t>TE</t>
  </si>
  <si>
    <t>Miami (FL)</t>
  </si>
  <si>
    <t>Marshawn Lynch</t>
  </si>
  <si>
    <t>SEA</t>
  </si>
  <si>
    <t>California</t>
  </si>
  <si>
    <t>Knowshon Moreno</t>
  </si>
  <si>
    <t>Georgia</t>
  </si>
  <si>
    <t>Josh Gordon</t>
  </si>
  <si>
    <t>CLE</t>
  </si>
  <si>
    <t>WR</t>
  </si>
  <si>
    <t>Utah</t>
  </si>
  <si>
    <t>Demaryius Thomas</t>
  </si>
  <si>
    <t>Georgia Tech</t>
  </si>
  <si>
    <t>Calvin Johnson</t>
  </si>
  <si>
    <t>DET</t>
  </si>
  <si>
    <t>Drew Brees</t>
  </si>
  <si>
    <t>Purdue</t>
  </si>
  <si>
    <t>A.J. Green</t>
  </si>
  <si>
    <t>CIN</t>
  </si>
  <si>
    <t>Brandon Marshall</t>
  </si>
  <si>
    <t>Central Florida</t>
  </si>
  <si>
    <t>Eddie Lacy</t>
  </si>
  <si>
    <t>GNB</t>
  </si>
  <si>
    <t>Alabama</t>
  </si>
  <si>
    <t>Dez Bryant</t>
  </si>
  <si>
    <t>DAL</t>
  </si>
  <si>
    <t>Antonio Brown</t>
  </si>
  <si>
    <t>PIT</t>
  </si>
  <si>
    <t>DeMarco Murray</t>
  </si>
  <si>
    <t>Oklahoma</t>
  </si>
  <si>
    <t>Adrian Peterson</t>
  </si>
  <si>
    <t>MIN</t>
  </si>
  <si>
    <t>Alshon Jeffery</t>
  </si>
  <si>
    <t>South Carolina</t>
  </si>
  <si>
    <t>Eric Decker</t>
  </si>
  <si>
    <t>Minnesota</t>
  </si>
  <si>
    <t>Chris Johnson</t>
  </si>
  <si>
    <t>TEN</t>
  </si>
  <si>
    <t>Olympia</t>
  </si>
  <si>
    <t>Vernon Davis</t>
  </si>
  <si>
    <t>SFO</t>
  </si>
  <si>
    <t>Maryland</t>
  </si>
  <si>
    <t>DeSean Jackson</t>
  </si>
  <si>
    <t>Fred Jackson</t>
  </si>
  <si>
    <t>BUF</t>
  </si>
  <si>
    <t>Lamar</t>
  </si>
  <si>
    <t>Jordy Nelson</t>
  </si>
  <si>
    <t>Kansas St.</t>
  </si>
  <si>
    <t>Reggie Bush</t>
  </si>
  <si>
    <t>USC</t>
  </si>
  <si>
    <t>Ryan Mathews</t>
  </si>
  <si>
    <t>SDG</t>
  </si>
  <si>
    <t>West</t>
  </si>
  <si>
    <t>Julius Thomas</t>
  </si>
  <si>
    <t>Andre Johnson</t>
  </si>
  <si>
    <t>HOU</t>
  </si>
  <si>
    <t>Frank Gore</t>
  </si>
  <si>
    <t>Le'Veon Bell</t>
  </si>
  <si>
    <t>Michigan St.</t>
  </si>
  <si>
    <t>Pierre Garcon</t>
  </si>
  <si>
    <t>WAS</t>
  </si>
  <si>
    <t>Mount Union</t>
  </si>
  <si>
    <t>Vincent Jackson</t>
  </si>
  <si>
    <t>TAM</t>
  </si>
  <si>
    <t>Alfred Morris</t>
  </si>
  <si>
    <t>Florida Atlantic</t>
  </si>
  <si>
    <t>Tony Gonzalez</t>
  </si>
  <si>
    <t>ATL</t>
  </si>
  <si>
    <t>Anquan Boldin</t>
  </si>
  <si>
    <t>Pahokee</t>
  </si>
  <si>
    <t>Jordan Cameron</t>
  </si>
  <si>
    <t>Jason Witten</t>
  </si>
  <si>
    <t>Cam Newton</t>
  </si>
  <si>
    <t>CAR</t>
  </si>
  <si>
    <t>Auburn</t>
  </si>
  <si>
    <t>Giovani Bernard</t>
  </si>
  <si>
    <t>Joique Bell</t>
  </si>
  <si>
    <t>Larry Fitzgerald</t>
  </si>
  <si>
    <t>ARI</t>
  </si>
  <si>
    <t>Andrew Luck</t>
  </si>
  <si>
    <t>IND</t>
  </si>
  <si>
    <t>Stanford</t>
  </si>
  <si>
    <t>Zac Stacy</t>
  </si>
  <si>
    <t>STL</t>
  </si>
  <si>
    <t>Vanderbilt</t>
  </si>
  <si>
    <t>Keenan Allen</t>
  </si>
  <si>
    <t>Philip Rivers</t>
  </si>
  <si>
    <t>Athens</t>
  </si>
  <si>
    <t>Andy Dalton</t>
  </si>
  <si>
    <t>TCU</t>
  </si>
  <si>
    <t>Julian Edelman</t>
  </si>
  <si>
    <t>NWE</t>
  </si>
  <si>
    <t>Charles Clay</t>
  </si>
  <si>
    <t>MIA</t>
  </si>
  <si>
    <t>Tulsa</t>
  </si>
  <si>
    <t>Greg Olsen</t>
  </si>
  <si>
    <t>Danny Woodhead</t>
  </si>
  <si>
    <t>Chadron St.</t>
  </si>
  <si>
    <t>Matthew Stafford</t>
  </si>
  <si>
    <t>T.Y. Hilton</t>
  </si>
  <si>
    <t>Torrey Smith</t>
  </si>
  <si>
    <t>BAL</t>
  </si>
  <si>
    <t>Wes Welker</t>
  </si>
  <si>
    <t>Texas Tech</t>
  </si>
  <si>
    <t>Marvin Jones</t>
  </si>
  <si>
    <t>Maurice Jones-Drew</t>
  </si>
  <si>
    <t>JAX</t>
  </si>
  <si>
    <t>UCLA</t>
  </si>
  <si>
    <t>Riley Cooper</t>
  </si>
  <si>
    <t>Florida</t>
  </si>
  <si>
    <t>Michael Floyd</t>
  </si>
  <si>
    <t>Notre Dame</t>
  </si>
  <si>
    <t>Antonio Gates</t>
  </si>
  <si>
    <t>Rashad Jennings</t>
  </si>
  <si>
    <t>OAK</t>
  </si>
  <si>
    <t>Liberty</t>
  </si>
  <si>
    <t>DeAngelo Williams</t>
  </si>
  <si>
    <t>Memphis</t>
  </si>
  <si>
    <t>Martellus Bennett</t>
  </si>
  <si>
    <t>Taylor</t>
  </si>
  <si>
    <t>Russell Wilson</t>
  </si>
  <si>
    <t>Wisconsin</t>
  </si>
  <si>
    <t>Pierre Thomas</t>
  </si>
  <si>
    <t>Illinois</t>
  </si>
  <si>
    <t>Mike Wallace</t>
  </si>
  <si>
    <t>Mississippi</t>
  </si>
  <si>
    <t>Brian Hartline</t>
  </si>
  <si>
    <t>Ohio St.</t>
  </si>
  <si>
    <t>Marques Colston</t>
  </si>
  <si>
    <t>Hofstra</t>
  </si>
  <si>
    <t>Colin Kaepernick</t>
  </si>
  <si>
    <t>Turlock</t>
  </si>
  <si>
    <t>Golden Tate</t>
  </si>
  <si>
    <t>Tony Romo</t>
  </si>
  <si>
    <t>Burlington</t>
  </si>
  <si>
    <t>Jared Cook</t>
  </si>
  <si>
    <t>Victor Cruz</t>
  </si>
  <si>
    <t>NYG</t>
  </si>
  <si>
    <t>Massachusetts</t>
  </si>
  <si>
    <t>Nick Foles</t>
  </si>
  <si>
    <t>Arizona</t>
  </si>
  <si>
    <t>Andre Ellington</t>
  </si>
  <si>
    <t>Clemson</t>
  </si>
  <si>
    <t>Kendall Wright</t>
  </si>
  <si>
    <t>Baylor</t>
  </si>
  <si>
    <t>Delanie Walker</t>
  </si>
  <si>
    <t>Pomona</t>
  </si>
  <si>
    <t>Ben Roethlisberger</t>
  </si>
  <si>
    <t>Miami (OH)</t>
  </si>
  <si>
    <t>Tom Brady</t>
  </si>
  <si>
    <t>Michigan</t>
  </si>
  <si>
    <t>Alex Smith</t>
  </si>
  <si>
    <t>Matt Ryan</t>
  </si>
  <si>
    <t>Boston College</t>
  </si>
  <si>
    <t>Ryan Tannehill</t>
  </si>
  <si>
    <t>Texas A&amp;M</t>
  </si>
  <si>
    <t>Carson Palmer</t>
  </si>
  <si>
    <t>Robert Griffin</t>
  </si>
  <si>
    <t>Joe Flacco</t>
  </si>
  <si>
    <t>Delaware</t>
  </si>
  <si>
    <t>Geno Smith</t>
  </si>
  <si>
    <t>NYJ</t>
  </si>
  <si>
    <t>Eli Manning</t>
  </si>
  <si>
    <t>Jay Cutler</t>
  </si>
  <si>
    <t>Aaron Rodgers</t>
  </si>
  <si>
    <t>Ryan Fitzpatrick</t>
  </si>
  <si>
    <t>Harvard</t>
  </si>
  <si>
    <t>Chad Henne</t>
  </si>
  <si>
    <t>Mike Glennon</t>
  </si>
  <si>
    <t>Terrelle Pryor</t>
  </si>
  <si>
    <t>Josh McCown</t>
  </si>
  <si>
    <t>SMU</t>
  </si>
  <si>
    <t>EJ Manuel</t>
  </si>
  <si>
    <t>Rashard Mendenhall</t>
  </si>
  <si>
    <t>Donald Brown</t>
  </si>
  <si>
    <t>Connecticut</t>
  </si>
  <si>
    <t>C.J. Spiller</t>
  </si>
  <si>
    <t>Stevan Ridley</t>
  </si>
  <si>
    <t>LSU</t>
  </si>
  <si>
    <t>Ray Rice</t>
  </si>
  <si>
    <t>Rutgers</t>
  </si>
  <si>
    <t>Jerricho Cotchery</t>
  </si>
  <si>
    <t>Phillips</t>
  </si>
  <si>
    <t>Sam Bradford</t>
  </si>
  <si>
    <t>LeGarrette Blount</t>
  </si>
  <si>
    <t>Oregon</t>
  </si>
  <si>
    <t>BenJarvus Green-Ellis</t>
  </si>
  <si>
    <t>Steven Jackson</t>
  </si>
  <si>
    <t>Emmanuel Sanders</t>
  </si>
  <si>
    <t>Harry Douglas</t>
  </si>
  <si>
    <t>Louisville</t>
  </si>
  <si>
    <t>Jason Campbell</t>
  </si>
  <si>
    <t>Rod Streater</t>
  </si>
  <si>
    <t>Temple</t>
  </si>
  <si>
    <t>Eddie Royal</t>
  </si>
  <si>
    <t>Ben Tate</t>
  </si>
  <si>
    <t>Nate Washington</t>
  </si>
  <si>
    <t>Tiffin</t>
  </si>
  <si>
    <t>Trent Richardson</t>
  </si>
  <si>
    <t>2TM</t>
  </si>
  <si>
    <t>Matt Cassel</t>
  </si>
  <si>
    <t>Doug Baldwin</t>
  </si>
  <si>
    <t>Christian Ponder</t>
  </si>
  <si>
    <t>Florida St.</t>
  </si>
  <si>
    <t>Cordarrelle Patterson</t>
  </si>
  <si>
    <t>Matt Schaub</t>
  </si>
  <si>
    <t>Virginia</t>
  </si>
  <si>
    <t>Greg Jennings</t>
  </si>
  <si>
    <t>Western Michigan</t>
  </si>
  <si>
    <t>Case Keenum</t>
  </si>
  <si>
    <t>Houston</t>
  </si>
  <si>
    <t>Bilal Powell</t>
  </si>
  <si>
    <t>Chris Ivory</t>
  </si>
  <si>
    <t>Darren Sproles</t>
  </si>
  <si>
    <t>Terrance Williams</t>
  </si>
  <si>
    <t>Michael Vick</t>
  </si>
  <si>
    <t>Denarius Moore</t>
  </si>
  <si>
    <t>Jake Locker</t>
  </si>
  <si>
    <t>Washington</t>
  </si>
  <si>
    <t>Steve Smith</t>
  </si>
  <si>
    <t>James Jones</t>
  </si>
  <si>
    <t>Lamar Miller</t>
  </si>
  <si>
    <t>Mike Tolbert</t>
  </si>
  <si>
    <t>Coastal Carolina</t>
  </si>
  <si>
    <t>Dwayne Bowe</t>
  </si>
  <si>
    <t>Marlon Brown</t>
  </si>
  <si>
    <t>Cecil Shorts</t>
  </si>
  <si>
    <t>Rueben Randle</t>
  </si>
  <si>
    <t>Kenny Stills</t>
  </si>
  <si>
    <t>Bobby Rainey</t>
  </si>
  <si>
    <t>Griffin</t>
  </si>
  <si>
    <t>Brandon LaFell</t>
  </si>
  <si>
    <t>Hakeem Nicks</t>
  </si>
  <si>
    <t>Independence</t>
  </si>
  <si>
    <t>Brandon Weeden</t>
  </si>
  <si>
    <t>DeAndre Hopkins</t>
  </si>
  <si>
    <t>Jacquizz Rodgers</t>
  </si>
  <si>
    <t>Coby Fleener</t>
  </si>
  <si>
    <t>Ted Ginn</t>
  </si>
  <si>
    <t>Montee Ball</t>
  </si>
  <si>
    <t>Shane Vereen</t>
  </si>
  <si>
    <t>Arian Foster</t>
  </si>
  <si>
    <t>Tim Wright</t>
  </si>
  <si>
    <t>Roddy White</t>
  </si>
  <si>
    <t>Jarrett Boykin</t>
  </si>
  <si>
    <t>Kellen Clemens</t>
  </si>
  <si>
    <t>Tavon Austin</t>
  </si>
  <si>
    <t>Brent Celek</t>
  </si>
  <si>
    <t>Cincinnati</t>
  </si>
  <si>
    <t>Daniel Thomas</t>
  </si>
  <si>
    <t>Rob Gronkowski</t>
  </si>
  <si>
    <t>Garrett Graham</t>
  </si>
  <si>
    <t>James Starks</t>
  </si>
  <si>
    <t>Buffalo</t>
  </si>
  <si>
    <t>Darren McFadden</t>
  </si>
  <si>
    <t>Arkansas</t>
  </si>
  <si>
    <t>Robert Woods</t>
  </si>
  <si>
    <t>Marcel Reece</t>
  </si>
  <si>
    <t>Jerome Simpson</t>
  </si>
  <si>
    <t>Reidsville</t>
  </si>
  <si>
    <t>Steve Johnson</t>
  </si>
  <si>
    <t>Kentucky</t>
  </si>
  <si>
    <t>Matt McGloin</t>
  </si>
  <si>
    <t>Roy Helu</t>
  </si>
  <si>
    <t>Nebraska</t>
  </si>
  <si>
    <t>Scott Chandler</t>
  </si>
  <si>
    <t>Iowa</t>
  </si>
  <si>
    <t>Aaron Dobson</t>
  </si>
  <si>
    <t>Marshall</t>
  </si>
  <si>
    <t>Brandon Myers</t>
  </si>
  <si>
    <t>Randall Cobb</t>
  </si>
  <si>
    <t>Danny Amendola</t>
  </si>
  <si>
    <t>Andre Brown</t>
  </si>
  <si>
    <t>Matt Flynn</t>
  </si>
  <si>
    <t>3TM</t>
  </si>
  <si>
    <t>Jeremy Kerley</t>
  </si>
  <si>
    <t>Zach Ertz</t>
  </si>
  <si>
    <t>Kenbrell Thompkins</t>
  </si>
  <si>
    <t>Donnie Avery</t>
  </si>
  <si>
    <t>Jordan Reed</t>
  </si>
  <si>
    <t>Julio Jones</t>
  </si>
  <si>
    <t>Zach Miller</t>
  </si>
  <si>
    <t>Tiquan Underwood</t>
  </si>
  <si>
    <t>Chris Ogbonnaya</t>
  </si>
  <si>
    <t>Bernard Pierce</t>
  </si>
  <si>
    <t>Mychal Rivera</t>
  </si>
  <si>
    <t>Reggie Wayne</t>
  </si>
  <si>
    <t>Joseph Fauria</t>
  </si>
  <si>
    <t>Austin Pettis</t>
  </si>
  <si>
    <t>Jeff Cumberland</t>
  </si>
  <si>
    <t>Dexter McCluster</t>
  </si>
  <si>
    <t>Jermaine Gresham</t>
  </si>
  <si>
    <t>Heath Miller</t>
  </si>
  <si>
    <t>Jason Snelling</t>
  </si>
  <si>
    <t>Jarius Wright</t>
  </si>
  <si>
    <t>Ace Sanders</t>
  </si>
  <si>
    <t>Brandon Bolden</t>
  </si>
  <si>
    <t>Greg Little</t>
  </si>
  <si>
    <t>Thaddeus Lewis</t>
  </si>
  <si>
    <t>Duke</t>
  </si>
  <si>
    <t>Justin Hunter</t>
  </si>
  <si>
    <t>Andre Roberts</t>
  </si>
  <si>
    <t>Citadel</t>
  </si>
  <si>
    <t>Kris Durham</t>
  </si>
  <si>
    <t>Marcedes Lewis</t>
  </si>
  <si>
    <t>Jacoby Jones</t>
  </si>
  <si>
    <t>Lane</t>
  </si>
  <si>
    <t>Mohamed Sanu</t>
  </si>
  <si>
    <t>Rishard Matthews</t>
  </si>
  <si>
    <t>Jermaine Kearse</t>
  </si>
  <si>
    <t>Shonn Greene</t>
  </si>
  <si>
    <t>Tyler Eifert</t>
  </si>
  <si>
    <t>Leonard Hankerson</t>
  </si>
  <si>
    <t>Ladarius Green</t>
  </si>
  <si>
    <t>Lance Moore</t>
  </si>
  <si>
    <t>Toledo</t>
  </si>
  <si>
    <t>Doug Martin</t>
  </si>
  <si>
    <t>Chris Givens</t>
  </si>
  <si>
    <t>Wylie</t>
  </si>
  <si>
    <t>Santana Moss</t>
  </si>
  <si>
    <t>Mike Brown</t>
  </si>
  <si>
    <t>Jason Avant</t>
  </si>
  <si>
    <t>Jerrel Jernigan</t>
  </si>
  <si>
    <t>Troy</t>
  </si>
  <si>
    <t>Jordan Todman</t>
  </si>
  <si>
    <t>David Nelson</t>
  </si>
  <si>
    <t>Bryce Brown</t>
  </si>
  <si>
    <t>Knile Davis</t>
  </si>
  <si>
    <t>Kendall Hunter</t>
  </si>
  <si>
    <t>Vincent Brown</t>
  </si>
  <si>
    <t>Santonio Holmes</t>
  </si>
  <si>
    <t>Dallas Clark</t>
  </si>
  <si>
    <t>Brandon Pettigrew</t>
  </si>
  <si>
    <t>Mark Ingram</t>
  </si>
  <si>
    <t>Rob Housler</t>
  </si>
  <si>
    <t>Nate Burleson</t>
  </si>
  <si>
    <t>Kellen Winslow</t>
  </si>
  <si>
    <t>Brandon Gibson</t>
  </si>
  <si>
    <t>Rogers</t>
  </si>
  <si>
    <t>Earl Bennett</t>
  </si>
  <si>
    <t>Willis McGahee</t>
  </si>
  <si>
    <t>Lance Kendricks</t>
  </si>
  <si>
    <t>Andre Holmes</t>
  </si>
  <si>
    <t>Cole Beasley</t>
  </si>
  <si>
    <t>Kyle Rudolph</t>
  </si>
  <si>
    <t>Michael Bush</t>
  </si>
  <si>
    <t>Davone Bess</t>
  </si>
  <si>
    <t>Hawaii</t>
  </si>
  <si>
    <t>Jermichael Finley</t>
  </si>
  <si>
    <t>Aldrick Robinson</t>
  </si>
  <si>
    <t>T.J. Graham</t>
  </si>
  <si>
    <t>Wakefield</t>
  </si>
  <si>
    <t>Toby Gerhart</t>
  </si>
  <si>
    <t>Brandon Jacobs</t>
  </si>
  <si>
    <t>Justin Blackmon</t>
  </si>
  <si>
    <t>Plainview</t>
  </si>
  <si>
    <t>Marquise Goodwin</t>
  </si>
  <si>
    <t>Robert Meachem</t>
  </si>
  <si>
    <t>Peyton Hillis</t>
  </si>
  <si>
    <t>Andrew Quarless</t>
  </si>
  <si>
    <t>Owen Daniels</t>
  </si>
  <si>
    <t>Brian Quick</t>
  </si>
  <si>
    <t>Sean McGrath</t>
  </si>
  <si>
    <t>Darrius Heyward-Bey</t>
  </si>
  <si>
    <t>Logan Paulsen</t>
  </si>
  <si>
    <t>Brian Hoyer</t>
  </si>
  <si>
    <t>Andre Caldwell</t>
  </si>
  <si>
    <t>Sidney Rice</t>
  </si>
  <si>
    <t>Gaffney</t>
  </si>
  <si>
    <t>Clay Harbor</t>
  </si>
  <si>
    <t>Dwight</t>
  </si>
  <si>
    <t>Kevin Ogletree</t>
  </si>
  <si>
    <t>John Carlson</t>
  </si>
  <si>
    <t>Benny Cunningham</t>
  </si>
  <si>
    <t>Mike James</t>
  </si>
  <si>
    <t>Stephen Hill</t>
  </si>
  <si>
    <t>Anthony Fasano</t>
  </si>
  <si>
    <t>Verona</t>
  </si>
  <si>
    <t>Ronnie Hillman</t>
  </si>
  <si>
    <t>Griff Whalen</t>
  </si>
  <si>
    <t>Brian Leonard</t>
  </si>
  <si>
    <t>Fozzy Whittaker</t>
  </si>
  <si>
    <t>Darrel Young</t>
  </si>
  <si>
    <t>Villanova</t>
  </si>
  <si>
    <t>Ahmad Bradshaw</t>
  </si>
  <si>
    <t>Edwin Baker</t>
  </si>
  <si>
    <t>Joseph Randle</t>
  </si>
  <si>
    <t>Keshawn Martin</t>
  </si>
  <si>
    <t>Ben Watson</t>
  </si>
  <si>
    <t>Kirk Cousins</t>
  </si>
  <si>
    <t>Chris Polk</t>
  </si>
  <si>
    <t>Daryl Richardson</t>
  </si>
  <si>
    <t>Mike Williams</t>
  </si>
  <si>
    <t>Syracuse</t>
  </si>
  <si>
    <t>Drew Davis</t>
  </si>
  <si>
    <t>Matt Asiata</t>
  </si>
  <si>
    <t>Scott Tolzien</t>
  </si>
  <si>
    <t>Michael Crabtree</t>
  </si>
  <si>
    <t>Ed Dickson</t>
  </si>
  <si>
    <t>Luke Willson</t>
  </si>
  <si>
    <t>Rice</t>
  </si>
  <si>
    <t>Stedman Bailey</t>
  </si>
  <si>
    <t>Jim Dray</t>
  </si>
  <si>
    <t>Da'Rick Rogers</t>
  </si>
  <si>
    <t>Calhoun</t>
  </si>
  <si>
    <t>Josh Freeman</t>
  </si>
  <si>
    <t>Robert Turbin</t>
  </si>
  <si>
    <t>Irvington</t>
  </si>
  <si>
    <t>Ryan Griffin</t>
  </si>
  <si>
    <t>Tandon Doss</t>
  </si>
  <si>
    <t>Indiana</t>
  </si>
  <si>
    <t>Kerry Taylor</t>
  </si>
  <si>
    <t>Hamilton</t>
  </si>
  <si>
    <t>Khiry Robinson</t>
  </si>
  <si>
    <t>Antone Smith</t>
  </si>
  <si>
    <t>LaVon Brazill</t>
  </si>
  <si>
    <t>Ohio</t>
  </si>
  <si>
    <t>Ronnie Brown</t>
  </si>
  <si>
    <t>Bruce Miller</t>
  </si>
  <si>
    <t>Jonathan Dwyer</t>
  </si>
  <si>
    <t>Gavin Escobar</t>
  </si>
  <si>
    <t>Frank Summers</t>
  </si>
  <si>
    <t>UNLV</t>
  </si>
  <si>
    <t>Gary Barnidge</t>
  </si>
  <si>
    <t>Darius Johnson</t>
  </si>
  <si>
    <t>Jacob Tamme</t>
  </si>
  <si>
    <t>Jackie Battle</t>
  </si>
  <si>
    <t>Miles Austin</t>
  </si>
  <si>
    <t>Monmouth</t>
  </si>
  <si>
    <t>Da'Rel Scott</t>
  </si>
  <si>
    <t>Josh Morgan</t>
  </si>
  <si>
    <t>Dennis Pitta</t>
  </si>
  <si>
    <t>BYU</t>
  </si>
  <si>
    <t>Dennis Johnson</t>
  </si>
  <si>
    <t>Junior Hemingway</t>
  </si>
  <si>
    <t>Felix Jones</t>
  </si>
  <si>
    <t>Cory Harkey</t>
  </si>
  <si>
    <t>Jonathan Stewart</t>
  </si>
  <si>
    <t>Kyle Orton</t>
  </si>
  <si>
    <t>Anthony Dixon</t>
  </si>
  <si>
    <t>Terry</t>
  </si>
  <si>
    <t>Anthony Sherman</t>
  </si>
  <si>
    <t>Stanley Havili</t>
  </si>
  <si>
    <t>Michael Hoomanawanui</t>
  </si>
  <si>
    <t>Jaron Brown</t>
  </si>
  <si>
    <t>Jake Ballard</t>
  </si>
  <si>
    <t>Springboro</t>
  </si>
  <si>
    <t>Andrew Hawkins</t>
  </si>
  <si>
    <t>Tashard Choice</t>
  </si>
  <si>
    <t>Dwayne Harris</t>
  </si>
  <si>
    <t>Tucker</t>
  </si>
  <si>
    <t>Stepfan Taylor</t>
  </si>
  <si>
    <t>Lance Dunbar</t>
  </si>
  <si>
    <t>Jonathan Grimes</t>
  </si>
  <si>
    <t>Brandon Bostick</t>
  </si>
  <si>
    <t>Newberry</t>
  </si>
  <si>
    <t>Levine Toilolo</t>
  </si>
  <si>
    <t>Marcus Thigpen</t>
  </si>
  <si>
    <t>Johnathan Franklin</t>
  </si>
  <si>
    <t>David Wilson</t>
  </si>
  <si>
    <t>Chase Daniel</t>
  </si>
  <si>
    <t>Missouri</t>
  </si>
  <si>
    <t>DeVier Posey</t>
  </si>
  <si>
    <t>Jed Collins</t>
  </si>
  <si>
    <t>Tarvaris Jackson</t>
  </si>
  <si>
    <t>John Kuhn</t>
  </si>
  <si>
    <t>Shippensburg</t>
  </si>
  <si>
    <t>Michael Preston</t>
  </si>
  <si>
    <t>Heidelberg</t>
  </si>
  <si>
    <t>Damian Williams</t>
  </si>
  <si>
    <t>Alfonso Smith</t>
  </si>
  <si>
    <t>Malcom Floyd</t>
  </si>
  <si>
    <t>Wyoming</t>
  </si>
  <si>
    <t>Jeremy Ross</t>
  </si>
  <si>
    <t>Greg Salas</t>
  </si>
  <si>
    <t>Brittan Golden</t>
  </si>
  <si>
    <t>Kyle Williams</t>
  </si>
  <si>
    <t>A.J. Jenkins</t>
  </si>
  <si>
    <t>Fred Davis</t>
  </si>
  <si>
    <t>Vonta Leach</t>
  </si>
  <si>
    <t>Tommy Bohanon</t>
  </si>
  <si>
    <t>Derrick Coleman</t>
  </si>
  <si>
    <t>Travis Benjamin</t>
  </si>
  <si>
    <t>Chase Ford</t>
  </si>
  <si>
    <t>James Develin</t>
  </si>
  <si>
    <t>Brown</t>
  </si>
  <si>
    <t>Jeff Maehl</t>
  </si>
  <si>
    <t>Isaiah Pead</t>
  </si>
  <si>
    <t>Rhett Ellison</t>
  </si>
  <si>
    <t>Seyi Ajirotutu</t>
  </si>
  <si>
    <t>Brandon Stokley</t>
  </si>
  <si>
    <t>Clyde Gates</t>
  </si>
  <si>
    <t>Vernon</t>
  </si>
  <si>
    <t>Josh Boyce</t>
  </si>
  <si>
    <t>Blaine Gabbert</t>
  </si>
  <si>
    <t>Danny Noble</t>
  </si>
  <si>
    <t>Jeff Tuel</t>
  </si>
  <si>
    <t>Vance McDonald</t>
  </si>
  <si>
    <t>Domenik Hixon</t>
  </si>
  <si>
    <t>Akron</t>
  </si>
  <si>
    <t>Chris Owusu</t>
  </si>
  <si>
    <t>Chris Gragg</t>
  </si>
  <si>
    <t>Justin Forsett</t>
  </si>
  <si>
    <t>Theo Riddick</t>
  </si>
  <si>
    <t>Joel Dreessen</t>
  </si>
  <si>
    <t>Phillip Tanner</t>
  </si>
  <si>
    <t>Josh Hill</t>
  </si>
  <si>
    <t>Kenny Britt</t>
  </si>
  <si>
    <t>Deonte Thompson</t>
  </si>
  <si>
    <t>Will Johnson</t>
  </si>
  <si>
    <t>Matt Simms</t>
  </si>
  <si>
    <t>Dan Herron</t>
  </si>
  <si>
    <t>Ryan Broyles</t>
  </si>
  <si>
    <t>Dion Sims</t>
  </si>
  <si>
    <t>Kellen Davis</t>
  </si>
  <si>
    <t>Adrian</t>
  </si>
  <si>
    <t>Jacoby Ford</t>
  </si>
  <si>
    <t>Jeron Mastrud</t>
  </si>
  <si>
    <t>Mario Manningham</t>
  </si>
  <si>
    <t>Christine Michael</t>
  </si>
  <si>
    <t>David Paulson</t>
  </si>
  <si>
    <t>Mike Goodson</t>
  </si>
  <si>
    <t>Josh Cribbs</t>
  </si>
  <si>
    <t>Dunbar</t>
  </si>
  <si>
    <t>Louis Murphy</t>
  </si>
  <si>
    <t>LaMichael James</t>
  </si>
  <si>
    <t>Tony Scheffler</t>
  </si>
  <si>
    <t>Tom Crabtree</t>
  </si>
  <si>
    <t>Dwayne Allen</t>
  </si>
  <si>
    <t>Lee Smith</t>
  </si>
  <si>
    <t>Matthew Mulligan</t>
  </si>
  <si>
    <t>Maine</t>
  </si>
  <si>
    <t>Chris Hogan</t>
  </si>
  <si>
    <t>Bear Pascoe</t>
  </si>
  <si>
    <t>Ricardo Lockette</t>
  </si>
  <si>
    <t>Monroe</t>
  </si>
  <si>
    <t>Derek Moye</t>
  </si>
  <si>
    <t>Rochester</t>
  </si>
  <si>
    <t>Nick Toon</t>
  </si>
  <si>
    <t>Travaris Cadet</t>
  </si>
  <si>
    <t>Jeremy Stewart</t>
  </si>
  <si>
    <t>Jamize Olawale</t>
  </si>
  <si>
    <t>Cyrus Gray</t>
  </si>
  <si>
    <t>DeSoto</t>
  </si>
  <si>
    <t>Stephen Burton</t>
  </si>
  <si>
    <t>Marlon Moore</t>
  </si>
  <si>
    <t>David Johnson</t>
  </si>
  <si>
    <t>Myles White</t>
  </si>
  <si>
    <t>James Hanna</t>
  </si>
  <si>
    <t>Taylor Thompson</t>
  </si>
  <si>
    <t>Matt Spaeth</t>
  </si>
  <si>
    <t>Michael Egnew</t>
  </si>
  <si>
    <t>Nick Kasa</t>
  </si>
  <si>
    <t>Colorado</t>
  </si>
  <si>
    <t>Tony Fiammetta</t>
  </si>
  <si>
    <t>Michael Cox</t>
  </si>
  <si>
    <t>Josh Cooper</t>
  </si>
  <si>
    <t>Quinton Patton</t>
  </si>
  <si>
    <t>Dane Sanzenbacher</t>
  </si>
  <si>
    <t>Austin Collie</t>
  </si>
  <si>
    <t>Markus Wheaton</t>
  </si>
  <si>
    <t>Chandler</t>
  </si>
  <si>
    <t>Vick Ballard</t>
  </si>
  <si>
    <t>Pascagoula</t>
  </si>
  <si>
    <t>Taiwan Jones</t>
  </si>
  <si>
    <t>Zach Sudfeld</t>
  </si>
  <si>
    <t>Virgil Green</t>
  </si>
  <si>
    <t>Patrick Edwards</t>
  </si>
  <si>
    <t>Weslye Saunders</t>
  </si>
  <si>
    <t>Riverside</t>
  </si>
  <si>
    <t>Teddy Williams</t>
  </si>
  <si>
    <t>Erik Lorig</t>
  </si>
  <si>
    <t>Niles Paul</t>
  </si>
  <si>
    <t>Michael Hill</t>
  </si>
  <si>
    <t>Patrick DiMarco</t>
  </si>
  <si>
    <t>Deji Karim</t>
  </si>
  <si>
    <t>Tyrod Taylor</t>
  </si>
  <si>
    <t>Hampton</t>
  </si>
  <si>
    <t>MarQueis Gray</t>
  </si>
  <si>
    <t>Nate Byham</t>
  </si>
  <si>
    <t>Lestar Jean</t>
  </si>
  <si>
    <t>Nick Williams</t>
  </si>
  <si>
    <t>Eric Page</t>
  </si>
  <si>
    <t>Will Ta'ufo'ou</t>
  </si>
  <si>
    <t>Jeff Demps</t>
  </si>
  <si>
    <t>Jerome Felton</t>
  </si>
  <si>
    <t>Furman</t>
  </si>
  <si>
    <t>Greg Jones</t>
  </si>
  <si>
    <t>C.J. Anderson</t>
  </si>
  <si>
    <t>Seneca Wallace</t>
  </si>
  <si>
    <t>Brock Osweiler</t>
  </si>
  <si>
    <t>Alex Green</t>
  </si>
  <si>
    <t>Kevin Brock</t>
  </si>
  <si>
    <t>Allen Reisner</t>
  </si>
  <si>
    <t>Garrett Celek</t>
  </si>
  <si>
    <t>Lamaar Thomas</t>
  </si>
  <si>
    <t>John Conner</t>
  </si>
  <si>
    <t>Juron Criner</t>
  </si>
  <si>
    <t>Dominique Davis</t>
  </si>
  <si>
    <t>Kathleen</t>
  </si>
  <si>
    <t>Isaac Redman</t>
  </si>
  <si>
    <t>Paulsboro</t>
  </si>
  <si>
    <t>Jonathan Baldwin</t>
  </si>
  <si>
    <t>Skye Dawson</t>
  </si>
  <si>
    <t>Michael Robinson</t>
  </si>
  <si>
    <t>Le'Ron McClain</t>
  </si>
  <si>
    <t>Bradie Ewing</t>
  </si>
  <si>
    <t>Collin Mooney</t>
  </si>
  <si>
    <t>Army</t>
  </si>
  <si>
    <t>LaRod Stephens-Howling</t>
  </si>
  <si>
    <t>Denard Robinson</t>
  </si>
  <si>
    <t>James Casey</t>
  </si>
  <si>
    <t>Ryan Taylor</t>
  </si>
  <si>
    <t>Matt Hasselbeck</t>
  </si>
  <si>
    <t>Larry Donnell</t>
  </si>
  <si>
    <t>Carroll</t>
  </si>
  <si>
    <t>Dominique Jones</t>
  </si>
  <si>
    <t>Shepherd</t>
  </si>
  <si>
    <t>Joe Webb</t>
  </si>
  <si>
    <t>Dorin Dickerson</t>
  </si>
  <si>
    <t>Brad Smith</t>
  </si>
  <si>
    <t>John Phillips</t>
  </si>
  <si>
    <t>Josh Johnson</t>
  </si>
  <si>
    <t>Matt Barkley</t>
  </si>
  <si>
    <t>Kory Sperry</t>
  </si>
  <si>
    <t>Billy Bajema</t>
  </si>
  <si>
    <t>Jack Doyle</t>
  </si>
  <si>
    <t>Tori Gurley</t>
  </si>
  <si>
    <t>Percy Harvin</t>
  </si>
  <si>
    <t>Bernard Scott</t>
  </si>
  <si>
    <t>Jeremy Ebert</t>
  </si>
  <si>
    <t>Northwestern</t>
  </si>
  <si>
    <t>Chad Hall</t>
  </si>
  <si>
    <t>Cedric Peerman</t>
  </si>
  <si>
    <t>Ray Graham</t>
  </si>
  <si>
    <t>Mike Gillislee</t>
  </si>
  <si>
    <t>Kassim Osgood</t>
  </si>
  <si>
    <t>T.J. Yates</t>
  </si>
  <si>
    <t>Pope</t>
  </si>
  <si>
    <t>Zach Line</t>
  </si>
  <si>
    <t>Kenjon Barner</t>
  </si>
  <si>
    <t>Joe Banyard</t>
  </si>
  <si>
    <t>Spencer Ware</t>
  </si>
  <si>
    <t>Mikel Leshoure</t>
  </si>
  <si>
    <t>Cierre Wood</t>
  </si>
  <si>
    <t>Robert Hughes</t>
  </si>
  <si>
    <t>Hubbard</t>
  </si>
  <si>
    <t>Ronnie Wingo</t>
  </si>
  <si>
    <t>Armond Smith</t>
  </si>
  <si>
    <t>Kevin Cone</t>
  </si>
  <si>
    <t>Konrad Reuland</t>
  </si>
  <si>
    <t>Michael Palmer</t>
  </si>
  <si>
    <t>Eric Weems</t>
  </si>
  <si>
    <t>Marcus Easley</t>
  </si>
  <si>
    <t>Ben Obomanu</t>
  </si>
  <si>
    <t>Marquess Wilson</t>
  </si>
  <si>
    <t>Craig Stevens</t>
  </si>
  <si>
    <t>Brian Tyms</t>
  </si>
  <si>
    <t>Dillard</t>
  </si>
  <si>
    <t>Armanti Edwards</t>
  </si>
  <si>
    <t>Greenwood</t>
  </si>
  <si>
    <t>Brandon Tate</t>
  </si>
  <si>
    <t>Cummings</t>
  </si>
  <si>
    <t>Mike McNeill</t>
  </si>
  <si>
    <t>Henry Hynoski</t>
  </si>
  <si>
    <t>Orson Charles</t>
  </si>
  <si>
    <t>Dante Rosario</t>
  </si>
  <si>
    <t>Charlie Whitehurst</t>
  </si>
  <si>
    <t>Richie Brockel</t>
  </si>
  <si>
    <t>Greenway</t>
  </si>
  <si>
    <t>Damaris Johnson</t>
  </si>
  <si>
    <t>Darius Reynaud</t>
  </si>
  <si>
    <t>Hahnville</t>
  </si>
  <si>
    <t>Tyler Clutts</t>
  </si>
  <si>
    <t>Clovis</t>
  </si>
  <si>
    <t>Matt Moore</t>
  </si>
  <si>
    <t>Devon Wylie</t>
  </si>
  <si>
    <t>5TM</t>
  </si>
  <si>
    <t>Greg Jenkins</t>
  </si>
  <si>
    <t>Curtis Painter</t>
  </si>
  <si>
    <t>Trindon Holliday</t>
  </si>
  <si>
    <t>Shaun Draughn</t>
  </si>
  <si>
    <t>Tarboro</t>
  </si>
  <si>
    <t>Evan Royster</t>
  </si>
  <si>
    <t>Chris Rainey</t>
  </si>
  <si>
    <t>Visanthe Shiancoe</t>
  </si>
  <si>
    <t>Blair</t>
  </si>
  <si>
    <t>Mike Adams</t>
  </si>
  <si>
    <t>Brad Smelley</t>
  </si>
  <si>
    <t>Tony Moeaki</t>
  </si>
  <si>
    <t>Leon Washington</t>
  </si>
  <si>
    <t>Chase Reynolds</t>
  </si>
  <si>
    <t>Matthew Tucker</t>
  </si>
  <si>
    <t>Kyle Juszczyk</t>
  </si>
  <si>
    <t>Chris Thompson</t>
  </si>
  <si>
    <t>Quinn Johnson</t>
  </si>
  <si>
    <t>Will Tukuafu</t>
  </si>
  <si>
    <t>Chad Spann</t>
  </si>
  <si>
    <t>Rex Burkhead</t>
  </si>
  <si>
    <t>Montell Owens</t>
  </si>
  <si>
    <t>Kerwynn Williams</t>
  </si>
  <si>
    <t>Valley</t>
  </si>
  <si>
    <t>Luke Stocker</t>
  </si>
  <si>
    <t>Richard Gordon</t>
  </si>
  <si>
    <t>Justice Cunningham</t>
  </si>
  <si>
    <t>Derek Anderson</t>
  </si>
  <si>
    <t>Ryan Quigley</t>
  </si>
  <si>
    <t>Dan Orlovsky</t>
  </si>
  <si>
    <t>Landry Jones</t>
  </si>
  <si>
    <t>Colt McCoy</t>
  </si>
  <si>
    <t>Shaun Hill</t>
  </si>
  <si>
    <t>Adrien Robinson</t>
  </si>
  <si>
    <t>Steve Maneri</t>
  </si>
  <si>
    <t>D.C. Jefferson</t>
  </si>
  <si>
    <t>Evan Rodriguez</t>
  </si>
  <si>
    <t>Kahlil Bell</t>
  </si>
  <si>
    <t>Michael Ford</t>
  </si>
  <si>
    <t>Dallas Thomas</t>
  </si>
  <si>
    <t>Josh Vaughan</t>
  </si>
  <si>
    <t>Richmond</t>
  </si>
  <si>
    <t>Ricky Wagner</t>
  </si>
  <si>
    <t>Phillip Supernaw</t>
  </si>
  <si>
    <t>Jeff Linkenbach</t>
  </si>
  <si>
    <t>Andre Smith</t>
  </si>
  <si>
    <t>Luke McCown</t>
  </si>
  <si>
    <t>Jacksonville</t>
  </si>
  <si>
    <t>Keavon Milton</t>
  </si>
  <si>
    <t>Canton</t>
  </si>
  <si>
    <t>Justin Veltung</t>
  </si>
  <si>
    <t>Idaho</t>
  </si>
  <si>
    <t>Chris Harper</t>
  </si>
  <si>
    <t>William Beatty</t>
  </si>
  <si>
    <t>Matt Slater</t>
  </si>
  <si>
    <t>Ryan Spadola</t>
  </si>
  <si>
    <t>Lehigh</t>
  </si>
  <si>
    <t>Saalim Hakim</t>
  </si>
  <si>
    <t>Lavelle Hawkins</t>
  </si>
  <si>
    <t>Josh Bellamy</t>
  </si>
  <si>
    <t>Micheal Spurlock</t>
  </si>
  <si>
    <t>Stephen Williams</t>
  </si>
  <si>
    <t>Brian Robiskie</t>
  </si>
  <si>
    <t>Michael Campbell</t>
  </si>
  <si>
    <t>Edison</t>
  </si>
  <si>
    <t>Lance Lewis</t>
  </si>
  <si>
    <t>Concord</t>
  </si>
  <si>
    <t>Marvin McNutt</t>
  </si>
  <si>
    <t>Julian Talley</t>
  </si>
  <si>
    <t>Winslow</t>
  </si>
  <si>
    <t>Joe Anderson</t>
  </si>
  <si>
    <t>Ryan Whalen</t>
  </si>
  <si>
    <t>Bryan Walters</t>
  </si>
  <si>
    <t>Cornell</t>
  </si>
  <si>
    <t>B.J. Cunningham</t>
  </si>
  <si>
    <t>Rodney Smith</t>
  </si>
  <si>
    <t>Brandon Williams</t>
  </si>
  <si>
    <t>Eben Britton</t>
  </si>
  <si>
    <t>Derek Carrier</t>
  </si>
  <si>
    <t>Jermey Parnell</t>
  </si>
  <si>
    <t>Kyle Adams</t>
  </si>
  <si>
    <t>Gabe Carimi</t>
  </si>
  <si>
    <t>Jake Byrne</t>
  </si>
  <si>
    <t>Ryan Harris</t>
  </si>
  <si>
    <t>Spencer Larsen</t>
  </si>
  <si>
    <t>Ryan Schraeder</t>
  </si>
  <si>
    <t>Russell Shepard</t>
  </si>
  <si>
    <t>Ben Hartsock</t>
  </si>
  <si>
    <t>Chase Coffman</t>
  </si>
  <si>
    <t>Kelvin Beachum</t>
  </si>
  <si>
    <t>Jake Stoneburner</t>
  </si>
  <si>
    <t>Matt Veldman</t>
  </si>
  <si>
    <t>David Reed</t>
  </si>
  <si>
    <t>D.J. Williams</t>
  </si>
  <si>
    <t>Boise St.</t>
  </si>
  <si>
    <t>Oklahoma St.</t>
  </si>
  <si>
    <t>Northern Colorado</t>
  </si>
  <si>
    <t>East Carolina</t>
  </si>
  <si>
    <t>Ala-Birmingham</t>
  </si>
  <si>
    <t>Boston Col.</t>
  </si>
  <si>
    <t>Woodland Hills</t>
  </si>
  <si>
    <t>Oregon St.</t>
  </si>
  <si>
    <t>San Jose St.</t>
  </si>
  <si>
    <t>Michael Turner</t>
  </si>
  <si>
    <t>Northern Illinois</t>
  </si>
  <si>
    <t>East. Illinois</t>
  </si>
  <si>
    <t>Jeremy Maclin</t>
  </si>
  <si>
    <t>North Carolina St.</t>
  </si>
  <si>
    <t>Nevada-Reno</t>
  </si>
  <si>
    <t>Virginia Tech</t>
  </si>
  <si>
    <t>Mark Sanchez</t>
  </si>
  <si>
    <t>Brandon Lloyd</t>
  </si>
  <si>
    <t>Mississippi St.</t>
  </si>
  <si>
    <t>Danario Alexander</t>
  </si>
  <si>
    <t>Wayne State (MI)</t>
  </si>
  <si>
    <t>Washington St.</t>
  </si>
  <si>
    <t>Fresno St.</t>
  </si>
  <si>
    <t>Kent St.</t>
  </si>
  <si>
    <t>Wake Forest</t>
  </si>
  <si>
    <t>North Carolina</t>
  </si>
  <si>
    <t>Kevin Kolb</t>
  </si>
  <si>
    <t>La-Lafayette</t>
  </si>
  <si>
    <t>Coe College</t>
  </si>
  <si>
    <t>Aaron Hernandez</t>
  </si>
  <si>
    <t>Bowie St.</t>
  </si>
  <si>
    <t>Donald Jones</t>
  </si>
  <si>
    <t>Youngstown St.</t>
  </si>
  <si>
    <t>Colorado St.</t>
  </si>
  <si>
    <t>Kevin Walter</t>
  </si>
  <si>
    <t>East. Michigan</t>
  </si>
  <si>
    <t>Titus Young</t>
  </si>
  <si>
    <t>Abilene Christian</t>
  </si>
  <si>
    <t>West. Michigan</t>
  </si>
  <si>
    <t>Randy Moss</t>
  </si>
  <si>
    <t>Arizona St.</t>
  </si>
  <si>
    <t>Michael Jenkins</t>
  </si>
  <si>
    <t>Joe Morgan</t>
  </si>
  <si>
    <t>Beanie Wells</t>
  </si>
  <si>
    <t>Utah St.</t>
  </si>
  <si>
    <t>Liberty Christian Academy</t>
  </si>
  <si>
    <t>Central Missouri St.</t>
  </si>
  <si>
    <t>Anthony McCoy</t>
  </si>
  <si>
    <t>Brady Quinn</t>
  </si>
  <si>
    <t>Dustin Keller</t>
  </si>
  <si>
    <t>Snow Hill</t>
  </si>
  <si>
    <t>San Diego St.</t>
  </si>
  <si>
    <t>Cedric Benson</t>
  </si>
  <si>
    <t>Devery Henderson</t>
  </si>
  <si>
    <t>Chaz Schilens</t>
  </si>
  <si>
    <t>Montario Hardesty</t>
  </si>
  <si>
    <t>William Powell</t>
  </si>
  <si>
    <t>David Thomas</t>
  </si>
  <si>
    <t>Kevin Smith</t>
  </si>
  <si>
    <t>John Skelton</t>
  </si>
  <si>
    <t>Fordham</t>
  </si>
  <si>
    <t>Delone Carter</t>
  </si>
  <si>
    <t>Penn St.</t>
  </si>
  <si>
    <t>Lance Ball</t>
  </si>
  <si>
    <t>Devin Hester</t>
  </si>
  <si>
    <t>SW Missouri St.</t>
  </si>
  <si>
    <t>DuJuan Harris</t>
  </si>
  <si>
    <t>Appalachian St.</t>
  </si>
  <si>
    <t>Jorvorskie Lane</t>
  </si>
  <si>
    <t>Derek Hagan</t>
  </si>
  <si>
    <t>Mohamed Massaquoi</t>
  </si>
  <si>
    <t>Laurent Robinson</t>
  </si>
  <si>
    <t>Illinois St.</t>
  </si>
  <si>
    <t>Jamie Harper</t>
  </si>
  <si>
    <t>Ramses Barden</t>
  </si>
  <si>
    <t>Cal Poly-San Luis Obispo</t>
  </si>
  <si>
    <t>Early Doucet</t>
  </si>
  <si>
    <t>Jacob Hester</t>
  </si>
  <si>
    <t>Will Heller</t>
  </si>
  <si>
    <t>West Virginia</t>
  </si>
  <si>
    <t>Jalen Parmele</t>
  </si>
  <si>
    <t>Donald Driver</t>
  </si>
  <si>
    <t>Alcorn St.</t>
  </si>
  <si>
    <t>Armando Allen</t>
  </si>
  <si>
    <t>Curtis Brinkley</t>
  </si>
  <si>
    <t>Joe McKnight</t>
  </si>
  <si>
    <t>John Curtis Christian</t>
  </si>
  <si>
    <t>Byron Leftwich</t>
  </si>
  <si>
    <t>Devin Aromashodu</t>
  </si>
  <si>
    <t>Ryan Williams</t>
  </si>
  <si>
    <t>Charlie Batch</t>
  </si>
  <si>
    <t>Danny Ware</t>
  </si>
  <si>
    <t>Dion Lewis</t>
  </si>
  <si>
    <t>Deion Branch</t>
  </si>
  <si>
    <t>Baron Batch</t>
  </si>
  <si>
    <t>Mewelde Moore</t>
  </si>
  <si>
    <t>Jordan Norwood</t>
  </si>
  <si>
    <t>Kevin Boss</t>
  </si>
  <si>
    <t>Western Oregon</t>
  </si>
  <si>
    <t>Leonard Pope</t>
  </si>
  <si>
    <t>Hargrave Military Academy</t>
  </si>
  <si>
    <t>Jeff King</t>
  </si>
  <si>
    <t>Anthony Allen</t>
  </si>
  <si>
    <t>Ryan Lindley</t>
  </si>
  <si>
    <t>Lawrence Vickers</t>
  </si>
  <si>
    <t>Tim Tebow</t>
  </si>
  <si>
    <t>Keith Toston</t>
  </si>
  <si>
    <t>Greg McElroy</t>
  </si>
  <si>
    <t>Kealoha Pilares</t>
  </si>
  <si>
    <t>Donte' Stallworth</t>
  </si>
  <si>
    <t>North Texas</t>
  </si>
  <si>
    <t>Long Beach CC</t>
  </si>
  <si>
    <t>Middle Tenn. St.</t>
  </si>
  <si>
    <t>Plaxico Burress</t>
  </si>
  <si>
    <t>Richard Murphy</t>
  </si>
  <si>
    <t>David Ausberry</t>
  </si>
  <si>
    <t>Matt Willis</t>
  </si>
  <si>
    <t>Daniel Fells</t>
  </si>
  <si>
    <t>California-Davis</t>
  </si>
  <si>
    <t>Todd Heap</t>
  </si>
  <si>
    <t>Jason Hill</t>
  </si>
  <si>
    <t>Terrance Copper</t>
  </si>
  <si>
    <t>Brandon Jackson</t>
  </si>
  <si>
    <t>Guy Whimper</t>
  </si>
  <si>
    <t>Jamar Newsome</t>
  </si>
  <si>
    <t>Steve Breaston</t>
  </si>
  <si>
    <t>Jabar Gaffney</t>
  </si>
  <si>
    <t>Mike Johnson</t>
  </si>
  <si>
    <t>Chris Pressley</t>
  </si>
  <si>
    <t>Brandon Banks</t>
  </si>
  <si>
    <t>Randy McMichael</t>
  </si>
  <si>
    <t>Ruvell Martin</t>
  </si>
  <si>
    <t>Saginaw Valley St.</t>
  </si>
  <si>
    <t>Toney Clemons</t>
  </si>
  <si>
    <t>Charly Martin</t>
  </si>
  <si>
    <t>West Texas A&amp;M</t>
  </si>
  <si>
    <t>Greg Camarillo</t>
  </si>
  <si>
    <t>Arrelious Benn</t>
  </si>
  <si>
    <t>Nate Eachus</t>
  </si>
  <si>
    <t>Colgate</t>
  </si>
  <si>
    <t>Kris Adams</t>
  </si>
  <si>
    <t>Texas-El Paso</t>
  </si>
  <si>
    <t>Javon Ringer</t>
  </si>
  <si>
    <t>Bethune-Cookman</t>
  </si>
  <si>
    <t>East. Washington</t>
  </si>
  <si>
    <t>Matt Leinart</t>
  </si>
  <si>
    <t>Dezmon Briscoe</t>
  </si>
  <si>
    <t>Kansas</t>
  </si>
  <si>
    <t>Bruce Gradkowski</t>
  </si>
  <si>
    <t>Jake O'Connell</t>
  </si>
  <si>
    <t>Hayden Smith</t>
  </si>
  <si>
    <t>Kregg Lumpkin</t>
  </si>
  <si>
    <t>Chris Cooley</t>
  </si>
  <si>
    <t>Tommy Gallarda</t>
  </si>
  <si>
    <t>Isaiah Stanback</t>
  </si>
  <si>
    <t>Zach Potter</t>
  </si>
  <si>
    <t>Preston Parker</t>
  </si>
  <si>
    <t>David Gilreath</t>
  </si>
  <si>
    <t>LaRon Byrd</t>
  </si>
  <si>
    <t>Courtney Roby</t>
  </si>
  <si>
    <t>Jordan White</t>
  </si>
  <si>
    <t>Sammie Stroughter</t>
  </si>
  <si>
    <t>Stefan Logan</t>
  </si>
  <si>
    <t>South Dakota</t>
  </si>
  <si>
    <t>Chris Gronkowski</t>
  </si>
  <si>
    <t>Corey McIntyre</t>
  </si>
  <si>
    <t>Trent Edwards</t>
  </si>
  <si>
    <t>Lousaka Polite</t>
  </si>
  <si>
    <t>Reagan Maui'a</t>
  </si>
  <si>
    <t>Shaun Chapas</t>
  </si>
  <si>
    <t>Rusty Smith</t>
  </si>
  <si>
    <t>Tyler Thigpen</t>
  </si>
  <si>
    <t>Southern Illinois</t>
  </si>
  <si>
    <t>Dedrick Epps</t>
  </si>
  <si>
    <t>Brit Miller</t>
  </si>
  <si>
    <t>Graham Harrell</t>
  </si>
  <si>
    <t>San Diego</t>
  </si>
  <si>
    <t>Ryan Mallett</t>
  </si>
  <si>
    <t>Henderson St.</t>
  </si>
  <si>
    <t>Louisiana Tech</t>
  </si>
  <si>
    <t>Emil Igwenagu</t>
  </si>
  <si>
    <t>Portland St.</t>
  </si>
  <si>
    <t>Tony Hills</t>
  </si>
  <si>
    <t>Nathan Palmer</t>
  </si>
  <si>
    <t>Legedu Naanee</t>
  </si>
  <si>
    <t>LaQuan Williams</t>
  </si>
  <si>
    <t>Quan Cosby</t>
  </si>
  <si>
    <t>Dennis Roland</t>
  </si>
  <si>
    <t>Donald Stephenson</t>
  </si>
  <si>
    <t>Riley Reiff</t>
  </si>
  <si>
    <t>Morgan St.</t>
  </si>
  <si>
    <t>David Carr</t>
  </si>
  <si>
    <t>Travis Beckum</t>
  </si>
  <si>
    <t>Jonathan Scott</t>
  </si>
  <si>
    <t>Michael Higgins</t>
  </si>
  <si>
    <t>Nebraska-Omaha</t>
  </si>
  <si>
    <t>Brandon Saine</t>
  </si>
  <si>
    <t>Terrance Ganaway</t>
  </si>
  <si>
    <t>Ryan Torain</t>
  </si>
  <si>
    <t>Michael Smith</t>
  </si>
  <si>
    <t>John Griffin</t>
  </si>
  <si>
    <t>Jamie McCoy</t>
  </si>
  <si>
    <t>Eric Olsen</t>
  </si>
  <si>
    <t>Charles Brown</t>
  </si>
  <si>
    <t>Sean Locklear</t>
  </si>
  <si>
    <t>Owen Schmitt</t>
  </si>
  <si>
    <t>Owen Marecic</t>
  </si>
  <si>
    <t>Brandon Barden</t>
  </si>
  <si>
    <t>Shelley Smith</t>
  </si>
  <si>
    <t>Richard Goodman</t>
  </si>
  <si>
    <t>Kamar Aiken</t>
  </si>
  <si>
    <t>David Douglas</t>
  </si>
  <si>
    <t>Texas Southern</t>
  </si>
  <si>
    <t>Patrick Turner</t>
  </si>
  <si>
    <t>Jerrell Jackson</t>
  </si>
  <si>
    <t>Deon Butler</t>
  </si>
  <si>
    <t>Roscoe Parrish</t>
  </si>
  <si>
    <t>David Gettis</t>
  </si>
  <si>
    <t>Rex Grossman</t>
  </si>
  <si>
    <t>Ryan Grant</t>
  </si>
  <si>
    <t>LaDainian Tomlinson</t>
  </si>
  <si>
    <t>Jahvid Best</t>
  </si>
  <si>
    <t>Johnny Knox</t>
  </si>
  <si>
    <t>Marion Barber</t>
  </si>
  <si>
    <t>Jeremy Shockey</t>
  </si>
  <si>
    <t>Maurice Morris</t>
  </si>
  <si>
    <t>Ricky Williams</t>
  </si>
  <si>
    <t>Donovan McNabb</t>
  </si>
  <si>
    <t>Roy Williams</t>
  </si>
  <si>
    <t>Joseph Addai</t>
  </si>
  <si>
    <t>Evan Moore</t>
  </si>
  <si>
    <t>John Beck</t>
  </si>
  <si>
    <t>Thomas Jones</t>
  </si>
  <si>
    <t>Tim Hightower</t>
  </si>
  <si>
    <t>Cadillac Williams</t>
  </si>
  <si>
    <t>Hines Ward</t>
  </si>
  <si>
    <t>Mike Thomas</t>
  </si>
  <si>
    <t>Vince Young</t>
  </si>
  <si>
    <t>Keiland Williams</t>
  </si>
  <si>
    <t>Earnest Graham</t>
  </si>
  <si>
    <t>Iowa St.</t>
  </si>
  <si>
    <t>Jarett Dillard</t>
  </si>
  <si>
    <t>Chad Johnson</t>
  </si>
  <si>
    <t>Langston</t>
  </si>
  <si>
    <t>Naaman Roosevelt</t>
  </si>
  <si>
    <t>Patrick Crayton</t>
  </si>
  <si>
    <t>NW Oklahoma St.</t>
  </si>
  <si>
    <t>Caleb Hanie</t>
  </si>
  <si>
    <t>Chastin West</t>
  </si>
  <si>
    <t>Tyler Palko</t>
  </si>
  <si>
    <t>Derrick Ward</t>
  </si>
  <si>
    <t>Kerry Collins</t>
  </si>
  <si>
    <t>Anthony Armstrong</t>
  </si>
  <si>
    <t>Chester Taylor</t>
  </si>
  <si>
    <t>A.J. Feeley</t>
  </si>
  <si>
    <t>T.J. Houshmandzadeh</t>
  </si>
  <si>
    <t>Braylon Edwards</t>
  </si>
  <si>
    <t>Fort Valley State (GA)</t>
  </si>
  <si>
    <t>Jesse Holley</t>
  </si>
  <si>
    <t>Arkansas St.</t>
  </si>
  <si>
    <t>Ovie Mughelli</t>
  </si>
  <si>
    <t>Lex Hilliard</t>
  </si>
  <si>
    <t>Montana</t>
  </si>
  <si>
    <t>Bryant Johnson</t>
  </si>
  <si>
    <t>Stephen McGee</t>
  </si>
  <si>
    <t>Terrence Austin</t>
  </si>
  <si>
    <t>Jeremiah Johnson</t>
  </si>
  <si>
    <t>Mossis Madu</t>
  </si>
  <si>
    <t>Lorenzo Booker</t>
  </si>
  <si>
    <t>Donald Lee</t>
  </si>
  <si>
    <t>Jake Delhomme</t>
  </si>
  <si>
    <t>Sam Hurd</t>
  </si>
  <si>
    <t>Sammy Morris</t>
  </si>
  <si>
    <t>John Clay</t>
  </si>
  <si>
    <t>Jerheme Urban</t>
  </si>
  <si>
    <t>Trinity (TX)</t>
  </si>
  <si>
    <t>Colin Cochart</t>
  </si>
  <si>
    <t>Josh Baker</t>
  </si>
  <si>
    <t>Daniel Graham</t>
  </si>
  <si>
    <t>Kevin Faulk</t>
  </si>
  <si>
    <t>Keary Colbert</t>
  </si>
  <si>
    <t>Bernard Berrian</t>
  </si>
  <si>
    <t>Air Force</t>
  </si>
  <si>
    <t>Cameron Morrah</t>
  </si>
  <si>
    <t>John Gilmore</t>
  </si>
  <si>
    <t>Ahmard Hall</t>
  </si>
  <si>
    <t>Lee Evans</t>
  </si>
  <si>
    <t>Rock Cartwright</t>
  </si>
  <si>
    <t>Richard Bartel</t>
  </si>
  <si>
    <t>Tarleton St.</t>
  </si>
  <si>
    <t>Colin Cloherty</t>
  </si>
  <si>
    <t>Rashied Davis</t>
  </si>
  <si>
    <t>Chris Redman</t>
  </si>
  <si>
    <t>Brody Eldridge</t>
  </si>
  <si>
    <t>Chansi Stuckey</t>
  </si>
  <si>
    <t>Devin Thomas</t>
  </si>
  <si>
    <t>DeMarco Sampson</t>
  </si>
  <si>
    <t>Zack Pianalto</t>
  </si>
  <si>
    <t>Mike Caussin</t>
  </si>
  <si>
    <t>James Madison</t>
  </si>
  <si>
    <t>Johnny White</t>
  </si>
  <si>
    <t>Kyle Boller</t>
  </si>
  <si>
    <t>Jerome Harrison</t>
  </si>
  <si>
    <t>Jerious Norwood</t>
  </si>
  <si>
    <t>J.P. Losman</t>
  </si>
  <si>
    <t>Carlton Mitchell</t>
  </si>
  <si>
    <t>South Florida</t>
  </si>
  <si>
    <t>Jon Kitna</t>
  </si>
  <si>
    <t>Central Washington</t>
  </si>
  <si>
    <t>Adrian Arrington</t>
  </si>
  <si>
    <t>Manase Tonga</t>
  </si>
  <si>
    <t>Mark Clayton</t>
  </si>
  <si>
    <t>Anthony Becht</t>
  </si>
  <si>
    <t>Marc Mariani</t>
  </si>
  <si>
    <t>Thomas Clayton</t>
  </si>
  <si>
    <t>Justin Peelle</t>
  </si>
  <si>
    <t>Mike Sellers</t>
  </si>
  <si>
    <t>Walla Walla CC (WA)</t>
  </si>
  <si>
    <t>Brett Swain</t>
  </si>
  <si>
    <t>Brock Bolen</t>
  </si>
  <si>
    <t>Jordan Shipley</t>
  </si>
  <si>
    <t>Burnet</t>
  </si>
  <si>
    <t>Emmanuel Arceneaux</t>
  </si>
  <si>
    <t>Maurice Stovall</t>
  </si>
  <si>
    <t>Aaron Brown</t>
  </si>
  <si>
    <t>Anthony Hill</t>
  </si>
  <si>
    <t>Reggie Kelly</t>
  </si>
  <si>
    <t>Ryan Mahaffey</t>
  </si>
  <si>
    <t>Northern Iowa</t>
  </si>
  <si>
    <t>Ryan D'Imperio</t>
  </si>
  <si>
    <t>Minnesota Vikings</t>
  </si>
  <si>
    <t>Mike Cox</t>
  </si>
  <si>
    <t>Mark Brunell</t>
  </si>
  <si>
    <t>Chauncey Washington</t>
  </si>
  <si>
    <t>Jeremy Horne</t>
  </si>
  <si>
    <t>Billy Volek</t>
  </si>
  <si>
    <t>Caleb Schlauderaff</t>
  </si>
  <si>
    <t>Chris Clark</t>
  </si>
  <si>
    <t>Stacy Andrews</t>
  </si>
  <si>
    <t>Richard Quinn</t>
  </si>
  <si>
    <t>Rob Myers</t>
  </si>
  <si>
    <t>Mike Kafka</t>
  </si>
  <si>
    <t>Tom Brandstater</t>
  </si>
  <si>
    <t>Rudy Carpenter</t>
  </si>
  <si>
    <t>Collin Franklin</t>
  </si>
  <si>
    <t>Jameson Konz</t>
  </si>
  <si>
    <t>Stephen Spach</t>
  </si>
  <si>
    <t>Nate Solder</t>
  </si>
  <si>
    <t>Justin Snow</t>
  </si>
  <si>
    <t>Jim Kleinsasser</t>
  </si>
  <si>
    <t>North Dakota</t>
  </si>
  <si>
    <t>Tony Ugoh</t>
  </si>
  <si>
    <t>Vlad Ducasse</t>
  </si>
  <si>
    <t>Kris Wilson</t>
  </si>
  <si>
    <t>Demar Dotson</t>
  </si>
  <si>
    <t>Roberto Wallace</t>
  </si>
  <si>
    <t>Kerry Meier</t>
  </si>
  <si>
    <t>Will Yeatman</t>
  </si>
  <si>
    <t>Darvin Adams</t>
  </si>
  <si>
    <t>Michael Clayton</t>
  </si>
  <si>
    <t>Joe Hastings</t>
  </si>
  <si>
    <t>Washburn</t>
  </si>
  <si>
    <t>Max Komar</t>
  </si>
  <si>
    <t>Julius Pruitt</t>
  </si>
  <si>
    <t>Ouachita Baptist</t>
  </si>
  <si>
    <t>Blair White</t>
  </si>
  <si>
    <t>Arnaz Battle</t>
  </si>
  <si>
    <t>Anthony Gonzalez</t>
  </si>
  <si>
    <t>Quinn Porter</t>
  </si>
  <si>
    <t>Stillman</t>
  </si>
  <si>
    <t>Darren Evans</t>
  </si>
  <si>
    <t>Richard Medlin</t>
  </si>
  <si>
    <t>Fayetteville St.</t>
  </si>
  <si>
    <t>Moran Norris</t>
  </si>
  <si>
    <t>Korey Hall</t>
  </si>
  <si>
    <t>Dominique Curry</t>
  </si>
  <si>
    <t>California (PA)</t>
  </si>
  <si>
    <t>Jaymar Johnson</t>
  </si>
  <si>
    <t>Jackson St.</t>
  </si>
  <si>
    <t>Larry Johnson</t>
  </si>
  <si>
    <t>Terrell Owens</t>
  </si>
  <si>
    <t>Tenn-Chattanooga</t>
  </si>
  <si>
    <t>Derrick Mason</t>
  </si>
  <si>
    <t>David Garrard</t>
  </si>
  <si>
    <t>Brett Favre</t>
  </si>
  <si>
    <t>Southern Miss</t>
  </si>
  <si>
    <t>Mike Sims-Walker</t>
  </si>
  <si>
    <t>Brian Westbrook</t>
  </si>
  <si>
    <t>Troy Smith</t>
  </si>
  <si>
    <t>Correll Buckhalter</t>
  </si>
  <si>
    <t>Jimmy Clausen</t>
  </si>
  <si>
    <t>Drew Stanton</t>
  </si>
  <si>
    <t>Bo Scaife</t>
  </si>
  <si>
    <t>Javarris James</t>
  </si>
  <si>
    <t>Ladell Betts</t>
  </si>
  <si>
    <t>Clinton Portis</t>
  </si>
  <si>
    <t>Antwaan Randle El</t>
  </si>
  <si>
    <t>Kenneth Darby</t>
  </si>
  <si>
    <t>Brian Finneran</t>
  </si>
  <si>
    <t>Justin Gage</t>
  </si>
  <si>
    <t>Craig Davis</t>
  </si>
  <si>
    <t>Julius Jones</t>
  </si>
  <si>
    <t>Chris Chambers</t>
  </si>
  <si>
    <t>Mike Hart</t>
  </si>
  <si>
    <t>Kelley Washington</t>
  </si>
  <si>
    <t>Patrick Cobbs</t>
  </si>
  <si>
    <t>Greg Lewis</t>
  </si>
  <si>
    <t>Dominic Rhodes</t>
  </si>
  <si>
    <t>Midwestern St.</t>
  </si>
  <si>
    <t>Chris Baker</t>
  </si>
  <si>
    <t>Joey Galloway</t>
  </si>
  <si>
    <t>Alge Crumpler</t>
  </si>
  <si>
    <t>Verran Tucker</t>
  </si>
  <si>
    <t>Mike Bell</t>
  </si>
  <si>
    <t>Fred Taylor</t>
  </si>
  <si>
    <t>Todd Bouman</t>
  </si>
  <si>
    <t>St. Cloud St.</t>
  </si>
  <si>
    <t>Tyrell Sutton</t>
  </si>
  <si>
    <t>Dimitri Nance</t>
  </si>
  <si>
    <t>Robert Royal</t>
  </si>
  <si>
    <t>David Anderson</t>
  </si>
  <si>
    <t>Ben Patrick</t>
  </si>
  <si>
    <t>David Clowney</t>
  </si>
  <si>
    <t>Laurence Maroney</t>
  </si>
  <si>
    <t>Jonathan Stupar</t>
  </si>
  <si>
    <t>James Davis</t>
  </si>
  <si>
    <t>Dennis Dixon</t>
  </si>
  <si>
    <t>Roydell Williams</t>
  </si>
  <si>
    <t>Johnnie Lee Higgins</t>
  </si>
  <si>
    <t>Naufahu Tahi</t>
  </si>
  <si>
    <t>Brandon Manumaleuna</t>
  </si>
  <si>
    <t>Heath Evans</t>
  </si>
  <si>
    <t>Steve Slaton</t>
  </si>
  <si>
    <t>David Martin</t>
  </si>
  <si>
    <t>Dominique Zeigler</t>
  </si>
  <si>
    <t>Eldra Buckley</t>
  </si>
  <si>
    <t>Gijon Robinson</t>
  </si>
  <si>
    <t>Missouri Western St.</t>
  </si>
  <si>
    <t>Brian St. Pierre</t>
  </si>
  <si>
    <t>Dan Gronkowski</t>
  </si>
  <si>
    <t>Jason Wright</t>
  </si>
  <si>
    <t>Mardy Gilyard</t>
  </si>
  <si>
    <t>Max Hall</t>
  </si>
  <si>
    <t>Tim Castille</t>
  </si>
  <si>
    <t>Tony Richardson</t>
  </si>
  <si>
    <t>Dwayne Jarrett</t>
  </si>
  <si>
    <t>Taylor Price</t>
  </si>
  <si>
    <t>Brandon James</t>
  </si>
  <si>
    <t>Jerramy Stevens</t>
  </si>
  <si>
    <t>Albert Young</t>
  </si>
  <si>
    <t>Mickey Shuler</t>
  </si>
  <si>
    <t>Ryan Purvis</t>
  </si>
  <si>
    <t>Gartrell Johnson</t>
  </si>
  <si>
    <t>Shawn Nelson</t>
  </si>
  <si>
    <t>Jeff Dugan</t>
  </si>
  <si>
    <t>Mike Karney</t>
  </si>
  <si>
    <t>Derrick Williams</t>
  </si>
  <si>
    <t>Quinton Ganther</t>
  </si>
  <si>
    <t>Tony Pike</t>
  </si>
  <si>
    <t>Michael Bennett</t>
  </si>
  <si>
    <t>Kareem Huggins</t>
  </si>
  <si>
    <t>Garrett Mills</t>
  </si>
  <si>
    <t>Fendi Onobun</t>
  </si>
  <si>
    <t>Hank Baskett</t>
  </si>
  <si>
    <t>New Mexico</t>
  </si>
  <si>
    <t>Tory Humphrey</t>
  </si>
  <si>
    <t>Central Michigan</t>
  </si>
  <si>
    <t>Manuel Johnson</t>
  </si>
  <si>
    <t>Sam Aiken</t>
  </si>
  <si>
    <t>Paul Hubbard</t>
  </si>
  <si>
    <t>Kevin Curtis</t>
  </si>
  <si>
    <t>Garrett Wolfe</t>
  </si>
  <si>
    <t>Yamon Figurs</t>
  </si>
  <si>
    <t>Madison Hedgecock</t>
  </si>
  <si>
    <t>Chad Pennington</t>
  </si>
  <si>
    <t>Desmond Clark</t>
  </si>
  <si>
    <t>Jordan Palmer</t>
  </si>
  <si>
    <t>Levi Brown</t>
  </si>
  <si>
    <t>Brian Brohm</t>
  </si>
  <si>
    <t>Todd Collins</t>
  </si>
  <si>
    <t>Lonyae Miller</t>
  </si>
  <si>
    <t>DeShawn Wynn</t>
  </si>
  <si>
    <t>Chad Simpson</t>
  </si>
  <si>
    <t>John Paul Foschi</t>
  </si>
  <si>
    <t>Sage Rosenfels</t>
  </si>
  <si>
    <t>Chris Henry</t>
  </si>
  <si>
    <t>Rashawn Jackson</t>
  </si>
  <si>
    <t>Andre' Anderson</t>
  </si>
  <si>
    <t>Clifton Smith</t>
  </si>
  <si>
    <t>Jerome Johnson</t>
  </si>
  <si>
    <t>Devin Moore</t>
  </si>
  <si>
    <t>Brodie Croyle</t>
  </si>
  <si>
    <t>Derek Schouman</t>
  </si>
  <si>
    <t>4TM</t>
  </si>
  <si>
    <t>Leonard Weaver</t>
  </si>
  <si>
    <t>Carson-Newman</t>
  </si>
  <si>
    <t>Marquis Johnson</t>
  </si>
  <si>
    <t>Darcy Johnson</t>
  </si>
  <si>
    <t>Demetrius Williams</t>
  </si>
  <si>
    <t>Marcus Smith</t>
  </si>
  <si>
    <t>Chris Brooks</t>
  </si>
  <si>
    <t>Kenny Moore</t>
  </si>
  <si>
    <t>George Wilson</t>
  </si>
  <si>
    <t>Taj Smith</t>
  </si>
  <si>
    <t>Derrick Townsel</t>
  </si>
  <si>
    <t>Murray St.</t>
  </si>
  <si>
    <t>Onrea Jones</t>
  </si>
  <si>
    <t>Elbert Mack</t>
  </si>
  <si>
    <t>Britt Davis</t>
  </si>
  <si>
    <t>Brian Clark</t>
  </si>
  <si>
    <t>Gary Banks</t>
  </si>
  <si>
    <t>Clark Harris</t>
  </si>
  <si>
    <t>Joe Zelenka</t>
  </si>
  <si>
    <t>Jehuu Caulcrick</t>
  </si>
  <si>
    <t>Billy Latsko</t>
  </si>
  <si>
    <t>Deon Anderson</t>
  </si>
  <si>
    <t>Brian Jennings</t>
  </si>
  <si>
    <t>Ernest Wilford</t>
  </si>
  <si>
    <t>Duke Calhoun</t>
  </si>
  <si>
    <t>John Matthews</t>
  </si>
  <si>
    <t>Mike Leach</t>
  </si>
  <si>
    <t>Boston Univ.</t>
  </si>
  <si>
    <t>John Nalbone</t>
  </si>
  <si>
    <t>Daniel Coats</t>
  </si>
  <si>
    <t>Martin Rucker</t>
  </si>
  <si>
    <t>Georgia Southern</t>
  </si>
  <si>
    <t>Kurt Warner</t>
  </si>
  <si>
    <t>Antonio Bryant</t>
  </si>
  <si>
    <t>Laveranues Coles</t>
  </si>
  <si>
    <t>Ryan Moats</t>
  </si>
  <si>
    <t>Justin Fargas</t>
  </si>
  <si>
    <t>Torry Holt</t>
  </si>
  <si>
    <t>Marc Bulger</t>
  </si>
  <si>
    <t>Muhsin Muhammad</t>
  </si>
  <si>
    <t>Jamal Lewis</t>
  </si>
  <si>
    <t>Willie Parker</t>
  </si>
  <si>
    <t>Chris Brown</t>
  </si>
  <si>
    <t>Bobby Wade</t>
  </si>
  <si>
    <t>Mark Bradley</t>
  </si>
  <si>
    <t>Daunte Culpepper</t>
  </si>
  <si>
    <t>JaMarcus Russell</t>
  </si>
  <si>
    <t>Glen Coffee</t>
  </si>
  <si>
    <t>LenDale White</t>
  </si>
  <si>
    <t>Josh Reed</t>
  </si>
  <si>
    <t>Malcolm Kelly</t>
  </si>
  <si>
    <t>Chris Jennings</t>
  </si>
  <si>
    <t>Lynell Hamilton</t>
  </si>
  <si>
    <t>Joey Haynos</t>
  </si>
  <si>
    <t>Sean Ryan</t>
  </si>
  <si>
    <t>Isaac Bruce</t>
  </si>
  <si>
    <t>Marty Booker</t>
  </si>
  <si>
    <t>La-Monroe</t>
  </si>
  <si>
    <t>Keenan Burton</t>
  </si>
  <si>
    <t>Ahman Green</t>
  </si>
  <si>
    <t>Charlie Frye</t>
  </si>
  <si>
    <t>Brad Hoover</t>
  </si>
  <si>
    <t>West. Carolina</t>
  </si>
  <si>
    <t>Todd Yoder</t>
  </si>
  <si>
    <t>Marcus Mason</t>
  </si>
  <si>
    <t>Justin Griffith</t>
  </si>
  <si>
    <t>Keith Null</t>
  </si>
  <si>
    <t>Reggie Brown</t>
  </si>
  <si>
    <t>Edgerrin James</t>
  </si>
  <si>
    <t>Casey Fitzsimmons</t>
  </si>
  <si>
    <t>Carroll (MT)</t>
  </si>
  <si>
    <t>Steve Heiden</t>
  </si>
  <si>
    <t>South Dakota St.</t>
  </si>
  <si>
    <t>Nate Hughes</t>
  </si>
  <si>
    <t>Brad Cottam</t>
  </si>
  <si>
    <t>Tom Santi</t>
  </si>
  <si>
    <t>Dantrell Savage</t>
  </si>
  <si>
    <t>Gary Russell</t>
  </si>
  <si>
    <t>Todd Watkins</t>
  </si>
  <si>
    <t>LaMont Jordan</t>
  </si>
  <si>
    <t>Darnell Dinkins</t>
  </si>
  <si>
    <t>Pat White</t>
  </si>
  <si>
    <t>Sinorice Moss</t>
  </si>
  <si>
    <t>Tony Stewart</t>
  </si>
  <si>
    <t>Bobby Engram</t>
  </si>
  <si>
    <t>Derek Fine</t>
  </si>
  <si>
    <t>Aaron Stecker</t>
  </si>
  <si>
    <t>Samkon Gado</t>
  </si>
  <si>
    <t>Quinten Lawrence</t>
  </si>
  <si>
    <t>McNeese St.</t>
  </si>
  <si>
    <t>Jeremi Johnson</t>
  </si>
  <si>
    <t>Kolby Smith</t>
  </si>
  <si>
    <t>Marko Mitchell</t>
  </si>
  <si>
    <t>Troy Williamson</t>
  </si>
  <si>
    <t>Luke Lawton</t>
  </si>
  <si>
    <t>J.T. O'Sullivan</t>
  </si>
  <si>
    <t>Jake Nordin</t>
  </si>
  <si>
    <t>L.J. Smith</t>
  </si>
  <si>
    <t>Jason Davis</t>
  </si>
  <si>
    <t>Dan Kreider</t>
  </si>
  <si>
    <t>New Hampshire</t>
  </si>
  <si>
    <t>Verron Haynes</t>
  </si>
  <si>
    <t>Xavier Omon</t>
  </si>
  <si>
    <t>NW Missouri St.</t>
  </si>
  <si>
    <t>Wallace Wright</t>
  </si>
  <si>
    <t>Carey Davis</t>
  </si>
  <si>
    <t>John Owens</t>
  </si>
  <si>
    <t>Brandon Jones</t>
  </si>
  <si>
    <t>Kyle Eckel</t>
  </si>
  <si>
    <t>Navy</t>
  </si>
  <si>
    <t>Joe Klopfenstein</t>
  </si>
  <si>
    <t>Kory Sheets</t>
  </si>
  <si>
    <t>Terrelle Smith</t>
  </si>
  <si>
    <t>Jason McKie</t>
  </si>
  <si>
    <t>Javarris Williams</t>
  </si>
  <si>
    <t>Tennessee St.</t>
  </si>
  <si>
    <t>John Standeford</t>
  </si>
  <si>
    <t>Jordan Kent</t>
  </si>
  <si>
    <t>Limas Sweed</t>
  </si>
  <si>
    <t>Tim Carter</t>
  </si>
  <si>
    <t>Mark Jones</t>
  </si>
  <si>
    <t>James Hardy</t>
  </si>
  <si>
    <t>Tyler Grisham</t>
  </si>
  <si>
    <t>Chris Simms</t>
  </si>
  <si>
    <t>Sam Giguere</t>
  </si>
  <si>
    <t>David Tyree</t>
  </si>
  <si>
    <t>Glenn Martinez</t>
  </si>
  <si>
    <t>Sean Morey</t>
  </si>
  <si>
    <t>Nate Jones</t>
  </si>
  <si>
    <t>Dominique Edison</t>
  </si>
  <si>
    <t>S.F. Austin</t>
  </si>
  <si>
    <t>Derek Stanley</t>
  </si>
  <si>
    <t>Wisc-Whitewater</t>
  </si>
  <si>
    <t>Maurice Purify</t>
  </si>
  <si>
    <t>Juaquin Iglesias</t>
  </si>
  <si>
    <t>Eric Fowler</t>
  </si>
  <si>
    <t>Grand Valley St.</t>
  </si>
  <si>
    <t>Biren Ealy</t>
  </si>
  <si>
    <t>Adam Jennings</t>
  </si>
  <si>
    <t>Jeff Garcia</t>
  </si>
  <si>
    <t>Jim Sorgi</t>
  </si>
  <si>
    <t>Matt Gutierrez</t>
  </si>
  <si>
    <t>Idaho St.</t>
  </si>
  <si>
    <t>Justin Jenkins</t>
  </si>
  <si>
    <t>Mike Hass</t>
  </si>
  <si>
    <t>Kenny McKinley</t>
  </si>
  <si>
    <t>Justin Harper</t>
  </si>
  <si>
    <t>Shaun McDonald</t>
  </si>
  <si>
    <t>B.J. Askew</t>
  </si>
  <si>
    <t>Matt Lawrence</t>
  </si>
  <si>
    <t>Buck Ortega</t>
  </si>
  <si>
    <t>Andre Coleman</t>
  </si>
  <si>
    <t>Keith Zinger</t>
  </si>
  <si>
    <t>Marcus Mailei</t>
  </si>
  <si>
    <t>Weber St.</t>
  </si>
  <si>
    <t>Nathan Hodel</t>
  </si>
  <si>
    <t>Javon Walker</t>
  </si>
  <si>
    <t>Jeff Robinson</t>
  </si>
  <si>
    <t>James Dearth</t>
  </si>
  <si>
    <t>Oren O'Neal</t>
  </si>
  <si>
    <t>Brad St. Louis</t>
  </si>
  <si>
    <t>Darius Hill</t>
  </si>
  <si>
    <t>Ball St.</t>
  </si>
  <si>
    <t>Warrick Dunn</t>
  </si>
  <si>
    <t>Gus Frerotte</t>
  </si>
  <si>
    <t>Marvin Harrison</t>
  </si>
  <si>
    <t>Deuce McAllister</t>
  </si>
  <si>
    <t>Matt Jones</t>
  </si>
  <si>
    <t>Amani Toomer</t>
  </si>
  <si>
    <t>Dennis Northcutt</t>
  </si>
  <si>
    <t>Michael Pittman</t>
  </si>
  <si>
    <t>Ike Hilliard</t>
  </si>
  <si>
    <t>T.J. Duckett</t>
  </si>
  <si>
    <t>Billy Miller</t>
  </si>
  <si>
    <t>Reggie Williams</t>
  </si>
  <si>
    <t>Koren Robinson</t>
  </si>
  <si>
    <t>Brian Griese</t>
  </si>
  <si>
    <t>DeShaun Foster</t>
  </si>
  <si>
    <t>Chris Perry</t>
  </si>
  <si>
    <t>Rudi Johnson</t>
  </si>
  <si>
    <t>Antonio Pittman</t>
  </si>
  <si>
    <t>Tatum Bell</t>
  </si>
  <si>
    <t>Justin McCareins</t>
  </si>
  <si>
    <t>Dane Looker</t>
  </si>
  <si>
    <t>Selvin Young</t>
  </si>
  <si>
    <t>Michael Gaines</t>
  </si>
  <si>
    <t>Ashley Lelie</t>
  </si>
  <si>
    <t>Devard Darling</t>
  </si>
  <si>
    <t>Ronald Curry</t>
  </si>
  <si>
    <t>Darrell Jackson</t>
  </si>
  <si>
    <t>Jerry Porter</t>
  </si>
  <si>
    <t>Mark Campbell</t>
  </si>
  <si>
    <t>David Patten</t>
  </si>
  <si>
    <t>P.J. Pope</t>
  </si>
  <si>
    <t>Bowling Green</t>
  </si>
  <si>
    <t>Damon Huard</t>
  </si>
  <si>
    <t>D.J. Hackett</t>
  </si>
  <si>
    <t>Northern State Univ.</t>
  </si>
  <si>
    <t>Syndric Steptoe</t>
  </si>
  <si>
    <t>Andre Hall</t>
  </si>
  <si>
    <t>Brad Johnson</t>
  </si>
  <si>
    <t>Daniel Wilcox</t>
  </si>
  <si>
    <t>Nate Jackson</t>
  </si>
  <si>
    <t>Menlo</t>
  </si>
  <si>
    <t>James Thrash</t>
  </si>
  <si>
    <t>Missouri Southern</t>
  </si>
  <si>
    <t>Billy McMullen</t>
  </si>
  <si>
    <t>Ben Utecht</t>
  </si>
  <si>
    <t>Kevin Jones</t>
  </si>
  <si>
    <t>Tony Hunt</t>
  </si>
  <si>
    <t>Aundrae Allison</t>
  </si>
  <si>
    <t>Michael Bumpus</t>
  </si>
  <si>
    <t>Greg Estandia</t>
  </si>
  <si>
    <t>Quinn Gray</t>
  </si>
  <si>
    <t>Florida A&amp;M</t>
  </si>
  <si>
    <t>Courtney Taylor</t>
  </si>
  <si>
    <t>Trent Green</t>
  </si>
  <si>
    <t>James Johnson</t>
  </si>
  <si>
    <t>Memorial</t>
  </si>
  <si>
    <t>Will Franklin</t>
  </si>
  <si>
    <t>Vashon</t>
  </si>
  <si>
    <t>Alvin Pearman</t>
  </si>
  <si>
    <t>Kenny Watson</t>
  </si>
  <si>
    <t>Richard Angulo</t>
  </si>
  <si>
    <t>West. New Mexico</t>
  </si>
  <si>
    <t>Lorenzo Neal</t>
  </si>
  <si>
    <t>Casey Cramer</t>
  </si>
  <si>
    <t>Dartmouth</t>
  </si>
  <si>
    <t>Travis Minor</t>
  </si>
  <si>
    <t>De Dorsey</t>
  </si>
  <si>
    <t>Lindenwood</t>
  </si>
  <si>
    <t>Brooks Bollinger</t>
  </si>
  <si>
    <t>Jeff Webb</t>
  </si>
  <si>
    <t>Bubba Franks</t>
  </si>
  <si>
    <t>George Wrighster</t>
  </si>
  <si>
    <t>Chris Taylor</t>
  </si>
  <si>
    <t>Logan Payne</t>
  </si>
  <si>
    <t>Andrew Walter</t>
  </si>
  <si>
    <t>Jerame Tuman</t>
  </si>
  <si>
    <t>Jason Rader</t>
  </si>
  <si>
    <t>Robert Ferguson</t>
  </si>
  <si>
    <t>Brandon London</t>
  </si>
  <si>
    <t>Framingham</t>
  </si>
  <si>
    <t>Chris Davis</t>
  </si>
  <si>
    <t>Tony Curtis</t>
  </si>
  <si>
    <t>Shaun Alexander</t>
  </si>
  <si>
    <t>Aveion Cason</t>
  </si>
  <si>
    <t>Michael Matthews</t>
  </si>
  <si>
    <t>Sean McHugh</t>
  </si>
  <si>
    <t>Jameel Cook</t>
  </si>
  <si>
    <t>Dan Campbell</t>
  </si>
  <si>
    <t>Chad Jackson</t>
  </si>
  <si>
    <t>Steve Sanders</t>
  </si>
  <si>
    <t>Marques Tuiasosopo</t>
  </si>
  <si>
    <t>Ken Dorsey</t>
  </si>
  <si>
    <t>Patrick Ramsey</t>
  </si>
  <si>
    <t>Thomas Tapeh</t>
  </si>
  <si>
    <t>Olaniyi Sobomehin</t>
  </si>
  <si>
    <t>Cleveland</t>
  </si>
  <si>
    <t>Nick Goings</t>
  </si>
  <si>
    <t>Charles Ali</t>
  </si>
  <si>
    <t>Ark-Pine Bluff</t>
  </si>
  <si>
    <t>Jesse Chatman</t>
  </si>
  <si>
    <t>Drew Henson</t>
  </si>
  <si>
    <t>Dallas Baker</t>
  </si>
  <si>
    <t>Northfield Mt. Hermon</t>
  </si>
  <si>
    <t>Paul Williams</t>
  </si>
  <si>
    <t>Nate Lawrie</t>
  </si>
  <si>
    <t>Yale</t>
  </si>
  <si>
    <t>Matt Schobel</t>
  </si>
  <si>
    <t>Roy Hall</t>
  </si>
  <si>
    <t>Byron Storer</t>
  </si>
  <si>
    <t>B.J. Sams</t>
  </si>
  <si>
    <t>David Kirtman</t>
  </si>
  <si>
    <t>Reuben Droughns</t>
  </si>
  <si>
    <t>Justin Hamilton</t>
  </si>
  <si>
    <t>Mark Bruener</t>
  </si>
  <si>
    <t>Brad Cieslak</t>
  </si>
  <si>
    <t>Kevin O'Connell</t>
  </si>
  <si>
    <t>Brock Berlin</t>
  </si>
  <si>
    <t>Marcus Pollard</t>
  </si>
  <si>
    <t>Bradley</t>
  </si>
  <si>
    <t>Cecil Sapp</t>
  </si>
  <si>
    <t>Cleo Lemon</t>
  </si>
  <si>
    <t>Ernie Wheelwright</t>
  </si>
  <si>
    <t>Brandon Rideau</t>
  </si>
  <si>
    <t>Darnell Jenkins</t>
  </si>
  <si>
    <t>Drew Bennett</t>
  </si>
  <si>
    <t>Jonathan Holland</t>
  </si>
  <si>
    <t>John Madsen</t>
  </si>
  <si>
    <t>Skyler Green</t>
  </si>
  <si>
    <t>D'Juan Woods</t>
  </si>
  <si>
    <t>Cliff Russell</t>
  </si>
  <si>
    <t>Dexter Jackson</t>
  </si>
  <si>
    <t>Eddie Kennison</t>
  </si>
  <si>
    <t>Clifton Dawson</t>
  </si>
  <si>
    <t>Alonzo Coleman</t>
  </si>
  <si>
    <t>Cory Boyd</t>
  </si>
  <si>
    <t>Darrell Strong</t>
  </si>
  <si>
    <t>Chad Mustard</t>
  </si>
  <si>
    <t>Tyson DeVree</t>
  </si>
  <si>
    <t>Ben Troupe</t>
  </si>
  <si>
    <t>Aaron Schobel</t>
  </si>
  <si>
    <t>Ron Dayne</t>
  </si>
  <si>
    <t>Najeh Davenport</t>
  </si>
  <si>
    <t>Joey Harrington</t>
  </si>
  <si>
    <t>Travis Henry</t>
  </si>
  <si>
    <t>Kenton Keith</t>
  </si>
  <si>
    <t>New Mexico St.</t>
  </si>
  <si>
    <t>Joe Jurevicius</t>
  </si>
  <si>
    <t>Andre' Davis</t>
  </si>
  <si>
    <t>Drew Carter</t>
  </si>
  <si>
    <t>Mike Furrey</t>
  </si>
  <si>
    <t>Musa Smith</t>
  </si>
  <si>
    <t>Trent Dilfer</t>
  </si>
  <si>
    <t>Eric Johnson</t>
  </si>
  <si>
    <t>Vinny Testaverde</t>
  </si>
  <si>
    <t>Steve McNair</t>
  </si>
  <si>
    <t>Darius Walker</t>
  </si>
  <si>
    <t>Samie Parker</t>
  </si>
  <si>
    <t>J.J. Arrington</t>
  </si>
  <si>
    <t>Eric Moulds</t>
  </si>
  <si>
    <t>Cedrick Wilson</t>
  </si>
  <si>
    <t>Keenan McCardell</t>
  </si>
  <si>
    <t>Quinn Sypniewski</t>
  </si>
  <si>
    <t>Vernand Morency</t>
  </si>
  <si>
    <t>Joe Horn</t>
  </si>
  <si>
    <t>Itawamba JC</t>
  </si>
  <si>
    <t>Kelly Holcomb</t>
  </si>
  <si>
    <t>Anthony Thomas</t>
  </si>
  <si>
    <t>Tim Dwight</t>
  </si>
  <si>
    <t>John Broussard</t>
  </si>
  <si>
    <t>Naval Academy Prep</t>
  </si>
  <si>
    <t>Kyle Brady</t>
  </si>
  <si>
    <t>Priest Holmes</t>
  </si>
  <si>
    <t>Christian Fauria</t>
  </si>
  <si>
    <t>Bryan Fletcher</t>
  </si>
  <si>
    <t>Reche Caldwell</t>
  </si>
  <si>
    <t>Marcel Shipp</t>
  </si>
  <si>
    <t>Passaic Co. Tech</t>
  </si>
  <si>
    <t>Cory Ross</t>
  </si>
  <si>
    <t>Tim Rattay</t>
  </si>
  <si>
    <t>Craphonso Thorpe</t>
  </si>
  <si>
    <t>Brandon Middleton</t>
  </si>
  <si>
    <t>Troy Bienemann</t>
  </si>
  <si>
    <t>Dwayne Wright</t>
  </si>
  <si>
    <t>Jeb Putzier</t>
  </si>
  <si>
    <t>Bryan Gilmore</t>
  </si>
  <si>
    <t>Marques Hagans</t>
  </si>
  <si>
    <t>Mike Anderson</t>
  </si>
  <si>
    <t>LaBrandon Toefield</t>
  </si>
  <si>
    <t>Mack Strong</t>
  </si>
  <si>
    <t>Joe Kowalewski</t>
  </si>
  <si>
    <t>Craig Nall</t>
  </si>
  <si>
    <t>Chad Lucas</t>
  </si>
  <si>
    <t>Chris Weinke</t>
  </si>
  <si>
    <t>Brian Calhoun</t>
  </si>
  <si>
    <t>Peerless Price</t>
  </si>
  <si>
    <t>Aaron Moorehead</t>
  </si>
  <si>
    <t>Tyson Thompson</t>
  </si>
  <si>
    <t>Gilbert Harris</t>
  </si>
  <si>
    <t>Martrez Milner</t>
  </si>
  <si>
    <t>Artose Pinner</t>
  </si>
  <si>
    <t>Dwayne Blakley</t>
  </si>
  <si>
    <t>Willie Reid</t>
  </si>
  <si>
    <t>Dominique Byrd</t>
  </si>
  <si>
    <t>Justin Green</t>
  </si>
  <si>
    <t>Jerome Mathis</t>
  </si>
  <si>
    <t>Tab Perry</t>
  </si>
  <si>
    <t>Chris McFoy</t>
  </si>
  <si>
    <t>Jon Bradley</t>
  </si>
  <si>
    <t>Alex Haynes</t>
  </si>
  <si>
    <t>Jason Dunn</t>
  </si>
  <si>
    <t>East. Kentucky</t>
  </si>
  <si>
    <t>Ryan Krause</t>
  </si>
  <si>
    <t>Andrew Pinnock</t>
  </si>
  <si>
    <t>Aaron Halterman</t>
  </si>
  <si>
    <t>Richard Owens</t>
  </si>
  <si>
    <t>Brian Kozlowski</t>
  </si>
  <si>
    <t>Isaac Smolko</t>
  </si>
  <si>
    <t>Jason Pociask</t>
  </si>
  <si>
    <t>Aaron Walker</t>
  </si>
  <si>
    <t>Jared Lorenzen</t>
  </si>
  <si>
    <t>Marcus Maxwell</t>
  </si>
  <si>
    <t>Ryan Neufeld</t>
  </si>
  <si>
    <t>Shaun Bodiford</t>
  </si>
  <si>
    <t>Kyle Johnson</t>
  </si>
  <si>
    <t>Stacy Tutt</t>
  </si>
  <si>
    <t>Zack Crockett</t>
  </si>
  <si>
    <t>Darian Barnes</t>
  </si>
  <si>
    <t>Lionel Gates</t>
  </si>
  <si>
    <t>Patrick Pass</t>
  </si>
  <si>
    <t>P.J. Daniels</t>
  </si>
  <si>
    <t>Anthony Wright</t>
  </si>
  <si>
    <t>Jamie Martin</t>
  </si>
  <si>
    <t>Tim Hasselbeck</t>
  </si>
  <si>
    <t>Jeff Rowe</t>
  </si>
  <si>
    <t>Ronnie Ghent</t>
  </si>
  <si>
    <t>Chris Francies</t>
  </si>
  <si>
    <t>Bobby Sippio</t>
  </si>
  <si>
    <t>West. Kentucky</t>
  </si>
  <si>
    <t>Chad Owens</t>
  </si>
  <si>
    <t>Matt Murphy</t>
  </si>
  <si>
    <t>Tim Massaquoi</t>
  </si>
  <si>
    <t>Chas Gessner</t>
  </si>
  <si>
    <t>Jimmy Farris</t>
  </si>
  <si>
    <t>Tim Euhus</t>
  </si>
  <si>
    <t>Derek Rackley</t>
  </si>
  <si>
    <t>Patrick Estes</t>
  </si>
  <si>
    <t>Rudy Sylvan</t>
  </si>
  <si>
    <t>Vanden</t>
  </si>
  <si>
    <t>Michael Gasperson</t>
  </si>
  <si>
    <t>Carlyle Holiday</t>
  </si>
  <si>
    <t>Kerry Reed</t>
  </si>
  <si>
    <t>Harry Williams</t>
  </si>
  <si>
    <t>Tuskegee</t>
  </si>
  <si>
    <t>Troy Brown</t>
  </si>
  <si>
    <t>Jamaica Rector</t>
  </si>
  <si>
    <t>Terry Glenn</t>
  </si>
  <si>
    <t>Marcellus Rivers</t>
  </si>
  <si>
    <t>Rich Alexis</t>
  </si>
  <si>
    <t>Jamaal Branch</t>
  </si>
  <si>
    <t>Fred McCrary</t>
  </si>
  <si>
    <t>Paul Smith</t>
  </si>
  <si>
    <t>Robert Douglas</t>
  </si>
  <si>
    <t>Quincy Wilson</t>
  </si>
  <si>
    <t>Oliver Hoyte</t>
  </si>
  <si>
    <t>Lee Vickers</t>
  </si>
  <si>
    <t>North Alabama</t>
  </si>
  <si>
    <t>Bennie Joppru</t>
  </si>
  <si>
    <t>John Dekker</t>
  </si>
  <si>
    <t>Princeton</t>
  </si>
  <si>
    <t>Keith Heinrich</t>
  </si>
  <si>
    <t>Sam Houston St.</t>
  </si>
  <si>
    <t>Kevin Everett</t>
  </si>
  <si>
    <t>Tiki Barber</t>
  </si>
  <si>
    <t>Corey Dillon</t>
  </si>
  <si>
    <t>Jake Plummer</t>
  </si>
  <si>
    <t>Keyshawn Johnson</t>
  </si>
  <si>
    <t>Wali Lundy</t>
  </si>
  <si>
    <t>Holy Cross</t>
  </si>
  <si>
    <t>Travis Taylor</t>
  </si>
  <si>
    <t>Jacksonville Ribault</t>
  </si>
  <si>
    <t>Kevan Barlow</t>
  </si>
  <si>
    <t>Drew Bledsoe</t>
  </si>
  <si>
    <t>Cedric Houston</t>
  </si>
  <si>
    <t>Rod Smith</t>
  </si>
  <si>
    <t>Eric Parker</t>
  </si>
  <si>
    <t>Marcus Robinson</t>
  </si>
  <si>
    <t>Doug Gabriel</t>
  </si>
  <si>
    <t>Noah Herron</t>
  </si>
  <si>
    <t>Aaron Brooks</t>
  </si>
  <si>
    <t>Jermaine Wiggins</t>
  </si>
  <si>
    <t>Mike Alstott</t>
  </si>
  <si>
    <t>Courtney Anderson</t>
  </si>
  <si>
    <t>Arlen Harris</t>
  </si>
  <si>
    <t>Stephen Davis</t>
  </si>
  <si>
    <t>ReShard Lee</t>
  </si>
  <si>
    <t>Alvis Whitted</t>
  </si>
  <si>
    <t>Randal Williams</t>
  </si>
  <si>
    <t>Stephen Alexander</t>
  </si>
  <si>
    <t>Kris Mangum</t>
  </si>
  <si>
    <t>David Kircus</t>
  </si>
  <si>
    <t>Ciatrick Fason</t>
  </si>
  <si>
    <t>Obafemi Ayanbadejo</t>
  </si>
  <si>
    <t>Adam Bergen</t>
  </si>
  <si>
    <t>Tony Fisher</t>
  </si>
  <si>
    <t>Jamal Jones</t>
  </si>
  <si>
    <t>North Carolina A&amp;T</t>
  </si>
  <si>
    <t>Shawn Bryson</t>
  </si>
  <si>
    <t>Corey Bradford</t>
  </si>
  <si>
    <t>Az-Zahir Hakim</t>
  </si>
  <si>
    <t>Ernie Conwell</t>
  </si>
  <si>
    <t>Damien Nash</t>
  </si>
  <si>
    <t>David Givens</t>
  </si>
  <si>
    <t>Derrick Blaylock</t>
  </si>
  <si>
    <t>Itula Mili</t>
  </si>
  <si>
    <t>Fred McAfee</t>
  </si>
  <si>
    <t>Mississippi Col.</t>
  </si>
  <si>
    <t>Jim Finn</t>
  </si>
  <si>
    <t>Pennsylvania</t>
  </si>
  <si>
    <t>Johnnie Morant</t>
  </si>
  <si>
    <t>Brandon Miree</t>
  </si>
  <si>
    <t>Paris Warren</t>
  </si>
  <si>
    <t>Ran Carthon</t>
  </si>
  <si>
    <t>William Henderson</t>
  </si>
  <si>
    <t>Clarence Moore</t>
  </si>
  <si>
    <t>Northern Arizona</t>
  </si>
  <si>
    <t>Michael Jennings</t>
  </si>
  <si>
    <t>Grambling St.</t>
  </si>
  <si>
    <t>Cortez Hankton</t>
  </si>
  <si>
    <t>Gabe Reid</t>
  </si>
  <si>
    <t>Taye Biddle</t>
  </si>
  <si>
    <t>Devale Ellis</t>
  </si>
  <si>
    <t>Ronnie Cruz</t>
  </si>
  <si>
    <t>Cory Schlesinger</t>
  </si>
  <si>
    <t>Daimon Shelton</t>
  </si>
  <si>
    <t>Sacramento St.</t>
  </si>
  <si>
    <t>Lee Suggs</t>
  </si>
  <si>
    <t>Ricky Proehl</t>
  </si>
  <si>
    <t>Edell Shepherd</t>
  </si>
  <si>
    <t>John Bronson</t>
  </si>
  <si>
    <t>Derrick Wimbush</t>
  </si>
  <si>
    <t>Fort Valley St.</t>
  </si>
  <si>
    <t>Dee Brown</t>
  </si>
  <si>
    <t>Karl Hankton</t>
  </si>
  <si>
    <t>Taylor Jacobs</t>
  </si>
  <si>
    <t>Eric Shelton</t>
  </si>
  <si>
    <t>Travis Wilson</t>
  </si>
  <si>
    <t>Martin Nance</t>
  </si>
  <si>
    <t>Kay-Jay Harris</t>
  </si>
  <si>
    <t>Walter Young</t>
  </si>
  <si>
    <t>Fred Wakefield</t>
  </si>
  <si>
    <t>Rod Gardner</t>
  </si>
  <si>
    <t>Kelvin Kight</t>
  </si>
  <si>
    <t>Antonio Chatman</t>
  </si>
  <si>
    <t>James Hodgins</t>
  </si>
  <si>
    <t>Cedric Cobbs</t>
  </si>
  <si>
    <t>Josh Parry</t>
  </si>
  <si>
    <t>Keylon Kincade</t>
  </si>
  <si>
    <t>James Adkisson</t>
  </si>
  <si>
    <t>Cooper Wallace</t>
  </si>
  <si>
    <t>Will Buchanon</t>
  </si>
  <si>
    <t>Jerald Sowell</t>
  </si>
  <si>
    <t>Dave Moore</t>
  </si>
  <si>
    <t>Derrick Ross</t>
  </si>
  <si>
    <t>Reggie McNeal</t>
  </si>
  <si>
    <t>Marquis Weeks</t>
  </si>
  <si>
    <t>Doug Jolley</t>
  </si>
  <si>
    <t>Derrick Lewis</t>
  </si>
  <si>
    <t>Bam Childress</t>
  </si>
  <si>
    <t>Ingle Martin</t>
  </si>
  <si>
    <t>Nehemiah Broughton</t>
  </si>
  <si>
    <t>The Citadel</t>
  </si>
  <si>
    <t>Chris Hetherington</t>
  </si>
  <si>
    <t>James Sims</t>
  </si>
  <si>
    <t>Duce Staley</t>
  </si>
  <si>
    <t>Josh Scobey</t>
  </si>
  <si>
    <t>Keith Joseph</t>
  </si>
  <si>
    <t>Jamar Martin</t>
  </si>
  <si>
    <t>Jamal Robertson</t>
  </si>
  <si>
    <t>Ohio Northern</t>
  </si>
  <si>
    <t>Adimchinobe Echemandu</t>
  </si>
  <si>
    <t>J.D. Runnels</t>
  </si>
  <si>
    <t>Brett Basanez</t>
  </si>
  <si>
    <t>Koy Detmer</t>
  </si>
  <si>
    <t>Kevin Dudley</t>
  </si>
  <si>
    <t>Bruce Perry</t>
  </si>
  <si>
    <t>Maurice Mann</t>
  </si>
  <si>
    <t>Kevin Kasper</t>
  </si>
  <si>
    <t>Willie Ponder</t>
  </si>
  <si>
    <t>Quincy Morgan</t>
  </si>
  <si>
    <t>Glenn Holt</t>
  </si>
  <si>
    <t>Kevin Youngblood</t>
  </si>
  <si>
    <t>Alex Bannister</t>
  </si>
  <si>
    <t>Jason Carter</t>
  </si>
  <si>
    <t>Kendrick Mosley</t>
  </si>
  <si>
    <t>Jamin Elliott</t>
  </si>
  <si>
    <t>Airese Currie</t>
  </si>
  <si>
    <t>Mike Espy</t>
  </si>
  <si>
    <t>Marcus Vick</t>
  </si>
  <si>
    <t>Ethan Kilmer</t>
  </si>
  <si>
    <t>Jonathan Smith</t>
  </si>
  <si>
    <t>Lee Mays</t>
  </si>
  <si>
    <t>Todd Devoe</t>
  </si>
  <si>
    <t>Mike Seidman</t>
  </si>
  <si>
    <t>Shaud Williams</t>
  </si>
  <si>
    <t>Lamar Gordon</t>
  </si>
  <si>
    <t>North Dakota St.</t>
  </si>
  <si>
    <t>Marlion Jackson</t>
  </si>
  <si>
    <t>Virginia Union</t>
  </si>
  <si>
    <t>Andy Thorn</t>
  </si>
  <si>
    <t>Mike Bartrum</t>
  </si>
  <si>
    <t>Boone Stutz</t>
  </si>
  <si>
    <t>Ryan Hannam</t>
  </si>
  <si>
    <t>Zac Alcorn</t>
  </si>
  <si>
    <t>Domanick Williams</t>
  </si>
  <si>
    <t>Jimmy Smith</t>
  </si>
  <si>
    <t>Curtis Martin</t>
  </si>
  <si>
    <t>Jerome Bettis</t>
  </si>
  <si>
    <t>Antowain Smith</t>
  </si>
  <si>
    <t>Mike McMahon</t>
  </si>
  <si>
    <t>Jonathan Wells</t>
  </si>
  <si>
    <t>Erron Kinney</t>
  </si>
  <si>
    <t>Marshall Faulk</t>
  </si>
  <si>
    <t>Zachary Hilton</t>
  </si>
  <si>
    <t>Scottie Vines</t>
  </si>
  <si>
    <t>Frisman Jackson</t>
  </si>
  <si>
    <t>West. Illinois</t>
  </si>
  <si>
    <t>Johnnie Morton</t>
  </si>
  <si>
    <t>Charles Rogers</t>
  </si>
  <si>
    <t>Jarrett Payton</t>
  </si>
  <si>
    <t>LeRon McCoy</t>
  </si>
  <si>
    <t>Indiana (PA)</t>
  </si>
  <si>
    <t>Randy Hymes</t>
  </si>
  <si>
    <t>Charlie Adams</t>
  </si>
  <si>
    <t>Aaron Shea</t>
  </si>
  <si>
    <t>Tommy Maddox</t>
  </si>
  <si>
    <t>Tyrone Calico</t>
  </si>
  <si>
    <t>Peter Warrick</t>
  </si>
  <si>
    <t>Eric Edwards</t>
  </si>
  <si>
    <t>Chris Horn</t>
  </si>
  <si>
    <t>Rocky Mountain</t>
  </si>
  <si>
    <t>Marc Edwards</t>
  </si>
  <si>
    <t>Reno Mahe</t>
  </si>
  <si>
    <t>Charles Lee</t>
  </si>
  <si>
    <t>Wayne Chrebet</t>
  </si>
  <si>
    <t>Marc Boerigter</t>
  </si>
  <si>
    <t>Hastings</t>
  </si>
  <si>
    <t>Kevin Johnson</t>
  </si>
  <si>
    <t>Jason McAddley</t>
  </si>
  <si>
    <t>Troy Fleming</t>
  </si>
  <si>
    <t>Derick Armstrong</t>
  </si>
  <si>
    <t>Ark-Monticello</t>
  </si>
  <si>
    <t>Dwayne Carswell</t>
  </si>
  <si>
    <t>Bradlee Van Pelt</t>
  </si>
  <si>
    <t>William Green</t>
  </si>
  <si>
    <t>Terry Jackson</t>
  </si>
  <si>
    <t>John Navarre</t>
  </si>
  <si>
    <t>Darnerien McCants</t>
  </si>
  <si>
    <t>Delaware St.</t>
  </si>
  <si>
    <t>Dez White</t>
  </si>
  <si>
    <t>Cam Cleeland</t>
  </si>
  <si>
    <t>Joe Burns</t>
  </si>
  <si>
    <t>Wesley Duke</t>
  </si>
  <si>
    <t>Mercer</t>
  </si>
  <si>
    <t>Jay Fiedler</t>
  </si>
  <si>
    <t>David Boston</t>
  </si>
  <si>
    <t>Tony Banks</t>
  </si>
  <si>
    <t>Matt Mauck</t>
  </si>
  <si>
    <t>Moe Williams</t>
  </si>
  <si>
    <t>Cody Pickett</t>
  </si>
  <si>
    <t>Chad Lewis</t>
  </si>
  <si>
    <t>Nate Poole</t>
  </si>
  <si>
    <t>Jeff Blake</t>
  </si>
  <si>
    <t>Reggie Newhouse</t>
  </si>
  <si>
    <t>Brian Jones</t>
  </si>
  <si>
    <t>Lorenzo Diamond</t>
  </si>
  <si>
    <t>James Jackson</t>
  </si>
  <si>
    <t>James Mungro</t>
  </si>
  <si>
    <t>Terrence Murphy</t>
  </si>
  <si>
    <t>Donovan Morgan</t>
  </si>
  <si>
    <t>Lamont Hall</t>
  </si>
  <si>
    <t>Teyo Johnson</t>
  </si>
  <si>
    <t>Mira Mesa</t>
  </si>
  <si>
    <t>Patrick Johnson</t>
  </si>
  <si>
    <t>Dante Ridgeway</t>
  </si>
  <si>
    <t>Roland Williams</t>
  </si>
  <si>
    <t>Bryan Johnson</t>
  </si>
  <si>
    <t>Kordell Stewart</t>
  </si>
  <si>
    <t>Walter Williams</t>
  </si>
  <si>
    <t>Amos Zereoue</t>
  </si>
  <si>
    <t>Alan Ricard</t>
  </si>
  <si>
    <t>Jamel White</t>
  </si>
  <si>
    <t>Steve Bush</t>
  </si>
  <si>
    <t>Darius Watts</t>
  </si>
  <si>
    <t>Troy Edwards</t>
  </si>
  <si>
    <t>Jerome Pathon</t>
  </si>
  <si>
    <t>Acadia (Canada)</t>
  </si>
  <si>
    <t>Paul Irons</t>
  </si>
  <si>
    <t>Brett Pierce</t>
  </si>
  <si>
    <t>Eddie Berlin</t>
  </si>
  <si>
    <t>Fred Beasley</t>
  </si>
  <si>
    <t>Dominique Thompson</t>
  </si>
  <si>
    <t>William &amp; Mary</t>
  </si>
  <si>
    <t>O.J. Small</t>
  </si>
  <si>
    <t>Damien Anderson</t>
  </si>
  <si>
    <t>Kliff Kingsbury</t>
  </si>
  <si>
    <t>Robert Johnson</t>
  </si>
  <si>
    <t>Gregg Guenther</t>
  </si>
  <si>
    <t>Doug Flutie</t>
  </si>
  <si>
    <t>Trent Smith</t>
  </si>
  <si>
    <t>Jason Anderson</t>
  </si>
  <si>
    <t>Michael Lewis</t>
  </si>
  <si>
    <t>none</t>
  </si>
  <si>
    <t>Keenan Howry</t>
  </si>
  <si>
    <t>Jamaar Taylor</t>
  </si>
  <si>
    <t>Romby Bryant</t>
  </si>
  <si>
    <t>Shad Meier</t>
  </si>
  <si>
    <t>Andy Hall</t>
  </si>
  <si>
    <t>Sean Berton</t>
  </si>
  <si>
    <t>Otis Amey</t>
  </si>
  <si>
    <t>Taco Wallace</t>
  </si>
  <si>
    <t>Rich Parson</t>
  </si>
  <si>
    <t>Sloan Thomas</t>
  </si>
  <si>
    <t>Alex Holmes</t>
  </si>
  <si>
    <t>Jerome Collins</t>
  </si>
  <si>
    <t>Ed Perry</t>
  </si>
  <si>
    <t>Zeron Flemister</t>
  </si>
  <si>
    <t>David Terrell</t>
  </si>
  <si>
    <t>Ben Steele</t>
  </si>
  <si>
    <t>Fort Lewis</t>
  </si>
  <si>
    <t>Kory Chapman</t>
  </si>
  <si>
    <t>Jacksonville St.</t>
  </si>
  <si>
    <t>Omar Easy</t>
  </si>
  <si>
    <t>DeAndra Cobb</t>
  </si>
  <si>
    <t>Harold Morrow</t>
  </si>
  <si>
    <t>J.J. Moses</t>
  </si>
  <si>
    <t>Tony Hollings</t>
  </si>
  <si>
    <t>David Allen</t>
  </si>
  <si>
    <t>Carl Ford</t>
  </si>
  <si>
    <t>Jarrod Baxter</t>
  </si>
  <si>
    <t>Terry Butler</t>
  </si>
  <si>
    <t>Nick Luchey</t>
  </si>
  <si>
    <t>Emmitt Smith</t>
  </si>
  <si>
    <t>Onterrio Smith</t>
  </si>
  <si>
    <t>Eddie George</t>
  </si>
  <si>
    <t>Todd Pinkston</t>
  </si>
  <si>
    <t>Dorsey Levens</t>
  </si>
  <si>
    <t>Tyrone Wheatley</t>
  </si>
  <si>
    <t>Curtis Conway</t>
  </si>
  <si>
    <t>Derrius Thompson</t>
  </si>
  <si>
    <t>Quentin Griffin</t>
  </si>
  <si>
    <t>Richie Anderson</t>
  </si>
  <si>
    <t>Freddie Jones</t>
  </si>
  <si>
    <t>Ken Dilger</t>
  </si>
  <si>
    <t>Freddie Mitchell</t>
  </si>
  <si>
    <t>Chad Hutchinson</t>
  </si>
  <si>
    <t>Boo Williams</t>
  </si>
  <si>
    <t>Troy Hambrick</t>
  </si>
  <si>
    <t>J.R. Redmond</t>
  </si>
  <si>
    <t>Craig Krenzel</t>
  </si>
  <si>
    <t>Tai Streets</t>
  </si>
  <si>
    <t>Rich Gannon</t>
  </si>
  <si>
    <t>Quincy Carter</t>
  </si>
  <si>
    <t>Dante Hall</t>
  </si>
  <si>
    <t>Patrick Hape</t>
  </si>
  <si>
    <t>Reggie Swinton</t>
  </si>
  <si>
    <t>Mike Cloud</t>
  </si>
  <si>
    <t>Tim Brown</t>
  </si>
  <si>
    <t>Bill Schroeder</t>
  </si>
  <si>
    <t>Wisc-LaCrosse</t>
  </si>
  <si>
    <t>Rashaun Woods</t>
  </si>
  <si>
    <t>Terry Jones</t>
  </si>
  <si>
    <t>Jay Riemersma</t>
  </si>
  <si>
    <t>Shaun King</t>
  </si>
  <si>
    <t>Jonathan Quinn</t>
  </si>
  <si>
    <t>Charlie Garner</t>
  </si>
  <si>
    <t>Garrison Hearst</t>
  </si>
  <si>
    <t>Leonard Henry</t>
  </si>
  <si>
    <t>Chris Fuamatu-Ma'afala</t>
  </si>
  <si>
    <t>Rob Konrad</t>
  </si>
  <si>
    <t>Joey Goodspeed</t>
  </si>
  <si>
    <t>Dustin Lyman</t>
  </si>
  <si>
    <t>Robert Holcombe</t>
  </si>
  <si>
    <t>Chris Chandler</t>
  </si>
  <si>
    <t>Jed Weaver</t>
  </si>
  <si>
    <t>Larry Croom</t>
  </si>
  <si>
    <t>Brandon Bennett</t>
  </si>
  <si>
    <t>Stanley Pritchett</t>
  </si>
  <si>
    <t>Rabih Abdullah</t>
  </si>
  <si>
    <t>John Stone</t>
  </si>
  <si>
    <t>Eric McCoo</t>
  </si>
  <si>
    <t>Triandos Luke</t>
  </si>
  <si>
    <t>Andre King</t>
  </si>
  <si>
    <t>Rickey Dudley</t>
  </si>
  <si>
    <t>Brock Forsey</t>
  </si>
  <si>
    <t>Joey Harris</t>
  </si>
  <si>
    <t>Shane Matthews</t>
  </si>
  <si>
    <t>Ian Smart</t>
  </si>
  <si>
    <t>C.W. Post</t>
  </si>
  <si>
    <t>Jon Ritchie</t>
  </si>
  <si>
    <t>Rod Trafford</t>
  </si>
  <si>
    <t>Doug Johnson</t>
  </si>
  <si>
    <t>Rohan Davey</t>
  </si>
  <si>
    <t>Doug Pederson</t>
  </si>
  <si>
    <t>Matt Cushing</t>
  </si>
  <si>
    <t>Dedric Ward</t>
  </si>
  <si>
    <t>Talman Gardner</t>
  </si>
  <si>
    <t>Kerry Carter</t>
  </si>
  <si>
    <t>Vick King</t>
  </si>
  <si>
    <t>Southern</t>
  </si>
  <si>
    <t>Ki-Jana Carter</t>
  </si>
  <si>
    <t>Kevin Ware</t>
  </si>
  <si>
    <t>Bill Baber</t>
  </si>
  <si>
    <t>Rod Smart</t>
  </si>
  <si>
    <t>Larry Ned</t>
  </si>
  <si>
    <t>Greg Comella</t>
  </si>
  <si>
    <t>Brad Pyatt</t>
  </si>
  <si>
    <t>Troy Walters</t>
  </si>
  <si>
    <t>Andrae Thurman</t>
  </si>
  <si>
    <t>Ronald Bellamy</t>
  </si>
  <si>
    <t>P.J. Fleck</t>
  </si>
  <si>
    <t>Darrell Hill</t>
  </si>
  <si>
    <t>Daryl Jones</t>
  </si>
  <si>
    <t>Eugene Baker</t>
  </si>
  <si>
    <t>Kendrick Starling</t>
  </si>
  <si>
    <t>Ben Nelson</t>
  </si>
  <si>
    <t>P.K. Sam</t>
  </si>
  <si>
    <t>Drew Haddad</t>
  </si>
  <si>
    <t>Jason Willis</t>
  </si>
  <si>
    <t>Richard Smith</t>
  </si>
  <si>
    <t>Jake Schifino</t>
  </si>
  <si>
    <t>Rodney Peete</t>
  </si>
  <si>
    <t>Chris Doering</t>
  </si>
  <si>
    <t>Carlos Francis</t>
  </si>
  <si>
    <t>Frank Murphy</t>
  </si>
  <si>
    <t>Lawrence Hamilton</t>
  </si>
  <si>
    <t>Derrick Hamilton</t>
  </si>
  <si>
    <t>Darnell Sanders</t>
  </si>
  <si>
    <t>Jeff Thomason</t>
  </si>
  <si>
    <t>Mark Wilson</t>
  </si>
  <si>
    <t>Matt Kranchick</t>
  </si>
  <si>
    <t>Doug Easlick</t>
  </si>
  <si>
    <t>Dante Brown</t>
  </si>
  <si>
    <t>Matt Stanley</t>
  </si>
  <si>
    <t>James Lynch</t>
  </si>
  <si>
    <t>Gabe Crecion</t>
  </si>
  <si>
    <t>Bradford Banta</t>
  </si>
  <si>
    <t>Jasen Isom</t>
  </si>
  <si>
    <t>Dahrran Diedrick</t>
  </si>
  <si>
    <t>Tom Lopienski</t>
  </si>
  <si>
    <t>Dusty McGrorty</t>
  </si>
  <si>
    <t>Southern Oregon</t>
  </si>
  <si>
    <t>Chad Morton</t>
  </si>
  <si>
    <t>Shannon Sharpe</t>
  </si>
  <si>
    <t>Savannah St.</t>
  </si>
  <si>
    <t>Adrian Madise</t>
  </si>
  <si>
    <t>Adrian Murrell</t>
  </si>
  <si>
    <t>Ahmad Merritt</t>
  </si>
  <si>
    <t>Albert Johnson</t>
  </si>
  <si>
    <t>Alex Van Pelt</t>
  </si>
  <si>
    <t>Antonio Freeman</t>
  </si>
  <si>
    <t>Arland Bruce</t>
  </si>
  <si>
    <t>Avon Cobourne</t>
  </si>
  <si>
    <t>Bethel Johnson</t>
  </si>
  <si>
    <t>Bobby Shaw</t>
  </si>
  <si>
    <t>Brian Allen</t>
  </si>
  <si>
    <t>Brian Kinchen</t>
  </si>
  <si>
    <t>Brock Huard</t>
  </si>
  <si>
    <t>Brody Liddiard</t>
  </si>
  <si>
    <t>Byron Chamberlain</t>
  </si>
  <si>
    <t>Cecil Martin</t>
  </si>
  <si>
    <t>Charles Stackhouse</t>
  </si>
  <si>
    <t>Chris Edmonds</t>
  </si>
  <si>
    <t>Chris Jackson</t>
  </si>
  <si>
    <t>California-Riverside</t>
  </si>
  <si>
    <t>Chris Luzar</t>
  </si>
  <si>
    <t>Clarence Coleman</t>
  </si>
  <si>
    <t>Ferris St.</t>
  </si>
  <si>
    <t>D'Wayne Bates</t>
  </si>
  <si>
    <t>Dan Alexander</t>
  </si>
  <si>
    <t>Dan Curley</t>
  </si>
  <si>
    <t>Danny Kanell</t>
  </si>
  <si>
    <t>Dave Ragone</t>
  </si>
  <si>
    <t>David Sloan</t>
  </si>
  <si>
    <t>Delvin Joyce</t>
  </si>
  <si>
    <t>Detron Smith</t>
  </si>
  <si>
    <t>Dondre Gilliam</t>
  </si>
  <si>
    <t>Cheyney</t>
  </si>
  <si>
    <t>Doug Chapman</t>
  </si>
  <si>
    <t>Dwone Hicks</t>
  </si>
  <si>
    <t>Ed McCaffrey</t>
  </si>
  <si>
    <t>Eddie Drummond</t>
  </si>
  <si>
    <t>Erik Bickerstaff</t>
  </si>
  <si>
    <t>Frank Sanders</t>
  </si>
  <si>
    <t>Frank Wycheck</t>
  </si>
  <si>
    <t>Fred Baxter</t>
  </si>
  <si>
    <t>George Layne</t>
  </si>
  <si>
    <t>Gibran Hamdan</t>
  </si>
  <si>
    <t>Grant Mattos</t>
  </si>
  <si>
    <t>Hunter Goodwin</t>
  </si>
  <si>
    <t>Texas A&amp;M-Kingsville</t>
  </si>
  <si>
    <t>Jabari Holloway</t>
  </si>
  <si>
    <t>James Fenderson</t>
  </si>
  <si>
    <t>James Jordan</t>
  </si>
  <si>
    <t>James McKnight</t>
  </si>
  <si>
    <t>James Whalen</t>
  </si>
  <si>
    <t>James Williams</t>
  </si>
  <si>
    <t>Jarious Jackson</t>
  </si>
  <si>
    <t>Jermaine Lewis</t>
  </si>
  <si>
    <t>Jerry Rice</t>
  </si>
  <si>
    <t>Miss. Valley St.</t>
  </si>
  <si>
    <t>Jesse Palmer</t>
  </si>
  <si>
    <t>Jimmy Redmond</t>
  </si>
  <si>
    <t>Joe Davenport</t>
  </si>
  <si>
    <t>Joffrey Reynolds</t>
  </si>
  <si>
    <t>John Avery</t>
  </si>
  <si>
    <t>John Jones</t>
  </si>
  <si>
    <t>John Simon</t>
  </si>
  <si>
    <t>Jonathan Carter</t>
  </si>
  <si>
    <t>Josh Norman</t>
  </si>
  <si>
    <t>Karsten Bailey</t>
  </si>
  <si>
    <t>Kelly Campbell</t>
  </si>
  <si>
    <t>Ken Simonton</t>
  </si>
  <si>
    <t>Kendall Newson</t>
  </si>
  <si>
    <t>Kenny Clark</t>
  </si>
  <si>
    <t>Kevin Dyson</t>
  </si>
  <si>
    <t>Kevin Lockett</t>
  </si>
  <si>
    <t>Kevin McLeod</t>
  </si>
  <si>
    <t>Kevin Swayne</t>
  </si>
  <si>
    <t>Wayne State (NE)</t>
  </si>
  <si>
    <t>Kori Dickerson</t>
  </si>
  <si>
    <t>Kurt Kittner</t>
  </si>
  <si>
    <t>Lamar Smith</t>
  </si>
  <si>
    <t>Larry Centers</t>
  </si>
  <si>
    <t>Larry Foster</t>
  </si>
  <si>
    <t>LaShaun Ward</t>
  </si>
  <si>
    <t>LaTarence Dunbar</t>
  </si>
  <si>
    <t>Malaefou MacKenzie</t>
  </si>
  <si>
    <t>Marco Battaglia</t>
  </si>
  <si>
    <t>Matthew Hatchette</t>
  </si>
  <si>
    <t>Mercyhurst</t>
  </si>
  <si>
    <t>Mike Banks</t>
  </si>
  <si>
    <t>Mikhael Ricks</t>
  </si>
  <si>
    <t>Neil O'Donnell</t>
  </si>
  <si>
    <t>Nick Davis</t>
  </si>
  <si>
    <t>Nick Maddox</t>
  </si>
  <si>
    <t>O.J. Santiago</t>
  </si>
  <si>
    <t>Olandis Gary</t>
  </si>
  <si>
    <t>Oronde Gadsden</t>
  </si>
  <si>
    <t>Winston-Salem St.</t>
  </si>
  <si>
    <t>Phillip Crosby</t>
  </si>
  <si>
    <t>Quentin McCord</t>
  </si>
  <si>
    <t>R.J. Bowers</t>
  </si>
  <si>
    <t>Grove City</t>
  </si>
  <si>
    <t>Rashod Kent</t>
  </si>
  <si>
    <t>Ray Jackson</t>
  </si>
  <si>
    <t>Reggie Barlow</t>
  </si>
  <si>
    <t>Alabama St.</t>
  </si>
  <si>
    <t>Rick Mirer</t>
  </si>
  <si>
    <t>Ron Johnson</t>
  </si>
  <si>
    <t>Ronney Jenkins</t>
  </si>
  <si>
    <t>Sam Gash</t>
  </si>
  <si>
    <t>Sam Simmons</t>
  </si>
  <si>
    <t>Scotty Anderson</t>
  </si>
  <si>
    <t>Sean Brewer</t>
  </si>
  <si>
    <t>Shawn Jefferson</t>
  </si>
  <si>
    <t>Spencer Nead</t>
  </si>
  <si>
    <t>Stacey Mack</t>
  </si>
  <si>
    <t>Stephen Trejo</t>
  </si>
  <si>
    <t>Steve Beuerlein</t>
  </si>
  <si>
    <t>Sultan McCullough</t>
  </si>
  <si>
    <t>Tee Martin</t>
  </si>
  <si>
    <t>Terrence Edwards</t>
  </si>
  <si>
    <t>Terrence Wilkins</t>
  </si>
  <si>
    <t>Tim Couch</t>
  </si>
  <si>
    <t>Travis Brown</t>
  </si>
  <si>
    <t>Travis Jervey</t>
  </si>
  <si>
    <t>Trung Canidate</t>
  </si>
  <si>
    <t>Ty Detmer</t>
  </si>
  <si>
    <t>Walter Rasby</t>
  </si>
  <si>
    <t>Wesley Walls</t>
  </si>
  <si>
    <t>Woodrow Dantzler</t>
  </si>
  <si>
    <t>Akili Smith</t>
  </si>
  <si>
    <t>Anthony Bright</t>
  </si>
  <si>
    <t>Valencia CC (FL)</t>
  </si>
  <si>
    <t>Atnaf Harris</t>
  </si>
  <si>
    <t>Autry Denson</t>
  </si>
  <si>
    <t>Avion Black</t>
  </si>
  <si>
    <t>Bob Christian</t>
  </si>
  <si>
    <t>Brad Christenson</t>
  </si>
  <si>
    <t>Brady McDonnell</t>
  </si>
  <si>
    <t>Casey Crawford</t>
  </si>
  <si>
    <t>Cedric James</t>
  </si>
  <si>
    <t>Charles Johnson</t>
  </si>
  <si>
    <t>Chris Walsh</t>
  </si>
  <si>
    <t>Cory Geason</t>
  </si>
  <si>
    <t>Cory Sauter</t>
  </si>
  <si>
    <t>Cris Carter</t>
  </si>
  <si>
    <t>Curtis Keaton</t>
  </si>
  <si>
    <t>Dameane Douglas</t>
  </si>
  <si>
    <t>Dameon Hunter</t>
  </si>
  <si>
    <t>Damon Washington</t>
  </si>
  <si>
    <t>Danny Farmer</t>
  </si>
  <si>
    <t>Danny Wuerffel</t>
  </si>
  <si>
    <t>Darnay Scott</t>
  </si>
  <si>
    <t>Darrin Chiaverini</t>
  </si>
  <si>
    <t>Dennis McKinley</t>
  </si>
  <si>
    <t>Deon Dyer</t>
  </si>
  <si>
    <t>Derek Dorris</t>
  </si>
  <si>
    <t>Derrick Alexander</t>
  </si>
  <si>
    <t>Desmond Howard</t>
  </si>
  <si>
    <t>Donald Hayes</t>
  </si>
  <si>
    <t>Ed Stansbury</t>
  </si>
  <si>
    <t>Eric Metcalf</t>
  </si>
  <si>
    <t>Fred Coleman</t>
  </si>
  <si>
    <t>Germane Crowell</t>
  </si>
  <si>
    <t>Henry Burris</t>
  </si>
  <si>
    <t>Herb Haygood</t>
  </si>
  <si>
    <t>Herman Moore</t>
  </si>
  <si>
    <t>Isaac Byrd</t>
  </si>
  <si>
    <t>J.J. Stokes</t>
  </si>
  <si>
    <t>JaJuan Dawson</t>
  </si>
  <si>
    <t>Jake Reed</t>
  </si>
  <si>
    <t>Jake Soliday</t>
  </si>
  <si>
    <t>James Allen</t>
  </si>
  <si>
    <t>James Jett</t>
  </si>
  <si>
    <t>James Stewart</t>
  </si>
  <si>
    <t>James Wofford</t>
  </si>
  <si>
    <t>Jarmar Julien</t>
  </si>
  <si>
    <t>Javin Hunter</t>
  </si>
  <si>
    <t>Jay Graham</t>
  </si>
  <si>
    <t>Jeff Kelly</t>
  </si>
  <si>
    <t>Jeff Ogden</t>
  </si>
  <si>
    <t>Jeremy Brigham</t>
  </si>
  <si>
    <t>Jim Miller</t>
  </si>
  <si>
    <t>Joe Montgomery</t>
  </si>
  <si>
    <t>Joel Makovicka</t>
  </si>
  <si>
    <t>John Allred</t>
  </si>
  <si>
    <t>John Davis</t>
  </si>
  <si>
    <t>Emporia St.</t>
  </si>
  <si>
    <t>Justin Skaggs</t>
  </si>
  <si>
    <t>Evangel (MO)</t>
  </si>
  <si>
    <t>Justin Swift</t>
  </si>
  <si>
    <t>Kahlil Hill</t>
  </si>
  <si>
    <t>KaRon Coleman</t>
  </si>
  <si>
    <t>Ken-Yon Rambo</t>
  </si>
  <si>
    <t>Lamont Warren</t>
  </si>
  <si>
    <t>Leonard Stephens</t>
  </si>
  <si>
    <t>Howard</t>
  </si>
  <si>
    <t>Madre Hill</t>
  </si>
  <si>
    <t>Marcus Williams</t>
  </si>
  <si>
    <t>Mark Anelli</t>
  </si>
  <si>
    <t>MarTay Jenkins</t>
  </si>
  <si>
    <t>Matt Cercone</t>
  </si>
  <si>
    <t>Maurice Smith</t>
  </si>
  <si>
    <t>Micah Ross</t>
  </si>
  <si>
    <t>Michael Westbrook</t>
  </si>
  <si>
    <t>Michael Wiley</t>
  </si>
  <si>
    <t>Mike Green</t>
  </si>
  <si>
    <t>Mike Lucky</t>
  </si>
  <si>
    <t>Mike Roberg</t>
  </si>
  <si>
    <t>Milton Wynn</t>
  </si>
  <si>
    <t>Mondriel Fulcher</t>
  </si>
  <si>
    <t>Nathan Black</t>
  </si>
  <si>
    <t>NW State (LA)</t>
  </si>
  <si>
    <t>Patrick Washington</t>
  </si>
  <si>
    <t>Pete Mitchell</t>
  </si>
  <si>
    <t>Qadry Ismail</t>
  </si>
  <si>
    <t>Rafael Cooper</t>
  </si>
  <si>
    <t>Randy Fasani</t>
  </si>
  <si>
    <t>Randy Jordan</t>
  </si>
  <si>
    <t>Ray Lucas</t>
  </si>
  <si>
    <t>Richard Huntley</t>
  </si>
  <si>
    <t>Rob Johnson</t>
  </si>
  <si>
    <t>Robert Baker</t>
  </si>
  <si>
    <t>Robert Edwards</t>
  </si>
  <si>
    <t>Robert Thomas</t>
  </si>
  <si>
    <t>Rod Rutledge</t>
  </si>
  <si>
    <t>Ron Dixon</t>
  </si>
  <si>
    <t>West Georgia</t>
  </si>
  <si>
    <t>Ron Dugans</t>
  </si>
  <si>
    <t>Rondell Mealey</t>
  </si>
  <si>
    <t>Scott Covington</t>
  </si>
  <si>
    <t>Scottie Montgomery</t>
  </si>
  <si>
    <t>Sean Bennett</t>
  </si>
  <si>
    <t>Sean McDermott</t>
  </si>
  <si>
    <t>Shyrone Stith</t>
  </si>
  <si>
    <t>Snoop Minnis</t>
  </si>
  <si>
    <t>Tamarick Vanover</t>
  </si>
  <si>
    <t>Terance Mathis</t>
  </si>
  <si>
    <t>Terrell Fletcher</t>
  </si>
  <si>
    <t>Terry Kirby</t>
  </si>
  <si>
    <t>Tony Carter</t>
  </si>
  <si>
    <t>Tony McGee</t>
  </si>
  <si>
    <t>Tony Simmons</t>
  </si>
  <si>
    <t>Tory Woodbury</t>
  </si>
  <si>
    <t>Travis Stephens</t>
  </si>
  <si>
    <t>Trevor Gaylor</t>
  </si>
  <si>
    <t>Trey Junkin</t>
  </si>
  <si>
    <t>Tyrone Davis</t>
  </si>
  <si>
    <t>Yo Murphy</t>
  </si>
  <si>
    <t>Albert Connell</t>
  </si>
  <si>
    <t>Andrew Jordan</t>
  </si>
  <si>
    <t>Bobby Collins</t>
  </si>
  <si>
    <t>Brian Natkin</t>
  </si>
  <si>
    <t>Brock Olivo</t>
  </si>
  <si>
    <t>Carl Fair</t>
  </si>
  <si>
    <t>Chris Coleman</t>
  </si>
  <si>
    <t>Chris Sanders</t>
  </si>
  <si>
    <t>Chris Thomas</t>
  </si>
  <si>
    <t>Curtis Jackson</t>
  </si>
  <si>
    <t>Dameyune Craig</t>
  </si>
  <si>
    <t>Damon Jones</t>
  </si>
  <si>
    <t>Dan O'Leary</t>
  </si>
  <si>
    <t>Dave Brown</t>
  </si>
  <si>
    <t>Dave Stachelski</t>
  </si>
  <si>
    <t>Derrick Harris</t>
  </si>
  <si>
    <t>Donnell Bennett</t>
  </si>
  <si>
    <t>Elvis Grbac</t>
  </si>
  <si>
    <t>Elvis Joseph</t>
  </si>
  <si>
    <t>Fabien Bownes</t>
  </si>
  <si>
    <t>Frank Moreau</t>
  </si>
  <si>
    <t>Gari Scott</t>
  </si>
  <si>
    <t>Herbert Goodman</t>
  </si>
  <si>
    <t>Graceland College (IA)</t>
  </si>
  <si>
    <t>Howard Cross</t>
  </si>
  <si>
    <t>J.J. Johnson</t>
  </si>
  <si>
    <t>Davidson</t>
  </si>
  <si>
    <t>Jackie Harris</t>
  </si>
  <si>
    <t>Jacquez Green</t>
  </si>
  <si>
    <t>Jake Moreland</t>
  </si>
  <si>
    <t>Jamal Anderson</t>
  </si>
  <si>
    <t>Jamie Reader</t>
  </si>
  <si>
    <t>Jammi German</t>
  </si>
  <si>
    <t>Jason Brookins</t>
  </si>
  <si>
    <t>Jeff George</t>
  </si>
  <si>
    <t>Jeff Graham</t>
  </si>
  <si>
    <t>Jeremy McDaniel</t>
  </si>
  <si>
    <t>John Waerig</t>
  </si>
  <si>
    <t>Johnny Huggins</t>
  </si>
  <si>
    <t>Jon Witman</t>
  </si>
  <si>
    <t>Josh Whitman</t>
  </si>
  <si>
    <t>Justin Watson</t>
  </si>
  <si>
    <t>Keith Poole</t>
  </si>
  <si>
    <t>Kent Graham</t>
  </si>
  <si>
    <t>Kevin McDougal</t>
  </si>
  <si>
    <t>Kirk McMullen</t>
  </si>
  <si>
    <t>Larry Parker</t>
  </si>
  <si>
    <t>Lawrence Hart</t>
  </si>
  <si>
    <t>Lenzie Jackson</t>
  </si>
  <si>
    <t>Luther Broughton</t>
  </si>
  <si>
    <t>Marcus Knight</t>
  </si>
  <si>
    <t>Mark Rypien</t>
  </si>
  <si>
    <t>Matt Dominguez</t>
  </si>
  <si>
    <t>Matt Lytle</t>
  </si>
  <si>
    <t>Matt Snider</t>
  </si>
  <si>
    <t>Na Brown</t>
  </si>
  <si>
    <t>Nate Turner</t>
  </si>
  <si>
    <t>Pat Batteaux</t>
  </si>
  <si>
    <t>Patrick Jeffers</t>
  </si>
  <si>
    <t>Phil McGeoghan</t>
  </si>
  <si>
    <t>Randall Cunningham</t>
  </si>
  <si>
    <t>Reggie Germany</t>
  </si>
  <si>
    <t>Reggie Jones</t>
  </si>
  <si>
    <t>Reggie White</t>
  </si>
  <si>
    <t>Reidel Anthony</t>
  </si>
  <si>
    <t>Ricky Watters</t>
  </si>
  <si>
    <t>Robert Wilson</t>
  </si>
  <si>
    <t>Rocket Ismail</t>
  </si>
  <si>
    <t>Rodney Thomas</t>
  </si>
  <si>
    <t>Rodrick Monroe</t>
  </si>
  <si>
    <t>Ryan Leaf</t>
  </si>
  <si>
    <t>Ryan Prince</t>
  </si>
  <si>
    <t>Scott Dragos</t>
  </si>
  <si>
    <t>Scott Mitchell</t>
  </si>
  <si>
    <t>Sean Dawkins</t>
  </si>
  <si>
    <t>Sheldon Jackson</t>
  </si>
  <si>
    <t>Skip Hicks</t>
  </si>
  <si>
    <t>Spergon Wynn</t>
  </si>
  <si>
    <t>Terrell Davis</t>
  </si>
  <si>
    <t>Long Beach St.</t>
  </si>
  <si>
    <t>Terry Allen</t>
  </si>
  <si>
    <t>Terry Hardy</t>
  </si>
  <si>
    <t>Terry Witherspoon</t>
  </si>
  <si>
    <t>Thabiti Davis</t>
  </si>
  <si>
    <t>Olympic</t>
  </si>
  <si>
    <t>Tim Baker</t>
  </si>
  <si>
    <t>Tim Biakabutuka</t>
  </si>
  <si>
    <t>Vanier Coll.</t>
  </si>
  <si>
    <t>Tony Martin</t>
  </si>
  <si>
    <t>Bishop</t>
  </si>
  <si>
    <t>Tony Taylor</t>
  </si>
  <si>
    <t>Torrance Small</t>
  </si>
  <si>
    <t>Travis McGriff</t>
  </si>
  <si>
    <t>Travis Prentice</t>
  </si>
  <si>
    <t>Trevor Insley</t>
  </si>
  <si>
    <t>Tywan Mitchell</t>
  </si>
  <si>
    <t>Mankato St.</t>
  </si>
  <si>
    <t>Wes Ours</t>
  </si>
  <si>
    <t>Will Blackwell</t>
  </si>
  <si>
    <t>Willie Jackson</t>
  </si>
  <si>
    <t>Windrell Hayes</t>
  </si>
  <si>
    <t>Franklin</t>
  </si>
  <si>
    <t>Alex Van Dyke</t>
  </si>
  <si>
    <t>Alfred Pupunu</t>
  </si>
  <si>
    <t>Alonzo Mayes</t>
  </si>
  <si>
    <t>Amp Lee</t>
  </si>
  <si>
    <t>Andre Hastings</t>
  </si>
  <si>
    <t>Andre Reed</t>
  </si>
  <si>
    <t>Kutztown Pennsylvania</t>
  </si>
  <si>
    <t>Andre Rison</t>
  </si>
  <si>
    <t>Andrew Glover</t>
  </si>
  <si>
    <t>Anthony Johnson</t>
  </si>
  <si>
    <t>Austin Wheatley</t>
  </si>
  <si>
    <t>Bashir Yamini</t>
  </si>
  <si>
    <t>Basil Mitchell</t>
  </si>
  <si>
    <t>Ben Coates</t>
  </si>
  <si>
    <t>Livingstone</t>
  </si>
  <si>
    <t>Bernie Parmalee</t>
  </si>
  <si>
    <t>Bert Emanuel</t>
  </si>
  <si>
    <t>Billy Davis</t>
  </si>
  <si>
    <t>Blake Spence</t>
  </si>
  <si>
    <t>Bobby Brown</t>
  </si>
  <si>
    <t>Bobby Hoying</t>
  </si>
  <si>
    <t>Brian Milne</t>
  </si>
  <si>
    <t>Brian Stablein</t>
  </si>
  <si>
    <t>Bubby Brister</t>
  </si>
  <si>
    <t>Cade McNown</t>
  </si>
  <si>
    <t>West Linn</t>
  </si>
  <si>
    <t>Carl Pickens</t>
  </si>
  <si>
    <t>Chad Plummer</t>
  </si>
  <si>
    <t>Charles Evans</t>
  </si>
  <si>
    <t>Clark (GA)</t>
  </si>
  <si>
    <t>Charles Kirby</t>
  </si>
  <si>
    <t>Chris Brazzell</t>
  </si>
  <si>
    <t>Angelo State (TX)</t>
  </si>
  <si>
    <t>Chris Calloway</t>
  </si>
  <si>
    <t>Chris Cole</t>
  </si>
  <si>
    <t>Chris Eitzmann</t>
  </si>
  <si>
    <t>Chris Gedney</t>
  </si>
  <si>
    <t>Chris Greisen</t>
  </si>
  <si>
    <t>Chris Howard</t>
  </si>
  <si>
    <t>Clarence Williams</t>
  </si>
  <si>
    <t>Clif Groce</t>
  </si>
  <si>
    <t>Courtney Hawkins</t>
  </si>
  <si>
    <t>Craig Walendy</t>
  </si>
  <si>
    <t>Craig Yeast</t>
  </si>
  <si>
    <t>Curtis Enis</t>
  </si>
  <si>
    <t>Dallas Neil</t>
  </si>
  <si>
    <t>Damon Griffin</t>
  </si>
  <si>
    <t>Damon Hodge</t>
  </si>
  <si>
    <t>Darnell Autry</t>
  </si>
  <si>
    <t>Darrius Blevins</t>
  </si>
  <si>
    <t>David LaFleur</t>
  </si>
  <si>
    <t>David Palmer</t>
  </si>
  <si>
    <t>De'Mond Parker</t>
  </si>
  <si>
    <t>Derrick Mayes</t>
  </si>
  <si>
    <t>Dialleo Burks</t>
  </si>
  <si>
    <t>E.G. Green</t>
  </si>
  <si>
    <t>Emanuel Smith</t>
  </si>
  <si>
    <t>Eric Bjornson</t>
  </si>
  <si>
    <t>Eric Zeier</t>
  </si>
  <si>
    <t>Marietta</t>
  </si>
  <si>
    <t>Errict Rhett</t>
  </si>
  <si>
    <t>Frank Wainright</t>
  </si>
  <si>
    <t>Gary Downs</t>
  </si>
  <si>
    <t>Greg Clark</t>
  </si>
  <si>
    <t>Greg DeLong</t>
  </si>
  <si>
    <t>Harold Shaw</t>
  </si>
  <si>
    <t>Howard Griffith</t>
  </si>
  <si>
    <t>Irving Fryar</t>
  </si>
  <si>
    <t>Isaac Jones</t>
  </si>
  <si>
    <t>James Hill</t>
  </si>
  <si>
    <t>James Jenkins</t>
  </si>
  <si>
    <t>Jason Garrett</t>
  </si>
  <si>
    <t>Jason Tucker</t>
  </si>
  <si>
    <t>Jay Tant</t>
  </si>
  <si>
    <t>Jeff Lewis</t>
  </si>
  <si>
    <t>Jeff Paulk</t>
  </si>
  <si>
    <t>Jerald Moore</t>
  </si>
  <si>
    <t>Jermaine Fazande</t>
  </si>
  <si>
    <t>Jermaine Williams</t>
  </si>
  <si>
    <t>Jim Harbaugh</t>
  </si>
  <si>
    <t>Joe Hamilton</t>
  </si>
  <si>
    <t>John Friesz</t>
  </si>
  <si>
    <t>Johnny McWilliams</t>
  </si>
  <si>
    <t>Jonathan Linton</t>
  </si>
  <si>
    <t>Josh Keur</t>
  </si>
  <si>
    <t>Karim Abdul-Jabbar</t>
  </si>
  <si>
    <t>Kaseem Sinceno</t>
  </si>
  <si>
    <t>Kenny Bynum</t>
  </si>
  <si>
    <t>South Carolina St.</t>
  </si>
  <si>
    <t>Kenny Shedd</t>
  </si>
  <si>
    <t>Kevin Thompson</t>
  </si>
  <si>
    <t>Kimble Anders</t>
  </si>
  <si>
    <t>Kwame Cavil</t>
  </si>
  <si>
    <t>LaVell Boyd</t>
  </si>
  <si>
    <t>Lennox Gordon</t>
  </si>
  <si>
    <t>Leon Johnson</t>
  </si>
  <si>
    <t>Leslie Shepherd</t>
  </si>
  <si>
    <t>Macey Brooks</t>
  </si>
  <si>
    <t>Mareno Philyaw</t>
  </si>
  <si>
    <t>Mario Bates</t>
  </si>
  <si>
    <t>Mark Hartsell</t>
  </si>
  <si>
    <t>Marlon Barnes</t>
  </si>
  <si>
    <t>Michael Bishop</t>
  </si>
  <si>
    <t>Michael Roan</t>
  </si>
  <si>
    <t>Moses Moreno</t>
  </si>
  <si>
    <t>Napoleon Kaufman</t>
  </si>
  <si>
    <t>Natrone Means</t>
  </si>
  <si>
    <t>O.J. McDuffie</t>
  </si>
  <si>
    <t>Paul Shields</t>
  </si>
  <si>
    <t>R. Jay Soward</t>
  </si>
  <si>
    <t>Fontana</t>
  </si>
  <si>
    <t>Reggie Davis</t>
  </si>
  <si>
    <t>Rich Griffith</t>
  </si>
  <si>
    <t>Robert Brooks</t>
  </si>
  <si>
    <t>Robert Chancey</t>
  </si>
  <si>
    <t>Robert Smith</t>
  </si>
  <si>
    <t>Ron Rivers</t>
  </si>
  <si>
    <t>Ryan Wetnight</t>
  </si>
  <si>
    <t>Sedrick Irvin</t>
  </si>
  <si>
    <t>Miami Senior</t>
  </si>
  <si>
    <t>Shockmain Davis</t>
  </si>
  <si>
    <t>Sirr Parker</t>
  </si>
  <si>
    <t>Stoney Case</t>
  </si>
  <si>
    <t>Sylvester Morris</t>
  </si>
  <si>
    <t>Thurman Thomas</t>
  </si>
  <si>
    <t>Todd Husak</t>
  </si>
  <si>
    <t>Troy Aikman</t>
  </si>
  <si>
    <t>Troy Drayton</t>
  </si>
  <si>
    <t>Ty Hallock</t>
  </si>
  <si>
    <t>Vincent Brisby</t>
  </si>
  <si>
    <t>Warren Moon</t>
  </si>
  <si>
    <t>William Floyd</t>
  </si>
  <si>
    <t>Winslow Oliver</t>
  </si>
  <si>
    <t>Yancey Thigpen</t>
  </si>
  <si>
    <t>A.J. Ofodile</t>
  </si>
  <si>
    <t>Aaron Craver</t>
  </si>
  <si>
    <t>Aaron Pierce</t>
  </si>
  <si>
    <t>Alvin Harper</t>
  </si>
  <si>
    <t>Andre Cooper</t>
  </si>
  <si>
    <t>Andy McCullough</t>
  </si>
  <si>
    <t>Anthony Lynn</t>
  </si>
  <si>
    <t>Bam Morris</t>
  </si>
  <si>
    <t>Billy Joe Hobert</t>
  </si>
  <si>
    <t>Billy Joe Tolliver</t>
  </si>
  <si>
    <t>Brett Bech</t>
  </si>
  <si>
    <t>Brian Alford</t>
  </si>
  <si>
    <t>Byron Hanspard</t>
  </si>
  <si>
    <t>Carlester Crumpler</t>
  </si>
  <si>
    <t>Casey Weldon</t>
  </si>
  <si>
    <t>Cecil Collins</t>
  </si>
  <si>
    <t>Chad Fann</t>
  </si>
  <si>
    <t>Charles Way</t>
  </si>
  <si>
    <t>Charlie Jones</t>
  </si>
  <si>
    <t>Chris Floyd</t>
  </si>
  <si>
    <t>Chris Miller</t>
  </si>
  <si>
    <t>Chris Warren</t>
  </si>
  <si>
    <t>Damon Dunn</t>
  </si>
  <si>
    <t>Damon Gibson</t>
  </si>
  <si>
    <t>Dan Marino</t>
  </si>
  <si>
    <t>Darick Holmes</t>
  </si>
  <si>
    <t>Darnell McDonald</t>
  </si>
  <si>
    <t>Daryl Johnston</t>
  </si>
  <si>
    <t>David Dunn</t>
  </si>
  <si>
    <t>Deems May</t>
  </si>
  <si>
    <t>Derek Brown</t>
  </si>
  <si>
    <t>Derek Loville</t>
  </si>
  <si>
    <t>Derrick Walker</t>
  </si>
  <si>
    <t>Dietrich Jells</t>
  </si>
  <si>
    <t>Dustin Johnson</t>
  </si>
  <si>
    <t>Eddie Watson</t>
  </si>
  <si>
    <t>Edgar Bennett</t>
  </si>
  <si>
    <t>Eric Bieniemy</t>
  </si>
  <si>
    <t>Eric Green</t>
  </si>
  <si>
    <t>Erik Kramer</t>
  </si>
  <si>
    <t>Ernie Mills</t>
  </si>
  <si>
    <t>Fred Lane</t>
  </si>
  <si>
    <t>Gary Brown</t>
  </si>
  <si>
    <t>George Jones</t>
  </si>
  <si>
    <t>Glenn Foley</t>
  </si>
  <si>
    <t>Greg Hill</t>
  </si>
  <si>
    <t>Irv Smith</t>
  </si>
  <si>
    <t>Jahine Arnold</t>
  </si>
  <si>
    <t>James Bostic</t>
  </si>
  <si>
    <t>James Hundon</t>
  </si>
  <si>
    <t>Jerry Ellison</t>
  </si>
  <si>
    <t>Joe Germaine</t>
  </si>
  <si>
    <t>Joey Kent</t>
  </si>
  <si>
    <t>Josh Wilcox</t>
  </si>
  <si>
    <t>Justin Armour</t>
  </si>
  <si>
    <t>Kamil Loud</t>
  </si>
  <si>
    <t>Kantroy Barber</t>
  </si>
  <si>
    <t>Karl Williams</t>
  </si>
  <si>
    <t>Keith Crawford</t>
  </si>
  <si>
    <t>Howard Payne</t>
  </si>
  <si>
    <t>Keith Elias</t>
  </si>
  <si>
    <t>Ken Oxendine</t>
  </si>
  <si>
    <t>Kevin McKenzie</t>
  </si>
  <si>
    <t>Kevin Turner</t>
  </si>
  <si>
    <t>Larry Bowie</t>
  </si>
  <si>
    <t>Larry Brown</t>
  </si>
  <si>
    <t>Larry Shannon</t>
  </si>
  <si>
    <t>Lawrence Dawsey</t>
  </si>
  <si>
    <t>Lawrence Phillips</t>
  </si>
  <si>
    <t>Leroy Hoard</t>
  </si>
  <si>
    <t>LeShon Johnson</t>
  </si>
  <si>
    <t>Lonnie Johnson</t>
  </si>
  <si>
    <t>Lovett Purnell</t>
  </si>
  <si>
    <t>Malcolm Johnson</t>
  </si>
  <si>
    <t>Mark Chmura</t>
  </si>
  <si>
    <t>Mark Harris</t>
  </si>
  <si>
    <t>Southern Utah</t>
  </si>
  <si>
    <t>Mark Thomas</t>
  </si>
  <si>
    <t>Marvin Powell</t>
  </si>
  <si>
    <t>Michael Basnight</t>
  </si>
  <si>
    <t>Michael Irvin</t>
  </si>
  <si>
    <t>Mike Pritchard</t>
  </si>
  <si>
    <t>Mike Tomczak</t>
  </si>
  <si>
    <t>Mitch Jacoby</t>
  </si>
  <si>
    <t>Mitch Lyons</t>
  </si>
  <si>
    <t>P.J. Franklin</t>
  </si>
  <si>
    <t>Pat Barnes</t>
  </si>
  <si>
    <t>Paul Justin</t>
  </si>
  <si>
    <t>Pete Chryplewicz</t>
  </si>
  <si>
    <t>Pete Gonzalez</t>
  </si>
  <si>
    <t>Quinn Early</t>
  </si>
  <si>
    <t>Rae Carruth</t>
  </si>
  <si>
    <t>Randy Palmer</t>
  </si>
  <si>
    <t>Rashaan Salaam</t>
  </si>
  <si>
    <t>Rashaan Shehee</t>
  </si>
  <si>
    <t>Rob Moore</t>
  </si>
  <si>
    <t>Robert Farmer</t>
  </si>
  <si>
    <t>Robert Reed</t>
  </si>
  <si>
    <t>Rodney Williams</t>
  </si>
  <si>
    <t>Ron Leshinski</t>
  </si>
  <si>
    <t>Ronnie Harris</t>
  </si>
  <si>
    <t>Ryan Collins</t>
  </si>
  <si>
    <t>St. Thomas</t>
  </si>
  <si>
    <t>Scott Greene</t>
  </si>
  <si>
    <t>Scott Slutzker</t>
  </si>
  <si>
    <t>Scott Zolak</t>
  </si>
  <si>
    <t>Sherman Williams</t>
  </si>
  <si>
    <t>Shonn Bell</t>
  </si>
  <si>
    <t>Stuarts Draft</t>
  </si>
  <si>
    <t>Spencer George</t>
  </si>
  <si>
    <t>Steve Bono</t>
  </si>
  <si>
    <t>Steve Stenstrom</t>
  </si>
  <si>
    <t>Steve Walsh</t>
  </si>
  <si>
    <t>Steve Young</t>
  </si>
  <si>
    <t>Tavian Banks</t>
  </si>
  <si>
    <t>Terry Mickens</t>
  </si>
  <si>
    <t>Tim Lester</t>
  </si>
  <si>
    <t>Tommy Vardell</t>
  </si>
  <si>
    <t>Tony Graziani</t>
  </si>
  <si>
    <t>Tony Vinson</t>
  </si>
  <si>
    <t>Travis Reece</t>
  </si>
  <si>
    <t>Tremayne Stephens</t>
  </si>
  <si>
    <t>Troy Davis</t>
  </si>
  <si>
    <t>Wane McGarity</t>
  </si>
  <si>
    <t>Wilmont Perry</t>
  </si>
  <si>
    <t>Yatil Green</t>
  </si>
  <si>
    <t>Zola Davis</t>
  </si>
  <si>
    <t>Patterson</t>
  </si>
  <si>
    <t>Austin</t>
  </si>
  <si>
    <t>Durham</t>
  </si>
  <si>
    <t>Tyler</t>
  </si>
  <si>
    <t>Cooper</t>
  </si>
  <si>
    <t>Dallas</t>
  </si>
  <si>
    <t>Jackson</t>
  </si>
  <si>
    <t>Bryan</t>
  </si>
  <si>
    <t>Hutchinson</t>
  </si>
  <si>
    <t>Gilbert</t>
  </si>
  <si>
    <t>Jamaica</t>
  </si>
  <si>
    <t>Foley</t>
  </si>
  <si>
    <t>Gary</t>
  </si>
  <si>
    <t>Tatum</t>
  </si>
  <si>
    <t>Kent</t>
  </si>
  <si>
    <t>Lawrence</t>
  </si>
  <si>
    <t>Shelton</t>
  </si>
  <si>
    <t>Garner</t>
  </si>
  <si>
    <t>Boone</t>
  </si>
  <si>
    <t>Clifton</t>
  </si>
  <si>
    <t>Tyrone</t>
  </si>
  <si>
    <t>Germany</t>
  </si>
  <si>
    <t>Aiken</t>
  </si>
  <si>
    <t>Powell</t>
  </si>
  <si>
    <t>Middleton</t>
  </si>
  <si>
    <t>Boston</t>
  </si>
  <si>
    <t>Warren</t>
  </si>
  <si>
    <t>Murphy</t>
  </si>
  <si>
    <t>Harrison</t>
  </si>
  <si>
    <t>Hilliard</t>
  </si>
  <si>
    <t>Everett</t>
  </si>
  <si>
    <t>Henderson</t>
  </si>
  <si>
    <t>Covington</t>
  </si>
  <si>
    <t>Alvin</t>
  </si>
  <si>
    <t>Murray</t>
  </si>
  <si>
    <t>Clinton</t>
  </si>
  <si>
    <t>Reno</t>
  </si>
  <si>
    <t>Conway</t>
  </si>
  <si>
    <t>Logan</t>
  </si>
  <si>
    <t>Norman</t>
  </si>
  <si>
    <t>Holland</t>
  </si>
  <si>
    <t>Eugene</t>
  </si>
  <si>
    <t>Irving</t>
  </si>
  <si>
    <t>Crawford</t>
  </si>
  <si>
    <t>Marion</t>
  </si>
  <si>
    <t>Davenport</t>
  </si>
  <si>
    <t>Chester</t>
  </si>
  <si>
    <t>Montgomery</t>
  </si>
  <si>
    <t>Dillon</t>
  </si>
  <si>
    <t>Berlin</t>
  </si>
  <si>
    <t>Caldwell</t>
  </si>
  <si>
    <t>Torrance</t>
  </si>
  <si>
    <t>Burns</t>
  </si>
  <si>
    <t>Zachary</t>
  </si>
  <si>
    <t>Madison</t>
  </si>
  <si>
    <t>Johnston</t>
  </si>
  <si>
    <t>Kennesaw</t>
  </si>
  <si>
    <t>GA</t>
  </si>
  <si>
    <t>TX</t>
  </si>
  <si>
    <t>Dublin</t>
  </si>
  <si>
    <t>OH</t>
  </si>
  <si>
    <t>MO</t>
  </si>
  <si>
    <t>Hollywood</t>
  </si>
  <si>
    <t>FL</t>
  </si>
  <si>
    <t>Kenansville</t>
  </si>
  <si>
    <t>NC</t>
  </si>
  <si>
    <t>CA</t>
  </si>
  <si>
    <t>Chadron</t>
  </si>
  <si>
    <t>NE</t>
  </si>
  <si>
    <t>Wentzville</t>
  </si>
  <si>
    <t>Marlin</t>
  </si>
  <si>
    <t>Detroit</t>
  </si>
  <si>
    <t>MI</t>
  </si>
  <si>
    <t>Florence</t>
  </si>
  <si>
    <t>KY</t>
  </si>
  <si>
    <t>Chickasha</t>
  </si>
  <si>
    <t>OK</t>
  </si>
  <si>
    <t>Tampa</t>
  </si>
  <si>
    <t>Opalocka</t>
  </si>
  <si>
    <t>Ontario</t>
  </si>
  <si>
    <t>Euless</t>
  </si>
  <si>
    <t>Fayetteville</t>
  </si>
  <si>
    <t>Wynnewood</t>
  </si>
  <si>
    <t>Commerce</t>
  </si>
  <si>
    <t>Kannapolis</t>
  </si>
  <si>
    <t>Joliet</t>
  </si>
  <si>
    <t>IL</t>
  </si>
  <si>
    <t>Galveston</t>
  </si>
  <si>
    <t>Greenville</t>
  </si>
  <si>
    <t>Wilmington</t>
  </si>
  <si>
    <t>Westlake</t>
  </si>
  <si>
    <t>Providence</t>
  </si>
  <si>
    <t>RI</t>
  </si>
  <si>
    <t>Portland</t>
  </si>
  <si>
    <t>OR</t>
  </si>
  <si>
    <t>Palmdale</t>
  </si>
  <si>
    <t>Texarkana</t>
  </si>
  <si>
    <t>Winnsboro</t>
  </si>
  <si>
    <t>SC</t>
  </si>
  <si>
    <t>Sandy</t>
  </si>
  <si>
    <t>MD</t>
  </si>
  <si>
    <t>Jonesboro</t>
  </si>
  <si>
    <t>LA</t>
  </si>
  <si>
    <t>Camden</t>
  </si>
  <si>
    <t>AR</t>
  </si>
  <si>
    <t>Addison</t>
  </si>
  <si>
    <t>Albuquerque</t>
  </si>
  <si>
    <t>NM</t>
  </si>
  <si>
    <t>Alexandria</t>
  </si>
  <si>
    <t>VA</t>
  </si>
  <si>
    <t>CO</t>
  </si>
  <si>
    <t>Indianapolis</t>
  </si>
  <si>
    <t>IN</t>
  </si>
  <si>
    <t>Jasper</t>
  </si>
  <si>
    <t>Rockville</t>
  </si>
  <si>
    <t>CT</t>
  </si>
  <si>
    <t>Miami</t>
  </si>
  <si>
    <t>IA</t>
  </si>
  <si>
    <t>UT</t>
  </si>
  <si>
    <t>Colerain</t>
  </si>
  <si>
    <t>Lemoore</t>
  </si>
  <si>
    <t>Summitt</t>
  </si>
  <si>
    <t>NJ</t>
  </si>
  <si>
    <t>Wiesbaden</t>
  </si>
  <si>
    <t>Chicago</t>
  </si>
  <si>
    <t>Charlottesville</t>
  </si>
  <si>
    <t>Newnan</t>
  </si>
  <si>
    <t>NY</t>
  </si>
  <si>
    <t>Monroeville</t>
  </si>
  <si>
    <t>PA</t>
  </si>
  <si>
    <t>Chesapeake</t>
  </si>
  <si>
    <t>Gainesville</t>
  </si>
  <si>
    <t>Amarillo</t>
  </si>
  <si>
    <t>Aliquippa</t>
  </si>
  <si>
    <t>Teaneck</t>
  </si>
  <si>
    <t>MS</t>
  </si>
  <si>
    <t>Meridian</t>
  </si>
  <si>
    <t>Plymouth</t>
  </si>
  <si>
    <t>MN</t>
  </si>
  <si>
    <t>Roanoke</t>
  </si>
  <si>
    <t>Lincolnton</t>
  </si>
  <si>
    <t>Altadena</t>
  </si>
  <si>
    <t>AL</t>
  </si>
  <si>
    <t>TN</t>
  </si>
  <si>
    <t>Arlington</t>
  </si>
  <si>
    <t>Middleburg</t>
  </si>
  <si>
    <t>Gallipolis</t>
  </si>
  <si>
    <t>Norfolk</t>
  </si>
  <si>
    <t>Odessa</t>
  </si>
  <si>
    <t>Homestead</t>
  </si>
  <si>
    <t>Victoria</t>
  </si>
  <si>
    <t>Queens</t>
  </si>
  <si>
    <t>Brundidge</t>
  </si>
  <si>
    <t>Dayton</t>
  </si>
  <si>
    <t>Mexia</t>
  </si>
  <si>
    <t>York</t>
  </si>
  <si>
    <t>Slidell</t>
  </si>
  <si>
    <t>Hayward</t>
  </si>
  <si>
    <t>Orange</t>
  </si>
  <si>
    <t>Spartanburg</t>
  </si>
  <si>
    <t>Denver</t>
  </si>
  <si>
    <t>Waynesboro</t>
  </si>
  <si>
    <t>Petersburg</t>
  </si>
  <si>
    <t>DC</t>
  </si>
  <si>
    <t>Berkeley</t>
  </si>
  <si>
    <t>Birmingham</t>
  </si>
  <si>
    <t>Milwaukee</t>
  </si>
  <si>
    <t>WI</t>
  </si>
  <si>
    <t>Wurzburg</t>
  </si>
  <si>
    <t>Midland</t>
  </si>
  <si>
    <t>Seaford</t>
  </si>
  <si>
    <t>Shreveport</t>
  </si>
  <si>
    <t>Urbandale</t>
  </si>
  <si>
    <t>Winton</t>
  </si>
  <si>
    <t>Columbia</t>
  </si>
  <si>
    <t>Vallejo</t>
  </si>
  <si>
    <t>Kinshasa</t>
  </si>
  <si>
    <t>Zaire</t>
  </si>
  <si>
    <t>Decatur</t>
  </si>
  <si>
    <t>Minneapolis</t>
  </si>
  <si>
    <t>Nashville</t>
  </si>
  <si>
    <t>Oceanside</t>
  </si>
  <si>
    <t>Atlanta</t>
  </si>
  <si>
    <t>Ellensburg</t>
  </si>
  <si>
    <t>WA</t>
  </si>
  <si>
    <t>Morristown</t>
  </si>
  <si>
    <t>Seattle</t>
  </si>
  <si>
    <t>Germantown</t>
  </si>
  <si>
    <t>Burbank</t>
  </si>
  <si>
    <t>ND</t>
  </si>
  <si>
    <t>Norristown</t>
  </si>
  <si>
    <t>Oxnard</t>
  </si>
  <si>
    <t>Marrero</t>
  </si>
  <si>
    <t>Corvallis</t>
  </si>
  <si>
    <t>Humble</t>
  </si>
  <si>
    <t>Honolulu</t>
  </si>
  <si>
    <t>HI</t>
  </si>
  <si>
    <t>Anniston</t>
  </si>
  <si>
    <t>Aurora</t>
  </si>
  <si>
    <t>Chattanooga</t>
  </si>
  <si>
    <t>Bluefield</t>
  </si>
  <si>
    <t>Albany</t>
  </si>
  <si>
    <t>Hartford</t>
  </si>
  <si>
    <t>Lantana</t>
  </si>
  <si>
    <t>MA</t>
  </si>
  <si>
    <t>Starke</t>
  </si>
  <si>
    <t>Philadelphia</t>
  </si>
  <si>
    <t>Bayonne</t>
  </si>
  <si>
    <t>Brooklyn</t>
  </si>
  <si>
    <t>Parsippany</t>
  </si>
  <si>
    <t>Phoenix</t>
  </si>
  <si>
    <t>AZ</t>
  </si>
  <si>
    <t>Mexico</t>
  </si>
  <si>
    <t>Newport</t>
  </si>
  <si>
    <t>Charleston</t>
  </si>
  <si>
    <t>Kingwood</t>
  </si>
  <si>
    <t>Katy</t>
  </si>
  <si>
    <t>Baltimore</t>
  </si>
  <si>
    <t>Wichita</t>
  </si>
  <si>
    <t>KS</t>
  </si>
  <si>
    <t>Chino</t>
  </si>
  <si>
    <t>Winfield</t>
  </si>
  <si>
    <t>Summit</t>
  </si>
  <si>
    <t>Clearwater</t>
  </si>
  <si>
    <t>Fairfax</t>
  </si>
  <si>
    <t>Williamsport</t>
  </si>
  <si>
    <t>Carrollton</t>
  </si>
  <si>
    <t>Rome</t>
  </si>
  <si>
    <t>Barnwell</t>
  </si>
  <si>
    <t>Upland</t>
  </si>
  <si>
    <t>Olathe</t>
  </si>
  <si>
    <t>Lufkin</t>
  </si>
  <si>
    <t>Laurel</t>
  </si>
  <si>
    <t>Calgary</t>
  </si>
  <si>
    <t>Thomasville</t>
  </si>
  <si>
    <t>Lakewood</t>
  </si>
  <si>
    <t>Paradise</t>
  </si>
  <si>
    <t>Woodbridge</t>
  </si>
  <si>
    <t>Clawson</t>
  </si>
  <si>
    <t>Bakersfield</t>
  </si>
  <si>
    <t>Sacramento</t>
  </si>
  <si>
    <t>Solon</t>
  </si>
  <si>
    <t>Trinidad</t>
  </si>
  <si>
    <t>Westerville</t>
  </si>
  <si>
    <t>Columbus</t>
  </si>
  <si>
    <t>Osceola</t>
  </si>
  <si>
    <t>Conroe</t>
  </si>
  <si>
    <t>Northridge</t>
  </si>
  <si>
    <t>Springfield</t>
  </si>
  <si>
    <t>Waco</t>
  </si>
  <si>
    <t>Macon</t>
  </si>
  <si>
    <t>Bedford</t>
  </si>
  <si>
    <t>Chesterfield</t>
  </si>
  <si>
    <t>Batesville</t>
  </si>
  <si>
    <t>Deerfield</t>
  </si>
  <si>
    <t>Lovejoy</t>
  </si>
  <si>
    <t>Garfield</t>
  </si>
  <si>
    <t>Garland</t>
  </si>
  <si>
    <t>Livermore</t>
  </si>
  <si>
    <t>Bartow</t>
  </si>
  <si>
    <t>Bountiful</t>
  </si>
  <si>
    <t>Sedro-Woolley</t>
  </si>
  <si>
    <t>Bethesda</t>
  </si>
  <si>
    <t>Layton</t>
  </si>
  <si>
    <t>NV</t>
  </si>
  <si>
    <t>Shawnee</t>
  </si>
  <si>
    <t>Peculiar</t>
  </si>
  <si>
    <t>Inglewood</t>
  </si>
  <si>
    <t>Shelby</t>
  </si>
  <si>
    <t>Lebanon</t>
  </si>
  <si>
    <t>Walpole</t>
  </si>
  <si>
    <t>Harrisburg</t>
  </si>
  <si>
    <t>Wellesley</t>
  </si>
  <si>
    <t>Renton</t>
  </si>
  <si>
    <t>WY</t>
  </si>
  <si>
    <t>Hyden</t>
  </si>
  <si>
    <t>Lewisberry</t>
  </si>
  <si>
    <t>Mobile</t>
  </si>
  <si>
    <t>Palestine</t>
  </si>
  <si>
    <t>Huntsville</t>
  </si>
  <si>
    <t>Winston-Salem</t>
  </si>
  <si>
    <t>Ocala</t>
  </si>
  <si>
    <t>Tacoma</t>
  </si>
  <si>
    <t>Seaside</t>
  </si>
  <si>
    <t>Naperville</t>
  </si>
  <si>
    <t>Orangeburg</t>
  </si>
  <si>
    <t>Springdale</t>
  </si>
  <si>
    <t>Raleigh</t>
  </si>
  <si>
    <t>Clarendon</t>
  </si>
  <si>
    <t>Niskayuna</t>
  </si>
  <si>
    <t>Manchester</t>
  </si>
  <si>
    <t>Charlotte</t>
  </si>
  <si>
    <t>Halifax</t>
  </si>
  <si>
    <t>Dothan</t>
  </si>
  <si>
    <t>Scarborough</t>
  </si>
  <si>
    <t>Canada</t>
  </si>
  <si>
    <t>Greenfield</t>
  </si>
  <si>
    <t>Orefield</t>
  </si>
  <si>
    <t>Davie</t>
  </si>
  <si>
    <t>Hudsonville</t>
  </si>
  <si>
    <t>Biloxi</t>
  </si>
  <si>
    <t>Oakdale</t>
  </si>
  <si>
    <t>Wildwood</t>
  </si>
  <si>
    <t>Georgetown</t>
  </si>
  <si>
    <t>Orinda</t>
  </si>
  <si>
    <t>Hanford</t>
  </si>
  <si>
    <t>Paramus</t>
  </si>
  <si>
    <t>Port-au-Prince</t>
  </si>
  <si>
    <t>Haiti</t>
  </si>
  <si>
    <t>Kalamazoo</t>
  </si>
  <si>
    <t>Brookville</t>
  </si>
  <si>
    <t>Tallahassee</t>
  </si>
  <si>
    <t>Harrodsburg</t>
  </si>
  <si>
    <t>Clarksville</t>
  </si>
  <si>
    <t>Lagos</t>
  </si>
  <si>
    <t>Nigeria</t>
  </si>
  <si>
    <t>Newark</t>
  </si>
  <si>
    <t>Tennille</t>
  </si>
  <si>
    <t>Belleville</t>
  </si>
  <si>
    <t>Portsmouth</t>
  </si>
  <si>
    <t>Augusta</t>
  </si>
  <si>
    <t>Moorpark</t>
  </si>
  <si>
    <t>Kilgore</t>
  </si>
  <si>
    <t>Starkville</t>
  </si>
  <si>
    <t>Encino</t>
  </si>
  <si>
    <t>Lincoln</t>
  </si>
  <si>
    <t>Lewiston</t>
  </si>
  <si>
    <t>ID</t>
  </si>
  <si>
    <t>Lafayette</t>
  </si>
  <si>
    <t>Gulfport</t>
  </si>
  <si>
    <t>Anaheim</t>
  </si>
  <si>
    <t>Duren</t>
  </si>
  <si>
    <t>Kaneohe</t>
  </si>
  <si>
    <t>Sallisaw</t>
  </si>
  <si>
    <t>Euclid</t>
  </si>
  <si>
    <t>MT</t>
  </si>
  <si>
    <t>Voorhees</t>
  </si>
  <si>
    <t>Lemont</t>
  </si>
  <si>
    <t>Lakeland</t>
  </si>
  <si>
    <t>Harvey</t>
  </si>
  <si>
    <t>Kittanning</t>
  </si>
  <si>
    <t>Missoula</t>
  </si>
  <si>
    <t>Willard</t>
  </si>
  <si>
    <t>Coffeyville</t>
  </si>
  <si>
    <t>Ballwin</t>
  </si>
  <si>
    <t>Brea</t>
  </si>
  <si>
    <t>Bellaire</t>
  </si>
  <si>
    <t>Oakland</t>
  </si>
  <si>
    <t>Gilroy</t>
  </si>
  <si>
    <t>Abington</t>
  </si>
  <si>
    <t>Hendersonville</t>
  </si>
  <si>
    <t>Monterey</t>
  </si>
  <si>
    <t>Liverpool</t>
  </si>
  <si>
    <t>Beaumont</t>
  </si>
  <si>
    <t>Norco</t>
  </si>
  <si>
    <t>Hazelwood</t>
  </si>
  <si>
    <t>Sherbrooke</t>
  </si>
  <si>
    <t>Marquette</t>
  </si>
  <si>
    <t>Burnell</t>
  </si>
  <si>
    <t>Youngstown</t>
  </si>
  <si>
    <t>Klein</t>
  </si>
  <si>
    <t>Berwyn</t>
  </si>
  <si>
    <t>Bellville</t>
  </si>
  <si>
    <t>Higley</t>
  </si>
  <si>
    <t>Naples</t>
  </si>
  <si>
    <t>Brick</t>
  </si>
  <si>
    <t>Goldsboro</t>
  </si>
  <si>
    <t>Wheaton</t>
  </si>
  <si>
    <t>Suffern</t>
  </si>
  <si>
    <t>Summerville</t>
  </si>
  <si>
    <t>Omaha</t>
  </si>
  <si>
    <t>Savannah</t>
  </si>
  <si>
    <t>Houma</t>
  </si>
  <si>
    <t>Canandaigua</t>
  </si>
  <si>
    <t>Sicklerville</t>
  </si>
  <si>
    <t>Ardmore</t>
  </si>
  <si>
    <t>Okinawa</t>
  </si>
  <si>
    <t>Japan</t>
  </si>
  <si>
    <t>Magee</t>
  </si>
  <si>
    <t>Tucson</t>
  </si>
  <si>
    <t>Willingboro</t>
  </si>
  <si>
    <t>Amherst</t>
  </si>
  <si>
    <t>Bloomington</t>
  </si>
  <si>
    <t>Calabasas</t>
  </si>
  <si>
    <t>Cheraw</t>
  </si>
  <si>
    <t>Clover</t>
  </si>
  <si>
    <t>Mesa</t>
  </si>
  <si>
    <t>Lacoochee</t>
  </si>
  <si>
    <t>Norton</t>
  </si>
  <si>
    <t>Stockton</t>
  </si>
  <si>
    <t>Killen</t>
  </si>
  <si>
    <t>Catawba</t>
  </si>
  <si>
    <t>Brownwood</t>
  </si>
  <si>
    <t>Fresno</t>
  </si>
  <si>
    <t>Angleton</t>
  </si>
  <si>
    <t>Brooksville</t>
  </si>
  <si>
    <t>Brockton</t>
  </si>
  <si>
    <t>Chillicothe</t>
  </si>
  <si>
    <t>Westwood</t>
  </si>
  <si>
    <t>Johnstown</t>
  </si>
  <si>
    <t>Flint</t>
  </si>
  <si>
    <t>Century</t>
  </si>
  <si>
    <t>Sarasota</t>
  </si>
  <si>
    <t>Rushford</t>
  </si>
  <si>
    <t>Dunwoody</t>
  </si>
  <si>
    <t>Danville</t>
  </si>
  <si>
    <t>Wyomissing</t>
  </si>
  <si>
    <t>Frostproof</t>
  </si>
  <si>
    <t>Bristol</t>
  </si>
  <si>
    <t>Corsicana</t>
  </si>
  <si>
    <t>Friendswood</t>
  </si>
  <si>
    <t>Malvern</t>
  </si>
  <si>
    <t>Parsons</t>
  </si>
  <si>
    <t>Kalispell</t>
  </si>
  <si>
    <t>Neukirchen</t>
  </si>
  <si>
    <t>Maryville</t>
  </si>
  <si>
    <t>Thomaston</t>
  </si>
  <si>
    <t>Roselle</t>
  </si>
  <si>
    <t>Pasadena</t>
  </si>
  <si>
    <t>Greensboro</t>
  </si>
  <si>
    <t>Kenner</t>
  </si>
  <si>
    <t>Yakima</t>
  </si>
  <si>
    <t>Saginaw</t>
  </si>
  <si>
    <t>Boulder</t>
  </si>
  <si>
    <t>Ellysburg</t>
  </si>
  <si>
    <t>Killeen</t>
  </si>
  <si>
    <t>Hackensack</t>
  </si>
  <si>
    <t>Elizabeth</t>
  </si>
  <si>
    <t>Longview</t>
  </si>
  <si>
    <t>Tupelo</t>
  </si>
  <si>
    <t>Milpitas</t>
  </si>
  <si>
    <t>Mongtomery</t>
  </si>
  <si>
    <t>Immokalee</t>
  </si>
  <si>
    <t>Brunswick</t>
  </si>
  <si>
    <t>Pearl</t>
  </si>
  <si>
    <t>Waterloo</t>
  </si>
  <si>
    <t>Whittier</t>
  </si>
  <si>
    <t>Forest</t>
  </si>
  <si>
    <t>Eufaula</t>
  </si>
  <si>
    <t>WV</t>
  </si>
  <si>
    <t>Puyallup</t>
  </si>
  <si>
    <t>Orlando</t>
  </si>
  <si>
    <t>Eagar</t>
  </si>
  <si>
    <t>Needham</t>
  </si>
  <si>
    <t>Trenton</t>
  </si>
  <si>
    <t>Rahway</t>
  </si>
  <si>
    <t>Morganton</t>
  </si>
  <si>
    <t>Gilmer</t>
  </si>
  <si>
    <t>Pensacola</t>
  </si>
  <si>
    <t>Ettrick</t>
  </si>
  <si>
    <t>Bastrop</t>
  </si>
  <si>
    <t>Evanston</t>
  </si>
  <si>
    <t>Plainfield</t>
  </si>
  <si>
    <t>Cheverly</t>
  </si>
  <si>
    <t>Wallingford</t>
  </si>
  <si>
    <t>Tuscaloosa</t>
  </si>
  <si>
    <t>Pinole</t>
  </si>
  <si>
    <t>Dickinson</t>
  </si>
  <si>
    <t>Suitland</t>
  </si>
  <si>
    <t>Barbados</t>
  </si>
  <si>
    <t>Martinsville</t>
  </si>
  <si>
    <t>Schaumburg</t>
  </si>
  <si>
    <t>Hinsdale</t>
  </si>
  <si>
    <t>Deerpark</t>
  </si>
  <si>
    <t>Aberdeen</t>
  </si>
  <si>
    <t>Dhaharan</t>
  </si>
  <si>
    <t>Saudi</t>
  </si>
  <si>
    <t>Fairmont</t>
  </si>
  <si>
    <t>Hutto</t>
  </si>
  <si>
    <t>Muskegon</t>
  </si>
  <si>
    <t>Towanda</t>
  </si>
  <si>
    <t>Troup</t>
  </si>
  <si>
    <t>Kingston</t>
  </si>
  <si>
    <t>Pulaski</t>
  </si>
  <si>
    <t>Cairo</t>
  </si>
  <si>
    <t>Carrington</t>
  </si>
  <si>
    <t>Sylacauga</t>
  </si>
  <si>
    <t>Carlisle</t>
  </si>
  <si>
    <t>Lancaster</t>
  </si>
  <si>
    <t>Dover</t>
  </si>
  <si>
    <t>Lumberton</t>
  </si>
  <si>
    <t>Chipley</t>
  </si>
  <si>
    <t>Maben</t>
  </si>
  <si>
    <t>Sweeny</t>
  </si>
  <si>
    <t>Bellflower</t>
  </si>
  <si>
    <t>Gouveneur</t>
  </si>
  <si>
    <t>Sandusky</t>
  </si>
  <si>
    <t>Champaign</t>
  </si>
  <si>
    <t>Lanham</t>
  </si>
  <si>
    <t>Opa-locka</t>
  </si>
  <si>
    <t>Allentown</t>
  </si>
  <si>
    <t>Ferndale</t>
  </si>
  <si>
    <t>Parkersburg</t>
  </si>
  <si>
    <t>Venice</t>
  </si>
  <si>
    <t>Antioch</t>
  </si>
  <si>
    <t>McKinney</t>
  </si>
  <si>
    <t>Apia</t>
  </si>
  <si>
    <t>Brainard</t>
  </si>
  <si>
    <t>Tigard</t>
  </si>
  <si>
    <t>Havre</t>
  </si>
  <si>
    <t>Inkster</t>
  </si>
  <si>
    <t>Auburndale</t>
  </si>
  <si>
    <t>Potomac</t>
  </si>
  <si>
    <t>Manhattan</t>
  </si>
  <si>
    <t>Beaverton</t>
  </si>
  <si>
    <t>Evansville</t>
  </si>
  <si>
    <t>Lexington</t>
  </si>
  <si>
    <t>Lena</t>
  </si>
  <si>
    <t>Gambrills</t>
  </si>
  <si>
    <t>Largo</t>
  </si>
  <si>
    <t>Hobbs</t>
  </si>
  <si>
    <t>SD</t>
  </si>
  <si>
    <t>Indiantown</t>
  </si>
  <si>
    <t>Kosciusko</t>
  </si>
  <si>
    <t>Mableton</t>
  </si>
  <si>
    <t>Wexford</t>
  </si>
  <si>
    <t>Imperial</t>
  </si>
  <si>
    <t>Kirkwood</t>
  </si>
  <si>
    <t>Pittsburg</t>
  </si>
  <si>
    <t>Skokie</t>
  </si>
  <si>
    <t>Kahuku</t>
  </si>
  <si>
    <t>Tempe</t>
  </si>
  <si>
    <t>Wahoo</t>
  </si>
  <si>
    <t>Dunnellon</t>
  </si>
  <si>
    <t>Waterford</t>
  </si>
  <si>
    <t>Oakwood</t>
  </si>
  <si>
    <t>Elkhart</t>
  </si>
  <si>
    <t>Crete</t>
  </si>
  <si>
    <t>Warrenville</t>
  </si>
  <si>
    <t>Hearne</t>
  </si>
  <si>
    <t>Robbins</t>
  </si>
  <si>
    <t>Hammond</t>
  </si>
  <si>
    <t>Pineville</t>
  </si>
  <si>
    <t>Belford</t>
  </si>
  <si>
    <t>Marshfield</t>
  </si>
  <si>
    <t>Maplesville</t>
  </si>
  <si>
    <t>Rand</t>
  </si>
  <si>
    <t>Lucedale</t>
  </si>
  <si>
    <t>Lansing</t>
  </si>
  <si>
    <t>ME</t>
  </si>
  <si>
    <t>Rayville</t>
  </si>
  <si>
    <t>Cudahy</t>
  </si>
  <si>
    <t>Eunice</t>
  </si>
  <si>
    <t>Elyria</t>
  </si>
  <si>
    <t>Knoxville</t>
  </si>
  <si>
    <t>Stuttgart</t>
  </si>
  <si>
    <t>Selma</t>
  </si>
  <si>
    <t>Snohomish</t>
  </si>
  <si>
    <t>Paterson</t>
  </si>
  <si>
    <t>Bridgeport</t>
  </si>
  <si>
    <t>Altoona</t>
  </si>
  <si>
    <t>Plainville</t>
  </si>
  <si>
    <t>Watseka</t>
  </si>
  <si>
    <t>Toronto</t>
  </si>
  <si>
    <t>Blytheville</t>
  </si>
  <si>
    <t>Sonora</t>
  </si>
  <si>
    <t>DE</t>
  </si>
  <si>
    <t>Scottsdale</t>
  </si>
  <si>
    <t>Capetown</t>
  </si>
  <si>
    <t>Lutz</t>
  </si>
  <si>
    <t>Bellingham</t>
  </si>
  <si>
    <t>Lynchburg</t>
  </si>
  <si>
    <t>Advance</t>
  </si>
  <si>
    <t>Wilkes-Barre</t>
  </si>
  <si>
    <t>Louisburg</t>
  </si>
  <si>
    <t>Lowmoor</t>
  </si>
  <si>
    <t>Vancouver</t>
  </si>
  <si>
    <t>Wahiawa</t>
  </si>
  <si>
    <t>Hopkinsville</t>
  </si>
  <si>
    <t>Boise</t>
  </si>
  <si>
    <t>Redlands</t>
  </si>
  <si>
    <t>Americus</t>
  </si>
  <si>
    <t>Woodbury</t>
  </si>
  <si>
    <t>Farmington</t>
  </si>
  <si>
    <t>Bronx</t>
  </si>
  <si>
    <t>Jeannette</t>
  </si>
  <si>
    <t>Eureka</t>
  </si>
  <si>
    <t>Eagle</t>
  </si>
  <si>
    <t>Arvada</t>
  </si>
  <si>
    <t>Cerritos</t>
  </si>
  <si>
    <t>Ruston</t>
  </si>
  <si>
    <t>Riverdale</t>
  </si>
  <si>
    <t>Celeste</t>
  </si>
  <si>
    <t>Dubuque</t>
  </si>
  <si>
    <t>Rayne</t>
  </si>
  <si>
    <t>Parkston</t>
  </si>
  <si>
    <t>Luling</t>
  </si>
  <si>
    <t>Frankfurt</t>
  </si>
  <si>
    <t>Natchez</t>
  </si>
  <si>
    <t>Mechanicsburg</t>
  </si>
  <si>
    <t>Waxahachie</t>
  </si>
  <si>
    <t>Spokane</t>
  </si>
  <si>
    <t>Belmont</t>
  </si>
  <si>
    <t>Chico</t>
  </si>
  <si>
    <t>Findlay</t>
  </si>
  <si>
    <t>Bolivar</t>
  </si>
  <si>
    <t>Maquoketa</t>
  </si>
  <si>
    <t>Exton</t>
  </si>
  <si>
    <t>Piqua</t>
  </si>
  <si>
    <t>Mandeville</t>
  </si>
  <si>
    <t>Whitby</t>
  </si>
  <si>
    <t>Morenci</t>
  </si>
  <si>
    <t>Conshohocken</t>
  </si>
  <si>
    <t>Ottawa</t>
  </si>
  <si>
    <t>Duarte</t>
  </si>
  <si>
    <t>Ada</t>
  </si>
  <si>
    <t>Enola</t>
  </si>
  <si>
    <t>Ridgewood</t>
  </si>
  <si>
    <t>Levittown</t>
  </si>
  <si>
    <t>Millbrook</t>
  </si>
  <si>
    <t>Penrith</t>
  </si>
  <si>
    <t>Australia</t>
  </si>
  <si>
    <t>Argyle</t>
  </si>
  <si>
    <t>Palmyra</t>
  </si>
  <si>
    <t>Elliottsburg</t>
  </si>
  <si>
    <t>Mansfield</t>
  </si>
  <si>
    <t>Fraser</t>
  </si>
  <si>
    <t>Pueblo</t>
  </si>
  <si>
    <t>Indianola</t>
  </si>
  <si>
    <t>Waverly</t>
  </si>
  <si>
    <t>Salem</t>
  </si>
  <si>
    <t>Erie</t>
  </si>
  <si>
    <t>Monrovia</t>
  </si>
  <si>
    <t>Okemos</t>
  </si>
  <si>
    <t>Lohne</t>
  </si>
  <si>
    <t>Berea</t>
  </si>
  <si>
    <t>Blacksburg</t>
  </si>
  <si>
    <t>Modesto</t>
  </si>
  <si>
    <t>Matteson</t>
  </si>
  <si>
    <t>Asheville</t>
  </si>
  <si>
    <t>Kettering</t>
  </si>
  <si>
    <t>Monrovie</t>
  </si>
  <si>
    <t>Liberia</t>
  </si>
  <si>
    <t>Salisbury</t>
  </si>
  <si>
    <t>Giessen</t>
  </si>
  <si>
    <t>Phillippines</t>
  </si>
  <si>
    <t>Montrose</t>
  </si>
  <si>
    <t>Kinston</t>
  </si>
  <si>
    <t>Trinity</t>
  </si>
  <si>
    <t>Gaithersburg</t>
  </si>
  <si>
    <t>Plano</t>
  </si>
  <si>
    <t>Joplin</t>
  </si>
  <si>
    <t>Rosebud</t>
  </si>
  <si>
    <t>Topeka</t>
  </si>
  <si>
    <t>Swainsboro</t>
  </si>
  <si>
    <t>Liberal</t>
  </si>
  <si>
    <t>Prattville</t>
  </si>
  <si>
    <t>Waukegan</t>
  </si>
  <si>
    <t>Compton</t>
  </si>
  <si>
    <t>Fredericksburg</t>
  </si>
  <si>
    <t>Livingston</t>
  </si>
  <si>
    <t>Fort Worth</t>
  </si>
  <si>
    <t>St. Louis</t>
  </si>
  <si>
    <t>West Covina</t>
  </si>
  <si>
    <t>El Dorado Hills</t>
  </si>
  <si>
    <t>Boynton Beach</t>
  </si>
  <si>
    <t>Oak Park</t>
  </si>
  <si>
    <t>Del Mar</t>
  </si>
  <si>
    <t>The Woodlands</t>
  </si>
  <si>
    <t>Union City</t>
  </si>
  <si>
    <t>Fort Lauderdale</t>
  </si>
  <si>
    <t>Westlake Village</t>
  </si>
  <si>
    <t>Sandy Spring</t>
  </si>
  <si>
    <t>Colorado Springs</t>
  </si>
  <si>
    <t>Miami Springs</t>
  </si>
  <si>
    <t>Cedar Rapids</t>
  </si>
  <si>
    <t>Rocky Mount</t>
  </si>
  <si>
    <t>West Valley</t>
  </si>
  <si>
    <t>Long Beach</t>
  </si>
  <si>
    <t>Oklahoma City</t>
  </si>
  <si>
    <t>St. Albans</t>
  </si>
  <si>
    <t>New Smyrna Beach</t>
  </si>
  <si>
    <t>Gulf Breeze</t>
  </si>
  <si>
    <t>Mason City</t>
  </si>
  <si>
    <t>Baton Rouge</t>
  </si>
  <si>
    <t>Toms River</t>
  </si>
  <si>
    <t>Arlington Hts</t>
  </si>
  <si>
    <t>San Antonio</t>
  </si>
  <si>
    <t>Arlington Heights</t>
  </si>
  <si>
    <t>Drexel Hill</t>
  </si>
  <si>
    <t>Orange County</t>
  </si>
  <si>
    <t>Benton Harbor</t>
  </si>
  <si>
    <t>St. Petersburg</t>
  </si>
  <si>
    <t>New Orleans</t>
  </si>
  <si>
    <t>Belle Glade</t>
  </si>
  <si>
    <t>San Diego County</t>
  </si>
  <si>
    <t>Blue Springs</t>
  </si>
  <si>
    <t>Los Angeles</t>
  </si>
  <si>
    <t>San Francisco</t>
  </si>
  <si>
    <t>Daytona Beach</t>
  </si>
  <si>
    <t>St. Joseph</t>
  </si>
  <si>
    <t>Grand Forks</t>
  </si>
  <si>
    <t>Lyon County</t>
  </si>
  <si>
    <t>West Helena</t>
  </si>
  <si>
    <t>Pine Bluff</t>
  </si>
  <si>
    <t>New Cumberland</t>
  </si>
  <si>
    <t>San Mateo</t>
  </si>
  <si>
    <t>North Braddock</t>
  </si>
  <si>
    <t>Newport News</t>
  </si>
  <si>
    <t>North Charleston</t>
  </si>
  <si>
    <t>Chino Hills</t>
  </si>
  <si>
    <t>Atlantic Highlands</t>
  </si>
  <si>
    <t>Mt. Juliet</t>
  </si>
  <si>
    <t>Highland Park</t>
  </si>
  <si>
    <t>La Grange</t>
  </si>
  <si>
    <t>Fort Smith</t>
  </si>
  <si>
    <t>Spring Valley</t>
  </si>
  <si>
    <t>Paradise Valley</t>
  </si>
  <si>
    <t>Redwood City</t>
  </si>
  <si>
    <t>Newbury Park</t>
  </si>
  <si>
    <t>Cottage Grove</t>
  </si>
  <si>
    <t>St. Cloud</t>
  </si>
  <si>
    <t>Port of Spain</t>
  </si>
  <si>
    <t>Phenix City</t>
  </si>
  <si>
    <t>St. Augustine</t>
  </si>
  <si>
    <t>Port Arthur</t>
  </si>
  <si>
    <t>Warrensville Heights</t>
  </si>
  <si>
    <t>Long Grove</t>
  </si>
  <si>
    <t>Thousand Oaks</t>
  </si>
  <si>
    <t>Long Island</t>
  </si>
  <si>
    <t>Las Vegas</t>
  </si>
  <si>
    <t>Little Rock</t>
  </si>
  <si>
    <t>Eglin AFB</t>
  </si>
  <si>
    <t>South Boston</t>
  </si>
  <si>
    <t>Missouri City</t>
  </si>
  <si>
    <t>Fort Knox</t>
  </si>
  <si>
    <t>Laguna Niguel</t>
  </si>
  <si>
    <t>De Soto</t>
  </si>
  <si>
    <t>West Hills</t>
  </si>
  <si>
    <t>Pompano Beach</t>
  </si>
  <si>
    <t>Bessemer City</t>
  </si>
  <si>
    <t>Rainbow City</t>
  </si>
  <si>
    <t>Santa Barbara</t>
  </si>
  <si>
    <t>South Bend</t>
  </si>
  <si>
    <t>Santa Claus</t>
  </si>
  <si>
    <t>El Paso</t>
  </si>
  <si>
    <t>Melrose Park</t>
  </si>
  <si>
    <t>Red Bank</t>
  </si>
  <si>
    <t>Fort Ord</t>
  </si>
  <si>
    <t>Cold Spring</t>
  </si>
  <si>
    <t>Breaux Bridge</t>
  </si>
  <si>
    <t>San Marcos</t>
  </si>
  <si>
    <t>Montego Bay</t>
  </si>
  <si>
    <t>Santa Cruz</t>
  </si>
  <si>
    <t>Mariah Hill</t>
  </si>
  <si>
    <t>San Leandro</t>
  </si>
  <si>
    <t>Broken Arrow</t>
  </si>
  <si>
    <t>New Iberia</t>
  </si>
  <si>
    <t>Old Rochester</t>
  </si>
  <si>
    <t>Ida Grove</t>
  </si>
  <si>
    <t>Allison Park</t>
  </si>
  <si>
    <t>Grand Prairie</t>
  </si>
  <si>
    <t>Iowa City</t>
  </si>
  <si>
    <t>West Hempstead</t>
  </si>
  <si>
    <t>Mount Holly</t>
  </si>
  <si>
    <t>Spanish Town</t>
  </si>
  <si>
    <t>San Augustine</t>
  </si>
  <si>
    <t>Los Gatos</t>
  </si>
  <si>
    <t>La Cygne</t>
  </si>
  <si>
    <t>Lacey Township</t>
  </si>
  <si>
    <t>Kansas City</t>
  </si>
  <si>
    <t>West Palm Beach</t>
  </si>
  <si>
    <t>Granite City</t>
  </si>
  <si>
    <t>Glen Ridge</t>
  </si>
  <si>
    <t>Fort Pierce</t>
  </si>
  <si>
    <t>Mission Viejo</t>
  </si>
  <si>
    <t>Wolf Point</t>
  </si>
  <si>
    <t>Sugar Grove</t>
  </si>
  <si>
    <t>Sioux City</t>
  </si>
  <si>
    <t>St. Paul</t>
  </si>
  <si>
    <t>Cherry Hill</t>
  </si>
  <si>
    <t>Lake Charles</t>
  </si>
  <si>
    <t>New Haven</t>
  </si>
  <si>
    <t>New Boston</t>
  </si>
  <si>
    <t>East Orange</t>
  </si>
  <si>
    <t>St. James</t>
  </si>
  <si>
    <t>Fort Myers</t>
  </si>
  <si>
    <t>Cherry Point</t>
  </si>
  <si>
    <t>Coral Gables</t>
  </si>
  <si>
    <t>Fort Walton Beach</t>
  </si>
  <si>
    <t>Fort Valley</t>
  </si>
  <si>
    <t>Tulare Union</t>
  </si>
  <si>
    <t>Atlantic City</t>
  </si>
  <si>
    <t>Sturgeon Bay</t>
  </si>
  <si>
    <t>College Station</t>
  </si>
  <si>
    <t>Newort News</t>
  </si>
  <si>
    <t>Mountain Home</t>
  </si>
  <si>
    <t>Grand Rapids</t>
  </si>
  <si>
    <t>St. Ansgar</t>
  </si>
  <si>
    <t>New Bern</t>
  </si>
  <si>
    <t>Fort Wayne</t>
  </si>
  <si>
    <t>Lake Wales</t>
  </si>
  <si>
    <t>Granada Hills</t>
  </si>
  <si>
    <t>Salt Lake City</t>
  </si>
  <si>
    <t>New York</t>
  </si>
  <si>
    <t>Silver Spring</t>
  </si>
  <si>
    <t>Belle Chasse</t>
  </si>
  <si>
    <t>Riviera Beach</t>
  </si>
  <si>
    <t>North Branford</t>
  </si>
  <si>
    <t>St. Charles</t>
  </si>
  <si>
    <t>San Jose</t>
  </si>
  <si>
    <t>Sherman Oaks</t>
  </si>
  <si>
    <t>Hoffman Estates</t>
  </si>
  <si>
    <t>High Point</t>
  </si>
  <si>
    <t>Victor Valley</t>
  </si>
  <si>
    <t>North Olmsted</t>
  </si>
  <si>
    <t>St. Henry</t>
  </si>
  <si>
    <t>San Bernardino</t>
  </si>
  <si>
    <t>Brazos County</t>
  </si>
  <si>
    <t>San Clemente</t>
  </si>
  <si>
    <t>Wheatley Heights</t>
  </si>
  <si>
    <t>Jersey City</t>
  </si>
  <si>
    <t>Culver City</t>
  </si>
  <si>
    <t>Fort Polk</t>
  </si>
  <si>
    <t>Port Washington</t>
  </si>
  <si>
    <t>New Brunswick</t>
  </si>
  <si>
    <t>Fort Campbell</t>
  </si>
  <si>
    <t>St. Matthews</t>
  </si>
  <si>
    <t>Staten Island</t>
  </si>
  <si>
    <t>Granite Bay</t>
  </si>
  <si>
    <t>Charles Town</t>
  </si>
  <si>
    <t>State College</t>
  </si>
  <si>
    <t>Newport Beach</t>
  </si>
  <si>
    <t>White Rock</t>
  </si>
  <si>
    <t>Big Stone Gap</t>
  </si>
  <si>
    <t>St. Michaels</t>
  </si>
  <si>
    <t>Mount Clemens</t>
  </si>
  <si>
    <t>Mercer Island</t>
  </si>
  <si>
    <t>Sterling Heights</t>
  </si>
  <si>
    <t>Great Falls</t>
  </si>
  <si>
    <t>Santa Ana</t>
  </si>
  <si>
    <t>Fort Dix</t>
  </si>
  <si>
    <t>Rolling Hills</t>
  </si>
  <si>
    <t>Royal Oak</t>
  </si>
  <si>
    <t>West Valley City</t>
  </si>
  <si>
    <t>Des Moines</t>
  </si>
  <si>
    <t>Saddle Brook</t>
  </si>
  <si>
    <t>Santa Clara County</t>
  </si>
  <si>
    <t>Walla Walla</t>
  </si>
  <si>
    <t>Mountain View</t>
  </si>
  <si>
    <t>Rapid City</t>
  </si>
  <si>
    <t>North Little Rock</t>
  </si>
  <si>
    <t>Round Rock</t>
  </si>
  <si>
    <t>Terre Haute</t>
  </si>
  <si>
    <t>Freding Hills</t>
  </si>
  <si>
    <t>River Ridge</t>
  </si>
  <si>
    <t>Mount Olive</t>
  </si>
  <si>
    <t>Swords Creek</t>
  </si>
  <si>
    <t>Grosse Pointe</t>
  </si>
  <si>
    <t>Port Huron</t>
  </si>
  <si>
    <t>Van Nuys</t>
  </si>
  <si>
    <t>East Meadow</t>
  </si>
  <si>
    <t>Chula Vista</t>
  </si>
  <si>
    <t>West Enfield</t>
  </si>
  <si>
    <t>East Stroudsburg</t>
  </si>
  <si>
    <t>San Pedro</t>
  </si>
  <si>
    <t>Central City</t>
  </si>
  <si>
    <t>Prairie City</t>
  </si>
  <si>
    <t>Maryland Heights</t>
  </si>
  <si>
    <t>Coon Rapids</t>
  </si>
  <si>
    <t>Wichita Falls</t>
  </si>
  <si>
    <t>Morgan Hill</t>
  </si>
  <si>
    <t>College Park</t>
  </si>
  <si>
    <t>Lake Lillian</t>
  </si>
  <si>
    <t>Travis County</t>
  </si>
  <si>
    <t>Coeur d'Alene</t>
  </si>
  <si>
    <t>Christian County</t>
  </si>
  <si>
    <t>Alexander City</t>
  </si>
  <si>
    <t>Westkake Village</t>
  </si>
  <si>
    <t>Stone Mountain</t>
  </si>
  <si>
    <t>Bexar County</t>
  </si>
  <si>
    <t>Delray Beach</t>
  </si>
  <si>
    <t>Kern County</t>
  </si>
  <si>
    <t>Quartz Hill</t>
  </si>
  <si>
    <t>Shaw AFB</t>
  </si>
  <si>
    <t>Apple Valley</t>
  </si>
  <si>
    <t>Los Angeles County</t>
  </si>
  <si>
    <t>Hinds County</t>
  </si>
  <si>
    <t>Pago Pago</t>
  </si>
  <si>
    <t>Pembroke Pines</t>
  </si>
  <si>
    <t>New Rochelle</t>
  </si>
  <si>
    <t>Midwest City</t>
  </si>
  <si>
    <t>West Chester</t>
  </si>
  <si>
    <t>Eau Claire</t>
  </si>
  <si>
    <t>North Attleboro</t>
  </si>
  <si>
    <t>Hasbrouck Heights</t>
  </si>
  <si>
    <t>Colonial Beach</t>
  </si>
  <si>
    <t>St. Michael</t>
  </si>
  <si>
    <t>Garden Grove</t>
  </si>
  <si>
    <t>Lake Butler</t>
  </si>
  <si>
    <t>West Memphis</t>
  </si>
  <si>
    <t>Niagara Falls</t>
  </si>
  <si>
    <t>Green Bay</t>
  </si>
  <si>
    <t>Hunt County</t>
  </si>
  <si>
    <t>Somers Point</t>
  </si>
  <si>
    <t>Warner Robins</t>
  </si>
  <si>
    <t>Grimes County</t>
  </si>
  <si>
    <t>Big Spring</t>
  </si>
  <si>
    <t>River Rouge</t>
  </si>
  <si>
    <t>Fernandina Beach</t>
  </si>
  <si>
    <t>Makati City</t>
  </si>
  <si>
    <t>Ann Arbor</t>
  </si>
  <si>
    <t>Bossier City</t>
  </si>
  <si>
    <t>Belle Glades</t>
  </si>
  <si>
    <t>Camp Hill</t>
  </si>
  <si>
    <t>Richland Center</t>
  </si>
  <si>
    <t>Barrington</t>
  </si>
  <si>
    <t>Edgerton</t>
  </si>
  <si>
    <t>Ivy</t>
  </si>
  <si>
    <t>Tennessee Tech</t>
  </si>
  <si>
    <t>UAB</t>
  </si>
  <si>
    <t>Provo</t>
  </si>
  <si>
    <t>UCF</t>
  </si>
  <si>
    <t>Mount Pleasant</t>
  </si>
  <si>
    <t>Eastern Michigan</t>
  </si>
  <si>
    <t>FIU</t>
  </si>
  <si>
    <t>Louisiana-Lafayette</t>
  </si>
  <si>
    <t>Louisiana-Monroe</t>
  </si>
  <si>
    <t>Nevada</t>
  </si>
  <si>
    <t>UTEP</t>
  </si>
  <si>
    <t>Western Kentucky</t>
  </si>
  <si>
    <t>AK</t>
  </si>
  <si>
    <t>Hyder</t>
  </si>
  <si>
    <t>Craig</t>
  </si>
  <si>
    <t>Douglas</t>
  </si>
  <si>
    <t>Barrow</t>
  </si>
  <si>
    <t>Hughes</t>
  </si>
  <si>
    <t>Anderson</t>
  </si>
  <si>
    <t>Cantwell</t>
  </si>
  <si>
    <t>Bethel</t>
  </si>
  <si>
    <t>Valdez</t>
  </si>
  <si>
    <t>Cordova</t>
  </si>
  <si>
    <t>Sutton</t>
  </si>
  <si>
    <t>Seward</t>
  </si>
  <si>
    <t>Palmer</t>
  </si>
  <si>
    <t>Hope</t>
  </si>
  <si>
    <t>Homer</t>
  </si>
  <si>
    <t>Roosevelt</t>
  </si>
  <si>
    <t>Prescott</t>
  </si>
  <si>
    <t>Connell</t>
  </si>
  <si>
    <t>Thornton</t>
  </si>
  <si>
    <t>Steptoe</t>
  </si>
  <si>
    <t>Harrington</t>
  </si>
  <si>
    <t>Marcus</t>
  </si>
  <si>
    <t>Keller</t>
  </si>
  <si>
    <t>Hartline</t>
  </si>
  <si>
    <t>Evans</t>
  </si>
  <si>
    <t>Diamond</t>
  </si>
  <si>
    <t>Clayton</t>
  </si>
  <si>
    <t>Albion</t>
  </si>
  <si>
    <t>Sprague</t>
  </si>
  <si>
    <t>Lamont</t>
  </si>
  <si>
    <t>Ford</t>
  </si>
  <si>
    <t>Milan</t>
  </si>
  <si>
    <t>Ronald</t>
  </si>
  <si>
    <t>Parker</t>
  </si>
  <si>
    <t>George</t>
  </si>
  <si>
    <t>Quincy</t>
  </si>
  <si>
    <t>Carlton</t>
  </si>
  <si>
    <t>Brewster</t>
  </si>
  <si>
    <t>Underwood</t>
  </si>
  <si>
    <t>Stevenson</t>
  </si>
  <si>
    <t>Glenwood</t>
  </si>
  <si>
    <t>Carson</t>
  </si>
  <si>
    <t>Cook</t>
  </si>
  <si>
    <t>Roy</t>
  </si>
  <si>
    <t>Raymond</t>
  </si>
  <si>
    <t>Malone</t>
  </si>
  <si>
    <t>Curtis</t>
  </si>
  <si>
    <t>Fife</t>
  </si>
  <si>
    <t>Vaughn</t>
  </si>
  <si>
    <t>Randle</t>
  </si>
  <si>
    <t>Morton</t>
  </si>
  <si>
    <t>Carlson</t>
  </si>
  <si>
    <t>Joyce</t>
  </si>
  <si>
    <t>Graham</t>
  </si>
  <si>
    <t>Burley</t>
  </si>
  <si>
    <t>Burnett</t>
  </si>
  <si>
    <t>Buckley</t>
  </si>
  <si>
    <t>Waldron</t>
  </si>
  <si>
    <t>Sultan</t>
  </si>
  <si>
    <t>Everson</t>
  </si>
  <si>
    <t>Lyman</t>
  </si>
  <si>
    <t>Blaine</t>
  </si>
  <si>
    <t>Ballard</t>
  </si>
  <si>
    <t>Bothell</t>
  </si>
  <si>
    <t>Redmond</t>
  </si>
  <si>
    <t>Preston</t>
  </si>
  <si>
    <t>Burton</t>
  </si>
  <si>
    <t>Harper</t>
  </si>
  <si>
    <t>Weston</t>
  </si>
  <si>
    <t>Dale</t>
  </si>
  <si>
    <t>Seneca</t>
  </si>
  <si>
    <t>Joseph</t>
  </si>
  <si>
    <t>Bates</t>
  </si>
  <si>
    <t>Adams</t>
  </si>
  <si>
    <t>Riley</t>
  </si>
  <si>
    <t>Mitchell</t>
  </si>
  <si>
    <t>Hines</t>
  </si>
  <si>
    <t>Gilchrist</t>
  </si>
  <si>
    <t>Fields</t>
  </si>
  <si>
    <t>Bend</t>
  </si>
  <si>
    <t>Bly</t>
  </si>
  <si>
    <t>Beatty</t>
  </si>
  <si>
    <t>Williams</t>
  </si>
  <si>
    <t>Winston</t>
  </si>
  <si>
    <t>Wedderburn</t>
  </si>
  <si>
    <t>Walton</t>
  </si>
  <si>
    <t>Tiller</t>
  </si>
  <si>
    <t>Riddle</t>
  </si>
  <si>
    <t>Powers</t>
  </si>
  <si>
    <t>Dexter</t>
  </si>
  <si>
    <t>Curtin</t>
  </si>
  <si>
    <t>Walker</t>
  </si>
  <si>
    <t>Harbor</t>
  </si>
  <si>
    <t>Turner</t>
  </si>
  <si>
    <t>Jefferson</t>
  </si>
  <si>
    <t>Gates</t>
  </si>
  <si>
    <t>Foster</t>
  </si>
  <si>
    <t>Brooks</t>
  </si>
  <si>
    <t>Wheeler</t>
  </si>
  <si>
    <t>Banks</t>
  </si>
  <si>
    <t>Manning</t>
  </si>
  <si>
    <t>Cornelius</t>
  </si>
  <si>
    <t>Gresham</t>
  </si>
  <si>
    <t>Rufus</t>
  </si>
  <si>
    <t>Odell</t>
  </si>
  <si>
    <t>Donald</t>
  </si>
  <si>
    <t>Corbett</t>
  </si>
  <si>
    <t>Barlow</t>
  </si>
  <si>
    <t>Schofield</t>
  </si>
  <si>
    <t>Redding</t>
  </si>
  <si>
    <t>Burney</t>
  </si>
  <si>
    <t>Nelson</t>
  </si>
  <si>
    <t>Maxwell</t>
  </si>
  <si>
    <t>Pennington</t>
  </si>
  <si>
    <t>Glenn</t>
  </si>
  <si>
    <t>Dobbins</t>
  </si>
  <si>
    <t>Roseville</t>
  </si>
  <si>
    <t>Winters</t>
  </si>
  <si>
    <t>Hood</t>
  </si>
  <si>
    <t>Clay</t>
  </si>
  <si>
    <t>Dixon</t>
  </si>
  <si>
    <t>Davis</t>
  </si>
  <si>
    <t>Courtland</t>
  </si>
  <si>
    <t>Carmichael</t>
  </si>
  <si>
    <t>Bowman</t>
  </si>
  <si>
    <t>Miranda</t>
  </si>
  <si>
    <t>Fulton</t>
  </si>
  <si>
    <t>Finley</t>
  </si>
  <si>
    <t>Eldridge</t>
  </si>
  <si>
    <t>Cobb</t>
  </si>
  <si>
    <t>Tracy</t>
  </si>
  <si>
    <t>Snelling</t>
  </si>
  <si>
    <t>Newman</t>
  </si>
  <si>
    <t>Keyes</t>
  </si>
  <si>
    <t>Hickman</t>
  </si>
  <si>
    <t>Wallace</t>
  </si>
  <si>
    <t>Victor</t>
  </si>
  <si>
    <t>Holt</t>
  </si>
  <si>
    <t>Avery</t>
  </si>
  <si>
    <t>Arnold</t>
  </si>
  <si>
    <t>Felton</t>
  </si>
  <si>
    <t>Campbell</t>
  </si>
  <si>
    <t>Ross</t>
  </si>
  <si>
    <t>Rutherford</t>
  </si>
  <si>
    <t>Crockett</t>
  </si>
  <si>
    <t>Byron</t>
  </si>
  <si>
    <t>Alamo</t>
  </si>
  <si>
    <t>Alameda</t>
  </si>
  <si>
    <t>Fowler</t>
  </si>
  <si>
    <t>Dunlap</t>
  </si>
  <si>
    <t>Cutler</t>
  </si>
  <si>
    <t>Edwards</t>
  </si>
  <si>
    <t>Woody</t>
  </si>
  <si>
    <t>Posey</t>
  </si>
  <si>
    <t>Delano</t>
  </si>
  <si>
    <t>King</t>
  </si>
  <si>
    <t>Lake Forest</t>
  </si>
  <si>
    <t>Hemet</t>
  </si>
  <si>
    <t>Patton</t>
  </si>
  <si>
    <t>Baker</t>
  </si>
  <si>
    <t>Essex</t>
  </si>
  <si>
    <t>Hodge</t>
  </si>
  <si>
    <t>Blythe</t>
  </si>
  <si>
    <t>El Cajon</t>
  </si>
  <si>
    <t>Julian</t>
  </si>
  <si>
    <t>Diamond Bar</t>
  </si>
  <si>
    <t>Mission Hills</t>
  </si>
  <si>
    <t>Valencia</t>
  </si>
  <si>
    <t>Harbor City</t>
  </si>
  <si>
    <t>Stanton</t>
  </si>
  <si>
    <t>Hawthorne</t>
  </si>
  <si>
    <t>Downey</t>
  </si>
  <si>
    <t>Bell</t>
  </si>
  <si>
    <t>Wagner</t>
  </si>
  <si>
    <t>Griffith</t>
  </si>
  <si>
    <t>Green</t>
  </si>
  <si>
    <t>Sanford</t>
  </si>
  <si>
    <t>Wells</t>
  </si>
  <si>
    <t>Smith</t>
  </si>
  <si>
    <t>Jean</t>
  </si>
  <si>
    <t>Dyer</t>
  </si>
  <si>
    <t>Newkirk</t>
  </si>
  <si>
    <t>Bennett</t>
  </si>
  <si>
    <t>Ramon</t>
  </si>
  <si>
    <t>House</t>
  </si>
  <si>
    <t>Cameron</t>
  </si>
  <si>
    <t>Grady</t>
  </si>
  <si>
    <t>Floyd</t>
  </si>
  <si>
    <t>Anthony</t>
  </si>
  <si>
    <t>Cliff</t>
  </si>
  <si>
    <t>Bingham</t>
  </si>
  <si>
    <t>Levy</t>
  </si>
  <si>
    <t>Albert</t>
  </si>
  <si>
    <t>Mills</t>
  </si>
  <si>
    <t>Holman</t>
  </si>
  <si>
    <t>Rowe</t>
  </si>
  <si>
    <t>Stanley</t>
  </si>
  <si>
    <t>Regina</t>
  </si>
  <si>
    <t>Sanders</t>
  </si>
  <si>
    <t>Chambers</t>
  </si>
  <si>
    <t>Jerome</t>
  </si>
  <si>
    <t>Page</t>
  </si>
  <si>
    <t>Holbrook</t>
  </si>
  <si>
    <t>Greer</t>
  </si>
  <si>
    <t>Blue</t>
  </si>
  <si>
    <t>Fry</t>
  </si>
  <si>
    <t>Young</t>
  </si>
  <si>
    <t>Solomon</t>
  </si>
  <si>
    <t>Duncan</t>
  </si>
  <si>
    <t>Peoria</t>
  </si>
  <si>
    <t>Waddell</t>
  </si>
  <si>
    <t>Gadsden</t>
  </si>
  <si>
    <t>Hayden</t>
  </si>
  <si>
    <t>Torrey</t>
  </si>
  <si>
    <t>Bryce</t>
  </si>
  <si>
    <t>Enoch</t>
  </si>
  <si>
    <t>Alton</t>
  </si>
  <si>
    <t>Benjamin</t>
  </si>
  <si>
    <t>Meadow</t>
  </si>
  <si>
    <t>Manti</t>
  </si>
  <si>
    <t>Abraham</t>
  </si>
  <si>
    <t>Thompson</t>
  </si>
  <si>
    <t>Price</t>
  </si>
  <si>
    <t>Avon</t>
  </si>
  <si>
    <t>Newton</t>
  </si>
  <si>
    <t>Howell</t>
  </si>
  <si>
    <t>Cornish</t>
  </si>
  <si>
    <t>Perry</t>
  </si>
  <si>
    <t>Morgan</t>
  </si>
  <si>
    <t>Jensen</t>
  </si>
  <si>
    <t>Daniel</t>
  </si>
  <si>
    <t>Hanna</t>
  </si>
  <si>
    <t>Draper</t>
  </si>
  <si>
    <t>Colburn</t>
  </si>
  <si>
    <t>Plummer</t>
  </si>
  <si>
    <t>Copeland</t>
  </si>
  <si>
    <t>Wilder</t>
  </si>
  <si>
    <t>Gross</t>
  </si>
  <si>
    <t>Emmett</t>
  </si>
  <si>
    <t>Pierce</t>
  </si>
  <si>
    <t>Kendrick</t>
  </si>
  <si>
    <t>Humphrey</t>
  </si>
  <si>
    <t>Spencer</t>
  </si>
  <si>
    <t>Roberts</t>
  </si>
  <si>
    <t>Wendell</t>
  </si>
  <si>
    <t>Paul</t>
  </si>
  <si>
    <t>Hansen</t>
  </si>
  <si>
    <t>Curry</t>
  </si>
  <si>
    <t>Dietrich</t>
  </si>
  <si>
    <t>Carey</t>
  </si>
  <si>
    <t>Buhl</t>
  </si>
  <si>
    <t>Gray</t>
  </si>
  <si>
    <t>Shelley</t>
  </si>
  <si>
    <t>Paris</t>
  </si>
  <si>
    <t>Moore</t>
  </si>
  <si>
    <t>Stone</t>
  </si>
  <si>
    <t>Ellis</t>
  </si>
  <si>
    <t>Dingle</t>
  </si>
  <si>
    <t>Henry</t>
  </si>
  <si>
    <t>Wilson</t>
  </si>
  <si>
    <t>Moran</t>
  </si>
  <si>
    <t>Kelly</t>
  </si>
  <si>
    <t>Robertson</t>
  </si>
  <si>
    <t>Story</t>
  </si>
  <si>
    <t>Wright</t>
  </si>
  <si>
    <t>Bill</t>
  </si>
  <si>
    <t>Hudson</t>
  </si>
  <si>
    <t>Burris</t>
  </si>
  <si>
    <t>Otto</t>
  </si>
  <si>
    <t>Cody</t>
  </si>
  <si>
    <t>Garrett</t>
  </si>
  <si>
    <t>Carpenter</t>
  </si>
  <si>
    <t>Archer</t>
  </si>
  <si>
    <t>Meredith</t>
  </si>
  <si>
    <t>Lay</t>
  </si>
  <si>
    <t>Mack</t>
  </si>
  <si>
    <t>Norwood</t>
  </si>
  <si>
    <t>Cory</t>
  </si>
  <si>
    <t>Marvel</t>
  </si>
  <si>
    <t>Lewis</t>
  </si>
  <si>
    <t>Cortez</t>
  </si>
  <si>
    <t>Garcia</t>
  </si>
  <si>
    <t>Holly</t>
  </si>
  <si>
    <t>Gardner</t>
  </si>
  <si>
    <t>Brandon</t>
  </si>
  <si>
    <t>Branson</t>
  </si>
  <si>
    <t>Stratton</t>
  </si>
  <si>
    <t>Falcon</t>
  </si>
  <si>
    <t>Peyton</t>
  </si>
  <si>
    <t>Kirk</t>
  </si>
  <si>
    <t>Anton</t>
  </si>
  <si>
    <t>Snyder</t>
  </si>
  <si>
    <t>Hale</t>
  </si>
  <si>
    <t>Fleming</t>
  </si>
  <si>
    <t>Carr</t>
  </si>
  <si>
    <t>Frederick</t>
  </si>
  <si>
    <t>Drake</t>
  </si>
  <si>
    <t>Ward</t>
  </si>
  <si>
    <t>Morrison</t>
  </si>
  <si>
    <t>Grant</t>
  </si>
  <si>
    <t>Golden</t>
  </si>
  <si>
    <t>Clark</t>
  </si>
  <si>
    <t>Bond</t>
  </si>
  <si>
    <t>Bailey</t>
  </si>
  <si>
    <t>Watkins</t>
  </si>
  <si>
    <t>Byers</t>
  </si>
  <si>
    <t>Broomfield</t>
  </si>
  <si>
    <t>Sanderson</t>
  </si>
  <si>
    <t>Clint</t>
  </si>
  <si>
    <t>Sheffield</t>
  </si>
  <si>
    <t>Andrews</t>
  </si>
  <si>
    <t>Westbrook</t>
  </si>
  <si>
    <t>Tye</t>
  </si>
  <si>
    <t>Tuscola</t>
  </si>
  <si>
    <t>Trent</t>
  </si>
  <si>
    <t>Sylvester</t>
  </si>
  <si>
    <t>Roscoe</t>
  </si>
  <si>
    <t>Roby</t>
  </si>
  <si>
    <t>Nolan</t>
  </si>
  <si>
    <t>Hawley</t>
  </si>
  <si>
    <t>Hamlin</t>
  </si>
  <si>
    <t>Dunn</t>
  </si>
  <si>
    <t>Welch</t>
  </si>
  <si>
    <t>Slaton</t>
  </si>
  <si>
    <t>Lorenzo</t>
  </si>
  <si>
    <t>Paducah</t>
  </si>
  <si>
    <t>Lockney</t>
  </si>
  <si>
    <t>Guthrie</t>
  </si>
  <si>
    <t>Crowell</t>
  </si>
  <si>
    <t>Childress</t>
  </si>
  <si>
    <t>Higgins</t>
  </si>
  <si>
    <t>Hart</t>
  </si>
  <si>
    <t>Black</t>
  </si>
  <si>
    <t>Follett</t>
  </si>
  <si>
    <t>Claude</t>
  </si>
  <si>
    <t>Briscoe</t>
  </si>
  <si>
    <t>Booker</t>
  </si>
  <si>
    <t>Allison</t>
  </si>
  <si>
    <t>Yancey</t>
  </si>
  <si>
    <t>Comstock</t>
  </si>
  <si>
    <t>Vance</t>
  </si>
  <si>
    <t>Barksdale</t>
  </si>
  <si>
    <t>Paige</t>
  </si>
  <si>
    <t>Leander</t>
  </si>
  <si>
    <t>Kyle</t>
  </si>
  <si>
    <t>Kingsbury</t>
  </si>
  <si>
    <t>Doss</t>
  </si>
  <si>
    <t>Briggs</t>
  </si>
  <si>
    <t>Mathis</t>
  </si>
  <si>
    <t>Ricardo</t>
  </si>
  <si>
    <t>Gregory</t>
  </si>
  <si>
    <t>Armstrong</t>
  </si>
  <si>
    <t>Smiley</t>
  </si>
  <si>
    <t>Hobson</t>
  </si>
  <si>
    <t>Ingram</t>
  </si>
  <si>
    <t>Hunt</t>
  </si>
  <si>
    <t>Devine</t>
  </si>
  <si>
    <t>Christine</t>
  </si>
  <si>
    <t>Fannin</t>
  </si>
  <si>
    <t>Marquez</t>
  </si>
  <si>
    <t>Connor</t>
  </si>
  <si>
    <t>Flynn</t>
  </si>
  <si>
    <t>Carlos</t>
  </si>
  <si>
    <t>Groves</t>
  </si>
  <si>
    <t>Fred</t>
  </si>
  <si>
    <t>Webster</t>
  </si>
  <si>
    <t>Hull</t>
  </si>
  <si>
    <t>Stafford</t>
  </si>
  <si>
    <t>Wharton County</t>
  </si>
  <si>
    <t>Wharton</t>
  </si>
  <si>
    <t>Guy</t>
  </si>
  <si>
    <t>Damon</t>
  </si>
  <si>
    <t>Boling</t>
  </si>
  <si>
    <t>Beasley</t>
  </si>
  <si>
    <t>Barker</t>
  </si>
  <si>
    <t>Willis</t>
  </si>
  <si>
    <t>Porter</t>
  </si>
  <si>
    <t>Ace</t>
  </si>
  <si>
    <t>Sheldon</t>
  </si>
  <si>
    <t>Wall</t>
  </si>
  <si>
    <t>Miles</t>
  </si>
  <si>
    <t>Melvin</t>
  </si>
  <si>
    <t>Streeter</t>
  </si>
  <si>
    <t>Mason</t>
  </si>
  <si>
    <t>Coleman</t>
  </si>
  <si>
    <t>Brady</t>
  </si>
  <si>
    <t>Robinson</t>
  </si>
  <si>
    <t>Currie</t>
  </si>
  <si>
    <t>Wortham</t>
  </si>
  <si>
    <t>Whitney</t>
  </si>
  <si>
    <t>Leroy</t>
  </si>
  <si>
    <t>Italy</t>
  </si>
  <si>
    <t>Hewitt</t>
  </si>
  <si>
    <t>Dawson</t>
  </si>
  <si>
    <t>Oglesby</t>
  </si>
  <si>
    <t>Moody</t>
  </si>
  <si>
    <t>Sidney</t>
  </si>
  <si>
    <t>Gordon</t>
  </si>
  <si>
    <t>Dennis</t>
  </si>
  <si>
    <t>Bryson</t>
  </si>
  <si>
    <t>Holliday</t>
  </si>
  <si>
    <t>Ponder</t>
  </si>
  <si>
    <t>Justin</t>
  </si>
  <si>
    <t>Burleson</t>
  </si>
  <si>
    <t>Joshua</t>
  </si>
  <si>
    <t>Hurst</t>
  </si>
  <si>
    <t>Boyd</t>
  </si>
  <si>
    <t>Barnes</t>
  </si>
  <si>
    <t>Burke</t>
  </si>
  <si>
    <t>Bronson</t>
  </si>
  <si>
    <t>Kennard</t>
  </si>
  <si>
    <t>Van</t>
  </si>
  <si>
    <t>Hawkins</t>
  </si>
  <si>
    <t>Cushing</t>
  </si>
  <si>
    <t>Bullard</t>
  </si>
  <si>
    <t>Dotson</t>
  </si>
  <si>
    <t>Jenkins</t>
  </si>
  <si>
    <t>Cason</t>
  </si>
  <si>
    <t>Simms</t>
  </si>
  <si>
    <t>Hooks</t>
  </si>
  <si>
    <t>Savoy</t>
  </si>
  <si>
    <t>Petty</t>
  </si>
  <si>
    <t>Leonard</t>
  </si>
  <si>
    <t>Cunningham</t>
  </si>
  <si>
    <t>Terrell</t>
  </si>
  <si>
    <t>Kemp</t>
  </si>
  <si>
    <t>Kaufman</t>
  </si>
  <si>
    <t>Hutchins</t>
  </si>
  <si>
    <t>Forney</t>
  </si>
  <si>
    <t>Ennis</t>
  </si>
  <si>
    <t>Barry</t>
  </si>
  <si>
    <t>Allen</t>
  </si>
  <si>
    <t>Sherman</t>
  </si>
  <si>
    <t>Richardson</t>
  </si>
  <si>
    <t>Heath</t>
  </si>
  <si>
    <t>Watts</t>
  </si>
  <si>
    <t>Watson</t>
  </si>
  <si>
    <t>Roland</t>
  </si>
  <si>
    <t>Muldrow</t>
  </si>
  <si>
    <t>Tryon</t>
  </si>
  <si>
    <t>Francis</t>
  </si>
  <si>
    <t>Dustin</t>
  </si>
  <si>
    <t>Boley</t>
  </si>
  <si>
    <t>Asher</t>
  </si>
  <si>
    <t>Sawyer</t>
  </si>
  <si>
    <t>Tom</t>
  </si>
  <si>
    <t>Cartwright</t>
  </si>
  <si>
    <t>Boswell</t>
  </si>
  <si>
    <t>Wade</t>
  </si>
  <si>
    <t>Durant</t>
  </si>
  <si>
    <t>Hunter</t>
  </si>
  <si>
    <t>Stuart</t>
  </si>
  <si>
    <t>Quinton</t>
  </si>
  <si>
    <t>Farris</t>
  </si>
  <si>
    <t>Calvin</t>
  </si>
  <si>
    <t>Morris</t>
  </si>
  <si>
    <t>Hoffman</t>
  </si>
  <si>
    <t>Crowder</t>
  </si>
  <si>
    <t>Rose</t>
  </si>
  <si>
    <t>Pryor</t>
  </si>
  <si>
    <t>Jay</t>
  </si>
  <si>
    <t>Grove</t>
  </si>
  <si>
    <t>Stroud</t>
  </si>
  <si>
    <t>Sperry</t>
  </si>
  <si>
    <t>Perkins</t>
  </si>
  <si>
    <t>Owosso</t>
  </si>
  <si>
    <t>Jennings</t>
  </si>
  <si>
    <t>Hardesty</t>
  </si>
  <si>
    <t>Harmon</t>
  </si>
  <si>
    <t>Arnett</t>
  </si>
  <si>
    <t>Lucien</t>
  </si>
  <si>
    <t>Thomas</t>
  </si>
  <si>
    <t>Erick</t>
  </si>
  <si>
    <t>Rocky</t>
  </si>
  <si>
    <t>Carter</t>
  </si>
  <si>
    <t>Butler</t>
  </si>
  <si>
    <t>Walters</t>
  </si>
  <si>
    <t>Vinson</t>
  </si>
  <si>
    <t>Ryan</t>
  </si>
  <si>
    <t>Oscar</t>
  </si>
  <si>
    <t>Reed</t>
  </si>
  <si>
    <t>Fletcher</t>
  </si>
  <si>
    <t>Leon</t>
  </si>
  <si>
    <t>Fox</t>
  </si>
  <si>
    <t>Pernell</t>
  </si>
  <si>
    <t>Wayne</t>
  </si>
  <si>
    <t>Edmond</t>
  </si>
  <si>
    <t>Jones</t>
  </si>
  <si>
    <t>Hinton</t>
  </si>
  <si>
    <t>Cyril</t>
  </si>
  <si>
    <t>Cole</t>
  </si>
  <si>
    <t>Alex</t>
  </si>
  <si>
    <t>Hackett</t>
  </si>
  <si>
    <t>Cecil</t>
  </si>
  <si>
    <t>Branch</t>
  </si>
  <si>
    <t>Atkins</t>
  </si>
  <si>
    <t>Wesley</t>
  </si>
  <si>
    <t>Pettigrew</t>
  </si>
  <si>
    <t>Johnson</t>
  </si>
  <si>
    <t>Combs</t>
  </si>
  <si>
    <t>Bass</t>
  </si>
  <si>
    <t>Leslie</t>
  </si>
  <si>
    <t>Dennard</t>
  </si>
  <si>
    <t>Sage</t>
  </si>
  <si>
    <t>Melbourne</t>
  </si>
  <si>
    <t>Hardy</t>
  </si>
  <si>
    <t>Guion</t>
  </si>
  <si>
    <t>Jordan</t>
  </si>
  <si>
    <t>Light</t>
  </si>
  <si>
    <t>Rector</t>
  </si>
  <si>
    <t>Pollard</t>
  </si>
  <si>
    <t>Lynn</t>
  </si>
  <si>
    <t>Grubbs</t>
  </si>
  <si>
    <t>Fisher</t>
  </si>
  <si>
    <t>Dell</t>
  </si>
  <si>
    <t>Wheatley</t>
  </si>
  <si>
    <t>Haynes</t>
  </si>
  <si>
    <t>Goodwin</t>
  </si>
  <si>
    <t>Gilmore</t>
  </si>
  <si>
    <t>Colt</t>
  </si>
  <si>
    <t>Barton</t>
  </si>
  <si>
    <t>Wrightsville</t>
  </si>
  <si>
    <t>Searcy</t>
  </si>
  <si>
    <t>Scott</t>
  </si>
  <si>
    <t>Russell</t>
  </si>
  <si>
    <t>Bryant</t>
  </si>
  <si>
    <t>Keo</t>
  </si>
  <si>
    <t>Coy</t>
  </si>
  <si>
    <t>Brinkley</t>
  </si>
  <si>
    <t>Bradford</t>
  </si>
  <si>
    <t>Alexander</t>
  </si>
  <si>
    <t>Sims</t>
  </si>
  <si>
    <t>Bear</t>
  </si>
  <si>
    <t>Royal</t>
  </si>
  <si>
    <t>Antoine</t>
  </si>
  <si>
    <t>Foreman</t>
  </si>
  <si>
    <t>Strong</t>
  </si>
  <si>
    <t>Stephens</t>
  </si>
  <si>
    <t>Lawson</t>
  </si>
  <si>
    <t>Harrell</t>
  </si>
  <si>
    <t>Collins</t>
  </si>
  <si>
    <t>Simpson</t>
  </si>
  <si>
    <t>Hicks</t>
  </si>
  <si>
    <t>Clarence</t>
  </si>
  <si>
    <t>Boyce</t>
  </si>
  <si>
    <t>Bentley</t>
  </si>
  <si>
    <t>Ball</t>
  </si>
  <si>
    <t>Rhinehart</t>
  </si>
  <si>
    <t>Vick</t>
  </si>
  <si>
    <t>Chase</t>
  </si>
  <si>
    <t>Epps</t>
  </si>
  <si>
    <t>Womack</t>
  </si>
  <si>
    <t>Cullen</t>
  </si>
  <si>
    <t>Southern University</t>
  </si>
  <si>
    <t>Slaughter</t>
  </si>
  <si>
    <t>Lake</t>
  </si>
  <si>
    <t>Hester</t>
  </si>
  <si>
    <t>Starks</t>
  </si>
  <si>
    <t>Hayes</t>
  </si>
  <si>
    <t>Drew</t>
  </si>
  <si>
    <t>Welsh</t>
  </si>
  <si>
    <t>Maurice</t>
  </si>
  <si>
    <t>Cade</t>
  </si>
  <si>
    <t>Baldwin</t>
  </si>
  <si>
    <t>Robert</t>
  </si>
  <si>
    <t>Fluker</t>
  </si>
  <si>
    <t>Mathews</t>
  </si>
  <si>
    <t>Gibson</t>
  </si>
  <si>
    <t>Paradis</t>
  </si>
  <si>
    <t>Merriman</t>
  </si>
  <si>
    <t>Eli</t>
  </si>
  <si>
    <t>Sutherland</t>
  </si>
  <si>
    <t>Gandy</t>
  </si>
  <si>
    <t>Potter</t>
  </si>
  <si>
    <t>Gurley</t>
  </si>
  <si>
    <t>Dalton</t>
  </si>
  <si>
    <t>Arthur</t>
  </si>
  <si>
    <t>North Platte</t>
  </si>
  <si>
    <t>Max</t>
  </si>
  <si>
    <t>Doane</t>
  </si>
  <si>
    <t>Wilcox</t>
  </si>
  <si>
    <t>Brayton</t>
  </si>
  <si>
    <t>Miller</t>
  </si>
  <si>
    <t>Chapman</t>
  </si>
  <si>
    <t>Lynch</t>
  </si>
  <si>
    <t>Atkinson</t>
  </si>
  <si>
    <t>Ulysses</t>
  </si>
  <si>
    <t>Polk</t>
  </si>
  <si>
    <t>Leigh</t>
  </si>
  <si>
    <t>Wilber</t>
  </si>
  <si>
    <t>Verdon</t>
  </si>
  <si>
    <t>Reynolds</t>
  </si>
  <si>
    <t>Murdock</t>
  </si>
  <si>
    <t>Milligan</t>
  </si>
  <si>
    <t>Malcolm</t>
  </si>
  <si>
    <t>Jansen</t>
  </si>
  <si>
    <t>Hebron</t>
  </si>
  <si>
    <t>Burress</t>
  </si>
  <si>
    <t>Davey</t>
  </si>
  <si>
    <t>Brock</t>
  </si>
  <si>
    <t>Bradshaw</t>
  </si>
  <si>
    <t>Millard</t>
  </si>
  <si>
    <t>Pender</t>
  </si>
  <si>
    <t>Herman</t>
  </si>
  <si>
    <t>Colon</t>
  </si>
  <si>
    <t>Bloom</t>
  </si>
  <si>
    <t>Kendall</t>
  </si>
  <si>
    <t>Shields</t>
  </si>
  <si>
    <t>Colby</t>
  </si>
  <si>
    <t>Lucas</t>
  </si>
  <si>
    <t>Portis</t>
  </si>
  <si>
    <t>Navarre</t>
  </si>
  <si>
    <t>Rock</t>
  </si>
  <si>
    <t>Goddard</t>
  </si>
  <si>
    <t>Coats</t>
  </si>
  <si>
    <t>Randall</t>
  </si>
  <si>
    <t>Virgil</t>
  </si>
  <si>
    <t>Neal</t>
  </si>
  <si>
    <t>Harding</t>
  </si>
  <si>
    <t>Devon</t>
  </si>
  <si>
    <t>Westmoreland</t>
  </si>
  <si>
    <t>Horton</t>
  </si>
  <si>
    <t>Goff</t>
  </si>
  <si>
    <t>Roach</t>
  </si>
  <si>
    <t>Pontiac</t>
  </si>
  <si>
    <t>Couch</t>
  </si>
  <si>
    <t>Goodson</t>
  </si>
  <si>
    <t>Boss</t>
  </si>
  <si>
    <t>Triplett</t>
  </si>
  <si>
    <t>Yates</t>
  </si>
  <si>
    <t>Glasgow</t>
  </si>
  <si>
    <t>Rucker</t>
  </si>
  <si>
    <t>Barnett</t>
  </si>
  <si>
    <t>Noel</t>
  </si>
  <si>
    <t>Goodman</t>
  </si>
  <si>
    <t>Hartwell</t>
  </si>
  <si>
    <t>Freeman</t>
  </si>
  <si>
    <t>Jameson</t>
  </si>
  <si>
    <t>Harris</t>
  </si>
  <si>
    <t>Bosworth</t>
  </si>
  <si>
    <t>Ridgeway</t>
  </si>
  <si>
    <t>Hopkins</t>
  </si>
  <si>
    <t>Cosby</t>
  </si>
  <si>
    <t>Napoleon</t>
  </si>
  <si>
    <t>Silva</t>
  </si>
  <si>
    <t>Gatewood</t>
  </si>
  <si>
    <t>Dudley</t>
  </si>
  <si>
    <t>Steele</t>
  </si>
  <si>
    <t>Matthews</t>
  </si>
  <si>
    <t>Gideon</t>
  </si>
  <si>
    <t>Sturdivant</t>
  </si>
  <si>
    <t>Marquand</t>
  </si>
  <si>
    <t>Ellington</t>
  </si>
  <si>
    <t>Glover</t>
  </si>
  <si>
    <t>Worthington</t>
  </si>
  <si>
    <t>Rutledge</t>
  </si>
  <si>
    <t>Downing</t>
  </si>
  <si>
    <t>Hannibal</t>
  </si>
  <si>
    <t>Whiteside</t>
  </si>
  <si>
    <t>Monsanto</t>
  </si>
  <si>
    <t>Ferguson</t>
  </si>
  <si>
    <t>Louis</t>
  </si>
  <si>
    <t>Sullivan</t>
  </si>
  <si>
    <t>Gerald</t>
  </si>
  <si>
    <t>Berger</t>
  </si>
  <si>
    <t>Zeigler</t>
  </si>
  <si>
    <t>Jacob</t>
  </si>
  <si>
    <t>Akin</t>
  </si>
  <si>
    <t>Arrington</t>
  </si>
  <si>
    <t>Keith</t>
  </si>
  <si>
    <t>Christopher</t>
  </si>
  <si>
    <t>Broughton</t>
  </si>
  <si>
    <t>Ashley</t>
  </si>
  <si>
    <t>Barr</t>
  </si>
  <si>
    <t>Beason</t>
  </si>
  <si>
    <t>Casey</t>
  </si>
  <si>
    <t>Bowen</t>
  </si>
  <si>
    <t>Percy</t>
  </si>
  <si>
    <t>Witt</t>
  </si>
  <si>
    <t>Williamson</t>
  </si>
  <si>
    <t>Ramsey</t>
  </si>
  <si>
    <t>Michael</t>
  </si>
  <si>
    <t>Kane</t>
  </si>
  <si>
    <t>Godfrey</t>
  </si>
  <si>
    <t>Dorsey</t>
  </si>
  <si>
    <t>Redmon</t>
  </si>
  <si>
    <t>Metcalf</t>
  </si>
  <si>
    <t>Norris</t>
  </si>
  <si>
    <t>Ellison</t>
  </si>
  <si>
    <t>Elmore</t>
  </si>
  <si>
    <t>Alexis</t>
  </si>
  <si>
    <t>Rutland</t>
  </si>
  <si>
    <t>Mark</t>
  </si>
  <si>
    <t>Orion</t>
  </si>
  <si>
    <t>Shannon</t>
  </si>
  <si>
    <t>Dakota</t>
  </si>
  <si>
    <t>Reddick</t>
  </si>
  <si>
    <t>Elliott</t>
  </si>
  <si>
    <t>Donovan</t>
  </si>
  <si>
    <t>Niles</t>
  </si>
  <si>
    <t>Lee</t>
  </si>
  <si>
    <t>Park Forest</t>
  </si>
  <si>
    <t>Justice</t>
  </si>
  <si>
    <t>Dolton</t>
  </si>
  <si>
    <t>Forest Park</t>
  </si>
  <si>
    <t>Cary</t>
  </si>
  <si>
    <t>Stryker</t>
  </si>
  <si>
    <t>Hall</t>
  </si>
  <si>
    <t>Darby</t>
  </si>
  <si>
    <t>Conner</t>
  </si>
  <si>
    <t>Bonner</t>
  </si>
  <si>
    <t>Glen</t>
  </si>
  <si>
    <t>Toston</t>
  </si>
  <si>
    <t>Clancy</t>
  </si>
  <si>
    <t>Lloyd</t>
  </si>
  <si>
    <t>Kevin</t>
  </si>
  <si>
    <t>Scobey</t>
  </si>
  <si>
    <t>Savage</t>
  </si>
  <si>
    <t>Peerless</t>
  </si>
  <si>
    <t>Decker</t>
  </si>
  <si>
    <t>Ray</t>
  </si>
  <si>
    <t>Bergen</t>
  </si>
  <si>
    <t>Greene</t>
  </si>
  <si>
    <t>Martin</t>
  </si>
  <si>
    <t>Burt</t>
  </si>
  <si>
    <t>Werner</t>
  </si>
  <si>
    <t>Lehr</t>
  </si>
  <si>
    <t>Jessie</t>
  </si>
  <si>
    <t>Buchanan</t>
  </si>
  <si>
    <t>Knox</t>
  </si>
  <si>
    <t>Orr</t>
  </si>
  <si>
    <t>Drayton</t>
  </si>
  <si>
    <t>Clifford</t>
  </si>
  <si>
    <t>Dowling</t>
  </si>
  <si>
    <t>Quinn</t>
  </si>
  <si>
    <t>Newell</t>
  </si>
  <si>
    <t>Ralph</t>
  </si>
  <si>
    <t>Wood</t>
  </si>
  <si>
    <t>Witten</t>
  </si>
  <si>
    <t>Philip</t>
  </si>
  <si>
    <t>Kasper</t>
  </si>
  <si>
    <t>Pierre</t>
  </si>
  <si>
    <t>Lowry</t>
  </si>
  <si>
    <t>Mellette</t>
  </si>
  <si>
    <t>Langford</t>
  </si>
  <si>
    <t>Britton</t>
  </si>
  <si>
    <t>Tripp</t>
  </si>
  <si>
    <t>Ethan</t>
  </si>
  <si>
    <t>Dante</t>
  </si>
  <si>
    <t>Bridgewater</t>
  </si>
  <si>
    <t>Armour</t>
  </si>
  <si>
    <t>Farmer</t>
  </si>
  <si>
    <t>White</t>
  </si>
  <si>
    <t>Marvin</t>
  </si>
  <si>
    <t>Hazel</t>
  </si>
  <si>
    <t>Bruce</t>
  </si>
  <si>
    <t>Renner</t>
  </si>
  <si>
    <t>Chancellor</t>
  </si>
  <si>
    <t>Swift</t>
  </si>
  <si>
    <t>Stephen</t>
  </si>
  <si>
    <t>Kennedy</t>
  </si>
  <si>
    <t>Marcell</t>
  </si>
  <si>
    <t>Dent</t>
  </si>
  <si>
    <t>Nevis</t>
  </si>
  <si>
    <t>Backus</t>
  </si>
  <si>
    <t>Baxter</t>
  </si>
  <si>
    <t>Sobieski</t>
  </si>
  <si>
    <t>Hillman</t>
  </si>
  <si>
    <t>Cyrus</t>
  </si>
  <si>
    <t>Barrett</t>
  </si>
  <si>
    <t>Evan</t>
  </si>
  <si>
    <t>Holloway</t>
  </si>
  <si>
    <t>Ghent</t>
  </si>
  <si>
    <t>Correll</t>
  </si>
  <si>
    <t>Steen</t>
  </si>
  <si>
    <t>Kenneth</t>
  </si>
  <si>
    <t>Hardwick</t>
  </si>
  <si>
    <t>Pemberton</t>
  </si>
  <si>
    <t>Sargeant</t>
  </si>
  <si>
    <t>Peterson</t>
  </si>
  <si>
    <t>Kenyon</t>
  </si>
  <si>
    <t>Nichols</t>
  </si>
  <si>
    <t>Britt</t>
  </si>
  <si>
    <t>Skelton</t>
  </si>
  <si>
    <t>Stewart</t>
  </si>
  <si>
    <t>Stacy</t>
  </si>
  <si>
    <t>Pickett</t>
  </si>
  <si>
    <t>Larsen</t>
  </si>
  <si>
    <t>Oliver</t>
  </si>
  <si>
    <t>Luck</t>
  </si>
  <si>
    <t>Barron</t>
  </si>
  <si>
    <t>Tony</t>
  </si>
  <si>
    <t>Prentice</t>
  </si>
  <si>
    <t>Owen</t>
  </si>
  <si>
    <t>Galloway</t>
  </si>
  <si>
    <t>Cato</t>
  </si>
  <si>
    <t>Edmund</t>
  </si>
  <si>
    <t>Dane</t>
  </si>
  <si>
    <t>Trevor</t>
  </si>
  <si>
    <t>Kiel</t>
  </si>
  <si>
    <t>Adell</t>
  </si>
  <si>
    <t>Dean</t>
  </si>
  <si>
    <t>Bernard</t>
  </si>
  <si>
    <t>Andrew</t>
  </si>
  <si>
    <t>Thurman</t>
  </si>
  <si>
    <t>Tennant</t>
  </si>
  <si>
    <t>Webb</t>
  </si>
  <si>
    <t>Lester</t>
  </si>
  <si>
    <t>James</t>
  </si>
  <si>
    <t>Rodney</t>
  </si>
  <si>
    <t>Pierson</t>
  </si>
  <si>
    <t>Guss</t>
  </si>
  <si>
    <t>Vincent</t>
  </si>
  <si>
    <t>Mallard</t>
  </si>
  <si>
    <t>Ledyard</t>
  </si>
  <si>
    <t>Jolley</t>
  </si>
  <si>
    <t>Ware</t>
  </si>
  <si>
    <t>Osgood</t>
  </si>
  <si>
    <t>Clarion</t>
  </si>
  <si>
    <t>Meyer</t>
  </si>
  <si>
    <t>Latimer</t>
  </si>
  <si>
    <t>Rhodes</t>
  </si>
  <si>
    <t>Mingo</t>
  </si>
  <si>
    <t>Clemons</t>
  </si>
  <si>
    <t>Alleman</t>
  </si>
  <si>
    <t>Gay</t>
  </si>
  <si>
    <t>Stephenson</t>
  </si>
  <si>
    <t>Cooks</t>
  </si>
  <si>
    <t>Waters</t>
  </si>
  <si>
    <t>Herron</t>
  </si>
  <si>
    <t>Moorestown</t>
  </si>
  <si>
    <t>Irons</t>
  </si>
  <si>
    <t>Trufant</t>
  </si>
  <si>
    <t>Vicksburg</t>
  </si>
  <si>
    <t>Marcellus</t>
  </si>
  <si>
    <t>Winn</t>
  </si>
  <si>
    <t>Bannister</t>
  </si>
  <si>
    <t>Reese</t>
  </si>
  <si>
    <t>Roos</t>
  </si>
  <si>
    <t>Curran</t>
  </si>
  <si>
    <t>Lennon</t>
  </si>
  <si>
    <t>Gaines</t>
  </si>
  <si>
    <t>Whittaker</t>
  </si>
  <si>
    <t>Francisco</t>
  </si>
  <si>
    <t>English</t>
  </si>
  <si>
    <t>Denham</t>
  </si>
  <si>
    <t>Wilkinson</t>
  </si>
  <si>
    <t>New Palestine</t>
  </si>
  <si>
    <t>Mays</t>
  </si>
  <si>
    <t>Payne</t>
  </si>
  <si>
    <t>Chauncey</t>
  </si>
  <si>
    <t>Kerr</t>
  </si>
  <si>
    <t>Byrd</t>
  </si>
  <si>
    <t>Chilo</t>
  </si>
  <si>
    <t>Massie</t>
  </si>
  <si>
    <t>Shiloh</t>
  </si>
  <si>
    <t>Canfield</t>
  </si>
  <si>
    <t>Lindsey</t>
  </si>
  <si>
    <t>Hepburn</t>
  </si>
  <si>
    <t>Poole</t>
  </si>
  <si>
    <t>Henshaw</t>
  </si>
  <si>
    <t>Baskett</t>
  </si>
  <si>
    <t>Kirksey</t>
  </si>
  <si>
    <t>Jeremiah</t>
  </si>
  <si>
    <t>Jeff</t>
  </si>
  <si>
    <t>Carrie</t>
  </si>
  <si>
    <t>Harold</t>
  </si>
  <si>
    <t>David</t>
  </si>
  <si>
    <t>Keaton</t>
  </si>
  <si>
    <t>Rouse</t>
  </si>
  <si>
    <t>Berry</t>
  </si>
  <si>
    <t>Saul</t>
  </si>
  <si>
    <t>Garrard</t>
  </si>
  <si>
    <t>Cannon</t>
  </si>
  <si>
    <t>Siler</t>
  </si>
  <si>
    <t>Means</t>
  </si>
  <si>
    <t>Leary</t>
  </si>
  <si>
    <t>Cuthbert</t>
  </si>
  <si>
    <t>Mississippi State</t>
  </si>
  <si>
    <t>Foxworth</t>
  </si>
  <si>
    <t>Sumrall</t>
  </si>
  <si>
    <t>Nicholson</t>
  </si>
  <si>
    <t>Moss</t>
  </si>
  <si>
    <t>Vaughan</t>
  </si>
  <si>
    <t>Shivers</t>
  </si>
  <si>
    <t>Mendenhall</t>
  </si>
  <si>
    <t>Money</t>
  </si>
  <si>
    <t>Whitehead</t>
  </si>
  <si>
    <t>Dwyer</t>
  </si>
  <si>
    <t>Shaw</t>
  </si>
  <si>
    <t>Pace</t>
  </si>
  <si>
    <t>Walls</t>
  </si>
  <si>
    <t>Nesbit</t>
  </si>
  <si>
    <t>Marks</t>
  </si>
  <si>
    <t>Darling</t>
  </si>
  <si>
    <t>Askew</t>
  </si>
  <si>
    <t>Rich</t>
  </si>
  <si>
    <t>Finger</t>
  </si>
  <si>
    <t>Braden</t>
  </si>
  <si>
    <t>Tusculum</t>
  </si>
  <si>
    <t>Duff</t>
  </si>
  <si>
    <t>Elizabethton</t>
  </si>
  <si>
    <t>Erin</t>
  </si>
  <si>
    <t>Dickson</t>
  </si>
  <si>
    <t>Silas</t>
  </si>
  <si>
    <t>Bellamy</t>
  </si>
  <si>
    <t>Minter</t>
  </si>
  <si>
    <t>Chance</t>
  </si>
  <si>
    <t>Boykin</t>
  </si>
  <si>
    <t>Samson</t>
  </si>
  <si>
    <t>Peterman</t>
  </si>
  <si>
    <t>Claiborne</t>
  </si>
  <si>
    <t>Jack</t>
  </si>
  <si>
    <t>Hawk</t>
  </si>
  <si>
    <t>Weaver</t>
  </si>
  <si>
    <t>Hightower</t>
  </si>
  <si>
    <t>Titus</t>
  </si>
  <si>
    <t>Gantt</t>
  </si>
  <si>
    <t>Fitzpatrick</t>
  </si>
  <si>
    <t>Dozier</t>
  </si>
  <si>
    <t>Tanner</t>
  </si>
  <si>
    <t>Parrish</t>
  </si>
  <si>
    <t>Hodges</t>
  </si>
  <si>
    <t>Tarrant</t>
  </si>
  <si>
    <t>Brent</t>
  </si>
  <si>
    <t>Bradenton</t>
  </si>
  <si>
    <t>Titusville</t>
  </si>
  <si>
    <t>Tavares</t>
  </si>
  <si>
    <t>Mims</t>
  </si>
  <si>
    <t>Gonzalez</t>
  </si>
  <si>
    <t>Alford</t>
  </si>
  <si>
    <t>Panama City</t>
  </si>
  <si>
    <t>Orange Park</t>
  </si>
  <si>
    <t>Mayo</t>
  </si>
  <si>
    <t>Day</t>
  </si>
  <si>
    <t>Cols</t>
  </si>
  <si>
    <t>Lumpkin</t>
  </si>
  <si>
    <t>Fitzgerald</t>
  </si>
  <si>
    <t>Guyton</t>
  </si>
  <si>
    <t>Pitts</t>
  </si>
  <si>
    <t>Mauk</t>
  </si>
  <si>
    <t>Cochran</t>
  </si>
  <si>
    <t>Noah</t>
  </si>
  <si>
    <t>Aaron</t>
  </si>
  <si>
    <t>Claxton</t>
  </si>
  <si>
    <t>Hagan</t>
  </si>
  <si>
    <t>Alston</t>
  </si>
  <si>
    <t>Rex</t>
  </si>
  <si>
    <t>Milner</t>
  </si>
  <si>
    <t>Haralson</t>
  </si>
  <si>
    <t>Stovall</t>
  </si>
  <si>
    <t>Tate</t>
  </si>
  <si>
    <t>Rockmart</t>
  </si>
  <si>
    <t>Tillman</t>
  </si>
  <si>
    <t>Kline</t>
  </si>
  <si>
    <t>Richburg</t>
  </si>
  <si>
    <t>Starr</t>
  </si>
  <si>
    <t>Easley</t>
  </si>
  <si>
    <t>Patrick</t>
  </si>
  <si>
    <t>Nesmith</t>
  </si>
  <si>
    <t>Stuckey</t>
  </si>
  <si>
    <t>Hemingway</t>
  </si>
  <si>
    <t>Chas</t>
  </si>
  <si>
    <t>Salley</t>
  </si>
  <si>
    <t>Kershaw</t>
  </si>
  <si>
    <t>Blackstock</t>
  </si>
  <si>
    <t>Culberson</t>
  </si>
  <si>
    <t>Mars Hill</t>
  </si>
  <si>
    <t>Todd</t>
  </si>
  <si>
    <t>Frank</t>
  </si>
  <si>
    <t>Crumpler</t>
  </si>
  <si>
    <t>Boomer</t>
  </si>
  <si>
    <t>Vanceboro</t>
  </si>
  <si>
    <t>Stedman</t>
  </si>
  <si>
    <t>Troutman</t>
  </si>
  <si>
    <t>Lattimore</t>
  </si>
  <si>
    <t>Earl</t>
  </si>
  <si>
    <t>Bostic</t>
  </si>
  <si>
    <t>Cofield</t>
  </si>
  <si>
    <t>Parmele</t>
  </si>
  <si>
    <t>Staley</t>
  </si>
  <si>
    <t>Mebane</t>
  </si>
  <si>
    <t>Elon</t>
  </si>
  <si>
    <t>Barber</t>
  </si>
  <si>
    <t>Mathias</t>
  </si>
  <si>
    <t>Poe</t>
  </si>
  <si>
    <t>Haywood</t>
  </si>
  <si>
    <t>Junior</t>
  </si>
  <si>
    <t>Weirton</t>
  </si>
  <si>
    <t>Prince</t>
  </si>
  <si>
    <t>Daniels</t>
  </si>
  <si>
    <t>Verner</t>
  </si>
  <si>
    <t>Omar</t>
  </si>
  <si>
    <t>Davin</t>
  </si>
  <si>
    <t>Harts</t>
  </si>
  <si>
    <t>Seth</t>
  </si>
  <si>
    <t>Blount</t>
  </si>
  <si>
    <t>Simon</t>
  </si>
  <si>
    <t>Jesse</t>
  </si>
  <si>
    <t>Wolfe</t>
  </si>
  <si>
    <t>Hurt</t>
  </si>
  <si>
    <t>Painter</t>
  </si>
  <si>
    <t>Saunders</t>
  </si>
  <si>
    <t>Wake</t>
  </si>
  <si>
    <t>Stephens City</t>
  </si>
  <si>
    <t>Snell</t>
  </si>
  <si>
    <t>Owens</t>
  </si>
  <si>
    <t>Burgess</t>
  </si>
  <si>
    <t>Childs</t>
  </si>
  <si>
    <t>Luke</t>
  </si>
  <si>
    <t>Towson</t>
  </si>
  <si>
    <t>Street</t>
  </si>
  <si>
    <t>Dickerson</t>
  </si>
  <si>
    <t>Maddox</t>
  </si>
  <si>
    <t>Bowers</t>
  </si>
  <si>
    <t>Holmes</t>
  </si>
  <si>
    <t>Jamison</t>
  </si>
  <si>
    <t>Lehman</t>
  </si>
  <si>
    <t>Orson</t>
  </si>
  <si>
    <t>Lavelle</t>
  </si>
  <si>
    <t>Bloomsburg</t>
  </si>
  <si>
    <t>Stevens</t>
  </si>
  <si>
    <t>Quentin</t>
  </si>
  <si>
    <t>Gratz</t>
  </si>
  <si>
    <t>Hyde</t>
  </si>
  <si>
    <t>Cadogan</t>
  </si>
  <si>
    <t>Slippery Rock</t>
  </si>
  <si>
    <t>Ernest</t>
  </si>
  <si>
    <t>Claridge</t>
  </si>
  <si>
    <t>Hiller</t>
  </si>
  <si>
    <t>Courtney</t>
  </si>
  <si>
    <t>Bulger</t>
  </si>
  <si>
    <t>Brackenridge</t>
  </si>
  <si>
    <t>Swain</t>
  </si>
  <si>
    <t>Lindley</t>
  </si>
  <si>
    <t>Alfred</t>
  </si>
  <si>
    <t>Holley</t>
  </si>
  <si>
    <t>Hilton</t>
  </si>
  <si>
    <t>Pike</t>
  </si>
  <si>
    <t>Fine</t>
  </si>
  <si>
    <t>Junius</t>
  </si>
  <si>
    <t>Tully</t>
  </si>
  <si>
    <t>Locke</t>
  </si>
  <si>
    <t>Duane</t>
  </si>
  <si>
    <t>Smallwood</t>
  </si>
  <si>
    <t>Hankins</t>
  </si>
  <si>
    <t>Flanders</t>
  </si>
  <si>
    <t>Amityville</t>
  </si>
  <si>
    <t>Sewell</t>
  </si>
  <si>
    <t>Leonardo</t>
  </si>
  <si>
    <t>Danielson</t>
  </si>
  <si>
    <t>Calais</t>
  </si>
  <si>
    <t>Brewer</t>
  </si>
  <si>
    <t>Frye</t>
  </si>
  <si>
    <t>Hill</t>
  </si>
  <si>
    <t>East Boston</t>
  </si>
  <si>
    <t>Charlton</t>
  </si>
  <si>
    <t>Rosario</t>
  </si>
  <si>
    <t>Arms</t>
  </si>
  <si>
    <t>Hands</t>
  </si>
  <si>
    <t>Name</t>
  </si>
  <si>
    <t>Position</t>
  </si>
  <si>
    <t>HeightFeet</t>
  </si>
  <si>
    <t>HeightInches</t>
  </si>
  <si>
    <t>FortyYD</t>
  </si>
  <si>
    <t>TwentyYD</t>
  </si>
  <si>
    <t>TenYD</t>
  </si>
  <si>
    <t>TwentySS</t>
  </si>
  <si>
    <t>ThreeCone</t>
  </si>
  <si>
    <t>Vertical</t>
  </si>
  <si>
    <t>Broad</t>
  </si>
  <si>
    <t>Bench</t>
  </si>
  <si>
    <t>Round</t>
  </si>
  <si>
    <t>Pick</t>
  </si>
  <si>
    <t>PickRound</t>
  </si>
  <si>
    <t>PickTotal</t>
  </si>
  <si>
    <t>FirstName</t>
  </si>
  <si>
    <t>LastName</t>
  </si>
  <si>
    <t>HeightInchesTotal</t>
  </si>
  <si>
    <t>Ziggy Ansah</t>
  </si>
  <si>
    <t>Ziggy</t>
  </si>
  <si>
    <t>Ansah</t>
  </si>
  <si>
    <t>David Bass</t>
  </si>
  <si>
    <t>Missouri Western</t>
  </si>
  <si>
    <t>27(233)</t>
  </si>
  <si>
    <t>Armonty Bryant</t>
  </si>
  <si>
    <t>East Central Oklahoma</t>
  </si>
  <si>
    <t>11(217)</t>
  </si>
  <si>
    <t>Armonty</t>
  </si>
  <si>
    <t>Mike Buchanan</t>
  </si>
  <si>
    <t>Mike</t>
  </si>
  <si>
    <t>Tank Carradine</t>
  </si>
  <si>
    <t>Tank</t>
  </si>
  <si>
    <t>Carradine</t>
  </si>
  <si>
    <t>Jamie Collins</t>
  </si>
  <si>
    <t>20(52)</t>
  </si>
  <si>
    <t>Jamie</t>
  </si>
  <si>
    <t>Lavar Edwards</t>
  </si>
  <si>
    <t>9(142)</t>
  </si>
  <si>
    <t>Lavar</t>
  </si>
  <si>
    <t>William Gholston</t>
  </si>
  <si>
    <t>Michigan State</t>
  </si>
  <si>
    <t>29(126)</t>
  </si>
  <si>
    <t>William</t>
  </si>
  <si>
    <t>Gholston</t>
  </si>
  <si>
    <t>Malliciah Goodman</t>
  </si>
  <si>
    <t>30(127)</t>
  </si>
  <si>
    <t>Malliciah</t>
  </si>
  <si>
    <t>Margus Hunt</t>
  </si>
  <si>
    <t>Southern Methodist</t>
  </si>
  <si>
    <t>21(53)</t>
  </si>
  <si>
    <t>Margus</t>
  </si>
  <si>
    <t>Brandon Jenkins</t>
  </si>
  <si>
    <t>Florida State</t>
  </si>
  <si>
    <t>29(162)</t>
  </si>
  <si>
    <t>Datone Jones</t>
  </si>
  <si>
    <t>26(26)</t>
  </si>
  <si>
    <t>Datone</t>
  </si>
  <si>
    <t>Dion Jordan</t>
  </si>
  <si>
    <t>3(3)</t>
  </si>
  <si>
    <t>Dion</t>
  </si>
  <si>
    <t>Joe Kruger</t>
  </si>
  <si>
    <t>6(212)</t>
  </si>
  <si>
    <t>Joe</t>
  </si>
  <si>
    <t>Kruger</t>
  </si>
  <si>
    <t>Corey Lemonier</t>
  </si>
  <si>
    <t>26(88)</t>
  </si>
  <si>
    <t>Corey</t>
  </si>
  <si>
    <t>Lemonier</t>
  </si>
  <si>
    <t>Stansly Maponga</t>
  </si>
  <si>
    <t>20(153)</t>
  </si>
  <si>
    <t>Stansly</t>
  </si>
  <si>
    <t>Maponga</t>
  </si>
  <si>
    <t>Barkevious Mingo</t>
  </si>
  <si>
    <t>6(6)</t>
  </si>
  <si>
    <t>Barkevious</t>
  </si>
  <si>
    <t>Sam Montgomery</t>
  </si>
  <si>
    <t>33(95)</t>
  </si>
  <si>
    <t>Sam</t>
  </si>
  <si>
    <t>Damontre Moore</t>
  </si>
  <si>
    <t>19(81)</t>
  </si>
  <si>
    <t>Damontre</t>
  </si>
  <si>
    <t>Alex Okafor</t>
  </si>
  <si>
    <t>6(103)</t>
  </si>
  <si>
    <t>Okafor</t>
  </si>
  <si>
    <t>Ty Powell</t>
  </si>
  <si>
    <t>25(231)</t>
  </si>
  <si>
    <t>Ty</t>
  </si>
  <si>
    <t>Ohio State</t>
  </si>
  <si>
    <t>32(129)</t>
  </si>
  <si>
    <t>John</t>
  </si>
  <si>
    <t>Quanterus Smith</t>
  </si>
  <si>
    <t>13(146)</t>
  </si>
  <si>
    <t>Quanterus</t>
  </si>
  <si>
    <t>Walt Stewart</t>
  </si>
  <si>
    <t>Walt</t>
  </si>
  <si>
    <t>Devin Taylor</t>
  </si>
  <si>
    <t>35(132)</t>
  </si>
  <si>
    <t>Devin</t>
  </si>
  <si>
    <t>Cornelius Washington</t>
  </si>
  <si>
    <t>20(188)</t>
  </si>
  <si>
    <t>Bjoern Werner</t>
  </si>
  <si>
    <t>24(24)</t>
  </si>
  <si>
    <t>Bjoern</t>
  </si>
  <si>
    <t>Nate Williams</t>
  </si>
  <si>
    <t>Nate</t>
  </si>
  <si>
    <t>Tourek Williams</t>
  </si>
  <si>
    <t>Florida International</t>
  </si>
  <si>
    <t>11(179)</t>
  </si>
  <si>
    <t>Tourek</t>
  </si>
  <si>
    <t>Trevardo Williams</t>
  </si>
  <si>
    <t>27(124)</t>
  </si>
  <si>
    <t>Trevardo</t>
  </si>
  <si>
    <t>T.J. Barnes</t>
  </si>
  <si>
    <t>DT</t>
  </si>
  <si>
    <t>T.J.</t>
  </si>
  <si>
    <t>Josh Boyd</t>
  </si>
  <si>
    <t>34(167)</t>
  </si>
  <si>
    <t>Josh</t>
  </si>
  <si>
    <t>Everett Dawkins</t>
  </si>
  <si>
    <t>23(229)</t>
  </si>
  <si>
    <t>Dawkins</t>
  </si>
  <si>
    <t>Sharrif Floyd</t>
  </si>
  <si>
    <t>23(23)</t>
  </si>
  <si>
    <t>Sharrif</t>
  </si>
  <si>
    <t>Kwame Geathers</t>
  </si>
  <si>
    <t>Kwame</t>
  </si>
  <si>
    <t>Geathers</t>
  </si>
  <si>
    <t>Cory Grissom</t>
  </si>
  <si>
    <t>Grissom</t>
  </si>
  <si>
    <t>Johnathan Hankins</t>
  </si>
  <si>
    <t>17(49)</t>
  </si>
  <si>
    <t>Johnathan</t>
  </si>
  <si>
    <t>Jordan Hill</t>
  </si>
  <si>
    <t>Penn State</t>
  </si>
  <si>
    <t>25(87)</t>
  </si>
  <si>
    <t>Montori Hughes</t>
  </si>
  <si>
    <t>Tennessee-Martin</t>
  </si>
  <si>
    <t>6(139)</t>
  </si>
  <si>
    <t>Montori</t>
  </si>
  <si>
    <t>John Jenkins</t>
  </si>
  <si>
    <t>20(82)</t>
  </si>
  <si>
    <t>Abry Jones</t>
  </si>
  <si>
    <t>Abry</t>
  </si>
  <si>
    <t>Chris Jones</t>
  </si>
  <si>
    <t>Chris</t>
  </si>
  <si>
    <t>Bennie Logan</t>
  </si>
  <si>
    <t>5(67)</t>
  </si>
  <si>
    <t>Bennie</t>
  </si>
  <si>
    <t>Sheldon Richardson</t>
  </si>
  <si>
    <t>13(13)</t>
  </si>
  <si>
    <t>Akeem Spence</t>
  </si>
  <si>
    <t>3(100)</t>
  </si>
  <si>
    <t>Akeem</t>
  </si>
  <si>
    <t>Spence</t>
  </si>
  <si>
    <t>Damion Square</t>
  </si>
  <si>
    <t>Damion</t>
  </si>
  <si>
    <t>Square</t>
  </si>
  <si>
    <t>Missouri Southern State</t>
  </si>
  <si>
    <t>32(94)</t>
  </si>
  <si>
    <t>Jesse Williams</t>
  </si>
  <si>
    <t>4(137)</t>
  </si>
  <si>
    <t>Nick</t>
  </si>
  <si>
    <t>Sylvester Williams</t>
  </si>
  <si>
    <t>28(28)</t>
  </si>
  <si>
    <t>John Boyett</t>
  </si>
  <si>
    <t>FS</t>
  </si>
  <si>
    <t>24(192)</t>
  </si>
  <si>
    <t>Boyett</t>
  </si>
  <si>
    <t>Josh Evans</t>
  </si>
  <si>
    <t>Tony Jefferson</t>
  </si>
  <si>
    <t>Bradley McDougald</t>
  </si>
  <si>
    <t>McDougald</t>
  </si>
  <si>
    <t>Rontez Miles</t>
  </si>
  <si>
    <t>Rontez</t>
  </si>
  <si>
    <t>Zeke Motta</t>
  </si>
  <si>
    <t>38(244)</t>
  </si>
  <si>
    <t>Zeke</t>
  </si>
  <si>
    <t>Motta</t>
  </si>
  <si>
    <t>Bacarri Rambo</t>
  </si>
  <si>
    <t>23(191)</t>
  </si>
  <si>
    <t>Bacarri</t>
  </si>
  <si>
    <t>Rambo</t>
  </si>
  <si>
    <t>Eric Reid</t>
  </si>
  <si>
    <t>18(18)</t>
  </si>
  <si>
    <t>Eric</t>
  </si>
  <si>
    <t>Reid</t>
  </si>
  <si>
    <t>Daimion Stafford</t>
  </si>
  <si>
    <t>42(248)</t>
  </si>
  <si>
    <t>Daimion</t>
  </si>
  <si>
    <t>D.J. Swearinger</t>
  </si>
  <si>
    <t>25(57)</t>
  </si>
  <si>
    <t>D.J.</t>
  </si>
  <si>
    <t>Swearinger</t>
  </si>
  <si>
    <t>Phillip Thomas</t>
  </si>
  <si>
    <t>Fresno State</t>
  </si>
  <si>
    <t>22(119)</t>
  </si>
  <si>
    <t>Phillip</t>
  </si>
  <si>
    <t>Sam Barrington</t>
  </si>
  <si>
    <t>ILB</t>
  </si>
  <si>
    <t>Steve Beauharnais</t>
  </si>
  <si>
    <t>29(235)</t>
  </si>
  <si>
    <t>Steve</t>
  </si>
  <si>
    <t>Beauharnais</t>
  </si>
  <si>
    <t>Jonathan Bostic</t>
  </si>
  <si>
    <t>18(50)</t>
  </si>
  <si>
    <t>Jonathan</t>
  </si>
  <si>
    <t>Brandon Hepburn</t>
  </si>
  <si>
    <t>39(245)</t>
  </si>
  <si>
    <t>A.J. Klein</t>
  </si>
  <si>
    <t>Iowa State</t>
  </si>
  <si>
    <t>15(148)</t>
  </si>
  <si>
    <t>A.J.</t>
  </si>
  <si>
    <t>Michael Mauti</t>
  </si>
  <si>
    <t>7(213)</t>
  </si>
  <si>
    <t>Mauti</t>
  </si>
  <si>
    <t>Kevin Minter</t>
  </si>
  <si>
    <t>13(45)</t>
  </si>
  <si>
    <t>Alec Ogletree</t>
  </si>
  <si>
    <t>30(30)</t>
  </si>
  <si>
    <t>Alec</t>
  </si>
  <si>
    <t>Ogletree</t>
  </si>
  <si>
    <t>Kevin Reddick</t>
  </si>
  <si>
    <t>Manti Teo</t>
  </si>
  <si>
    <t>6(38)</t>
  </si>
  <si>
    <t>Teo</t>
  </si>
  <si>
    <t>Tom Wort</t>
  </si>
  <si>
    <t>Wort</t>
  </si>
  <si>
    <t>Braxston Cave</t>
  </si>
  <si>
    <t>OC</t>
  </si>
  <si>
    <t>Braxston</t>
  </si>
  <si>
    <t>Cave</t>
  </si>
  <si>
    <t>Travis Frederick</t>
  </si>
  <si>
    <t>31(31)</t>
  </si>
  <si>
    <t>Travis</t>
  </si>
  <si>
    <t>Khaled Holmes</t>
  </si>
  <si>
    <t>24(121)</t>
  </si>
  <si>
    <t>Khaled</t>
  </si>
  <si>
    <t>T.J. Johnson</t>
  </si>
  <si>
    <t>45(251)</t>
  </si>
  <si>
    <t>P.J. Lonergan</t>
  </si>
  <si>
    <t>P.J.</t>
  </si>
  <si>
    <t>Lonergan</t>
  </si>
  <si>
    <t>Joe Madsen</t>
  </si>
  <si>
    <t>Madsen</t>
  </si>
  <si>
    <t>Brian Schwenke</t>
  </si>
  <si>
    <t>10(107)</t>
  </si>
  <si>
    <t>Brian</t>
  </si>
  <si>
    <t>Schwenke</t>
  </si>
  <si>
    <t>Matt Stankiewitch</t>
  </si>
  <si>
    <t>Matt</t>
  </si>
  <si>
    <t>Stankiewitch</t>
  </si>
  <si>
    <t>Zach Allen</t>
  </si>
  <si>
    <t>OG</t>
  </si>
  <si>
    <t>Zach</t>
  </si>
  <si>
    <t>Jeff Baca</t>
  </si>
  <si>
    <t>28(196)</t>
  </si>
  <si>
    <t>Baca</t>
  </si>
  <si>
    <t>Alvin Bailey</t>
  </si>
  <si>
    <t>Chris Barker</t>
  </si>
  <si>
    <t>Travis Bond</t>
  </si>
  <si>
    <t>8(214)</t>
  </si>
  <si>
    <t>Jonathan Cooper</t>
  </si>
  <si>
    <t>7(7)</t>
  </si>
  <si>
    <t>Eric Herman</t>
  </si>
  <si>
    <t>19(225)</t>
  </si>
  <si>
    <t>Mark Jackson</t>
  </si>
  <si>
    <t>Edmund Kugbila</t>
  </si>
  <si>
    <t>Valdosta State</t>
  </si>
  <si>
    <t>11(108)</t>
  </si>
  <si>
    <t>Kugbila</t>
  </si>
  <si>
    <t>Kyle Long</t>
  </si>
  <si>
    <t>20(20)</t>
  </si>
  <si>
    <t>Long</t>
  </si>
  <si>
    <t>Lamar Mady</t>
  </si>
  <si>
    <t>Mady</t>
  </si>
  <si>
    <t>Hugh Thornton</t>
  </si>
  <si>
    <t>24(86)</t>
  </si>
  <si>
    <t>Hugh</t>
  </si>
  <si>
    <t>Larry Warford</t>
  </si>
  <si>
    <t>3(65)</t>
  </si>
  <si>
    <t>Larry</t>
  </si>
  <si>
    <t>Warford</t>
  </si>
  <si>
    <t>Chance Warmack</t>
  </si>
  <si>
    <t>10(10)</t>
  </si>
  <si>
    <t>Warmack</t>
  </si>
  <si>
    <t>Earl Watford</t>
  </si>
  <si>
    <t>19(116)</t>
  </si>
  <si>
    <t>Watford</t>
  </si>
  <si>
    <t>Brian Winters</t>
  </si>
  <si>
    <t>Kent State</t>
  </si>
  <si>
    <t>10(72)</t>
  </si>
  <si>
    <t>Arthur Brown</t>
  </si>
  <si>
    <t>OLB</t>
  </si>
  <si>
    <t>Kansas State</t>
  </si>
  <si>
    <t>24(56)</t>
  </si>
  <si>
    <t>Zaviar Gooden</t>
  </si>
  <si>
    <t>35(97)</t>
  </si>
  <si>
    <t>Zaviar</t>
  </si>
  <si>
    <t>Gooden</t>
  </si>
  <si>
    <t>Khaseem Greene</t>
  </si>
  <si>
    <t>20(117)</t>
  </si>
  <si>
    <t>Khaseem</t>
  </si>
  <si>
    <t>Gerald Hodges</t>
  </si>
  <si>
    <t>23(120)</t>
  </si>
  <si>
    <t>Devonte Holloman</t>
  </si>
  <si>
    <t>17(185)</t>
  </si>
  <si>
    <t>Devonte</t>
  </si>
  <si>
    <t>Holloman</t>
  </si>
  <si>
    <t>Jelani Jenkins</t>
  </si>
  <si>
    <t>7(104)</t>
  </si>
  <si>
    <t>Jelani</t>
  </si>
  <si>
    <t>Nico Johnson</t>
  </si>
  <si>
    <t>2(99)</t>
  </si>
  <si>
    <t>Nico</t>
  </si>
  <si>
    <t>Jarvis Jones</t>
  </si>
  <si>
    <t>17(17)</t>
  </si>
  <si>
    <t>Jarvis</t>
  </si>
  <si>
    <t>John Lotulelei</t>
  </si>
  <si>
    <t>Lotulelei</t>
  </si>
  <si>
    <t>Brandon Magee</t>
  </si>
  <si>
    <t>Nick Moody</t>
  </si>
  <si>
    <t>12(180)</t>
  </si>
  <si>
    <t>Sio Moore</t>
  </si>
  <si>
    <t>4(66)</t>
  </si>
  <si>
    <t>Sio</t>
  </si>
  <si>
    <t>Sean Porter</t>
  </si>
  <si>
    <t>21(118)</t>
  </si>
  <si>
    <t>Sean</t>
  </si>
  <si>
    <t>Keith Pough</t>
  </si>
  <si>
    <t>Pough</t>
  </si>
  <si>
    <t>Etienne Sabino</t>
  </si>
  <si>
    <t>Etienne</t>
  </si>
  <si>
    <t>Sabino</t>
  </si>
  <si>
    <t>Bruce Taylor</t>
  </si>
  <si>
    <t>Chase Thomas</t>
  </si>
  <si>
    <t>Oday Aboushi</t>
  </si>
  <si>
    <t>OT</t>
  </si>
  <si>
    <t>8(141)</t>
  </si>
  <si>
    <t>Oday</t>
  </si>
  <si>
    <t>Aboushi</t>
  </si>
  <si>
    <t>Terron Armstead</t>
  </si>
  <si>
    <t>Arkansas-Pine Bluff</t>
  </si>
  <si>
    <t>13(75)</t>
  </si>
  <si>
    <t>Terron</t>
  </si>
  <si>
    <t>Armstead</t>
  </si>
  <si>
    <t>David Bakhtiari</t>
  </si>
  <si>
    <t>12(109)</t>
  </si>
  <si>
    <t>Bakhtiari</t>
  </si>
  <si>
    <t>Nick Becton</t>
  </si>
  <si>
    <t>Becton</t>
  </si>
  <si>
    <t>Braden Brown</t>
  </si>
  <si>
    <t>Emmett Cleary</t>
  </si>
  <si>
    <t>Cleary</t>
  </si>
  <si>
    <t>Jordan Devey</t>
  </si>
  <si>
    <t>Devey</t>
  </si>
  <si>
    <t>Chris Faulk</t>
  </si>
  <si>
    <t>Faulk</t>
  </si>
  <si>
    <t>Eric Fisher</t>
  </si>
  <si>
    <t>1(1)</t>
  </si>
  <si>
    <t>D.J. Fluker</t>
  </si>
  <si>
    <t>11(11)</t>
  </si>
  <si>
    <t>Manase Foketi</t>
  </si>
  <si>
    <t>Manase</t>
  </si>
  <si>
    <t>Foketi</t>
  </si>
  <si>
    <t>Reid Fragel</t>
  </si>
  <si>
    <t>34(240)</t>
  </si>
  <si>
    <t>Fragel</t>
  </si>
  <si>
    <t>Rogers Gaines</t>
  </si>
  <si>
    <t>Garrett Gilkey</t>
  </si>
  <si>
    <t>Chadron State</t>
  </si>
  <si>
    <t>21(227)</t>
  </si>
  <si>
    <t>Gilkey</t>
  </si>
  <si>
    <t>Tanner Hawkinson</t>
  </si>
  <si>
    <t>23(156)</t>
  </si>
  <si>
    <t>Hawkinson</t>
  </si>
  <si>
    <t>Luke Joeckel</t>
  </si>
  <si>
    <t>2(2)</t>
  </si>
  <si>
    <t>Joeckel</t>
  </si>
  <si>
    <t>Lane Johnson</t>
  </si>
  <si>
    <t>4(4)</t>
  </si>
  <si>
    <t>Oscar Johnson</t>
  </si>
  <si>
    <t>Jamaal Johnson-Webb</t>
  </si>
  <si>
    <t>Jamaal</t>
  </si>
  <si>
    <t>Johnson-Webb</t>
  </si>
  <si>
    <t>Luke Marquardt</t>
  </si>
  <si>
    <t>Marquardt</t>
  </si>
  <si>
    <t>Stephane Milhim</t>
  </si>
  <si>
    <t>Stephane</t>
  </si>
  <si>
    <t>Milhim</t>
  </si>
  <si>
    <t>Jordan Mills</t>
  </si>
  <si>
    <t>30(163)</t>
  </si>
  <si>
    <t>Justin Pugh</t>
  </si>
  <si>
    <t>19(19)</t>
  </si>
  <si>
    <t>Pugh</t>
  </si>
  <si>
    <t>David Quessenberry</t>
  </si>
  <si>
    <t>San Jose State</t>
  </si>
  <si>
    <t>8(176)</t>
  </si>
  <si>
    <t>Quessenberry</t>
  </si>
  <si>
    <t>J.C. Tretter</t>
  </si>
  <si>
    <t>25(122)</t>
  </si>
  <si>
    <t>J.C.</t>
  </si>
  <si>
    <t>Tretter</t>
  </si>
  <si>
    <t>35(168)</t>
  </si>
  <si>
    <t>Ricky</t>
  </si>
  <si>
    <t>Menelik Watson</t>
  </si>
  <si>
    <t>10(42)</t>
  </si>
  <si>
    <t>Menelik</t>
  </si>
  <si>
    <t>Jason Weaver</t>
  </si>
  <si>
    <t>Jason</t>
  </si>
  <si>
    <t>John Wetzel</t>
  </si>
  <si>
    <t>Wetzel</t>
  </si>
  <si>
    <t>Tyler Bray</t>
  </si>
  <si>
    <t>Bray</t>
  </si>
  <si>
    <t>Colby Cameron</t>
  </si>
  <si>
    <t>Zac Dysert</t>
  </si>
  <si>
    <t>28(234)</t>
  </si>
  <si>
    <t>Zac</t>
  </si>
  <si>
    <t>Dysert</t>
  </si>
  <si>
    <t>North Carolina State</t>
  </si>
  <si>
    <t>11(73)</t>
  </si>
  <si>
    <t>Glennon</t>
  </si>
  <si>
    <t>Marqueis Gray</t>
  </si>
  <si>
    <t>Marqueis</t>
  </si>
  <si>
    <t>18(115)</t>
  </si>
  <si>
    <t>Landry</t>
  </si>
  <si>
    <t>Collin Klein</t>
  </si>
  <si>
    <t>Collin</t>
  </si>
  <si>
    <t>E.J. Manuel</t>
  </si>
  <si>
    <t>E.J.</t>
  </si>
  <si>
    <t>Manuel</t>
  </si>
  <si>
    <t>Ryan Nassib</t>
  </si>
  <si>
    <t>13(110)</t>
  </si>
  <si>
    <t>Nassib</t>
  </si>
  <si>
    <t>Matt Scott</t>
  </si>
  <si>
    <t>7(39)</t>
  </si>
  <si>
    <t>Geno</t>
  </si>
  <si>
    <t>Brad Sorensen</t>
  </si>
  <si>
    <t>15(221)</t>
  </si>
  <si>
    <t>Brad</t>
  </si>
  <si>
    <t>Sorensen</t>
  </si>
  <si>
    <t>James Vandenberg</t>
  </si>
  <si>
    <t>Vandenberg</t>
  </si>
  <si>
    <t>Tyler Wilson</t>
  </si>
  <si>
    <t>15(112)</t>
  </si>
  <si>
    <t>C.J.</t>
  </si>
  <si>
    <t>26(58)</t>
  </si>
  <si>
    <t>Montee</t>
  </si>
  <si>
    <t>14(182)</t>
  </si>
  <si>
    <t>Kenjon</t>
  </si>
  <si>
    <t>Barner</t>
  </si>
  <si>
    <t>LeVeon Bell</t>
  </si>
  <si>
    <t>16(48)</t>
  </si>
  <si>
    <t>LeVeon</t>
  </si>
  <si>
    <t>5(37)</t>
  </si>
  <si>
    <t>Giovani</t>
  </si>
  <si>
    <t>9(215)</t>
  </si>
  <si>
    <t>Tommy</t>
  </si>
  <si>
    <t>Bohanon</t>
  </si>
  <si>
    <t>Zach Boren</t>
  </si>
  <si>
    <t>Boren</t>
  </si>
  <si>
    <t>22(190)</t>
  </si>
  <si>
    <t>Burkhead</t>
  </si>
  <si>
    <t>34(96)</t>
  </si>
  <si>
    <t>Knile</t>
  </si>
  <si>
    <t>19(187)</t>
  </si>
  <si>
    <t>Andre</t>
  </si>
  <si>
    <t>28(125)</t>
  </si>
  <si>
    <t>31(164)</t>
  </si>
  <si>
    <t>Gillislee</t>
  </si>
  <si>
    <t>D.J. Harper</t>
  </si>
  <si>
    <t>Montel Harris</t>
  </si>
  <si>
    <t>Montel</t>
  </si>
  <si>
    <t>21(189)</t>
  </si>
  <si>
    <t>Jawan Jamison</t>
  </si>
  <si>
    <t>22(228)</t>
  </si>
  <si>
    <t>Jawan</t>
  </si>
  <si>
    <t>Stefphon Jefferson</t>
  </si>
  <si>
    <t>Stefphon</t>
  </si>
  <si>
    <t>29(61)</t>
  </si>
  <si>
    <t>Eddie</t>
  </si>
  <si>
    <t>Lacy</t>
  </si>
  <si>
    <t>Marcus Lattimore</t>
  </si>
  <si>
    <t>34(131)</t>
  </si>
  <si>
    <t>Line</t>
  </si>
  <si>
    <t>Miguel Maysonet</t>
  </si>
  <si>
    <t>Miguel</t>
  </si>
  <si>
    <t>Maysonet</t>
  </si>
  <si>
    <t>Onterio McCalebb</t>
  </si>
  <si>
    <t>Onterio</t>
  </si>
  <si>
    <t>McCalebb</t>
  </si>
  <si>
    <t>30(62)</t>
  </si>
  <si>
    <t>Latavius Murray</t>
  </si>
  <si>
    <t>13(181)</t>
  </si>
  <si>
    <t>Latavius</t>
  </si>
  <si>
    <t>Lonnie Pryor</t>
  </si>
  <si>
    <t>Lonnie</t>
  </si>
  <si>
    <t>Oklahoma State</t>
  </si>
  <si>
    <t>18(151)</t>
  </si>
  <si>
    <t>31(199)</t>
  </si>
  <si>
    <t>Theo</t>
  </si>
  <si>
    <t>Riddick</t>
  </si>
  <si>
    <t>Robbie Rouse</t>
  </si>
  <si>
    <t>Robbie</t>
  </si>
  <si>
    <t>7(140)</t>
  </si>
  <si>
    <t>Stepfan</t>
  </si>
  <si>
    <t>Matthew</t>
  </si>
  <si>
    <t>Utah State</t>
  </si>
  <si>
    <t>24(230)</t>
  </si>
  <si>
    <t>Kerwynn</t>
  </si>
  <si>
    <t>Braden Wilson</t>
  </si>
  <si>
    <t>36(204)</t>
  </si>
  <si>
    <t>George Winn</t>
  </si>
  <si>
    <t>Cierre</t>
  </si>
  <si>
    <t>Johnathan Cyprien</t>
  </si>
  <si>
    <t>SS</t>
  </si>
  <si>
    <t>1(33)</t>
  </si>
  <si>
    <t>Cyprien</t>
  </si>
  <si>
    <t>Matt Elam</t>
  </si>
  <si>
    <t>32(32)</t>
  </si>
  <si>
    <t>Elam</t>
  </si>
  <si>
    <t>Keelan Johnson</t>
  </si>
  <si>
    <t>Keelan</t>
  </si>
  <si>
    <t>Robert Lester</t>
  </si>
  <si>
    <t>T.J. McDonald</t>
  </si>
  <si>
    <t>9(71)</t>
  </si>
  <si>
    <t>McDonald</t>
  </si>
  <si>
    <t>Jawanza Starling</t>
  </si>
  <si>
    <t>Jawanza</t>
  </si>
  <si>
    <t>Starling</t>
  </si>
  <si>
    <t>Shamarko Thomas</t>
  </si>
  <si>
    <t>14(111)</t>
  </si>
  <si>
    <t>Shamarko</t>
  </si>
  <si>
    <t>Kenny Vaccaro</t>
  </si>
  <si>
    <t>15(15)</t>
  </si>
  <si>
    <t>Kenny</t>
  </si>
  <si>
    <t>Vaccaro</t>
  </si>
  <si>
    <t>J.J. Wilcox</t>
  </si>
  <si>
    <t>J.J.</t>
  </si>
  <si>
    <t>Shawn Williams</t>
  </si>
  <si>
    <t>22(84)</t>
  </si>
  <si>
    <t>Shawn</t>
  </si>
  <si>
    <t>Earl Wolff</t>
  </si>
  <si>
    <t>3(136)</t>
  </si>
  <si>
    <t>Wolff</t>
  </si>
  <si>
    <t>48(254)</t>
  </si>
  <si>
    <t>21(21)</t>
  </si>
  <si>
    <t>Eifert</t>
  </si>
  <si>
    <t>3(35)</t>
  </si>
  <si>
    <t>Ertz</t>
  </si>
  <si>
    <t>San Diego State</t>
  </si>
  <si>
    <t>15(47)</t>
  </si>
  <si>
    <t>Gavin</t>
  </si>
  <si>
    <t>Escobar</t>
  </si>
  <si>
    <t>Fauria</t>
  </si>
  <si>
    <t>Matt Furstenburg</t>
  </si>
  <si>
    <t>Furstenburg</t>
  </si>
  <si>
    <t>16(222)</t>
  </si>
  <si>
    <t>Gragg</t>
  </si>
  <si>
    <t>13(219)</t>
  </si>
  <si>
    <t>D.C.</t>
  </si>
  <si>
    <t>4(172)</t>
  </si>
  <si>
    <t>Kasa</t>
  </si>
  <si>
    <t>Philip Lutzenkirchen</t>
  </si>
  <si>
    <t>Lutzenkirchen</t>
  </si>
  <si>
    <t>23(55)</t>
  </si>
  <si>
    <t>Chris Pantale</t>
  </si>
  <si>
    <t>Pantale</t>
  </si>
  <si>
    <t>23(85)</t>
  </si>
  <si>
    <t>16(184)</t>
  </si>
  <si>
    <t>Mychal</t>
  </si>
  <si>
    <t>Rivera</t>
  </si>
  <si>
    <t>9(106)</t>
  </si>
  <si>
    <t>Jake</t>
  </si>
  <si>
    <t>Stoneburner</t>
  </si>
  <si>
    <t>36(133)</t>
  </si>
  <si>
    <t>Levine</t>
  </si>
  <si>
    <t>Toilolo</t>
  </si>
  <si>
    <t>14(76)</t>
  </si>
  <si>
    <t>Keenan</t>
  </si>
  <si>
    <t>8(8)</t>
  </si>
  <si>
    <t>Tavon</t>
  </si>
  <si>
    <t>30(92)</t>
  </si>
  <si>
    <t>Alan Bonner</t>
  </si>
  <si>
    <t>Jacksonville State</t>
  </si>
  <si>
    <t>27(195)</t>
  </si>
  <si>
    <t>Alan</t>
  </si>
  <si>
    <t>5(102)</t>
  </si>
  <si>
    <t>Marcus Davis</t>
  </si>
  <si>
    <t>Corey Fuller</t>
  </si>
  <si>
    <t>3(171)</t>
  </si>
  <si>
    <t>Fuller</t>
  </si>
  <si>
    <t>Tyrone Goard</t>
  </si>
  <si>
    <t>Goard</t>
  </si>
  <si>
    <t>16(78)</t>
  </si>
  <si>
    <t>Marquise</t>
  </si>
  <si>
    <t>Cobi Hamilton</t>
  </si>
  <si>
    <t>29(197)</t>
  </si>
  <si>
    <t>Cobi</t>
  </si>
  <si>
    <t>26(123)</t>
  </si>
  <si>
    <t>Mark Harrison</t>
  </si>
  <si>
    <t>Deandre Hopkins</t>
  </si>
  <si>
    <t>27(27)</t>
  </si>
  <si>
    <t>Deandre</t>
  </si>
  <si>
    <t>2(34)</t>
  </si>
  <si>
    <t>Grand Valley State</t>
  </si>
  <si>
    <t>10(216)</t>
  </si>
  <si>
    <t>Charles</t>
  </si>
  <si>
    <t>Darius</t>
  </si>
  <si>
    <t>Brandon Kaufman</t>
  </si>
  <si>
    <t>Tavarres King</t>
  </si>
  <si>
    <t>28(161)</t>
  </si>
  <si>
    <t>Tavarres</t>
  </si>
  <si>
    <t>Alec Lemon</t>
  </si>
  <si>
    <t>Lemon</t>
  </si>
  <si>
    <t>Aaron Mellette</t>
  </si>
  <si>
    <t>32(238)</t>
  </si>
  <si>
    <t>T.J. Moe</t>
  </si>
  <si>
    <t>Moe</t>
  </si>
  <si>
    <t>29(29)</t>
  </si>
  <si>
    <t>Cordarrelle</t>
  </si>
  <si>
    <t>31(128)</t>
  </si>
  <si>
    <t>2(135)</t>
  </si>
  <si>
    <t>Denard</t>
  </si>
  <si>
    <t>DaRick Rogers</t>
  </si>
  <si>
    <t>DaRick</t>
  </si>
  <si>
    <t>Lanear Sampson</t>
  </si>
  <si>
    <t>Lanear</t>
  </si>
  <si>
    <t>Sampson</t>
  </si>
  <si>
    <t>4(101)</t>
  </si>
  <si>
    <t>Spadola</t>
  </si>
  <si>
    <t>11(144)</t>
  </si>
  <si>
    <t>Stills</t>
  </si>
  <si>
    <t>Ryan Swope</t>
  </si>
  <si>
    <t>6(174)</t>
  </si>
  <si>
    <t>Swope</t>
  </si>
  <si>
    <t>Kenbrell</t>
  </si>
  <si>
    <t>Thompkins</t>
  </si>
  <si>
    <t>Conner Vernon</t>
  </si>
  <si>
    <t>Oregon State</t>
  </si>
  <si>
    <t>17(79)</t>
  </si>
  <si>
    <t>Markus</t>
  </si>
  <si>
    <t>12(74)</t>
  </si>
  <si>
    <t>Terrance</t>
  </si>
  <si>
    <t>Washington State</t>
  </si>
  <si>
    <t>30(236)</t>
  </si>
  <si>
    <t>Marquess</t>
  </si>
  <si>
    <t>9(41)</t>
  </si>
  <si>
    <t>Woods</t>
  </si>
  <si>
    <t>B.W. Webb</t>
  </si>
  <si>
    <t>CB</t>
  </si>
  <si>
    <t>17(114)</t>
  </si>
  <si>
    <t>B.W.</t>
  </si>
  <si>
    <t>Blidi Wreh-Wilson</t>
  </si>
  <si>
    <t>8(70)</t>
  </si>
  <si>
    <t>Blidi</t>
  </si>
  <si>
    <t>Wreh-Wilson</t>
  </si>
  <si>
    <t>Brandon McGee</t>
  </si>
  <si>
    <t>16(149)</t>
  </si>
  <si>
    <t>McGee</t>
  </si>
  <si>
    <t>D.J. Hayden</t>
  </si>
  <si>
    <t>12(12)</t>
  </si>
  <si>
    <t>Darius Slay</t>
  </si>
  <si>
    <t>4(36)</t>
  </si>
  <si>
    <t>Slay</t>
  </si>
  <si>
    <t>David Amerson</t>
  </si>
  <si>
    <t>19(51)</t>
  </si>
  <si>
    <t>Amerson</t>
  </si>
  <si>
    <t>Dee Milliner</t>
  </si>
  <si>
    <t>9(9)</t>
  </si>
  <si>
    <t>Dee</t>
  </si>
  <si>
    <t>Milliner</t>
  </si>
  <si>
    <t>Demetrius McCray</t>
  </si>
  <si>
    <t>Appalachian State</t>
  </si>
  <si>
    <t>4(210)</t>
  </si>
  <si>
    <t>Demetrius</t>
  </si>
  <si>
    <t>McCray</t>
  </si>
  <si>
    <t>Desmond Trufant</t>
  </si>
  <si>
    <t>22(22)</t>
  </si>
  <si>
    <t>Desmond</t>
  </si>
  <si>
    <t>Dwayne Gratz</t>
  </si>
  <si>
    <t>2(64)</t>
  </si>
  <si>
    <t>Dwayne</t>
  </si>
  <si>
    <t>Jamar Taylor</t>
  </si>
  <si>
    <t>Boise State</t>
  </si>
  <si>
    <t>22(54)</t>
  </si>
  <si>
    <t>Jamar</t>
  </si>
  <si>
    <t>Johnthan Banks</t>
  </si>
  <si>
    <t>11(43)</t>
  </si>
  <si>
    <t>Johnthan</t>
  </si>
  <si>
    <t>Jordan Poyer</t>
  </si>
  <si>
    <t>12(218)</t>
  </si>
  <si>
    <t>Poyer</t>
  </si>
  <si>
    <t>Kayvon Webster</t>
  </si>
  <si>
    <t>28(90)</t>
  </si>
  <si>
    <t>Kayvon</t>
  </si>
  <si>
    <t>Khalid Wooten</t>
  </si>
  <si>
    <t>34(202)</t>
  </si>
  <si>
    <t>Khalid</t>
  </si>
  <si>
    <t>Wooten</t>
  </si>
  <si>
    <t>Leon McFadden</t>
  </si>
  <si>
    <t>6(68)</t>
  </si>
  <si>
    <t>McFadden</t>
  </si>
  <si>
    <t>Logan Ryan</t>
  </si>
  <si>
    <t>21(83)</t>
  </si>
  <si>
    <t>Marc Anthony</t>
  </si>
  <si>
    <t>41(247)</t>
  </si>
  <si>
    <t>Marc</t>
  </si>
  <si>
    <t>Micah Hyde</t>
  </si>
  <si>
    <t>26(159)</t>
  </si>
  <si>
    <t>Micah</t>
  </si>
  <si>
    <t>Robert Alford</t>
  </si>
  <si>
    <t>Southeastern Louisiana</t>
  </si>
  <si>
    <t>28(60)</t>
  </si>
  <si>
    <t>Sanders Commings</t>
  </si>
  <si>
    <t>1(134)</t>
  </si>
  <si>
    <t>Commings</t>
  </si>
  <si>
    <t>Steve Williams</t>
  </si>
  <si>
    <t>12(145)</t>
  </si>
  <si>
    <t>Terry Hawthorne</t>
  </si>
  <si>
    <t>17(150)</t>
  </si>
  <si>
    <t>Tharold Simon</t>
  </si>
  <si>
    <t>5(138)</t>
  </si>
  <si>
    <t>Tharold</t>
  </si>
  <si>
    <t>Tyrann Mathieu</t>
  </si>
  <si>
    <t>7(69)</t>
  </si>
  <si>
    <t>Tyrann</t>
  </si>
  <si>
    <t>Mathieu</t>
  </si>
  <si>
    <t>Will Davis</t>
  </si>
  <si>
    <t>31(93)</t>
  </si>
  <si>
    <t>Will</t>
  </si>
  <si>
    <t>Xavier Rhodes</t>
  </si>
  <si>
    <t>25(25)</t>
  </si>
  <si>
    <t>Xavier</t>
  </si>
  <si>
    <t>Alfonzo Dennard</t>
  </si>
  <si>
    <t>17(224)</t>
  </si>
  <si>
    <t>Alfonzo</t>
  </si>
  <si>
    <t>Antonio Fenelus</t>
  </si>
  <si>
    <t>Antonio</t>
  </si>
  <si>
    <t>Fenelus</t>
  </si>
  <si>
    <t>Antwuan Reed</t>
  </si>
  <si>
    <t>Antwuan</t>
  </si>
  <si>
    <t>Asa Jackson</t>
  </si>
  <si>
    <t>N/A</t>
  </si>
  <si>
    <t>34(169)</t>
  </si>
  <si>
    <t>Asa</t>
  </si>
  <si>
    <t>Brandon Boykin</t>
  </si>
  <si>
    <t>28(123)</t>
  </si>
  <si>
    <t>Frank Alexander</t>
  </si>
  <si>
    <t>8(103)</t>
  </si>
  <si>
    <t>Jake Bequette</t>
  </si>
  <si>
    <t>27(90)</t>
  </si>
  <si>
    <t>Bequette</t>
  </si>
  <si>
    <t>Jamie Blatnick</t>
  </si>
  <si>
    <t>Blatnick</t>
  </si>
  <si>
    <t>Andre Branch</t>
  </si>
  <si>
    <t>Quinton Coples</t>
  </si>
  <si>
    <t>16(16)</t>
  </si>
  <si>
    <t>Coples</t>
  </si>
  <si>
    <t>Jack Crawford</t>
  </si>
  <si>
    <t>23(158)</t>
  </si>
  <si>
    <t>Tyrone Crawford</t>
  </si>
  <si>
    <t>18(81)</t>
  </si>
  <si>
    <t>Jared Crick</t>
  </si>
  <si>
    <t>31(126)</t>
  </si>
  <si>
    <t>Jared</t>
  </si>
  <si>
    <t>Crick</t>
  </si>
  <si>
    <t>Vinny Curry</t>
  </si>
  <si>
    <t>27(59)</t>
  </si>
  <si>
    <t>Vinny</t>
  </si>
  <si>
    <t>Justin Francis</t>
  </si>
  <si>
    <t>Trevor Guyton</t>
  </si>
  <si>
    <t>12(219)</t>
  </si>
  <si>
    <t>Malik Jackson</t>
  </si>
  <si>
    <t>2(137)</t>
  </si>
  <si>
    <t>Malik</t>
  </si>
  <si>
    <t>Jamaar Jarrett</t>
  </si>
  <si>
    <t>Jamaar</t>
  </si>
  <si>
    <t>Jarrett</t>
  </si>
  <si>
    <t>Cam Johnson</t>
  </si>
  <si>
    <t>30(237)</t>
  </si>
  <si>
    <t>Cam</t>
  </si>
  <si>
    <t>Chandler Jones</t>
  </si>
  <si>
    <t>Kentrell Lockett</t>
  </si>
  <si>
    <t>Kentrell</t>
  </si>
  <si>
    <t>Lockett</t>
  </si>
  <si>
    <t>Whitney Mercilus</t>
  </si>
  <si>
    <t>Mercilus</t>
  </si>
  <si>
    <t>Donte Paige-Moss</t>
  </si>
  <si>
    <t>Donte</t>
  </si>
  <si>
    <t>Paige-Moss</t>
  </si>
  <si>
    <t>Nick Perry</t>
  </si>
  <si>
    <t>Derrick Shelby</t>
  </si>
  <si>
    <t>Derrick</t>
  </si>
  <si>
    <t>Jacquies Smith</t>
  </si>
  <si>
    <t>Jacquies</t>
  </si>
  <si>
    <t>Scott Solomon</t>
  </si>
  <si>
    <t>4(211)</t>
  </si>
  <si>
    <t>Olivier Vernon</t>
  </si>
  <si>
    <t>9(72)</t>
  </si>
  <si>
    <t>Olivier</t>
  </si>
  <si>
    <t>Billy Winn</t>
  </si>
  <si>
    <t>35(205)</t>
  </si>
  <si>
    <t>Billy</t>
  </si>
  <si>
    <t>Chas Alecxih</t>
  </si>
  <si>
    <t>Alecxih</t>
  </si>
  <si>
    <t>Michael Brockers</t>
  </si>
  <si>
    <t>14(14)</t>
  </si>
  <si>
    <t>Brockers</t>
  </si>
  <si>
    <t>Josh Chapman</t>
  </si>
  <si>
    <t>1(136)</t>
  </si>
  <si>
    <t>Fletcher Cox</t>
  </si>
  <si>
    <t>Cox</t>
  </si>
  <si>
    <t>Mike Daniels</t>
  </si>
  <si>
    <t>37(132)</t>
  </si>
  <si>
    <t>Hebron Fangupo</t>
  </si>
  <si>
    <t>Fangupo</t>
  </si>
  <si>
    <t>Marcus Forston</t>
  </si>
  <si>
    <t>Forston</t>
  </si>
  <si>
    <t>Dominique Hamilton</t>
  </si>
  <si>
    <t>Dominique</t>
  </si>
  <si>
    <t>DaJohn Harris</t>
  </si>
  <si>
    <t>DaJohn</t>
  </si>
  <si>
    <t>Akiem Hicks</t>
  </si>
  <si>
    <t>26(89)</t>
  </si>
  <si>
    <t>Akiem</t>
  </si>
  <si>
    <t>Jaye Howard</t>
  </si>
  <si>
    <t>19(114)</t>
  </si>
  <si>
    <t>Jaye</t>
  </si>
  <si>
    <t>John Hughes</t>
  </si>
  <si>
    <t>24(87)</t>
  </si>
  <si>
    <t>Markus Kuhn</t>
  </si>
  <si>
    <t>32(239)</t>
  </si>
  <si>
    <t>Kuhn</t>
  </si>
  <si>
    <t>Mike Martin</t>
  </si>
  <si>
    <t>19(82)</t>
  </si>
  <si>
    <t>Vaughn Meatoga</t>
  </si>
  <si>
    <t>Meatoga</t>
  </si>
  <si>
    <t>Rennie Moore</t>
  </si>
  <si>
    <t>Rennie</t>
  </si>
  <si>
    <t>Dontari Poe</t>
  </si>
  <si>
    <t>Dontari</t>
  </si>
  <si>
    <t>Tydreke Powell</t>
  </si>
  <si>
    <t>Tydreke</t>
  </si>
  <si>
    <t>Kheeston Randall</t>
  </si>
  <si>
    <t>8(215)</t>
  </si>
  <si>
    <t>Kheeston</t>
  </si>
  <si>
    <t>Kendall Reyes</t>
  </si>
  <si>
    <t>Reyes</t>
  </si>
  <si>
    <t>Travian Robertson</t>
  </si>
  <si>
    <t>42(249)</t>
  </si>
  <si>
    <t>Travian</t>
  </si>
  <si>
    <t>Brett Roy</t>
  </si>
  <si>
    <t>Brett</t>
  </si>
  <si>
    <t>Devon Still</t>
  </si>
  <si>
    <t>Still</t>
  </si>
  <si>
    <t>J.R. Sweezy</t>
  </si>
  <si>
    <t>18(225)</t>
  </si>
  <si>
    <t>J.R.</t>
  </si>
  <si>
    <t>Sweezy</t>
  </si>
  <si>
    <t>Alameda Taamu</t>
  </si>
  <si>
    <t>14(109)</t>
  </si>
  <si>
    <t>Taamu</t>
  </si>
  <si>
    <t>Brandon Thompson</t>
  </si>
  <si>
    <t>30(93)</t>
  </si>
  <si>
    <t>Christian Tupou</t>
  </si>
  <si>
    <t>Christian</t>
  </si>
  <si>
    <t>Tupou</t>
  </si>
  <si>
    <t>DeAngelo Tyson</t>
  </si>
  <si>
    <t>29(236)</t>
  </si>
  <si>
    <t>DeAngelo</t>
  </si>
  <si>
    <t>Tyson</t>
  </si>
  <si>
    <t>Derek Wolfe</t>
  </si>
  <si>
    <t>Derek</t>
  </si>
  <si>
    <t>Jerel Worthy</t>
  </si>
  <si>
    <t>Jerel</t>
  </si>
  <si>
    <t>Worthy</t>
  </si>
  <si>
    <t>George Iloka</t>
  </si>
  <si>
    <t>32(167)</t>
  </si>
  <si>
    <t>Iloka</t>
  </si>
  <si>
    <t>Janzen Jackson</t>
  </si>
  <si>
    <t>Janzen</t>
  </si>
  <si>
    <t>Markelle Martin</t>
  </si>
  <si>
    <t>20(190)</t>
  </si>
  <si>
    <t>Markelle</t>
  </si>
  <si>
    <t>Trenton Robinson</t>
  </si>
  <si>
    <t>Christian Thompson</t>
  </si>
  <si>
    <t>South Carolina State</t>
  </si>
  <si>
    <t>35(130)</t>
  </si>
  <si>
    <t>Corey White</t>
  </si>
  <si>
    <t>Samford</t>
  </si>
  <si>
    <t>27(162)</t>
  </si>
  <si>
    <t>Vontaze Burfict</t>
  </si>
  <si>
    <t>Vontaze</t>
  </si>
  <si>
    <t>Burfict</t>
  </si>
  <si>
    <t>Audie Cole</t>
  </si>
  <si>
    <t>3(210)</t>
  </si>
  <si>
    <t>Audie</t>
  </si>
  <si>
    <t>Chris Galippo</t>
  </si>
  <si>
    <t>Galippo</t>
  </si>
  <si>
    <t>Najee Good</t>
  </si>
  <si>
    <t>Najee</t>
  </si>
  <si>
    <t>Good</t>
  </si>
  <si>
    <t>Donta Hightower</t>
  </si>
  <si>
    <t>Donta</t>
  </si>
  <si>
    <t>James-Michael Johnson</t>
  </si>
  <si>
    <t>25(120)</t>
  </si>
  <si>
    <t>James-Michael</t>
  </si>
  <si>
    <t>Mychal Kendricks</t>
  </si>
  <si>
    <t>14(46)</t>
  </si>
  <si>
    <t>Kendricks</t>
  </si>
  <si>
    <t>Luke Kuechly</t>
  </si>
  <si>
    <t>Kuechly</t>
  </si>
  <si>
    <t>Shawn Loiseau</t>
  </si>
  <si>
    <t>Loiseau</t>
  </si>
  <si>
    <t>Caleb McSurdy</t>
  </si>
  <si>
    <t>15(222)</t>
  </si>
  <si>
    <t>Caleb</t>
  </si>
  <si>
    <t>McSurdy</t>
  </si>
  <si>
    <t>Philip Blake</t>
  </si>
  <si>
    <t>13(108)</t>
  </si>
  <si>
    <t>Blake</t>
  </si>
  <si>
    <t>Michael Brewster</t>
  </si>
  <si>
    <t>Garth Gerhart</t>
  </si>
  <si>
    <t>Garth</t>
  </si>
  <si>
    <t>Gerhart</t>
  </si>
  <si>
    <t>Ben Jones</t>
  </si>
  <si>
    <t>4(99)</t>
  </si>
  <si>
    <t>Ben</t>
  </si>
  <si>
    <t>Peter Konz</t>
  </si>
  <si>
    <t>Peter</t>
  </si>
  <si>
    <t>Konz</t>
  </si>
  <si>
    <t>David Molk</t>
  </si>
  <si>
    <t>19(226)</t>
  </si>
  <si>
    <t>Molk</t>
  </si>
  <si>
    <t>Quentin Saulsberry</t>
  </si>
  <si>
    <t>Saulsberry</t>
  </si>
  <si>
    <t>Mark Asper</t>
  </si>
  <si>
    <t>8(178)</t>
  </si>
  <si>
    <t>Asper</t>
  </si>
  <si>
    <t>41(248)</t>
  </si>
  <si>
    <t>Kelvin</t>
  </si>
  <si>
    <t>Beachum</t>
  </si>
  <si>
    <t>David DeCastro</t>
  </si>
  <si>
    <t>DeCastro</t>
  </si>
  <si>
    <t>Adam Gettis</t>
  </si>
  <si>
    <t>6(141)</t>
  </si>
  <si>
    <t>Adam</t>
  </si>
  <si>
    <t>Gettis</t>
  </si>
  <si>
    <t>Cordy Glenn</t>
  </si>
  <si>
    <t>Cordy</t>
  </si>
  <si>
    <t>Rishaw Johnson</t>
  </si>
  <si>
    <t>Rishaw</t>
  </si>
  <si>
    <t>Senio Kelemete</t>
  </si>
  <si>
    <t>16(151)</t>
  </si>
  <si>
    <t>Senio</t>
  </si>
  <si>
    <t>Kelemete</t>
  </si>
  <si>
    <t>Ronald Leary</t>
  </si>
  <si>
    <t>Josh LeRibeus</t>
  </si>
  <si>
    <t>8(71)</t>
  </si>
  <si>
    <t>LeRibeus</t>
  </si>
  <si>
    <t>Joe Looney</t>
  </si>
  <si>
    <t>22(117)</t>
  </si>
  <si>
    <t>Looney</t>
  </si>
  <si>
    <t>Antoine McClain</t>
  </si>
  <si>
    <t>McClain</t>
  </si>
  <si>
    <t>Ryan Miller</t>
  </si>
  <si>
    <t>25(160)</t>
  </si>
  <si>
    <t>Lucas Nix</t>
  </si>
  <si>
    <t>Nix</t>
  </si>
  <si>
    <t>Kelechi Osemele</t>
  </si>
  <si>
    <t>Kelechi</t>
  </si>
  <si>
    <t>Osemele</t>
  </si>
  <si>
    <t>Amini Silatolu</t>
  </si>
  <si>
    <t>Midwestern State</t>
  </si>
  <si>
    <t>8(40)</t>
  </si>
  <si>
    <t>Amini</t>
  </si>
  <si>
    <t>Silatolu</t>
  </si>
  <si>
    <t>Andrew Tiller</t>
  </si>
  <si>
    <t>9(179)</t>
  </si>
  <si>
    <t>Johnnie Troutman</t>
  </si>
  <si>
    <t>14(149)</t>
  </si>
  <si>
    <t>Johnnie</t>
  </si>
  <si>
    <t>Brandon Washington</t>
  </si>
  <si>
    <t>30(200)</t>
  </si>
  <si>
    <t>Rokevious Watkins</t>
  </si>
  <si>
    <t>15(150)</t>
  </si>
  <si>
    <t>Rokevious</t>
  </si>
  <si>
    <t>Desmond Wynn</t>
  </si>
  <si>
    <t>Wynn</t>
  </si>
  <si>
    <t>Kevin Zeitler</t>
  </si>
  <si>
    <t>Zeitler</t>
  </si>
  <si>
    <t>Emmanuel Acho</t>
  </si>
  <si>
    <t>34(204)</t>
  </si>
  <si>
    <t>Emmanuel</t>
  </si>
  <si>
    <t>Acho</t>
  </si>
  <si>
    <t>Ryan Baker</t>
  </si>
  <si>
    <t>Nigel Bradham</t>
  </si>
  <si>
    <t>10(105)</t>
  </si>
  <si>
    <t>Nigel</t>
  </si>
  <si>
    <t>Bradham</t>
  </si>
  <si>
    <t>Zach Brown</t>
  </si>
  <si>
    <t>Miles Burris</t>
  </si>
  <si>
    <t>34(129)</t>
  </si>
  <si>
    <t>Tank Carder</t>
  </si>
  <si>
    <t>12(147)</t>
  </si>
  <si>
    <t>Carder</t>
  </si>
  <si>
    <t>Lavonte David</t>
  </si>
  <si>
    <t>Lavonte</t>
  </si>
  <si>
    <t>Demario Davis</t>
  </si>
  <si>
    <t>Arkansas State</t>
  </si>
  <si>
    <t>14(77)</t>
  </si>
  <si>
    <t>Demario</t>
  </si>
  <si>
    <t>Darius Fleming</t>
  </si>
  <si>
    <t>30(165)</t>
  </si>
  <si>
    <t>Melvin Ingram</t>
  </si>
  <si>
    <t>Bruce Irvin</t>
  </si>
  <si>
    <t>Irvin</t>
  </si>
  <si>
    <t>Steven Johnson</t>
  </si>
  <si>
    <t>Steven</t>
  </si>
  <si>
    <t>Josh Kaddu</t>
  </si>
  <si>
    <t>20(155)</t>
  </si>
  <si>
    <t>Kaddu</t>
  </si>
  <si>
    <t>Ronnell Lewis</t>
  </si>
  <si>
    <t>30(125)</t>
  </si>
  <si>
    <t>Ronnell</t>
  </si>
  <si>
    <t>Travis Lewis</t>
  </si>
  <si>
    <t>16(223)</t>
  </si>
  <si>
    <t>Brandon Lindsey</t>
  </si>
  <si>
    <t>Terrell Manning</t>
  </si>
  <si>
    <t>28(163)</t>
  </si>
  <si>
    <t>7(142)</t>
  </si>
  <si>
    <t>Jonathan Massaquoi</t>
  </si>
  <si>
    <t>29(164)</t>
  </si>
  <si>
    <t>Massaquoi</t>
  </si>
  <si>
    <t>Shea McClellin</t>
  </si>
  <si>
    <t>Shea</t>
  </si>
  <si>
    <t>McClellin</t>
  </si>
  <si>
    <t>Tyler Nielsen</t>
  </si>
  <si>
    <t>Nielsen</t>
  </si>
  <si>
    <t>Keenan Robinson</t>
  </si>
  <si>
    <t>24(119)</t>
  </si>
  <si>
    <t>Sean Spence</t>
  </si>
  <si>
    <t>23(86)</t>
  </si>
  <si>
    <t>Nathan Stupar</t>
  </si>
  <si>
    <t>23(230)</t>
  </si>
  <si>
    <t>Nathan</t>
  </si>
  <si>
    <t>Stupar</t>
  </si>
  <si>
    <t>Danny Trevathan</t>
  </si>
  <si>
    <t>18(188)</t>
  </si>
  <si>
    <t>Danny</t>
  </si>
  <si>
    <t>Trevathan</t>
  </si>
  <si>
    <t>Courtney Upshaw</t>
  </si>
  <si>
    <t>Upshaw</t>
  </si>
  <si>
    <t>Bobby Wagner</t>
  </si>
  <si>
    <t>Bobby</t>
  </si>
  <si>
    <t>Tahir Whitehead</t>
  </si>
  <si>
    <t>3(138)</t>
  </si>
  <si>
    <t>Tahir</t>
  </si>
  <si>
    <t>Kyle Wilber</t>
  </si>
  <si>
    <t>18(113)</t>
  </si>
  <si>
    <t>Jeff Allen</t>
  </si>
  <si>
    <t>12(44)</t>
  </si>
  <si>
    <t>Justin Anderson</t>
  </si>
  <si>
    <t>1(208)</t>
  </si>
  <si>
    <t>Tony Bergstrom</t>
  </si>
  <si>
    <t>32(95)</t>
  </si>
  <si>
    <t>Bergstrom</t>
  </si>
  <si>
    <t>James Brown</t>
  </si>
  <si>
    <t>Tom Compton</t>
  </si>
  <si>
    <t>23(193)</t>
  </si>
  <si>
    <t>Paul Cornick</t>
  </si>
  <si>
    <t>Cornick</t>
  </si>
  <si>
    <t>John Cullen</t>
  </si>
  <si>
    <t>Andrew Datko</t>
  </si>
  <si>
    <t>34(241)</t>
  </si>
  <si>
    <t>Datko</t>
  </si>
  <si>
    <t>Taylor Dever</t>
  </si>
  <si>
    <t>Dever</t>
  </si>
  <si>
    <t>A.J. Greene</t>
  </si>
  <si>
    <t>Lamar Holmes</t>
  </si>
  <si>
    <t>28(91)</t>
  </si>
  <si>
    <t>Marcel Jones</t>
  </si>
  <si>
    <t>27(234)</t>
  </si>
  <si>
    <t>Marcel</t>
  </si>
  <si>
    <t>Matt Kalil</t>
  </si>
  <si>
    <t>Kalil</t>
  </si>
  <si>
    <t>Jonathan Martin</t>
  </si>
  <si>
    <t>Bobby Massie</t>
  </si>
  <si>
    <t>17(112)</t>
  </si>
  <si>
    <t>Matt McCants</t>
  </si>
  <si>
    <t>31(201)</t>
  </si>
  <si>
    <t>McCants</t>
  </si>
  <si>
    <t>Brandon Mosley</t>
  </si>
  <si>
    <t>36(131)</t>
  </si>
  <si>
    <t>Mosley</t>
  </si>
  <si>
    <t>Josh Oglesby</t>
  </si>
  <si>
    <t>Nate Potter</t>
  </si>
  <si>
    <t>14(221)</t>
  </si>
  <si>
    <t>Reiff</t>
  </si>
  <si>
    <t>Matt Reynolds</t>
  </si>
  <si>
    <t>Zebrie Sanders</t>
  </si>
  <si>
    <t>9(144)</t>
  </si>
  <si>
    <t>Zebrie</t>
  </si>
  <si>
    <t>Mitchell Schwartz</t>
  </si>
  <si>
    <t>Schwartz</t>
  </si>
  <si>
    <t>11(74)</t>
  </si>
  <si>
    <t>Dustin Waldron</t>
  </si>
  <si>
    <t>Markus Zusevics</t>
  </si>
  <si>
    <t>Zusevics</t>
  </si>
  <si>
    <t>B.J. Coleman</t>
  </si>
  <si>
    <t>36(243)</t>
  </si>
  <si>
    <t>B.J.</t>
  </si>
  <si>
    <t>Aaron Corp</t>
  </si>
  <si>
    <t>Corp</t>
  </si>
  <si>
    <t>7(102)</t>
  </si>
  <si>
    <t>Cousins</t>
  </si>
  <si>
    <t>Austin Davis</t>
  </si>
  <si>
    <t>25(88)</t>
  </si>
  <si>
    <t>Foles</t>
  </si>
  <si>
    <t>33(203)</t>
  </si>
  <si>
    <t>Tyler Hansen</t>
  </si>
  <si>
    <t>Chandler Harnish</t>
  </si>
  <si>
    <t>46(253)</t>
  </si>
  <si>
    <t>Harnish</t>
  </si>
  <si>
    <t>Jacory Harris</t>
  </si>
  <si>
    <t>Jacory</t>
  </si>
  <si>
    <t>Jordan Jefferson</t>
  </si>
  <si>
    <t>Case</t>
  </si>
  <si>
    <t>Keenum</t>
  </si>
  <si>
    <t>15(185)</t>
  </si>
  <si>
    <t>Kellen Moore</t>
  </si>
  <si>
    <t>Kellen</t>
  </si>
  <si>
    <t>Arizona State</t>
  </si>
  <si>
    <t>Osweiler</t>
  </si>
  <si>
    <t>Tannehill</t>
  </si>
  <si>
    <t>Darron Thomas</t>
  </si>
  <si>
    <t>Darron</t>
  </si>
  <si>
    <t>Weeden</t>
  </si>
  <si>
    <t>12(75)</t>
  </si>
  <si>
    <t>Patrick Witt</t>
  </si>
  <si>
    <t>43(250)</t>
  </si>
  <si>
    <t>Edwin</t>
  </si>
  <si>
    <t>Mike Ball</t>
  </si>
  <si>
    <t>35(170)</t>
  </si>
  <si>
    <t>Bolden</t>
  </si>
  <si>
    <t>Lennon Creer</t>
  </si>
  <si>
    <t>Creer</t>
  </si>
  <si>
    <t>32(202)</t>
  </si>
  <si>
    <t>Ganaway</t>
  </si>
  <si>
    <t>12(182)</t>
  </si>
  <si>
    <t>Jonas Gray</t>
  </si>
  <si>
    <t>Jonas</t>
  </si>
  <si>
    <t>Jewel Hampton</t>
  </si>
  <si>
    <t>Jewel</t>
  </si>
  <si>
    <t>21(191)</t>
  </si>
  <si>
    <t>Dan</t>
  </si>
  <si>
    <t>4(67)</t>
  </si>
  <si>
    <t>Ronnie</t>
  </si>
  <si>
    <t>LaMichael</t>
  </si>
  <si>
    <t>Doug</t>
  </si>
  <si>
    <t>Davin Meggett</t>
  </si>
  <si>
    <t>Meggett</t>
  </si>
  <si>
    <t>2(97)</t>
  </si>
  <si>
    <t>3(173)</t>
  </si>
  <si>
    <t>Isaiah</t>
  </si>
  <si>
    <t>Pead</t>
  </si>
  <si>
    <t>21(84)</t>
  </si>
  <si>
    <t>Tauren Poole</t>
  </si>
  <si>
    <t>Tauren</t>
  </si>
  <si>
    <t>24(159)</t>
  </si>
  <si>
    <t>Rainey</t>
  </si>
  <si>
    <t>Darrell Scott</t>
  </si>
  <si>
    <t>Darrell</t>
  </si>
  <si>
    <t>5(212)</t>
  </si>
  <si>
    <t>11(106)</t>
  </si>
  <si>
    <t>Turbin</t>
  </si>
  <si>
    <t>Marc Tyler</t>
  </si>
  <si>
    <t>Foswhitt Whittaker</t>
  </si>
  <si>
    <t>Foswhitt</t>
  </si>
  <si>
    <t>Antonio Allen</t>
  </si>
  <si>
    <t>35(242)</t>
  </si>
  <si>
    <t>Mark Barron</t>
  </si>
  <si>
    <t>Sean Cattouse</t>
  </si>
  <si>
    <t>Cattouse</t>
  </si>
  <si>
    <t>Winston Guy</t>
  </si>
  <si>
    <t>11(181)</t>
  </si>
  <si>
    <t>Delano Howell</t>
  </si>
  <si>
    <t>Duke Ihenacho</t>
  </si>
  <si>
    <t>Ihenacho</t>
  </si>
  <si>
    <t>Kelcie McCray</t>
  </si>
  <si>
    <t>Kelcie</t>
  </si>
  <si>
    <t>Jerron McMillian</t>
  </si>
  <si>
    <t>38(133)</t>
  </si>
  <si>
    <t>Jerron</t>
  </si>
  <si>
    <t>McMillian</t>
  </si>
  <si>
    <t>Charles Mitchell</t>
  </si>
  <si>
    <t>22(192)</t>
  </si>
  <si>
    <t>Eddie Pleasant</t>
  </si>
  <si>
    <t>Pleasant</t>
  </si>
  <si>
    <t>Cyhl Quarles</t>
  </si>
  <si>
    <t>Cyhl</t>
  </si>
  <si>
    <t>Quarles</t>
  </si>
  <si>
    <t>Sean Richardson</t>
  </si>
  <si>
    <t>Harrison Smith</t>
  </si>
  <si>
    <t>Brandon Taylor</t>
  </si>
  <si>
    <t>10(73)</t>
  </si>
  <si>
    <t>Johnny Thomas</t>
  </si>
  <si>
    <t>Johnny</t>
  </si>
  <si>
    <t>1(64)</t>
  </si>
  <si>
    <t>21(116)</t>
  </si>
  <si>
    <t>15(78)</t>
  </si>
  <si>
    <t>Egnew</t>
  </si>
  <si>
    <t>33(128)</t>
  </si>
  <si>
    <t>Rhett</t>
  </si>
  <si>
    <t>Coby</t>
  </si>
  <si>
    <t>Fleener</t>
  </si>
  <si>
    <t>15(110)</t>
  </si>
  <si>
    <t>Ladarius</t>
  </si>
  <si>
    <t>16(186)</t>
  </si>
  <si>
    <t>Harkey</t>
  </si>
  <si>
    <t>33(240)</t>
  </si>
  <si>
    <t>Paulson</t>
  </si>
  <si>
    <t>DeAngelo Peterson</t>
  </si>
  <si>
    <t>Nick Provo</t>
  </si>
  <si>
    <t>Beau Reliford</t>
  </si>
  <si>
    <t>Beau</t>
  </si>
  <si>
    <t>Reliford</t>
  </si>
  <si>
    <t>Joe Adams</t>
  </si>
  <si>
    <t>9(104)</t>
  </si>
  <si>
    <t>Tim Benford</t>
  </si>
  <si>
    <t>Tim</t>
  </si>
  <si>
    <t>Benford</t>
  </si>
  <si>
    <t>5(100)</t>
  </si>
  <si>
    <t>5(5)</t>
  </si>
  <si>
    <t>Blackmon</t>
  </si>
  <si>
    <t>36(206)</t>
  </si>
  <si>
    <t>LaVon</t>
  </si>
  <si>
    <t>Brazill</t>
  </si>
  <si>
    <t>Broyles</t>
  </si>
  <si>
    <t>Greg Childs</t>
  </si>
  <si>
    <t>39(134)</t>
  </si>
  <si>
    <t>Greg</t>
  </si>
  <si>
    <t>Danny Coale</t>
  </si>
  <si>
    <t>17(152)</t>
  </si>
  <si>
    <t>Coale</t>
  </si>
  <si>
    <t>33(168)</t>
  </si>
  <si>
    <t>Juron</t>
  </si>
  <si>
    <t>Criner</t>
  </si>
  <si>
    <t>13(183)</t>
  </si>
  <si>
    <t>Jeff Fuller</t>
  </si>
  <si>
    <t>1(96)</t>
  </si>
  <si>
    <t>Givens</t>
  </si>
  <si>
    <t>6(69)</t>
  </si>
  <si>
    <t>Darius Hanks</t>
  </si>
  <si>
    <t>Hanks</t>
  </si>
  <si>
    <t>31(238)</t>
  </si>
  <si>
    <t>29(92)</t>
  </si>
  <si>
    <t>T.Y.</t>
  </si>
  <si>
    <t>Jerrell</t>
  </si>
  <si>
    <t>Alshon</t>
  </si>
  <si>
    <t>Jeffery</t>
  </si>
  <si>
    <t>Dwight Jones</t>
  </si>
  <si>
    <t>31(166)</t>
  </si>
  <si>
    <t>Jermaine</t>
  </si>
  <si>
    <t>Kearse</t>
  </si>
  <si>
    <t>26(121)</t>
  </si>
  <si>
    <t>Keshawn</t>
  </si>
  <si>
    <t>20(227)</t>
  </si>
  <si>
    <t>Rishard</t>
  </si>
  <si>
    <t>Marquis Maze</t>
  </si>
  <si>
    <t>Marquis</t>
  </si>
  <si>
    <t>Maze</t>
  </si>
  <si>
    <t>24(194)</t>
  </si>
  <si>
    <t>McNutt</t>
  </si>
  <si>
    <t>Kashif Moore</t>
  </si>
  <si>
    <t>Kashif</t>
  </si>
  <si>
    <t>Moye</t>
  </si>
  <si>
    <t>Owusu</t>
  </si>
  <si>
    <t>5(68)</t>
  </si>
  <si>
    <t>DeVier</t>
  </si>
  <si>
    <t>Quick</t>
  </si>
  <si>
    <t>31(63)</t>
  </si>
  <si>
    <t>Rueben</t>
  </si>
  <si>
    <t>Gerell Robinson</t>
  </si>
  <si>
    <t>Gerell</t>
  </si>
  <si>
    <t>James Rodgers</t>
  </si>
  <si>
    <t>Rodgers</t>
  </si>
  <si>
    <t>20(83)</t>
  </si>
  <si>
    <t>Mohamed</t>
  </si>
  <si>
    <t>Sanu</t>
  </si>
  <si>
    <t>Tommy Streeter</t>
  </si>
  <si>
    <t>28(198)</t>
  </si>
  <si>
    <t>27(122)</t>
  </si>
  <si>
    <t>Toon</t>
  </si>
  <si>
    <t>37(244)</t>
  </si>
  <si>
    <t>23(118)</t>
  </si>
  <si>
    <t>Jarius</t>
  </si>
  <si>
    <t>12(107)</t>
  </si>
  <si>
    <t>Casey Hayward</t>
  </si>
  <si>
    <t>Chase Minnifield</t>
  </si>
  <si>
    <t>Minnifield</t>
  </si>
  <si>
    <t>Chaz Powell</t>
  </si>
  <si>
    <t>Chaz</t>
  </si>
  <si>
    <t>Cliff Harris</t>
  </si>
  <si>
    <t>Coryell Judie</t>
  </si>
  <si>
    <t>Coryell</t>
  </si>
  <si>
    <t>Judie</t>
  </si>
  <si>
    <t>Coty Sensabaugh</t>
  </si>
  <si>
    <t>20(115)</t>
  </si>
  <si>
    <t>Coty</t>
  </si>
  <si>
    <t>Sensabaugh</t>
  </si>
  <si>
    <t>DAnton Lynn</t>
  </si>
  <si>
    <t>DAnton</t>
  </si>
  <si>
    <t>DeAndre Presley</t>
  </si>
  <si>
    <t>DeAndre</t>
  </si>
  <si>
    <t>Presley</t>
  </si>
  <si>
    <t>DeQuan Menzie</t>
  </si>
  <si>
    <t>11(146)</t>
  </si>
  <si>
    <t>DeQuan</t>
  </si>
  <si>
    <t>Menzie</t>
  </si>
  <si>
    <t>Dre Kirkpatrick</t>
  </si>
  <si>
    <t>Dre</t>
  </si>
  <si>
    <t>Kirkpatrick</t>
  </si>
  <si>
    <t>Dwight Bentley</t>
  </si>
  <si>
    <t>22(85)</t>
  </si>
  <si>
    <t>Jamell Fleming</t>
  </si>
  <si>
    <t>17(80)</t>
  </si>
  <si>
    <t>Jamell</t>
  </si>
  <si>
    <t>Janoris Jenkins</t>
  </si>
  <si>
    <t>Janoris</t>
  </si>
  <si>
    <t>Jayron Hosley</t>
  </si>
  <si>
    <t>31(94)</t>
  </si>
  <si>
    <t>Jayron</t>
  </si>
  <si>
    <t>Hosley</t>
  </si>
  <si>
    <t>Jeremy Jones</t>
  </si>
  <si>
    <t>Jeremy</t>
  </si>
  <si>
    <t>8(143)</t>
  </si>
  <si>
    <t>Josh Robinson</t>
  </si>
  <si>
    <t>3(66)</t>
  </si>
  <si>
    <t>Justin Bethel</t>
  </si>
  <si>
    <t>Presbyterian</t>
  </si>
  <si>
    <t>7(177)</t>
  </si>
  <si>
    <t>Leonard Johnson</t>
  </si>
  <si>
    <t>Micah Pellerin</t>
  </si>
  <si>
    <t>Pellerin</t>
  </si>
  <si>
    <t>Mike Harris</t>
  </si>
  <si>
    <t>6(176)</t>
  </si>
  <si>
    <t>Morris Claiborne</t>
  </si>
  <si>
    <t>Omar Bolden</t>
  </si>
  <si>
    <t>6(101)</t>
  </si>
  <si>
    <t>Robert Blanton</t>
  </si>
  <si>
    <t>4(139)</t>
  </si>
  <si>
    <t>Blanton</t>
  </si>
  <si>
    <t>Ron Brooks</t>
  </si>
  <si>
    <t>29(124)</t>
  </si>
  <si>
    <t>Ron</t>
  </si>
  <si>
    <t>Ryan Steed</t>
  </si>
  <si>
    <t>Steed</t>
  </si>
  <si>
    <t>Shaun Prater</t>
  </si>
  <si>
    <t>21(156)</t>
  </si>
  <si>
    <t>Shaun</t>
  </si>
  <si>
    <t>Prater</t>
  </si>
  <si>
    <t>Stephon Gilmore</t>
  </si>
  <si>
    <t>Stephon</t>
  </si>
  <si>
    <t>Terrence Frederick</t>
  </si>
  <si>
    <t>39(246)</t>
  </si>
  <si>
    <t>Terrence</t>
  </si>
  <si>
    <t>Trevin Wade</t>
  </si>
  <si>
    <t>38(245)</t>
  </si>
  <si>
    <t>Trevin</t>
  </si>
  <si>
    <t>Trumaine Johnson</t>
  </si>
  <si>
    <t>2(65)</t>
  </si>
  <si>
    <t>Trumaine</t>
  </si>
  <si>
    <t>Aaron Williams</t>
  </si>
  <si>
    <t>Andrew McGee</t>
  </si>
  <si>
    <t>Brandon Burton</t>
  </si>
  <si>
    <t>8(139)</t>
  </si>
  <si>
    <t>Brandon Harris</t>
  </si>
  <si>
    <t>Brandon Hogan</t>
  </si>
  <si>
    <t>1(98)</t>
  </si>
  <si>
    <t>Hogan</t>
  </si>
  <si>
    <t>Brandyn Thompson</t>
  </si>
  <si>
    <t>10(213)</t>
  </si>
  <si>
    <t>Brandyn</t>
  </si>
  <si>
    <t>Buster Skrine</t>
  </si>
  <si>
    <t>6(137)</t>
  </si>
  <si>
    <t>Buster</t>
  </si>
  <si>
    <t>Skrine</t>
  </si>
  <si>
    <t>Byron Maxwell</t>
  </si>
  <si>
    <t>8(173)</t>
  </si>
  <si>
    <t>Chimdi Chekwa</t>
  </si>
  <si>
    <t>16(113)</t>
  </si>
  <si>
    <t>Chimdi</t>
  </si>
  <si>
    <t>Chekwa</t>
  </si>
  <si>
    <t>Chris Rucker</t>
  </si>
  <si>
    <t>Chykie Brown</t>
  </si>
  <si>
    <t>33(164)</t>
  </si>
  <si>
    <t>Chykie</t>
  </si>
  <si>
    <t>Cortez Allen</t>
  </si>
  <si>
    <t>Allen Bailey</t>
  </si>
  <si>
    <t>22(86)</t>
  </si>
  <si>
    <t>Brandon Bair</t>
  </si>
  <si>
    <t>Bair</t>
  </si>
  <si>
    <t>Christian Ballard</t>
  </si>
  <si>
    <t>DaQuan Bowers</t>
  </si>
  <si>
    <t>DaQuan</t>
  </si>
  <si>
    <t>Ugo Chinasa</t>
  </si>
  <si>
    <t>Ugo</t>
  </si>
  <si>
    <t>Chinasa</t>
  </si>
  <si>
    <t>Adrian Clayborn</t>
  </si>
  <si>
    <t>Clayborn</t>
  </si>
  <si>
    <t>Demarcus Dobbs</t>
  </si>
  <si>
    <t>Demarcus</t>
  </si>
  <si>
    <t>Dobbs</t>
  </si>
  <si>
    <t>Ricky Elmore</t>
  </si>
  <si>
    <t>Cameron Heyward</t>
  </si>
  <si>
    <t>Heyward</t>
  </si>
  <si>
    <t>Cameron Jordan</t>
  </si>
  <si>
    <t>Ryan Kerrigan</t>
  </si>
  <si>
    <t>Kerrigan</t>
  </si>
  <si>
    <t>Karl Klug</t>
  </si>
  <si>
    <t>11(142)</t>
  </si>
  <si>
    <t>Karl</t>
  </si>
  <si>
    <t>Klug</t>
  </si>
  <si>
    <t>Lazarius Levingston</t>
  </si>
  <si>
    <t>2(205)</t>
  </si>
  <si>
    <t>Lazarius</t>
  </si>
  <si>
    <t>Levingston</t>
  </si>
  <si>
    <t>Cliff Matthews</t>
  </si>
  <si>
    <t>27(230)</t>
  </si>
  <si>
    <t>Pernell McPhee</t>
  </si>
  <si>
    <t>34(165)</t>
  </si>
  <si>
    <t>McPhee</t>
  </si>
  <si>
    <t>Cheta Ozougwu</t>
  </si>
  <si>
    <t>51(254)</t>
  </si>
  <si>
    <t>Cheta</t>
  </si>
  <si>
    <t>Ozougwu</t>
  </si>
  <si>
    <t>Robert Quinn</t>
  </si>
  <si>
    <t>DAundre Reed</t>
  </si>
  <si>
    <t>DAundre</t>
  </si>
  <si>
    <t>Jabaal Sheard</t>
  </si>
  <si>
    <t>Jabaal</t>
  </si>
  <si>
    <t>Sheard</t>
  </si>
  <si>
    <t>Aldon Smith</t>
  </si>
  <si>
    <t>Aldon</t>
  </si>
  <si>
    <t>J.J. Watt</t>
  </si>
  <si>
    <t>Watt</t>
  </si>
  <si>
    <t>Markus White</t>
  </si>
  <si>
    <t>21(224)</t>
  </si>
  <si>
    <t>Ryan Winterswyk</t>
  </si>
  <si>
    <t>Winterswyk</t>
  </si>
  <si>
    <t>Ladi Ajiboye</t>
  </si>
  <si>
    <t>Ladi</t>
  </si>
  <si>
    <t>Ajiboye</t>
  </si>
  <si>
    <t>Marvin Austin</t>
  </si>
  <si>
    <t>Jurrell Casey</t>
  </si>
  <si>
    <t>13(77)</t>
  </si>
  <si>
    <t>Jurrell</t>
  </si>
  <si>
    <t>Marcell Dareus</t>
  </si>
  <si>
    <t>Dareus</t>
  </si>
  <si>
    <t>Kenrick Ellis</t>
  </si>
  <si>
    <t>30(94)</t>
  </si>
  <si>
    <t>Kenrick</t>
  </si>
  <si>
    <t>Nick Fairley</t>
  </si>
  <si>
    <t>Fairley</t>
  </si>
  <si>
    <t>Sione Fua</t>
  </si>
  <si>
    <t>33(97)</t>
  </si>
  <si>
    <t>Sione</t>
  </si>
  <si>
    <t>Fua</t>
  </si>
  <si>
    <t>John Graves</t>
  </si>
  <si>
    <t>Graves</t>
  </si>
  <si>
    <t>Lawrence Guy</t>
  </si>
  <si>
    <t>30(233)</t>
  </si>
  <si>
    <t>Jarvis Jenkins</t>
  </si>
  <si>
    <t>Corey Liuget</t>
  </si>
  <si>
    <t>Liuget</t>
  </si>
  <si>
    <t>Terrell McClain</t>
  </si>
  <si>
    <t>1(65)</t>
  </si>
  <si>
    <t>Chris Neild</t>
  </si>
  <si>
    <t>Neild</t>
  </si>
  <si>
    <t>Drake Nevis</t>
  </si>
  <si>
    <t>23(87)</t>
  </si>
  <si>
    <t>Stephen Paea</t>
  </si>
  <si>
    <t>Paea</t>
  </si>
  <si>
    <t>Martin Parker</t>
  </si>
  <si>
    <t>Jerrell Powe</t>
  </si>
  <si>
    <t>34(199)</t>
  </si>
  <si>
    <t>Powe</t>
  </si>
  <si>
    <t>Sealver Siliga</t>
  </si>
  <si>
    <t>Sealver</t>
  </si>
  <si>
    <t>Siliga</t>
  </si>
  <si>
    <t>Adrian Taylor</t>
  </si>
  <si>
    <t>Phil Taylor</t>
  </si>
  <si>
    <t>Phil</t>
  </si>
  <si>
    <t>Cedric Thornton</t>
  </si>
  <si>
    <t>Cedric</t>
  </si>
  <si>
    <t>Colby Whitlock</t>
  </si>
  <si>
    <t>Whitlock</t>
  </si>
  <si>
    <t>Muhammad Wilkerson</t>
  </si>
  <si>
    <t>Muhammad</t>
  </si>
  <si>
    <t>Wilkerson</t>
  </si>
  <si>
    <t>Ian Williams</t>
  </si>
  <si>
    <t>Ian</t>
  </si>
  <si>
    <t>FB</t>
  </si>
  <si>
    <t>17(220)</t>
  </si>
  <si>
    <t>Chapas</t>
  </si>
  <si>
    <t>9(174)</t>
  </si>
  <si>
    <t>Hynoski</t>
  </si>
  <si>
    <t>Marecic</t>
  </si>
  <si>
    <t>5(136)</t>
  </si>
  <si>
    <t>Quinton Carter</t>
  </si>
  <si>
    <t>Chris Conte</t>
  </si>
  <si>
    <t>Conte</t>
  </si>
  <si>
    <t>Chris Culliver</t>
  </si>
  <si>
    <t>16(80)</t>
  </si>
  <si>
    <t>Culliver</t>
  </si>
  <si>
    <t>Eric Hagg</t>
  </si>
  <si>
    <t>45(248)</t>
  </si>
  <si>
    <t>Hagg</t>
  </si>
  <si>
    <t>Will Hill</t>
  </si>
  <si>
    <t>Jermale Hines</t>
  </si>
  <si>
    <t>27(158)</t>
  </si>
  <si>
    <t>Jermale</t>
  </si>
  <si>
    <t>Jaiquawn Jarrett</t>
  </si>
  <si>
    <t>Jaiquawn</t>
  </si>
  <si>
    <t>Mark LeGree</t>
  </si>
  <si>
    <t>25(156)</t>
  </si>
  <si>
    <t>LeGree</t>
  </si>
  <si>
    <t>Rahim Moore</t>
  </si>
  <si>
    <t>Rahim</t>
  </si>
  <si>
    <t>Robert Sands</t>
  </si>
  <si>
    <t>3(134)</t>
  </si>
  <si>
    <t>Sands</t>
  </si>
  <si>
    <t>Jerrard Tarrant</t>
  </si>
  <si>
    <t>Jerrard</t>
  </si>
  <si>
    <t>Jeremy Beal</t>
  </si>
  <si>
    <t>44(247)</t>
  </si>
  <si>
    <t>Beal</t>
  </si>
  <si>
    <t>Nick Bellore</t>
  </si>
  <si>
    <t>Bellore</t>
  </si>
  <si>
    <t>Akeem Dent</t>
  </si>
  <si>
    <t>27(91)</t>
  </si>
  <si>
    <t>20(185)</t>
  </si>
  <si>
    <t>Orie Lemon</t>
  </si>
  <si>
    <t>Orie</t>
  </si>
  <si>
    <t>Greg Lloyd</t>
  </si>
  <si>
    <t>34(237)</t>
  </si>
  <si>
    <t>Casey Matthews</t>
  </si>
  <si>
    <t>Colin McCarthy</t>
  </si>
  <si>
    <t>Colin</t>
  </si>
  <si>
    <t>McCarthy</t>
  </si>
  <si>
    <t>Mike Mohamed</t>
  </si>
  <si>
    <t>24(189)</t>
  </si>
  <si>
    <t>Kelvin Sheppard</t>
  </si>
  <si>
    <t>4(68)</t>
  </si>
  <si>
    <t>Sheppard</t>
  </si>
  <si>
    <t>Quan Sturdivant</t>
  </si>
  <si>
    <t>6(171)</t>
  </si>
  <si>
    <t>Quan</t>
  </si>
  <si>
    <t>Chris White</t>
  </si>
  <si>
    <t>4(169)</t>
  </si>
  <si>
    <t>Martez Wilson</t>
  </si>
  <si>
    <t>8(72)</t>
  </si>
  <si>
    <t>Martez</t>
  </si>
  <si>
    <t>Ryan Bartholomew</t>
  </si>
  <si>
    <t>Bartholomew</t>
  </si>
  <si>
    <t>Brandon Fusco</t>
  </si>
  <si>
    <t>7(172)</t>
  </si>
  <si>
    <t>Fusco</t>
  </si>
  <si>
    <t>Rodney Hudson</t>
  </si>
  <si>
    <t>Jason Kelce</t>
  </si>
  <si>
    <t>26(191)</t>
  </si>
  <si>
    <t>Kelce</t>
  </si>
  <si>
    <t>Alex Linnenkohl</t>
  </si>
  <si>
    <t>Linnenkohl</t>
  </si>
  <si>
    <t>Kris ODowd</t>
  </si>
  <si>
    <t>Kris</t>
  </si>
  <si>
    <t>ODowd</t>
  </si>
  <si>
    <t>Zane Taylor</t>
  </si>
  <si>
    <t>Zane</t>
  </si>
  <si>
    <t>Zach Williams</t>
  </si>
  <si>
    <t>Stefen Wisniewski</t>
  </si>
  <si>
    <t>Stefen</t>
  </si>
  <si>
    <t>Wisniewski</t>
  </si>
  <si>
    <t>David Arkin</t>
  </si>
  <si>
    <t>Missouri State</t>
  </si>
  <si>
    <t>Arkin</t>
  </si>
  <si>
    <t>Clint Boling</t>
  </si>
  <si>
    <t>Justin Boren</t>
  </si>
  <si>
    <t>Ray Dominguez</t>
  </si>
  <si>
    <t>Dominguez</t>
  </si>
  <si>
    <t>Ricky Henry</t>
  </si>
  <si>
    <t>Zach Hurd</t>
  </si>
  <si>
    <t>Hurd</t>
  </si>
  <si>
    <t>Maurice Hurt</t>
  </si>
  <si>
    <t>14(217)</t>
  </si>
  <si>
    <t>Andrew Jackson</t>
  </si>
  <si>
    <t>7(210)</t>
  </si>
  <si>
    <t>Carl Johnson</t>
  </si>
  <si>
    <t>Carl</t>
  </si>
  <si>
    <t>Daniel Kilgore</t>
  </si>
  <si>
    <t>32(163)</t>
  </si>
  <si>
    <t>John Moffitt</t>
  </si>
  <si>
    <t>11(75)</t>
  </si>
  <si>
    <t>Moffitt</t>
  </si>
  <si>
    <t>Mike Person</t>
  </si>
  <si>
    <t>Person</t>
  </si>
  <si>
    <t>Mike Pouncey</t>
  </si>
  <si>
    <t>Pouncey</t>
  </si>
  <si>
    <t>Will Rackley</t>
  </si>
  <si>
    <t>Rackley</t>
  </si>
  <si>
    <t>Stephen Schilling</t>
  </si>
  <si>
    <t>Schilling</t>
  </si>
  <si>
    <t>Isaiah Thompson</t>
  </si>
  <si>
    <t>Julian Vandervelde</t>
  </si>
  <si>
    <t>30(161)</t>
  </si>
  <si>
    <t>Vandervelde</t>
  </si>
  <si>
    <t>Danny Watkins</t>
  </si>
  <si>
    <t>Keith Williams</t>
  </si>
  <si>
    <t>31(196)</t>
  </si>
  <si>
    <t>Sam Acho</t>
  </si>
  <si>
    <t>Akeem Ayers</t>
  </si>
  <si>
    <t>Ayers</t>
  </si>
  <si>
    <t>Bruce Carter</t>
  </si>
  <si>
    <t>Chris Carter</t>
  </si>
  <si>
    <t>Wayne Daniels</t>
  </si>
  <si>
    <t>Mason Foster</t>
  </si>
  <si>
    <t>20(84)</t>
  </si>
  <si>
    <t>Mark Herzlich</t>
  </si>
  <si>
    <t>Herzlich</t>
  </si>
  <si>
    <t>Doug Hogue</t>
  </si>
  <si>
    <t>Hogue</t>
  </si>
  <si>
    <t>Ross Homan</t>
  </si>
  <si>
    <t>35(200)</t>
  </si>
  <si>
    <t>Homan</t>
  </si>
  <si>
    <t>Justin Houston</t>
  </si>
  <si>
    <t>6(70)</t>
  </si>
  <si>
    <t>Jeremiha Hunter</t>
  </si>
  <si>
    <t>Jeremiha</t>
  </si>
  <si>
    <t>Scott Lutrus</t>
  </si>
  <si>
    <t>Lutrus</t>
  </si>
  <si>
    <t>8(211)</t>
  </si>
  <si>
    <t>Von Miller</t>
  </si>
  <si>
    <t>Von</t>
  </si>
  <si>
    <t>Dontay Moch</t>
  </si>
  <si>
    <t>2(66)</t>
  </si>
  <si>
    <t>Dontay</t>
  </si>
  <si>
    <t>Moch</t>
  </si>
  <si>
    <t>Adrian Moten</t>
  </si>
  <si>
    <t>Moten</t>
  </si>
  <si>
    <t>Jonas Mouton</t>
  </si>
  <si>
    <t>Mouton</t>
  </si>
  <si>
    <t>Brooks Reed</t>
  </si>
  <si>
    <t>Brian Rolle</t>
  </si>
  <si>
    <t>28(193)</t>
  </si>
  <si>
    <t>Rolle</t>
  </si>
  <si>
    <t>D.J. Smith</t>
  </si>
  <si>
    <t>21(186)</t>
  </si>
  <si>
    <t>J.T. Thomas</t>
  </si>
  <si>
    <t>30(195)</t>
  </si>
  <si>
    <t>J.T.</t>
  </si>
  <si>
    <t>Lawrence Wilson</t>
  </si>
  <si>
    <t>1(166)</t>
  </si>
  <si>
    <t>K.J. Wright</t>
  </si>
  <si>
    <t>K.J.</t>
  </si>
  <si>
    <t>Joseph Barksdale</t>
  </si>
  <si>
    <t>James Brewer</t>
  </si>
  <si>
    <t>Marcus Cannon</t>
  </si>
  <si>
    <t>7(138)</t>
  </si>
  <si>
    <t>Gabe</t>
  </si>
  <si>
    <t>Carimi</t>
  </si>
  <si>
    <t>James Carpenter</t>
  </si>
  <si>
    <t>Anthony Castonzo</t>
  </si>
  <si>
    <t>Castonzo</t>
  </si>
  <si>
    <t>Josh Davis</t>
  </si>
  <si>
    <t>Orlando Franklin</t>
  </si>
  <si>
    <t>Marcus Gilbert</t>
  </si>
  <si>
    <t>Adam Grant</t>
  </si>
  <si>
    <t>Chris Hairston</t>
  </si>
  <si>
    <t>Hairston</t>
  </si>
  <si>
    <t>Kyle Hix</t>
  </si>
  <si>
    <t>Hix</t>
  </si>
  <si>
    <t>Kevin Hughes</t>
  </si>
  <si>
    <t>Jarriel King</t>
  </si>
  <si>
    <t>Jarriel</t>
  </si>
  <si>
    <t>DeMarcus Love</t>
  </si>
  <si>
    <t>3(168)</t>
  </si>
  <si>
    <t>DeMarcus</t>
  </si>
  <si>
    <t>Love</t>
  </si>
  <si>
    <t>Derek Newton</t>
  </si>
  <si>
    <t>11(214)</t>
  </si>
  <si>
    <t>Jason Pinkston</t>
  </si>
  <si>
    <t>19(150)</t>
  </si>
  <si>
    <t>Pinkston</t>
  </si>
  <si>
    <t>Jah Reid</t>
  </si>
  <si>
    <t>21(85)</t>
  </si>
  <si>
    <t>Jah</t>
  </si>
  <si>
    <t>Derek Sherrod</t>
  </si>
  <si>
    <t>Sherrod</t>
  </si>
  <si>
    <t>Tyron Smith</t>
  </si>
  <si>
    <t>Tyron</t>
  </si>
  <si>
    <t>Willie Smith</t>
  </si>
  <si>
    <t>Willie</t>
  </si>
  <si>
    <t>Solder</t>
  </si>
  <si>
    <t>Lee Ziemba</t>
  </si>
  <si>
    <t>41(244)</t>
  </si>
  <si>
    <t>Ziemba</t>
  </si>
  <si>
    <t>Ryan Colburn</t>
  </si>
  <si>
    <t>Andy</t>
  </si>
  <si>
    <t>Pat Devlin</t>
  </si>
  <si>
    <t>Pat</t>
  </si>
  <si>
    <t>Devlin</t>
  </si>
  <si>
    <t>Nathan Enderle</t>
  </si>
  <si>
    <t>29(160)</t>
  </si>
  <si>
    <t>Enderle</t>
  </si>
  <si>
    <t>Gabbert</t>
  </si>
  <si>
    <t>Jerrod Johnson</t>
  </si>
  <si>
    <t>Jerrod</t>
  </si>
  <si>
    <t>Kaepernick</t>
  </si>
  <si>
    <t>Locker</t>
  </si>
  <si>
    <t>10(74)</t>
  </si>
  <si>
    <t>Mallett</t>
  </si>
  <si>
    <t>5(208)</t>
  </si>
  <si>
    <t>McElroy</t>
  </si>
  <si>
    <t>Josh Portis</t>
  </si>
  <si>
    <t>Ricky Stanzi</t>
  </si>
  <si>
    <t>4(135)</t>
  </si>
  <si>
    <t>Stanzi</t>
  </si>
  <si>
    <t>15(180)</t>
  </si>
  <si>
    <t>Tyrod</t>
  </si>
  <si>
    <t>Tolzien</t>
  </si>
  <si>
    <t>Jeff Van Camp</t>
  </si>
  <si>
    <t>21(152)</t>
  </si>
  <si>
    <t>22(225)</t>
  </si>
  <si>
    <t>Armando</t>
  </si>
  <si>
    <t>Asiata</t>
  </si>
  <si>
    <t>Damien Berry</t>
  </si>
  <si>
    <t>Damien</t>
  </si>
  <si>
    <t>Allen Bradford</t>
  </si>
  <si>
    <t>22(187)</t>
  </si>
  <si>
    <t>Delone</t>
  </si>
  <si>
    <t>Graig Cooper</t>
  </si>
  <si>
    <t>Graig</t>
  </si>
  <si>
    <t>Noel Devine</t>
  </si>
  <si>
    <t>Draughn</t>
  </si>
  <si>
    <t>Darren</t>
  </si>
  <si>
    <t>Mario Fannin</t>
  </si>
  <si>
    <t>Mario</t>
  </si>
  <si>
    <t>33(130)</t>
  </si>
  <si>
    <t>8(105)</t>
  </si>
  <si>
    <t>Helu</t>
  </si>
  <si>
    <t>Eastern Washington</t>
  </si>
  <si>
    <t>Taiwan</t>
  </si>
  <si>
    <t>Mikel</t>
  </si>
  <si>
    <t>Leshoure</t>
  </si>
  <si>
    <t>18(149)</t>
  </si>
  <si>
    <t>Derrick Locke</t>
  </si>
  <si>
    <t>7(71)</t>
  </si>
  <si>
    <t>DeMarco</t>
  </si>
  <si>
    <t>Bilal</t>
  </si>
  <si>
    <t>9(73)</t>
  </si>
  <si>
    <t>Stevan</t>
  </si>
  <si>
    <t>Ridley</t>
  </si>
  <si>
    <t>14(145)</t>
  </si>
  <si>
    <t>Jacquizz</t>
  </si>
  <si>
    <t>12(177)</t>
  </si>
  <si>
    <t>Royster</t>
  </si>
  <si>
    <t>Saine</t>
  </si>
  <si>
    <t>DaRel Scott</t>
  </si>
  <si>
    <t>18(221)</t>
  </si>
  <si>
    <t>DaRel</t>
  </si>
  <si>
    <t>Vai Taua</t>
  </si>
  <si>
    <t>Vai</t>
  </si>
  <si>
    <t>Taua</t>
  </si>
  <si>
    <t>18(183)</t>
  </si>
  <si>
    <t>Todman</t>
  </si>
  <si>
    <t>Shane</t>
  </si>
  <si>
    <t>Vereen</t>
  </si>
  <si>
    <t>2(133)</t>
  </si>
  <si>
    <t>Ahmad Black</t>
  </si>
  <si>
    <t>20(151)</t>
  </si>
  <si>
    <t>Ahmad</t>
  </si>
  <si>
    <t>DeJon Gomes</t>
  </si>
  <si>
    <t>15(146)</t>
  </si>
  <si>
    <t>DeJon</t>
  </si>
  <si>
    <t>Gomes</t>
  </si>
  <si>
    <t>Jeron Johnson</t>
  </si>
  <si>
    <t>Jeron</t>
  </si>
  <si>
    <t>Shiloh Keo</t>
  </si>
  <si>
    <t>13(144)</t>
  </si>
  <si>
    <t>Joe Lefeged</t>
  </si>
  <si>
    <t>Lefeged</t>
  </si>
  <si>
    <t>DeAndre McDaniel</t>
  </si>
  <si>
    <t>McDaniel</t>
  </si>
  <si>
    <t>Tyler Sash</t>
  </si>
  <si>
    <t>33(198)</t>
  </si>
  <si>
    <t>Sash</t>
  </si>
  <si>
    <t>DaNorris Searcy</t>
  </si>
  <si>
    <t>DaNorris</t>
  </si>
  <si>
    <t>David Sims</t>
  </si>
  <si>
    <t>Charlie Gantt</t>
  </si>
  <si>
    <t>Charlie</t>
  </si>
  <si>
    <t>Cameron Graham</t>
  </si>
  <si>
    <t>1(204)</t>
  </si>
  <si>
    <t>Daniel Hardy</t>
  </si>
  <si>
    <t>35(238)</t>
  </si>
  <si>
    <t>Rob</t>
  </si>
  <si>
    <t>Housler</t>
  </si>
  <si>
    <t>Lance</t>
  </si>
  <si>
    <t>Schuylar Oordt</t>
  </si>
  <si>
    <t>Schuylar</t>
  </si>
  <si>
    <t>Oordt</t>
  </si>
  <si>
    <t>Zach Pianalto</t>
  </si>
  <si>
    <t>Pianalto</t>
  </si>
  <si>
    <t>Reisner</t>
  </si>
  <si>
    <t>Weslye</t>
  </si>
  <si>
    <t>28(159)</t>
  </si>
  <si>
    <t>Stocker</t>
  </si>
  <si>
    <t>Portland State</t>
  </si>
  <si>
    <t>Julius</t>
  </si>
  <si>
    <t>10(141)</t>
  </si>
  <si>
    <t>Darvin</t>
  </si>
  <si>
    <t>Jon Baldwin</t>
  </si>
  <si>
    <t>Jon</t>
  </si>
  <si>
    <t>Armon Binns</t>
  </si>
  <si>
    <t>Armon</t>
  </si>
  <si>
    <t>Binns</t>
  </si>
  <si>
    <t>DeAndre Brown</t>
  </si>
  <si>
    <t>18(82)</t>
  </si>
  <si>
    <t>33(236)</t>
  </si>
  <si>
    <t>32(64)</t>
  </si>
  <si>
    <t>Mark Dell</t>
  </si>
  <si>
    <t>Tandon</t>
  </si>
  <si>
    <t>Edmond Gates</t>
  </si>
  <si>
    <t>Tori</t>
  </si>
  <si>
    <t>15(79)</t>
  </si>
  <si>
    <t>Hankerson</t>
  </si>
  <si>
    <t>11(176)</t>
  </si>
  <si>
    <t>Lestar</t>
  </si>
  <si>
    <t>19(83)</t>
  </si>
  <si>
    <t>Jerrel</t>
  </si>
  <si>
    <t>Jernigan</t>
  </si>
  <si>
    <t>Ronald Johnson</t>
  </si>
  <si>
    <t>17(182)</t>
  </si>
  <si>
    <t>Julio</t>
  </si>
  <si>
    <t>22(153)</t>
  </si>
  <si>
    <t>Kerley</t>
  </si>
  <si>
    <t>Little</t>
  </si>
  <si>
    <t>Lockette</t>
  </si>
  <si>
    <t>Maehl</t>
  </si>
  <si>
    <t>17(148)</t>
  </si>
  <si>
    <t>Denarius</t>
  </si>
  <si>
    <t>O.J. Murdock</t>
  </si>
  <si>
    <t>O.J.</t>
  </si>
  <si>
    <t>24(155)</t>
  </si>
  <si>
    <t>14(78)</t>
  </si>
  <si>
    <t>Pettis</t>
  </si>
  <si>
    <t>1(132)</t>
  </si>
  <si>
    <t>Kealoha</t>
  </si>
  <si>
    <t>Pilares</t>
  </si>
  <si>
    <t>13(178)</t>
  </si>
  <si>
    <t>Aldrick</t>
  </si>
  <si>
    <t>Salas</t>
  </si>
  <si>
    <t>46(249)</t>
  </si>
  <si>
    <t>Jock Sanders</t>
  </si>
  <si>
    <t>Jock</t>
  </si>
  <si>
    <t>Sanzenbacher</t>
  </si>
  <si>
    <t>Shorts</t>
  </si>
  <si>
    <t>Owen Spencer</t>
  </si>
  <si>
    <t>Terrance Toliver</t>
  </si>
  <si>
    <t>Toliver</t>
  </si>
  <si>
    <t>2(167)</t>
  </si>
  <si>
    <t>Whalen</t>
  </si>
  <si>
    <t>Marshall Williams</t>
  </si>
  <si>
    <t>Jimmy Young</t>
  </si>
  <si>
    <t>Jimmy</t>
  </si>
  <si>
    <t>Curtis Brown</t>
  </si>
  <si>
    <t>31(95)</t>
  </si>
  <si>
    <t>Curtis Marsh</t>
  </si>
  <si>
    <t>26(90)</t>
  </si>
  <si>
    <t>Marsh</t>
  </si>
  <si>
    <t>Davon House</t>
  </si>
  <si>
    <t>New Mexico State</t>
  </si>
  <si>
    <t>Davon</t>
  </si>
  <si>
    <t>Demarcus Van Dyke</t>
  </si>
  <si>
    <t>17(81)</t>
  </si>
  <si>
    <t>Devon Torrence</t>
  </si>
  <si>
    <t>Torrence</t>
  </si>
  <si>
    <t>Jalil Brown</t>
  </si>
  <si>
    <t>Jalil</t>
  </si>
  <si>
    <t>Johnny Patrick</t>
  </si>
  <si>
    <t>24(88)</t>
  </si>
  <si>
    <t>Josh Thomas</t>
  </si>
  <si>
    <t>Justin Rogers</t>
  </si>
  <si>
    <t>3(206)</t>
  </si>
  <si>
    <t>Kendric Burney</t>
  </si>
  <si>
    <t>Kendric</t>
  </si>
  <si>
    <t>Kevin Rutland</t>
  </si>
  <si>
    <t>Marcus Gilchrist</t>
  </si>
  <si>
    <t>Mario Butler</t>
  </si>
  <si>
    <t>Niles Brinkley</t>
  </si>
  <si>
    <t>Patrick Peterson</t>
  </si>
  <si>
    <t>Prince Amukamara</t>
  </si>
  <si>
    <t>Amukamara</t>
  </si>
  <si>
    <t>Rashad Carmichael</t>
  </si>
  <si>
    <t>Rashad</t>
  </si>
  <si>
    <t>Ras-I Dowling</t>
  </si>
  <si>
    <t>Ras-I</t>
  </si>
  <si>
    <t>Richard Sherman</t>
  </si>
  <si>
    <t>23(154)</t>
  </si>
  <si>
    <t>Richard</t>
  </si>
  <si>
    <t>Shareece Wright</t>
  </si>
  <si>
    <t>25(89)</t>
  </si>
  <si>
    <t>Shareece</t>
  </si>
  <si>
    <t>Vance Cuff</t>
  </si>
  <si>
    <t>Cuff</t>
  </si>
  <si>
    <t>A.J. Jefferson</t>
  </si>
  <si>
    <t>Akwasi Owusu-Ansah</t>
  </si>
  <si>
    <t>28(126)</t>
  </si>
  <si>
    <t>Akwasi</t>
  </si>
  <si>
    <t>Owusu-Ansah</t>
  </si>
  <si>
    <t>Alterraun Verner</t>
  </si>
  <si>
    <t>6(104)</t>
  </si>
  <si>
    <t>Alterraun</t>
  </si>
  <si>
    <t>Amari Spievey</t>
  </si>
  <si>
    <t>Amari</t>
  </si>
  <si>
    <t>Spievey</t>
  </si>
  <si>
    <t>Brandon Ghee</t>
  </si>
  <si>
    <t>32(96)</t>
  </si>
  <si>
    <t>Ghee</t>
  </si>
  <si>
    <t>Brian Jackson</t>
  </si>
  <si>
    <t>Chris Chancellor</t>
  </si>
  <si>
    <t>Chris Cook</t>
  </si>
  <si>
    <t>Chris Hawkins</t>
  </si>
  <si>
    <t>Cornelius Brown</t>
  </si>
  <si>
    <t>Crezdon Butler</t>
  </si>
  <si>
    <t>Crezdon</t>
  </si>
  <si>
    <t>David Pender</t>
  </si>
  <si>
    <t>Rahim Alem</t>
  </si>
  <si>
    <t>Alem</t>
  </si>
  <si>
    <t>Tyson Alualu</t>
  </si>
  <si>
    <t>Alualu</t>
  </si>
  <si>
    <t>Kevin Basped</t>
  </si>
  <si>
    <t>Basped</t>
  </si>
  <si>
    <t>Alex Carrington</t>
  </si>
  <si>
    <t>Hall Davis</t>
  </si>
  <si>
    <t>Carlos Dunlap</t>
  </si>
  <si>
    <t>Clifton Geathers</t>
  </si>
  <si>
    <t>17(186)</t>
  </si>
  <si>
    <t>Everson Griffen</t>
  </si>
  <si>
    <t>2(100)</t>
  </si>
  <si>
    <t>Griffen</t>
  </si>
  <si>
    <t>Greg Hardy</t>
  </si>
  <si>
    <t>6(175)</t>
  </si>
  <si>
    <t>Jammie Kirlew</t>
  </si>
  <si>
    <t>25(232)</t>
  </si>
  <si>
    <t>Jammie</t>
  </si>
  <si>
    <t>Kirlew</t>
  </si>
  <si>
    <t>Austen Lane</t>
  </si>
  <si>
    <t>Murray State</t>
  </si>
  <si>
    <t>Austen</t>
  </si>
  <si>
    <t>Brandon Lang</t>
  </si>
  <si>
    <t>Lang</t>
  </si>
  <si>
    <t>Greg Middleton</t>
  </si>
  <si>
    <t>Derrick Morgan</t>
  </si>
  <si>
    <t>Jason Pierre-Paul</t>
  </si>
  <si>
    <t>Pierre-Paul</t>
  </si>
  <si>
    <t>Ricky Sapp</t>
  </si>
  <si>
    <t>Sapp</t>
  </si>
  <si>
    <t>George Selvie</t>
  </si>
  <si>
    <t>Selvie</t>
  </si>
  <si>
    <t>Daniel Teo-Nesheim</t>
  </si>
  <si>
    <t>Teo-Nesheim</t>
  </si>
  <si>
    <t>C.J. Wilson</t>
  </si>
  <si>
    <t>E.J. Wilson</t>
  </si>
  <si>
    <t>29(127)</t>
  </si>
  <si>
    <t>Lindsey Witten</t>
  </si>
  <si>
    <t>Corey Wootton</t>
  </si>
  <si>
    <t>11(109)</t>
  </si>
  <si>
    <t>Wootton</t>
  </si>
  <si>
    <t>Willie Young</t>
  </si>
  <si>
    <t>6(213)</t>
  </si>
  <si>
    <t>Geno Atkins</t>
  </si>
  <si>
    <t>22(120)</t>
  </si>
  <si>
    <t>Terrence Cody</t>
  </si>
  <si>
    <t>Lamarr Houston</t>
  </si>
  <si>
    <t>Lamarr</t>
  </si>
  <si>
    <t>Linval Joseph</t>
  </si>
  <si>
    <t>Linval</t>
  </si>
  <si>
    <t>Gerald McCoy</t>
  </si>
  <si>
    <t>McCoy</t>
  </si>
  <si>
    <t>Earl Mitchell</t>
  </si>
  <si>
    <t>Mike Neal</t>
  </si>
  <si>
    <t>Jared Odrick</t>
  </si>
  <si>
    <t>Odrick</t>
  </si>
  <si>
    <t>Vince Oghobaase</t>
  </si>
  <si>
    <t>Vince</t>
  </si>
  <si>
    <t>Oghobaase</t>
  </si>
  <si>
    <t>Jeff Owens</t>
  </si>
  <si>
    <t>Corey Peters</t>
  </si>
  <si>
    <t>Peters</t>
  </si>
  <si>
    <t>Brian Price</t>
  </si>
  <si>
    <t>Jay Ross</t>
  </si>
  <si>
    <t>Malcolm Sheppard</t>
  </si>
  <si>
    <t>Ndamukong Suh</t>
  </si>
  <si>
    <t>Ndamukong</t>
  </si>
  <si>
    <t>Suh</t>
  </si>
  <si>
    <t>Cam Thomas</t>
  </si>
  <si>
    <t>Torell Troup</t>
  </si>
  <si>
    <t>Torell</t>
  </si>
  <si>
    <t>Lorenzo Washington</t>
  </si>
  <si>
    <t>Dan Williams</t>
  </si>
  <si>
    <t>Al Woods</t>
  </si>
  <si>
    <t>25(123)</t>
  </si>
  <si>
    <t>Al</t>
  </si>
  <si>
    <t>Doug Worthington</t>
  </si>
  <si>
    <t>Riar Geer</t>
  </si>
  <si>
    <t>Riar</t>
  </si>
  <si>
    <t>Geer</t>
  </si>
  <si>
    <t>Rashawn</t>
  </si>
  <si>
    <t>Tonga</t>
  </si>
  <si>
    <t>Nate Allen</t>
  </si>
  <si>
    <t>Jon Amaya</t>
  </si>
  <si>
    <t>Amaya</t>
  </si>
  <si>
    <t>Eric Berry</t>
  </si>
  <si>
    <t>Morgan Burnett</t>
  </si>
  <si>
    <t>Kam Chancellor</t>
  </si>
  <si>
    <t>Kam</t>
  </si>
  <si>
    <t>Kendrick Lewis</t>
  </si>
  <si>
    <t>Myron Lewis</t>
  </si>
  <si>
    <t>3(67)</t>
  </si>
  <si>
    <t>Myron</t>
  </si>
  <si>
    <t>Taylor Mays</t>
  </si>
  <si>
    <t>Nick Polk</t>
  </si>
  <si>
    <t>Dennis Rogan</t>
  </si>
  <si>
    <t>Rogan</t>
  </si>
  <si>
    <t>Donovan Warren</t>
  </si>
  <si>
    <t>Major Wright</t>
  </si>
  <si>
    <t>Major</t>
  </si>
  <si>
    <t>Pat Angerer</t>
  </si>
  <si>
    <t>Angerer</t>
  </si>
  <si>
    <t>Jason Beauchamp</t>
  </si>
  <si>
    <t>Beauchamp</t>
  </si>
  <si>
    <t>Donald Butler</t>
  </si>
  <si>
    <t>Lee Campbell</t>
  </si>
  <si>
    <t>Jamar Chaney</t>
  </si>
  <si>
    <t>13(220)</t>
  </si>
  <si>
    <t>Chaney</t>
  </si>
  <si>
    <t>Phillip Dillard</t>
  </si>
  <si>
    <t>17(115)</t>
  </si>
  <si>
    <t>Travis Goethel</t>
  </si>
  <si>
    <t>21(190)</t>
  </si>
  <si>
    <t>Goethel</t>
  </si>
  <si>
    <t>Josh Hull</t>
  </si>
  <si>
    <t>47(254)</t>
  </si>
  <si>
    <t>Micah Johnson</t>
  </si>
  <si>
    <t>Boris Lee</t>
  </si>
  <si>
    <t>Boris</t>
  </si>
  <si>
    <t>Sean Lee</t>
  </si>
  <si>
    <t>Rolando McClain</t>
  </si>
  <si>
    <t>Rolando</t>
  </si>
  <si>
    <t>Albert McClellan</t>
  </si>
  <si>
    <t>McClellan</t>
  </si>
  <si>
    <t>Mike McLaughlin</t>
  </si>
  <si>
    <t>McLaughlin</t>
  </si>
  <si>
    <t>Darryl Sharpton</t>
  </si>
  <si>
    <t>4(102)</t>
  </si>
  <si>
    <t>Darryl</t>
  </si>
  <si>
    <t>Sharpton</t>
  </si>
  <si>
    <t>Brandon Spikes</t>
  </si>
  <si>
    <t>Spikes</t>
  </si>
  <si>
    <t>Kion Wilson</t>
  </si>
  <si>
    <t>Kion</t>
  </si>
  <si>
    <t>Jeff Byers</t>
  </si>
  <si>
    <t>Erik Cook</t>
  </si>
  <si>
    <t>22(229)</t>
  </si>
  <si>
    <t>Erik</t>
  </si>
  <si>
    <t>Joe Hawley</t>
  </si>
  <si>
    <t>Ted Larsen</t>
  </si>
  <si>
    <t>36(205)</t>
  </si>
  <si>
    <t>Ted</t>
  </si>
  <si>
    <t>14(183)</t>
  </si>
  <si>
    <t>Olsen</t>
  </si>
  <si>
    <t>Maurkice Pouncey</t>
  </si>
  <si>
    <t>Maurkice</t>
  </si>
  <si>
    <t>Matt Tennant</t>
  </si>
  <si>
    <t>J.D. Walton</t>
  </si>
  <si>
    <t>J.D.</t>
  </si>
  <si>
    <t>Zane Beadles</t>
  </si>
  <si>
    <t>Beadles</t>
  </si>
  <si>
    <t>Ciron Black</t>
  </si>
  <si>
    <t>Ciron</t>
  </si>
  <si>
    <t>Dorian Brooks</t>
  </si>
  <si>
    <t>Dorian</t>
  </si>
  <si>
    <t>Brandon Carter</t>
  </si>
  <si>
    <t>Chris DeGeare</t>
  </si>
  <si>
    <t>DeGeare</t>
  </si>
  <si>
    <t>Kurtis Gregory</t>
  </si>
  <si>
    <t>Kurtis</t>
  </si>
  <si>
    <t>Mike Iupati</t>
  </si>
  <si>
    <t>Iupati</t>
  </si>
  <si>
    <t>34(98)</t>
  </si>
  <si>
    <t>Shawn Lauvao</t>
  </si>
  <si>
    <t>28(92)</t>
  </si>
  <si>
    <t>Lauvao</t>
  </si>
  <si>
    <t>Marshall Newhouse</t>
  </si>
  <si>
    <t>38(169)</t>
  </si>
  <si>
    <t>Newhouse</t>
  </si>
  <si>
    <t>Alex Parsons</t>
  </si>
  <si>
    <t>Mitch Petrus</t>
  </si>
  <si>
    <t>16(147)</t>
  </si>
  <si>
    <t>Mitch</t>
  </si>
  <si>
    <t>Petrus</t>
  </si>
  <si>
    <t>Dace Richardson</t>
  </si>
  <si>
    <t>Dace</t>
  </si>
  <si>
    <t>Chris Scott</t>
  </si>
  <si>
    <t>Colorado State</t>
  </si>
  <si>
    <t>18(187)</t>
  </si>
  <si>
    <t>Mike Tepper</t>
  </si>
  <si>
    <t>Tepper</t>
  </si>
  <si>
    <t>Adam Ulatoski</t>
  </si>
  <si>
    <t>Ulatoski</t>
  </si>
  <si>
    <t>Kyle Bosworth</t>
  </si>
  <si>
    <t>Navorro Bowman</t>
  </si>
  <si>
    <t>Navorro</t>
  </si>
  <si>
    <t>Keenan Clayton</t>
  </si>
  <si>
    <t>23(121)</t>
  </si>
  <si>
    <t>Justin Cole</t>
  </si>
  <si>
    <t>Antonio Coleman</t>
  </si>
  <si>
    <t>Kavell Conner</t>
  </si>
  <si>
    <t>Kavell</t>
  </si>
  <si>
    <t>Rennie Curran</t>
  </si>
  <si>
    <t>Dexter Davis</t>
  </si>
  <si>
    <t>A.J. Edds</t>
  </si>
  <si>
    <t>21(119)</t>
  </si>
  <si>
    <t>Edds</t>
  </si>
  <si>
    <t>Junior Galette</t>
  </si>
  <si>
    <t>Galette</t>
  </si>
  <si>
    <t>Thaddeus Gibson</t>
  </si>
  <si>
    <t>18(116)</t>
  </si>
  <si>
    <t>Thaddeus</t>
  </si>
  <si>
    <t>Brandon Graham</t>
  </si>
  <si>
    <t>Jerry Hughes</t>
  </si>
  <si>
    <t>Jerry</t>
  </si>
  <si>
    <t>Carl Ihenacho</t>
  </si>
  <si>
    <t>Sergio Kindle</t>
  </si>
  <si>
    <t>Sergio</t>
  </si>
  <si>
    <t>Kindle</t>
  </si>
  <si>
    <t>Keaton Kristick</t>
  </si>
  <si>
    <t>Kristick</t>
  </si>
  <si>
    <t>Simoni Lawrence</t>
  </si>
  <si>
    <t>Simoni</t>
  </si>
  <si>
    <t>Sam Maxwell</t>
  </si>
  <si>
    <t>Koa Misi</t>
  </si>
  <si>
    <t>Koa</t>
  </si>
  <si>
    <t>Misi</t>
  </si>
  <si>
    <t>Arthur Moats</t>
  </si>
  <si>
    <t>9(178)</t>
  </si>
  <si>
    <t>Moats</t>
  </si>
  <si>
    <t>Roddrick Muckelroy</t>
  </si>
  <si>
    <t>33(131)</t>
  </si>
  <si>
    <t>Roddrick</t>
  </si>
  <si>
    <t>Muckelroy</t>
  </si>
  <si>
    <t>Eric Norwood</t>
  </si>
  <si>
    <t>26(124)</t>
  </si>
  <si>
    <t>Perry Riley</t>
  </si>
  <si>
    <t>5(103)</t>
  </si>
  <si>
    <t>Cameron Sheffield</t>
  </si>
  <si>
    <t>Stevenson Sylvester</t>
  </si>
  <si>
    <t>35(166)</t>
  </si>
  <si>
    <t>Adrian Tracy</t>
  </si>
  <si>
    <t>15(184)</t>
  </si>
  <si>
    <t>Nate Triplett</t>
  </si>
  <si>
    <t>Daryl Washington</t>
  </si>
  <si>
    <t>Daryl</t>
  </si>
  <si>
    <t>Dekoda Watson</t>
  </si>
  <si>
    <t>10(217)</t>
  </si>
  <si>
    <t>Dekoda</t>
  </si>
  <si>
    <t>Sean Weatherspoon</t>
  </si>
  <si>
    <t>Weatherspoon</t>
  </si>
  <si>
    <t>Jason Worilds</t>
  </si>
  <si>
    <t>Worilds</t>
  </si>
  <si>
    <t>Bryan Bulaga</t>
  </si>
  <si>
    <t>Bulaga</t>
  </si>
  <si>
    <t>Kyle Calloway</t>
  </si>
  <si>
    <t>9(216)</t>
  </si>
  <si>
    <t>Calloway</t>
  </si>
  <si>
    <t>Bruce Campbell</t>
  </si>
  <si>
    <t>8(106)</t>
  </si>
  <si>
    <t>Selvish Capers</t>
  </si>
  <si>
    <t>24(231)</t>
  </si>
  <si>
    <t>Selvish</t>
  </si>
  <si>
    <t>Capers</t>
  </si>
  <si>
    <t>Anthony Davis</t>
  </si>
  <si>
    <t>Vladimir Ducasse</t>
  </si>
  <si>
    <t>Vladimir</t>
  </si>
  <si>
    <t>Ducasse</t>
  </si>
  <si>
    <t>Jason Fox</t>
  </si>
  <si>
    <t>30(128)</t>
  </si>
  <si>
    <t>John Jerry</t>
  </si>
  <si>
    <t>Kyle Jolly</t>
  </si>
  <si>
    <t>Jolly</t>
  </si>
  <si>
    <t>Russell Okung</t>
  </si>
  <si>
    <t>Okung</t>
  </si>
  <si>
    <t>Cole Pemberton</t>
  </si>
  <si>
    <t>Rodger Saffold</t>
  </si>
  <si>
    <t>Rodger</t>
  </si>
  <si>
    <t>Saffold</t>
  </si>
  <si>
    <t>Jared Veldheer</t>
  </si>
  <si>
    <t>Veldheer</t>
  </si>
  <si>
    <t>Ed Wang</t>
  </si>
  <si>
    <t>Ed</t>
  </si>
  <si>
    <t>Wang</t>
  </si>
  <si>
    <t>Tony Washington</t>
  </si>
  <si>
    <t>Thomas Welch</t>
  </si>
  <si>
    <t>Trent Williams</t>
  </si>
  <si>
    <t>Sam Young</t>
  </si>
  <si>
    <t>10(179)</t>
  </si>
  <si>
    <t>Jarrett Brown</t>
  </si>
  <si>
    <t>2(209)</t>
  </si>
  <si>
    <t>Levi</t>
  </si>
  <si>
    <t>Sean Canfield</t>
  </si>
  <si>
    <t>Daryll Clark</t>
  </si>
  <si>
    <t>Daryll</t>
  </si>
  <si>
    <t>Clausen</t>
  </si>
  <si>
    <t>Tim Hiller</t>
  </si>
  <si>
    <t>Kafka</t>
  </si>
  <si>
    <t>Dan LeFevour</t>
  </si>
  <si>
    <t>12(181)</t>
  </si>
  <si>
    <t>LeFevour</t>
  </si>
  <si>
    <t>35(204)</t>
  </si>
  <si>
    <t>Zac Robinson</t>
  </si>
  <si>
    <t>Riley Skinner</t>
  </si>
  <si>
    <t>Skinner</t>
  </si>
  <si>
    <t>Jevan Snead</t>
  </si>
  <si>
    <t>Jevan</t>
  </si>
  <si>
    <t>Snead</t>
  </si>
  <si>
    <t>Tebow</t>
  </si>
  <si>
    <t>Joique</t>
  </si>
  <si>
    <t>Jahvid</t>
  </si>
  <si>
    <t>Best</t>
  </si>
  <si>
    <t>LeGarrette</t>
  </si>
  <si>
    <t>Andre Dixon</t>
  </si>
  <si>
    <t>4(173)</t>
  </si>
  <si>
    <t>19(188)</t>
  </si>
  <si>
    <t>Toby</t>
  </si>
  <si>
    <t>Montario</t>
  </si>
  <si>
    <t>Ivory</t>
  </si>
  <si>
    <t>Javarris</t>
  </si>
  <si>
    <t>Stafon Johnson</t>
  </si>
  <si>
    <t>Stafon</t>
  </si>
  <si>
    <t>Darius Marshall</t>
  </si>
  <si>
    <t>14(112)</t>
  </si>
  <si>
    <t>McKnight</t>
  </si>
  <si>
    <t>Shawnbrey McNeal</t>
  </si>
  <si>
    <t>Shawnbrey</t>
  </si>
  <si>
    <t>McNeal</t>
  </si>
  <si>
    <t>Lonyae</t>
  </si>
  <si>
    <t>Pat Paschall</t>
  </si>
  <si>
    <t>Paschall</t>
  </si>
  <si>
    <t>Charles Scott</t>
  </si>
  <si>
    <t>31(200)</t>
  </si>
  <si>
    <t>Spiller</t>
  </si>
  <si>
    <t>24(193)</t>
  </si>
  <si>
    <t>Lucien Antoine</t>
  </si>
  <si>
    <t>Larry Asante</t>
  </si>
  <si>
    <t>Asante</t>
  </si>
  <si>
    <t>Barry Church</t>
  </si>
  <si>
    <t>Church</t>
  </si>
  <si>
    <t>Harry Coleman</t>
  </si>
  <si>
    <t>Harry</t>
  </si>
  <si>
    <t>Kurt Coleman</t>
  </si>
  <si>
    <t>Kurt</t>
  </si>
  <si>
    <t>Cody Grimm</t>
  </si>
  <si>
    <t>Grimm</t>
  </si>
  <si>
    <t>Chad Jones</t>
  </si>
  <si>
    <t>12(76)</t>
  </si>
  <si>
    <t>Chad</t>
  </si>
  <si>
    <t>Reshad Jones</t>
  </si>
  <si>
    <t>Reshad</t>
  </si>
  <si>
    <t>Kyle McCarthy</t>
  </si>
  <si>
    <t>Myron Rolle</t>
  </si>
  <si>
    <t>38(207)</t>
  </si>
  <si>
    <t>Darian Stewart</t>
  </si>
  <si>
    <t>Darian</t>
  </si>
  <si>
    <t>Darrell Stuckey</t>
  </si>
  <si>
    <t>12(110)</t>
  </si>
  <si>
    <t>T.J. Ward</t>
  </si>
  <si>
    <t>Justin Woodall</t>
  </si>
  <si>
    <t>Woodall</t>
  </si>
  <si>
    <t>13(182)</t>
  </si>
  <si>
    <t>Byham</t>
  </si>
  <si>
    <t>Dorin</t>
  </si>
  <si>
    <t>26(233)</t>
  </si>
  <si>
    <t>Jim</t>
  </si>
  <si>
    <t>Dray</t>
  </si>
  <si>
    <t>31(162)</t>
  </si>
  <si>
    <t>Brody</t>
  </si>
  <si>
    <t>28(235)</t>
  </si>
  <si>
    <t>Dedrick</t>
  </si>
  <si>
    <t>20(118)</t>
  </si>
  <si>
    <t>Gronkowski</t>
  </si>
  <si>
    <t>27(125)</t>
  </si>
  <si>
    <t>Hoomanawanui</t>
  </si>
  <si>
    <t>16(185)</t>
  </si>
  <si>
    <t>29(93)</t>
  </si>
  <si>
    <t>Moeaki</t>
  </si>
  <si>
    <t>Colin Peek</t>
  </si>
  <si>
    <t>Peek</t>
  </si>
  <si>
    <t>Brigham Young</t>
  </si>
  <si>
    <t>16(114)</t>
  </si>
  <si>
    <t>Pitta</t>
  </si>
  <si>
    <t>Quarless</t>
  </si>
  <si>
    <t>Seyi</t>
  </si>
  <si>
    <t>Ajirotutu</t>
  </si>
  <si>
    <t>Alric Arnett</t>
  </si>
  <si>
    <t>Alric</t>
  </si>
  <si>
    <t>Chris Bell</t>
  </si>
  <si>
    <t>Arrelious</t>
  </si>
  <si>
    <t>Benn</t>
  </si>
  <si>
    <t>22(191)</t>
  </si>
  <si>
    <t>Dezmon</t>
  </si>
  <si>
    <t>26(195)</t>
  </si>
  <si>
    <t>Dez</t>
  </si>
  <si>
    <t>9(107)</t>
  </si>
  <si>
    <t>10(108)</t>
  </si>
  <si>
    <t>Jacoby</t>
  </si>
  <si>
    <t>29(198)</t>
  </si>
  <si>
    <t>1(99)</t>
  </si>
  <si>
    <t>Mardy</t>
  </si>
  <si>
    <t>Gilyard</t>
  </si>
  <si>
    <t>Shay Hodge</t>
  </si>
  <si>
    <t>Shay</t>
  </si>
  <si>
    <t>28(197)</t>
  </si>
  <si>
    <t>Trindon</t>
  </si>
  <si>
    <t>Kevin Jurovich</t>
  </si>
  <si>
    <t>Jurovich</t>
  </si>
  <si>
    <t>LaFell</t>
  </si>
  <si>
    <t>Scott Long</t>
  </si>
  <si>
    <t>McCluster</t>
  </si>
  <si>
    <t>Chris McGaha</t>
  </si>
  <si>
    <t>McGaha</t>
  </si>
  <si>
    <t>Kerry</t>
  </si>
  <si>
    <t>Meier</t>
  </si>
  <si>
    <t>8(177)</t>
  </si>
  <si>
    <t>Jared Perry</t>
  </si>
  <si>
    <t>Shipley</t>
  </si>
  <si>
    <t>Demaryius</t>
  </si>
  <si>
    <t>Damian</t>
  </si>
  <si>
    <t>Jeremy Williams</t>
  </si>
  <si>
    <t>37(206)</t>
  </si>
  <si>
    <t>3(101)</t>
  </si>
  <si>
    <t>Devin McCourty</t>
  </si>
  <si>
    <t>McCourty</t>
  </si>
  <si>
    <t>Devin Ross</t>
  </si>
  <si>
    <t>Dominique Franks</t>
  </si>
  <si>
    <t>Franks</t>
  </si>
  <si>
    <t>Earl Thomas</t>
  </si>
  <si>
    <t>Jamar Wall</t>
  </si>
  <si>
    <t>27(196)</t>
  </si>
  <si>
    <t>Javier Arenas</t>
  </si>
  <si>
    <t>Javier</t>
  </si>
  <si>
    <t>Arenas</t>
  </si>
  <si>
    <t>Jerome Murphy</t>
  </si>
  <si>
    <t>Joe Haden</t>
  </si>
  <si>
    <t>Haden</t>
  </si>
  <si>
    <t>Joshua Moore</t>
  </si>
  <si>
    <t>Kareem Jackson</t>
  </si>
  <si>
    <t>Kareem</t>
  </si>
  <si>
    <t>Kevin Thomas</t>
  </si>
  <si>
    <t>Kyle Wilson</t>
  </si>
  <si>
    <t>Patrick Robinson</t>
  </si>
  <si>
    <t>Perrish Cox</t>
  </si>
  <si>
    <t>Perrish</t>
  </si>
  <si>
    <t>SydQuan Thompson</t>
  </si>
  <si>
    <t>SydQuan</t>
  </si>
  <si>
    <t>Trevard Lindley</t>
  </si>
  <si>
    <t>7(105)</t>
  </si>
  <si>
    <t>Trevard</t>
  </si>
  <si>
    <t>Alphonso Smith</t>
  </si>
  <si>
    <t>Alphonso</t>
  </si>
  <si>
    <t>Asher Allen</t>
  </si>
  <si>
    <t>Bradley Fletcher</t>
  </si>
  <si>
    <t>Brandon Hughes</t>
  </si>
  <si>
    <t>12(148)</t>
  </si>
  <si>
    <t>Bruce Johnson</t>
  </si>
  <si>
    <t>Captain Munnerlyn</t>
  </si>
  <si>
    <t>7(216)</t>
  </si>
  <si>
    <t>Captain</t>
  </si>
  <si>
    <t>Munnerlyn</t>
  </si>
  <si>
    <t>Cary Harris</t>
  </si>
  <si>
    <t>10(183)</t>
  </si>
  <si>
    <t>Christopher Owens</t>
  </si>
  <si>
    <t>Coye Francies</t>
  </si>
  <si>
    <t>18(191)</t>
  </si>
  <si>
    <t>Coye</t>
  </si>
  <si>
    <t>Francies</t>
  </si>
  <si>
    <t>D.J. Moore</t>
  </si>
  <si>
    <t>19(119)</t>
  </si>
  <si>
    <t>Darius Butler</t>
  </si>
  <si>
    <t>DeAndre Wright</t>
  </si>
  <si>
    <t>27(200)</t>
  </si>
  <si>
    <t>DeAngelo Smith</t>
  </si>
  <si>
    <t>7(143)</t>
  </si>
  <si>
    <t>Domonique Johnson</t>
  </si>
  <si>
    <t>Domonique</t>
  </si>
  <si>
    <t>Don Carey</t>
  </si>
  <si>
    <t>Norfolk State</t>
  </si>
  <si>
    <t>4(177)</t>
  </si>
  <si>
    <t>Don</t>
  </si>
  <si>
    <t>Robert Ayers</t>
  </si>
  <si>
    <t>Everette Brown</t>
  </si>
  <si>
    <t>Everette</t>
  </si>
  <si>
    <t>Rulon Davis</t>
  </si>
  <si>
    <t>Rulon</t>
  </si>
  <si>
    <t>31(204)</t>
  </si>
  <si>
    <t>Pannel Egboh</t>
  </si>
  <si>
    <t>Pannel</t>
  </si>
  <si>
    <t>Egboh</t>
  </si>
  <si>
    <t>Maurice Evans</t>
  </si>
  <si>
    <t>Jarron Gilbert</t>
  </si>
  <si>
    <t>Jarron</t>
  </si>
  <si>
    <t>Tyson Jackson</t>
  </si>
  <si>
    <t>Tim Jamison</t>
  </si>
  <si>
    <t>Michael Johnson</t>
  </si>
  <si>
    <t>Paul Kruger</t>
  </si>
  <si>
    <t>Orion Martin</t>
  </si>
  <si>
    <t>Aaron Maybin</t>
  </si>
  <si>
    <t>Maybin</t>
  </si>
  <si>
    <t>Kyle Moore</t>
  </si>
  <si>
    <t>17(117)</t>
  </si>
  <si>
    <t>Brian Orakpo</t>
  </si>
  <si>
    <t>Orakpo</t>
  </si>
  <si>
    <t>Matt Shaughnessy</t>
  </si>
  <si>
    <t>Shaughnessy</t>
  </si>
  <si>
    <t>Lawrence Sidbury</t>
  </si>
  <si>
    <t>25(125)</t>
  </si>
  <si>
    <t>Sidbury</t>
  </si>
  <si>
    <t>Stryker Sulak</t>
  </si>
  <si>
    <t>26(199)</t>
  </si>
  <si>
    <t>Sulak</t>
  </si>
  <si>
    <t>David Veikune</t>
  </si>
  <si>
    <t>Veikune</t>
  </si>
  <si>
    <t>Derek Walker</t>
  </si>
  <si>
    <t>20(120)</t>
  </si>
  <si>
    <t>Jarius Wynn</t>
  </si>
  <si>
    <t>9(182)</t>
  </si>
  <si>
    <t>Demonte Bolden</t>
  </si>
  <si>
    <t>Demonte</t>
  </si>
  <si>
    <t>Ron Brace</t>
  </si>
  <si>
    <t>Brace</t>
  </si>
  <si>
    <t>Marlon Favorite</t>
  </si>
  <si>
    <t>Marlon</t>
  </si>
  <si>
    <t>Favorite</t>
  </si>
  <si>
    <t>Adrian Grady</t>
  </si>
  <si>
    <t>RaShon Harris</t>
  </si>
  <si>
    <t>32(205)</t>
  </si>
  <si>
    <t>RaShon</t>
  </si>
  <si>
    <t>SammieLee Hill</t>
  </si>
  <si>
    <t>SammieLee</t>
  </si>
  <si>
    <t>Evander Hood</t>
  </si>
  <si>
    <t>Evander</t>
  </si>
  <si>
    <t>Corvey Irvin</t>
  </si>
  <si>
    <t>Corvey</t>
  </si>
  <si>
    <t>Ricky Jean Francois</t>
  </si>
  <si>
    <t>Mitch King</t>
  </si>
  <si>
    <t>Terrance Knighton</t>
  </si>
  <si>
    <t>Knighton</t>
  </si>
  <si>
    <t>Alex Magee</t>
  </si>
  <si>
    <t>SenDerrick Marks</t>
  </si>
  <si>
    <t>SenDerrick</t>
  </si>
  <si>
    <t>Roy Miller</t>
  </si>
  <si>
    <t>Khalif Mitchell</t>
  </si>
  <si>
    <t>Khalif</t>
  </si>
  <si>
    <t>Fili Moala</t>
  </si>
  <si>
    <t>Fili</t>
  </si>
  <si>
    <t>Moala</t>
  </si>
  <si>
    <t>Myron Pryor</t>
  </si>
  <si>
    <t>34(207)</t>
  </si>
  <si>
    <t>B.J. Raji</t>
  </si>
  <si>
    <t>Raji</t>
  </si>
  <si>
    <t>Darryl Richard</t>
  </si>
  <si>
    <t>25(234)</t>
  </si>
  <si>
    <t>Dorell Scott</t>
  </si>
  <si>
    <t>3(103)</t>
  </si>
  <si>
    <t>Dorell</t>
  </si>
  <si>
    <t>Terrance Taylor</t>
  </si>
  <si>
    <t>36(136)</t>
  </si>
  <si>
    <t>Vance Walker</t>
  </si>
  <si>
    <t>1(210)</t>
  </si>
  <si>
    <t>Marquez Branson</t>
  </si>
  <si>
    <t>16(152)</t>
  </si>
  <si>
    <t>Jason Cook</t>
  </si>
  <si>
    <t>28(128)</t>
  </si>
  <si>
    <t>Fiammetta</t>
  </si>
  <si>
    <t>32(241)</t>
  </si>
  <si>
    <t>9(145)</t>
  </si>
  <si>
    <t>Mailei</t>
  </si>
  <si>
    <t>Brannan Southerland</t>
  </si>
  <si>
    <t>Brannan</t>
  </si>
  <si>
    <t>Southerland</t>
  </si>
  <si>
    <t>Eddie Williams</t>
  </si>
  <si>
    <t>12(221)</t>
  </si>
  <si>
    <t>David Bruton</t>
  </si>
  <si>
    <t>14(114)</t>
  </si>
  <si>
    <t>Bruton</t>
  </si>
  <si>
    <t>Chris Clemons</t>
  </si>
  <si>
    <t>29(165)</t>
  </si>
  <si>
    <t>Louis Delmas</t>
  </si>
  <si>
    <t>Delmas</t>
  </si>
  <si>
    <t>Lendy Holmes</t>
  </si>
  <si>
    <t>Lendy</t>
  </si>
  <si>
    <t>Rashad Johnson</t>
  </si>
  <si>
    <t>Darcel McBath</t>
  </si>
  <si>
    <t>Darcel</t>
  </si>
  <si>
    <t>McBath</t>
  </si>
  <si>
    <t>Marcus McClinton</t>
  </si>
  <si>
    <t>McClinton</t>
  </si>
  <si>
    <t>Troy Nolan</t>
  </si>
  <si>
    <t>14(223)</t>
  </si>
  <si>
    <t>Derek Pegues</t>
  </si>
  <si>
    <t>Pegues</t>
  </si>
  <si>
    <t>Glover Quin</t>
  </si>
  <si>
    <t>12(112)</t>
  </si>
  <si>
    <t>Quin</t>
  </si>
  <si>
    <t>C.J. Spillman</t>
  </si>
  <si>
    <t>Spillman</t>
  </si>
  <si>
    <t>Curtis Taylor</t>
  </si>
  <si>
    <t>10(219)</t>
  </si>
  <si>
    <t>Brandon Underwood</t>
  </si>
  <si>
    <t>14(187)</t>
  </si>
  <si>
    <t>Stanley Arnoux</t>
  </si>
  <si>
    <t>18(118)</t>
  </si>
  <si>
    <t>Arnoux</t>
  </si>
  <si>
    <t>Darry Beckwith</t>
  </si>
  <si>
    <t>Darry</t>
  </si>
  <si>
    <t>Beckwith</t>
  </si>
  <si>
    <t>Jasper Brinkley</t>
  </si>
  <si>
    <t>14(150)</t>
  </si>
  <si>
    <t>Anthony Felder</t>
  </si>
  <si>
    <t>Felder</t>
  </si>
  <si>
    <t>Mortty Ivy</t>
  </si>
  <si>
    <t>Mortty</t>
  </si>
  <si>
    <t>James Laurinaitis</t>
  </si>
  <si>
    <t>Laurinaitis</t>
  </si>
  <si>
    <t>Rey Maualuga</t>
  </si>
  <si>
    <t>Rey</t>
  </si>
  <si>
    <t>Maualuga</t>
  </si>
  <si>
    <t>Scott McKillop</t>
  </si>
  <si>
    <t>10(146)</t>
  </si>
  <si>
    <t>McKillop</t>
  </si>
  <si>
    <t>Gerald McRath</t>
  </si>
  <si>
    <t>30(130)</t>
  </si>
  <si>
    <t>McRath</t>
  </si>
  <si>
    <t>Jason Phillips</t>
  </si>
  <si>
    <t>1(137)</t>
  </si>
  <si>
    <t>Worrell Williams</t>
  </si>
  <si>
    <t>Worrell</t>
  </si>
  <si>
    <t>Morris Wooten</t>
  </si>
  <si>
    <t>Rob Bruggeman</t>
  </si>
  <si>
    <t>Bruggeman</t>
  </si>
  <si>
    <t>Antoine Caldwell</t>
  </si>
  <si>
    <t>Jon Cooper</t>
  </si>
  <si>
    <t>Robby Felix</t>
  </si>
  <si>
    <t>Robby</t>
  </si>
  <si>
    <t>Felix</t>
  </si>
  <si>
    <t>Alex Fletcher</t>
  </si>
  <si>
    <t>Brett Helms</t>
  </si>
  <si>
    <t>Helms</t>
  </si>
  <si>
    <t>Jonathan Luigs</t>
  </si>
  <si>
    <t>6(106)</t>
  </si>
  <si>
    <t>Luigs</t>
  </si>
  <si>
    <t>A.Q. Shipley</t>
  </si>
  <si>
    <t>17(226)</t>
  </si>
  <si>
    <t>A.Q.</t>
  </si>
  <si>
    <t>Max Unger</t>
  </si>
  <si>
    <t>Unger</t>
  </si>
  <si>
    <t>Edwin Williams</t>
  </si>
  <si>
    <t>Eric Wood</t>
  </si>
  <si>
    <t>Travis Bright</t>
  </si>
  <si>
    <t>Bright</t>
  </si>
  <si>
    <t>Trevor Canfield</t>
  </si>
  <si>
    <t>45(254)</t>
  </si>
  <si>
    <t>C.J. Davis</t>
  </si>
  <si>
    <t>Paul Fanaika</t>
  </si>
  <si>
    <t>4(213)</t>
  </si>
  <si>
    <t>Fanaika</t>
  </si>
  <si>
    <t>Ray Feinga</t>
  </si>
  <si>
    <t>Feinga</t>
  </si>
  <si>
    <t>Juan Garcia</t>
  </si>
  <si>
    <t>Juan</t>
  </si>
  <si>
    <t>Dan Gay</t>
  </si>
  <si>
    <t>Tyronne Green</t>
  </si>
  <si>
    <t>33(133)</t>
  </si>
  <si>
    <t>Tyronne</t>
  </si>
  <si>
    <t>Greg Isdaner</t>
  </si>
  <si>
    <t>Isdaner</t>
  </si>
  <si>
    <t>Herman Johnson</t>
  </si>
  <si>
    <t>31(167)</t>
  </si>
  <si>
    <t>Andy Kemp</t>
  </si>
  <si>
    <t>Andy Levitre</t>
  </si>
  <si>
    <t>Levitre</t>
  </si>
  <si>
    <t>Maurice Miller</t>
  </si>
  <si>
    <t>Seth Olsen</t>
  </si>
  <si>
    <t>32(132)</t>
  </si>
  <si>
    <t>Anthony Parker</t>
  </si>
  <si>
    <t>Duke Robinson</t>
  </si>
  <si>
    <t>27(163)</t>
  </si>
  <si>
    <t>Jaimie Thomas</t>
  </si>
  <si>
    <t>27(236)</t>
  </si>
  <si>
    <t>Jaimie</t>
  </si>
  <si>
    <t>Kraig Urbik</t>
  </si>
  <si>
    <t>Kraig</t>
  </si>
  <si>
    <t>Urbik</t>
  </si>
  <si>
    <t>Louis Vasquez</t>
  </si>
  <si>
    <t>Vasquez</t>
  </si>
  <si>
    <t>Brandon Walker</t>
  </si>
  <si>
    <t>Kevin Akins</t>
  </si>
  <si>
    <t>Akins</t>
  </si>
  <si>
    <t>Connor Barwin</t>
  </si>
  <si>
    <t>Barwin</t>
  </si>
  <si>
    <t>Cody Brown</t>
  </si>
  <si>
    <t>Victor Butler</t>
  </si>
  <si>
    <t>10(110)</t>
  </si>
  <si>
    <t>Jonathan Casillas</t>
  </si>
  <si>
    <t>Casillas</t>
  </si>
  <si>
    <t>Aaron Curry</t>
  </si>
  <si>
    <t>Brian Cushing</t>
  </si>
  <si>
    <t>Kevin Ellison</t>
  </si>
  <si>
    <t>16(189)</t>
  </si>
  <si>
    <t>Larry English</t>
  </si>
  <si>
    <t>Moise Fokou</t>
  </si>
  <si>
    <t>21(230)</t>
  </si>
  <si>
    <t>Moise</t>
  </si>
  <si>
    <t>Fokou</t>
  </si>
  <si>
    <t>Zack Follett</t>
  </si>
  <si>
    <t>26(235)</t>
  </si>
  <si>
    <t>Zack</t>
  </si>
  <si>
    <t>Marcus Freeman</t>
  </si>
  <si>
    <t>18(154)</t>
  </si>
  <si>
    <t>Cody Glenn</t>
  </si>
  <si>
    <t>22(158)</t>
  </si>
  <si>
    <t>Nic Harris</t>
  </si>
  <si>
    <t>11(147)</t>
  </si>
  <si>
    <t>Nic</t>
  </si>
  <si>
    <t>Stephen Hodge</t>
  </si>
  <si>
    <t>24(197)</t>
  </si>
  <si>
    <t>DeAndre Levy</t>
  </si>
  <si>
    <t>Kaluka Maiava</t>
  </si>
  <si>
    <t>4(104)</t>
  </si>
  <si>
    <t>Kaluka</t>
  </si>
  <si>
    <t>Maiava</t>
  </si>
  <si>
    <t>Clay Matthews</t>
  </si>
  <si>
    <t>Tyrone McKenzie</t>
  </si>
  <si>
    <t>McKenzie</t>
  </si>
  <si>
    <t>Lee Robinson</t>
  </si>
  <si>
    <t>Clint Sintim</t>
  </si>
  <si>
    <t>Sintim</t>
  </si>
  <si>
    <t>Joel Bell</t>
  </si>
  <si>
    <t>Joel</t>
  </si>
  <si>
    <t>Alex Boone</t>
  </si>
  <si>
    <t>Robert Brewster</t>
  </si>
  <si>
    <t>Ball State</t>
  </si>
  <si>
    <t>Eben</t>
  </si>
  <si>
    <t>Gerald Cadogan</t>
  </si>
  <si>
    <t>Ramon Foster</t>
  </si>
  <si>
    <t>Xavier Fulton</t>
  </si>
  <si>
    <t>19(155)</t>
  </si>
  <si>
    <t>Troy Kropog</t>
  </si>
  <si>
    <t>35(135)</t>
  </si>
  <si>
    <t>Kropog</t>
  </si>
  <si>
    <t>Cornelius Lewis</t>
  </si>
  <si>
    <t>Kyle Link</t>
  </si>
  <si>
    <t>Link</t>
  </si>
  <si>
    <t>Phil Loadholt</t>
  </si>
  <si>
    <t>Loadholt</t>
  </si>
  <si>
    <t>Jamon Meredith</t>
  </si>
  <si>
    <t>26(162)</t>
  </si>
  <si>
    <t>Jamon</t>
  </si>
  <si>
    <t>Eugene Monroe</t>
  </si>
  <si>
    <t>Lydon Murtha</t>
  </si>
  <si>
    <t>19(228)</t>
  </si>
  <si>
    <t>Lydon</t>
  </si>
  <si>
    <t>Murtha</t>
  </si>
  <si>
    <t>Michael Oher</t>
  </si>
  <si>
    <t>Oher</t>
  </si>
  <si>
    <t>Augustus Parrish</t>
  </si>
  <si>
    <t>Augustus</t>
  </si>
  <si>
    <t>Garrett Reynolds</t>
  </si>
  <si>
    <t>20(156)</t>
  </si>
  <si>
    <t>Jason Smith</t>
  </si>
  <si>
    <t>Fenuki Tupou</t>
  </si>
  <si>
    <t>23(159)</t>
  </si>
  <si>
    <t>Fenuki</t>
  </si>
  <si>
    <t>Jose Valdez</t>
  </si>
  <si>
    <t>Jose</t>
  </si>
  <si>
    <t>Jason Watkins</t>
  </si>
  <si>
    <t>Jason Boltus</t>
  </si>
  <si>
    <t>Boltus</t>
  </si>
  <si>
    <t>Rhett Bomar</t>
  </si>
  <si>
    <t>Sam Houston State</t>
  </si>
  <si>
    <t>15(151)</t>
  </si>
  <si>
    <t>Bomar</t>
  </si>
  <si>
    <t>1(174)</t>
  </si>
  <si>
    <t>Brandstater</t>
  </si>
  <si>
    <t>Nathan Brown</t>
  </si>
  <si>
    <t>Hunter Cantwell</t>
  </si>
  <si>
    <t>Nate Davis</t>
  </si>
  <si>
    <t>35(171)</t>
  </si>
  <si>
    <t>Cullen Harper</t>
  </si>
  <si>
    <t>Chase Holbrook</t>
  </si>
  <si>
    <t>Hoyer</t>
  </si>
  <si>
    <t>1(101)</t>
  </si>
  <si>
    <t>28(201)</t>
  </si>
  <si>
    <t>Mike Reilly</t>
  </si>
  <si>
    <t>Reilly</t>
  </si>
  <si>
    <t>Sanchez</t>
  </si>
  <si>
    <t>Drew Willy</t>
  </si>
  <si>
    <t>Willy</t>
  </si>
  <si>
    <t>JohnParker Wilson</t>
  </si>
  <si>
    <t>JohnParker</t>
  </si>
  <si>
    <t>Kahlil</t>
  </si>
  <si>
    <t>29(129)</t>
  </si>
  <si>
    <t>Coffee</t>
  </si>
  <si>
    <t>22(195)</t>
  </si>
  <si>
    <t>Arian</t>
  </si>
  <si>
    <t>11(111)</t>
  </si>
  <si>
    <t>Shonn</t>
  </si>
  <si>
    <t>41(250)</t>
  </si>
  <si>
    <t>34(134)</t>
  </si>
  <si>
    <t>Gartrell</t>
  </si>
  <si>
    <t>Ian Johnson</t>
  </si>
  <si>
    <t>Anthony Kimble</t>
  </si>
  <si>
    <t>Kimble</t>
  </si>
  <si>
    <t>Marlon Lucky</t>
  </si>
  <si>
    <t>Lucky</t>
  </si>
  <si>
    <t>Knowshon</t>
  </si>
  <si>
    <t>Moreno</t>
  </si>
  <si>
    <t>2(211)</t>
  </si>
  <si>
    <t>Ogbonnaya</t>
  </si>
  <si>
    <t>Branden Ore</t>
  </si>
  <si>
    <t>Branden</t>
  </si>
  <si>
    <t>Ore</t>
  </si>
  <si>
    <t>12(185)</t>
  </si>
  <si>
    <t>Peerman</t>
  </si>
  <si>
    <t>37(173)</t>
  </si>
  <si>
    <t>Javon</t>
  </si>
  <si>
    <t>Ringer</t>
  </si>
  <si>
    <t>36(209)</t>
  </si>
  <si>
    <t>Kory</t>
  </si>
  <si>
    <t>Sheets</t>
  </si>
  <si>
    <t>Tyrell</t>
  </si>
  <si>
    <t>Chris Wells</t>
  </si>
  <si>
    <t>Tennessee State</t>
  </si>
  <si>
    <t>3(212)</t>
  </si>
  <si>
    <t>Patrick Chung</t>
  </si>
  <si>
    <t>Chung</t>
  </si>
  <si>
    <t>Emanuel Cook</t>
  </si>
  <si>
    <t>Emanuel</t>
  </si>
  <si>
    <t>Courtney Greene</t>
  </si>
  <si>
    <t>36(245)</t>
  </si>
  <si>
    <t>Michael Hamlin</t>
  </si>
  <si>
    <t>30(166)</t>
  </si>
  <si>
    <t>William Moore</t>
  </si>
  <si>
    <t>Jamarca Sanford</t>
  </si>
  <si>
    <t>22(231)</t>
  </si>
  <si>
    <t>Jamarca</t>
  </si>
  <si>
    <t>Chip Vaughn</t>
  </si>
  <si>
    <t>16(116)</t>
  </si>
  <si>
    <t>Chip</t>
  </si>
  <si>
    <t>36(100)</t>
  </si>
  <si>
    <t>Beckum</t>
  </si>
  <si>
    <t>Jared Bronson</t>
  </si>
  <si>
    <t>Davon Drew</t>
  </si>
  <si>
    <t>13(149)</t>
  </si>
  <si>
    <t>46(255)</t>
  </si>
  <si>
    <t>22(122)</t>
  </si>
  <si>
    <t>Cornelius Ingram</t>
  </si>
  <si>
    <t>17(153)</t>
  </si>
  <si>
    <t>39(248)</t>
  </si>
  <si>
    <t>Morrah</t>
  </si>
  <si>
    <t>21(121)</t>
  </si>
  <si>
    <t>11(184)</t>
  </si>
  <si>
    <t>Pascoe</t>
  </si>
  <si>
    <t>35(208)</t>
  </si>
  <si>
    <t>Cal Poly</t>
  </si>
  <si>
    <t>Ramses</t>
  </si>
  <si>
    <t>Barden</t>
  </si>
  <si>
    <t>Deon</t>
  </si>
  <si>
    <t>Demetrius Byrd</t>
  </si>
  <si>
    <t>15(224)</t>
  </si>
  <si>
    <t>Jeremy Childs</t>
  </si>
  <si>
    <t>27(127)</t>
  </si>
  <si>
    <t>Collie</t>
  </si>
  <si>
    <t>8(144)</t>
  </si>
  <si>
    <t>Jarett</t>
  </si>
  <si>
    <t>Stephen F. Austin</t>
  </si>
  <si>
    <t>33(206)</t>
  </si>
  <si>
    <t>Brooks Foster</t>
  </si>
  <si>
    <t>24(160)</t>
  </si>
  <si>
    <t>8(108)</t>
  </si>
  <si>
    <t>Harvin</t>
  </si>
  <si>
    <t>Darrius</t>
  </si>
  <si>
    <t>Heyward-Bey</t>
  </si>
  <si>
    <t>35(99)</t>
  </si>
  <si>
    <t>Juaquin</t>
  </si>
  <si>
    <t>Iglesias</t>
  </si>
  <si>
    <t>Taurus Johnson</t>
  </si>
  <si>
    <t>Taurus</t>
  </si>
  <si>
    <t>Aaron Kelly</t>
  </si>
  <si>
    <t>4(140)</t>
  </si>
  <si>
    <t>McNeese State</t>
  </si>
  <si>
    <t>2(175)</t>
  </si>
  <si>
    <t>Quinten</t>
  </si>
  <si>
    <t>Maclin</t>
  </si>
  <si>
    <t>5(141)</t>
  </si>
  <si>
    <t>McKinley</t>
  </si>
  <si>
    <t>Andrew Means</t>
  </si>
  <si>
    <t>34(243)</t>
  </si>
  <si>
    <t>Marko</t>
  </si>
  <si>
    <t>24(124)</t>
  </si>
  <si>
    <t>Hakeem</t>
  </si>
  <si>
    <t>Nicks</t>
  </si>
  <si>
    <t>Darius Passmore</t>
  </si>
  <si>
    <t>Passmore</t>
  </si>
  <si>
    <t>Robiskie</t>
  </si>
  <si>
    <t>24(233)</t>
  </si>
  <si>
    <t>Sammie</t>
  </si>
  <si>
    <t>Stroughter</t>
  </si>
  <si>
    <t>7(107)</t>
  </si>
  <si>
    <t>44(253)</t>
  </si>
  <si>
    <t>Tiquan</t>
  </si>
  <si>
    <t>Jaison Williams</t>
  </si>
  <si>
    <t>Jaison</t>
  </si>
  <si>
    <t>Donald Washington</t>
  </si>
  <si>
    <t>2(102)</t>
  </si>
  <si>
    <t>Jahi Word-Daniels</t>
  </si>
  <si>
    <t>Jahi</t>
  </si>
  <si>
    <t>Word-Daniels</t>
  </si>
  <si>
    <t>Jerraud Powers</t>
  </si>
  <si>
    <t>Jerraud</t>
  </si>
  <si>
    <t>Joe Burnett</t>
  </si>
  <si>
    <t>32(168)</t>
  </si>
  <si>
    <t>Keenan Lewis</t>
  </si>
  <si>
    <t>Kevin Barnes</t>
  </si>
  <si>
    <t>Lardarius Webb</t>
  </si>
  <si>
    <t>Nicholls State</t>
  </si>
  <si>
    <t>Lardarius</t>
  </si>
  <si>
    <t>Lydell Sargeant</t>
  </si>
  <si>
    <t>Lydell</t>
  </si>
  <si>
    <t>Malcolm Jenkins</t>
  </si>
  <si>
    <t>Morgan Trent</t>
  </si>
  <si>
    <t>6(179)</t>
  </si>
  <si>
    <t>Ryan Mouton</t>
  </si>
  <si>
    <t>Ryan Palmer</t>
  </si>
  <si>
    <t>Sean Smith</t>
  </si>
  <si>
    <t>Sherrod Martin</t>
  </si>
  <si>
    <t>Victor Harris</t>
  </si>
  <si>
    <t>21(157)</t>
  </si>
  <si>
    <t>Vontae Davis</t>
  </si>
  <si>
    <t>Vontae</t>
  </si>
  <si>
    <t>Antoine Cason</t>
  </si>
  <si>
    <t>Antwaun Molden</t>
  </si>
  <si>
    <t>Eastern Kentucky</t>
  </si>
  <si>
    <t>16(79)</t>
  </si>
  <si>
    <t>Antwaun</t>
  </si>
  <si>
    <t>Molden</t>
  </si>
  <si>
    <t>Aqib Talib</t>
  </si>
  <si>
    <t>Aqib</t>
  </si>
  <si>
    <t>Talib</t>
  </si>
  <si>
    <t>Brandon Flowers</t>
  </si>
  <si>
    <t>4(35)</t>
  </si>
  <si>
    <t>Flowers</t>
  </si>
  <si>
    <t>Brandon Sumrall</t>
  </si>
  <si>
    <t>Charles Godfrey</t>
  </si>
  <si>
    <t>Chevis Jackson</t>
  </si>
  <si>
    <t>Chevis</t>
  </si>
  <si>
    <t>Darnell Terrell</t>
  </si>
  <si>
    <t>Darnell</t>
  </si>
  <si>
    <t>DeJuan Tribble</t>
  </si>
  <si>
    <t>26(192)</t>
  </si>
  <si>
    <t>DeJuan</t>
  </si>
  <si>
    <t>Tribble</t>
  </si>
  <si>
    <t>Dominique Rodgers-Cromartie</t>
  </si>
  <si>
    <t>Rodgers-Cromartie</t>
  </si>
  <si>
    <t>Dwight Lowery</t>
  </si>
  <si>
    <t>14(113)</t>
  </si>
  <si>
    <t>Lowery</t>
  </si>
  <si>
    <t>Calais Campbell</t>
  </si>
  <si>
    <t>19(50)</t>
  </si>
  <si>
    <t>Joe Clermond</t>
  </si>
  <si>
    <t>Clermond</t>
  </si>
  <si>
    <t>Johnny Dingle</t>
  </si>
  <si>
    <t>Marcus Dixon</t>
  </si>
  <si>
    <t>Chris Ellis</t>
  </si>
  <si>
    <t>Jeremy Geathers</t>
  </si>
  <si>
    <t>Vernon Gholston</t>
  </si>
  <si>
    <t>Wallace Gilberry</t>
  </si>
  <si>
    <t>Gilberry</t>
  </si>
  <si>
    <t>Chris Harrington</t>
  </si>
  <si>
    <t>19(185)</t>
  </si>
  <si>
    <t>Derrick Harvey</t>
  </si>
  <si>
    <t>Louis Holmes</t>
  </si>
  <si>
    <t>Kenny Iwebema</t>
  </si>
  <si>
    <t>17(116)</t>
  </si>
  <si>
    <t>Iwebema</t>
  </si>
  <si>
    <t>Lawrence Jackson</t>
  </si>
  <si>
    <t>Jason Jones</t>
  </si>
  <si>
    <t>23(54)</t>
  </si>
  <si>
    <t>Kendall Langford</t>
  </si>
  <si>
    <t>Chris Long</t>
  </si>
  <si>
    <t>Bryan Mattison</t>
  </si>
  <si>
    <t>Mattison</t>
  </si>
  <si>
    <t>Chase Ortiz</t>
  </si>
  <si>
    <t>Ortiz</t>
  </si>
  <si>
    <t>Dorian Smith</t>
  </si>
  <si>
    <t>Jeremy Thompson</t>
  </si>
  <si>
    <t>3(102)</t>
  </si>
  <si>
    <t>Kentwan Balmer</t>
  </si>
  <si>
    <t>Kentwan</t>
  </si>
  <si>
    <t>Balmer</t>
  </si>
  <si>
    <t>Red Bryant</t>
  </si>
  <si>
    <t>22(121)</t>
  </si>
  <si>
    <t>Red</t>
  </si>
  <si>
    <t>Lionel Dotson</t>
  </si>
  <si>
    <t>Lionel</t>
  </si>
  <si>
    <t>Sedrick Ellis</t>
  </si>
  <si>
    <t>Sedrick</t>
  </si>
  <si>
    <t>Letroy Guion</t>
  </si>
  <si>
    <t>Letroy</t>
  </si>
  <si>
    <t>Marcus Harrison</t>
  </si>
  <si>
    <t>Nick Hayden</t>
  </si>
  <si>
    <t>15(181)</t>
  </si>
  <si>
    <t>Trevor Laws</t>
  </si>
  <si>
    <t>16(47)</t>
  </si>
  <si>
    <t>Laws</t>
  </si>
  <si>
    <t>James McClinton</t>
  </si>
  <si>
    <t>Dre Moore</t>
  </si>
  <si>
    <t>16(115)</t>
  </si>
  <si>
    <t>Frank Okam</t>
  </si>
  <si>
    <t>Okam</t>
  </si>
  <si>
    <t>Carlton Powell</t>
  </si>
  <si>
    <t>13(148)</t>
  </si>
  <si>
    <t>DeMario Pressley</t>
  </si>
  <si>
    <t>DeMario</t>
  </si>
  <si>
    <t>Pressley</t>
  </si>
  <si>
    <t>Ahtyba Rubin</t>
  </si>
  <si>
    <t>24(190)</t>
  </si>
  <si>
    <t>Ahtyba</t>
  </si>
  <si>
    <t>Rubin</t>
  </si>
  <si>
    <t>Pat Sims</t>
  </si>
  <si>
    <t>Jehuu</t>
  </si>
  <si>
    <t>Caulcrick</t>
  </si>
  <si>
    <t>38(204)</t>
  </si>
  <si>
    <t>Lex</t>
  </si>
  <si>
    <t>Hillis</t>
  </si>
  <si>
    <t>Schmitt</t>
  </si>
  <si>
    <t>Carl Stewart</t>
  </si>
  <si>
    <t>Husain Abdullah</t>
  </si>
  <si>
    <t>Husain</t>
  </si>
  <si>
    <t>Abdullah</t>
  </si>
  <si>
    <t>Dominique Barber</t>
  </si>
  <si>
    <t>7(173)</t>
  </si>
  <si>
    <t>Simeon Castille</t>
  </si>
  <si>
    <t>Simeon</t>
  </si>
  <si>
    <t>Castille</t>
  </si>
  <si>
    <t>Thomas DeCoud</t>
  </si>
  <si>
    <t>35(98)</t>
  </si>
  <si>
    <t>DeCoud</t>
  </si>
  <si>
    <t>Quintin Demps</t>
  </si>
  <si>
    <t>18(117)</t>
  </si>
  <si>
    <t>Quintin</t>
  </si>
  <si>
    <t>Demps</t>
  </si>
  <si>
    <t>Marcus Griffin</t>
  </si>
  <si>
    <t>Jonathan Hefney</t>
  </si>
  <si>
    <t>Hefney</t>
  </si>
  <si>
    <t>Dennis Keyes</t>
  </si>
  <si>
    <t>DaJuan Morgan</t>
  </si>
  <si>
    <t>DaJuan</t>
  </si>
  <si>
    <t>D.J. Parker</t>
  </si>
  <si>
    <t>Kenny Phillips</t>
  </si>
  <si>
    <t>David Roach</t>
  </si>
  <si>
    <t>Nehemiah Warrick</t>
  </si>
  <si>
    <t>Nehemiah</t>
  </si>
  <si>
    <t>Warrick</t>
  </si>
  <si>
    <t>Steve Allen</t>
  </si>
  <si>
    <t>Jo-Lonn Dunbar</t>
  </si>
  <si>
    <t>Jo-Lonn</t>
  </si>
  <si>
    <t>Jonathan Goff</t>
  </si>
  <si>
    <t>Tavares Gooden</t>
  </si>
  <si>
    <t>17(183)</t>
  </si>
  <si>
    <t>Curtis Lofton</t>
  </si>
  <si>
    <t>6(37)</t>
  </si>
  <si>
    <t>Lofton</t>
  </si>
  <si>
    <t>Jerod Mayo</t>
  </si>
  <si>
    <t>Jerod</t>
  </si>
  <si>
    <t>Jameel McClain</t>
  </si>
  <si>
    <t>Jameel</t>
  </si>
  <si>
    <t>Philip Wheeler</t>
  </si>
  <si>
    <t>Thomas Williams</t>
  </si>
  <si>
    <t>Steve Justice</t>
  </si>
  <si>
    <t>35(201)</t>
  </si>
  <si>
    <t>Kory Lichtensteiger</t>
  </si>
  <si>
    <t>9(108)</t>
  </si>
  <si>
    <t>Lichtensteiger</t>
  </si>
  <si>
    <t>Mike Pollak</t>
  </si>
  <si>
    <t>28(59)</t>
  </si>
  <si>
    <t>Pollak</t>
  </si>
  <si>
    <t>Jamey Richard</t>
  </si>
  <si>
    <t>Jamey</t>
  </si>
  <si>
    <t>Matt Spanos</t>
  </si>
  <si>
    <t>Spanos</t>
  </si>
  <si>
    <t>John Sullivan</t>
  </si>
  <si>
    <t>21(187)</t>
  </si>
  <si>
    <t>Cody Wallace</t>
  </si>
  <si>
    <t>8(107)</t>
  </si>
  <si>
    <t>Branden Albert</t>
  </si>
  <si>
    <t>James Blair</t>
  </si>
  <si>
    <t>Robert Felton</t>
  </si>
  <si>
    <t>Mike Gibson</t>
  </si>
  <si>
    <t>18(184)</t>
  </si>
  <si>
    <t>Mike McGlynn</t>
  </si>
  <si>
    <t>10(109)</t>
  </si>
  <si>
    <t>McGlynn</t>
  </si>
  <si>
    <t>Shawn Murphy</t>
  </si>
  <si>
    <t>11(110)</t>
  </si>
  <si>
    <t>Chilo Rachal</t>
  </si>
  <si>
    <t>8(39)</t>
  </si>
  <si>
    <t>Rachal</t>
  </si>
  <si>
    <t>Drew Radovich</t>
  </si>
  <si>
    <t>Radovich</t>
  </si>
  <si>
    <t>Chad Rinehart</t>
  </si>
  <si>
    <t>33(96)</t>
  </si>
  <si>
    <t>Rinehart</t>
  </si>
  <si>
    <t>Roy Schuening</t>
  </si>
  <si>
    <t>22(157)</t>
  </si>
  <si>
    <t>Schuening</t>
  </si>
  <si>
    <t>Donald Thomas</t>
  </si>
  <si>
    <t>29(195)</t>
  </si>
  <si>
    <t>Xavier Adibi</t>
  </si>
  <si>
    <t>19(118)</t>
  </si>
  <si>
    <t>Adibi</t>
  </si>
  <si>
    <t>Cliff Avril</t>
  </si>
  <si>
    <t>Avril</t>
  </si>
  <si>
    <t>Kroy Biermann</t>
  </si>
  <si>
    <t>19(154)</t>
  </si>
  <si>
    <t>Kroy</t>
  </si>
  <si>
    <t>Biermann</t>
  </si>
  <si>
    <t>Alvin Bowen</t>
  </si>
  <si>
    <t>Shawn Crable</t>
  </si>
  <si>
    <t>Crable</t>
  </si>
  <si>
    <t>Angelo Craig</t>
  </si>
  <si>
    <t>Angelo</t>
  </si>
  <si>
    <t>Bruce Davis</t>
  </si>
  <si>
    <t>Jordon Dizon</t>
  </si>
  <si>
    <t>14(45)</t>
  </si>
  <si>
    <t>Jordon</t>
  </si>
  <si>
    <t>Dizon</t>
  </si>
  <si>
    <t>Curtis Gatewood</t>
  </si>
  <si>
    <t>Larry Grant</t>
  </si>
  <si>
    <t>7(214)</t>
  </si>
  <si>
    <t>Quentin Groves</t>
  </si>
  <si>
    <t>21(52)</t>
  </si>
  <si>
    <t>Gary Guyton</t>
  </si>
  <si>
    <t>Geno Hayes</t>
  </si>
  <si>
    <t>9(175)</t>
  </si>
  <si>
    <t>Erin Henderson</t>
  </si>
  <si>
    <t>Ali Highsmith</t>
  </si>
  <si>
    <t>Ali</t>
  </si>
  <si>
    <t>Highsmith</t>
  </si>
  <si>
    <t>Marcus Howard</t>
  </si>
  <si>
    <t>26(161)</t>
  </si>
  <si>
    <t>Mike Humpal</t>
  </si>
  <si>
    <t>22(188)</t>
  </si>
  <si>
    <t>Humpal</t>
  </si>
  <si>
    <t>Curtis Johnson</t>
  </si>
  <si>
    <t>Stanford Keglar</t>
  </si>
  <si>
    <t>35(134)</t>
  </si>
  <si>
    <t>Keglar</t>
  </si>
  <si>
    <t>Bryan Kehl</t>
  </si>
  <si>
    <t>24(123)</t>
  </si>
  <si>
    <t>Kehl</t>
  </si>
  <si>
    <t>Durell Mapp</t>
  </si>
  <si>
    <t>Durell</t>
  </si>
  <si>
    <t>Mapp</t>
  </si>
  <si>
    <t>Steve Octavien</t>
  </si>
  <si>
    <t>Octavien</t>
  </si>
  <si>
    <t>Bryan Smith</t>
  </si>
  <si>
    <t>Nick Watkins</t>
  </si>
  <si>
    <t>Wesley Woodyard</t>
  </si>
  <si>
    <t>Woodyard</t>
  </si>
  <si>
    <t>Demetrius Bell</t>
  </si>
  <si>
    <t>Northwestern State</t>
  </si>
  <si>
    <t>Duane Brown</t>
  </si>
  <si>
    <t>Gosder Cherilus</t>
  </si>
  <si>
    <t>Gosder</t>
  </si>
  <si>
    <t>Cherilus</t>
  </si>
  <si>
    <t>Corey Clark</t>
  </si>
  <si>
    <t>Devin Clark</t>
  </si>
  <si>
    <t>Anthony Collins</t>
  </si>
  <si>
    <t>13(112)</t>
  </si>
  <si>
    <t>Oniel Cousins</t>
  </si>
  <si>
    <t>36(99)</t>
  </si>
  <si>
    <t>Oniel</t>
  </si>
  <si>
    <t>Franklin Dunbar</t>
  </si>
  <si>
    <t>King Dunlap</t>
  </si>
  <si>
    <t>Breno Giacomini</t>
  </si>
  <si>
    <t>Breno</t>
  </si>
  <si>
    <t>Giacomini</t>
  </si>
  <si>
    <t>John Greco</t>
  </si>
  <si>
    <t>Greco</t>
  </si>
  <si>
    <t>David Hale</t>
  </si>
  <si>
    <t>Weber State</t>
  </si>
  <si>
    <t>34(133)</t>
  </si>
  <si>
    <t>Brandon Keith</t>
  </si>
  <si>
    <t>Jake Long</t>
  </si>
  <si>
    <t>Carl Nicks</t>
  </si>
  <si>
    <t>Jeff Otah</t>
  </si>
  <si>
    <t>Otah</t>
  </si>
  <si>
    <t>Tyler Polumbus</t>
  </si>
  <si>
    <t>Polumbus</t>
  </si>
  <si>
    <t>Barry Richardson</t>
  </si>
  <si>
    <t>4(170)</t>
  </si>
  <si>
    <t>Will Robinson</t>
  </si>
  <si>
    <t>Geoff Schwartz</t>
  </si>
  <si>
    <t>Geoff</t>
  </si>
  <si>
    <t>Chris Williams</t>
  </si>
  <si>
    <t>Jeremy Zuttah</t>
  </si>
  <si>
    <t>Zuttah</t>
  </si>
  <si>
    <t>Erik Ainge</t>
  </si>
  <si>
    <t>Ainge</t>
  </si>
  <si>
    <t>John David Booty</t>
  </si>
  <si>
    <t>Alex Brink</t>
  </si>
  <si>
    <t>Brink</t>
  </si>
  <si>
    <t>25(56)</t>
  </si>
  <si>
    <t>Brohm</t>
  </si>
  <si>
    <t>Flacco</t>
  </si>
  <si>
    <t>26(57)</t>
  </si>
  <si>
    <t>Henne</t>
  </si>
  <si>
    <t>Sam Keller</t>
  </si>
  <si>
    <t>Anthony Morelli</t>
  </si>
  <si>
    <t>Morelli</t>
  </si>
  <si>
    <t>Bernard Morris</t>
  </si>
  <si>
    <t>Kevin OConnell</t>
  </si>
  <si>
    <t>OConnell</t>
  </si>
  <si>
    <t>Adam Tafralis</t>
  </si>
  <si>
    <t>Tafralis</t>
  </si>
  <si>
    <t>Kyle Wright</t>
  </si>
  <si>
    <t>Anthony Alridge</t>
  </si>
  <si>
    <t>Alridge</t>
  </si>
  <si>
    <t>Yvenson Bernard</t>
  </si>
  <si>
    <t>Yvenson</t>
  </si>
  <si>
    <t>Thomas Brown</t>
  </si>
  <si>
    <t>6(172)</t>
  </si>
  <si>
    <t>23(122)</t>
  </si>
  <si>
    <t>Tashard</t>
  </si>
  <si>
    <t>Choice</t>
  </si>
  <si>
    <t>13(44)</t>
  </si>
  <si>
    <t>Forte</t>
  </si>
  <si>
    <t>BenJarvus</t>
  </si>
  <si>
    <t>Green-Ellis</t>
  </si>
  <si>
    <t>36(202)</t>
  </si>
  <si>
    <t>Kregg</t>
  </si>
  <si>
    <t>Kalvin McRae</t>
  </si>
  <si>
    <t>Kalvin</t>
  </si>
  <si>
    <t>McRae</t>
  </si>
  <si>
    <t>Rashard</t>
  </si>
  <si>
    <t>Northwest Missouri State</t>
  </si>
  <si>
    <t>13(179)</t>
  </si>
  <si>
    <t>Omon</t>
  </si>
  <si>
    <t>10(176)</t>
  </si>
  <si>
    <t>Jalen</t>
  </si>
  <si>
    <t>24(55)</t>
  </si>
  <si>
    <t>Dantrell</t>
  </si>
  <si>
    <t>Marcus Thomas</t>
  </si>
  <si>
    <t>Torain</t>
  </si>
  <si>
    <t>Woodhead</t>
  </si>
  <si>
    <t>Jamar Adams</t>
  </si>
  <si>
    <t>Josh Barrett</t>
  </si>
  <si>
    <t>Brian Bonner</t>
  </si>
  <si>
    <t>Caleb Campbell</t>
  </si>
  <si>
    <t>11(218)</t>
  </si>
  <si>
    <t>Chris Horton</t>
  </si>
  <si>
    <t>Tyrell Johnson</t>
  </si>
  <si>
    <t>12(43)</t>
  </si>
  <si>
    <t>Jamie Silva</t>
  </si>
  <si>
    <t>D.J. Wolfe</t>
  </si>
  <si>
    <t>Tom Zbikowski</t>
  </si>
  <si>
    <t>Zbikowski</t>
  </si>
  <si>
    <t>Barnidge</t>
  </si>
  <si>
    <t>30(61)</t>
  </si>
  <si>
    <t>Martellus</t>
  </si>
  <si>
    <t>Adam Bishop</t>
  </si>
  <si>
    <t>7(38)</t>
  </si>
  <si>
    <t>13(76)</t>
  </si>
  <si>
    <t>Cottam</t>
  </si>
  <si>
    <t>17(48)</t>
  </si>
  <si>
    <t>33(132)</t>
  </si>
  <si>
    <t>Jermichael</t>
  </si>
  <si>
    <t>Joey</t>
  </si>
  <si>
    <t>Haynos</t>
  </si>
  <si>
    <t>Kolo Kapanui</t>
  </si>
  <si>
    <t>Kolo</t>
  </si>
  <si>
    <t>Kapanui</t>
  </si>
  <si>
    <t>30(196)</t>
  </si>
  <si>
    <t>Santi</t>
  </si>
  <si>
    <t>28(127)</t>
  </si>
  <si>
    <t>Tamme</t>
  </si>
  <si>
    <t>2(33)</t>
  </si>
  <si>
    <t>Donnie</t>
  </si>
  <si>
    <t>7(70)</t>
  </si>
  <si>
    <t>Davone</t>
  </si>
  <si>
    <t>Bess</t>
  </si>
  <si>
    <t>Todd Blythe</t>
  </si>
  <si>
    <t>Adarius Bowman</t>
  </si>
  <si>
    <t>Adarius</t>
  </si>
  <si>
    <t>Mark Bradford</t>
  </si>
  <si>
    <t>Brandon Breazell</t>
  </si>
  <si>
    <t>Breazell</t>
  </si>
  <si>
    <t>Dorien Bryant</t>
  </si>
  <si>
    <t>Dorien</t>
  </si>
  <si>
    <t>29(128)</t>
  </si>
  <si>
    <t>34(97)</t>
  </si>
  <si>
    <t>6(105)</t>
  </si>
  <si>
    <t>39(205)</t>
  </si>
  <si>
    <t>Garcon</t>
  </si>
  <si>
    <t>Ryan Grice-Mullen</t>
  </si>
  <si>
    <t>Grice-Mullen</t>
  </si>
  <si>
    <t>D.J. Hall</t>
  </si>
  <si>
    <t>10(41)</t>
  </si>
  <si>
    <t>27(126)</t>
  </si>
  <si>
    <t>Marcus Henry</t>
  </si>
  <si>
    <t>5(171)</t>
  </si>
  <si>
    <t>25(191)</t>
  </si>
  <si>
    <t>18(49)</t>
  </si>
  <si>
    <t>DeSean</t>
  </si>
  <si>
    <t>27(58)</t>
  </si>
  <si>
    <t>Jackson State</t>
  </si>
  <si>
    <t>27(193)</t>
  </si>
  <si>
    <t>Jaymar</t>
  </si>
  <si>
    <t>Manningham</t>
  </si>
  <si>
    <t>Shaheer McBride</t>
  </si>
  <si>
    <t>Shaheer</t>
  </si>
  <si>
    <t>McBride</t>
  </si>
  <si>
    <t>Marcus Monk</t>
  </si>
  <si>
    <t>Monk</t>
  </si>
  <si>
    <t>Kenneth Moore</t>
  </si>
  <si>
    <t>5(36)</t>
  </si>
  <si>
    <t>Jordy</t>
  </si>
  <si>
    <t>Reynaud</t>
  </si>
  <si>
    <t>Jason Rivers</t>
  </si>
  <si>
    <t>Rivers</t>
  </si>
  <si>
    <t>Kevin Robinson</t>
  </si>
  <si>
    <t>16(182)</t>
  </si>
  <si>
    <t>11(42)</t>
  </si>
  <si>
    <t>Arman Shields</t>
  </si>
  <si>
    <t>26(125)</t>
  </si>
  <si>
    <t>Arman</t>
  </si>
  <si>
    <t>15(46)</t>
  </si>
  <si>
    <t>7(106)</t>
  </si>
  <si>
    <t>Taj</t>
  </si>
  <si>
    <t>22(53)</t>
  </si>
  <si>
    <t>Limas</t>
  </si>
  <si>
    <t>Sweed</t>
  </si>
  <si>
    <t>3(34)</t>
  </si>
  <si>
    <t>Mario Urrutia</t>
  </si>
  <si>
    <t>Urrutia</t>
  </si>
  <si>
    <t>Jack Williams</t>
  </si>
  <si>
    <t>20(119)</t>
  </si>
  <si>
    <t>Jonathan Wilhite</t>
  </si>
  <si>
    <t>30(129)</t>
  </si>
  <si>
    <t>Wilhite</t>
  </si>
  <si>
    <t>Jonathan Zenon</t>
  </si>
  <si>
    <t>Zenon</t>
  </si>
  <si>
    <t>Justin King</t>
  </si>
  <si>
    <t>2(101)</t>
  </si>
  <si>
    <t>Justin McKinney</t>
  </si>
  <si>
    <t>Justin Tryon</t>
  </si>
  <si>
    <t>25(124)</t>
  </si>
  <si>
    <t>Leodis McKelvin</t>
  </si>
  <si>
    <t>Leodis</t>
  </si>
  <si>
    <t>McKelvin</t>
  </si>
  <si>
    <t>Marcus Walker</t>
  </si>
  <si>
    <t>Matterral Richardson</t>
  </si>
  <si>
    <t>Matterral</t>
  </si>
  <si>
    <t>Michael Grant</t>
  </si>
  <si>
    <t>Mike Jenkins</t>
  </si>
  <si>
    <t>Orlando Scandrick</t>
  </si>
  <si>
    <t>Scandrick</t>
  </si>
  <si>
    <t>Patrick Lee</t>
  </si>
  <si>
    <t>29(60)</t>
  </si>
  <si>
    <t>Terrell Thomas</t>
  </si>
  <si>
    <t>32(63)</t>
  </si>
  <si>
    <t>Terrence Wheatley</t>
  </si>
  <si>
    <t>31(62)</t>
  </si>
  <si>
    <t>Tracy Porter</t>
  </si>
  <si>
    <t>9(40)</t>
  </si>
  <si>
    <t>Trae Williams</t>
  </si>
  <si>
    <t>Trae</t>
  </si>
  <si>
    <t>Tyvon Branch</t>
  </si>
  <si>
    <t>1(100)</t>
  </si>
  <si>
    <t>Tyvon</t>
  </si>
  <si>
    <t>Wilrey Fontenot</t>
  </si>
  <si>
    <t>Wilrey</t>
  </si>
  <si>
    <t>Fontenot</t>
  </si>
  <si>
    <t>Zackary Bowman</t>
  </si>
  <si>
    <t>Zackary</t>
  </si>
  <si>
    <t>Aaron Ross</t>
  </si>
  <si>
    <t>Anthony Arline</t>
  </si>
  <si>
    <t>Arline</t>
  </si>
  <si>
    <t>Bo Smith</t>
  </si>
  <si>
    <t>Bo</t>
  </si>
  <si>
    <t>Brandon McDonald</t>
  </si>
  <si>
    <t>3(140)</t>
  </si>
  <si>
    <t>16(226)</t>
  </si>
  <si>
    <t>Chaz Williams</t>
  </si>
  <si>
    <t>Chris Houston</t>
  </si>
  <si>
    <t>David Irons</t>
  </si>
  <si>
    <t>20(194)</t>
  </si>
  <si>
    <t>Daymeion Hughes</t>
  </si>
  <si>
    <t>Daymeion</t>
  </si>
  <si>
    <t>Duane Coleman</t>
  </si>
  <si>
    <t>Eric Wright</t>
  </si>
  <si>
    <t>Fred Bennett</t>
  </si>
  <si>
    <t>Victor Abiamiri</t>
  </si>
  <si>
    <t>Abiamiri</t>
  </si>
  <si>
    <t>Gaines Adams</t>
  </si>
  <si>
    <t>CJ Ah You</t>
  </si>
  <si>
    <t>CJ</t>
  </si>
  <si>
    <t>Ah</t>
  </si>
  <si>
    <t>Antwan Applewhite</t>
  </si>
  <si>
    <t>Antwan</t>
  </si>
  <si>
    <t>Applewhite</t>
  </si>
  <si>
    <t>Baraka Atkins</t>
  </si>
  <si>
    <t>21(120)</t>
  </si>
  <si>
    <t>Baraka</t>
  </si>
  <si>
    <t>Antwan Barnes</t>
  </si>
  <si>
    <t>Dan Bazuin</t>
  </si>
  <si>
    <t>Bazuin</t>
  </si>
  <si>
    <t>Larry Birdine</t>
  </si>
  <si>
    <t>Birdine</t>
  </si>
  <si>
    <t>Mkristo Bruce</t>
  </si>
  <si>
    <t>Mkristo</t>
  </si>
  <si>
    <t>Noland Burchette</t>
  </si>
  <si>
    <t>Noland</t>
  </si>
  <si>
    <t>Burchette</t>
  </si>
  <si>
    <t>Adam Carriker</t>
  </si>
  <si>
    <t>Carriker</t>
  </si>
  <si>
    <t>Tim Crowder</t>
  </si>
  <si>
    <t>Victor DeGrate</t>
  </si>
  <si>
    <t>DeGrate</t>
  </si>
  <si>
    <t>Jacob Ford</t>
  </si>
  <si>
    <t>Central Arkansas</t>
  </si>
  <si>
    <t>30(204)</t>
  </si>
  <si>
    <t>Xzavie Jackson</t>
  </si>
  <si>
    <t>Xzavie</t>
  </si>
  <si>
    <t>Jay Moore</t>
  </si>
  <si>
    <t>5(104)</t>
  </si>
  <si>
    <t>Quentin Moses</t>
  </si>
  <si>
    <t>Moses</t>
  </si>
  <si>
    <t>Jarvis Moss</t>
  </si>
  <si>
    <t>Jay Richardson</t>
  </si>
  <si>
    <t>1(138)</t>
  </si>
  <si>
    <t>Brian Robison</t>
  </si>
  <si>
    <t>Robison</t>
  </si>
  <si>
    <t>Anthony Spencer</t>
  </si>
  <si>
    <t>Abraham Wright</t>
  </si>
  <si>
    <t>28(238)</t>
  </si>
  <si>
    <t>Jay Alford</t>
  </si>
  <si>
    <t>Alan Branch</t>
  </si>
  <si>
    <t>Jeremy Clark</t>
  </si>
  <si>
    <t>Joe Cohen</t>
  </si>
  <si>
    <t>36(135)</t>
  </si>
  <si>
    <t>Cohen</t>
  </si>
  <si>
    <t>Quintin Echols</t>
  </si>
  <si>
    <t>Echols</t>
  </si>
  <si>
    <t>Justin Harrell</t>
  </si>
  <si>
    <t>Keith Jackson</t>
  </si>
  <si>
    <t>38(248)</t>
  </si>
  <si>
    <t>Antonio Johnson</t>
  </si>
  <si>
    <t>15(152)</t>
  </si>
  <si>
    <t>Ryan McBean</t>
  </si>
  <si>
    <t>McBean</t>
  </si>
  <si>
    <t>Turk McBride</t>
  </si>
  <si>
    <t>Turk</t>
  </si>
  <si>
    <t>Brandon Mebane</t>
  </si>
  <si>
    <t>Amobi Okoye</t>
  </si>
  <si>
    <t>Amobi</t>
  </si>
  <si>
    <t>Okoye</t>
  </si>
  <si>
    <t>David Patterson</t>
  </si>
  <si>
    <t>Quinn Pitcock</t>
  </si>
  <si>
    <t>Pitcock</t>
  </si>
  <si>
    <t>Clifton Ryan</t>
  </si>
  <si>
    <t>17(154)</t>
  </si>
  <si>
    <t>Paul Soliai</t>
  </si>
  <si>
    <t>Soliai</t>
  </si>
  <si>
    <t>Matt Toeaina</t>
  </si>
  <si>
    <t>13(187)</t>
  </si>
  <si>
    <t>Toeaina</t>
  </si>
  <si>
    <t>Tank Tyler</t>
  </si>
  <si>
    <t>Cory Anderson</t>
  </si>
  <si>
    <t>21(195)</t>
  </si>
  <si>
    <t>LeRon McClain</t>
  </si>
  <si>
    <t>38(137)</t>
  </si>
  <si>
    <t>LeRon</t>
  </si>
  <si>
    <t>Gijon</t>
  </si>
  <si>
    <t>12(222)</t>
  </si>
  <si>
    <t>Schouman</t>
  </si>
  <si>
    <t>34(244)</t>
  </si>
  <si>
    <t>Gerald Alexander</t>
  </si>
  <si>
    <t>C.J. Gaddis</t>
  </si>
  <si>
    <t>22(159)</t>
  </si>
  <si>
    <t>Gaddis</t>
  </si>
  <si>
    <t>Josh Gattis</t>
  </si>
  <si>
    <t>13(150)</t>
  </si>
  <si>
    <t>Gattis</t>
  </si>
  <si>
    <t>Dashon Goldson</t>
  </si>
  <si>
    <t>Dashon</t>
  </si>
  <si>
    <t>Goldson</t>
  </si>
  <si>
    <t>Tanard Jackson</t>
  </si>
  <si>
    <t>Tanard</t>
  </si>
  <si>
    <t>LaRon Landry</t>
  </si>
  <si>
    <t>LaRon</t>
  </si>
  <si>
    <t>Brandon Meriweather</t>
  </si>
  <si>
    <t>Meriweather</t>
  </si>
  <si>
    <t>Chinedum Ndukwe</t>
  </si>
  <si>
    <t>43(253)</t>
  </si>
  <si>
    <t>Chinedum</t>
  </si>
  <si>
    <t>Ndukwe</t>
  </si>
  <si>
    <t>J.D. Nelson</t>
  </si>
  <si>
    <t>Reggie Nelson</t>
  </si>
  <si>
    <t>Reggie</t>
  </si>
  <si>
    <t>Marcus Paschal</t>
  </si>
  <si>
    <t>Paschal</t>
  </si>
  <si>
    <t>Kevin Payne</t>
  </si>
  <si>
    <t>30(167)</t>
  </si>
  <si>
    <t>Leonard Peters</t>
  </si>
  <si>
    <t>Brandon Sharp</t>
  </si>
  <si>
    <t>Sharp</t>
  </si>
  <si>
    <t>John Wendling</t>
  </si>
  <si>
    <t>10(184)</t>
  </si>
  <si>
    <t>Wendling</t>
  </si>
  <si>
    <t>Marvin White</t>
  </si>
  <si>
    <t>15(114)</t>
  </si>
  <si>
    <t>Jon Abbate</t>
  </si>
  <si>
    <t>Abbate</t>
  </si>
  <si>
    <t>Desmond Bishop</t>
  </si>
  <si>
    <t>18(192)</t>
  </si>
  <si>
    <t>Buster Davis</t>
  </si>
  <si>
    <t>5(69)</t>
  </si>
  <si>
    <t>Zak DeOssie</t>
  </si>
  <si>
    <t>Zak</t>
  </si>
  <si>
    <t>DeOssie</t>
  </si>
  <si>
    <t>Justin Durant</t>
  </si>
  <si>
    <t>David Harris</t>
  </si>
  <si>
    <t>Zach Latimer</t>
  </si>
  <si>
    <t>Marvin Mitchell</t>
  </si>
  <si>
    <t>10(220)</t>
  </si>
  <si>
    <t>Michael Okwo</t>
  </si>
  <si>
    <t>Okwo</t>
  </si>
  <si>
    <t>Blair Phillips</t>
  </si>
  <si>
    <t>Brandon Siler</t>
  </si>
  <si>
    <t>30(240)</t>
  </si>
  <si>
    <t>Kelvin Smith</t>
  </si>
  <si>
    <t>9(219)</t>
  </si>
  <si>
    <t>Justin Warren</t>
  </si>
  <si>
    <t>Anthony Waters</t>
  </si>
  <si>
    <t>Patrick Willis</t>
  </si>
  <si>
    <t>Doug Datish</t>
  </si>
  <si>
    <t>24(198)</t>
  </si>
  <si>
    <t>Datish</t>
  </si>
  <si>
    <t>Dustin Fry</t>
  </si>
  <si>
    <t>2(139)</t>
  </si>
  <si>
    <t>Leroy Harris</t>
  </si>
  <si>
    <t>Ryan Kalil</t>
  </si>
  <si>
    <t>Enoka Lucas</t>
  </si>
  <si>
    <t>Enoka</t>
  </si>
  <si>
    <t>Drew Mormino</t>
  </si>
  <si>
    <t>25(199)</t>
  </si>
  <si>
    <t>Mormino</t>
  </si>
  <si>
    <t>Dan Mozes</t>
  </si>
  <si>
    <t>Mozes</t>
  </si>
  <si>
    <t>Samson Satele</t>
  </si>
  <si>
    <t>Satele</t>
  </si>
  <si>
    <t>Scott Stephenson</t>
  </si>
  <si>
    <t>Andy Alleman</t>
  </si>
  <si>
    <t>Josh Beekman</t>
  </si>
  <si>
    <t>31(130)</t>
  </si>
  <si>
    <t>Beekman</t>
  </si>
  <si>
    <t>Nathan Bennett</t>
  </si>
  <si>
    <t>Justin Blalock</t>
  </si>
  <si>
    <t>Blalock</t>
  </si>
  <si>
    <t>Tim Duckworth</t>
  </si>
  <si>
    <t>Duckworth</t>
  </si>
  <si>
    <t>Ben Grubbs</t>
  </si>
  <si>
    <t>Mike Jones</t>
  </si>
  <si>
    <t>Palauni Ma Sun</t>
  </si>
  <si>
    <t>Palauni</t>
  </si>
  <si>
    <t>Ma</t>
  </si>
  <si>
    <t>Uche Nwaneri</t>
  </si>
  <si>
    <t>12(149)</t>
  </si>
  <si>
    <t>Uche</t>
  </si>
  <si>
    <t>Nwaneri</t>
  </si>
  <si>
    <t>Manuel Ramirez</t>
  </si>
  <si>
    <t>Ramirez</t>
  </si>
  <si>
    <t>Dan Santucci</t>
  </si>
  <si>
    <t>20(230)</t>
  </si>
  <si>
    <t>Santucci</t>
  </si>
  <si>
    <t>Cameron Stephenson</t>
  </si>
  <si>
    <t>19(156)</t>
  </si>
  <si>
    <t>Kasey Studdard</t>
  </si>
  <si>
    <t>9(183)</t>
  </si>
  <si>
    <t>Kasey</t>
  </si>
  <si>
    <t>Studdard</t>
  </si>
  <si>
    <t>Mansfield Wrotto</t>
  </si>
  <si>
    <t>Wrotto</t>
  </si>
  <si>
    <t>Rufus Alexander</t>
  </si>
  <si>
    <t>2(176)</t>
  </si>
  <si>
    <t>Jon Beason</t>
  </si>
  <si>
    <t>Quincy Black</t>
  </si>
  <si>
    <t>Stewart Bradley</t>
  </si>
  <si>
    <t>Prescott Burgess</t>
  </si>
  <si>
    <t>33(207)</t>
  </si>
  <si>
    <t>Quinton Culberson</t>
  </si>
  <si>
    <t>Earl Everett</t>
  </si>
  <si>
    <t>KaMichael Hall</t>
  </si>
  <si>
    <t>KaMichael</t>
  </si>
  <si>
    <t>Nate Harris</t>
  </si>
  <si>
    <t>Justin Hickman</t>
  </si>
  <si>
    <t>Rory Johnson</t>
  </si>
  <si>
    <t>Rory</t>
  </si>
  <si>
    <t>Stephen Nicholas</t>
  </si>
  <si>
    <t>Nicholas</t>
  </si>
  <si>
    <t>Sam Olajubutu</t>
  </si>
  <si>
    <t>Olajubutu</t>
  </si>
  <si>
    <t>Paul Posluszny</t>
  </si>
  <si>
    <t>Posluszny</t>
  </si>
  <si>
    <t>Dallas Sartz</t>
  </si>
  <si>
    <t>6(143)</t>
  </si>
  <si>
    <t>Sartz</t>
  </si>
  <si>
    <t>Tim Shaw</t>
  </si>
  <si>
    <t>27(164)</t>
  </si>
  <si>
    <t>Juwan Simpson</t>
  </si>
  <si>
    <t>Juwan</t>
  </si>
  <si>
    <t>Lawrence Timmons</t>
  </si>
  <si>
    <t>Timmons</t>
  </si>
  <si>
    <t>Allen Barbre</t>
  </si>
  <si>
    <t>Barbre</t>
  </si>
  <si>
    <t>Chris Denman</t>
  </si>
  <si>
    <t>4(214)</t>
  </si>
  <si>
    <t>Denman</t>
  </si>
  <si>
    <t>Doug Free</t>
  </si>
  <si>
    <t>Free</t>
  </si>
  <si>
    <t>Brandon Frye</t>
  </si>
  <si>
    <t>26(163)</t>
  </si>
  <si>
    <t>Gabe Hall</t>
  </si>
  <si>
    <t>Mario Henderson</t>
  </si>
  <si>
    <t>Stephon Heyer</t>
  </si>
  <si>
    <t>Heyer</t>
  </si>
  <si>
    <t>Corey Hilliard</t>
  </si>
  <si>
    <t>35(209)</t>
  </si>
  <si>
    <t>Chase Johnson</t>
  </si>
  <si>
    <t>Adam Koets</t>
  </si>
  <si>
    <t>15(189)</t>
  </si>
  <si>
    <t>Koets</t>
  </si>
  <si>
    <t>James Marten</t>
  </si>
  <si>
    <t>Marten</t>
  </si>
  <si>
    <t>Mike Otto</t>
  </si>
  <si>
    <t>13(223)</t>
  </si>
  <si>
    <t>Ken Shackleford</t>
  </si>
  <si>
    <t>16(190)</t>
  </si>
  <si>
    <t>Ken</t>
  </si>
  <si>
    <t>Shackleford</t>
  </si>
  <si>
    <t>Joe Staley</t>
  </si>
  <si>
    <t>Herb Taylor</t>
  </si>
  <si>
    <t>Herb</t>
  </si>
  <si>
    <t>Joe Thomas</t>
  </si>
  <si>
    <t>Ugoh</t>
  </si>
  <si>
    <t>Dane Uperesa</t>
  </si>
  <si>
    <t>Uperesa</t>
  </si>
  <si>
    <t>Elliot Vallejo</t>
  </si>
  <si>
    <t>Elliot</t>
  </si>
  <si>
    <t>Julius Wilson</t>
  </si>
  <si>
    <t>Beck</t>
  </si>
  <si>
    <t>Luke Getsy</t>
  </si>
  <si>
    <t>Getsy</t>
  </si>
  <si>
    <t>Gutierrez</t>
  </si>
  <si>
    <t>Kolb</t>
  </si>
  <si>
    <t>Toby Korrodi</t>
  </si>
  <si>
    <t>Korrodi</t>
  </si>
  <si>
    <t>Chris Leak</t>
  </si>
  <si>
    <t>Leak</t>
  </si>
  <si>
    <t>Palko</t>
  </si>
  <si>
    <t>31(205)</t>
  </si>
  <si>
    <t>James Pinkney</t>
  </si>
  <si>
    <t>Pinkney</t>
  </si>
  <si>
    <t>14(151)</t>
  </si>
  <si>
    <t>JaMarcus</t>
  </si>
  <si>
    <t>John Stocco</t>
  </si>
  <si>
    <t>Stocco</t>
  </si>
  <si>
    <t>Josh Swogger</t>
  </si>
  <si>
    <t>Swogger</t>
  </si>
  <si>
    <t>Zac Taylor</t>
  </si>
  <si>
    <t>Jared Zabransky</t>
  </si>
  <si>
    <t>Zabransky</t>
  </si>
  <si>
    <t>40(250)</t>
  </si>
  <si>
    <t>Eldra</t>
  </si>
  <si>
    <t>12(186)</t>
  </si>
  <si>
    <t>Alonzo</t>
  </si>
  <si>
    <t>Jon Cornish</t>
  </si>
  <si>
    <t>36(246)</t>
  </si>
  <si>
    <t>Nate Ilaoa</t>
  </si>
  <si>
    <t>26(236)</t>
  </si>
  <si>
    <t>Ilaoa</t>
  </si>
  <si>
    <t>Kenny Irons</t>
  </si>
  <si>
    <t>Marshawn</t>
  </si>
  <si>
    <t>Tyrone Moss</t>
  </si>
  <si>
    <t>Pittman</t>
  </si>
  <si>
    <t>11(148)</t>
  </si>
  <si>
    <t>Kolby</t>
  </si>
  <si>
    <t>Ramonce Taylor</t>
  </si>
  <si>
    <t>Ramonce</t>
  </si>
  <si>
    <t>12(111)</t>
  </si>
  <si>
    <t>18(228)</t>
  </si>
  <si>
    <t>DeShawn</t>
  </si>
  <si>
    <t>Craig Dahl</t>
  </si>
  <si>
    <t>Dahl</t>
  </si>
  <si>
    <t>Jessie Daniels</t>
  </si>
  <si>
    <t>Eric Frampton</t>
  </si>
  <si>
    <t>28(165)</t>
  </si>
  <si>
    <t>Frampton</t>
  </si>
  <si>
    <t>Michael Griffin</t>
  </si>
  <si>
    <t>14(224)</t>
  </si>
  <si>
    <t>Chad Nkang</t>
  </si>
  <si>
    <t>41(251)</t>
  </si>
  <si>
    <t>Nkang</t>
  </si>
  <si>
    <t>Sabby Piscitelli</t>
  </si>
  <si>
    <t>Sabby</t>
  </si>
  <si>
    <t>Piscitelli</t>
  </si>
  <si>
    <t>Aaron Rouse</t>
  </si>
  <si>
    <t>Daren Stone</t>
  </si>
  <si>
    <t>29(203)</t>
  </si>
  <si>
    <t>Daren</t>
  </si>
  <si>
    <t>Eric Weddle</t>
  </si>
  <si>
    <t>Weddle</t>
  </si>
  <si>
    <t>Michael Allan</t>
  </si>
  <si>
    <t>Whitworth</t>
  </si>
  <si>
    <t>21(231)</t>
  </si>
  <si>
    <t>Allan</t>
  </si>
  <si>
    <t>16(153)</t>
  </si>
  <si>
    <t>Jonny Harline</t>
  </si>
  <si>
    <t>Jonny</t>
  </si>
  <si>
    <t>Harline</t>
  </si>
  <si>
    <t>33(243)</t>
  </si>
  <si>
    <t>Martrez</t>
  </si>
  <si>
    <t>Joe Newton</t>
  </si>
  <si>
    <t>5(215)</t>
  </si>
  <si>
    <t>Anthony Pudewell</t>
  </si>
  <si>
    <t>Pudewell</t>
  </si>
  <si>
    <t>18(155)</t>
  </si>
  <si>
    <t>Chad Upshaw</t>
  </si>
  <si>
    <t>9(146)</t>
  </si>
  <si>
    <t>Aundrae</t>
  </si>
  <si>
    <t>17(227)</t>
  </si>
  <si>
    <t>Bowe</t>
  </si>
  <si>
    <t>5(142)</t>
  </si>
  <si>
    <t>Breaston</t>
  </si>
  <si>
    <t>20(157)</t>
  </si>
  <si>
    <t>Clowney</t>
  </si>
  <si>
    <t>Jemalle Cornelius</t>
  </si>
  <si>
    <t>Jemalle</t>
  </si>
  <si>
    <t>Aaron Fairooz</t>
  </si>
  <si>
    <t>Fairooz</t>
  </si>
  <si>
    <t>Yamon</t>
  </si>
  <si>
    <t>Figurs</t>
  </si>
  <si>
    <t>Joel Filani</t>
  </si>
  <si>
    <t>14(188)</t>
  </si>
  <si>
    <t>Filani</t>
  </si>
  <si>
    <t>Jarrett Hicks</t>
  </si>
  <si>
    <t>JohnnieLee Higgins</t>
  </si>
  <si>
    <t>JohnnieLee</t>
  </si>
  <si>
    <t>Johnathan Holland</t>
  </si>
  <si>
    <t>44(254)</t>
  </si>
  <si>
    <t>Drisan James</t>
  </si>
  <si>
    <t>Drisan</t>
  </si>
  <si>
    <t>Marquay McDaniel</t>
  </si>
  <si>
    <t>Marquay</t>
  </si>
  <si>
    <t>Meachem</t>
  </si>
  <si>
    <t>Ryan Moore</t>
  </si>
  <si>
    <t>35(172)</t>
  </si>
  <si>
    <t>Legedu</t>
  </si>
  <si>
    <t>Naanee</t>
  </si>
  <si>
    <t>Syvelle Newton</t>
  </si>
  <si>
    <t>Syvelle</t>
  </si>
  <si>
    <t>Jerard Rabb</t>
  </si>
  <si>
    <t>Jerard</t>
  </si>
  <si>
    <t>Rabb</t>
  </si>
  <si>
    <t>Illinois State</t>
  </si>
  <si>
    <t>Laurent</t>
  </si>
  <si>
    <t>Ryne Robinson</t>
  </si>
  <si>
    <t>Ryne</t>
  </si>
  <si>
    <t>24(234)</t>
  </si>
  <si>
    <t>Syndric</t>
  </si>
  <si>
    <t>25(235)</t>
  </si>
  <si>
    <t>Chansi</t>
  </si>
  <si>
    <t>Jayson Swain</t>
  </si>
  <si>
    <t>Jayson</t>
  </si>
  <si>
    <t>23(197)</t>
  </si>
  <si>
    <t>Matt Trannon</t>
  </si>
  <si>
    <t>Trannon</t>
  </si>
  <si>
    <t>Mike Walker</t>
  </si>
  <si>
    <t>Chandler Williams</t>
  </si>
  <si>
    <t>23(233)</t>
  </si>
  <si>
    <t>DJuan Woods</t>
  </si>
  <si>
    <t>DJuan</t>
  </si>
  <si>
    <t>Jonathan Wade</t>
  </si>
  <si>
    <t>Josh Wilson</t>
  </si>
  <si>
    <t>Kenny Scott</t>
  </si>
  <si>
    <t>Leon Hall</t>
  </si>
  <si>
    <t>Marcus McCauley</t>
  </si>
  <si>
    <t>McCauley</t>
  </si>
  <si>
    <t>Michael Coe</t>
  </si>
  <si>
    <t>Alabama State</t>
  </si>
  <si>
    <t>36(173)</t>
  </si>
  <si>
    <t>Coe</t>
  </si>
  <si>
    <t>Reggie Lewis</t>
  </si>
  <si>
    <t>Ryan Smith</t>
  </si>
  <si>
    <t>32(206)</t>
  </si>
  <si>
    <t>Tarell Brown</t>
  </si>
  <si>
    <t>10(147)</t>
  </si>
  <si>
    <t>Tarell</t>
  </si>
  <si>
    <t>Travarous Bain</t>
  </si>
  <si>
    <t>Travarous</t>
  </si>
  <si>
    <t>Bain</t>
  </si>
  <si>
    <t>Trumaine McBride</t>
  </si>
  <si>
    <t>11(221)</t>
  </si>
  <si>
    <t>Tyron Brackenridge</t>
  </si>
  <si>
    <t>Antonio Cromartie</t>
  </si>
  <si>
    <t>Cromartie</t>
  </si>
  <si>
    <t>Antonio Malone</t>
  </si>
  <si>
    <t>Charles Gordon</t>
  </si>
  <si>
    <t>Chijioke Onyenegecha</t>
  </si>
  <si>
    <t>Chijioke</t>
  </si>
  <si>
    <t>Onyenegecha</t>
  </si>
  <si>
    <t>Danieal Manning</t>
  </si>
  <si>
    <t>Danieal</t>
  </si>
  <si>
    <t>Darrell Hunter</t>
  </si>
  <si>
    <t>David Pittman</t>
  </si>
  <si>
    <t>Dee McCann</t>
  </si>
  <si>
    <t>McCann</t>
  </si>
  <si>
    <t>Dee Webb</t>
  </si>
  <si>
    <t>28(236)</t>
  </si>
  <si>
    <t>DeMario Minter</t>
  </si>
  <si>
    <t>19(152)</t>
  </si>
  <si>
    <t>Derrick Martin</t>
  </si>
  <si>
    <t>39(208)</t>
  </si>
  <si>
    <t>Gerrick McPhearson</t>
  </si>
  <si>
    <t>24(232)</t>
  </si>
  <si>
    <t>Gerrick</t>
  </si>
  <si>
    <t>McPhearson</t>
  </si>
  <si>
    <t>John Walker</t>
  </si>
  <si>
    <t>Johnathan Joseph</t>
  </si>
  <si>
    <t>Josh Lay</t>
  </si>
  <si>
    <t>5(174)</t>
  </si>
  <si>
    <t>Darrell Adams</t>
  </si>
  <si>
    <t>Victor Adeyanju</t>
  </si>
  <si>
    <t>Adeyanju</t>
  </si>
  <si>
    <t>Mark Anderson</t>
  </si>
  <si>
    <t>Charles Bennett</t>
  </si>
  <si>
    <t>33(241)</t>
  </si>
  <si>
    <t>Copeland Bryan</t>
  </si>
  <si>
    <t>Elvis Dumervil</t>
  </si>
  <si>
    <t>Elvis</t>
  </si>
  <si>
    <t>Dumervil</t>
  </si>
  <si>
    <t>Ray Edwards</t>
  </si>
  <si>
    <t>Chris Gocong</t>
  </si>
  <si>
    <t>Gocong</t>
  </si>
  <si>
    <t>Parys Haralson</t>
  </si>
  <si>
    <t>Parys</t>
  </si>
  <si>
    <t>Jason Hatcher</t>
  </si>
  <si>
    <t>Grambling State</t>
  </si>
  <si>
    <t>Hatcher</t>
  </si>
  <si>
    <t>Julian Jenkins</t>
  </si>
  <si>
    <t>Mathias Kiwanuka</t>
  </si>
  <si>
    <t>Kiwanuka</t>
  </si>
  <si>
    <t>Mike Kudla</t>
  </si>
  <si>
    <t>Kudla</t>
  </si>
  <si>
    <t>Ryan LaCasse</t>
  </si>
  <si>
    <t>11(219)</t>
  </si>
  <si>
    <t>LaCasse</t>
  </si>
  <si>
    <t>Stanley McClover</t>
  </si>
  <si>
    <t>29(237)</t>
  </si>
  <si>
    <t>McClover</t>
  </si>
  <si>
    <t>Jeremy Mincey</t>
  </si>
  <si>
    <t>Mincey</t>
  </si>
  <si>
    <t>Javon Nanton</t>
  </si>
  <si>
    <t>Nanton</t>
  </si>
  <si>
    <t>Rob Ninkovich</t>
  </si>
  <si>
    <t>Ninkovich</t>
  </si>
  <si>
    <t>Frostee Rucker</t>
  </si>
  <si>
    <t>Frostee</t>
  </si>
  <si>
    <t>Darryl Tapp</t>
  </si>
  <si>
    <t>Tapp</t>
  </si>
  <si>
    <t>Mario Williams</t>
  </si>
  <si>
    <t>Kamerion Wimbley</t>
  </si>
  <si>
    <t>Kamerion</t>
  </si>
  <si>
    <t>Wimbley</t>
  </si>
  <si>
    <t>James Wyche</t>
  </si>
  <si>
    <t>5(213)</t>
  </si>
  <si>
    <t>Wyche</t>
  </si>
  <si>
    <t>Titus Adams</t>
  </si>
  <si>
    <t>12(220)</t>
  </si>
  <si>
    <t>SirHenry Anderson</t>
  </si>
  <si>
    <t>SirHenry</t>
  </si>
  <si>
    <t>McKinley Boykin</t>
  </si>
  <si>
    <t>Manaia Brown</t>
  </si>
  <si>
    <t>Manaia</t>
  </si>
  <si>
    <t>Brodrick Bunkley</t>
  </si>
  <si>
    <t>Brodrick</t>
  </si>
  <si>
    <t>Bunkley</t>
  </si>
  <si>
    <t>Barry Cofield</t>
  </si>
  <si>
    <t>Kader Drame</t>
  </si>
  <si>
    <t>Kader</t>
  </si>
  <si>
    <t>Drame</t>
  </si>
  <si>
    <t>Dusty Dvoracek</t>
  </si>
  <si>
    <t>Dusty</t>
  </si>
  <si>
    <t>Dvoracek</t>
  </si>
  <si>
    <t>Kedric Golston</t>
  </si>
  <si>
    <t>Kedric</t>
  </si>
  <si>
    <t>Golston</t>
  </si>
  <si>
    <t>Marcus Green</t>
  </si>
  <si>
    <t>Tommy Jackson</t>
  </si>
  <si>
    <t>Johnny Jolly</t>
  </si>
  <si>
    <t>Jonathan Lewis</t>
  </si>
  <si>
    <t>John McCargo</t>
  </si>
  <si>
    <t>McCargo</t>
  </si>
  <si>
    <t>Haloti Ngata</t>
  </si>
  <si>
    <t>Haloti</t>
  </si>
  <si>
    <t>Ngata</t>
  </si>
  <si>
    <t>Babatunde Oshinowo</t>
  </si>
  <si>
    <t>Babatunde</t>
  </si>
  <si>
    <t>Oshinowo</t>
  </si>
  <si>
    <t>Domata Peko</t>
  </si>
  <si>
    <t>Domata</t>
  </si>
  <si>
    <t>Peko</t>
  </si>
  <si>
    <t>LeKevin Smith</t>
  </si>
  <si>
    <t>LeKevin</t>
  </si>
  <si>
    <t>Montavious Stanley</t>
  </si>
  <si>
    <t>Montavious</t>
  </si>
  <si>
    <t>Gabe Watson</t>
  </si>
  <si>
    <t>Rodrique Wright</t>
  </si>
  <si>
    <t>18(226)</t>
  </si>
  <si>
    <t>Rodrique</t>
  </si>
  <si>
    <t>Matt Bernstein</t>
  </si>
  <si>
    <t>Bernstein</t>
  </si>
  <si>
    <t>Kirtman</t>
  </si>
  <si>
    <t>Naufahu</t>
  </si>
  <si>
    <t>Tahi</t>
  </si>
  <si>
    <t>11(180)</t>
  </si>
  <si>
    <t>Vickers</t>
  </si>
  <si>
    <t>Jahmile Addae</t>
  </si>
  <si>
    <t>Jahmile</t>
  </si>
  <si>
    <t>Addae</t>
  </si>
  <si>
    <t>Jason Allen</t>
  </si>
  <si>
    <t>Antoine Bethea</t>
  </si>
  <si>
    <t>Bethea</t>
  </si>
  <si>
    <t>Greg Blue</t>
  </si>
  <si>
    <t>Darrell Brooks</t>
  </si>
  <si>
    <t>Marcus Demps</t>
  </si>
  <si>
    <t>Reed Doughty</t>
  </si>
  <si>
    <t>Doughty</t>
  </si>
  <si>
    <t>Cedric Griffin</t>
  </si>
  <si>
    <t>Nate Salley</t>
  </si>
  <si>
    <t>Ko Simpson</t>
  </si>
  <si>
    <t>Ko</t>
  </si>
  <si>
    <t>Dwayne Slay</t>
  </si>
  <si>
    <t>Anthony Smith</t>
  </si>
  <si>
    <t>Pat Watkins</t>
  </si>
  <si>
    <t>Trent Bray</t>
  </si>
  <si>
    <t>Tim Dobbins</t>
  </si>
  <si>
    <t>Spencer Havner</t>
  </si>
  <si>
    <t>Havner</t>
  </si>
  <si>
    <t>Abdul Hodge</t>
  </si>
  <si>
    <t>Abdul</t>
  </si>
  <si>
    <t>Hoyte</t>
  </si>
  <si>
    <t>DQwell Jackson</t>
  </si>
  <si>
    <t>DQwell</t>
  </si>
  <si>
    <t>Freddy Keiaho</t>
  </si>
  <si>
    <t>Freddy</t>
  </si>
  <si>
    <t>Keiaho</t>
  </si>
  <si>
    <t>Tim McGarigle</t>
  </si>
  <si>
    <t>13(221)</t>
  </si>
  <si>
    <t>McGarigle</t>
  </si>
  <si>
    <t>Kai Parham</t>
  </si>
  <si>
    <t>Kai</t>
  </si>
  <si>
    <t>Parham</t>
  </si>
  <si>
    <t>Freddie Roach</t>
  </si>
  <si>
    <t>Freddie</t>
  </si>
  <si>
    <t>Dale Robinson</t>
  </si>
  <si>
    <t>Anthony Schlegel</t>
  </si>
  <si>
    <t>Schlegel</t>
  </si>
  <si>
    <t>Stephen Tulloch</t>
  </si>
  <si>
    <t>Tulloch</t>
  </si>
  <si>
    <t>Gerris Wilkinson</t>
  </si>
  <si>
    <t>Gerris</t>
  </si>
  <si>
    <t>Leon Williams</t>
  </si>
  <si>
    <t>Chris Chester</t>
  </si>
  <si>
    <t>Mike Degory</t>
  </si>
  <si>
    <t>Degory</t>
  </si>
  <si>
    <t>Greg Eslinger</t>
  </si>
  <si>
    <t>Eslinger</t>
  </si>
  <si>
    <t>Nick Mangold</t>
  </si>
  <si>
    <t>Mangold</t>
  </si>
  <si>
    <t>Will Montgomery</t>
  </si>
  <si>
    <t>26(234)</t>
  </si>
  <si>
    <t>Marvin Philip</t>
  </si>
  <si>
    <t>32(201)</t>
  </si>
  <si>
    <t>Donovan Raiola</t>
  </si>
  <si>
    <t>Raiola</t>
  </si>
  <si>
    <t>Pat Ross</t>
  </si>
  <si>
    <t>Max Jean-Gilles</t>
  </si>
  <si>
    <t>Jean-Gilles</t>
  </si>
  <si>
    <t>Davin Joseph</t>
  </si>
  <si>
    <t>Chris Kuper</t>
  </si>
  <si>
    <t>Kuper</t>
  </si>
  <si>
    <t>Taitusi Lutui</t>
  </si>
  <si>
    <t>Taitusi</t>
  </si>
  <si>
    <t>Lutui</t>
  </si>
  <si>
    <t>Fred Matua</t>
  </si>
  <si>
    <t>9(217)</t>
  </si>
  <si>
    <t>Matua</t>
  </si>
  <si>
    <t>Rob Meadow</t>
  </si>
  <si>
    <t>Troy Reddick</t>
  </si>
  <si>
    <t>Mark Setterstrom</t>
  </si>
  <si>
    <t>34(242)</t>
  </si>
  <si>
    <t>Setterstrom</t>
  </si>
  <si>
    <t>Isaac Sowells</t>
  </si>
  <si>
    <t>Isaac</t>
  </si>
  <si>
    <t>Sowells</t>
  </si>
  <si>
    <t>Charles Spencer</t>
  </si>
  <si>
    <t>Jason Spitz</t>
  </si>
  <si>
    <t>Spitz</t>
  </si>
  <si>
    <t>Dan Stevenson</t>
  </si>
  <si>
    <t>Tony Tella</t>
  </si>
  <si>
    <t>Tella</t>
  </si>
  <si>
    <t>Jon Alston</t>
  </si>
  <si>
    <t>James Anderson</t>
  </si>
  <si>
    <t>Keith Ellison</t>
  </si>
  <si>
    <t>Omar Gaither</t>
  </si>
  <si>
    <t>Gaither</t>
  </si>
  <si>
    <t>Chad Greenway</t>
  </si>
  <si>
    <t>A.J. Hawk</t>
  </si>
  <si>
    <t>Thomas Howard</t>
  </si>
  <si>
    <t>Clint Ingram</t>
  </si>
  <si>
    <t>Brandon Johnson</t>
  </si>
  <si>
    <t>Charlton Keith</t>
  </si>
  <si>
    <t>William Kershaw</t>
  </si>
  <si>
    <t>Manny Lawson</t>
  </si>
  <si>
    <t>Manny</t>
  </si>
  <si>
    <t>Roger McIntosh</t>
  </si>
  <si>
    <t>Roger</t>
  </si>
  <si>
    <t>McIntosh</t>
  </si>
  <si>
    <t>Terna Nande</t>
  </si>
  <si>
    <t>Terna</t>
  </si>
  <si>
    <t>Nande</t>
  </si>
  <si>
    <t>A.J. Nicholson</t>
  </si>
  <si>
    <t>24(157)</t>
  </si>
  <si>
    <t>DeMeco Ryans</t>
  </si>
  <si>
    <t>DeMeco</t>
  </si>
  <si>
    <t>Ryans</t>
  </si>
  <si>
    <t>Kevin Simon</t>
  </si>
  <si>
    <t>42(250)</t>
  </si>
  <si>
    <t>Ernie Sims</t>
  </si>
  <si>
    <t>Ernie</t>
  </si>
  <si>
    <t>Anthony Trucks</t>
  </si>
  <si>
    <t>Trucks</t>
  </si>
  <si>
    <t>Cameron Vaughn</t>
  </si>
  <si>
    <t>Jamar Williams</t>
  </si>
  <si>
    <t>Kevin Boothe</t>
  </si>
  <si>
    <t>7(176)</t>
  </si>
  <si>
    <t>Boothe</t>
  </si>
  <si>
    <t>Rashad Butler</t>
  </si>
  <si>
    <t>Jeromey Clary</t>
  </si>
  <si>
    <t>Jeromey</t>
  </si>
  <si>
    <t>Clary</t>
  </si>
  <si>
    <t>Daryn Colledge</t>
  </si>
  <si>
    <t>Daryn</t>
  </si>
  <si>
    <t>Colledge</t>
  </si>
  <si>
    <t>Ryan Cook</t>
  </si>
  <si>
    <t>Jhari Evans</t>
  </si>
  <si>
    <t>Jhari</t>
  </si>
  <si>
    <t>Jimmy Martin</t>
  </si>
  <si>
    <t>19(227)</t>
  </si>
  <si>
    <t>Marcus McNeill</t>
  </si>
  <si>
    <t>McNeill</t>
  </si>
  <si>
    <t>Paul McQuistan</t>
  </si>
  <si>
    <t>McQuistan</t>
  </si>
  <si>
    <t>Ryan OCallaghan</t>
  </si>
  <si>
    <t>OCallaghan</t>
  </si>
  <si>
    <t>Quinn Ojinnaka</t>
  </si>
  <si>
    <t>Ojinnaka</t>
  </si>
  <si>
    <t>Terrance Pennington</t>
  </si>
  <si>
    <t>8(216)</t>
  </si>
  <si>
    <t>Zach Strief</t>
  </si>
  <si>
    <t>2(210)</t>
  </si>
  <si>
    <t>Strief</t>
  </si>
  <si>
    <t>Joe Toledo</t>
  </si>
  <si>
    <t>Michael Toudouze</t>
  </si>
  <si>
    <t>Toudouze</t>
  </si>
  <si>
    <t>Jeremy Trueblood</t>
  </si>
  <si>
    <t>Trueblood</t>
  </si>
  <si>
    <t>Stefon Wheeler</t>
  </si>
  <si>
    <t>Stefon</t>
  </si>
  <si>
    <t>Whimper</t>
  </si>
  <si>
    <t>E.J. Whitley</t>
  </si>
  <si>
    <t>16(224)</t>
  </si>
  <si>
    <t>Whitley</t>
  </si>
  <si>
    <t>Andrew Whitworth</t>
  </si>
  <si>
    <t>Eric Winston</t>
  </si>
  <si>
    <t>Basanez</t>
  </si>
  <si>
    <t>Clemens</t>
  </si>
  <si>
    <t>Brodie</t>
  </si>
  <si>
    <t>Croyle</t>
  </si>
  <si>
    <t>Bruce Eugene</t>
  </si>
  <si>
    <t>25(194)</t>
  </si>
  <si>
    <t>Gradkowski</t>
  </si>
  <si>
    <t>Darrell Hackney</t>
  </si>
  <si>
    <t>Hackney</t>
  </si>
  <si>
    <t>Tarvaris</t>
  </si>
  <si>
    <t>Omar Jacobs</t>
  </si>
  <si>
    <t>Jacobs</t>
  </si>
  <si>
    <t>Leinart</t>
  </si>
  <si>
    <t>Travis Lulay</t>
  </si>
  <si>
    <t>Lulay</t>
  </si>
  <si>
    <t>Ingle</t>
  </si>
  <si>
    <t>Erik Meyer</t>
  </si>
  <si>
    <t>Barrick Nealy</t>
  </si>
  <si>
    <t>Barrick</t>
  </si>
  <si>
    <t>Nealy</t>
  </si>
  <si>
    <t>Drew Olson</t>
  </si>
  <si>
    <t>Olson</t>
  </si>
  <si>
    <t>Paul Pinegar</t>
  </si>
  <si>
    <t>Pinegar</t>
  </si>
  <si>
    <t>Quinton Porter</t>
  </si>
  <si>
    <t>D.J. Shockley</t>
  </si>
  <si>
    <t>15(223)</t>
  </si>
  <si>
    <t>Shockley</t>
  </si>
  <si>
    <t>Kent Smith</t>
  </si>
  <si>
    <t>Whitehurst</t>
  </si>
  <si>
    <t>Addai</t>
  </si>
  <si>
    <t>Maurice Drew</t>
  </si>
  <si>
    <t>38(246)</t>
  </si>
  <si>
    <t>Ganther</t>
  </si>
  <si>
    <t>Marques</t>
  </si>
  <si>
    <t>Hagans</t>
  </si>
  <si>
    <t>Taurean Henderson</t>
  </si>
  <si>
    <t>Taurean</t>
  </si>
  <si>
    <t>Cedric Humes</t>
  </si>
  <si>
    <t>32(240)</t>
  </si>
  <si>
    <t>Humes</t>
  </si>
  <si>
    <t>1(170)</t>
  </si>
  <si>
    <t>Wali</t>
  </si>
  <si>
    <t>Lundy</t>
  </si>
  <si>
    <t>Wendell Mathis</t>
  </si>
  <si>
    <t>DonTrell Moore</t>
  </si>
  <si>
    <t>DonTrell</t>
  </si>
  <si>
    <t>Jerious</t>
  </si>
  <si>
    <t>Terrence Whitehead</t>
  </si>
  <si>
    <t>Willie Andrews</t>
  </si>
  <si>
    <t>21(229)</t>
  </si>
  <si>
    <t>Darnell Bing</t>
  </si>
  <si>
    <t>Bing</t>
  </si>
  <si>
    <t>Daniel Bullocks</t>
  </si>
  <si>
    <t>Bullocks</t>
  </si>
  <si>
    <t>Chris Harrell</t>
  </si>
  <si>
    <t>Jarvis Herring</t>
  </si>
  <si>
    <t>Herring</t>
  </si>
  <si>
    <t>Michael Huff</t>
  </si>
  <si>
    <t>Huff</t>
  </si>
  <si>
    <t>Dawan Landry</t>
  </si>
  <si>
    <t>Dawan</t>
  </si>
  <si>
    <t>Calvin Lowry</t>
  </si>
  <si>
    <t>Vincent Meeks</t>
  </si>
  <si>
    <t>Meeks</t>
  </si>
  <si>
    <t>Jarrad Page</t>
  </si>
  <si>
    <t>20(228)</t>
  </si>
  <si>
    <t>Jarrad</t>
  </si>
  <si>
    <t>Charlie Peprah</t>
  </si>
  <si>
    <t>25(158)</t>
  </si>
  <si>
    <t>Peprah</t>
  </si>
  <si>
    <t>Bernard Pollard</t>
  </si>
  <si>
    <t>Eric Smith</t>
  </si>
  <si>
    <t>Scott Ware</t>
  </si>
  <si>
    <t>Donte Whitner</t>
  </si>
  <si>
    <t>Whitner</t>
  </si>
  <si>
    <t>Charles Davis</t>
  </si>
  <si>
    <t>Tim Day</t>
  </si>
  <si>
    <t>Fasano</t>
  </si>
  <si>
    <t>Fells</t>
  </si>
  <si>
    <t>Matt Henshaw</t>
  </si>
  <si>
    <t>22(155)</t>
  </si>
  <si>
    <t>Klopfenstein</t>
  </si>
  <si>
    <t>Marcedes</t>
  </si>
  <si>
    <t>Pociask</t>
  </si>
  <si>
    <t>Scheffler</t>
  </si>
  <si>
    <t>33(166)</t>
  </si>
  <si>
    <t>Sypniewski</t>
  </si>
  <si>
    <t>T.J. Williams</t>
  </si>
  <si>
    <t>33(202)</t>
  </si>
  <si>
    <t>43(251)</t>
  </si>
  <si>
    <t>25(233)</t>
  </si>
  <si>
    <t>Aromashodu</t>
  </si>
  <si>
    <t>Hank</t>
  </si>
  <si>
    <t>Damarius Bilbo</t>
  </si>
  <si>
    <t>Damarius</t>
  </si>
  <si>
    <t>Bilbo</t>
  </si>
  <si>
    <t>Jeremy Bloom</t>
  </si>
  <si>
    <t>14(147)</t>
  </si>
  <si>
    <t>Jovon Bouknight</t>
  </si>
  <si>
    <t>Jovon</t>
  </si>
  <si>
    <t>Bouknight</t>
  </si>
  <si>
    <t>44(252)</t>
  </si>
  <si>
    <t>Colston</t>
  </si>
  <si>
    <t>Chris Denney</t>
  </si>
  <si>
    <t>Denney</t>
  </si>
  <si>
    <t>Skyler</t>
  </si>
  <si>
    <t>Chris Hannon</t>
  </si>
  <si>
    <t>Hannon</t>
  </si>
  <si>
    <t>2(171)</t>
  </si>
  <si>
    <t>Hass</t>
  </si>
  <si>
    <t>Ed Hinkel</t>
  </si>
  <si>
    <t>Hinkel</t>
  </si>
  <si>
    <t>Santonio</t>
  </si>
  <si>
    <t>Greg Lee</t>
  </si>
  <si>
    <t>Anthony Mix</t>
  </si>
  <si>
    <t>Mix</t>
  </si>
  <si>
    <t>Sinorice</t>
  </si>
  <si>
    <t>Nance</t>
  </si>
  <si>
    <t>41(249)</t>
  </si>
  <si>
    <t>Obomanu</t>
  </si>
  <si>
    <t>Jonathan Orr</t>
  </si>
  <si>
    <t>3(172)</t>
  </si>
  <si>
    <t>Cory Rodgers</t>
  </si>
  <si>
    <t>Richie Ross</t>
  </si>
  <si>
    <t>Richie</t>
  </si>
  <si>
    <t>Clinton Solomon</t>
  </si>
  <si>
    <t>Central Missouri State</t>
  </si>
  <si>
    <t>Delanie</t>
  </si>
  <si>
    <t>10(218)</t>
  </si>
  <si>
    <t>Kelly Jennings</t>
  </si>
  <si>
    <t>Khalid Naziruddin</t>
  </si>
  <si>
    <t>Naziruddin</t>
  </si>
  <si>
    <t>Marcus Maxey</t>
  </si>
  <si>
    <t>21(154)</t>
  </si>
  <si>
    <t>Maxey</t>
  </si>
  <si>
    <t>Reuben Houston</t>
  </si>
  <si>
    <t>Reuben</t>
  </si>
  <si>
    <t>Richard Marshall</t>
  </si>
  <si>
    <t>Tim Jennings</t>
  </si>
  <si>
    <t>Tye Hill</t>
  </si>
  <si>
    <t>Will Blackmon</t>
  </si>
  <si>
    <t>Abraham Elimimian</t>
  </si>
  <si>
    <t>Elimimian</t>
  </si>
  <si>
    <t>Alphonso Hodge</t>
  </si>
  <si>
    <t>Antonio Perkins</t>
  </si>
  <si>
    <t>2(103)</t>
  </si>
  <si>
    <t>Antrel Rolle</t>
  </si>
  <si>
    <t>Antrel</t>
  </si>
  <si>
    <t>Aric Williams</t>
  </si>
  <si>
    <t>Aric</t>
  </si>
  <si>
    <t>Brandon Browner</t>
  </si>
  <si>
    <t>Browner</t>
  </si>
  <si>
    <t>Bryant McFadden</t>
  </si>
  <si>
    <t>Carlos Rogers</t>
  </si>
  <si>
    <t>Cedrick Williams</t>
  </si>
  <si>
    <t>Cedrick</t>
  </si>
  <si>
    <t>Chris McKenzie</t>
  </si>
  <si>
    <t>Corey Webster</t>
  </si>
  <si>
    <t>Darrent Williams</t>
  </si>
  <si>
    <t>Darrent</t>
  </si>
  <si>
    <t>Daven Holly</t>
  </si>
  <si>
    <t>1(215)</t>
  </si>
  <si>
    <t>Daven</t>
  </si>
  <si>
    <t>Derrick Johnson</t>
  </si>
  <si>
    <t>Domonique Foxworth</t>
  </si>
  <si>
    <t>Ellis Hobbs</t>
  </si>
  <si>
    <t>Eric King</t>
  </si>
  <si>
    <t>Fabian Washington</t>
  </si>
  <si>
    <t>Fabian</t>
  </si>
  <si>
    <t>Jerron Wishom</t>
  </si>
  <si>
    <t>Wishom</t>
  </si>
  <si>
    <t>Justin Miller</t>
  </si>
  <si>
    <t>Karl Paymah</t>
  </si>
  <si>
    <t>Paymah</t>
  </si>
  <si>
    <t>Kelvin Hayden</t>
  </si>
  <si>
    <t>Lamont Reid</t>
  </si>
  <si>
    <t>Adrian Awasom</t>
  </si>
  <si>
    <t>Awasom</t>
  </si>
  <si>
    <t>Vincent Burns</t>
  </si>
  <si>
    <t>Chauncey Davis</t>
  </si>
  <si>
    <t>27(128)</t>
  </si>
  <si>
    <t>Jim Davis</t>
  </si>
  <si>
    <t>Adell Duckett</t>
  </si>
  <si>
    <t>Duckett</t>
  </si>
  <si>
    <t>Clifford Dukes</t>
  </si>
  <si>
    <t>Dukes</t>
  </si>
  <si>
    <t>Simon Fraser</t>
  </si>
  <si>
    <t>Andre Frazier</t>
  </si>
  <si>
    <t>Frazier</t>
  </si>
  <si>
    <t>Jovan Haye</t>
  </si>
  <si>
    <t>Jovan</t>
  </si>
  <si>
    <t>Haye</t>
  </si>
  <si>
    <t>Erasmus James</t>
  </si>
  <si>
    <t>Erasmus</t>
  </si>
  <si>
    <t>Tyler King</t>
  </si>
  <si>
    <t>Khari Long</t>
  </si>
  <si>
    <t>Khari</t>
  </si>
  <si>
    <t>David McMillan</t>
  </si>
  <si>
    <t>3(139)</t>
  </si>
  <si>
    <t>McMillan</t>
  </si>
  <si>
    <t>Shawne Merriman</t>
  </si>
  <si>
    <t>Shawne</t>
  </si>
  <si>
    <t>Mike Montgomery</t>
  </si>
  <si>
    <t>6(180)</t>
  </si>
  <si>
    <t>Eric Moore</t>
  </si>
  <si>
    <t>David Pollack</t>
  </si>
  <si>
    <t>Pollack</t>
  </si>
  <si>
    <t>Brady Poppinga</t>
  </si>
  <si>
    <t>24(125)</t>
  </si>
  <si>
    <t>Poppinga</t>
  </si>
  <si>
    <t>Ryan Riddle</t>
  </si>
  <si>
    <t>38(212)</t>
  </si>
  <si>
    <t>Matt Roth</t>
  </si>
  <si>
    <t>Roth</t>
  </si>
  <si>
    <t>Marcus Spears</t>
  </si>
  <si>
    <t>Spears</t>
  </si>
  <si>
    <t>Bill Swancutt</t>
  </si>
  <si>
    <t>Swancutt</t>
  </si>
  <si>
    <t>Benard Thomas</t>
  </si>
  <si>
    <t>Benard</t>
  </si>
  <si>
    <t>Jimmy Verdon</t>
  </si>
  <si>
    <t>18(232)</t>
  </si>
  <si>
    <t>Lorenzo Alexander</t>
  </si>
  <si>
    <t>Jonathan Babineaux</t>
  </si>
  <si>
    <t>Babineaux</t>
  </si>
  <si>
    <t>Anthony Bryant</t>
  </si>
  <si>
    <t>4(178)</t>
  </si>
  <si>
    <t>Tim Bulman</t>
  </si>
  <si>
    <t>Bulman</t>
  </si>
  <si>
    <t>Larry Burt</t>
  </si>
  <si>
    <t>Luis Castillo</t>
  </si>
  <si>
    <t>Luis</t>
  </si>
  <si>
    <t>Castillo</t>
  </si>
  <si>
    <t>Shaun Cody</t>
  </si>
  <si>
    <t>Eric Coleman</t>
  </si>
  <si>
    <t>Atiyyah Ellison</t>
  </si>
  <si>
    <t>Atiyyah</t>
  </si>
  <si>
    <t>Ronald Fields</t>
  </si>
  <si>
    <t>Anttaj Hawthorne</t>
  </si>
  <si>
    <t>1(175)</t>
  </si>
  <si>
    <t>Anttaj</t>
  </si>
  <si>
    <t>Jason Jefferson</t>
  </si>
  <si>
    <t>19(193)</t>
  </si>
  <si>
    <t>Lynn McGruder</t>
  </si>
  <si>
    <t>McGruder</t>
  </si>
  <si>
    <t>Albert Means</t>
  </si>
  <si>
    <t>C.J. Mosley</t>
  </si>
  <si>
    <t>17(191)</t>
  </si>
  <si>
    <t>Mike Patterson</t>
  </si>
  <si>
    <t>Sione Pouha</t>
  </si>
  <si>
    <t>Pouha</t>
  </si>
  <si>
    <t>Derreck Robinson</t>
  </si>
  <si>
    <t>Derreck</t>
  </si>
  <si>
    <t>Darrell Shropshire</t>
  </si>
  <si>
    <t>27(241)</t>
  </si>
  <si>
    <t>Shropshire</t>
  </si>
  <si>
    <t>Kevin Vickerson</t>
  </si>
  <si>
    <t>2(216)</t>
  </si>
  <si>
    <t>Vickerson</t>
  </si>
  <si>
    <t>37(251)</t>
  </si>
  <si>
    <t>Hedgecock</t>
  </si>
  <si>
    <t>Zach Tuiasosopo</t>
  </si>
  <si>
    <t>Tuiasosopo</t>
  </si>
  <si>
    <t>O.J. Atogwe</t>
  </si>
  <si>
    <t>Atogwe</t>
  </si>
  <si>
    <t>Justin Beriault</t>
  </si>
  <si>
    <t>34(208)</t>
  </si>
  <si>
    <t>Beriault</t>
  </si>
  <si>
    <t>Patrick Body</t>
  </si>
  <si>
    <t>Body</t>
  </si>
  <si>
    <t>Josh Bullocks</t>
  </si>
  <si>
    <t>James Butler</t>
  </si>
  <si>
    <t>Sean Considine</t>
  </si>
  <si>
    <t>1(102)</t>
  </si>
  <si>
    <t>Considine</t>
  </si>
  <si>
    <t>Thomas Davis</t>
  </si>
  <si>
    <t>Ben Emanuel</t>
  </si>
  <si>
    <t>Dustin Fox</t>
  </si>
  <si>
    <t>Aaron Francisco</t>
  </si>
  <si>
    <t>Jason Harmon</t>
  </si>
  <si>
    <t>Jim Leonhard</t>
  </si>
  <si>
    <t>Leonhard</t>
  </si>
  <si>
    <t>Kerry Rhodes</t>
  </si>
  <si>
    <t>22(123)</t>
  </si>
  <si>
    <t>Gerald Sensabaugh</t>
  </si>
  <si>
    <t>Marviel Underwood</t>
  </si>
  <si>
    <t>14(115)</t>
  </si>
  <si>
    <t>Marviel</t>
  </si>
  <si>
    <t>Liam Ezekiel</t>
  </si>
  <si>
    <t>Liam</t>
  </si>
  <si>
    <t>Ezekiel</t>
  </si>
  <si>
    <t>Alfred Fincher</t>
  </si>
  <si>
    <t>Fincher</t>
  </si>
  <si>
    <t>Mike Goolsby</t>
  </si>
  <si>
    <t>Goolsby</t>
  </si>
  <si>
    <t>Boomer Grigsby</t>
  </si>
  <si>
    <t>Grigsby</t>
  </si>
  <si>
    <t>Leroy Hill</t>
  </si>
  <si>
    <t>Marcus Lawrence</t>
  </si>
  <si>
    <t>Robert McCune</t>
  </si>
  <si>
    <t>McCune</t>
  </si>
  <si>
    <t>Lance Mitchell</t>
  </si>
  <si>
    <t>Kirk Morrison</t>
  </si>
  <si>
    <t>Martin Patterson</t>
  </si>
  <si>
    <t>Barrett Ruud</t>
  </si>
  <si>
    <t>Ruud</t>
  </si>
  <si>
    <t>Adam Seward</t>
  </si>
  <si>
    <t>Lofa Tatupu</t>
  </si>
  <si>
    <t>Lofa</t>
  </si>
  <si>
    <t>Tatupu</t>
  </si>
  <si>
    <t>Odell Thurman</t>
  </si>
  <si>
    <t>Jason Brown</t>
  </si>
  <si>
    <t>23(124)</t>
  </si>
  <si>
    <t>Junius Coston</t>
  </si>
  <si>
    <t>Coston</t>
  </si>
  <si>
    <t>Eric Ghiaciuc</t>
  </si>
  <si>
    <t>18(119)</t>
  </si>
  <si>
    <t>Ghiaciuc</t>
  </si>
  <si>
    <t>Geoff Hangartner</t>
  </si>
  <si>
    <t>33(169)</t>
  </si>
  <si>
    <t>Hangartner</t>
  </si>
  <si>
    <t>Drew Hodgdon</t>
  </si>
  <si>
    <t>Hodgdon</t>
  </si>
  <si>
    <t>Rob Hunt</t>
  </si>
  <si>
    <t>North Dakota State</t>
  </si>
  <si>
    <t>Richie Incognito</t>
  </si>
  <si>
    <t>Incognito</t>
  </si>
  <si>
    <t>Scott Mruczkowski</t>
  </si>
  <si>
    <t>28(242)</t>
  </si>
  <si>
    <t>Mruczkowski</t>
  </si>
  <si>
    <t>Duke Preston</t>
  </si>
  <si>
    <t>21(122)</t>
  </si>
  <si>
    <t>Chris Spencer</t>
  </si>
  <si>
    <t>David Baas</t>
  </si>
  <si>
    <t>Baas</t>
  </si>
  <si>
    <t>C.J. Brooks</t>
  </si>
  <si>
    <t>Doug Buckles</t>
  </si>
  <si>
    <t>Buckles</t>
  </si>
  <si>
    <t>Dan Buenning</t>
  </si>
  <si>
    <t>6(107)</t>
  </si>
  <si>
    <t>Buenning</t>
  </si>
  <si>
    <t>Jonathan Clinkscale</t>
  </si>
  <si>
    <t>Clinkscale</t>
  </si>
  <si>
    <t>Dylan Gandy</t>
  </si>
  <si>
    <t>28(129)</t>
  </si>
  <si>
    <t>Dylan</t>
  </si>
  <si>
    <t>Marcus Johnson</t>
  </si>
  <si>
    <t>Chris Kemoeatu</t>
  </si>
  <si>
    <t>Kemoeatu</t>
  </si>
  <si>
    <t>Logan Mankins</t>
  </si>
  <si>
    <t>Mankins</t>
  </si>
  <si>
    <t>Evan Mathis</t>
  </si>
  <si>
    <t>Chris Myers</t>
  </si>
  <si>
    <t>26(200)</t>
  </si>
  <si>
    <t>Myers</t>
  </si>
  <si>
    <t>Doug Nienhuis</t>
  </si>
  <si>
    <t>40(254)</t>
  </si>
  <si>
    <t>Nienhuis</t>
  </si>
  <si>
    <t>Leon Robinson</t>
  </si>
  <si>
    <t>Adam Snyder</t>
  </si>
  <si>
    <t>Nick Steitz</t>
  </si>
  <si>
    <t>Steitz</t>
  </si>
  <si>
    <t>Claude Terrell</t>
  </si>
  <si>
    <t>33(134)</t>
  </si>
  <si>
    <t>Scott Young</t>
  </si>
  <si>
    <t>36(172)</t>
  </si>
  <si>
    <t>Jordan Beck</t>
  </si>
  <si>
    <t>Darryl Blackstock</t>
  </si>
  <si>
    <t>Michael Boley</t>
  </si>
  <si>
    <t>Kevin Burnett</t>
  </si>
  <si>
    <t>Jamar Enzor</t>
  </si>
  <si>
    <t>Enzor</t>
  </si>
  <si>
    <t>Johnathan Goddard</t>
  </si>
  <si>
    <t>Tyjuan Hagler</t>
  </si>
  <si>
    <t>Tyjuan</t>
  </si>
  <si>
    <t>Hagler</t>
  </si>
  <si>
    <t>Marques Harris</t>
  </si>
  <si>
    <t>Kenneth Pettway</t>
  </si>
  <si>
    <t>13(227)</t>
  </si>
  <si>
    <t>Pettway</t>
  </si>
  <si>
    <t>Jonathan Pollard</t>
  </si>
  <si>
    <t>Cameron Wake</t>
  </si>
  <si>
    <t>Rian Wallace</t>
  </si>
  <si>
    <t>Rian</t>
  </si>
  <si>
    <t>DeMarcus Ware</t>
  </si>
  <si>
    <t>Jonathan Welsh</t>
  </si>
  <si>
    <t>Cornelius Wortham</t>
  </si>
  <si>
    <t>21(235)</t>
  </si>
  <si>
    <t>Anthony Alabi</t>
  </si>
  <si>
    <t>Alabi</t>
  </si>
  <si>
    <t>Calvin Armstrong</t>
  </si>
  <si>
    <t>37(211)</t>
  </si>
  <si>
    <t>Khalif Barnes</t>
  </si>
  <si>
    <t>Alex Barron</t>
  </si>
  <si>
    <t>Joe Berger</t>
  </si>
  <si>
    <t>Michigan Tech</t>
  </si>
  <si>
    <t>Wesley Britt</t>
  </si>
  <si>
    <t>28(164)</t>
  </si>
  <si>
    <t>Jammal Brown</t>
  </si>
  <si>
    <t>Jammal</t>
  </si>
  <si>
    <t>Jon Colon</t>
  </si>
  <si>
    <t>Dan Connolly</t>
  </si>
  <si>
    <t>Connolly</t>
  </si>
  <si>
    <t>Harvey Dahl</t>
  </si>
  <si>
    <t>Jon Dunn</t>
  </si>
  <si>
    <t>3(217)</t>
  </si>
  <si>
    <t>Trai Essex</t>
  </si>
  <si>
    <t>Trai</t>
  </si>
  <si>
    <t>Justin Geisinger</t>
  </si>
  <si>
    <t>Geisinger</t>
  </si>
  <si>
    <t>Nick Kaczur</t>
  </si>
  <si>
    <t>Kaczur</t>
  </si>
  <si>
    <t>Adam Kieft</t>
  </si>
  <si>
    <t>Kieft</t>
  </si>
  <si>
    <t>Sam Lightbody</t>
  </si>
  <si>
    <t>Lightbody</t>
  </si>
  <si>
    <t>Daniel Loper</t>
  </si>
  <si>
    <t>Loper</t>
  </si>
  <si>
    <t>Pete McMahon</t>
  </si>
  <si>
    <t>40(214)</t>
  </si>
  <si>
    <t>Pete</t>
  </si>
  <si>
    <t>McMahon</t>
  </si>
  <si>
    <t>Frank Omiyale</t>
  </si>
  <si>
    <t>Omiyale</t>
  </si>
  <si>
    <t>Jeremy Parquet</t>
  </si>
  <si>
    <t>24(238)</t>
  </si>
  <si>
    <t>Parquet</t>
  </si>
  <si>
    <t>Michael Roos</t>
  </si>
  <si>
    <t>Wes Sims</t>
  </si>
  <si>
    <t>3(177)</t>
  </si>
  <si>
    <t>Wes</t>
  </si>
  <si>
    <t>David Stewart</t>
  </si>
  <si>
    <t>12(113)</t>
  </si>
  <si>
    <t>Adam Terry</t>
  </si>
  <si>
    <t>Mike Watson</t>
  </si>
  <si>
    <t>Sam Wilder</t>
  </si>
  <si>
    <t>Ray Willis</t>
  </si>
  <si>
    <t>4(105)</t>
  </si>
  <si>
    <t>Jared Allen</t>
  </si>
  <si>
    <t>39(213)</t>
  </si>
  <si>
    <t>Timmy Chang</t>
  </si>
  <si>
    <t>Timmy</t>
  </si>
  <si>
    <t>Chang</t>
  </si>
  <si>
    <t>36(250)</t>
  </si>
  <si>
    <t>David Greene</t>
  </si>
  <si>
    <t>Gino Guidugli</t>
  </si>
  <si>
    <t>Gino</t>
  </si>
  <si>
    <t>Guidugli</t>
  </si>
  <si>
    <t>Josh Haldi</t>
  </si>
  <si>
    <t>Haldi</t>
  </si>
  <si>
    <t>Stefan LeFors</t>
  </si>
  <si>
    <t>20(121)</t>
  </si>
  <si>
    <t>Stefan</t>
  </si>
  <si>
    <t>LeFors</t>
  </si>
  <si>
    <t>Dustin Long</t>
  </si>
  <si>
    <t>Adrian McPherson</t>
  </si>
  <si>
    <t>McPherson</t>
  </si>
  <si>
    <t>Craig Ochs</t>
  </si>
  <si>
    <t>Ochs</t>
  </si>
  <si>
    <t>Orlovsky</t>
  </si>
  <si>
    <t>5(106)</t>
  </si>
  <si>
    <t>Orton</t>
  </si>
  <si>
    <t>Bryan Randall</t>
  </si>
  <si>
    <t>Chris Rix</t>
  </si>
  <si>
    <t>Rix</t>
  </si>
  <si>
    <t>Jason White</t>
  </si>
  <si>
    <t>8(109)</t>
  </si>
  <si>
    <t>DeCori Birmingham</t>
  </si>
  <si>
    <t>DeCori</t>
  </si>
  <si>
    <t>8(222)</t>
  </si>
  <si>
    <t>Maurice Clarett</t>
  </si>
  <si>
    <t>37(101)</t>
  </si>
  <si>
    <t>Clarett</t>
  </si>
  <si>
    <t>27(201)</t>
  </si>
  <si>
    <t>DeAndra</t>
  </si>
  <si>
    <t>29(243)</t>
  </si>
  <si>
    <t>22(236)</t>
  </si>
  <si>
    <t>Kay-Jay</t>
  </si>
  <si>
    <t>30(244)</t>
  </si>
  <si>
    <t>Ray Hudson</t>
  </si>
  <si>
    <t>9(110)</t>
  </si>
  <si>
    <t>T.A. McLendon</t>
  </si>
  <si>
    <t>T.A.</t>
  </si>
  <si>
    <t>McLendon</t>
  </si>
  <si>
    <t>Vernand</t>
  </si>
  <si>
    <t>Morency</t>
  </si>
  <si>
    <t>26(127)</t>
  </si>
  <si>
    <t>Pearman</t>
  </si>
  <si>
    <t>Bobby Purify</t>
  </si>
  <si>
    <t>Purify</t>
  </si>
  <si>
    <t>Walter Reyes</t>
  </si>
  <si>
    <t>Walter</t>
  </si>
  <si>
    <t>29(130)</t>
  </si>
  <si>
    <t>Sproles</t>
  </si>
  <si>
    <t>Carnell Williams</t>
  </si>
  <si>
    <t>Carnell</t>
  </si>
  <si>
    <t>Hamza Abdullah</t>
  </si>
  <si>
    <t>17(231)</t>
  </si>
  <si>
    <t>Hamza</t>
  </si>
  <si>
    <t>Atari Bigby</t>
  </si>
  <si>
    <t>Atari</t>
  </si>
  <si>
    <t>Bigby</t>
  </si>
  <si>
    <t>Jamaal Brimmer</t>
  </si>
  <si>
    <t>Brimmer</t>
  </si>
  <si>
    <t>Jerome Carter</t>
  </si>
  <si>
    <t>16(117)</t>
  </si>
  <si>
    <t>Atcheson Conway</t>
  </si>
  <si>
    <t>Atcheson</t>
  </si>
  <si>
    <t>Diamond Ferri</t>
  </si>
  <si>
    <t>Ferri</t>
  </si>
  <si>
    <t>Matt Grootegoed</t>
  </si>
  <si>
    <t>Grootegoed</t>
  </si>
  <si>
    <t>Terry Holley</t>
  </si>
  <si>
    <t>Andre Maddox</t>
  </si>
  <si>
    <t>25(161)</t>
  </si>
  <si>
    <t>Donte Nicholson</t>
  </si>
  <si>
    <t>Weeks</t>
  </si>
  <si>
    <t>35(249)</t>
  </si>
  <si>
    <t>Bajema</t>
  </si>
  <si>
    <t>Jonas Crafts</t>
  </si>
  <si>
    <t>Crafts</t>
  </si>
  <si>
    <t>Dreessen</t>
  </si>
  <si>
    <t>Kelly Griffeth</t>
  </si>
  <si>
    <t>Griffeth</t>
  </si>
  <si>
    <t>Tony Jackson</t>
  </si>
  <si>
    <t>22(196)</t>
  </si>
  <si>
    <t>Dave Kashetta</t>
  </si>
  <si>
    <t>Dave</t>
  </si>
  <si>
    <t>Kashetta</t>
  </si>
  <si>
    <t>5(179)</t>
  </si>
  <si>
    <t>Scaife</t>
  </si>
  <si>
    <t>Larry Brackins</t>
  </si>
  <si>
    <t>Pearl River (JC)</t>
  </si>
  <si>
    <t>Brackins</t>
  </si>
  <si>
    <t>Craig Bragg</t>
  </si>
  <si>
    <t>Bragg</t>
  </si>
  <si>
    <t>Airese</t>
  </si>
  <si>
    <t>Braylon</t>
  </si>
  <si>
    <t>Charles Frederick</t>
  </si>
  <si>
    <t>Fred Gibson</t>
  </si>
  <si>
    <t>30(131)</t>
  </si>
  <si>
    <t>Howard Gilmore</t>
  </si>
  <si>
    <t>Reggie Harrell</t>
  </si>
  <si>
    <t>Efrem Hill</t>
  </si>
  <si>
    <t>Efrem</t>
  </si>
  <si>
    <t>Chase Lyman</t>
  </si>
  <si>
    <t>17(118)</t>
  </si>
  <si>
    <t>Tony Madison</t>
  </si>
  <si>
    <t>Tommy Manus</t>
  </si>
  <si>
    <t>Manus</t>
  </si>
  <si>
    <t>13(114)</t>
  </si>
  <si>
    <t>Leron McCoy</t>
  </si>
  <si>
    <t>12(226)</t>
  </si>
  <si>
    <t>Leron</t>
  </si>
  <si>
    <t>11(185)</t>
  </si>
  <si>
    <t>Tab</t>
  </si>
  <si>
    <t>J.R. Russell</t>
  </si>
  <si>
    <t>39(253)</t>
  </si>
  <si>
    <t>Steve Savoy</t>
  </si>
  <si>
    <t>Dan Sheldon</t>
  </si>
  <si>
    <t>Chauncey Stovall</t>
  </si>
  <si>
    <t>11(225)</t>
  </si>
  <si>
    <t>Markus Curry</t>
  </si>
  <si>
    <t>Marlin Jackson</t>
  </si>
  <si>
    <t>Nick Collins</t>
  </si>
  <si>
    <t>Ronald Bartell</t>
  </si>
  <si>
    <t>Bartell</t>
  </si>
  <si>
    <t>Scott Starks</t>
  </si>
  <si>
    <t>Stanford Routt</t>
  </si>
  <si>
    <t>Routt</t>
  </si>
  <si>
    <t>Stanley Wilson</t>
  </si>
  <si>
    <t>Travis Daniels</t>
  </si>
  <si>
    <t>3(104)</t>
  </si>
  <si>
    <t>Ahmad Carroll</t>
  </si>
  <si>
    <t>Bruce Thornton</t>
  </si>
  <si>
    <t>25(121)</t>
  </si>
  <si>
    <t>18(150)</t>
  </si>
  <si>
    <t>Curtis DeLoatch</t>
  </si>
  <si>
    <t>DeLoatch</t>
  </si>
  <si>
    <t>DeAngelo Hall</t>
  </si>
  <si>
    <t>Dexter Wynn</t>
  </si>
  <si>
    <t>27(192)</t>
  </si>
  <si>
    <t>Dunta Robinson</t>
  </si>
  <si>
    <t>Dunta</t>
  </si>
  <si>
    <t>Jabari Greer</t>
  </si>
  <si>
    <t>Jabari</t>
  </si>
  <si>
    <t>Jeremy LeSueur</t>
  </si>
  <si>
    <t>LeSueur</t>
  </si>
  <si>
    <t>Joey Thomas</t>
  </si>
  <si>
    <t>Montana State</t>
  </si>
  <si>
    <t>Keith Smith</t>
  </si>
  <si>
    <t>Keiwan Ratliff</t>
  </si>
  <si>
    <t>Keiwan</t>
  </si>
  <si>
    <t>Ratliff</t>
  </si>
  <si>
    <t>Nathaniel Adibi</t>
  </si>
  <si>
    <t>13(145)</t>
  </si>
  <si>
    <t>Nathaniel</t>
  </si>
  <si>
    <t>Idaho State</t>
  </si>
  <si>
    <t>30(126)</t>
  </si>
  <si>
    <t>Jason Babin</t>
  </si>
  <si>
    <t>Babin</t>
  </si>
  <si>
    <t>Dave Ball</t>
  </si>
  <si>
    <t>1(133)</t>
  </si>
  <si>
    <t>Kevin Emanuel</t>
  </si>
  <si>
    <t>Robert Geathers</t>
  </si>
  <si>
    <t>21(117)</t>
  </si>
  <si>
    <t>Roderick Green</t>
  </si>
  <si>
    <t>21(153)</t>
  </si>
  <si>
    <t>Roderick</t>
  </si>
  <si>
    <t>Claude Harriott</t>
  </si>
  <si>
    <t>15(147)</t>
  </si>
  <si>
    <t>Harriott</t>
  </si>
  <si>
    <t>Marquise Hill</t>
  </si>
  <si>
    <t>Isaac Hilton</t>
  </si>
  <si>
    <t>52(253)</t>
  </si>
  <si>
    <t>Trevor Johnson</t>
  </si>
  <si>
    <t>33(234)</t>
  </si>
  <si>
    <t>Tommy Kelly</t>
  </si>
  <si>
    <t>Travis Laboy</t>
  </si>
  <si>
    <t>Laboy</t>
  </si>
  <si>
    <t>Bobby McCray</t>
  </si>
  <si>
    <t>48(249)</t>
  </si>
  <si>
    <t>Nautyn McKay-Loescher</t>
  </si>
  <si>
    <t>Nautyn</t>
  </si>
  <si>
    <t>McKay-Loescher</t>
  </si>
  <si>
    <t>Gabe Nyenhuis</t>
  </si>
  <si>
    <t>Nyenhuis</t>
  </si>
  <si>
    <t>Antwan Odom</t>
  </si>
  <si>
    <t>Odom</t>
  </si>
  <si>
    <t>Uyi Osunde</t>
  </si>
  <si>
    <t>Uyi</t>
  </si>
  <si>
    <t>Osunde</t>
  </si>
  <si>
    <t>Shaun Phillips</t>
  </si>
  <si>
    <t>2(98)</t>
  </si>
  <si>
    <t>Constantin Ritzmann</t>
  </si>
  <si>
    <t>Constantin</t>
  </si>
  <si>
    <t>Ritzmann</t>
  </si>
  <si>
    <t>Bo Schobel</t>
  </si>
  <si>
    <t>7(103)</t>
  </si>
  <si>
    <t>Schobel</t>
  </si>
  <si>
    <t>Darrion Scott</t>
  </si>
  <si>
    <t>Darrion</t>
  </si>
  <si>
    <t>Andrew Shull</t>
  </si>
  <si>
    <t>Shull</t>
  </si>
  <si>
    <t>Antonio Smith</t>
  </si>
  <si>
    <t>3(135)</t>
  </si>
  <si>
    <t>Greg Taplin</t>
  </si>
  <si>
    <t>Taplin</t>
  </si>
  <si>
    <t>Reggie Torbor</t>
  </si>
  <si>
    <t>1(97)</t>
  </si>
  <si>
    <t>Torbor</t>
  </si>
  <si>
    <t>Khaleed Vaughn</t>
  </si>
  <si>
    <t>Khaleed</t>
  </si>
  <si>
    <t>Matthias Askew</t>
  </si>
  <si>
    <t>18(114)</t>
  </si>
  <si>
    <t>Matthias</t>
  </si>
  <si>
    <t>Ryon Bingham</t>
  </si>
  <si>
    <t>3(204)</t>
  </si>
  <si>
    <t>Ryon</t>
  </si>
  <si>
    <t>Ryan Boschetti</t>
  </si>
  <si>
    <t>Boschetti</t>
  </si>
  <si>
    <t>Darrell Campbell</t>
  </si>
  <si>
    <t>Dietrich Canterberry</t>
  </si>
  <si>
    <t>Canterberry</t>
  </si>
  <si>
    <t>Jordan Carstens</t>
  </si>
  <si>
    <t>Carstens</t>
  </si>
  <si>
    <t>Ahmad Childress</t>
  </si>
  <si>
    <t>Mondre Dickerson</t>
  </si>
  <si>
    <t>Mondre</t>
  </si>
  <si>
    <t>Darnell Dockett</t>
  </si>
  <si>
    <t>Dockett</t>
  </si>
  <si>
    <t>Dwan Edwards</t>
  </si>
  <si>
    <t>Dwan</t>
  </si>
  <si>
    <t>Tommie Harris</t>
  </si>
  <si>
    <t>Tommie</t>
  </si>
  <si>
    <t>Cedric Hilliard</t>
  </si>
  <si>
    <t>Spencer Johnson</t>
  </si>
  <si>
    <t>Tank Johnson</t>
  </si>
  <si>
    <t>Rodney Leslie</t>
  </si>
  <si>
    <t>Igor Olshansky</t>
  </si>
  <si>
    <t>Igor</t>
  </si>
  <si>
    <t>Olshansky</t>
  </si>
  <si>
    <t>Chad Pugh</t>
  </si>
  <si>
    <t>Junior Siavii</t>
  </si>
  <si>
    <t>Siavii</t>
  </si>
  <si>
    <t>Isaac Sopoaga</t>
  </si>
  <si>
    <t>8(104)</t>
  </si>
  <si>
    <t>Sopoaga</t>
  </si>
  <si>
    <t>Randy Starks</t>
  </si>
  <si>
    <t>Randy</t>
  </si>
  <si>
    <t>Craig Terrill</t>
  </si>
  <si>
    <t>Terrill</t>
  </si>
  <si>
    <t>Marcus Tubbs</t>
  </si>
  <si>
    <t>Tubbs</t>
  </si>
  <si>
    <t>Donnell Washington</t>
  </si>
  <si>
    <t>Donnell</t>
  </si>
  <si>
    <t>Vince Wilfork</t>
  </si>
  <si>
    <t>Wilfork</t>
  </si>
  <si>
    <t>Corey Williams</t>
  </si>
  <si>
    <t>14(179)</t>
  </si>
  <si>
    <t>Jeff Womble</t>
  </si>
  <si>
    <t>Womble</t>
  </si>
  <si>
    <t>24(156)</t>
  </si>
  <si>
    <t>Karney</t>
  </si>
  <si>
    <t>Lousaka</t>
  </si>
  <si>
    <t>Polite</t>
  </si>
  <si>
    <t>30(162)</t>
  </si>
  <si>
    <t>Tapeh</t>
  </si>
  <si>
    <t>Alex Wade</t>
  </si>
  <si>
    <t>Rashad Baker</t>
  </si>
  <si>
    <t>Erik Coleman</t>
  </si>
  <si>
    <t>11(143)</t>
  </si>
  <si>
    <t>Kentrell Curry</t>
  </si>
  <si>
    <t>Daryl Dixon</t>
  </si>
  <si>
    <t>DeAndre Eiland</t>
  </si>
  <si>
    <t>19(184)</t>
  </si>
  <si>
    <t>Eiland</t>
  </si>
  <si>
    <t>Keith Lewis</t>
  </si>
  <si>
    <t>Etric Pruitt</t>
  </si>
  <si>
    <t>Etric</t>
  </si>
  <si>
    <t>Pruitt</t>
  </si>
  <si>
    <t>Stuart Schweigert</t>
  </si>
  <si>
    <t>Schweigert</t>
  </si>
  <si>
    <t>Jason Shivers</t>
  </si>
  <si>
    <t>26(158)</t>
  </si>
  <si>
    <t>Matt Ware</t>
  </si>
  <si>
    <t>Rashad Washington</t>
  </si>
  <si>
    <t>35(236)</t>
  </si>
  <si>
    <t>Madieu Williams</t>
  </si>
  <si>
    <t>Madieu</t>
  </si>
  <si>
    <t>Quintin Williams</t>
  </si>
  <si>
    <t>Jorge Cordova</t>
  </si>
  <si>
    <t>Jorge</t>
  </si>
  <si>
    <t>Rod Davis</t>
  </si>
  <si>
    <t>23(155)</t>
  </si>
  <si>
    <t>Rod</t>
  </si>
  <si>
    <t>Ryan Fowler</t>
  </si>
  <si>
    <t>Niko Koutouvides</t>
  </si>
  <si>
    <t>20(116)</t>
  </si>
  <si>
    <t>Niko</t>
  </si>
  <si>
    <t>Koutouvides</t>
  </si>
  <si>
    <t>Caleb Miller</t>
  </si>
  <si>
    <t>Robert Reynolds</t>
  </si>
  <si>
    <t>33(165)</t>
  </si>
  <si>
    <t>Richard Seigler</t>
  </si>
  <si>
    <t>31(127)</t>
  </si>
  <si>
    <t>Seigler</t>
  </si>
  <si>
    <t>Cody Spencer</t>
  </si>
  <si>
    <t>Toby Cecil</t>
  </si>
  <si>
    <t>Jake Grove</t>
  </si>
  <si>
    <t>Rex Hadnot</t>
  </si>
  <si>
    <t>Hadnot</t>
  </si>
  <si>
    <t>Nick Hardwick</t>
  </si>
  <si>
    <t>Scott Jackson</t>
  </si>
  <si>
    <t>Nick Leckey</t>
  </si>
  <si>
    <t>Leckey</t>
  </si>
  <si>
    <t>Josh Sewell</t>
  </si>
  <si>
    <t>25(190)</t>
  </si>
  <si>
    <t>Kurt Sigler</t>
  </si>
  <si>
    <t>Sigler</t>
  </si>
  <si>
    <t>Alex Stepanovich</t>
  </si>
  <si>
    <t>4(100)</t>
  </si>
  <si>
    <t>Stepanovich</t>
  </si>
  <si>
    <t>Scott Wells</t>
  </si>
  <si>
    <t>50(251)</t>
  </si>
  <si>
    <t>Jacob Bell</t>
  </si>
  <si>
    <t>6(138)</t>
  </si>
  <si>
    <t>Vernon Carey</t>
  </si>
  <si>
    <t>Quinn Christensen</t>
  </si>
  <si>
    <t>Christensen</t>
  </si>
  <si>
    <t>Tyson Clabo</t>
  </si>
  <si>
    <t>Clabo</t>
  </si>
  <si>
    <t>Adrien Clarke</t>
  </si>
  <si>
    <t>26(227)</t>
  </si>
  <si>
    <t>Adrien</t>
  </si>
  <si>
    <t>Clarke</t>
  </si>
  <si>
    <t>Regis Crawford</t>
  </si>
  <si>
    <t>Regis</t>
  </si>
  <si>
    <t>Trey Darilek</t>
  </si>
  <si>
    <t>35(131)</t>
  </si>
  <si>
    <t>Trey</t>
  </si>
  <si>
    <t>Darilek</t>
  </si>
  <si>
    <t>Khiawatha Downey</t>
  </si>
  <si>
    <t>Khiawatha</t>
  </si>
  <si>
    <t>Antonio Hall</t>
  </si>
  <si>
    <t>Joseph Hayes</t>
  </si>
  <si>
    <t>Locklear</t>
  </si>
  <si>
    <t>Stephen Peterman</t>
  </si>
  <si>
    <t>Alan Reuber</t>
  </si>
  <si>
    <t>Reuber</t>
  </si>
  <si>
    <t>Justin Smiley</t>
  </si>
  <si>
    <t>Chris Snee</t>
  </si>
  <si>
    <t>Snee</t>
  </si>
  <si>
    <t>Shannon Snell</t>
  </si>
  <si>
    <t>Jeb Terry</t>
  </si>
  <si>
    <t>14(146)</t>
  </si>
  <si>
    <t>Jeb</t>
  </si>
  <si>
    <t>Colby Bockwoldt</t>
  </si>
  <si>
    <t>39(240)</t>
  </si>
  <si>
    <t>Bockwoldt</t>
  </si>
  <si>
    <t>Michael Boulware</t>
  </si>
  <si>
    <t>Boulware</t>
  </si>
  <si>
    <t>Josh Buhl</t>
  </si>
  <si>
    <t>Brandon Chillar</t>
  </si>
  <si>
    <t>34(130)</t>
  </si>
  <si>
    <t>Chillar</t>
  </si>
  <si>
    <t>Cols Colas</t>
  </si>
  <si>
    <t>Colas</t>
  </si>
  <si>
    <t>Marquis Cooper</t>
  </si>
  <si>
    <t>Keyaron Fox</t>
  </si>
  <si>
    <t>Keyaron</t>
  </si>
  <si>
    <t>Jonathan Harrell</t>
  </si>
  <si>
    <t>Bryan Hickman</t>
  </si>
  <si>
    <t>T.J. Hollowell</t>
  </si>
  <si>
    <t>Hollowell</t>
  </si>
  <si>
    <t>Leon Joe</t>
  </si>
  <si>
    <t>16(112)</t>
  </si>
  <si>
    <t>Landon Johnson</t>
  </si>
  <si>
    <t>Landon</t>
  </si>
  <si>
    <t>Maurice Jones</t>
  </si>
  <si>
    <t>Teddy Lehman</t>
  </si>
  <si>
    <t>Teddy</t>
  </si>
  <si>
    <t>Alex Lewis</t>
  </si>
  <si>
    <t>8(140)</t>
  </si>
  <si>
    <t>Derrick Pope</t>
  </si>
  <si>
    <t>21(222)</t>
  </si>
  <si>
    <t>Kendyll Pope</t>
  </si>
  <si>
    <t>11(107)</t>
  </si>
  <si>
    <t>Kendyll</t>
  </si>
  <si>
    <t>Greg Richmond</t>
  </si>
  <si>
    <t>Daryl Smith</t>
  </si>
  <si>
    <t>Billy Strother</t>
  </si>
  <si>
    <t>Strother</t>
  </si>
  <si>
    <t>Dontarrious Thomas</t>
  </si>
  <si>
    <t>Dontarrious</t>
  </si>
  <si>
    <t>Deryck Toles</t>
  </si>
  <si>
    <t>Deryck</t>
  </si>
  <si>
    <t>Toles</t>
  </si>
  <si>
    <t>Daryl Towns</t>
  </si>
  <si>
    <t>Towns</t>
  </si>
  <si>
    <t>Sean Tufts</t>
  </si>
  <si>
    <t>Tufts</t>
  </si>
  <si>
    <t>Courtney Watson</t>
  </si>
  <si>
    <t>Demorrio Williams</t>
  </si>
  <si>
    <t>5(101)</t>
  </si>
  <si>
    <t>Demorrio</t>
  </si>
  <si>
    <t>Shawn Andrews</t>
  </si>
  <si>
    <t>27(123)</t>
  </si>
  <si>
    <t>Sean Bubin</t>
  </si>
  <si>
    <t>27(159)</t>
  </si>
  <si>
    <t>Bubin</t>
  </si>
  <si>
    <t>Kelly Butler</t>
  </si>
  <si>
    <t>Marko Cavka</t>
  </si>
  <si>
    <t>Sacramento State</t>
  </si>
  <si>
    <t>Cavka</t>
  </si>
  <si>
    <t>Kirk Chambers</t>
  </si>
  <si>
    <t>Nat Dorsey</t>
  </si>
  <si>
    <t>19(115)</t>
  </si>
  <si>
    <t>Nat</t>
  </si>
  <si>
    <t>Robert Gallery</t>
  </si>
  <si>
    <t>Gallery</t>
  </si>
  <si>
    <t>Adrian Jones</t>
  </si>
  <si>
    <t>36(132)</t>
  </si>
  <si>
    <t>Carlos Joseph</t>
  </si>
  <si>
    <t>53(254)</t>
  </si>
  <si>
    <t>Brad Lekkerkerker</t>
  </si>
  <si>
    <t>Lekkerkerker</t>
  </si>
  <si>
    <t>Dylan McFarland</t>
  </si>
  <si>
    <t>6(207)</t>
  </si>
  <si>
    <t>McFarland</t>
  </si>
  <si>
    <t>Jim Molinaro</t>
  </si>
  <si>
    <t>Molinaro</t>
  </si>
  <si>
    <t>Shane Olivea</t>
  </si>
  <si>
    <t>8(209)</t>
  </si>
  <si>
    <t>Olivea</t>
  </si>
  <si>
    <t>Tony Pape</t>
  </si>
  <si>
    <t>20(221)</t>
  </si>
  <si>
    <t>Pape</t>
  </si>
  <si>
    <t>Josh Parrish</t>
  </si>
  <si>
    <t>Jason Peters</t>
  </si>
  <si>
    <t>Brian Rimpf</t>
  </si>
  <si>
    <t>45(246)</t>
  </si>
  <si>
    <t>Rimpf</t>
  </si>
  <si>
    <t>Jacob Rogers</t>
  </si>
  <si>
    <t>Jake Scott</t>
  </si>
  <si>
    <t>9(141)</t>
  </si>
  <si>
    <t>Max Starks</t>
  </si>
  <si>
    <t>Drew Strojny</t>
  </si>
  <si>
    <t>Strojny</t>
  </si>
  <si>
    <t>Travelle Wharton</t>
  </si>
  <si>
    <t>Travelle</t>
  </si>
  <si>
    <t>19(151)</t>
  </si>
  <si>
    <t>Jason Fife</t>
  </si>
  <si>
    <t>Josh Harris</t>
  </si>
  <si>
    <t>Robert Kent</t>
  </si>
  <si>
    <t>16(148)</t>
  </si>
  <si>
    <t>Krenzel</t>
  </si>
  <si>
    <t>J.P.</t>
  </si>
  <si>
    <t>Losman</t>
  </si>
  <si>
    <t>10(106)</t>
  </si>
  <si>
    <t>McCown</t>
  </si>
  <si>
    <t>1(202)</t>
  </si>
  <si>
    <t>16(217)</t>
  </si>
  <si>
    <t>Scott Rislov</t>
  </si>
  <si>
    <t>Rislov</t>
  </si>
  <si>
    <t>Roethlisberger</t>
  </si>
  <si>
    <t>Rod Rutherford</t>
  </si>
  <si>
    <t>Schaub</t>
  </si>
  <si>
    <t>Jeff Smoker</t>
  </si>
  <si>
    <t>36(201)</t>
  </si>
  <si>
    <t>Smoker</t>
  </si>
  <si>
    <t>49(250)</t>
  </si>
  <si>
    <t>Bradlee</t>
  </si>
  <si>
    <t>Ran</t>
  </si>
  <si>
    <t>Carthon</t>
  </si>
  <si>
    <t>32(128)</t>
  </si>
  <si>
    <t>Cobbs</t>
  </si>
  <si>
    <t>Duron Croson</t>
  </si>
  <si>
    <t>Duron</t>
  </si>
  <si>
    <t>Croson</t>
  </si>
  <si>
    <t>Joe Echemandu</t>
  </si>
  <si>
    <t>Echemandu</t>
  </si>
  <si>
    <t>Clarence Farmer</t>
  </si>
  <si>
    <t>Derrick Knight</t>
  </si>
  <si>
    <t>Knight</t>
  </si>
  <si>
    <t>23(119)</t>
  </si>
  <si>
    <t>Mewelde</t>
  </si>
  <si>
    <t>Payton</t>
  </si>
  <si>
    <t>Fred Russell</t>
  </si>
  <si>
    <t>22(154)</t>
  </si>
  <si>
    <t>Shaud</t>
  </si>
  <si>
    <t>18(219)</t>
  </si>
  <si>
    <t>Renaldo Works</t>
  </si>
  <si>
    <t>Renaldo</t>
  </si>
  <si>
    <t>Works</t>
  </si>
  <si>
    <t>Tony Bua</t>
  </si>
  <si>
    <t>28(160)</t>
  </si>
  <si>
    <t>Bua</t>
  </si>
  <si>
    <t>Glenn Earl</t>
  </si>
  <si>
    <t>26(122)</t>
  </si>
  <si>
    <t>Arnold Parker</t>
  </si>
  <si>
    <t>Bob Sanders</t>
  </si>
  <si>
    <t>Bob</t>
  </si>
  <si>
    <t>Guss Scott</t>
  </si>
  <si>
    <t>Virgil Williams</t>
  </si>
  <si>
    <t>Gibril Wilson</t>
  </si>
  <si>
    <t>4(136)</t>
  </si>
  <si>
    <t>Gibril</t>
  </si>
  <si>
    <t>Marcus Winn</t>
  </si>
  <si>
    <t>44(245)</t>
  </si>
  <si>
    <t>Bobby Blizzard</t>
  </si>
  <si>
    <t>Blizzard</t>
  </si>
  <si>
    <t>Cooley</t>
  </si>
  <si>
    <t>19(220)</t>
  </si>
  <si>
    <t>Dugan</t>
  </si>
  <si>
    <t>13(109)</t>
  </si>
  <si>
    <t>Euhus</t>
  </si>
  <si>
    <t>JohnPaul Foschi</t>
  </si>
  <si>
    <t>JohnPaul</t>
  </si>
  <si>
    <t>Foschi</t>
  </si>
  <si>
    <t>31(232)</t>
  </si>
  <si>
    <t>Hartsock</t>
  </si>
  <si>
    <t>16(181)</t>
  </si>
  <si>
    <t>Lawrie</t>
  </si>
  <si>
    <t>40(241)</t>
  </si>
  <si>
    <t>McHugh</t>
  </si>
  <si>
    <t>12(144)</t>
  </si>
  <si>
    <t>Keith Willis</t>
  </si>
  <si>
    <t>Derek Abney</t>
  </si>
  <si>
    <t>43(244)</t>
  </si>
  <si>
    <t>Abney</t>
  </si>
  <si>
    <t>Berrian</t>
  </si>
  <si>
    <t>Maurice Brown</t>
  </si>
  <si>
    <t>Chris Collins</t>
  </si>
  <si>
    <t>Copper</t>
  </si>
  <si>
    <t>12(108)</t>
  </si>
  <si>
    <t>Jerricho</t>
  </si>
  <si>
    <t>Cotchery</t>
  </si>
  <si>
    <t>Tom Crowder</t>
  </si>
  <si>
    <t>Lane Danielson</t>
  </si>
  <si>
    <t>Devard</t>
  </si>
  <si>
    <t>3(99)</t>
  </si>
  <si>
    <t>25(157)</t>
  </si>
  <si>
    <t>Tony Johnson</t>
  </si>
  <si>
    <t>Triandos</t>
  </si>
  <si>
    <t>17(149)</t>
  </si>
  <si>
    <t>Mann</t>
  </si>
  <si>
    <t>Derek McCoy</t>
  </si>
  <si>
    <t>Jeris McIntyre</t>
  </si>
  <si>
    <t>Jeris</t>
  </si>
  <si>
    <t>McIntyre</t>
  </si>
  <si>
    <t>2(134)</t>
  </si>
  <si>
    <t>Morant</t>
  </si>
  <si>
    <t>James Newson</t>
  </si>
  <si>
    <t>Newson</t>
  </si>
  <si>
    <t>9(105)</t>
  </si>
  <si>
    <t>Samie</t>
  </si>
  <si>
    <t>32(164)</t>
  </si>
  <si>
    <t>P.K.</t>
  </si>
  <si>
    <t>Freddie Smith</t>
  </si>
  <si>
    <t>Standeford</t>
  </si>
  <si>
    <t>Andrae</t>
  </si>
  <si>
    <t>24(120)</t>
  </si>
  <si>
    <t>Wilford</t>
  </si>
  <si>
    <t>Rashaun</t>
  </si>
  <si>
    <t>Lawrence Richardson</t>
  </si>
  <si>
    <t>Marcell Allmond</t>
  </si>
  <si>
    <t>Allmond</t>
  </si>
  <si>
    <t>Michael Waddell</t>
  </si>
  <si>
    <t>28(124)</t>
  </si>
  <si>
    <t>Ricardo Colclough</t>
  </si>
  <si>
    <t>Colclough</t>
  </si>
  <si>
    <t>Rich Gardner</t>
  </si>
  <si>
    <t>Roc Alexander</t>
  </si>
  <si>
    <t>Roc</t>
  </si>
  <si>
    <t>Rufus Brown</t>
  </si>
  <si>
    <t>Von Hutchins</t>
  </si>
  <si>
    <t>Vontez Duff</t>
  </si>
  <si>
    <t>5(170)</t>
  </si>
  <si>
    <t>Vontez</t>
  </si>
  <si>
    <t>Will Poole</t>
  </si>
  <si>
    <t>6(102)</t>
  </si>
  <si>
    <t>Andre Woolfolk</t>
  </si>
  <si>
    <t>Woolfolk</t>
  </si>
  <si>
    <t>Asante Samuel</t>
  </si>
  <si>
    <t>Samuel</t>
  </si>
  <si>
    <t>B.J. Tucker</t>
  </si>
  <si>
    <t>5(178)</t>
  </si>
  <si>
    <t>Brian Mance</t>
  </si>
  <si>
    <t>Mance</t>
  </si>
  <si>
    <t>Charles Tillman</t>
  </si>
  <si>
    <t>DeJuan Groce</t>
  </si>
  <si>
    <t>Groce</t>
  </si>
  <si>
    <t>Dennis Weathersby</t>
  </si>
  <si>
    <t>Weathersby</t>
  </si>
  <si>
    <t>Donald Strickland</t>
  </si>
  <si>
    <t>Strickland</t>
  </si>
  <si>
    <t>Drayton Florence</t>
  </si>
  <si>
    <t>Eugene Wilson</t>
  </si>
  <si>
    <t>Jason Goss</t>
  </si>
  <si>
    <t>Goss</t>
  </si>
  <si>
    <t>Kevin Garrett</t>
  </si>
  <si>
    <t>37(172)</t>
  </si>
  <si>
    <t>Korey Banks</t>
  </si>
  <si>
    <t>Korey</t>
  </si>
  <si>
    <t>Marcus Trufant</t>
  </si>
  <si>
    <t>Mike Lehan</t>
  </si>
  <si>
    <t>Lehan</t>
  </si>
  <si>
    <t>Tully Banta-Cain</t>
  </si>
  <si>
    <t>25(239)</t>
  </si>
  <si>
    <t>Banta-Cain</t>
  </si>
  <si>
    <t>Tyler Brayton</t>
  </si>
  <si>
    <t>Nick Burley</t>
  </si>
  <si>
    <t>Brandon Green</t>
  </si>
  <si>
    <t>3(176)</t>
  </si>
  <si>
    <t>Jamaal Green</t>
  </si>
  <si>
    <t>Omari Hand</t>
  </si>
  <si>
    <t>Omari</t>
  </si>
  <si>
    <t>Hand</t>
  </si>
  <si>
    <t>Michael Haynes</t>
  </si>
  <si>
    <t>Raymond House</t>
  </si>
  <si>
    <t>Aaron Hunt</t>
  </si>
  <si>
    <t>21(194)</t>
  </si>
  <si>
    <t>Alonzo Jackson</t>
  </si>
  <si>
    <t>Chris Kelsay</t>
  </si>
  <si>
    <t>Kelsay</t>
  </si>
  <si>
    <t>Kenny King</t>
  </si>
  <si>
    <t>Jerome McDougle</t>
  </si>
  <si>
    <t>McDougle</t>
  </si>
  <si>
    <t>Bryant McNeal</t>
  </si>
  <si>
    <t>Clint Mitchell</t>
  </si>
  <si>
    <t>Kindal Moorehead</t>
  </si>
  <si>
    <t>10(145)</t>
  </si>
  <si>
    <t>Kindal</t>
  </si>
  <si>
    <t>Moorehead</t>
  </si>
  <si>
    <t>Calvin Pace</t>
  </si>
  <si>
    <t>Shurron Pierson</t>
  </si>
  <si>
    <t>Shurron</t>
  </si>
  <si>
    <t>Cory Redding</t>
  </si>
  <si>
    <t>Demetrin Veal</t>
  </si>
  <si>
    <t>Demetrin</t>
  </si>
  <si>
    <t>Veal</t>
  </si>
  <si>
    <t>Matt Walters</t>
  </si>
  <si>
    <t>Clifton Washburn</t>
  </si>
  <si>
    <t>DeWayne White</t>
  </si>
  <si>
    <t>DeWayne</t>
  </si>
  <si>
    <t>Jimmy Wilkerson</t>
  </si>
  <si>
    <t>Andrew Williams</t>
  </si>
  <si>
    <t>Kevin Williams</t>
  </si>
  <si>
    <t>Anthony Adams</t>
  </si>
  <si>
    <t>Colin Cole</t>
  </si>
  <si>
    <t>Nick Eason</t>
  </si>
  <si>
    <t>Eason</t>
  </si>
  <si>
    <t>Aubrayo Franklin</t>
  </si>
  <si>
    <t>Aubrayo</t>
  </si>
  <si>
    <t>Jarret Johnson</t>
  </si>
  <si>
    <t>Jarret</t>
  </si>
  <si>
    <t>William Joseph</t>
  </si>
  <si>
    <t>Dan Klecko</t>
  </si>
  <si>
    <t>Klecko</t>
  </si>
  <si>
    <t>Tron LaFavor</t>
  </si>
  <si>
    <t>36(171)</t>
  </si>
  <si>
    <t>Tron</t>
  </si>
  <si>
    <t>LaFavor</t>
  </si>
  <si>
    <t>James Lee</t>
  </si>
  <si>
    <t>Matt Leonard</t>
  </si>
  <si>
    <t>Rien Long</t>
  </si>
  <si>
    <t>Rien</t>
  </si>
  <si>
    <t>Eric Manning</t>
  </si>
  <si>
    <t>Terrance Martin</t>
  </si>
  <si>
    <t>Langston Moore</t>
  </si>
  <si>
    <t>Lauvale Sape</t>
  </si>
  <si>
    <t>Lauvale</t>
  </si>
  <si>
    <t>Sape</t>
  </si>
  <si>
    <t>Ian Scott</t>
  </si>
  <si>
    <t>Jake Sprague</t>
  </si>
  <si>
    <t>Johnathan Sullivan</t>
  </si>
  <si>
    <t>Ty Warren</t>
  </si>
  <si>
    <t>Brandon Drumm</t>
  </si>
  <si>
    <t>Drumm</t>
  </si>
  <si>
    <t>Jeremi</t>
  </si>
  <si>
    <t>Lopienski</t>
  </si>
  <si>
    <t>Casey Moore</t>
  </si>
  <si>
    <t>33(247)</t>
  </si>
  <si>
    <t>37(134)</t>
  </si>
  <si>
    <t>Ovie</t>
  </si>
  <si>
    <t>Mughelli</t>
  </si>
  <si>
    <t>15(229)</t>
  </si>
  <si>
    <t>Pinnock</t>
  </si>
  <si>
    <t>Colin Branch</t>
  </si>
  <si>
    <t>Charles Drake</t>
  </si>
  <si>
    <t>26(240)</t>
  </si>
  <si>
    <t>Anthony Floyd</t>
  </si>
  <si>
    <t>Ken Hamlin</t>
  </si>
  <si>
    <t>Terrence Holt</t>
  </si>
  <si>
    <t>Todd Johnson</t>
  </si>
  <si>
    <t>Rashean Mathis</t>
  </si>
  <si>
    <t>Rashean</t>
  </si>
  <si>
    <t>Hanik Milligan</t>
  </si>
  <si>
    <t>15(188)</t>
  </si>
  <si>
    <t>Hanik</t>
  </si>
  <si>
    <t>Donnie Nickey</t>
  </si>
  <si>
    <t>Nickey</t>
  </si>
  <si>
    <t>Derek Pagel</t>
  </si>
  <si>
    <t>5(140)</t>
  </si>
  <si>
    <t>Pagel</t>
  </si>
  <si>
    <t>Willie Pile</t>
  </si>
  <si>
    <t>38(252)</t>
  </si>
  <si>
    <t>Pile</t>
  </si>
  <si>
    <t>Antwoine Sanders</t>
  </si>
  <si>
    <t>44(258)</t>
  </si>
  <si>
    <t>Antwoine</t>
  </si>
  <si>
    <t>Solomon Bates</t>
  </si>
  <si>
    <t>38(135)</t>
  </si>
  <si>
    <t>Lance Briggs</t>
  </si>
  <si>
    <t>Mark Brown</t>
  </si>
  <si>
    <t>Angelo Crowell</t>
  </si>
  <si>
    <t>Lawrence Flugence</t>
  </si>
  <si>
    <t>Flugence</t>
  </si>
  <si>
    <t>Tony Gilbert</t>
  </si>
  <si>
    <t>37(210)</t>
  </si>
  <si>
    <t>Mario Haggan</t>
  </si>
  <si>
    <t>14(228)</t>
  </si>
  <si>
    <t>Haggan</t>
  </si>
  <si>
    <t>Byron Hardmon</t>
  </si>
  <si>
    <t>Hardmon</t>
  </si>
  <si>
    <t>Gerald Hayes</t>
  </si>
  <si>
    <t>E.J. Henderson</t>
  </si>
  <si>
    <t>Victor Hobson</t>
  </si>
  <si>
    <t>Bradie James</t>
  </si>
  <si>
    <t>Bradie</t>
  </si>
  <si>
    <t>LaMarcus McDonald</t>
  </si>
  <si>
    <t>LaMarcus</t>
  </si>
  <si>
    <t>Kawika Mitchell</t>
  </si>
  <si>
    <t>Kawika</t>
  </si>
  <si>
    <t>Terry Pierce</t>
  </si>
  <si>
    <t>Terrence Robinson</t>
  </si>
  <si>
    <t>Keyon Whiteside</t>
  </si>
  <si>
    <t>Keyon</t>
  </si>
  <si>
    <t>Lucas Brigman</t>
  </si>
  <si>
    <t>Brigman</t>
  </si>
  <si>
    <t>Ben Claxton</t>
  </si>
  <si>
    <t>Austin King</t>
  </si>
  <si>
    <t>Dan Koppen</t>
  </si>
  <si>
    <t>Koppen</t>
  </si>
  <si>
    <t>Gene Mruczkowski</t>
  </si>
  <si>
    <t>Gene</t>
  </si>
  <si>
    <t>Bruce Nelson</t>
  </si>
  <si>
    <t>Brett Romberg</t>
  </si>
  <si>
    <t>Romberg</t>
  </si>
  <si>
    <t>Justin Bates</t>
  </si>
  <si>
    <t>5(219)</t>
  </si>
  <si>
    <t>Jeremy Bridges</t>
  </si>
  <si>
    <t>Bridges</t>
  </si>
  <si>
    <t>Enoch DeMar</t>
  </si>
  <si>
    <t>DeMar</t>
  </si>
  <si>
    <t>David Diehl</t>
  </si>
  <si>
    <t>Diehl</t>
  </si>
  <si>
    <t>Robbie Doane</t>
  </si>
  <si>
    <t>Derrick Dockery</t>
  </si>
  <si>
    <t>Dockery</t>
  </si>
  <si>
    <t>Gus Felder</t>
  </si>
  <si>
    <t>Gus</t>
  </si>
  <si>
    <t>Makoa Freitas</t>
  </si>
  <si>
    <t>Makoa</t>
  </si>
  <si>
    <t>Freitas</t>
  </si>
  <si>
    <t>Montrae Holland</t>
  </si>
  <si>
    <t>Montrae</t>
  </si>
  <si>
    <t>Jason Jowers</t>
  </si>
  <si>
    <t>Jowers</t>
  </si>
  <si>
    <t>Sean Mahan</t>
  </si>
  <si>
    <t>Mahan</t>
  </si>
  <si>
    <t>Vince Manuwai</t>
  </si>
  <si>
    <t>Manuwai</t>
  </si>
  <si>
    <t>Justin Sands</t>
  </si>
  <si>
    <t>Greg Schindler</t>
  </si>
  <si>
    <t>Schindler</t>
  </si>
  <si>
    <t>Chad Setterstrom</t>
  </si>
  <si>
    <t>Ben Sobieski</t>
  </si>
  <si>
    <t>Jamil Soriano</t>
  </si>
  <si>
    <t>Jamil</t>
  </si>
  <si>
    <t>Soriano</t>
  </si>
  <si>
    <t>Eric Steinbach</t>
  </si>
  <si>
    <t>Steinbach</t>
  </si>
  <si>
    <t>Scott Tercero</t>
  </si>
  <si>
    <t>Tercero</t>
  </si>
  <si>
    <t>Tony Terrell</t>
  </si>
  <si>
    <t>Torrin Tucker</t>
  </si>
  <si>
    <t>Torrin</t>
  </si>
  <si>
    <t>Taylor Whitley</t>
  </si>
  <si>
    <t>Khalid Abdullah</t>
  </si>
  <si>
    <t>Boss Bailey</t>
  </si>
  <si>
    <t>Nick Barnett</t>
  </si>
  <si>
    <t>Jeremy Loyd</t>
  </si>
  <si>
    <t>Loyd</t>
  </si>
  <si>
    <t>Mike Nattiel</t>
  </si>
  <si>
    <t>Nattiel</t>
  </si>
  <si>
    <t>Joe Odom</t>
  </si>
  <si>
    <t>Antwan Peek</t>
  </si>
  <si>
    <t>Scott Shanle</t>
  </si>
  <si>
    <t>Shanle</t>
  </si>
  <si>
    <t>Chaun Thompson</t>
  </si>
  <si>
    <t>Chaun</t>
  </si>
  <si>
    <t>Pisa Tinoisamoa</t>
  </si>
  <si>
    <t>Pisa</t>
  </si>
  <si>
    <t>Tinoisamoa</t>
  </si>
  <si>
    <t>Jordan Black</t>
  </si>
  <si>
    <t>18(153)</t>
  </si>
  <si>
    <t>Brennan Curtin</t>
  </si>
  <si>
    <t>39(212)</t>
  </si>
  <si>
    <t>Brennan</t>
  </si>
  <si>
    <t>George Foster</t>
  </si>
  <si>
    <t>Jordan Gross</t>
  </si>
  <si>
    <t>Kwame Harris</t>
  </si>
  <si>
    <t>Wayne Hunter</t>
  </si>
  <si>
    <t>Jason Jimenez</t>
  </si>
  <si>
    <t>Jimenez</t>
  </si>
  <si>
    <t>Ben Johnson</t>
  </si>
  <si>
    <t>Garry Johnson</t>
  </si>
  <si>
    <t>Garry</t>
  </si>
  <si>
    <t>Scott Kooistra</t>
  </si>
  <si>
    <t>Kooistra</t>
  </si>
  <si>
    <t>Damian Lavergne</t>
  </si>
  <si>
    <t>Lavergne</t>
  </si>
  <si>
    <t>Pete Lougheed</t>
  </si>
  <si>
    <t>Lougheed</t>
  </si>
  <si>
    <t>Kareem Marshall</t>
  </si>
  <si>
    <t>Lance Nimmo</t>
  </si>
  <si>
    <t>Nimmo</t>
  </si>
  <si>
    <t>Will Ofenheusle</t>
  </si>
  <si>
    <t>Ofenheusle</t>
  </si>
  <si>
    <t>Tony Pashos</t>
  </si>
  <si>
    <t>38(173)</t>
  </si>
  <si>
    <t>Pashos</t>
  </si>
  <si>
    <t>David Porter</t>
  </si>
  <si>
    <t>Tim Provost</t>
  </si>
  <si>
    <t>Provost</t>
  </si>
  <si>
    <t>Dustin Rykert</t>
  </si>
  <si>
    <t>Rykert</t>
  </si>
  <si>
    <t>Watts Sanderson</t>
  </si>
  <si>
    <t>Steve Sciullo</t>
  </si>
  <si>
    <t>Sciullo</t>
  </si>
  <si>
    <t>Wade Smith</t>
  </si>
  <si>
    <t>Jon Stinchcomb</t>
  </si>
  <si>
    <t>Stinchcomb</t>
  </si>
  <si>
    <t>Seth Wand</t>
  </si>
  <si>
    <t>Wand</t>
  </si>
  <si>
    <t>Reggie Wells</t>
  </si>
  <si>
    <t>Brett Williams</t>
  </si>
  <si>
    <t>Todd Williams</t>
  </si>
  <si>
    <t>Brad Banks</t>
  </si>
  <si>
    <t>Josh Blankenship</t>
  </si>
  <si>
    <t>Blankenship</t>
  </si>
  <si>
    <t>Boller</t>
  </si>
  <si>
    <t>D Bryant</t>
  </si>
  <si>
    <t>D</t>
  </si>
  <si>
    <t>Grossman</t>
  </si>
  <si>
    <t>Kliff</t>
  </si>
  <si>
    <t>Leftwich</t>
  </si>
  <si>
    <t>Ragone</t>
  </si>
  <si>
    <t>Romo</t>
  </si>
  <si>
    <t>St.</t>
  </si>
  <si>
    <t>Juston Wood</t>
  </si>
  <si>
    <t>Juston</t>
  </si>
  <si>
    <t>Santonio Beard</t>
  </si>
  <si>
    <t>Beard</t>
  </si>
  <si>
    <t>Cobourne</t>
  </si>
  <si>
    <t>Domanick Davis</t>
  </si>
  <si>
    <t>Domanick</t>
  </si>
  <si>
    <t>Dahrran</t>
  </si>
  <si>
    <t>Diedrick</t>
  </si>
  <si>
    <t>Fargas</t>
  </si>
  <si>
    <t>Ahmaad Galloway</t>
  </si>
  <si>
    <t>Ahmaad</t>
  </si>
  <si>
    <t>Earnest</t>
  </si>
  <si>
    <t>Dwone</t>
  </si>
  <si>
    <t>McCullough</t>
  </si>
  <si>
    <t>Musa</t>
  </si>
  <si>
    <t>Onterrio</t>
  </si>
  <si>
    <t>LaBrandon</t>
  </si>
  <si>
    <t>Toefield</t>
  </si>
  <si>
    <t>Derek Watson</t>
  </si>
  <si>
    <t>Derrick Watson</t>
  </si>
  <si>
    <t>Curry Burns</t>
  </si>
  <si>
    <t>Cato June</t>
  </si>
  <si>
    <t>25(198)</t>
  </si>
  <si>
    <t>June</t>
  </si>
  <si>
    <t>Terrence Kiel</t>
  </si>
  <si>
    <t>Norman LeJeune</t>
  </si>
  <si>
    <t>LeJeune</t>
  </si>
  <si>
    <t>Gerome Sapp</t>
  </si>
  <si>
    <t>Gerome</t>
  </si>
  <si>
    <t>Bryan Scott</t>
  </si>
  <si>
    <t>Thomas Wright</t>
  </si>
  <si>
    <t>Berton</t>
  </si>
  <si>
    <t>Curley</t>
  </si>
  <si>
    <t>Zach Hilton</t>
  </si>
  <si>
    <t>Joppru</t>
  </si>
  <si>
    <t>20(234)</t>
  </si>
  <si>
    <t>Nead</t>
  </si>
  <si>
    <t>Mike Pinkard</t>
  </si>
  <si>
    <t>Pinkard</t>
  </si>
  <si>
    <t>Seidman</t>
  </si>
  <si>
    <t>Morgan State</t>
  </si>
  <si>
    <t>Visanthe</t>
  </si>
  <si>
    <t>Shiancoe</t>
  </si>
  <si>
    <t>L.J.</t>
  </si>
  <si>
    <t>9(223)</t>
  </si>
  <si>
    <t>Erick Streelman</t>
  </si>
  <si>
    <t>Streelman</t>
  </si>
  <si>
    <t>Ray Thomas</t>
  </si>
  <si>
    <t>Wrighster</t>
  </si>
  <si>
    <t>Doug Zeigler</t>
  </si>
  <si>
    <t>Arnaz</t>
  </si>
  <si>
    <t>Battle</t>
  </si>
  <si>
    <t>Anquan</t>
  </si>
  <si>
    <t>Boldin</t>
  </si>
  <si>
    <t>Middle Tennessee State</t>
  </si>
  <si>
    <t>Calico</t>
  </si>
  <si>
    <t>23(196)</t>
  </si>
  <si>
    <t>LaTarence</t>
  </si>
  <si>
    <t>Gabriel</t>
  </si>
  <si>
    <t>Talman</t>
  </si>
  <si>
    <t>Ryan Hoag</t>
  </si>
  <si>
    <t>Gustavus Adolphus</t>
  </si>
  <si>
    <t>48(262)</t>
  </si>
  <si>
    <t>Hoag</t>
  </si>
  <si>
    <t>7(221)</t>
  </si>
  <si>
    <t>Howry</t>
  </si>
  <si>
    <t>Teyo</t>
  </si>
  <si>
    <t>Kareem Kelly</t>
  </si>
  <si>
    <t>30(203)</t>
  </si>
  <si>
    <t>Madise</t>
  </si>
  <si>
    <t>Mahe</t>
  </si>
  <si>
    <t>Kassim</t>
  </si>
  <si>
    <t>J.R. Tolver</t>
  </si>
  <si>
    <t>Tolver</t>
  </si>
  <si>
    <t>Nnamdi Asomugha</t>
  </si>
  <si>
    <t>Nnamdi</t>
  </si>
  <si>
    <t>Asomugha</t>
  </si>
  <si>
    <t>Ricky Manning</t>
  </si>
  <si>
    <t>Rod Babers</t>
  </si>
  <si>
    <t>Babers</t>
  </si>
  <si>
    <t>Sammy Davis</t>
  </si>
  <si>
    <t>Sammy</t>
  </si>
  <si>
    <t>Shane Walton</t>
  </si>
  <si>
    <t>Terence Newman</t>
  </si>
  <si>
    <t>Terence</t>
  </si>
  <si>
    <t>Terrell Roberts</t>
  </si>
  <si>
    <t>Terrence McGee</t>
  </si>
  <si>
    <t>Torrie Cox</t>
  </si>
  <si>
    <t>Torrie</t>
  </si>
  <si>
    <t>Sippio</t>
  </si>
  <si>
    <t>Brian Williams</t>
  </si>
  <si>
    <t>Bruce Branch</t>
  </si>
  <si>
    <t>Dante Wesley</t>
  </si>
  <si>
    <t>Demarcus Faggins</t>
  </si>
  <si>
    <t>1(173)</t>
  </si>
  <si>
    <t>Faggins</t>
  </si>
  <si>
    <t>Eric Joyce</t>
  </si>
  <si>
    <t>Jermaine Chatman</t>
  </si>
  <si>
    <t>Chatman</t>
  </si>
  <si>
    <t>Joseph Jefferson</t>
  </si>
  <si>
    <t>9(74)</t>
  </si>
  <si>
    <t>4(176)</t>
  </si>
  <si>
    <t>Keyuo Craver</t>
  </si>
  <si>
    <t>Keyuo</t>
  </si>
  <si>
    <t>Craver</t>
  </si>
  <si>
    <t>Kris Richard</t>
  </si>
  <si>
    <t>20(85)</t>
  </si>
  <si>
    <t>LaVar Glover</t>
  </si>
  <si>
    <t>1(212)</t>
  </si>
  <si>
    <t>LaVar</t>
  </si>
  <si>
    <t>Lenny Walls</t>
  </si>
  <si>
    <t>Lenny</t>
  </si>
  <si>
    <t>Omare Lowe</t>
  </si>
  <si>
    <t>Omare</t>
  </si>
  <si>
    <t>Lowe</t>
  </si>
  <si>
    <t>Quentin Jammer</t>
  </si>
  <si>
    <t>Jammer</t>
  </si>
  <si>
    <t>Rashad Bauman</t>
  </si>
  <si>
    <t>14(79)</t>
  </si>
  <si>
    <t>Bauman</t>
  </si>
  <si>
    <t>Raheem Brock</t>
  </si>
  <si>
    <t>27(238)</t>
  </si>
  <si>
    <t>Raheem</t>
  </si>
  <si>
    <t>Kenyon Coleman</t>
  </si>
  <si>
    <t>Ryan Denney</t>
  </si>
  <si>
    <t>Lonnie Ford</t>
  </si>
  <si>
    <t>Dwight Freeney</t>
  </si>
  <si>
    <t>Freeney</t>
  </si>
  <si>
    <t>Charles Grant</t>
  </si>
  <si>
    <t>Jarvis Green</t>
  </si>
  <si>
    <t>Sean Guthrie</t>
  </si>
  <si>
    <t>Carlos Hall</t>
  </si>
  <si>
    <t>29(240)</t>
  </si>
  <si>
    <t>Grant Irons</t>
  </si>
  <si>
    <t>33(98)</t>
  </si>
  <si>
    <t>Brett Keisel</t>
  </si>
  <si>
    <t>31(242)</t>
  </si>
  <si>
    <t>Keisel</t>
  </si>
  <si>
    <t>Antwan Lake</t>
  </si>
  <si>
    <t>Derrius Monroe</t>
  </si>
  <si>
    <t>13(224)</t>
  </si>
  <si>
    <t>Derrius</t>
  </si>
  <si>
    <t>Will Overstreet</t>
  </si>
  <si>
    <t>15(80)</t>
  </si>
  <si>
    <t>Overstreet</t>
  </si>
  <si>
    <t>Anton Palepoi</t>
  </si>
  <si>
    <t>Palepoi</t>
  </si>
  <si>
    <t>Greg Scott</t>
  </si>
  <si>
    <t>23(234)</t>
  </si>
  <si>
    <t>John Stamper</t>
  </si>
  <si>
    <t>21(193)</t>
  </si>
  <si>
    <t>Stamper</t>
  </si>
  <si>
    <t>Connor Stephens</t>
  </si>
  <si>
    <t>Bryan Thomas</t>
  </si>
  <si>
    <t>Greg White</t>
  </si>
  <si>
    <t>18(229)</t>
  </si>
  <si>
    <t>Clenton Ballard</t>
  </si>
  <si>
    <t>Texas State University</t>
  </si>
  <si>
    <t>8(180)</t>
  </si>
  <si>
    <t>Clenton</t>
  </si>
  <si>
    <t>Justin Bannan</t>
  </si>
  <si>
    <t>Bannan</t>
  </si>
  <si>
    <t>Chad Beasley</t>
  </si>
  <si>
    <t>7(218)</t>
  </si>
  <si>
    <t>Rocky Bernard</t>
  </si>
  <si>
    <t>Mike Collins</t>
  </si>
  <si>
    <t>Dorsett Davis</t>
  </si>
  <si>
    <t>31(96)</t>
  </si>
  <si>
    <t>Dorsett</t>
  </si>
  <si>
    <t>Nate Dwyer</t>
  </si>
  <si>
    <t>15(113)</t>
  </si>
  <si>
    <t>Eddie Freeman</t>
  </si>
  <si>
    <t>Alan Harper</t>
  </si>
  <si>
    <t>John Henderson</t>
  </si>
  <si>
    <t>Charles Hill</t>
  </si>
  <si>
    <t>18(83)</t>
  </si>
  <si>
    <t>Brandon Moore</t>
  </si>
  <si>
    <t>Monsanto Pope</t>
  </si>
  <si>
    <t>20(231)</t>
  </si>
  <si>
    <t>Josh Shaw</t>
  </si>
  <si>
    <t>Ryan Sims</t>
  </si>
  <si>
    <t>Larry Tripplett</t>
  </si>
  <si>
    <t>Tripplett</t>
  </si>
  <si>
    <t>Anthony Weaver</t>
  </si>
  <si>
    <t>Jeremy Allen</t>
  </si>
  <si>
    <t>Will Bartholomew</t>
  </si>
  <si>
    <t>Jarrod</t>
  </si>
  <si>
    <t>Kori</t>
  </si>
  <si>
    <t>Easy</t>
  </si>
  <si>
    <t>Paris Gaines</t>
  </si>
  <si>
    <t>Joe Hall</t>
  </si>
  <si>
    <t>Verron</t>
  </si>
  <si>
    <t>31(129)</t>
  </si>
  <si>
    <t>Stackhouse</t>
  </si>
  <si>
    <t>Terreal Bierria</t>
  </si>
  <si>
    <t>Terreal</t>
  </si>
  <si>
    <t>Bierria</t>
  </si>
  <si>
    <t>Sam Brandon</t>
  </si>
  <si>
    <t>Jack Brewer</t>
  </si>
  <si>
    <t>Quentin Harris</t>
  </si>
  <si>
    <t>Jason Hebert</t>
  </si>
  <si>
    <t>Hebert</t>
  </si>
  <si>
    <t>Chris Hope</t>
  </si>
  <si>
    <t>29(94)</t>
  </si>
  <si>
    <t>Mel Mitchell</t>
  </si>
  <si>
    <t>Mel</t>
  </si>
  <si>
    <t>Jermaine Phillips</t>
  </si>
  <si>
    <t>Rick Sherrod</t>
  </si>
  <si>
    <t>Rick</t>
  </si>
  <si>
    <t>Lamont Thompson</t>
  </si>
  <si>
    <t>Tank Williams</t>
  </si>
  <si>
    <t>Jamie Burrow</t>
  </si>
  <si>
    <t>Burrow</t>
  </si>
  <si>
    <t>Andra Davis</t>
  </si>
  <si>
    <t>Andra</t>
  </si>
  <si>
    <t>Justin Ena</t>
  </si>
  <si>
    <t>Ena</t>
  </si>
  <si>
    <t>Trev Faulk</t>
  </si>
  <si>
    <t>Trev</t>
  </si>
  <si>
    <t>Tyreo Harrison</t>
  </si>
  <si>
    <t>26(198)</t>
  </si>
  <si>
    <t>Tyreo</t>
  </si>
  <si>
    <t>D.D. Lewis</t>
  </si>
  <si>
    <t>D.D.</t>
  </si>
  <si>
    <t>Quincy Monk</t>
  </si>
  <si>
    <t>34(245)</t>
  </si>
  <si>
    <t>Jermaine Petty</t>
  </si>
  <si>
    <t>Ben Taylor</t>
  </si>
  <si>
    <t>13(111)</t>
  </si>
  <si>
    <t>Josh Thornhill</t>
  </si>
  <si>
    <t>Thornhill</t>
  </si>
  <si>
    <t>Jason Ball</t>
  </si>
  <si>
    <t>LeCharles Bentley</t>
  </si>
  <si>
    <t>LeCharles</t>
  </si>
  <si>
    <t>Andy Eby</t>
  </si>
  <si>
    <t>Eby</t>
  </si>
  <si>
    <t>Melvin Fowler</t>
  </si>
  <si>
    <t>Curt McGill</t>
  </si>
  <si>
    <t>Curt</t>
  </si>
  <si>
    <t>McGill</t>
  </si>
  <si>
    <t>Seth McKinney</t>
  </si>
  <si>
    <t>25(90)</t>
  </si>
  <si>
    <t>Ben Miller</t>
  </si>
  <si>
    <t>Scott Peters</t>
  </si>
  <si>
    <t>Zach Quaccia</t>
  </si>
  <si>
    <t>Quaccia</t>
  </si>
  <si>
    <t>Jason Scukanec</t>
  </si>
  <si>
    <t>Scukanec</t>
  </si>
  <si>
    <t>Fred Weary</t>
  </si>
  <si>
    <t>1(66)</t>
  </si>
  <si>
    <t>Weary</t>
  </si>
  <si>
    <t>P.J. Alexander</t>
  </si>
  <si>
    <t>Kevin Barry</t>
  </si>
  <si>
    <t>Martin Bibla</t>
  </si>
  <si>
    <t>Bibla</t>
  </si>
  <si>
    <t>Pete Campion</t>
  </si>
  <si>
    <t>2(213)</t>
  </si>
  <si>
    <t>Campion</t>
  </si>
  <si>
    <t>Alonzo Cunningham</t>
  </si>
  <si>
    <t>Konrad Dean</t>
  </si>
  <si>
    <t>Konrad</t>
  </si>
  <si>
    <t>Howard Duncan</t>
  </si>
  <si>
    <t>Steve Edwards</t>
  </si>
  <si>
    <t>Toniu Fonoti</t>
  </si>
  <si>
    <t>Toniu</t>
  </si>
  <si>
    <t>Fonoti</t>
  </si>
  <si>
    <t>Jonathan Goodwin</t>
  </si>
  <si>
    <t>Andre Gurode</t>
  </si>
  <si>
    <t>Gurode</t>
  </si>
  <si>
    <t>Eric Heitmann</t>
  </si>
  <si>
    <t>28(239)</t>
  </si>
  <si>
    <t>Heitmann</t>
  </si>
  <si>
    <t>Artis Hicks</t>
  </si>
  <si>
    <t>Artis</t>
  </si>
  <si>
    <t>Antwan Kirk-Hughes</t>
  </si>
  <si>
    <t>Kirk-Hughes</t>
  </si>
  <si>
    <t>Broderick Lancaster</t>
  </si>
  <si>
    <t>Broderick</t>
  </si>
  <si>
    <t>Tango McCauley</t>
  </si>
  <si>
    <t>Tango</t>
  </si>
  <si>
    <t>Quasim Mitchell</t>
  </si>
  <si>
    <t>Quasim</t>
  </si>
  <si>
    <t>Shannon Money</t>
  </si>
  <si>
    <t>Marquise Muldrow</t>
  </si>
  <si>
    <t>Melvin Paige</t>
  </si>
  <si>
    <t>Dwayne Pierce</t>
  </si>
  <si>
    <t>Mike Pucillo</t>
  </si>
  <si>
    <t>4(215)</t>
  </si>
  <si>
    <t>Pucillo</t>
  </si>
  <si>
    <t>Victor Rogers</t>
  </si>
  <si>
    <t>48(259)</t>
  </si>
  <si>
    <t>Frank Romero</t>
  </si>
  <si>
    <t>Romero</t>
  </si>
  <si>
    <t>Kendall Simmons</t>
  </si>
  <si>
    <t>Simmons</t>
  </si>
  <si>
    <t>Ed Taamu</t>
  </si>
  <si>
    <t>34(132)</t>
  </si>
  <si>
    <t>17(82)</t>
  </si>
  <si>
    <t>Akin Ayodele</t>
  </si>
  <si>
    <t>24(89)</t>
  </si>
  <si>
    <t>Ayodele</t>
  </si>
  <si>
    <t>Kevin Bentley</t>
  </si>
  <si>
    <t>Rocky Boiman</t>
  </si>
  <si>
    <t>35(133)</t>
  </si>
  <si>
    <t>Boiman</t>
  </si>
  <si>
    <t>Courtland Bullard</t>
  </si>
  <si>
    <t>Rocky Calmus</t>
  </si>
  <si>
    <t>12(77)</t>
  </si>
  <si>
    <t>Calmus</t>
  </si>
  <si>
    <t>Joe Cooper</t>
  </si>
  <si>
    <t>Levar Fisher</t>
  </si>
  <si>
    <t>Levar</t>
  </si>
  <si>
    <t>Larry Foote</t>
  </si>
  <si>
    <t>Foote</t>
  </si>
  <si>
    <t>Scott Fujita</t>
  </si>
  <si>
    <t>Fujita</t>
  </si>
  <si>
    <t>Napoleon Harris</t>
  </si>
  <si>
    <t>Ben Leber</t>
  </si>
  <si>
    <t>6(71)</t>
  </si>
  <si>
    <t>Leber</t>
  </si>
  <si>
    <t>Nick Rogers</t>
  </si>
  <si>
    <t>5(177)</t>
  </si>
  <si>
    <t>Raonall Smith</t>
  </si>
  <si>
    <t>Raonall</t>
  </si>
  <si>
    <t>Dominique Stevenson</t>
  </si>
  <si>
    <t>49(260)</t>
  </si>
  <si>
    <t>Jashon Sykes</t>
  </si>
  <si>
    <t>Jashon</t>
  </si>
  <si>
    <t>Sykes</t>
  </si>
  <si>
    <t>David Thornton</t>
  </si>
  <si>
    <t>Will Witherspoon</t>
  </si>
  <si>
    <t>8(73)</t>
  </si>
  <si>
    <t>Witherspoon</t>
  </si>
  <si>
    <t>Matt Anderle</t>
  </si>
  <si>
    <t>6(178)</t>
  </si>
  <si>
    <t>Anderle</t>
  </si>
  <si>
    <t>Reggie Coleman</t>
  </si>
  <si>
    <t>20(192)</t>
  </si>
  <si>
    <t>Michael Collins</t>
  </si>
  <si>
    <t>Marc Colombo</t>
  </si>
  <si>
    <t>Colombo</t>
  </si>
  <si>
    <t>Matt Hill</t>
  </si>
  <si>
    <t>Jermese Jones</t>
  </si>
  <si>
    <t>Jermese</t>
  </si>
  <si>
    <t>Levi Jones</t>
  </si>
  <si>
    <t>Kyle Kosier</t>
  </si>
  <si>
    <t>37(248)</t>
  </si>
  <si>
    <t>Kosier</t>
  </si>
  <si>
    <t>Terrence Metcalf</t>
  </si>
  <si>
    <t>28(93)</t>
  </si>
  <si>
    <t>Chester Pitts</t>
  </si>
  <si>
    <t>Kurt Vollers</t>
  </si>
  <si>
    <t>Vollers</t>
  </si>
  <si>
    <t>Langston Walker</t>
  </si>
  <si>
    <t>24(235)</t>
  </si>
  <si>
    <t>19(117)</t>
  </si>
  <si>
    <t>Rohan</t>
  </si>
  <si>
    <t>Brandon Doman</t>
  </si>
  <si>
    <t>Doman</t>
  </si>
  <si>
    <t>Fasani</t>
  </si>
  <si>
    <t>Kittner</t>
  </si>
  <si>
    <t>16(81)</t>
  </si>
  <si>
    <t>David Neill</t>
  </si>
  <si>
    <t>Neill</t>
  </si>
  <si>
    <t>J.T. OSullivan</t>
  </si>
  <si>
    <t>UC Davis</t>
  </si>
  <si>
    <t>14(186)</t>
  </si>
  <si>
    <t>OSullivan</t>
  </si>
  <si>
    <t>Greg Zolman</t>
  </si>
  <si>
    <t>Zolman</t>
  </si>
  <si>
    <t>Jonathan Adams</t>
  </si>
  <si>
    <t>32(204)</t>
  </si>
  <si>
    <t>Ladell</t>
  </si>
  <si>
    <t>Betts</t>
  </si>
  <si>
    <t>Demontray Carter</t>
  </si>
  <si>
    <t>Demontray</t>
  </si>
  <si>
    <t>46(257)</t>
  </si>
  <si>
    <t>Eric Crouch</t>
  </si>
  <si>
    <t>30(95)</t>
  </si>
  <si>
    <t>Crouch</t>
  </si>
  <si>
    <t>Delvon Flowers</t>
  </si>
  <si>
    <t>Delvon</t>
  </si>
  <si>
    <t>LittleJohn Flowers</t>
  </si>
  <si>
    <t>LittleJohn</t>
  </si>
  <si>
    <t>DeShaun</t>
  </si>
  <si>
    <t>19(84)</t>
  </si>
  <si>
    <t>Ennis Haywood</t>
  </si>
  <si>
    <t>30(241)</t>
  </si>
  <si>
    <t>Maurice Hicks</t>
  </si>
  <si>
    <t>Dameon</t>
  </si>
  <si>
    <t>McCoo</t>
  </si>
  <si>
    <t>Dicenzo Miller</t>
  </si>
  <si>
    <t>Dicenzo</t>
  </si>
  <si>
    <t>Dave Minnich</t>
  </si>
  <si>
    <t>Minnich</t>
  </si>
  <si>
    <t>25(197)</t>
  </si>
  <si>
    <t>Ned</t>
  </si>
  <si>
    <t>27(199)</t>
  </si>
  <si>
    <t>Tellis Redmon</t>
  </si>
  <si>
    <t>Tellis</t>
  </si>
  <si>
    <t>13(185)</t>
  </si>
  <si>
    <t>35(207)</t>
  </si>
  <si>
    <t>Lew Thomas</t>
  </si>
  <si>
    <t>Lew</t>
  </si>
  <si>
    <t>26(91)</t>
  </si>
  <si>
    <t>Leveron Williams</t>
  </si>
  <si>
    <t>Leveron</t>
  </si>
  <si>
    <t>Marques Anderson</t>
  </si>
  <si>
    <t>27(92)</t>
  </si>
  <si>
    <t>Dan Dawson</t>
  </si>
  <si>
    <t>Bobby Gray</t>
  </si>
  <si>
    <t>Abdual Howard</t>
  </si>
  <si>
    <t>Abdual</t>
  </si>
  <si>
    <t>Ron Isreal</t>
  </si>
  <si>
    <t>Isreal</t>
  </si>
  <si>
    <t>Bobby Jackson</t>
  </si>
  <si>
    <t>Stephon Kelly</t>
  </si>
  <si>
    <t>Wesly Mallard</t>
  </si>
  <si>
    <t>16(188)</t>
  </si>
  <si>
    <t>Wesly</t>
  </si>
  <si>
    <t>Marquand Manuel</t>
  </si>
  <si>
    <t>9(181)</t>
  </si>
  <si>
    <t>Jon McGraw</t>
  </si>
  <si>
    <t>McGraw</t>
  </si>
  <si>
    <t>Willie Offord</t>
  </si>
  <si>
    <t>5(70)</t>
  </si>
  <si>
    <t>Offord</t>
  </si>
  <si>
    <t>35(246)</t>
  </si>
  <si>
    <t>Chad Williams</t>
  </si>
  <si>
    <t>37(209)</t>
  </si>
  <si>
    <t>Coy Wire</t>
  </si>
  <si>
    <t>32(97)</t>
  </si>
  <si>
    <t>Wire</t>
  </si>
  <si>
    <t>Chris Young</t>
  </si>
  <si>
    <t>17(228)</t>
  </si>
  <si>
    <t>29(201)</t>
  </si>
  <si>
    <t>Anelli</t>
  </si>
  <si>
    <t>23(88)</t>
  </si>
  <si>
    <t>12(223)</t>
  </si>
  <si>
    <t>Blakley</t>
  </si>
  <si>
    <t>Hannam</t>
  </si>
  <si>
    <t>2(174)</t>
  </si>
  <si>
    <t>Heinrich</t>
  </si>
  <si>
    <t>Luzar</t>
  </si>
  <si>
    <t>Ivory McCoy</t>
  </si>
  <si>
    <t>McMichael</t>
  </si>
  <si>
    <t>Peelle</t>
  </si>
  <si>
    <t>Derek Smith</t>
  </si>
  <si>
    <t>Tim Stratton</t>
  </si>
  <si>
    <t>Tracey Wistrom</t>
  </si>
  <si>
    <t>39(250)</t>
  </si>
  <si>
    <t>Tracey</t>
  </si>
  <si>
    <t>Wistrom</t>
  </si>
  <si>
    <t>33(65)</t>
  </si>
  <si>
    <t>Deion</t>
  </si>
  <si>
    <t>Reche</t>
  </si>
  <si>
    <t>Terry Charles</t>
  </si>
  <si>
    <t>Andre Davis</t>
  </si>
  <si>
    <t>RJ English</t>
  </si>
  <si>
    <t>RJ</t>
  </si>
  <si>
    <t>Jabar</t>
  </si>
  <si>
    <t>42(253)</t>
  </si>
  <si>
    <t>Haygood</t>
  </si>
  <si>
    <t>12(184)</t>
  </si>
  <si>
    <t>34(206)</t>
  </si>
  <si>
    <t>Javin</t>
  </si>
  <si>
    <t>Emmett Johnson</t>
  </si>
  <si>
    <t>Aaron Lockett</t>
  </si>
  <si>
    <t>43(254)</t>
  </si>
  <si>
    <t>30(202)</t>
  </si>
  <si>
    <t>McAddley</t>
  </si>
  <si>
    <t>Freddie Milons</t>
  </si>
  <si>
    <t>Milons</t>
  </si>
  <si>
    <t>11(222)</t>
  </si>
  <si>
    <t>Brian Poli-Dixon</t>
  </si>
  <si>
    <t>Poli-Dixon</t>
  </si>
  <si>
    <t>Antwaan</t>
  </si>
  <si>
    <t>22(87)</t>
  </si>
  <si>
    <t>Schifino</t>
  </si>
  <si>
    <t>Lawrence Story</t>
  </si>
  <si>
    <t>Ryan Tolhurst</t>
  </si>
  <si>
    <t>Tolhurst</t>
  </si>
  <si>
    <t>Roosevelt Williams</t>
  </si>
  <si>
    <t>7(72)</t>
  </si>
  <si>
    <t>Sheldon Brown</t>
  </si>
  <si>
    <t>Tony Beckham</t>
  </si>
  <si>
    <t>Wisc. Stout</t>
  </si>
  <si>
    <t>Beckham</t>
  </si>
  <si>
    <t>Tony Okanlawon</t>
  </si>
  <si>
    <t>Okanlawon</t>
  </si>
  <si>
    <t>Willie Ford</t>
  </si>
  <si>
    <t>Anthony Henry</t>
  </si>
  <si>
    <t>Bhawoh Jue</t>
  </si>
  <si>
    <t>Bhawoh</t>
  </si>
  <si>
    <t>Jue</t>
  </si>
  <si>
    <t>Brock Williams</t>
  </si>
  <si>
    <t>Carey Scott</t>
  </si>
  <si>
    <t>Kentucky State</t>
  </si>
  <si>
    <t>26(189)</t>
  </si>
  <si>
    <t>Clevan Thomas</t>
  </si>
  <si>
    <t>Clevan</t>
  </si>
  <si>
    <t>Dwight Smith</t>
  </si>
  <si>
    <t>Eric Kelly</t>
  </si>
  <si>
    <t>Gary Baxter</t>
  </si>
  <si>
    <t>Harold Blackmon</t>
  </si>
  <si>
    <t>10(210)</t>
  </si>
  <si>
    <t>James Whitley</t>
  </si>
  <si>
    <t>Jamie Henderson</t>
  </si>
  <si>
    <t>Jerametrius Butler</t>
  </si>
  <si>
    <t>Jerametrius</t>
  </si>
  <si>
    <t>Jimmy Williams</t>
  </si>
  <si>
    <t>33(196)</t>
  </si>
  <si>
    <t>Kenneth Grant</t>
  </si>
  <si>
    <t>Kenny Bryant</t>
  </si>
  <si>
    <t>Keon Moore</t>
  </si>
  <si>
    <t>Keon</t>
  </si>
  <si>
    <t>Leonard Myers</t>
  </si>
  <si>
    <t>37(200)</t>
  </si>
  <si>
    <t>Ligarius Jennings</t>
  </si>
  <si>
    <t>Ligarius</t>
  </si>
  <si>
    <t>Michael Stone</t>
  </si>
  <si>
    <t>Nijrell Eason</t>
  </si>
  <si>
    <t>Nijrell</t>
  </si>
  <si>
    <t>Patrick Dyson</t>
  </si>
  <si>
    <t>Dyson</t>
  </si>
  <si>
    <t>Rashad Holman</t>
  </si>
  <si>
    <t>16(179)</t>
  </si>
  <si>
    <t>Raymond Walls</t>
  </si>
  <si>
    <t>Renaldo Hill</t>
  </si>
  <si>
    <t>2(202)</t>
  </si>
  <si>
    <t>Rodney Crayton</t>
  </si>
  <si>
    <t>Crayton</t>
  </si>
  <si>
    <t>Monty Beisel</t>
  </si>
  <si>
    <t>Monty</t>
  </si>
  <si>
    <t>Beisel</t>
  </si>
  <si>
    <t>Derrick Burgess</t>
  </si>
  <si>
    <t>1(63)</t>
  </si>
  <si>
    <t>Andre Carter</t>
  </si>
  <si>
    <t>Chris Cooper</t>
  </si>
  <si>
    <t>21(184)</t>
  </si>
  <si>
    <t>Reggie Hayward</t>
  </si>
  <si>
    <t>Anthony Herron</t>
  </si>
  <si>
    <t>Menson Holloway</t>
  </si>
  <si>
    <t>28(191)</t>
  </si>
  <si>
    <t>Menson</t>
  </si>
  <si>
    <t>Rod Kelly</t>
  </si>
  <si>
    <t>Ross Kolodziej</t>
  </si>
  <si>
    <t>30(230)</t>
  </si>
  <si>
    <t>Kolodziej</t>
  </si>
  <si>
    <t>Justin Kurpeikis</t>
  </si>
  <si>
    <t>Kurpeikis</t>
  </si>
  <si>
    <t>DeAngelo Lloyd</t>
  </si>
  <si>
    <t>Dwayne Missouri</t>
  </si>
  <si>
    <t>31(231)</t>
  </si>
  <si>
    <t>Saul Patu</t>
  </si>
  <si>
    <t>Patu</t>
  </si>
  <si>
    <t>Devonte Peterson</t>
  </si>
  <si>
    <t>Jamal Reynolds</t>
  </si>
  <si>
    <t>Jamal</t>
  </si>
  <si>
    <t>Karon Riley</t>
  </si>
  <si>
    <t>Karon</t>
  </si>
  <si>
    <t>Cedric Scott</t>
  </si>
  <si>
    <t>Justin Smith</t>
  </si>
  <si>
    <t>Joe Tafoya</t>
  </si>
  <si>
    <t>34(234)</t>
  </si>
  <si>
    <t>Tafoya</t>
  </si>
  <si>
    <t>Paul Toviessi</t>
  </si>
  <si>
    <t>20(51)</t>
  </si>
  <si>
    <t>Toviessi</t>
  </si>
  <si>
    <t>Kyle Vanden Bosch</t>
  </si>
  <si>
    <t>David Warren</t>
  </si>
  <si>
    <t>Ellis Wyms</t>
  </si>
  <si>
    <t>20(183)</t>
  </si>
  <si>
    <t>Wyms</t>
  </si>
  <si>
    <t>Marcus Bell</t>
  </si>
  <si>
    <t>Derrick Chambers</t>
  </si>
  <si>
    <t>Ennis Davis</t>
  </si>
  <si>
    <t>21(221)</t>
  </si>
  <si>
    <t>Eric Downing</t>
  </si>
  <si>
    <t>Ron Edwards</t>
  </si>
  <si>
    <t>Mario Fatafehi</t>
  </si>
  <si>
    <t>Fatafehi</t>
  </si>
  <si>
    <t>Casey Hampton</t>
  </si>
  <si>
    <t>Willie Howard</t>
  </si>
  <si>
    <t>Kris Jenkins</t>
  </si>
  <si>
    <t>Damione Lewis</t>
  </si>
  <si>
    <t>Damione</t>
  </si>
  <si>
    <t>Mario Monds</t>
  </si>
  <si>
    <t>23(186)</t>
  </si>
  <si>
    <t>Monds</t>
  </si>
  <si>
    <t>Jace Sayler</t>
  </si>
  <si>
    <t>Jace</t>
  </si>
  <si>
    <t>Sayler</t>
  </si>
  <si>
    <t>John Schlecht</t>
  </si>
  <si>
    <t>Schlecht</t>
  </si>
  <si>
    <t>Rickie Simpkins</t>
  </si>
  <si>
    <t>Rickie</t>
  </si>
  <si>
    <t>Simpkins</t>
  </si>
  <si>
    <t>Kenny Smith</t>
  </si>
  <si>
    <t>Daleroy Stewart</t>
  </si>
  <si>
    <t>8(171)</t>
  </si>
  <si>
    <t>Daleroy</t>
  </si>
  <si>
    <t>Marcus Stroud</t>
  </si>
  <si>
    <t>Shawn Worthen</t>
  </si>
  <si>
    <t>Worthen</t>
  </si>
  <si>
    <t>29(192)</t>
  </si>
  <si>
    <t>Darvell Bivens</t>
  </si>
  <si>
    <t>Darvell</t>
  </si>
  <si>
    <t>Bivens</t>
  </si>
  <si>
    <t>11(174)</t>
  </si>
  <si>
    <t>Layne</t>
  </si>
  <si>
    <t>Dustin McClintock</t>
  </si>
  <si>
    <t>McClintock</t>
  </si>
  <si>
    <t>JaMar Toombs</t>
  </si>
  <si>
    <t>JaMar</t>
  </si>
  <si>
    <t>Toombs</t>
  </si>
  <si>
    <t>Idrees Bashir</t>
  </si>
  <si>
    <t>Idrees</t>
  </si>
  <si>
    <t>Bashir</t>
  </si>
  <si>
    <t>Robert Carswell</t>
  </si>
  <si>
    <t>44(244)</t>
  </si>
  <si>
    <t>Carswell</t>
  </si>
  <si>
    <t>Shawn Forte</t>
  </si>
  <si>
    <t>Curtis Fuller</t>
  </si>
  <si>
    <t>32(127)</t>
  </si>
  <si>
    <t>Corey Hall</t>
  </si>
  <si>
    <t>15(215)</t>
  </si>
  <si>
    <t>John Howell</t>
  </si>
  <si>
    <t>Michael Jameson</t>
  </si>
  <si>
    <t>2(165)</t>
  </si>
  <si>
    <t>Carl Nesmith</t>
  </si>
  <si>
    <t>Richard Newsome</t>
  </si>
  <si>
    <t>Newsome</t>
  </si>
  <si>
    <t>Ifeanyi Ohalete</t>
  </si>
  <si>
    <t>Ifeanyi</t>
  </si>
  <si>
    <t>Ohalete</t>
  </si>
  <si>
    <t>Kendrell Bell</t>
  </si>
  <si>
    <t>Kendrell</t>
  </si>
  <si>
    <t>Quinton Caver</t>
  </si>
  <si>
    <t>Caver</t>
  </si>
  <si>
    <t>Edgerton Hartwell</t>
  </si>
  <si>
    <t>Western Illinois</t>
  </si>
  <si>
    <t>Alex Lincoln</t>
  </si>
  <si>
    <t>9(209)</t>
  </si>
  <si>
    <t>Carlos Polk</t>
  </si>
  <si>
    <t>Brandon Spoon</t>
  </si>
  <si>
    <t>Spoon</t>
  </si>
  <si>
    <t>T.J. Turner</t>
  </si>
  <si>
    <t>39(239)</t>
  </si>
  <si>
    <t>Jamie Winborn</t>
  </si>
  <si>
    <t>Winborn</t>
  </si>
  <si>
    <t>Roberto Garza</t>
  </si>
  <si>
    <t>Roberto</t>
  </si>
  <si>
    <t>Garza</t>
  </si>
  <si>
    <t>Ben Hamilton</t>
  </si>
  <si>
    <t>Paul Hogan</t>
  </si>
  <si>
    <t>LaShaun Mack</t>
  </si>
  <si>
    <t>LaShaun</t>
  </si>
  <si>
    <t>Chukky Okobi</t>
  </si>
  <si>
    <t>Chukky</t>
  </si>
  <si>
    <t>Okobi</t>
  </si>
  <si>
    <t>Tupe Peko</t>
  </si>
  <si>
    <t>Tupe</t>
  </si>
  <si>
    <t>Casey Rabach</t>
  </si>
  <si>
    <t>Rabach</t>
  </si>
  <si>
    <t>Dominic Raiola</t>
  </si>
  <si>
    <t>Dominic</t>
  </si>
  <si>
    <t>Tom Ashworth</t>
  </si>
  <si>
    <t>Ashworth</t>
  </si>
  <si>
    <t>Jarvis Borum</t>
  </si>
  <si>
    <t>Borum</t>
  </si>
  <si>
    <t>Will Cuthbert</t>
  </si>
  <si>
    <t>Rick DeMulling</t>
  </si>
  <si>
    <t>20(220)</t>
  </si>
  <si>
    <t>DeMulling</t>
  </si>
  <si>
    <t>Shawn Draper</t>
  </si>
  <si>
    <t>Bill Ferrario</t>
  </si>
  <si>
    <t>Ferrario</t>
  </si>
  <si>
    <t>Kynan Forney</t>
  </si>
  <si>
    <t>19(219)</t>
  </si>
  <si>
    <t>Kynan</t>
  </si>
  <si>
    <t>Mike Gandy</t>
  </si>
  <si>
    <t>Adam Haayer</t>
  </si>
  <si>
    <t>36(199)</t>
  </si>
  <si>
    <t>Haayer</t>
  </si>
  <si>
    <t>Russ Hochstein</t>
  </si>
  <si>
    <t>Russ</t>
  </si>
  <si>
    <t>Hochstein</t>
  </si>
  <si>
    <t>Steve Hutchinson</t>
  </si>
  <si>
    <t>Michael Keathley</t>
  </si>
  <si>
    <t>Keathley</t>
  </si>
  <si>
    <t>Matt Lehr</t>
  </si>
  <si>
    <t>Victor Leyva</t>
  </si>
  <si>
    <t>Leyva</t>
  </si>
  <si>
    <t>Mathias Nkwenti</t>
  </si>
  <si>
    <t>16(111)</t>
  </si>
  <si>
    <t>Nkwenti</t>
  </si>
  <si>
    <t>Dennis Norman</t>
  </si>
  <si>
    <t>22(222)</t>
  </si>
  <si>
    <t>Ray Redziniak</t>
  </si>
  <si>
    <t>Redziniak</t>
  </si>
  <si>
    <t>Bernard Robertson</t>
  </si>
  <si>
    <t>Omar Smith</t>
  </si>
  <si>
    <t>Tim Stuber</t>
  </si>
  <si>
    <t>Stuber</t>
  </si>
  <si>
    <t>Alex Sulfsted</t>
  </si>
  <si>
    <t>13(176)</t>
  </si>
  <si>
    <t>Sulfsted</t>
  </si>
  <si>
    <t>Albert Traylor</t>
  </si>
  <si>
    <t>Traylor</t>
  </si>
  <si>
    <t>Chris Valletta</t>
  </si>
  <si>
    <t>Valletta</t>
  </si>
  <si>
    <t>Keydrick Vincent</t>
  </si>
  <si>
    <t>Keydrick</t>
  </si>
  <si>
    <t>Chad Ward</t>
  </si>
  <si>
    <t>7(170)</t>
  </si>
  <si>
    <t>Louis Williams</t>
  </si>
  <si>
    <t>11(211)</t>
  </si>
  <si>
    <t>Floyd Womack</t>
  </si>
  <si>
    <t>Paul Zukauskas</t>
  </si>
  <si>
    <t>3(203)</t>
  </si>
  <si>
    <t>Zukauskas</t>
  </si>
  <si>
    <t>Keith Adams</t>
  </si>
  <si>
    <t>32(232)</t>
  </si>
  <si>
    <t>Roylin Bradley</t>
  </si>
  <si>
    <t>Roylin</t>
  </si>
  <si>
    <t>Patrick Chukwurah</t>
  </si>
  <si>
    <t>26(157)</t>
  </si>
  <si>
    <t>Chukwurah</t>
  </si>
  <si>
    <t>Rick Crowell</t>
  </si>
  <si>
    <t>25(188)</t>
  </si>
  <si>
    <t>Jason Glenn</t>
  </si>
  <si>
    <t>10(173)</t>
  </si>
  <si>
    <t>Morlon Greenwood</t>
  </si>
  <si>
    <t>Morlon</t>
  </si>
  <si>
    <t>Sedrick Hodge</t>
  </si>
  <si>
    <t>Orlando Huff</t>
  </si>
  <si>
    <t>Jeremiah Pharms</t>
  </si>
  <si>
    <t>Pharms</t>
  </si>
  <si>
    <t>Anthony Sessions</t>
  </si>
  <si>
    <t>Sessions</t>
  </si>
  <si>
    <t>Markus Steele</t>
  </si>
  <si>
    <t>Matt Stewart</t>
  </si>
  <si>
    <t>Eric Westmoreland</t>
  </si>
  <si>
    <t>Jeff Backus</t>
  </si>
  <si>
    <t>Leonard Davis</t>
  </si>
  <si>
    <t>Ryan Diem</t>
  </si>
  <si>
    <t>Diem</t>
  </si>
  <si>
    <t>Charron Dorsey</t>
  </si>
  <si>
    <t>Charron</t>
  </si>
  <si>
    <t>Jonas Jennings</t>
  </si>
  <si>
    <t>Kenyatta Jones</t>
  </si>
  <si>
    <t>Kenyatta</t>
  </si>
  <si>
    <t>Matt Light</t>
  </si>
  <si>
    <t>Kareem McKenzie</t>
  </si>
  <si>
    <t>Kendrick Rogers</t>
  </si>
  <si>
    <t>Elliot Silvers</t>
  </si>
  <si>
    <t>Silvers</t>
  </si>
  <si>
    <t>Marques Sullivan</t>
  </si>
  <si>
    <t>Tarlos Thomas</t>
  </si>
  <si>
    <t>Tarlos</t>
  </si>
  <si>
    <t>Patrick Venzke</t>
  </si>
  <si>
    <t>Venzke</t>
  </si>
  <si>
    <t>Kenyatta Walker</t>
  </si>
  <si>
    <t>Maurice Williams</t>
  </si>
  <si>
    <t>Jonathan Beasley</t>
  </si>
  <si>
    <t>Josh Booty</t>
  </si>
  <si>
    <t>9(172)</t>
  </si>
  <si>
    <t>Booty</t>
  </si>
  <si>
    <t>1(32)</t>
  </si>
  <si>
    <t>Brees</t>
  </si>
  <si>
    <t>Justin Coleman</t>
  </si>
  <si>
    <t>Shane Griggs</t>
  </si>
  <si>
    <t>Griggs</t>
  </si>
  <si>
    <t>Hasselbeck</t>
  </si>
  <si>
    <t>Josh Heupel</t>
  </si>
  <si>
    <t>14(177)</t>
  </si>
  <si>
    <t>Heupel</t>
  </si>
  <si>
    <t>Ortege Jenkins</t>
  </si>
  <si>
    <t>Ortege</t>
  </si>
  <si>
    <t>Cleo</t>
  </si>
  <si>
    <t>Romaro Miller</t>
  </si>
  <si>
    <t>Romaro</t>
  </si>
  <si>
    <t>David Rivers</t>
  </si>
  <si>
    <t>Rosenfels</t>
  </si>
  <si>
    <t>18(80)</t>
  </si>
  <si>
    <t>Kevan</t>
  </si>
  <si>
    <t>Blaylock</t>
  </si>
  <si>
    <t>Buckhalter</t>
  </si>
  <si>
    <t>Derek Combs</t>
  </si>
  <si>
    <t>28(228)</t>
  </si>
  <si>
    <t>Corey Crume</t>
  </si>
  <si>
    <t>Crume</t>
  </si>
  <si>
    <t>Derek Homer</t>
  </si>
  <si>
    <t>Rudi</t>
  </si>
  <si>
    <t>Lamont Jordan</t>
  </si>
  <si>
    <t>Deuce</t>
  </si>
  <si>
    <t>McAllister</t>
  </si>
  <si>
    <t>Minor</t>
  </si>
  <si>
    <t>Hodges Mitchell</t>
  </si>
  <si>
    <t>Shipp</t>
  </si>
  <si>
    <t>LaDainian</t>
  </si>
  <si>
    <t>Tomlinson</t>
  </si>
  <si>
    <t>Deonce Whitaker</t>
  </si>
  <si>
    <t>Deonce</t>
  </si>
  <si>
    <t>Whitaker</t>
  </si>
  <si>
    <t>Adam Archuleta</t>
  </si>
  <si>
    <t>Archuleta</t>
  </si>
  <si>
    <t>Cory Bird</t>
  </si>
  <si>
    <t>29(91)</t>
  </si>
  <si>
    <t>Bird</t>
  </si>
  <si>
    <t>Randy Black</t>
  </si>
  <si>
    <t>James Boyd</t>
  </si>
  <si>
    <t>Jarrod Cooper</t>
  </si>
  <si>
    <t>12(143)</t>
  </si>
  <si>
    <t>Tony Dixon</t>
  </si>
  <si>
    <t>Derrick Gibson</t>
  </si>
  <si>
    <t>Shaunard Harts</t>
  </si>
  <si>
    <t>12(212)</t>
  </si>
  <si>
    <t>Shaunard</t>
  </si>
  <si>
    <t>Marlon McCree</t>
  </si>
  <si>
    <t>33(233)</t>
  </si>
  <si>
    <t>McCree</t>
  </si>
  <si>
    <t>Emile White</t>
  </si>
  <si>
    <t>Emile</t>
  </si>
  <si>
    <t>Adrian Wilson</t>
  </si>
  <si>
    <t>Billy Baber</t>
  </si>
  <si>
    <t>Baber</t>
  </si>
  <si>
    <t>Elliott Carson</t>
  </si>
  <si>
    <t>Alge</t>
  </si>
  <si>
    <t>Dauntae Finger</t>
  </si>
  <si>
    <t>5(205)</t>
  </si>
  <si>
    <t>Dauntae</t>
  </si>
  <si>
    <t>Antoine Harris</t>
  </si>
  <si>
    <t>Heap</t>
  </si>
  <si>
    <t>Jevaris Johnson</t>
  </si>
  <si>
    <t>Jevaris</t>
  </si>
  <si>
    <t>Arther Love</t>
  </si>
  <si>
    <t>17(180)</t>
  </si>
  <si>
    <t>Arther</t>
  </si>
  <si>
    <t>Manumaleuna</t>
  </si>
  <si>
    <t>Shad</t>
  </si>
  <si>
    <t>Natkin</t>
  </si>
  <si>
    <t>Dan OLeary</t>
  </si>
  <si>
    <t>32(195)</t>
  </si>
  <si>
    <t>OLeary</t>
  </si>
  <si>
    <t>27(227)</t>
  </si>
  <si>
    <t>Roberg</t>
  </si>
  <si>
    <t>Russell Stewart</t>
  </si>
  <si>
    <t>Boo</t>
  </si>
  <si>
    <t>Scotty</t>
  </si>
  <si>
    <t>9(140)</t>
  </si>
  <si>
    <t>John Capel</t>
  </si>
  <si>
    <t>8(208)</t>
  </si>
  <si>
    <t>Capel</t>
  </si>
  <si>
    <t>Richmond Flowers</t>
  </si>
  <si>
    <t>35(235)</t>
  </si>
  <si>
    <t>14(214)</t>
  </si>
  <si>
    <t>Margin Hooks</t>
  </si>
  <si>
    <t>Margin</t>
  </si>
  <si>
    <t>27(190)</t>
  </si>
  <si>
    <t>45(245)</t>
  </si>
  <si>
    <t>35(198)</t>
  </si>
  <si>
    <t>McCareins</t>
  </si>
  <si>
    <t>36(236)</t>
  </si>
  <si>
    <t>McCord</t>
  </si>
  <si>
    <t>Shawn Mills</t>
  </si>
  <si>
    <t>Snoop</t>
  </si>
  <si>
    <t>Minnis</t>
  </si>
  <si>
    <t>Santana</t>
  </si>
  <si>
    <t>Bobby Newcombe</t>
  </si>
  <si>
    <t>3(166)</t>
  </si>
  <si>
    <t>Newcombe</t>
  </si>
  <si>
    <t>29(229)</t>
  </si>
  <si>
    <t>Ken-Yon</t>
  </si>
  <si>
    <t>Koren</t>
  </si>
  <si>
    <t>Vinny Sutherland</t>
  </si>
  <si>
    <t>18(218)</t>
  </si>
  <si>
    <t>6(169)</t>
  </si>
  <si>
    <t>Tay Cody</t>
  </si>
  <si>
    <t>Tay</t>
  </si>
  <si>
    <t>Will Allen</t>
  </si>
  <si>
    <t>Will Peterson</t>
  </si>
  <si>
    <t>Willie Middlebrooks</t>
  </si>
  <si>
    <t>Middlebrooks</t>
  </si>
  <si>
    <t>Anthony Malbrough</t>
  </si>
  <si>
    <t>1(130)</t>
  </si>
  <si>
    <t>Malbrough</t>
  </si>
  <si>
    <t>Antwan Harris</t>
  </si>
  <si>
    <t>Ben Kelly</t>
  </si>
  <si>
    <t>Brian Gray</t>
  </si>
  <si>
    <t>Damon Wheeler</t>
  </si>
  <si>
    <t>Darrick Vaughn</t>
  </si>
  <si>
    <t>5(211)</t>
  </si>
  <si>
    <t>Darrick</t>
  </si>
  <si>
    <t>David Barrett</t>
  </si>
  <si>
    <t>8(102)</t>
  </si>
  <si>
    <t>David Byrd</t>
  </si>
  <si>
    <t>David Macklin</t>
  </si>
  <si>
    <t>Macklin</t>
  </si>
  <si>
    <t>Ethan Howell</t>
  </si>
  <si>
    <t>44(250)</t>
  </si>
  <si>
    <t>Hank Poteat</t>
  </si>
  <si>
    <t>15(77)</t>
  </si>
  <si>
    <t>Poteat</t>
  </si>
  <si>
    <t>Ike Charlton</t>
  </si>
  <si>
    <t>Ike</t>
  </si>
  <si>
    <t>Jacoby Shepherd</t>
  </si>
  <si>
    <t>Jason Webster</t>
  </si>
  <si>
    <t>Jeff Harris</t>
  </si>
  <si>
    <t>26(232)</t>
  </si>
  <si>
    <t>Kareem Larrimore</t>
  </si>
  <si>
    <t>15(109)</t>
  </si>
  <si>
    <t>Larrimore</t>
  </si>
  <si>
    <t>Lamar Grant</t>
  </si>
  <si>
    <t>Lewis Sanders</t>
  </si>
  <si>
    <t>1(95)</t>
  </si>
  <si>
    <t>Lloyd Harrison</t>
  </si>
  <si>
    <t>Mario Edwards</t>
  </si>
  <si>
    <t>14(180)</t>
  </si>
  <si>
    <t>Ralph Brown</t>
  </si>
  <si>
    <t>11(140)</t>
  </si>
  <si>
    <t>Rashard Anderson</t>
  </si>
  <si>
    <t>Reggie Austin</t>
  </si>
  <si>
    <t>31(125)</t>
  </si>
  <si>
    <t>Renard Cox</t>
  </si>
  <si>
    <t>Renard</t>
  </si>
  <si>
    <t>Robert Bean</t>
  </si>
  <si>
    <t>4(133)</t>
  </si>
  <si>
    <t>Bean</t>
  </si>
  <si>
    <t>Sedrick Curry</t>
  </si>
  <si>
    <t>Tony Scott</t>
  </si>
  <si>
    <t>Michael Boireau</t>
  </si>
  <si>
    <t>Boireau</t>
  </si>
  <si>
    <t>Lamont Bryant</t>
  </si>
  <si>
    <t>Leonardo Carson</t>
  </si>
  <si>
    <t>19(113)</t>
  </si>
  <si>
    <t>Rameel Connor</t>
  </si>
  <si>
    <t>Rameel</t>
  </si>
  <si>
    <t>John Engelberger</t>
  </si>
  <si>
    <t>Engelberger</t>
  </si>
  <si>
    <t>Aaron Fields</t>
  </si>
  <si>
    <t>Erik Flowers</t>
  </si>
  <si>
    <t>John Frank</t>
  </si>
  <si>
    <t>12(178)</t>
  </si>
  <si>
    <t>Byron Frisch</t>
  </si>
  <si>
    <t>Frisch</t>
  </si>
  <si>
    <t>Cornelius Griffin</t>
  </si>
  <si>
    <t>James Hall</t>
  </si>
  <si>
    <t>Darren Howard</t>
  </si>
  <si>
    <t>Aaron Humphrey</t>
  </si>
  <si>
    <t>Rob Meier</t>
  </si>
  <si>
    <t>35(241)</t>
  </si>
  <si>
    <t>Quinton Reese</t>
  </si>
  <si>
    <t>Adalius Thomas</t>
  </si>
  <si>
    <t>20(186)</t>
  </si>
  <si>
    <t>Adalius</t>
  </si>
  <si>
    <t>Brian Young</t>
  </si>
  <si>
    <t>10(139)</t>
  </si>
  <si>
    <t>Robert Brannon</t>
  </si>
  <si>
    <t>Brannon</t>
  </si>
  <si>
    <t>Kendrick Clancy</t>
  </si>
  <si>
    <t>Chris Combs</t>
  </si>
  <si>
    <t>D.J. Cooper</t>
  </si>
  <si>
    <t>Jerry DeLoach</t>
  </si>
  <si>
    <t>DeLoach</t>
  </si>
  <si>
    <t>Mike Derouselle</t>
  </si>
  <si>
    <t>Derouselle</t>
  </si>
  <si>
    <t>Ernest Grant</t>
  </si>
  <si>
    <t>1(167)</t>
  </si>
  <si>
    <t>Chris Hovan</t>
  </si>
  <si>
    <t>Hovan</t>
  </si>
  <si>
    <t>Jabari Issa</t>
  </si>
  <si>
    <t>Issa</t>
  </si>
  <si>
    <t>Dwight Johnson</t>
  </si>
  <si>
    <t>Jerry Johnson</t>
  </si>
  <si>
    <t>7(101)</t>
  </si>
  <si>
    <t>Leif Larsen</t>
  </si>
  <si>
    <t>28(194)</t>
  </si>
  <si>
    <t>Leif</t>
  </si>
  <si>
    <t>Al Lucas</t>
  </si>
  <si>
    <t>Alvin McKinley</t>
  </si>
  <si>
    <t>26(120)</t>
  </si>
  <si>
    <t>Fred Robbins</t>
  </si>
  <si>
    <t>Richard Seals</t>
  </si>
  <si>
    <t>Seals</t>
  </si>
  <si>
    <t>Mao Tosi</t>
  </si>
  <si>
    <t>7(136)</t>
  </si>
  <si>
    <t>Mao</t>
  </si>
  <si>
    <t>Tosi</t>
  </si>
  <si>
    <t>Mac Tuiaea</t>
  </si>
  <si>
    <t>Mac</t>
  </si>
  <si>
    <t>Tuiaea</t>
  </si>
  <si>
    <t>Steve Warren</t>
  </si>
  <si>
    <t>Josh Williams</t>
  </si>
  <si>
    <t>28(122)</t>
  </si>
  <si>
    <t>Cedric Woodard</t>
  </si>
  <si>
    <t>Woodard</t>
  </si>
  <si>
    <t>23(117)</t>
  </si>
  <si>
    <t>Mondriel</t>
  </si>
  <si>
    <t>Fulcher</t>
  </si>
  <si>
    <t>DAndre Hardeman</t>
  </si>
  <si>
    <t>DAndre</t>
  </si>
  <si>
    <t>Hardeman</t>
  </si>
  <si>
    <t>Dan Kendra</t>
  </si>
  <si>
    <t>Kendra</t>
  </si>
  <si>
    <t>27(156)</t>
  </si>
  <si>
    <t>16(110)</t>
  </si>
  <si>
    <t>3(132)</t>
  </si>
  <si>
    <t>2(96)</t>
  </si>
  <si>
    <t>Terrelle</t>
  </si>
  <si>
    <t>Rashidi Barnes</t>
  </si>
  <si>
    <t>Rashidi</t>
  </si>
  <si>
    <t>Rogers Beckett</t>
  </si>
  <si>
    <t>Beckett</t>
  </si>
  <si>
    <t>Todd Franz</t>
  </si>
  <si>
    <t>16(145)</t>
  </si>
  <si>
    <t>Franz</t>
  </si>
  <si>
    <t>Arturo Freeman</t>
  </si>
  <si>
    <t>23(152)</t>
  </si>
  <si>
    <t>Arturo</t>
  </si>
  <si>
    <t>Trent Gamble</t>
  </si>
  <si>
    <t>Gamble</t>
  </si>
  <si>
    <t>Brandon Jennings</t>
  </si>
  <si>
    <t>Kenoy Kennedy</t>
  </si>
  <si>
    <t>Kenoy</t>
  </si>
  <si>
    <t>Sean Key</t>
  </si>
  <si>
    <t>Key</t>
  </si>
  <si>
    <t>Bobby Myers</t>
  </si>
  <si>
    <t>30(124)</t>
  </si>
  <si>
    <t>Dwyte Smiley</t>
  </si>
  <si>
    <t>Dwyte</t>
  </si>
  <si>
    <t>Travares Tillman</t>
  </si>
  <si>
    <t>Travares</t>
  </si>
  <si>
    <t>22(116)</t>
  </si>
  <si>
    <t>Danny Clark</t>
  </si>
  <si>
    <t>Dwan Epps</t>
  </si>
  <si>
    <t>Keith Miller</t>
  </si>
  <si>
    <t>Rob Morris</t>
  </si>
  <si>
    <t>Andre ONeal</t>
  </si>
  <si>
    <t>ONeal</t>
  </si>
  <si>
    <t>Peter Sirmon</t>
  </si>
  <si>
    <t>34(128)</t>
  </si>
  <si>
    <t>Sirmon</t>
  </si>
  <si>
    <t>T.J. Slaughter</t>
  </si>
  <si>
    <t>Jamel Smith</t>
  </si>
  <si>
    <t>Jamel</t>
  </si>
  <si>
    <t>Jeff Ulbrich</t>
  </si>
  <si>
    <t>Ulbrich</t>
  </si>
  <si>
    <t>Brad Meester</t>
  </si>
  <si>
    <t>Meester</t>
  </si>
  <si>
    <t>Matt ONeal</t>
  </si>
  <si>
    <t>Rob Riti</t>
  </si>
  <si>
    <t>Riti</t>
  </si>
  <si>
    <t>John St.Clair</t>
  </si>
  <si>
    <t>St.Clair</t>
  </si>
  <si>
    <t>Terrance Beadles</t>
  </si>
  <si>
    <t>Brad Bedell</t>
  </si>
  <si>
    <t>40(206)</t>
  </si>
  <si>
    <t>Bedell</t>
  </si>
  <si>
    <t>Cooper Carlisle</t>
  </si>
  <si>
    <t>18(112)</t>
  </si>
  <si>
    <t>Travis Claridge</t>
  </si>
  <si>
    <t>Cosey Coleman</t>
  </si>
  <si>
    <t>Cosey</t>
  </si>
  <si>
    <t>Adam Davis</t>
  </si>
  <si>
    <t>Semisi Heimuli</t>
  </si>
  <si>
    <t>Semisi</t>
  </si>
  <si>
    <t>Heimuli</t>
  </si>
  <si>
    <t>Al Jackson</t>
  </si>
  <si>
    <t>Jeno James</t>
  </si>
  <si>
    <t>Jeno</t>
  </si>
  <si>
    <t>Ryan Johanningmeier</t>
  </si>
  <si>
    <t>Johanningmeier</t>
  </si>
  <si>
    <t>Matt Johnson</t>
  </si>
  <si>
    <t>9(138)</t>
  </si>
  <si>
    <t>Leander Jordan</t>
  </si>
  <si>
    <t>Andrew Kline</t>
  </si>
  <si>
    <t>14(220)</t>
  </si>
  <si>
    <t>Noel LaMontagne</t>
  </si>
  <si>
    <t>LaMontagne</t>
  </si>
  <si>
    <t>Richard Mercier</t>
  </si>
  <si>
    <t>19(148)</t>
  </si>
  <si>
    <t>Mercier</t>
  </si>
  <si>
    <t>Michael Moore</t>
  </si>
  <si>
    <t>35(129)</t>
  </si>
  <si>
    <t>Roger Roesler</t>
  </si>
  <si>
    <t>Roesler</t>
  </si>
  <si>
    <t>Manuia Savea</t>
  </si>
  <si>
    <t>1(207)</t>
  </si>
  <si>
    <t>Manuia</t>
  </si>
  <si>
    <t>Savea</t>
  </si>
  <si>
    <t>Mark Tauscher</t>
  </si>
  <si>
    <t>18(224)</t>
  </si>
  <si>
    <t>Tauscher</t>
  </si>
  <si>
    <t>Jason Thomas</t>
  </si>
  <si>
    <t>Ryan Tujague</t>
  </si>
  <si>
    <t>Tujague</t>
  </si>
  <si>
    <t>Andy Vincent</t>
  </si>
  <si>
    <t>Corey Atkins</t>
  </si>
  <si>
    <t>Keith Bulluck</t>
  </si>
  <si>
    <t>Bulluck</t>
  </si>
  <si>
    <t>Kabeer Gbaja-Biamila</t>
  </si>
  <si>
    <t>20(149)</t>
  </si>
  <si>
    <t>Kabeer</t>
  </si>
  <si>
    <t>Gbaja-Biamila</t>
  </si>
  <si>
    <t>Ian Gold</t>
  </si>
  <si>
    <t>Gold</t>
  </si>
  <si>
    <t>Barrett Green</t>
  </si>
  <si>
    <t>Clark Haggans</t>
  </si>
  <si>
    <t>8(137)</t>
  </si>
  <si>
    <t>Haggans</t>
  </si>
  <si>
    <t>Dhani Jones</t>
  </si>
  <si>
    <t>11(177)</t>
  </si>
  <si>
    <t>Dhani</t>
  </si>
  <si>
    <t>Fred Jones</t>
  </si>
  <si>
    <t>Corey Moore</t>
  </si>
  <si>
    <t>27(89)</t>
  </si>
  <si>
    <t>Cedric Pittman</t>
  </si>
  <si>
    <t>DaShon Polk</t>
  </si>
  <si>
    <t>DaShon</t>
  </si>
  <si>
    <t>Sekou Sanyika</t>
  </si>
  <si>
    <t>Sekou</t>
  </si>
  <si>
    <t>Sanyika</t>
  </si>
  <si>
    <t>Mark Simoneau</t>
  </si>
  <si>
    <t>Simoneau</t>
  </si>
  <si>
    <t>Shannon Taylor</t>
  </si>
  <si>
    <t>Brian Urlacher</t>
  </si>
  <si>
    <t>Urlacher</t>
  </si>
  <si>
    <t>Marcus Washington</t>
  </si>
  <si>
    <t>Antonio Wilson</t>
  </si>
  <si>
    <t>Texas A&amp;M-Commerce</t>
  </si>
  <si>
    <t>12(106)</t>
  </si>
  <si>
    <t>Darnell Alford</t>
  </si>
  <si>
    <t>Mark Baniewicz</t>
  </si>
  <si>
    <t>Baniewicz</t>
  </si>
  <si>
    <t>Joey Chustz</t>
  </si>
  <si>
    <t>29(123)</t>
  </si>
  <si>
    <t>Chustz</t>
  </si>
  <si>
    <t>Chad Clifton</t>
  </si>
  <si>
    <t>Kurth Connell</t>
  </si>
  <si>
    <t>Kurth</t>
  </si>
  <si>
    <t>Jonathan Gray</t>
  </si>
  <si>
    <t>Adrian Klemm</t>
  </si>
  <si>
    <t>Klemm</t>
  </si>
  <si>
    <t>Stockar McDougle</t>
  </si>
  <si>
    <t>Stockar</t>
  </si>
  <si>
    <t>Chris McIntosh</t>
  </si>
  <si>
    <t>Damion McIntosh</t>
  </si>
  <si>
    <t>Kualana Noa</t>
  </si>
  <si>
    <t>Kualana</t>
  </si>
  <si>
    <t>Noa</t>
  </si>
  <si>
    <t>Chase Raynock</t>
  </si>
  <si>
    <t>Raynock</t>
  </si>
  <si>
    <t>Tutan Reyes</t>
  </si>
  <si>
    <t>2(131)</t>
  </si>
  <si>
    <t>Tutan</t>
  </si>
  <si>
    <t>Greg Robinson-Randall</t>
  </si>
  <si>
    <t>33(127)</t>
  </si>
  <si>
    <t>Robinson-Randall</t>
  </si>
  <si>
    <t>Wes Shivers</t>
  </si>
  <si>
    <t>31(237)</t>
  </si>
  <si>
    <t>Marvel Smith</t>
  </si>
  <si>
    <t>Michael Thompson</t>
  </si>
  <si>
    <t>6(100)</t>
  </si>
  <si>
    <t>Todd Wade</t>
  </si>
  <si>
    <t>Bobby Williams</t>
  </si>
  <si>
    <t>33(199)</t>
  </si>
  <si>
    <t>2(168)</t>
  </si>
  <si>
    <t>Bill Burke</t>
  </si>
  <si>
    <t>Giovanni Carmazzi</t>
  </si>
  <si>
    <t>Giovanni</t>
  </si>
  <si>
    <t>Carmazzi</t>
  </si>
  <si>
    <t>Kevin Feterik</t>
  </si>
  <si>
    <t>Feterik</t>
  </si>
  <si>
    <t>Justin Fuente</t>
  </si>
  <si>
    <t>Fuente</t>
  </si>
  <si>
    <t>Husak</t>
  </si>
  <si>
    <t>Jarious</t>
  </si>
  <si>
    <t>Sean Keenan</t>
  </si>
  <si>
    <t>34(163)</t>
  </si>
  <si>
    <t>Tee</t>
  </si>
  <si>
    <t>Rattay</t>
  </si>
  <si>
    <t>Redman</t>
  </si>
  <si>
    <t>Spergon</t>
  </si>
  <si>
    <t>Demario Brown</t>
  </si>
  <si>
    <t>Keith Brown</t>
  </si>
  <si>
    <t>Trung</t>
  </si>
  <si>
    <t>Canidate</t>
  </si>
  <si>
    <t>Chrys Chukwuma</t>
  </si>
  <si>
    <t>Chrys</t>
  </si>
  <si>
    <t>Chukwuma</t>
  </si>
  <si>
    <t>Droughns</t>
  </si>
  <si>
    <t>Derrick Foster</t>
  </si>
  <si>
    <t>24(153)</t>
  </si>
  <si>
    <t>Hambrick</t>
  </si>
  <si>
    <t>Thomas Hamner</t>
  </si>
  <si>
    <t>Hamner</t>
  </si>
  <si>
    <t>Marlion</t>
  </si>
  <si>
    <t>Ronney</t>
  </si>
  <si>
    <t>Morgan Kane</t>
  </si>
  <si>
    <t>3(97)</t>
  </si>
  <si>
    <t>McDougal</t>
  </si>
  <si>
    <t>46(252)</t>
  </si>
  <si>
    <t>Rondell</t>
  </si>
  <si>
    <t>Mealey</t>
  </si>
  <si>
    <t>21(115)</t>
  </si>
  <si>
    <t>Moreau</t>
  </si>
  <si>
    <t>37(166)</t>
  </si>
  <si>
    <t>Phillip Rogers</t>
  </si>
  <si>
    <t>Ketric Sanford</t>
  </si>
  <si>
    <t>Ketric</t>
  </si>
  <si>
    <t>Rashon Spikes</t>
  </si>
  <si>
    <t>Rashon</t>
  </si>
  <si>
    <t>37(243)</t>
  </si>
  <si>
    <t>Shyrone</t>
  </si>
  <si>
    <t>Stith</t>
  </si>
  <si>
    <t>Anthony White</t>
  </si>
  <si>
    <t>Destry Wright</t>
  </si>
  <si>
    <t>Destry</t>
  </si>
  <si>
    <t>Matt Bowen</t>
  </si>
  <si>
    <t>32(198)</t>
  </si>
  <si>
    <t>Tyrone Carter</t>
  </si>
  <si>
    <t>24(118)</t>
  </si>
  <si>
    <t>Ashley Cooper</t>
  </si>
  <si>
    <t>Deon Grant</t>
  </si>
  <si>
    <t>Tinker Keck</t>
  </si>
  <si>
    <t>Tinker</t>
  </si>
  <si>
    <t>Keck</t>
  </si>
  <si>
    <t>Aric Morris</t>
  </si>
  <si>
    <t>6(135)</t>
  </si>
  <si>
    <t>Erik Olson</t>
  </si>
  <si>
    <t>Kyle Allamon</t>
  </si>
  <si>
    <t>Allamon</t>
  </si>
  <si>
    <t>Becht</t>
  </si>
  <si>
    <t>JoeDean Davenport</t>
  </si>
  <si>
    <t>JoeDean</t>
  </si>
  <si>
    <t>Zeron</t>
  </si>
  <si>
    <t>Flemister</t>
  </si>
  <si>
    <t>Jason Gavadza</t>
  </si>
  <si>
    <t>Gavadza</t>
  </si>
  <si>
    <t>Terrance McCaskey</t>
  </si>
  <si>
    <t>McCaskey</t>
  </si>
  <si>
    <t>Carlos Nuno</t>
  </si>
  <si>
    <t>Nuno</t>
  </si>
  <si>
    <t>12(141)</t>
  </si>
  <si>
    <t>Stachelski</t>
  </si>
  <si>
    <t>35(164)</t>
  </si>
  <si>
    <t>Tant</t>
  </si>
  <si>
    <t>28(157)</t>
  </si>
  <si>
    <t>29(158)</t>
  </si>
  <si>
    <t>Plaxico</t>
  </si>
  <si>
    <t>Cavil</t>
  </si>
  <si>
    <t>Laveranues</t>
  </si>
  <si>
    <t>Coles</t>
  </si>
  <si>
    <t>JaJuan</t>
  </si>
  <si>
    <t>Dugans</t>
  </si>
  <si>
    <t>17(111)</t>
  </si>
  <si>
    <t>Gaylor</t>
  </si>
  <si>
    <t>Sherrod Gideon</t>
  </si>
  <si>
    <t>34(200)</t>
  </si>
  <si>
    <t>14(143)</t>
  </si>
  <si>
    <t>Windrell</t>
  </si>
  <si>
    <t>36(242)</t>
  </si>
  <si>
    <t>Anthony Lucas</t>
  </si>
  <si>
    <t>20(114)</t>
  </si>
  <si>
    <t>Scottie</t>
  </si>
  <si>
    <t>Wendell Montgomery</t>
  </si>
  <si>
    <t>Muneer Moore</t>
  </si>
  <si>
    <t>25(154)</t>
  </si>
  <si>
    <t>Muneer</t>
  </si>
  <si>
    <t>Northcutt</t>
  </si>
  <si>
    <t>Mareno</t>
  </si>
  <si>
    <t>Philyaw</t>
  </si>
  <si>
    <t>5(99)</t>
  </si>
  <si>
    <t>Gari</t>
  </si>
  <si>
    <t>R.Jay Soward</t>
  </si>
  <si>
    <t>R.Jay</t>
  </si>
  <si>
    <t>Soward</t>
  </si>
  <si>
    <t>Quinton Spotwood</t>
  </si>
  <si>
    <t>Spotwood</t>
  </si>
  <si>
    <t>36(165)</t>
  </si>
  <si>
    <t>Yamini</t>
  </si>
  <si>
    <t>William Bartee</t>
  </si>
  <si>
    <t>Bartee</t>
  </si>
  <si>
    <t>Andre Holland</t>
  </si>
  <si>
    <t>Andre Weathers</t>
  </si>
  <si>
    <t>Weathers</t>
  </si>
  <si>
    <t>Antoine Winfield</t>
  </si>
  <si>
    <t>Champ Bailey</t>
  </si>
  <si>
    <t>Champ</t>
  </si>
  <si>
    <t>Charles Fisher</t>
  </si>
  <si>
    <t>Chris Cummings</t>
  </si>
  <si>
    <t>Chris McAlister</t>
  </si>
  <si>
    <t>McAlister</t>
  </si>
  <si>
    <t>Chris Watson</t>
  </si>
  <si>
    <t>Eastern Illinois</t>
  </si>
  <si>
    <t>6(67)</t>
  </si>
  <si>
    <t>Daylon McCutcheon</t>
  </si>
  <si>
    <t>1(62)</t>
  </si>
  <si>
    <t>Daylon</t>
  </si>
  <si>
    <t>McCutcheon</t>
  </si>
  <si>
    <t>Dee Moronkola</t>
  </si>
  <si>
    <t>Moronkola</t>
  </si>
  <si>
    <t>Deshone Mallard</t>
  </si>
  <si>
    <t>Deshone</t>
  </si>
  <si>
    <t>Donald Mitchell</t>
  </si>
  <si>
    <t>Dre Bly</t>
  </si>
  <si>
    <t>Fernando Bryant</t>
  </si>
  <si>
    <t>Fernando</t>
  </si>
  <si>
    <t>Fred Vinson</t>
  </si>
  <si>
    <t>Gerald Neasman</t>
  </si>
  <si>
    <t>Neasman</t>
  </si>
  <si>
    <t>Jacoby Rhinehart</t>
  </si>
  <si>
    <t>Jason Bray</t>
  </si>
  <si>
    <t>Jason Craft</t>
  </si>
  <si>
    <t>27(160)</t>
  </si>
  <si>
    <t>Craft</t>
  </si>
  <si>
    <t>Jermaine Jones</t>
  </si>
  <si>
    <t>Kevin Brooks</t>
  </si>
  <si>
    <t>Marvin Love</t>
  </si>
  <si>
    <t>Paul Miranda</t>
  </si>
  <si>
    <t>Ty Talton</t>
  </si>
  <si>
    <t>Talton</t>
  </si>
  <si>
    <t>Lionel Barnes</t>
  </si>
  <si>
    <t>Tim Beauchamp</t>
  </si>
  <si>
    <t>David Bowens</t>
  </si>
  <si>
    <t>Bowens</t>
  </si>
  <si>
    <t>Melvin Bradley</t>
  </si>
  <si>
    <t>Tony Bryant</t>
  </si>
  <si>
    <t>Thomas Burke</t>
  </si>
  <si>
    <t>Antonio Cochran</t>
  </si>
  <si>
    <t>Willie Cohens</t>
  </si>
  <si>
    <t>Cohens</t>
  </si>
  <si>
    <t>Rod Coleman</t>
  </si>
  <si>
    <t>Rosevelt Colvin</t>
  </si>
  <si>
    <t>Rosevelt</t>
  </si>
  <si>
    <t>Colvin</t>
  </si>
  <si>
    <t>Robert Daniel</t>
  </si>
  <si>
    <t>Adrian Dingle</t>
  </si>
  <si>
    <t>Ebenezer Ekuban</t>
  </si>
  <si>
    <t>Ebenezer</t>
  </si>
  <si>
    <t>Ekuban</t>
  </si>
  <si>
    <t>Bryce Fisher</t>
  </si>
  <si>
    <t>Derrick Ham</t>
  </si>
  <si>
    <t>Ham</t>
  </si>
  <si>
    <t>Patrick Kerney</t>
  </si>
  <si>
    <t>Kerney</t>
  </si>
  <si>
    <t>Lamar King</t>
  </si>
  <si>
    <t>Saginaw Valley</t>
  </si>
  <si>
    <t>Jonathan McCall</t>
  </si>
  <si>
    <t>McCall</t>
  </si>
  <si>
    <t>Arnold Miller</t>
  </si>
  <si>
    <t>Patterson Owens</t>
  </si>
  <si>
    <t>Mike Pringley</t>
  </si>
  <si>
    <t>Pringley</t>
  </si>
  <si>
    <t>Montae Reagor</t>
  </si>
  <si>
    <t>Montae</t>
  </si>
  <si>
    <t>Reagor</t>
  </si>
  <si>
    <t>Mike Rucker</t>
  </si>
  <si>
    <t>Talance Sawyer</t>
  </si>
  <si>
    <t>Talance</t>
  </si>
  <si>
    <t>Brad Scioli</t>
  </si>
  <si>
    <t>Scioli</t>
  </si>
  <si>
    <t>Aaron Smith</t>
  </si>
  <si>
    <t>Jesse Tarplin</t>
  </si>
  <si>
    <t>Tarplin</t>
  </si>
  <si>
    <t>Corey Terry</t>
  </si>
  <si>
    <t>Dimitrius Underwood</t>
  </si>
  <si>
    <t>Dimitrius</t>
  </si>
  <si>
    <t>Alton Weaver</t>
  </si>
  <si>
    <t>Peppi Zellner</t>
  </si>
  <si>
    <t>Fort Valley State</t>
  </si>
  <si>
    <t>Peppi</t>
  </si>
  <si>
    <t>Zellner</t>
  </si>
  <si>
    <t>Albrey Battle</t>
  </si>
  <si>
    <t>Albrey</t>
  </si>
  <si>
    <t>Donald Broomfield</t>
  </si>
  <si>
    <t>43(249)</t>
  </si>
  <si>
    <t>Ed Chester</t>
  </si>
  <si>
    <t>Russell Davis</t>
  </si>
  <si>
    <t>Jared DeVries</t>
  </si>
  <si>
    <t>9(70)</t>
  </si>
  <si>
    <t>DeVries</t>
  </si>
  <si>
    <t>Antonio Dingle</t>
  </si>
  <si>
    <t>Charles Dorsey</t>
  </si>
  <si>
    <t>Justin Ernest</t>
  </si>
  <si>
    <t>Dan Falcon</t>
  </si>
  <si>
    <t>Kelly Gregg</t>
  </si>
  <si>
    <t>Gregg</t>
  </si>
  <si>
    <t>Ryan Hale</t>
  </si>
  <si>
    <t>Gary Holmes</t>
  </si>
  <si>
    <t>Chris Hood</t>
  </si>
  <si>
    <t>Cletidus Hunt</t>
  </si>
  <si>
    <t>33(94)</t>
  </si>
  <si>
    <t>Cletidus</t>
  </si>
  <si>
    <t>Garrett Johnson</t>
  </si>
  <si>
    <t>Steve Konopka</t>
  </si>
  <si>
    <t>Konopka</t>
  </si>
  <si>
    <t>Kevin Landolt</t>
  </si>
  <si>
    <t>Landolt</t>
  </si>
  <si>
    <t>Emarlos Leroy</t>
  </si>
  <si>
    <t>Emarlos</t>
  </si>
  <si>
    <t>Anthony McFarland</t>
  </si>
  <si>
    <t>Reggie McGrew</t>
  </si>
  <si>
    <t>McGrew</t>
  </si>
  <si>
    <t>Robert Newkirk</t>
  </si>
  <si>
    <t>Chad Pegues</t>
  </si>
  <si>
    <t>Andre Slappey</t>
  </si>
  <si>
    <t>Slappey</t>
  </si>
  <si>
    <t>Larry Smith</t>
  </si>
  <si>
    <t>Marcus Spriggs</t>
  </si>
  <si>
    <t>Spriggs</t>
  </si>
  <si>
    <t>Pene Talamaivao</t>
  </si>
  <si>
    <t>Pene</t>
  </si>
  <si>
    <t>Talamaivao</t>
  </si>
  <si>
    <t>John Thornton</t>
  </si>
  <si>
    <t>40(246)</t>
  </si>
  <si>
    <t>Jason Wiltz</t>
  </si>
  <si>
    <t>Wiltz</t>
  </si>
  <si>
    <t>Daren Yancey</t>
  </si>
  <si>
    <t>25(86)</t>
  </si>
  <si>
    <t>Kelvin Eafon</t>
  </si>
  <si>
    <t>Eafon</t>
  </si>
  <si>
    <t>Brian Edwards</t>
  </si>
  <si>
    <t>Fazande</t>
  </si>
  <si>
    <t>47(253)</t>
  </si>
  <si>
    <t>Finn</t>
  </si>
  <si>
    <t>Chris Gall</t>
  </si>
  <si>
    <t>Gall</t>
  </si>
  <si>
    <t>Stacey</t>
  </si>
  <si>
    <t>Makovicka</t>
  </si>
  <si>
    <t>31(92)</t>
  </si>
  <si>
    <t>Paulk</t>
  </si>
  <si>
    <t>Johndale Carty</t>
  </si>
  <si>
    <t>Johndale</t>
  </si>
  <si>
    <t>Carty</t>
  </si>
  <si>
    <t>Nikia Codie</t>
  </si>
  <si>
    <t>Nikia</t>
  </si>
  <si>
    <t>Codie</t>
  </si>
  <si>
    <t>Rashard Cook</t>
  </si>
  <si>
    <t>Mitchell Freedman</t>
  </si>
  <si>
    <t>Freedman</t>
  </si>
  <si>
    <t>Billy Gustin</t>
  </si>
  <si>
    <t>Gustin</t>
  </si>
  <si>
    <t>Cory Hall</t>
  </si>
  <si>
    <t>4(65)</t>
  </si>
  <si>
    <t>Gana Joseph</t>
  </si>
  <si>
    <t>Gana</t>
  </si>
  <si>
    <t>Sori Kanu</t>
  </si>
  <si>
    <t>Sori</t>
  </si>
  <si>
    <t>Kanu</t>
  </si>
  <si>
    <t>Mike McKenzie</t>
  </si>
  <si>
    <t>26(87)</t>
  </si>
  <si>
    <t>Jason Perry</t>
  </si>
  <si>
    <t>Pierson Prioleau</t>
  </si>
  <si>
    <t>Prioleau</t>
  </si>
  <si>
    <t>Myron Terry</t>
  </si>
  <si>
    <t>Eric Thigpen</t>
  </si>
  <si>
    <t>Thigpen</t>
  </si>
  <si>
    <t>Ricky Thompson</t>
  </si>
  <si>
    <t>Brad Ware</t>
  </si>
  <si>
    <t>Eric Barton</t>
  </si>
  <si>
    <t>Chris Claiborne</t>
  </si>
  <si>
    <t>Tony DAmato</t>
  </si>
  <si>
    <t>DAmato</t>
  </si>
  <si>
    <t>Jay Foreman</t>
  </si>
  <si>
    <t>Barry Gardner</t>
  </si>
  <si>
    <t>Kevin Homer</t>
  </si>
  <si>
    <t>Terry Houzah</t>
  </si>
  <si>
    <t>Houzah</t>
  </si>
  <si>
    <t>Bobbie Howard</t>
  </si>
  <si>
    <t>Bobbie</t>
  </si>
  <si>
    <t>Matt Hughes</t>
  </si>
  <si>
    <t>Olrick Johnson</t>
  </si>
  <si>
    <t>Olrick</t>
  </si>
  <si>
    <t>Andy Katzenmoyer</t>
  </si>
  <si>
    <t>Katzenmoyer</t>
  </si>
  <si>
    <t>Courtney Ledyard</t>
  </si>
  <si>
    <t>Keith Newman</t>
  </si>
  <si>
    <t>Dat Nguyen</t>
  </si>
  <si>
    <t>24(85)</t>
  </si>
  <si>
    <t>Dat</t>
  </si>
  <si>
    <t>Nguyen</t>
  </si>
  <si>
    <t>Wali Rainer</t>
  </si>
  <si>
    <t>Rainer</t>
  </si>
  <si>
    <t>Brian Rogers</t>
  </si>
  <si>
    <t>Orlando Ruff</t>
  </si>
  <si>
    <t>Ruff</t>
  </si>
  <si>
    <t>Johnny Rutledge</t>
  </si>
  <si>
    <t>Khari Samuel</t>
  </si>
  <si>
    <t>Brandon Southward</t>
  </si>
  <si>
    <t>Southward</t>
  </si>
  <si>
    <t>Mike Stanec</t>
  </si>
  <si>
    <t>Stanec</t>
  </si>
  <si>
    <t>Sam Sword</t>
  </si>
  <si>
    <t>Sword</t>
  </si>
  <si>
    <t>Joe Wesley</t>
  </si>
  <si>
    <t>Al Wilson</t>
  </si>
  <si>
    <t>Phillip Armour</t>
  </si>
  <si>
    <t>Justin Burroughs</t>
  </si>
  <si>
    <t>Burroughs</t>
  </si>
  <si>
    <t>Eric De Groh</t>
  </si>
  <si>
    <t>De</t>
  </si>
  <si>
    <t>Jason Gamble</t>
  </si>
  <si>
    <t>Todd McClure</t>
  </si>
  <si>
    <t>McClure</t>
  </si>
  <si>
    <t>Jamar Nesbit</t>
  </si>
  <si>
    <t>Mike Newell</t>
  </si>
  <si>
    <t>Jeremy Offutt</t>
  </si>
  <si>
    <t>Offutt</t>
  </si>
  <si>
    <t>Craig Page</t>
  </si>
  <si>
    <t>Derek Rose</t>
  </si>
  <si>
    <t>Grey Ruegamer</t>
  </si>
  <si>
    <t>11(72)</t>
  </si>
  <si>
    <t>Grey</t>
  </si>
  <si>
    <t>Ruegamer</t>
  </si>
  <si>
    <t>Tom Schau</t>
  </si>
  <si>
    <t>Schau</t>
  </si>
  <si>
    <t>Jeff Smith</t>
  </si>
  <si>
    <t>Brian Uhl</t>
  </si>
  <si>
    <t>Uhl</t>
  </si>
  <si>
    <t>Damien Woody</t>
  </si>
  <si>
    <t>Ben Adams</t>
  </si>
  <si>
    <t>Wilbert Brown</t>
  </si>
  <si>
    <t>Wilbert</t>
  </si>
  <si>
    <t>Doug Brzezinski</t>
  </si>
  <si>
    <t>3(64)</t>
  </si>
  <si>
    <t>Brzezinski</t>
  </si>
  <si>
    <t>Brandon Bulsworth</t>
  </si>
  <si>
    <t>Bulsworth</t>
  </si>
  <si>
    <t>Anthony Cesario</t>
  </si>
  <si>
    <t>27(88)</t>
  </si>
  <si>
    <t>Cesario</t>
  </si>
  <si>
    <t>Tony Coats</t>
  </si>
  <si>
    <t>3(209)</t>
  </si>
  <si>
    <t>Dan Collins</t>
  </si>
  <si>
    <t>Mondell Corbett</t>
  </si>
  <si>
    <t>Mondell</t>
  </si>
  <si>
    <t>Lennie Friedman</t>
  </si>
  <si>
    <t>Lennie</t>
  </si>
  <si>
    <t>Friedman</t>
  </si>
  <si>
    <t>Kelvin Garmon</t>
  </si>
  <si>
    <t>Garmon</t>
  </si>
  <si>
    <t>Justin Glasgow</t>
  </si>
  <si>
    <t>Tyrone Hopson</t>
  </si>
  <si>
    <t>Hopson</t>
  </si>
  <si>
    <t>Corey Hulsey</t>
  </si>
  <si>
    <t>Hulsey</t>
  </si>
  <si>
    <t>Robert Hunt</t>
  </si>
  <si>
    <t>20(226)</t>
  </si>
  <si>
    <t>Scott Kiernan</t>
  </si>
  <si>
    <t>Kiernan</t>
  </si>
  <si>
    <t>David Loverne</t>
  </si>
  <si>
    <t>29(90)</t>
  </si>
  <si>
    <t>Loverne</t>
  </si>
  <si>
    <t>Jason Mills</t>
  </si>
  <si>
    <t>Ulysses Moore</t>
  </si>
  <si>
    <t>Jeremy Morgan</t>
  </si>
  <si>
    <t>Ben Nichols</t>
  </si>
  <si>
    <t>Rick Nord</t>
  </si>
  <si>
    <t>Nord</t>
  </si>
  <si>
    <t>Brian Pukenas</t>
  </si>
  <si>
    <t>Pukenas</t>
  </si>
  <si>
    <t>Yusef Scott</t>
  </si>
  <si>
    <t>Yusef</t>
  </si>
  <si>
    <t>Bobby Singh</t>
  </si>
  <si>
    <t>Singh</t>
  </si>
  <si>
    <t>Cameron Spikes</t>
  </si>
  <si>
    <t>Randy Thomas</t>
  </si>
  <si>
    <t>Brad Winn</t>
  </si>
  <si>
    <t>Jerry Wisne</t>
  </si>
  <si>
    <t>10(143)</t>
  </si>
  <si>
    <t>Wisne</t>
  </si>
  <si>
    <t>Rahim Abdullah</t>
  </si>
  <si>
    <t>Brendon Ayanbadejo</t>
  </si>
  <si>
    <t>Brendon</t>
  </si>
  <si>
    <t>Ayanbadejo</t>
  </si>
  <si>
    <t>Antico Dalton</t>
  </si>
  <si>
    <t>30(199)</t>
  </si>
  <si>
    <t>Antico</t>
  </si>
  <si>
    <t>Marquis Gibson</t>
  </si>
  <si>
    <t>Phil Glover</t>
  </si>
  <si>
    <t>Lamont Green</t>
  </si>
  <si>
    <t>Warrick Holdman</t>
  </si>
  <si>
    <t>Holdman</t>
  </si>
  <si>
    <t>Bryan Jones</t>
  </si>
  <si>
    <t>36(169)</t>
  </si>
  <si>
    <t>Jevon Kearse</t>
  </si>
  <si>
    <t>Jevon</t>
  </si>
  <si>
    <t>Chad Kelsay</t>
  </si>
  <si>
    <t>Kevin McCullar</t>
  </si>
  <si>
    <t>McCullar</t>
  </si>
  <si>
    <t>C.J. McLain</t>
  </si>
  <si>
    <t>McLain</t>
  </si>
  <si>
    <t>John McLaughlin</t>
  </si>
  <si>
    <t>Kory Minor</t>
  </si>
  <si>
    <t>Hannibal Navies</t>
  </si>
  <si>
    <t>Navies</t>
  </si>
  <si>
    <t>Kendell Ogle</t>
  </si>
  <si>
    <t>Kendell</t>
  </si>
  <si>
    <t>Ogle</t>
  </si>
  <si>
    <t>Chike Okeafor</t>
  </si>
  <si>
    <t>28(89)</t>
  </si>
  <si>
    <t>Chike</t>
  </si>
  <si>
    <t>Okeafor</t>
  </si>
  <si>
    <t>Mike Peterson</t>
  </si>
  <si>
    <t>Joey Porter</t>
  </si>
  <si>
    <t>12(73)</t>
  </si>
  <si>
    <t>Brian Smith</t>
  </si>
  <si>
    <t>Donnie Spragan</t>
  </si>
  <si>
    <t>Spragan</t>
  </si>
  <si>
    <t>Derik Stevenson</t>
  </si>
  <si>
    <t>Derik</t>
  </si>
  <si>
    <t>Gary Stills</t>
  </si>
  <si>
    <t>14(75)</t>
  </si>
  <si>
    <t>Parc Williams</t>
  </si>
  <si>
    <t>Parc</t>
  </si>
  <si>
    <t>Mark Word</t>
  </si>
  <si>
    <t>Word</t>
  </si>
  <si>
    <t>Octavious Bishop</t>
  </si>
  <si>
    <t>Octavious</t>
  </si>
  <si>
    <t>Kris Comstock</t>
  </si>
  <si>
    <t>DeMarcus Curry</t>
  </si>
  <si>
    <t>Aaron Dalan</t>
  </si>
  <si>
    <t>Dalan</t>
  </si>
  <si>
    <t>Dan Dercher</t>
  </si>
  <si>
    <t>Dercher</t>
  </si>
  <si>
    <t>Kris Farris</t>
  </si>
  <si>
    <t>13(74)</t>
  </si>
  <si>
    <t>Derrick Fletcher</t>
  </si>
  <si>
    <t>Todd Frohbieter</t>
  </si>
  <si>
    <t>Frohbieter</t>
  </si>
  <si>
    <t>Aaron Gibson</t>
  </si>
  <si>
    <t>Cornell Green</t>
  </si>
  <si>
    <t>Jay Humphrey</t>
  </si>
  <si>
    <t>Jon Jansen</t>
  </si>
  <si>
    <t>Willie Jones</t>
  </si>
  <si>
    <t>Josh Kobdish</t>
  </si>
  <si>
    <t>Kobdish</t>
  </si>
  <si>
    <t>Dan Lauta</t>
  </si>
  <si>
    <t>Lauta</t>
  </si>
  <si>
    <t>Edwin Mulitalo</t>
  </si>
  <si>
    <t>Mulitalo</t>
  </si>
  <si>
    <t>Solomon Page</t>
  </si>
  <si>
    <t>Luke Petitgout</t>
  </si>
  <si>
    <t>Petitgout</t>
  </si>
  <si>
    <t>Zach Piller</t>
  </si>
  <si>
    <t>20(81)</t>
  </si>
  <si>
    <t>Piller</t>
  </si>
  <si>
    <t>Ian Rafferty</t>
  </si>
  <si>
    <t>Rafferty</t>
  </si>
  <si>
    <t>Jarvis Reado</t>
  </si>
  <si>
    <t>Reado</t>
  </si>
  <si>
    <t>Cleve Roberts</t>
  </si>
  <si>
    <t>Cleve</t>
  </si>
  <si>
    <t>Marek Rubin</t>
  </si>
  <si>
    <t>Marek</t>
  </si>
  <si>
    <t>L.J. Shelton</t>
  </si>
  <si>
    <t>Matt Stinchcomb</t>
  </si>
  <si>
    <t>John Tait</t>
  </si>
  <si>
    <t>Tait</t>
  </si>
  <si>
    <t>Chris Terry</t>
  </si>
  <si>
    <t>Rex Tucker</t>
  </si>
  <si>
    <t>5(66)</t>
  </si>
  <si>
    <t>Floyd Wedderburn</t>
  </si>
  <si>
    <t>John Welbourn</t>
  </si>
  <si>
    <t>Welbourn</t>
  </si>
  <si>
    <t>Joe Wong</t>
  </si>
  <si>
    <t>Wong</t>
  </si>
  <si>
    <t>Ryan Young</t>
  </si>
  <si>
    <t>17(223)</t>
  </si>
  <si>
    <t>Todd Bandhaur</t>
  </si>
  <si>
    <t>Bandhaur</t>
  </si>
  <si>
    <t>Mike Cook</t>
  </si>
  <si>
    <t>Daunte</t>
  </si>
  <si>
    <t>Culpepper</t>
  </si>
  <si>
    <t>Kevin Daft</t>
  </si>
  <si>
    <t>Daft</t>
  </si>
  <si>
    <t>Oscar Davenport</t>
  </si>
  <si>
    <t>Scott Dreisbach</t>
  </si>
  <si>
    <t>Dreisbach</t>
  </si>
  <si>
    <t>Mark Garcia</t>
  </si>
  <si>
    <t>Germaine</t>
  </si>
  <si>
    <t>33(239)</t>
  </si>
  <si>
    <t>Greisen</t>
  </si>
  <si>
    <t>16(77)</t>
  </si>
  <si>
    <t>Huard</t>
  </si>
  <si>
    <t>Brian Kuklick</t>
  </si>
  <si>
    <t>Kuklick</t>
  </si>
  <si>
    <t>Graham Leigh</t>
  </si>
  <si>
    <t>Jason Maas</t>
  </si>
  <si>
    <t>Maas</t>
  </si>
  <si>
    <t>McNabb</t>
  </si>
  <si>
    <t>McNown</t>
  </si>
  <si>
    <t>Akili</t>
  </si>
  <si>
    <t>Ted White</t>
  </si>
  <si>
    <t>Jerry Azumah</t>
  </si>
  <si>
    <t>Azumah</t>
  </si>
  <si>
    <t>Basnight</t>
  </si>
  <si>
    <t>Ronnie Bradley</t>
  </si>
  <si>
    <t>Cloud</t>
  </si>
  <si>
    <t>Autry</t>
  </si>
  <si>
    <t>Denson</t>
  </si>
  <si>
    <t>Olandis</t>
  </si>
  <si>
    <t>Anthony Gray</t>
  </si>
  <si>
    <t>Madre</t>
  </si>
  <si>
    <t>Jay Hinton</t>
  </si>
  <si>
    <t>John Humphrey</t>
  </si>
  <si>
    <t>Edgerrin</t>
  </si>
  <si>
    <t>Corby Jones</t>
  </si>
  <si>
    <t>Corby</t>
  </si>
  <si>
    <t>Jaime Kimbrough</t>
  </si>
  <si>
    <t>Jaime</t>
  </si>
  <si>
    <t>Kimbrough</t>
  </si>
  <si>
    <t>DeMond Parker</t>
  </si>
  <si>
    <t>DeMond</t>
  </si>
  <si>
    <t>Sirr</t>
  </si>
  <si>
    <t>Ronnie Powell</t>
  </si>
  <si>
    <t>Thomas Seih</t>
  </si>
  <si>
    <t>Seih</t>
  </si>
  <si>
    <t>Brian Shay</t>
  </si>
  <si>
    <t>Stecker</t>
  </si>
  <si>
    <t>Devin West</t>
  </si>
  <si>
    <t>34(95)</t>
  </si>
  <si>
    <t>Amos</t>
  </si>
  <si>
    <t>Zereoue</t>
  </si>
  <si>
    <t>Rich Coady</t>
  </si>
  <si>
    <t>7(68)</t>
  </si>
  <si>
    <t>Coady</t>
  </si>
  <si>
    <t>Antuan Edwards</t>
  </si>
  <si>
    <t>Antuan</t>
  </si>
  <si>
    <t>Tony George</t>
  </si>
  <si>
    <t>30(91)</t>
  </si>
  <si>
    <t>Matt Graham</t>
  </si>
  <si>
    <t>Armon Hatcher</t>
  </si>
  <si>
    <t>Paris Johnson</t>
  </si>
  <si>
    <t>Damon Moore</t>
  </si>
  <si>
    <t>Marcus Ray</t>
  </si>
  <si>
    <t>Scott Shields</t>
  </si>
  <si>
    <t>Marquis Smith</t>
  </si>
  <si>
    <t>15(76)</t>
  </si>
  <si>
    <t>Cuncho Brown</t>
  </si>
  <si>
    <t>Cuncho</t>
  </si>
  <si>
    <t>18(79)</t>
  </si>
  <si>
    <t>Alphonso Collins</t>
  </si>
  <si>
    <t>Tarleton State</t>
  </si>
  <si>
    <t>Dearth</t>
  </si>
  <si>
    <t>Rufus French</t>
  </si>
  <si>
    <t>French</t>
  </si>
  <si>
    <t>Mike Grieb</t>
  </si>
  <si>
    <t>Grieb</t>
  </si>
  <si>
    <t>South Dakota State</t>
  </si>
  <si>
    <t>8(69)</t>
  </si>
  <si>
    <t>Heiden</t>
  </si>
  <si>
    <t>Love Jefferson</t>
  </si>
  <si>
    <t>John Jennings</t>
  </si>
  <si>
    <t>Kleinsasser</t>
  </si>
  <si>
    <t>Derek Lewis</t>
  </si>
  <si>
    <t>John Lumpkin</t>
  </si>
  <si>
    <t>Devon Smith</t>
  </si>
  <si>
    <t>Derrick Spiller</t>
  </si>
  <si>
    <t>Jerame</t>
  </si>
  <si>
    <t>Tuman</t>
  </si>
  <si>
    <t>Brian Waters</t>
  </si>
  <si>
    <t>2(208)</t>
  </si>
  <si>
    <t>Jed</t>
  </si>
  <si>
    <t>21(82)</t>
  </si>
  <si>
    <t>Karsten</t>
  </si>
  <si>
    <t>DWayne Bates</t>
  </si>
  <si>
    <t>10(71)</t>
  </si>
  <si>
    <t>DWayne</t>
  </si>
  <si>
    <t>Na</t>
  </si>
  <si>
    <t>Siaha Burley</t>
  </si>
  <si>
    <t>Siaha</t>
  </si>
  <si>
    <t>Kenny Cheatham</t>
  </si>
  <si>
    <t>Cheatham</t>
  </si>
  <si>
    <t>Darrin</t>
  </si>
  <si>
    <t>Chiaverini</t>
  </si>
  <si>
    <t>Eddie Conti</t>
  </si>
  <si>
    <t>Conti</t>
  </si>
  <si>
    <t>Jermaine Copeland</t>
  </si>
  <si>
    <t>Dameane</t>
  </si>
  <si>
    <t>John Fassel</t>
  </si>
  <si>
    <t>Fassel</t>
  </si>
  <si>
    <t>Shawn Foreman</t>
  </si>
  <si>
    <t>Darran Hall</t>
  </si>
  <si>
    <t>Darran</t>
  </si>
  <si>
    <t>Donnie Hart</t>
  </si>
  <si>
    <t>Torry</t>
  </si>
  <si>
    <t>Lenzie</t>
  </si>
  <si>
    <t>Quincy Jackson</t>
  </si>
  <si>
    <t>MarTay</t>
  </si>
  <si>
    <t>Daniel Jones</t>
  </si>
  <si>
    <t>Wane</t>
  </si>
  <si>
    <t>McGarity</t>
  </si>
  <si>
    <t>32(93)</t>
  </si>
  <si>
    <t>McGriff</t>
  </si>
  <si>
    <t>Rondel Menendez</t>
  </si>
  <si>
    <t>Rondel</t>
  </si>
  <si>
    <t>Menendez</t>
  </si>
  <si>
    <t>Dee Miller</t>
  </si>
  <si>
    <t>Kenny Mitchell</t>
  </si>
  <si>
    <t>Tywan</t>
  </si>
  <si>
    <t>Joe Nastasi</t>
  </si>
  <si>
    <t>Nastasi</t>
  </si>
  <si>
    <t>David Saunders</t>
  </si>
  <si>
    <t>Tony Small</t>
  </si>
  <si>
    <t>Small</t>
  </si>
  <si>
    <t>Creig Spann</t>
  </si>
  <si>
    <t>Creig</t>
  </si>
  <si>
    <t>Spann</t>
  </si>
  <si>
    <t>LC Stevens</t>
  </si>
  <si>
    <t>LC</t>
  </si>
  <si>
    <t>Stokley</t>
  </si>
  <si>
    <t>Tai</t>
  </si>
  <si>
    <t>Streets</t>
  </si>
  <si>
    <t>Michael Vaughn</t>
  </si>
  <si>
    <t>Gerald Williams</t>
  </si>
  <si>
    <t>3(98)</t>
  </si>
  <si>
    <t>Yeast</t>
  </si>
  <si>
    <t>Jared Abbrederis</t>
  </si>
  <si>
    <t>Abbrederis</t>
  </si>
  <si>
    <t>Davante Adams</t>
  </si>
  <si>
    <t>Davante</t>
  </si>
  <si>
    <t>Mo Alexander</t>
  </si>
  <si>
    <t>Mo</t>
  </si>
  <si>
    <t>Ricardo Allen</t>
  </si>
  <si>
    <t>Jace Amaro</t>
  </si>
  <si>
    <t>Amaro</t>
  </si>
  <si>
    <t>Antonio Andrews</t>
  </si>
  <si>
    <t>Dri Archer</t>
  </si>
  <si>
    <t>Dri</t>
  </si>
  <si>
    <t>Matt Armstrong</t>
  </si>
  <si>
    <t>C</t>
  </si>
  <si>
    <t>George Atkinson</t>
  </si>
  <si>
    <t>Jeremiah Attaochu</t>
  </si>
  <si>
    <t>Attaochu</t>
  </si>
  <si>
    <t>Dion Bailey</t>
  </si>
  <si>
    <t>Anthony Barr</t>
  </si>
  <si>
    <t>Lamin Barrow</t>
  </si>
  <si>
    <t>Lamin</t>
  </si>
  <si>
    <t>Odell Beckham</t>
  </si>
  <si>
    <t>Deion Belue</t>
  </si>
  <si>
    <t>Belue</t>
  </si>
  <si>
    <t>Kelvin Benjamin</t>
  </si>
  <si>
    <t>Bene  Benwikere</t>
  </si>
  <si>
    <t xml:space="preserve">Bene </t>
  </si>
  <si>
    <t>Benwikere</t>
  </si>
  <si>
    <t>Nat Berhe</t>
  </si>
  <si>
    <t>Berhe</t>
  </si>
  <si>
    <t>Kapri Bibbs</t>
  </si>
  <si>
    <t>Kapri</t>
  </si>
  <si>
    <t>Bibbs</t>
  </si>
  <si>
    <t>Joel Bitonio</t>
  </si>
  <si>
    <t>Bitonio</t>
  </si>
  <si>
    <t>Rob Blanchflower</t>
  </si>
  <si>
    <t>Blanchflower</t>
  </si>
  <si>
    <t>Alfred Blue</t>
  </si>
  <si>
    <t>Russell Bodine</t>
  </si>
  <si>
    <t>Bodine</t>
  </si>
  <si>
    <t>Conor Boffeli</t>
  </si>
  <si>
    <t>Conor</t>
  </si>
  <si>
    <t>Boffeli</t>
  </si>
  <si>
    <t>Chris  Borland</t>
  </si>
  <si>
    <t xml:space="preserve">Chris </t>
  </si>
  <si>
    <t>Borland</t>
  </si>
  <si>
    <t>Blake Bortles</t>
  </si>
  <si>
    <t>Bortles</t>
  </si>
  <si>
    <t>Tre  Boston</t>
  </si>
  <si>
    <t xml:space="preserve">Tre </t>
  </si>
  <si>
    <t>Chris  Boswell</t>
  </si>
  <si>
    <t>K</t>
  </si>
  <si>
    <t>Chris Boyd</t>
  </si>
  <si>
    <t>Tajh Boyd</t>
  </si>
  <si>
    <t>Tajh</t>
  </si>
  <si>
    <t>Carl  Bradford</t>
  </si>
  <si>
    <t xml:space="preserve">Carl </t>
  </si>
  <si>
    <t>Bashaud Breeland</t>
  </si>
  <si>
    <t>Bashaud</t>
  </si>
  <si>
    <t>Breeland</t>
  </si>
  <si>
    <t>Teddy Bridgewater</t>
  </si>
  <si>
    <t>Justin Britt</t>
  </si>
  <si>
    <t>Jason Bromley</t>
  </si>
  <si>
    <t>Bromley</t>
  </si>
  <si>
    <t>Terrence Brooks</t>
  </si>
  <si>
    <t>Corey Brown</t>
  </si>
  <si>
    <t>John Brown</t>
  </si>
  <si>
    <t>Pittsburg St. (KS)</t>
  </si>
  <si>
    <t>Jonathan Brown</t>
  </si>
  <si>
    <t>Preston Brown</t>
  </si>
  <si>
    <t>Martavis Bryant</t>
  </si>
  <si>
    <t>Martavis</t>
  </si>
  <si>
    <t>Deone Bucannon</t>
  </si>
  <si>
    <t>Deone</t>
  </si>
  <si>
    <t>Bucannon</t>
  </si>
  <si>
    <t>Max Bullough</t>
  </si>
  <si>
    <t>Bullough</t>
  </si>
  <si>
    <t>Isaiah Burse</t>
  </si>
  <si>
    <t>Burse</t>
  </si>
  <si>
    <t>Trey Burton</t>
  </si>
  <si>
    <t>Mike Campanaro</t>
  </si>
  <si>
    <t>Campanaro</t>
  </si>
  <si>
    <t>Ka'Deem Carey</t>
  </si>
  <si>
    <t>Ka'Deem</t>
  </si>
  <si>
    <t>Derek Carr</t>
  </si>
  <si>
    <t>Ryan Carrethers</t>
  </si>
  <si>
    <t>NT</t>
  </si>
  <si>
    <t>Carrethers</t>
  </si>
  <si>
    <t>Travis Carrie</t>
  </si>
  <si>
    <t>Steven Clark</t>
  </si>
  <si>
    <t>P</t>
  </si>
  <si>
    <t>Will Clarke</t>
  </si>
  <si>
    <t>Ha Ha Clinton-Dix</t>
  </si>
  <si>
    <t>Ha Ha</t>
  </si>
  <si>
    <t>Clinton-Dix</t>
  </si>
  <si>
    <t>Jadeveon Clowney</t>
  </si>
  <si>
    <t>Jadeveon</t>
  </si>
  <si>
    <t>Ross Cockrell</t>
  </si>
  <si>
    <t>Cockrell</t>
  </si>
  <si>
    <t>Brandon Coleman</t>
  </si>
  <si>
    <t>Deandre Coleman</t>
  </si>
  <si>
    <t>Kain Colter</t>
  </si>
  <si>
    <t>Kain</t>
  </si>
  <si>
    <t>Colter</t>
  </si>
  <si>
    <t>Aaron Colvin</t>
  </si>
  <si>
    <t>Brandin Cooks</t>
  </si>
  <si>
    <t>Brandin</t>
  </si>
  <si>
    <t>Damian Copeland</t>
  </si>
  <si>
    <t>J.C. Copeland</t>
  </si>
  <si>
    <t>Tim Cornett</t>
  </si>
  <si>
    <t>Cornett</t>
  </si>
  <si>
    <t>Scott Crichton</t>
  </si>
  <si>
    <t>Crichton</t>
  </si>
  <si>
    <t>Isaiah Crowell</t>
  </si>
  <si>
    <t>Mike Davis</t>
  </si>
  <si>
    <t>Anthony Denham</t>
  </si>
  <si>
    <t>Darqueze Dennard</t>
  </si>
  <si>
    <t>Darqueze</t>
  </si>
  <si>
    <t>Pierre Desir</t>
  </si>
  <si>
    <t>Desir</t>
  </si>
  <si>
    <t>Ahmad Dixon</t>
  </si>
  <si>
    <t>Brandon Dixon</t>
  </si>
  <si>
    <t>Northwest Missouri St.</t>
  </si>
  <si>
    <t>Aaron Donald</t>
  </si>
  <si>
    <t>Jonathan Dowling</t>
  </si>
  <si>
    <t>Dakota Dozier</t>
  </si>
  <si>
    <t>Joe Don Duncan</t>
  </si>
  <si>
    <t>Dixie St.</t>
  </si>
  <si>
    <t>Joe Don</t>
  </si>
  <si>
    <t>Kony Ealy</t>
  </si>
  <si>
    <t>Kony</t>
  </si>
  <si>
    <t>Ealy</t>
  </si>
  <si>
    <t>Dominique Easley</t>
  </si>
  <si>
    <t>Eric Ebron</t>
  </si>
  <si>
    <t>Ebron</t>
  </si>
  <si>
    <t>Kasim Edebali</t>
  </si>
  <si>
    <t>Kasim</t>
  </si>
  <si>
    <t>Edebali</t>
  </si>
  <si>
    <t>Kadeem Edwards</t>
  </si>
  <si>
    <t>Kadeem</t>
  </si>
  <si>
    <t>Bruce Ellington</t>
  </si>
  <si>
    <t>Justin Ellis</t>
  </si>
  <si>
    <t>IK Enemkpali</t>
  </si>
  <si>
    <t>IK</t>
  </si>
  <si>
    <t>Enemkpali</t>
  </si>
  <si>
    <t>Quincy Enunwa</t>
  </si>
  <si>
    <t>Enunwa</t>
  </si>
  <si>
    <t>Mike Evans</t>
  </si>
  <si>
    <t>Shaq Evans</t>
  </si>
  <si>
    <t>Shaq</t>
  </si>
  <si>
    <t>Antone Exum</t>
  </si>
  <si>
    <t>Antone</t>
  </si>
  <si>
    <t>Exum</t>
  </si>
  <si>
    <t>David Fales</t>
  </si>
  <si>
    <t>Fales</t>
  </si>
  <si>
    <t>Matt Feiler</t>
  </si>
  <si>
    <t>Feiler</t>
  </si>
  <si>
    <t>Anthony Fera</t>
  </si>
  <si>
    <t>Fera</t>
  </si>
  <si>
    <t>Ego Ferguson</t>
  </si>
  <si>
    <t>Ego</t>
  </si>
  <si>
    <t>C.J. Fiedorowicz</t>
  </si>
  <si>
    <t>Fiedorowicz</t>
  </si>
  <si>
    <t>Timothy Flanders</t>
  </si>
  <si>
    <t>Timothy</t>
  </si>
  <si>
    <t>Cameron Fleming</t>
  </si>
  <si>
    <t>David Fluellen</t>
  </si>
  <si>
    <t>Fluellen</t>
  </si>
  <si>
    <t>Dee Ford</t>
  </si>
  <si>
    <t>Khairi Fortt</t>
  </si>
  <si>
    <t>Khairi</t>
  </si>
  <si>
    <t>Fortt</t>
  </si>
  <si>
    <t>Bennie Fowler</t>
  </si>
  <si>
    <t>Austin Franklin</t>
  </si>
  <si>
    <t>Devonta Freeman</t>
  </si>
  <si>
    <t>Devonta</t>
  </si>
  <si>
    <t>Kyle Fuller</t>
  </si>
  <si>
    <t>Zach Fulton</t>
  </si>
  <si>
    <t>Tyler Gaffney</t>
  </si>
  <si>
    <t>E.J. Gaines</t>
  </si>
  <si>
    <t>Phillip Gaines</t>
  </si>
  <si>
    <t>Jeremy Gallon</t>
  </si>
  <si>
    <t>Gallon</t>
  </si>
  <si>
    <t>Jimmy Garoppolo</t>
  </si>
  <si>
    <t>Garoppolo</t>
  </si>
  <si>
    <t>James Gayle</t>
  </si>
  <si>
    <t>Gayle</t>
  </si>
  <si>
    <t>Jeremiah George</t>
  </si>
  <si>
    <t>Justin Gilbert</t>
  </si>
  <si>
    <t>Crockett Gillmore</t>
  </si>
  <si>
    <t>Gillmore</t>
  </si>
  <si>
    <t>Demetri Goodson</t>
  </si>
  <si>
    <t>Demetri</t>
  </si>
  <si>
    <t>Marion Grice</t>
  </si>
  <si>
    <t>Grice</t>
  </si>
  <si>
    <t>Xavier Grimble</t>
  </si>
  <si>
    <t>Grimble</t>
  </si>
  <si>
    <t>Ryan Groy</t>
  </si>
  <si>
    <t>Groy</t>
  </si>
  <si>
    <t>Ra'Shede Hageman</t>
  </si>
  <si>
    <t>Ra'Shede</t>
  </si>
  <si>
    <t>Hageman</t>
  </si>
  <si>
    <t>Andre Hal</t>
  </si>
  <si>
    <t>Hal</t>
  </si>
  <si>
    <t>Jon Halapio</t>
  </si>
  <si>
    <t>Halapio</t>
  </si>
  <si>
    <t>Victor Hampton</t>
  </si>
  <si>
    <t>Jonotthan Harrison</t>
  </si>
  <si>
    <t>Jonotthan</t>
  </si>
  <si>
    <t>Taylor Hart</t>
  </si>
  <si>
    <t>Matt Hazel</t>
  </si>
  <si>
    <t>Marcus Heit</t>
  </si>
  <si>
    <t>LS</t>
  </si>
  <si>
    <t>Heit</t>
  </si>
  <si>
    <t>Seantrel Henderson</t>
  </si>
  <si>
    <t>Seantrel</t>
  </si>
  <si>
    <t>Robert Herron</t>
  </si>
  <si>
    <t>Ryan Hewitt</t>
  </si>
  <si>
    <t>Jeremy Hill</t>
  </si>
  <si>
    <t>Anthony Hitchens</t>
  </si>
  <si>
    <t>Hitchens</t>
  </si>
  <si>
    <t>Zach Hocker</t>
  </si>
  <si>
    <t>Hocker</t>
  </si>
  <si>
    <t>Cody Hoffman</t>
  </si>
  <si>
    <t>Tom Hornsey</t>
  </si>
  <si>
    <t>Hornsey</t>
  </si>
  <si>
    <t>Adrian Hubbard</t>
  </si>
  <si>
    <t>Josh Huff</t>
  </si>
  <si>
    <t>Marqueston Huff</t>
  </si>
  <si>
    <t>Marqueston</t>
  </si>
  <si>
    <t>Allen Hurns</t>
  </si>
  <si>
    <t>Hurns</t>
  </si>
  <si>
    <t>James Hurst</t>
  </si>
  <si>
    <t>Carlos Hyde</t>
  </si>
  <si>
    <t>Kerry Hyder</t>
  </si>
  <si>
    <t>Gabe Ikard</t>
  </si>
  <si>
    <t>Ikard</t>
  </si>
  <si>
    <t>Bennett Jackson</t>
  </si>
  <si>
    <t>Gabe Jackson</t>
  </si>
  <si>
    <t>Nic Jacobs</t>
  </si>
  <si>
    <t>Ja'Wuan James</t>
  </si>
  <si>
    <t>Ja'Wuan</t>
  </si>
  <si>
    <t>Kendall James</t>
  </si>
  <si>
    <t>Jeff Janis</t>
  </si>
  <si>
    <t>Janis</t>
  </si>
  <si>
    <t>Stanley Jean-Baptiste</t>
  </si>
  <si>
    <t>Jean-Baptiste</t>
  </si>
  <si>
    <t>Jackson Jeffcoat</t>
  </si>
  <si>
    <t>Jeffcoat</t>
  </si>
  <si>
    <t>Marcel Jensen</t>
  </si>
  <si>
    <t>Timmy Jernigan</t>
  </si>
  <si>
    <t>Dontae Johnson</t>
  </si>
  <si>
    <t>N.C. State</t>
  </si>
  <si>
    <t>Dontae</t>
  </si>
  <si>
    <t>Storm Johnson</t>
  </si>
  <si>
    <t>Storm</t>
  </si>
  <si>
    <t>Wesley Johnson</t>
  </si>
  <si>
    <t>Christian Jones</t>
  </si>
  <si>
    <t>DaQuan Jones</t>
  </si>
  <si>
    <t>Howard Jones</t>
  </si>
  <si>
    <t>T.J.  Jones</t>
  </si>
  <si>
    <t xml:space="preserve">T.J. </t>
  </si>
  <si>
    <t>Reggie Jordan</t>
  </si>
  <si>
    <t>Henry Josey</t>
  </si>
  <si>
    <t>Josey</t>
  </si>
  <si>
    <t>Lamarcus Joyner</t>
  </si>
  <si>
    <t>Lamarcus</t>
  </si>
  <si>
    <t>Joyner</t>
  </si>
  <si>
    <t>Devon Kennard</t>
  </si>
  <si>
    <t>Zachariah Kerr</t>
  </si>
  <si>
    <t>Zachariah</t>
  </si>
  <si>
    <t>Christian Kirksey</t>
  </si>
  <si>
    <t>Cyrus Kouandjio</t>
  </si>
  <si>
    <t>Kouandjio</t>
  </si>
  <si>
    <t>Kenny Ladler</t>
  </si>
  <si>
    <t>Ladler</t>
  </si>
  <si>
    <t>Jarvis Landry</t>
  </si>
  <si>
    <t>Tyler Larsen</t>
  </si>
  <si>
    <t>Cody Latimer</t>
  </si>
  <si>
    <t>Demarcus Lawrence</t>
  </si>
  <si>
    <t>Nevin Lawson</t>
  </si>
  <si>
    <t>Nevin</t>
  </si>
  <si>
    <t>Marqise Lee</t>
  </si>
  <si>
    <t>Marqise</t>
  </si>
  <si>
    <t>Charles Leno Jr.</t>
  </si>
  <si>
    <t>Leno Jr.</t>
  </si>
  <si>
    <t>A.C. Leonard</t>
  </si>
  <si>
    <t>A.C.</t>
  </si>
  <si>
    <t>Richie Leone</t>
  </si>
  <si>
    <t>Leone</t>
  </si>
  <si>
    <t>Taylor Lewan</t>
  </si>
  <si>
    <t>Lewan</t>
  </si>
  <si>
    <t>Isaiah Lewis</t>
  </si>
  <si>
    <t>Brandon Linder</t>
  </si>
  <si>
    <t>Linder</t>
  </si>
  <si>
    <t>Corey Linsley</t>
  </si>
  <si>
    <t>Linsley</t>
  </si>
  <si>
    <t>Boseko Lokombo</t>
  </si>
  <si>
    <t>Boseko</t>
  </si>
  <si>
    <t>Lokombo</t>
  </si>
  <si>
    <t>Spencer Long</t>
  </si>
  <si>
    <t>Craig Loston</t>
  </si>
  <si>
    <t>Loston</t>
  </si>
  <si>
    <t>Luke Lucas</t>
  </si>
  <si>
    <t>Marcus Lucas</t>
  </si>
  <si>
    <t>Colt Lyerla</t>
  </si>
  <si>
    <t>Lyerla</t>
  </si>
  <si>
    <t>Aaron  Lynch</t>
  </si>
  <si>
    <t xml:space="preserve">Aaron </t>
  </si>
  <si>
    <t>Arthur Lynch</t>
  </si>
  <si>
    <t>Jordan Lynch</t>
  </si>
  <si>
    <t>Khalil Mack</t>
  </si>
  <si>
    <t>Khalil</t>
  </si>
  <si>
    <t>Cody Mandell</t>
  </si>
  <si>
    <t>Mandell</t>
  </si>
  <si>
    <t>Eathyn Manumaleuna</t>
  </si>
  <si>
    <t>Eathyn</t>
  </si>
  <si>
    <t>Johnny Manziel</t>
  </si>
  <si>
    <t>Manziel</t>
  </si>
  <si>
    <t>Cassius Marsh</t>
  </si>
  <si>
    <t>Cassius</t>
  </si>
  <si>
    <t>Kareem Martin</t>
  </si>
  <si>
    <t>Marcus Martin</t>
  </si>
  <si>
    <t>Zack Martin</t>
  </si>
  <si>
    <t>Tre Mason</t>
  </si>
  <si>
    <t>Tre</t>
  </si>
  <si>
    <t>Jeff Mathews</t>
  </si>
  <si>
    <t>Jake  Matthews</t>
  </si>
  <si>
    <t xml:space="preserve">Jake </t>
  </si>
  <si>
    <t>Jordan Matthews</t>
  </si>
  <si>
    <t>Josh Mauro</t>
  </si>
  <si>
    <t>Mauro</t>
  </si>
  <si>
    <t>AJ McCarron</t>
  </si>
  <si>
    <t>AJ</t>
  </si>
  <si>
    <t>McCarron</t>
  </si>
  <si>
    <t>Daniel McCullers</t>
  </si>
  <si>
    <t>McCullers</t>
  </si>
  <si>
    <t>Dexter McDougle</t>
  </si>
  <si>
    <t>Keith McGill</t>
  </si>
  <si>
    <t>Jerick McKinnon</t>
  </si>
  <si>
    <t>Jerick</t>
  </si>
  <si>
    <t>McKinnon</t>
  </si>
  <si>
    <t>Zach Mettenberger</t>
  </si>
  <si>
    <t>Mettenberger</t>
  </si>
  <si>
    <t>Jack Mewhort</t>
  </si>
  <si>
    <t>Mewhort</t>
  </si>
  <si>
    <t>Trey Millard</t>
  </si>
  <si>
    <t>Tevin Mims</t>
  </si>
  <si>
    <t>Tevin</t>
  </si>
  <si>
    <t>Terrance Mitchell</t>
  </si>
  <si>
    <t>Donte Moncrief</t>
  </si>
  <si>
    <t>Moncrief</t>
  </si>
  <si>
    <t>Zach Moore</t>
  </si>
  <si>
    <t>Concordia (MN)</t>
  </si>
  <si>
    <t>James Morris</t>
  </si>
  <si>
    <t>Stephen Morris</t>
  </si>
  <si>
    <t>Morgan Moses</t>
  </si>
  <si>
    <t>Adam Muema</t>
  </si>
  <si>
    <t>Muema</t>
  </si>
  <si>
    <t>Jake  Murphy</t>
  </si>
  <si>
    <t>Trent Murphy</t>
  </si>
  <si>
    <t>Aaron  Murray</t>
  </si>
  <si>
    <t>Jordan Najvar</t>
  </si>
  <si>
    <t>Najvar</t>
  </si>
  <si>
    <t>Jonathan Newsome</t>
  </si>
  <si>
    <t>Troy Niklas</t>
  </si>
  <si>
    <t>Niklas</t>
  </si>
  <si>
    <t>Louis Nix</t>
  </si>
  <si>
    <t>Kevin Norwood</t>
  </si>
  <si>
    <t>Pat O'Donnell</t>
  </si>
  <si>
    <t>O'Donnell</t>
  </si>
  <si>
    <t>Jeoffrey Pagan</t>
  </si>
  <si>
    <t>Jeoffrey</t>
  </si>
  <si>
    <t>Pagan</t>
  </si>
  <si>
    <t>Tenny Palepoi</t>
  </si>
  <si>
    <t>Tenny</t>
  </si>
  <si>
    <t>Matthew Paradis</t>
  </si>
  <si>
    <t>Matt Patchan</t>
  </si>
  <si>
    <t>Patchan</t>
  </si>
  <si>
    <t>Jacob  Pedersen</t>
  </si>
  <si>
    <t xml:space="preserve">Jacob </t>
  </si>
  <si>
    <t>Pedersen</t>
  </si>
  <si>
    <t>Mike Pennel</t>
  </si>
  <si>
    <t>Colorado State-Pueblo</t>
  </si>
  <si>
    <t>Pennel</t>
  </si>
  <si>
    <t>LaDarius Perkins</t>
  </si>
  <si>
    <t>LaDarius</t>
  </si>
  <si>
    <t>Kevin Pierre-Louis</t>
  </si>
  <si>
    <t>Pierre-Louis</t>
  </si>
  <si>
    <t>Ronald Powell</t>
  </si>
  <si>
    <t>Walt Powell</t>
  </si>
  <si>
    <t>Jabari Price</t>
  </si>
  <si>
    <t>Calvin Pryor</t>
  </si>
  <si>
    <t>Loucheiz Purifoy</t>
  </si>
  <si>
    <t>Loucheiz</t>
  </si>
  <si>
    <t>Purifoy</t>
  </si>
  <si>
    <t>Kelcy Quarles</t>
  </si>
  <si>
    <t>Kelcy</t>
  </si>
  <si>
    <t>Kaleb Ramsey</t>
  </si>
  <si>
    <t>Kaleb</t>
  </si>
  <si>
    <t>Keith Reaser</t>
  </si>
  <si>
    <t>Reaser</t>
  </si>
  <si>
    <t>Silas Redd</t>
  </si>
  <si>
    <t>Redd</t>
  </si>
  <si>
    <t>Tevin Reese</t>
  </si>
  <si>
    <t>Caraun Reid</t>
  </si>
  <si>
    <t>Caraun</t>
  </si>
  <si>
    <t>Trevor Reilly</t>
  </si>
  <si>
    <t>Bryn Renner</t>
  </si>
  <si>
    <t>Bryn</t>
  </si>
  <si>
    <t>Ed Reynolds</t>
  </si>
  <si>
    <t>Rashaad Reynolds</t>
  </si>
  <si>
    <t>Rashaad</t>
  </si>
  <si>
    <t>Antonio  Richardson</t>
  </si>
  <si>
    <t xml:space="preserve">Antonio </t>
  </si>
  <si>
    <t>Cyril Richardson</t>
  </si>
  <si>
    <t>Paul Richardson</t>
  </si>
  <si>
    <t>Weston Richburg</t>
  </si>
  <si>
    <t>Marcus Roberson</t>
  </si>
  <si>
    <t>Roberson</t>
  </si>
  <si>
    <t>Allen Robinson</t>
  </si>
  <si>
    <t>Greg Robinson</t>
  </si>
  <si>
    <t>Bradley Roby</t>
  </si>
  <si>
    <t>Richard Rodgers</t>
  </si>
  <si>
    <t>Michael Sam</t>
  </si>
  <si>
    <t>Bishop Sankey</t>
  </si>
  <si>
    <t>Sankey</t>
  </si>
  <si>
    <t>Cairo Santos</t>
  </si>
  <si>
    <t>Santos</t>
  </si>
  <si>
    <t>Jalen Saunders</t>
  </si>
  <si>
    <t>Tom Savage</t>
  </si>
  <si>
    <t>Michael Schofield</t>
  </si>
  <si>
    <t>Lache Seastrunk</t>
  </si>
  <si>
    <t>Lache</t>
  </si>
  <si>
    <t>Seastrunk</t>
  </si>
  <si>
    <t>Austin Seferian-Jenkins</t>
  </si>
  <si>
    <t>Seferian-Jenkins</t>
  </si>
  <si>
    <t>Connor Shaw</t>
  </si>
  <si>
    <t>Ryan Shazier</t>
  </si>
  <si>
    <t>Shazier</t>
  </si>
  <si>
    <t>Prince  Shembo</t>
  </si>
  <si>
    <t xml:space="preserve">Prince </t>
  </si>
  <si>
    <t>Shembo</t>
  </si>
  <si>
    <t>Charles Sims</t>
  </si>
  <si>
    <t>Shayne Skov</t>
  </si>
  <si>
    <t>Shayne</t>
  </si>
  <si>
    <t>Skov</t>
  </si>
  <si>
    <t>Yawin Smallwood</t>
  </si>
  <si>
    <t>Yawin</t>
  </si>
  <si>
    <t>Chris  Smith</t>
  </si>
  <si>
    <t>Jerome Smith</t>
  </si>
  <si>
    <t>Telvin Smith</t>
  </si>
  <si>
    <t>Telvin</t>
  </si>
  <si>
    <t>Willie Snead</t>
  </si>
  <si>
    <t>Daniel Sorensen</t>
  </si>
  <si>
    <t>Dezmen Southward</t>
  </si>
  <si>
    <t>Dezmen</t>
  </si>
  <si>
    <t>Tyler Starr</t>
  </si>
  <si>
    <t>Anthony Steen</t>
  </si>
  <si>
    <t>Shamar Stephen</t>
  </si>
  <si>
    <t>Shamar</t>
  </si>
  <si>
    <t>Josh Stewart</t>
  </si>
  <si>
    <t>Ed Stinson</t>
  </si>
  <si>
    <t>Stinson</t>
  </si>
  <si>
    <t>James Stone</t>
  </si>
  <si>
    <t>Bryan Stork</t>
  </si>
  <si>
    <t>Stork</t>
  </si>
  <si>
    <t>Devin Street</t>
  </si>
  <si>
    <t>Xavier Su'a-Filo</t>
  </si>
  <si>
    <t>Su'a-Filo</t>
  </si>
  <si>
    <t>Vinnie Sunseri</t>
  </si>
  <si>
    <t>Vinnie</t>
  </si>
  <si>
    <t>Sunseri</t>
  </si>
  <si>
    <t>Will Sutton</t>
  </si>
  <si>
    <t>Travis Swanson</t>
  </si>
  <si>
    <t>Swanson</t>
  </si>
  <si>
    <t>Lorenzo Taliaferro</t>
  </si>
  <si>
    <t>Taliaferro</t>
  </si>
  <si>
    <t>Brandon Thomas</t>
  </si>
  <si>
    <t>De'Anthony Thomas</t>
  </si>
  <si>
    <t>De'Anthony</t>
  </si>
  <si>
    <t>Jemea Thomas</t>
  </si>
  <si>
    <t>Jemea</t>
  </si>
  <si>
    <t>Logan Thomas</t>
  </si>
  <si>
    <t>Khyri Thornton</t>
  </si>
  <si>
    <t>Khyri</t>
  </si>
  <si>
    <t>D.J. Tialavea</t>
  </si>
  <si>
    <t>Tialavea</t>
  </si>
  <si>
    <t>Jordan Tripp</t>
  </si>
  <si>
    <t>Stephon Tuitt</t>
  </si>
  <si>
    <t>Tuitt</t>
  </si>
  <si>
    <t>Billy Turner</t>
  </si>
  <si>
    <t>Trai Turner</t>
  </si>
  <si>
    <t>George Uko</t>
  </si>
  <si>
    <t>Uko</t>
  </si>
  <si>
    <t>Devin Unga</t>
  </si>
  <si>
    <t>Unga</t>
  </si>
  <si>
    <t>Brent Urban</t>
  </si>
  <si>
    <t>Urban</t>
  </si>
  <si>
    <t>John Urschel</t>
  </si>
  <si>
    <t>Urschel</t>
  </si>
  <si>
    <t>Kyle Van Noy</t>
  </si>
  <si>
    <t>Van Noy</t>
  </si>
  <si>
    <t>Dustin Vaughan</t>
  </si>
  <si>
    <t>Brock Vereen</t>
  </si>
  <si>
    <t>Jason Verrett</t>
  </si>
  <si>
    <t>Verrett</t>
  </si>
  <si>
    <t>Jimmie Ward</t>
  </si>
  <si>
    <t>Jimmie</t>
  </si>
  <si>
    <t>L'Damian Washington</t>
  </si>
  <si>
    <t>L'Damian</t>
  </si>
  <si>
    <t>Todd Washington</t>
  </si>
  <si>
    <t>Jaylen Watkins</t>
  </si>
  <si>
    <t>Jaylen</t>
  </si>
  <si>
    <t>Sammy Watkins</t>
  </si>
  <si>
    <t>Chris Watt</t>
  </si>
  <si>
    <t>Larry Webster</t>
  </si>
  <si>
    <t>Keith Wenning</t>
  </si>
  <si>
    <t>Wenning</t>
  </si>
  <si>
    <t>Terrance West</t>
  </si>
  <si>
    <t>Ethan Westbrooks</t>
  </si>
  <si>
    <t>Westbrooks</t>
  </si>
  <si>
    <t>Lavelle Westbrooks</t>
  </si>
  <si>
    <t>Chris Whaley</t>
  </si>
  <si>
    <t>Whaley</t>
  </si>
  <si>
    <t>James White</t>
  </si>
  <si>
    <t>James Wilder</t>
  </si>
  <si>
    <t>Andre  Williams</t>
  </si>
  <si>
    <t xml:space="preserve">Andre </t>
  </si>
  <si>
    <t>Damien Williams</t>
  </si>
  <si>
    <t>Avery Williamson</t>
  </si>
  <si>
    <t>Albert Wilson</t>
  </si>
  <si>
    <t>Georgia State</t>
  </si>
  <si>
    <t>Kerry Wynn</t>
  </si>
  <si>
    <t>David Yankey</t>
  </si>
  <si>
    <t>Yankey</t>
  </si>
  <si>
    <t>Jordan Zumwalt</t>
  </si>
  <si>
    <t>Zumwalt</t>
  </si>
  <si>
    <t>Landstuhl</t>
  </si>
  <si>
    <t>James Island</t>
  </si>
  <si>
    <t>Home State</t>
  </si>
  <si>
    <t>University of Richmond</t>
  </si>
  <si>
    <t>Oregon Tech</t>
  </si>
  <si>
    <t>Corrigan</t>
  </si>
  <si>
    <t>Drummond</t>
  </si>
  <si>
    <t>Southern Mississippi</t>
  </si>
  <si>
    <t>Witchita</t>
  </si>
  <si>
    <t>Wycoff</t>
  </si>
  <si>
    <t>Kewaunee</t>
  </si>
  <si>
    <t>Rock Hill</t>
  </si>
  <si>
    <t>Winterhaven</t>
  </si>
  <si>
    <t>Missori City</t>
  </si>
  <si>
    <t>Deerbeach</t>
  </si>
  <si>
    <t>Beloit</t>
  </si>
  <si>
    <t>Nassau</t>
  </si>
  <si>
    <t>Bahamas</t>
  </si>
  <si>
    <t>Gretna</t>
  </si>
  <si>
    <t>Virginia Beach</t>
  </si>
  <si>
    <t>NA</t>
  </si>
  <si>
    <t>Miramar</t>
  </si>
  <si>
    <t>Dade City</t>
  </si>
  <si>
    <t>MSU Denver</t>
  </si>
  <si>
    <t>Boylestown</t>
  </si>
  <si>
    <t>Ceiba</t>
  </si>
  <si>
    <t>Puerto Rico</t>
  </si>
  <si>
    <t>San Juan Capistrano</t>
  </si>
  <si>
    <t>Winter Garden</t>
  </si>
  <si>
    <t>Boca Raton</t>
  </si>
  <si>
    <t>Findley Lake</t>
  </si>
  <si>
    <t>Sweetwater</t>
  </si>
  <si>
    <t>Walsh</t>
  </si>
  <si>
    <t>Racine</t>
  </si>
  <si>
    <t>New Britain</t>
  </si>
  <si>
    <t>Mustang</t>
  </si>
  <si>
    <t>Blackfoot</t>
  </si>
  <si>
    <t>Stratford</t>
  </si>
  <si>
    <t>Pageland</t>
  </si>
  <si>
    <t>Louisana-Monroe</t>
  </si>
  <si>
    <t>Lynwood</t>
  </si>
  <si>
    <t>Bells</t>
  </si>
  <si>
    <t>Fort Bend</t>
  </si>
  <si>
    <t>Medina</t>
  </si>
  <si>
    <t>Louisiana - Lafayette</t>
  </si>
  <si>
    <t>Fort Washington</t>
  </si>
  <si>
    <t>New Mexico - Highlands</t>
  </si>
  <si>
    <t>Artesia</t>
  </si>
  <si>
    <t>Ozark</t>
  </si>
  <si>
    <t>Reynoldsburg</t>
  </si>
  <si>
    <t>La Mesa</t>
  </si>
  <si>
    <t>LaSalle</t>
  </si>
  <si>
    <t>Ontario, Canada</t>
  </si>
  <si>
    <t>Tulare</t>
  </si>
  <si>
    <t>Lubbock</t>
  </si>
  <si>
    <t>Scranton</t>
  </si>
  <si>
    <t>Franklin Lakes</t>
  </si>
  <si>
    <t>Becker</t>
  </si>
  <si>
    <t>Norcross</t>
  </si>
  <si>
    <t>Temple University</t>
  </si>
  <si>
    <t>Dorchester</t>
  </si>
  <si>
    <t>Leesville</t>
  </si>
  <si>
    <t>DeLand</t>
  </si>
  <si>
    <t>Haines City</t>
  </si>
  <si>
    <t>Livonia</t>
  </si>
  <si>
    <t>Hazelton</t>
  </si>
  <si>
    <t>Altamonte Springs</t>
  </si>
  <si>
    <t>Quachita Baptist University</t>
  </si>
  <si>
    <t>Fullerton</t>
  </si>
  <si>
    <t>West Allison</t>
  </si>
  <si>
    <t>Nevada - Reno</t>
  </si>
  <si>
    <t>FSU</t>
  </si>
  <si>
    <t>Londonderry</t>
  </si>
  <si>
    <t>NH</t>
  </si>
  <si>
    <t>Myrtle Beach</t>
  </si>
  <si>
    <t>Palomar College</t>
  </si>
  <si>
    <t>Sherbrooke University</t>
  </si>
  <si>
    <t>Aba</t>
  </si>
  <si>
    <t>Rolling Meadows</t>
  </si>
  <si>
    <t>Brown University</t>
  </si>
  <si>
    <t>Mesquite</t>
  </si>
  <si>
    <t>DeKalb</t>
  </si>
  <si>
    <t>Manville</t>
  </si>
  <si>
    <t>Wall Township</t>
  </si>
  <si>
    <t>New Kensington</t>
  </si>
  <si>
    <t>Centreville</t>
  </si>
  <si>
    <t>Oxford</t>
  </si>
  <si>
    <t>Manassa</t>
  </si>
  <si>
    <t>Winnie</t>
  </si>
  <si>
    <t>Samoa</t>
  </si>
  <si>
    <t>Ivory Coast</t>
  </si>
  <si>
    <t>Moncks Corner</t>
  </si>
  <si>
    <t>Hillsdale College</t>
  </si>
  <si>
    <t>University of Union</t>
  </si>
  <si>
    <t>Sumter</t>
  </si>
  <si>
    <t>Middle Tennessee St.</t>
  </si>
  <si>
    <t>Simi Valley</t>
  </si>
  <si>
    <t>American Samoa</t>
  </si>
  <si>
    <t>South Africa</t>
  </si>
  <si>
    <t>Western Samoa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</si>
</sst>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2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3" fillId="0" borderId="0" xfId="0" applyFont="1"/>
    <xf numFmtId="0" fontId="4" fillId="0" borderId="0" xfId="0" applyFont="1"/>
    <xf numFmtId="14" fontId="4" fillId="0" borderId="0" xfId="0" applyNumberFormat="1" applyFont="1"/>
    <xf numFmtId="0" fontId="0" fillId="0" borderId="0" xfId="0" applyFill="1"/>
    <xf numFmtId="14" fontId="0" fillId="0" borderId="0" xfId="0" applyNumberFormat="1" applyFill="1"/>
  </cellXfs>
  <cellStyles count="5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199"/>
  <sheetViews>
    <sheetView tabSelected="1" workbookViewId="0">
      <selection activeCell="E4" sqref="E4"/>
    </sheetView>
  </sheetViews>
  <sheetFormatPr defaultColWidth="10.69921875" defaultRowHeight="15.6" x14ac:dyDescent="0.3"/>
  <cols>
    <col min="1" max="1" width="5.19921875" bestFit="1" customWidth="1"/>
    <col min="2" max="2" width="22" bestFit="1" customWidth="1"/>
    <col min="3" max="3" width="4.296875" bestFit="1" customWidth="1"/>
    <col min="4" max="4" width="18.19921875" bestFit="1" customWidth="1"/>
    <col min="5" max="5" width="18.796875" customWidth="1"/>
    <col min="6" max="6" width="5.296875" bestFit="1" customWidth="1"/>
    <col min="7" max="7" width="3.19921875" bestFit="1" customWidth="1"/>
    <col min="8" max="8" width="3.5" bestFit="1" customWidth="1"/>
    <col min="9" max="9" width="5" bestFit="1" customWidth="1"/>
    <col min="10" max="10" width="4.19921875" bestFit="1" customWidth="1"/>
    <col min="11" max="11" width="5.19921875" bestFit="1" customWidth="1"/>
    <col min="12" max="13" width="3.5" bestFit="1" customWidth="1"/>
    <col min="14" max="14" width="4.19921875" bestFit="1" customWidth="1"/>
    <col min="15" max="15" width="5.19921875" bestFit="1" customWidth="1"/>
    <col min="16" max="16" width="6.19921875" bestFit="1" customWidth="1"/>
    <col min="17" max="17" width="3.5" bestFit="1" customWidth="1"/>
    <col min="18" max="18" width="5.3984375" customWidth="1"/>
    <col min="19" max="19" width="5.19921875" bestFit="1" customWidth="1"/>
    <col min="20" max="20" width="6.19921875" bestFit="1" customWidth="1"/>
    <col min="21" max="21" width="3.5" bestFit="1" customWidth="1"/>
    <col min="22" max="22" width="7.796875" bestFit="1" customWidth="1"/>
    <col min="23" max="23" width="6.69921875" bestFit="1" customWidth="1"/>
    <col min="24" max="24" width="13.69921875" bestFit="1" customWidth="1"/>
    <col min="25" max="25" width="7.19921875" bestFit="1" customWidth="1"/>
    <col min="26" max="26" width="23.296875" bestFit="1" customWidth="1"/>
    <col min="27" max="27" width="11.69921875" style="1" customWidth="1"/>
    <col min="28" max="28" width="11.296875" bestFit="1" customWidth="1"/>
    <col min="29" max="29" width="9.69921875" bestFit="1" customWidth="1"/>
    <col min="30" max="30" width="9.796875" bestFit="1" customWidth="1"/>
    <col min="31" max="31" width="7.5" bestFit="1" customWidth="1"/>
    <col min="32" max="32" width="11.19921875" bestFit="1" customWidth="1"/>
    <col min="33" max="33" width="12.5" bestFit="1" customWidth="1"/>
    <col min="34" max="34" width="14.296875" bestFit="1" customWidth="1"/>
    <col min="35" max="35" width="7.19921875" bestFit="1" customWidth="1"/>
    <col min="36" max="36" width="6.5" bestFit="1" customWidth="1"/>
  </cols>
  <sheetData>
    <row r="1" spans="1:36" s="3" customFormat="1" x14ac:dyDescent="0.3">
      <c r="A1" s="3" t="s">
        <v>0</v>
      </c>
      <c r="B1" s="3" t="s">
        <v>1</v>
      </c>
      <c r="C1" s="3" t="s">
        <v>3</v>
      </c>
      <c r="D1" s="3" t="s">
        <v>18</v>
      </c>
      <c r="E1" s="3" t="s">
        <v>12405</v>
      </c>
      <c r="F1" s="3" t="s">
        <v>2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7</v>
      </c>
      <c r="O1" s="3" t="s">
        <v>8</v>
      </c>
      <c r="P1" s="3" t="s">
        <v>11</v>
      </c>
      <c r="Q1" s="3" t="s">
        <v>9</v>
      </c>
      <c r="R1" s="3" t="s">
        <v>12</v>
      </c>
      <c r="S1" s="3" t="s">
        <v>8</v>
      </c>
      <c r="T1" s="3" t="s">
        <v>13</v>
      </c>
      <c r="U1" s="3" t="s">
        <v>9</v>
      </c>
      <c r="V1" s="3" t="s">
        <v>14</v>
      </c>
      <c r="W1" s="3" t="s">
        <v>15</v>
      </c>
      <c r="X1" s="3" t="s">
        <v>16</v>
      </c>
      <c r="Y1" s="3" t="s">
        <v>17</v>
      </c>
      <c r="Z1" s="3" t="s">
        <v>19</v>
      </c>
      <c r="AA1" s="4" t="s">
        <v>20</v>
      </c>
      <c r="AB1" s="3" t="s">
        <v>21</v>
      </c>
      <c r="AC1" s="3" t="s">
        <v>22</v>
      </c>
      <c r="AD1" s="3" t="s">
        <v>23</v>
      </c>
      <c r="AE1" s="3" t="s">
        <v>24</v>
      </c>
      <c r="AF1" s="3" t="s">
        <v>25</v>
      </c>
      <c r="AG1" s="3" t="s">
        <v>26</v>
      </c>
      <c r="AH1" s="3" t="s">
        <v>27</v>
      </c>
      <c r="AI1" s="3" t="s">
        <v>28</v>
      </c>
      <c r="AJ1" s="3" t="s">
        <v>29</v>
      </c>
    </row>
    <row r="2" spans="1:36" x14ac:dyDescent="0.3">
      <c r="A2">
        <v>2004</v>
      </c>
      <c r="B2" t="s">
        <v>1072</v>
      </c>
      <c r="C2" s="2">
        <v>27</v>
      </c>
      <c r="D2" s="2" t="s">
        <v>2788</v>
      </c>
      <c r="E2" s="2" t="s">
        <v>3065</v>
      </c>
      <c r="F2" t="s">
        <v>139</v>
      </c>
      <c r="G2">
        <v>11</v>
      </c>
      <c r="H2">
        <v>8</v>
      </c>
      <c r="I2">
        <v>191</v>
      </c>
      <c r="J2">
        <v>356</v>
      </c>
      <c r="K2">
        <v>1893</v>
      </c>
      <c r="L2">
        <v>11</v>
      </c>
      <c r="M2">
        <v>15</v>
      </c>
      <c r="N2">
        <v>14</v>
      </c>
      <c r="O2">
        <v>13</v>
      </c>
      <c r="P2">
        <v>0.93</v>
      </c>
      <c r="Q2">
        <v>1</v>
      </c>
      <c r="R2">
        <v>0</v>
      </c>
      <c r="S2">
        <v>0</v>
      </c>
      <c r="U2">
        <v>0</v>
      </c>
      <c r="V2" t="s">
        <v>39</v>
      </c>
      <c r="W2">
        <v>101</v>
      </c>
      <c r="X2">
        <v>75</v>
      </c>
      <c r="Y2">
        <v>225</v>
      </c>
      <c r="Z2" t="s">
        <v>231</v>
      </c>
      <c r="AA2" s="1">
        <v>28261</v>
      </c>
      <c r="AB2">
        <v>5</v>
      </c>
      <c r="AC2">
        <v>2001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 spans="1:36" x14ac:dyDescent="0.3">
      <c r="A3">
        <v>2002</v>
      </c>
      <c r="B3" t="s">
        <v>1072</v>
      </c>
      <c r="C3" s="2">
        <v>25</v>
      </c>
      <c r="D3" s="2" t="s">
        <v>2788</v>
      </c>
      <c r="E3" s="2" t="s">
        <v>3065</v>
      </c>
      <c r="F3" t="s">
        <v>35</v>
      </c>
      <c r="G3">
        <v>6</v>
      </c>
      <c r="H3">
        <v>5</v>
      </c>
      <c r="I3">
        <v>86</v>
      </c>
      <c r="J3">
        <v>154</v>
      </c>
      <c r="K3">
        <v>1011</v>
      </c>
      <c r="L3">
        <v>6</v>
      </c>
      <c r="M3">
        <v>5</v>
      </c>
      <c r="N3">
        <v>12</v>
      </c>
      <c r="O3">
        <v>6</v>
      </c>
      <c r="P3">
        <v>0.5</v>
      </c>
      <c r="Q3">
        <v>0</v>
      </c>
      <c r="R3">
        <v>0</v>
      </c>
      <c r="S3">
        <v>0</v>
      </c>
      <c r="U3">
        <v>0</v>
      </c>
      <c r="V3" t="s">
        <v>39</v>
      </c>
      <c r="W3">
        <v>55</v>
      </c>
      <c r="X3">
        <v>75</v>
      </c>
      <c r="Y3">
        <v>225</v>
      </c>
      <c r="Z3" t="s">
        <v>231</v>
      </c>
      <c r="AA3" s="1">
        <v>28261</v>
      </c>
      <c r="AB3">
        <v>5</v>
      </c>
      <c r="AC3">
        <v>2001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 spans="1:36" x14ac:dyDescent="0.3">
      <c r="A4">
        <v>2007</v>
      </c>
      <c r="B4" t="s">
        <v>1072</v>
      </c>
      <c r="C4" s="2">
        <v>30</v>
      </c>
      <c r="D4" s="2" t="s">
        <v>2788</v>
      </c>
      <c r="E4" s="2" t="s">
        <v>3065</v>
      </c>
      <c r="F4" t="s">
        <v>35</v>
      </c>
      <c r="G4">
        <v>3</v>
      </c>
      <c r="H4">
        <v>2</v>
      </c>
      <c r="I4">
        <v>59</v>
      </c>
      <c r="J4">
        <v>103</v>
      </c>
      <c r="K4">
        <v>681</v>
      </c>
      <c r="L4">
        <v>5</v>
      </c>
      <c r="M4">
        <v>8</v>
      </c>
      <c r="N4">
        <v>7</v>
      </c>
      <c r="O4">
        <v>23</v>
      </c>
      <c r="P4">
        <v>3.29</v>
      </c>
      <c r="Q4">
        <v>0</v>
      </c>
      <c r="R4">
        <v>0</v>
      </c>
      <c r="S4">
        <v>0</v>
      </c>
      <c r="U4">
        <v>0</v>
      </c>
      <c r="V4" t="s">
        <v>39</v>
      </c>
      <c r="W4">
        <v>34</v>
      </c>
      <c r="X4">
        <v>75</v>
      </c>
      <c r="Y4">
        <v>225</v>
      </c>
      <c r="Z4" t="s">
        <v>231</v>
      </c>
      <c r="AA4" s="1">
        <v>28261</v>
      </c>
      <c r="AB4">
        <v>5</v>
      </c>
      <c r="AC4">
        <v>2001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 spans="1:36" x14ac:dyDescent="0.3">
      <c r="A5">
        <v>2006</v>
      </c>
      <c r="B5" t="s">
        <v>1072</v>
      </c>
      <c r="C5" s="2">
        <v>29</v>
      </c>
      <c r="D5" s="2" t="s">
        <v>2788</v>
      </c>
      <c r="E5" s="2" t="s">
        <v>3065</v>
      </c>
      <c r="F5" t="s">
        <v>35</v>
      </c>
      <c r="G5">
        <v>2</v>
      </c>
      <c r="H5">
        <v>0</v>
      </c>
      <c r="I5">
        <v>26</v>
      </c>
      <c r="J5">
        <v>38</v>
      </c>
      <c r="K5">
        <v>342</v>
      </c>
      <c r="L5">
        <v>3</v>
      </c>
      <c r="M5">
        <v>0</v>
      </c>
      <c r="N5">
        <v>1</v>
      </c>
      <c r="O5">
        <v>3</v>
      </c>
      <c r="P5">
        <v>3</v>
      </c>
      <c r="Q5">
        <v>0</v>
      </c>
      <c r="R5">
        <v>0</v>
      </c>
      <c r="S5">
        <v>0</v>
      </c>
      <c r="U5">
        <v>0</v>
      </c>
      <c r="V5" t="s">
        <v>39</v>
      </c>
      <c r="W5">
        <v>26</v>
      </c>
      <c r="X5">
        <v>75</v>
      </c>
      <c r="Y5">
        <v>0</v>
      </c>
      <c r="Z5" t="s">
        <v>231</v>
      </c>
      <c r="AA5" s="1">
        <v>28261</v>
      </c>
      <c r="AB5">
        <v>5</v>
      </c>
      <c r="AC5">
        <v>2001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 spans="1:36" x14ac:dyDescent="0.3">
      <c r="A6">
        <v>2011</v>
      </c>
      <c r="B6" t="s">
        <v>1072</v>
      </c>
      <c r="C6" s="2">
        <v>34</v>
      </c>
      <c r="D6" s="2" t="s">
        <v>2788</v>
      </c>
      <c r="E6" s="2" t="s">
        <v>3065</v>
      </c>
      <c r="F6" t="s">
        <v>129</v>
      </c>
      <c r="G6">
        <v>5</v>
      </c>
      <c r="H6">
        <v>3</v>
      </c>
      <c r="I6">
        <v>53</v>
      </c>
      <c r="J6">
        <v>97</v>
      </c>
      <c r="K6">
        <v>548</v>
      </c>
      <c r="L6">
        <v>1</v>
      </c>
      <c r="M6">
        <v>2</v>
      </c>
      <c r="N6">
        <v>3</v>
      </c>
      <c r="O6">
        <v>4</v>
      </c>
      <c r="P6">
        <v>1.33</v>
      </c>
      <c r="Q6">
        <v>0</v>
      </c>
      <c r="R6">
        <v>0</v>
      </c>
      <c r="S6">
        <v>0</v>
      </c>
      <c r="U6">
        <v>0</v>
      </c>
      <c r="V6" t="s">
        <v>39</v>
      </c>
      <c r="W6">
        <v>22</v>
      </c>
      <c r="X6">
        <v>75</v>
      </c>
      <c r="Y6">
        <v>225</v>
      </c>
      <c r="Z6" t="s">
        <v>231</v>
      </c>
      <c r="AA6" s="1">
        <v>28261</v>
      </c>
      <c r="AB6">
        <v>5</v>
      </c>
      <c r="AC6">
        <v>2001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 spans="1:36" x14ac:dyDescent="0.3">
      <c r="A7">
        <v>2001</v>
      </c>
      <c r="B7" t="s">
        <v>1072</v>
      </c>
      <c r="C7" s="2">
        <v>24</v>
      </c>
      <c r="D7" s="2" t="s">
        <v>2788</v>
      </c>
      <c r="E7" s="2" t="s">
        <v>3065</v>
      </c>
      <c r="F7" t="s">
        <v>35</v>
      </c>
      <c r="G7">
        <v>1</v>
      </c>
      <c r="H7">
        <v>0</v>
      </c>
      <c r="I7">
        <v>10</v>
      </c>
      <c r="J7">
        <v>14</v>
      </c>
      <c r="K7">
        <v>143</v>
      </c>
      <c r="L7">
        <v>2</v>
      </c>
      <c r="M7">
        <v>1</v>
      </c>
      <c r="N7">
        <v>0</v>
      </c>
      <c r="O7">
        <v>0</v>
      </c>
      <c r="Q7">
        <v>0</v>
      </c>
      <c r="R7">
        <v>0</v>
      </c>
      <c r="S7">
        <v>0</v>
      </c>
      <c r="U7">
        <v>0</v>
      </c>
      <c r="V7" t="s">
        <v>39</v>
      </c>
      <c r="W7">
        <v>12</v>
      </c>
      <c r="X7">
        <v>75</v>
      </c>
      <c r="Y7">
        <v>225</v>
      </c>
      <c r="Z7" t="s">
        <v>231</v>
      </c>
      <c r="AA7" s="1">
        <v>28261</v>
      </c>
      <c r="AB7">
        <v>5</v>
      </c>
      <c r="AC7">
        <v>2001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 spans="1:36" x14ac:dyDescent="0.3">
      <c r="A8">
        <v>2013</v>
      </c>
      <c r="B8" t="s">
        <v>63</v>
      </c>
      <c r="C8" s="2">
        <v>25</v>
      </c>
      <c r="D8" s="2" t="s">
        <v>3107</v>
      </c>
      <c r="E8" s="2" t="s">
        <v>2836</v>
      </c>
      <c r="F8" t="s">
        <v>64</v>
      </c>
      <c r="G8">
        <v>16</v>
      </c>
      <c r="H8">
        <v>16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Q8">
        <v>0</v>
      </c>
      <c r="R8">
        <v>98</v>
      </c>
      <c r="S8">
        <v>1426</v>
      </c>
      <c r="T8">
        <v>14.55</v>
      </c>
      <c r="U8">
        <v>11</v>
      </c>
      <c r="V8" t="s">
        <v>55</v>
      </c>
      <c r="W8">
        <v>209</v>
      </c>
      <c r="X8">
        <v>76</v>
      </c>
      <c r="Y8">
        <v>205</v>
      </c>
      <c r="Z8" t="s">
        <v>52</v>
      </c>
      <c r="AA8" s="1">
        <v>32355</v>
      </c>
      <c r="AB8">
        <v>1</v>
      </c>
      <c r="AC8">
        <v>2011</v>
      </c>
      <c r="AD8">
        <v>10</v>
      </c>
      <c r="AE8">
        <v>4.4800000000000004</v>
      </c>
      <c r="AF8">
        <v>18</v>
      </c>
      <c r="AG8">
        <v>34.5</v>
      </c>
      <c r="AH8">
        <v>126</v>
      </c>
      <c r="AI8">
        <v>4.21</v>
      </c>
      <c r="AJ8">
        <v>6.91</v>
      </c>
    </row>
    <row r="9" spans="1:36" x14ac:dyDescent="0.3">
      <c r="A9">
        <v>2012</v>
      </c>
      <c r="B9" t="s">
        <v>63</v>
      </c>
      <c r="C9" s="2">
        <v>24</v>
      </c>
      <c r="D9" s="2" t="s">
        <v>3107</v>
      </c>
      <c r="E9" s="2" t="s">
        <v>2836</v>
      </c>
      <c r="F9" t="s">
        <v>64</v>
      </c>
      <c r="G9">
        <v>16</v>
      </c>
      <c r="H9">
        <v>16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38</v>
      </c>
      <c r="P9">
        <v>9.5</v>
      </c>
      <c r="Q9">
        <v>0</v>
      </c>
      <c r="R9">
        <v>97</v>
      </c>
      <c r="S9">
        <v>1350</v>
      </c>
      <c r="T9">
        <v>13.92</v>
      </c>
      <c r="U9">
        <v>11</v>
      </c>
      <c r="V9" t="s">
        <v>55</v>
      </c>
      <c r="W9">
        <v>203</v>
      </c>
      <c r="X9">
        <v>76</v>
      </c>
      <c r="Y9">
        <v>205</v>
      </c>
      <c r="Z9" t="s">
        <v>52</v>
      </c>
      <c r="AA9" s="1">
        <v>32355</v>
      </c>
      <c r="AB9">
        <v>1</v>
      </c>
      <c r="AC9">
        <v>2011</v>
      </c>
      <c r="AD9">
        <v>10</v>
      </c>
      <c r="AE9">
        <v>4.4800000000000004</v>
      </c>
      <c r="AF9">
        <v>18</v>
      </c>
      <c r="AG9">
        <v>34.5</v>
      </c>
      <c r="AH9">
        <v>126</v>
      </c>
      <c r="AI9">
        <v>4.21</v>
      </c>
      <c r="AJ9">
        <v>6.91</v>
      </c>
    </row>
    <row r="10" spans="1:36" x14ac:dyDescent="0.3">
      <c r="A10">
        <v>2011</v>
      </c>
      <c r="B10" t="s">
        <v>63</v>
      </c>
      <c r="C10" s="2">
        <v>23</v>
      </c>
      <c r="D10" s="2" t="s">
        <v>3107</v>
      </c>
      <c r="E10" s="2" t="s">
        <v>2836</v>
      </c>
      <c r="F10" t="s">
        <v>64</v>
      </c>
      <c r="G10">
        <v>15</v>
      </c>
      <c r="H10">
        <v>15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53</v>
      </c>
      <c r="P10">
        <v>10.6</v>
      </c>
      <c r="Q10">
        <v>0</v>
      </c>
      <c r="R10">
        <v>65</v>
      </c>
      <c r="S10">
        <v>1057</v>
      </c>
      <c r="T10">
        <v>16.260000000000002</v>
      </c>
      <c r="U10">
        <v>7</v>
      </c>
      <c r="V10" t="s">
        <v>55</v>
      </c>
      <c r="W10">
        <v>153</v>
      </c>
      <c r="X10">
        <v>76</v>
      </c>
      <c r="Y10">
        <v>205</v>
      </c>
      <c r="Z10" t="s">
        <v>52</v>
      </c>
      <c r="AA10" s="1">
        <v>32355</v>
      </c>
      <c r="AB10">
        <v>1</v>
      </c>
      <c r="AC10">
        <v>2011</v>
      </c>
      <c r="AD10">
        <v>10</v>
      </c>
      <c r="AE10">
        <v>4.4800000000000004</v>
      </c>
      <c r="AF10">
        <v>18</v>
      </c>
      <c r="AG10">
        <v>34.5</v>
      </c>
      <c r="AH10">
        <v>126</v>
      </c>
      <c r="AI10">
        <v>4.21</v>
      </c>
      <c r="AJ10">
        <v>6.91</v>
      </c>
    </row>
    <row r="11" spans="1:36" x14ac:dyDescent="0.3">
      <c r="A11">
        <v>2013</v>
      </c>
      <c r="B11" t="s">
        <v>523</v>
      </c>
      <c r="C11" s="2">
        <v>24</v>
      </c>
      <c r="D11" s="2" t="s">
        <v>771</v>
      </c>
      <c r="E11" s="2" t="s">
        <v>2801</v>
      </c>
      <c r="F11" t="s">
        <v>31</v>
      </c>
      <c r="G11">
        <v>16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6</v>
      </c>
      <c r="P11">
        <v>3</v>
      </c>
      <c r="Q11">
        <v>0</v>
      </c>
      <c r="R11">
        <v>8</v>
      </c>
      <c r="S11">
        <v>130</v>
      </c>
      <c r="T11">
        <v>16.25</v>
      </c>
      <c r="U11">
        <v>0</v>
      </c>
      <c r="V11" t="s">
        <v>55</v>
      </c>
      <c r="W11">
        <v>14</v>
      </c>
      <c r="X11">
        <v>73</v>
      </c>
      <c r="Y11">
        <v>192</v>
      </c>
      <c r="Z11" t="s">
        <v>169</v>
      </c>
      <c r="AA11" s="1">
        <v>32781</v>
      </c>
      <c r="AB11">
        <v>1</v>
      </c>
      <c r="AC11">
        <v>2012</v>
      </c>
      <c r="AD11">
        <v>0</v>
      </c>
      <c r="AE11">
        <v>4.37</v>
      </c>
      <c r="AF11">
        <v>12</v>
      </c>
      <c r="AG11">
        <v>38.5</v>
      </c>
      <c r="AH11">
        <v>124</v>
      </c>
      <c r="AI11">
        <v>0</v>
      </c>
      <c r="AJ11">
        <v>0</v>
      </c>
    </row>
    <row r="12" spans="1:36" x14ac:dyDescent="0.3">
      <c r="A12">
        <v>2012</v>
      </c>
      <c r="B12" t="s">
        <v>523</v>
      </c>
      <c r="C12" s="2">
        <v>23</v>
      </c>
      <c r="D12" s="2" t="s">
        <v>771</v>
      </c>
      <c r="E12" s="2" t="s">
        <v>2801</v>
      </c>
      <c r="F12" t="s">
        <v>86</v>
      </c>
      <c r="G12">
        <v>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U12">
        <v>0</v>
      </c>
      <c r="V12" t="s">
        <v>55</v>
      </c>
      <c r="X12">
        <v>73</v>
      </c>
      <c r="Y12">
        <v>192</v>
      </c>
      <c r="Z12" t="s">
        <v>169</v>
      </c>
      <c r="AA12" s="1">
        <v>32781</v>
      </c>
      <c r="AB12">
        <v>1</v>
      </c>
      <c r="AC12">
        <v>2012</v>
      </c>
      <c r="AD12">
        <v>0</v>
      </c>
      <c r="AE12">
        <v>4.37</v>
      </c>
      <c r="AF12">
        <v>12</v>
      </c>
      <c r="AG12">
        <v>38.5</v>
      </c>
      <c r="AH12">
        <v>124</v>
      </c>
      <c r="AI12">
        <v>0</v>
      </c>
      <c r="AJ12">
        <v>0</v>
      </c>
    </row>
    <row r="13" spans="1:36" x14ac:dyDescent="0.3">
      <c r="A13">
        <v>1999</v>
      </c>
      <c r="B13" t="s">
        <v>2611</v>
      </c>
      <c r="C13" s="2">
        <v>26</v>
      </c>
      <c r="D13" s="2" t="s">
        <v>2809</v>
      </c>
      <c r="E13" s="2" t="s">
        <v>2810</v>
      </c>
      <c r="F13" t="s">
        <v>147</v>
      </c>
      <c r="G13">
        <v>7</v>
      </c>
      <c r="H13">
        <v>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Q13">
        <v>0</v>
      </c>
      <c r="R13">
        <v>4</v>
      </c>
      <c r="S13">
        <v>25</v>
      </c>
      <c r="T13">
        <v>6.25</v>
      </c>
      <c r="U13">
        <v>0</v>
      </c>
      <c r="V13" t="s">
        <v>46</v>
      </c>
      <c r="W13">
        <v>3</v>
      </c>
      <c r="X13">
        <v>78</v>
      </c>
      <c r="Y13">
        <v>260</v>
      </c>
      <c r="Z13" t="s">
        <v>507</v>
      </c>
      <c r="AA13" s="1">
        <v>26946</v>
      </c>
      <c r="AB13">
        <v>5</v>
      </c>
      <c r="AC13">
        <v>1994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 spans="1:36" x14ac:dyDescent="0.3">
      <c r="A14">
        <v>2002</v>
      </c>
      <c r="B14" t="s">
        <v>1763</v>
      </c>
      <c r="C14" s="2">
        <v>26</v>
      </c>
      <c r="D14" s="2" t="s">
        <v>3436</v>
      </c>
      <c r="E14" s="2" t="s">
        <v>2847</v>
      </c>
      <c r="F14" t="s">
        <v>45</v>
      </c>
      <c r="G14">
        <v>16</v>
      </c>
      <c r="H14">
        <v>16</v>
      </c>
      <c r="I14">
        <v>283</v>
      </c>
      <c r="J14">
        <v>528</v>
      </c>
      <c r="K14">
        <v>3572</v>
      </c>
      <c r="L14">
        <v>27</v>
      </c>
      <c r="M14">
        <v>15</v>
      </c>
      <c r="N14">
        <v>62</v>
      </c>
      <c r="O14">
        <v>253</v>
      </c>
      <c r="P14">
        <v>4.08</v>
      </c>
      <c r="Q14">
        <v>2</v>
      </c>
      <c r="R14">
        <v>0</v>
      </c>
      <c r="S14">
        <v>0</v>
      </c>
      <c r="U14">
        <v>0</v>
      </c>
      <c r="V14" t="s">
        <v>39</v>
      </c>
      <c r="W14">
        <v>266</v>
      </c>
      <c r="X14">
        <v>76</v>
      </c>
      <c r="Y14">
        <v>220</v>
      </c>
      <c r="Z14" t="s">
        <v>252</v>
      </c>
      <c r="AA14" s="1">
        <v>27843</v>
      </c>
      <c r="AB14">
        <v>4</v>
      </c>
      <c r="AC14">
        <v>1999</v>
      </c>
      <c r="AD14">
        <v>17</v>
      </c>
      <c r="AE14">
        <v>4.5999999999999996</v>
      </c>
      <c r="AF14">
        <v>35.5</v>
      </c>
      <c r="AG14">
        <v>35.5</v>
      </c>
      <c r="AH14">
        <v>120</v>
      </c>
      <c r="AI14">
        <v>4.29</v>
      </c>
      <c r="AJ14">
        <v>7.52</v>
      </c>
    </row>
    <row r="15" spans="1:36" x14ac:dyDescent="0.3">
      <c r="A15">
        <v>2001</v>
      </c>
      <c r="B15" t="s">
        <v>1763</v>
      </c>
      <c r="C15" s="2">
        <v>25</v>
      </c>
      <c r="D15" s="2" t="s">
        <v>3436</v>
      </c>
      <c r="E15" s="2" t="s">
        <v>2847</v>
      </c>
      <c r="F15" t="s">
        <v>45</v>
      </c>
      <c r="G15">
        <v>16</v>
      </c>
      <c r="H15">
        <v>16</v>
      </c>
      <c r="I15">
        <v>312</v>
      </c>
      <c r="J15">
        <v>558</v>
      </c>
      <c r="K15">
        <v>3832</v>
      </c>
      <c r="L15">
        <v>26</v>
      </c>
      <c r="M15">
        <v>22</v>
      </c>
      <c r="N15">
        <v>80</v>
      </c>
      <c r="O15">
        <v>358</v>
      </c>
      <c r="P15">
        <v>4.4800000000000004</v>
      </c>
      <c r="Q15">
        <v>1</v>
      </c>
      <c r="R15">
        <v>0</v>
      </c>
      <c r="S15">
        <v>0</v>
      </c>
      <c r="U15">
        <v>0</v>
      </c>
      <c r="V15" t="s">
        <v>39</v>
      </c>
      <c r="W15">
        <v>257</v>
      </c>
      <c r="X15">
        <v>76</v>
      </c>
      <c r="Y15">
        <v>220</v>
      </c>
      <c r="Z15" t="s">
        <v>252</v>
      </c>
      <c r="AA15" s="1">
        <v>27843</v>
      </c>
      <c r="AB15">
        <v>4</v>
      </c>
      <c r="AC15">
        <v>1999</v>
      </c>
      <c r="AD15">
        <v>17</v>
      </c>
      <c r="AE15">
        <v>4.5999999999999996</v>
      </c>
      <c r="AF15">
        <v>35.5</v>
      </c>
      <c r="AG15">
        <v>35.5</v>
      </c>
      <c r="AH15">
        <v>120</v>
      </c>
      <c r="AI15">
        <v>4.29</v>
      </c>
      <c r="AJ15">
        <v>7.52</v>
      </c>
    </row>
    <row r="16" spans="1:36" x14ac:dyDescent="0.3">
      <c r="A16">
        <v>2003</v>
      </c>
      <c r="B16" t="s">
        <v>1763</v>
      </c>
      <c r="C16" s="2">
        <v>27</v>
      </c>
      <c r="D16" s="2" t="s">
        <v>3436</v>
      </c>
      <c r="E16" s="2" t="s">
        <v>2847</v>
      </c>
      <c r="F16" t="s">
        <v>45</v>
      </c>
      <c r="G16">
        <v>16</v>
      </c>
      <c r="H16">
        <v>16</v>
      </c>
      <c r="I16">
        <v>306</v>
      </c>
      <c r="J16">
        <v>518</v>
      </c>
      <c r="K16">
        <v>3546</v>
      </c>
      <c r="L16">
        <v>24</v>
      </c>
      <c r="M16">
        <v>8</v>
      </c>
      <c r="N16">
        <v>54</v>
      </c>
      <c r="O16">
        <v>175</v>
      </c>
      <c r="P16">
        <v>3.24</v>
      </c>
      <c r="Q16">
        <v>2</v>
      </c>
      <c r="R16">
        <v>0</v>
      </c>
      <c r="S16">
        <v>0</v>
      </c>
      <c r="U16">
        <v>0</v>
      </c>
      <c r="V16" t="s">
        <v>39</v>
      </c>
      <c r="W16">
        <v>251</v>
      </c>
      <c r="X16">
        <v>76</v>
      </c>
      <c r="Y16">
        <v>0</v>
      </c>
      <c r="Z16" t="s">
        <v>252</v>
      </c>
      <c r="AA16" s="1">
        <v>27843</v>
      </c>
      <c r="AB16">
        <v>4</v>
      </c>
      <c r="AC16">
        <v>1999</v>
      </c>
      <c r="AD16">
        <v>17</v>
      </c>
      <c r="AE16">
        <v>4.5999999999999996</v>
      </c>
      <c r="AF16">
        <v>35.5</v>
      </c>
      <c r="AG16">
        <v>35.5</v>
      </c>
      <c r="AH16">
        <v>120</v>
      </c>
      <c r="AI16">
        <v>4.29</v>
      </c>
      <c r="AJ16">
        <v>7.52</v>
      </c>
    </row>
    <row r="17" spans="1:36" x14ac:dyDescent="0.3">
      <c r="A17">
        <v>2004</v>
      </c>
      <c r="B17" t="s">
        <v>1763</v>
      </c>
      <c r="C17" s="2">
        <v>28</v>
      </c>
      <c r="D17" s="2" t="s">
        <v>3436</v>
      </c>
      <c r="E17" s="2" t="s">
        <v>2847</v>
      </c>
      <c r="F17" t="s">
        <v>45</v>
      </c>
      <c r="G17">
        <v>16</v>
      </c>
      <c r="H17">
        <v>16</v>
      </c>
      <c r="I17">
        <v>309</v>
      </c>
      <c r="J17">
        <v>542</v>
      </c>
      <c r="K17">
        <v>3810</v>
      </c>
      <c r="L17">
        <v>21</v>
      </c>
      <c r="M17">
        <v>16</v>
      </c>
      <c r="N17">
        <v>58</v>
      </c>
      <c r="O17">
        <v>173</v>
      </c>
      <c r="P17">
        <v>2.98</v>
      </c>
      <c r="Q17">
        <v>4</v>
      </c>
      <c r="R17">
        <v>1</v>
      </c>
      <c r="S17">
        <v>1</v>
      </c>
      <c r="T17">
        <v>1</v>
      </c>
      <c r="U17">
        <v>0</v>
      </c>
      <c r="V17" t="s">
        <v>39</v>
      </c>
      <c r="W17">
        <v>248</v>
      </c>
      <c r="X17">
        <v>76</v>
      </c>
      <c r="Y17">
        <v>220</v>
      </c>
      <c r="Z17" t="s">
        <v>252</v>
      </c>
      <c r="AA17" s="1">
        <v>27843</v>
      </c>
      <c r="AB17">
        <v>4</v>
      </c>
      <c r="AC17">
        <v>1999</v>
      </c>
      <c r="AD17">
        <v>17</v>
      </c>
      <c r="AE17">
        <v>4.5999999999999996</v>
      </c>
      <c r="AF17">
        <v>0</v>
      </c>
      <c r="AG17">
        <v>35.5</v>
      </c>
      <c r="AH17">
        <v>120</v>
      </c>
      <c r="AI17">
        <v>4.29</v>
      </c>
      <c r="AJ17">
        <v>7.52</v>
      </c>
    </row>
    <row r="18" spans="1:36" x14ac:dyDescent="0.3">
      <c r="A18">
        <v>2005</v>
      </c>
      <c r="B18" t="s">
        <v>1763</v>
      </c>
      <c r="C18" s="2">
        <v>29</v>
      </c>
      <c r="D18" s="2" t="s">
        <v>3436</v>
      </c>
      <c r="E18" s="2" t="s">
        <v>2847</v>
      </c>
      <c r="F18" t="s">
        <v>45</v>
      </c>
      <c r="G18">
        <v>13</v>
      </c>
      <c r="H18">
        <v>13</v>
      </c>
      <c r="I18">
        <v>240</v>
      </c>
      <c r="J18">
        <v>431</v>
      </c>
      <c r="K18">
        <v>2882</v>
      </c>
      <c r="L18">
        <v>13</v>
      </c>
      <c r="M18">
        <v>17</v>
      </c>
      <c r="N18">
        <v>45</v>
      </c>
      <c r="O18">
        <v>281</v>
      </c>
      <c r="P18">
        <v>6.24</v>
      </c>
      <c r="Q18">
        <v>2</v>
      </c>
      <c r="R18">
        <v>0</v>
      </c>
      <c r="S18">
        <v>0</v>
      </c>
      <c r="U18">
        <v>0</v>
      </c>
      <c r="V18" t="s">
        <v>39</v>
      </c>
      <c r="W18">
        <v>173</v>
      </c>
      <c r="X18">
        <v>76</v>
      </c>
      <c r="Y18">
        <v>0</v>
      </c>
      <c r="Z18" t="s">
        <v>252</v>
      </c>
      <c r="AA18" s="1">
        <v>27843</v>
      </c>
      <c r="AB18">
        <v>4</v>
      </c>
      <c r="AC18">
        <v>1999</v>
      </c>
      <c r="AD18">
        <v>17</v>
      </c>
      <c r="AE18">
        <v>4.5999999999999996</v>
      </c>
      <c r="AF18">
        <v>0</v>
      </c>
      <c r="AG18">
        <v>35.5</v>
      </c>
      <c r="AH18">
        <v>120</v>
      </c>
      <c r="AI18">
        <v>4.29</v>
      </c>
      <c r="AJ18">
        <v>7.52</v>
      </c>
    </row>
    <row r="19" spans="1:36" x14ac:dyDescent="0.3">
      <c r="A19">
        <v>2000</v>
      </c>
      <c r="B19" t="s">
        <v>1763</v>
      </c>
      <c r="C19" s="2">
        <v>24</v>
      </c>
      <c r="D19" s="2" t="s">
        <v>3436</v>
      </c>
      <c r="E19" s="2" t="s">
        <v>2847</v>
      </c>
      <c r="F19" t="s">
        <v>45</v>
      </c>
      <c r="G19">
        <v>8</v>
      </c>
      <c r="H19">
        <v>5</v>
      </c>
      <c r="I19">
        <v>113</v>
      </c>
      <c r="J19">
        <v>194</v>
      </c>
      <c r="K19">
        <v>1514</v>
      </c>
      <c r="L19">
        <v>9</v>
      </c>
      <c r="M19">
        <v>6</v>
      </c>
      <c r="N19">
        <v>41</v>
      </c>
      <c r="O19">
        <v>170</v>
      </c>
      <c r="P19">
        <v>4.1500000000000004</v>
      </c>
      <c r="Q19">
        <v>2</v>
      </c>
      <c r="R19">
        <v>0</v>
      </c>
      <c r="S19">
        <v>0</v>
      </c>
      <c r="U19">
        <v>0</v>
      </c>
      <c r="V19" t="s">
        <v>39</v>
      </c>
      <c r="W19">
        <v>114</v>
      </c>
      <c r="X19">
        <v>76</v>
      </c>
      <c r="Y19">
        <v>220</v>
      </c>
      <c r="Z19" t="s">
        <v>252</v>
      </c>
      <c r="AA19" s="1">
        <v>27843</v>
      </c>
      <c r="AB19">
        <v>4</v>
      </c>
      <c r="AC19">
        <v>1999</v>
      </c>
      <c r="AD19">
        <v>17</v>
      </c>
      <c r="AE19">
        <v>4.5999999999999996</v>
      </c>
      <c r="AF19">
        <v>35.5</v>
      </c>
      <c r="AG19">
        <v>35.5</v>
      </c>
      <c r="AH19">
        <v>120</v>
      </c>
      <c r="AI19">
        <v>4.29</v>
      </c>
      <c r="AJ19">
        <v>7.52</v>
      </c>
    </row>
    <row r="20" spans="1:36" x14ac:dyDescent="0.3">
      <c r="A20">
        <v>2006</v>
      </c>
      <c r="B20" t="s">
        <v>1763</v>
      </c>
      <c r="C20" s="2">
        <v>30</v>
      </c>
      <c r="D20" s="2" t="s">
        <v>3436</v>
      </c>
      <c r="E20" s="2" t="s">
        <v>2847</v>
      </c>
      <c r="F20" t="s">
        <v>160</v>
      </c>
      <c r="G20">
        <v>8</v>
      </c>
      <c r="H20">
        <v>8</v>
      </c>
      <c r="I20">
        <v>110</v>
      </c>
      <c r="J20">
        <v>192</v>
      </c>
      <c r="K20">
        <v>1105</v>
      </c>
      <c r="L20">
        <v>3</v>
      </c>
      <c r="M20">
        <v>8</v>
      </c>
      <c r="N20">
        <v>22</v>
      </c>
      <c r="O20">
        <v>124</v>
      </c>
      <c r="P20">
        <v>5.64</v>
      </c>
      <c r="Q20">
        <v>0</v>
      </c>
      <c r="R20">
        <v>0</v>
      </c>
      <c r="S20">
        <v>0</v>
      </c>
      <c r="U20">
        <v>0</v>
      </c>
      <c r="V20" t="s">
        <v>39</v>
      </c>
      <c r="W20">
        <v>53</v>
      </c>
      <c r="X20">
        <v>76</v>
      </c>
      <c r="Y20">
        <v>0</v>
      </c>
      <c r="Z20" t="s">
        <v>252</v>
      </c>
      <c r="AA20" s="1">
        <v>27843</v>
      </c>
      <c r="AB20">
        <v>4</v>
      </c>
      <c r="AC20">
        <v>1999</v>
      </c>
      <c r="AD20">
        <v>17</v>
      </c>
      <c r="AE20">
        <v>4.5999999999999996</v>
      </c>
      <c r="AF20">
        <v>0</v>
      </c>
      <c r="AG20">
        <v>35.5</v>
      </c>
      <c r="AH20">
        <v>120</v>
      </c>
      <c r="AI20">
        <v>4.29</v>
      </c>
      <c r="AJ20">
        <v>7.52</v>
      </c>
    </row>
    <row r="21" spans="1:36" x14ac:dyDescent="0.3">
      <c r="A21">
        <v>2010</v>
      </c>
      <c r="B21" t="s">
        <v>1142</v>
      </c>
      <c r="C21" s="2">
        <v>25</v>
      </c>
      <c r="D21" s="2" t="s">
        <v>2954</v>
      </c>
      <c r="E21" s="2" t="s">
        <v>2796</v>
      </c>
      <c r="F21" t="s">
        <v>60</v>
      </c>
      <c r="G21">
        <v>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</v>
      </c>
      <c r="O21">
        <v>58</v>
      </c>
      <c r="P21">
        <v>3.41</v>
      </c>
      <c r="Q21">
        <v>0</v>
      </c>
      <c r="R21">
        <v>8</v>
      </c>
      <c r="S21">
        <v>45</v>
      </c>
      <c r="T21">
        <v>5.63</v>
      </c>
      <c r="U21">
        <v>0</v>
      </c>
      <c r="V21" t="s">
        <v>32</v>
      </c>
      <c r="W21">
        <v>10</v>
      </c>
      <c r="X21">
        <v>73</v>
      </c>
      <c r="Y21">
        <v>196</v>
      </c>
      <c r="Z21" t="s">
        <v>135</v>
      </c>
      <c r="AA21" s="1">
        <v>31330</v>
      </c>
      <c r="AB21">
        <v>6</v>
      </c>
      <c r="AC21">
        <v>2009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 spans="1:36" x14ac:dyDescent="0.3">
      <c r="A22">
        <v>2011</v>
      </c>
      <c r="B22" t="s">
        <v>1142</v>
      </c>
      <c r="C22" s="2">
        <v>26</v>
      </c>
      <c r="D22" s="2" t="s">
        <v>2954</v>
      </c>
      <c r="E22" s="2" t="s">
        <v>2796</v>
      </c>
      <c r="F22" t="s">
        <v>60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9</v>
      </c>
      <c r="T22">
        <v>9</v>
      </c>
      <c r="U22">
        <v>0</v>
      </c>
      <c r="V22" t="s">
        <v>32</v>
      </c>
      <c r="W22">
        <v>1</v>
      </c>
      <c r="X22">
        <v>73</v>
      </c>
      <c r="Y22">
        <v>196</v>
      </c>
      <c r="Z22" t="s">
        <v>135</v>
      </c>
      <c r="AA22" s="1">
        <v>31330</v>
      </c>
      <c r="AB22">
        <v>6</v>
      </c>
      <c r="AC22">
        <v>2009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 spans="1:36" x14ac:dyDescent="0.3">
      <c r="A23">
        <v>1999</v>
      </c>
      <c r="B23" t="s">
        <v>2612</v>
      </c>
      <c r="C23" s="2">
        <v>31</v>
      </c>
      <c r="D23" s="2" t="s">
        <v>3425</v>
      </c>
      <c r="E23" s="2" t="s">
        <v>2804</v>
      </c>
      <c r="F23" t="s">
        <v>45</v>
      </c>
      <c r="G23">
        <v>13</v>
      </c>
      <c r="H23">
        <v>10</v>
      </c>
      <c r="I23">
        <v>0</v>
      </c>
      <c r="J23">
        <v>0</v>
      </c>
      <c r="K23">
        <v>0</v>
      </c>
      <c r="L23">
        <v>0</v>
      </c>
      <c r="M23">
        <v>0</v>
      </c>
      <c r="N23">
        <v>17</v>
      </c>
      <c r="O23">
        <v>40</v>
      </c>
      <c r="P23">
        <v>2.35</v>
      </c>
      <c r="Q23">
        <v>0</v>
      </c>
      <c r="R23">
        <v>19</v>
      </c>
      <c r="S23">
        <v>154</v>
      </c>
      <c r="T23">
        <v>8.11</v>
      </c>
      <c r="U23">
        <v>0</v>
      </c>
      <c r="V23" t="s">
        <v>32</v>
      </c>
      <c r="W23">
        <v>19</v>
      </c>
      <c r="X23">
        <v>73</v>
      </c>
      <c r="Y23">
        <v>218</v>
      </c>
      <c r="Z23" t="s">
        <v>840</v>
      </c>
      <c r="AA23" s="1">
        <v>25190</v>
      </c>
      <c r="AB23">
        <v>3</v>
      </c>
      <c r="AC23">
        <v>1991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 spans="1:36" x14ac:dyDescent="0.3">
      <c r="A24">
        <v>2013</v>
      </c>
      <c r="B24" t="s">
        <v>313</v>
      </c>
      <c r="C24" s="2">
        <v>22</v>
      </c>
      <c r="D24" s="2" t="s">
        <v>569</v>
      </c>
      <c r="E24" s="2" t="s">
        <v>3177</v>
      </c>
      <c r="F24" t="s">
        <v>137</v>
      </c>
      <c r="G24">
        <v>12</v>
      </c>
      <c r="H24">
        <v>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Q24">
        <v>0</v>
      </c>
      <c r="R24">
        <v>37</v>
      </c>
      <c r="S24">
        <v>519</v>
      </c>
      <c r="T24">
        <v>14.03</v>
      </c>
      <c r="U24">
        <v>4</v>
      </c>
      <c r="V24" t="s">
        <v>55</v>
      </c>
      <c r="W24">
        <v>76</v>
      </c>
      <c r="X24">
        <v>75</v>
      </c>
      <c r="Y24">
        <v>210</v>
      </c>
      <c r="Z24" t="s">
        <v>314</v>
      </c>
      <c r="AA24" s="6">
        <v>33442</v>
      </c>
      <c r="AB24">
        <v>2</v>
      </c>
      <c r="AC24">
        <v>2013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 spans="1:36" x14ac:dyDescent="0.3">
      <c r="A25">
        <v>2007</v>
      </c>
      <c r="B25" t="s">
        <v>1688</v>
      </c>
      <c r="C25" s="2">
        <v>25</v>
      </c>
      <c r="D25" s="2" t="s">
        <v>2849</v>
      </c>
      <c r="E25" s="2" t="s">
        <v>2850</v>
      </c>
      <c r="F25" t="s">
        <v>139</v>
      </c>
      <c r="G25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Q25">
        <v>0</v>
      </c>
      <c r="R25">
        <v>1</v>
      </c>
      <c r="S25">
        <v>7</v>
      </c>
      <c r="T25">
        <v>7</v>
      </c>
      <c r="U25">
        <v>0</v>
      </c>
      <c r="V25" t="s">
        <v>46</v>
      </c>
      <c r="W25">
        <v>1</v>
      </c>
      <c r="X25">
        <v>77</v>
      </c>
      <c r="Y25">
        <v>255</v>
      </c>
      <c r="Z25" t="s">
        <v>456</v>
      </c>
      <c r="AA25" s="1">
        <v>30041</v>
      </c>
      <c r="AB25">
        <v>0</v>
      </c>
      <c r="AC25">
        <v>0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 spans="1:36" x14ac:dyDescent="0.3">
      <c r="A26">
        <v>2011</v>
      </c>
      <c r="B26" t="s">
        <v>847</v>
      </c>
      <c r="C26" s="2">
        <v>22</v>
      </c>
      <c r="D26" s="2" t="s">
        <v>3146</v>
      </c>
      <c r="E26" s="2" t="s">
        <v>2853</v>
      </c>
      <c r="F26" t="s">
        <v>137</v>
      </c>
      <c r="G26">
        <v>14</v>
      </c>
      <c r="H26">
        <v>12</v>
      </c>
      <c r="I26">
        <v>0</v>
      </c>
      <c r="J26">
        <v>0</v>
      </c>
      <c r="K26">
        <v>0</v>
      </c>
      <c r="L26">
        <v>0</v>
      </c>
      <c r="M26">
        <v>0</v>
      </c>
      <c r="N26">
        <v>5</v>
      </c>
      <c r="O26">
        <v>45</v>
      </c>
      <c r="P26">
        <v>9</v>
      </c>
      <c r="Q26">
        <v>0</v>
      </c>
      <c r="R26">
        <v>79</v>
      </c>
      <c r="S26">
        <v>910</v>
      </c>
      <c r="T26">
        <v>11.52</v>
      </c>
      <c r="U26">
        <v>7</v>
      </c>
      <c r="V26" t="s">
        <v>46</v>
      </c>
      <c r="W26">
        <v>138</v>
      </c>
      <c r="X26">
        <v>74</v>
      </c>
      <c r="Y26">
        <v>250</v>
      </c>
      <c r="Z26" t="s">
        <v>155</v>
      </c>
      <c r="AA26" s="1">
        <v>32818</v>
      </c>
      <c r="AB26">
        <v>4</v>
      </c>
      <c r="AC26">
        <v>2010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 spans="1:36" x14ac:dyDescent="0.3">
      <c r="A27">
        <v>2010</v>
      </c>
      <c r="B27" t="s">
        <v>847</v>
      </c>
      <c r="C27" s="2">
        <v>21</v>
      </c>
      <c r="D27" s="2" t="s">
        <v>3146</v>
      </c>
      <c r="E27" s="2" t="s">
        <v>2853</v>
      </c>
      <c r="F27" t="s">
        <v>137</v>
      </c>
      <c r="G27">
        <v>14</v>
      </c>
      <c r="H27">
        <v>7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47</v>
      </c>
      <c r="P27">
        <v>15.67</v>
      </c>
      <c r="Q27">
        <v>0</v>
      </c>
      <c r="R27">
        <v>45</v>
      </c>
      <c r="S27">
        <v>563</v>
      </c>
      <c r="T27">
        <v>12.51</v>
      </c>
      <c r="U27">
        <v>6</v>
      </c>
      <c r="V27" t="s">
        <v>46</v>
      </c>
      <c r="W27">
        <v>97</v>
      </c>
      <c r="X27">
        <v>74</v>
      </c>
      <c r="Y27">
        <v>250</v>
      </c>
      <c r="Z27" t="s">
        <v>155</v>
      </c>
      <c r="AA27" s="1">
        <v>32818</v>
      </c>
      <c r="AB27">
        <v>4</v>
      </c>
      <c r="AC27">
        <v>2010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 spans="1:36" x14ac:dyDescent="0.3">
      <c r="A28">
        <v>2012</v>
      </c>
      <c r="B28" t="s">
        <v>847</v>
      </c>
      <c r="C28" s="2">
        <v>23</v>
      </c>
      <c r="D28" s="2" t="s">
        <v>3146</v>
      </c>
      <c r="E28" s="2" t="s">
        <v>2853</v>
      </c>
      <c r="F28" t="s">
        <v>137</v>
      </c>
      <c r="G28">
        <v>10</v>
      </c>
      <c r="H28">
        <v>10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5</v>
      </c>
      <c r="P28">
        <v>5</v>
      </c>
      <c r="Q28">
        <v>0</v>
      </c>
      <c r="R28">
        <v>51</v>
      </c>
      <c r="S28">
        <v>483</v>
      </c>
      <c r="T28">
        <v>9.4700000000000006</v>
      </c>
      <c r="U28">
        <v>5</v>
      </c>
      <c r="V28" t="s">
        <v>32</v>
      </c>
      <c r="W28">
        <v>79</v>
      </c>
      <c r="X28">
        <v>74</v>
      </c>
      <c r="Y28">
        <v>250</v>
      </c>
      <c r="Z28" t="s">
        <v>155</v>
      </c>
      <c r="AA28" s="1">
        <v>32818</v>
      </c>
      <c r="AB28">
        <v>4</v>
      </c>
      <c r="AC28">
        <v>2010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 spans="1:36" x14ac:dyDescent="0.3">
      <c r="A29">
        <v>2006</v>
      </c>
      <c r="B29" t="s">
        <v>1670</v>
      </c>
      <c r="C29" s="2">
        <v>26</v>
      </c>
      <c r="D29" s="2" t="s">
        <v>2936</v>
      </c>
      <c r="E29" s="2" t="s">
        <v>2848</v>
      </c>
      <c r="F29" t="s">
        <v>126</v>
      </c>
      <c r="G29">
        <v>12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Q29">
        <v>0</v>
      </c>
      <c r="R29">
        <v>8</v>
      </c>
      <c r="S29">
        <v>82</v>
      </c>
      <c r="T29">
        <v>10.25</v>
      </c>
      <c r="U29">
        <v>1</v>
      </c>
      <c r="V29" t="s">
        <v>55</v>
      </c>
      <c r="W29">
        <v>14</v>
      </c>
      <c r="X29">
        <v>75</v>
      </c>
      <c r="Y29">
        <v>200</v>
      </c>
      <c r="Z29" t="s">
        <v>169</v>
      </c>
      <c r="AA29" s="1">
        <v>29530</v>
      </c>
      <c r="AB29">
        <v>0</v>
      </c>
      <c r="AC29">
        <v>0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 spans="1:36" x14ac:dyDescent="0.3">
      <c r="A30">
        <v>2003</v>
      </c>
      <c r="B30" t="s">
        <v>1670</v>
      </c>
      <c r="C30" s="2">
        <v>23</v>
      </c>
      <c r="D30" s="2" t="s">
        <v>2936</v>
      </c>
      <c r="E30" s="2" t="s">
        <v>2848</v>
      </c>
      <c r="F30" t="s">
        <v>126</v>
      </c>
      <c r="G30">
        <v>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Q30">
        <v>0</v>
      </c>
      <c r="R30">
        <v>7</v>
      </c>
      <c r="S30">
        <v>101</v>
      </c>
      <c r="T30">
        <v>14.43</v>
      </c>
      <c r="U30">
        <v>0</v>
      </c>
      <c r="V30" t="s">
        <v>55</v>
      </c>
      <c r="W30">
        <v>10</v>
      </c>
      <c r="X30">
        <v>75</v>
      </c>
      <c r="Y30">
        <v>200</v>
      </c>
      <c r="Z30" t="s">
        <v>169</v>
      </c>
      <c r="AA30" s="1">
        <v>29530</v>
      </c>
      <c r="AB30">
        <v>0</v>
      </c>
      <c r="AC30">
        <v>0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 spans="1:36" x14ac:dyDescent="0.3">
      <c r="A31">
        <v>2005</v>
      </c>
      <c r="B31" t="s">
        <v>1670</v>
      </c>
      <c r="C31" s="2">
        <v>25</v>
      </c>
      <c r="D31" s="2" t="s">
        <v>2936</v>
      </c>
      <c r="E31" s="2" t="s">
        <v>2848</v>
      </c>
      <c r="F31" t="s">
        <v>126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Q31">
        <v>0</v>
      </c>
      <c r="R31">
        <v>7</v>
      </c>
      <c r="S31">
        <v>75</v>
      </c>
      <c r="T31">
        <v>10.71</v>
      </c>
      <c r="U31">
        <v>0</v>
      </c>
      <c r="V31" t="s">
        <v>55</v>
      </c>
      <c r="W31">
        <v>8</v>
      </c>
      <c r="X31">
        <v>75</v>
      </c>
      <c r="Y31">
        <v>200</v>
      </c>
      <c r="Z31" t="s">
        <v>169</v>
      </c>
      <c r="AA31" s="1">
        <v>29530</v>
      </c>
      <c r="AB31">
        <v>0</v>
      </c>
      <c r="AC31">
        <v>0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 spans="1:36" x14ac:dyDescent="0.3">
      <c r="A32">
        <v>2007</v>
      </c>
      <c r="B32" t="s">
        <v>1670</v>
      </c>
      <c r="C32" s="2">
        <v>27</v>
      </c>
      <c r="D32" s="2" t="s">
        <v>2936</v>
      </c>
      <c r="E32" s="2" t="s">
        <v>2848</v>
      </c>
      <c r="F32" t="s">
        <v>126</v>
      </c>
      <c r="G32">
        <v>8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Q32">
        <v>0</v>
      </c>
      <c r="R32">
        <v>8</v>
      </c>
      <c r="S32">
        <v>65</v>
      </c>
      <c r="T32">
        <v>8.1300000000000008</v>
      </c>
      <c r="U32">
        <v>0</v>
      </c>
      <c r="V32" t="s">
        <v>55</v>
      </c>
      <c r="W32">
        <v>7</v>
      </c>
      <c r="X32">
        <v>75</v>
      </c>
      <c r="Y32">
        <v>200</v>
      </c>
      <c r="Z32" t="s">
        <v>169</v>
      </c>
      <c r="AA32" s="1">
        <v>29530</v>
      </c>
      <c r="AB32">
        <v>0</v>
      </c>
      <c r="AC32">
        <v>0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 spans="1:36" x14ac:dyDescent="0.3">
      <c r="A33">
        <v>2004</v>
      </c>
      <c r="B33" t="s">
        <v>1670</v>
      </c>
      <c r="C33" s="2">
        <v>24</v>
      </c>
      <c r="D33" s="2" t="s">
        <v>2936</v>
      </c>
      <c r="E33" s="2" t="s">
        <v>2848</v>
      </c>
      <c r="F33" t="s">
        <v>126</v>
      </c>
      <c r="G33">
        <v>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Q33">
        <v>0</v>
      </c>
      <c r="R33">
        <v>1</v>
      </c>
      <c r="S33">
        <v>7</v>
      </c>
      <c r="T33">
        <v>7</v>
      </c>
      <c r="U33">
        <v>0</v>
      </c>
      <c r="V33" t="s">
        <v>55</v>
      </c>
      <c r="W33">
        <v>1</v>
      </c>
      <c r="X33">
        <v>75</v>
      </c>
      <c r="Y33">
        <v>200</v>
      </c>
      <c r="Z33" t="s">
        <v>169</v>
      </c>
      <c r="AA33" s="1">
        <v>29530</v>
      </c>
      <c r="AB33">
        <v>0</v>
      </c>
      <c r="AC33">
        <v>0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 spans="1:36" x14ac:dyDescent="0.3">
      <c r="A34">
        <v>1999</v>
      </c>
      <c r="B34" t="s">
        <v>2613</v>
      </c>
      <c r="C34" s="2">
        <v>30</v>
      </c>
      <c r="D34" s="2" t="s">
        <v>2924</v>
      </c>
      <c r="E34" s="2" t="s">
        <v>2922</v>
      </c>
      <c r="F34" t="s">
        <v>147</v>
      </c>
      <c r="G34">
        <v>10</v>
      </c>
      <c r="H34">
        <v>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0</v>
      </c>
      <c r="R34">
        <v>11</v>
      </c>
      <c r="S34">
        <v>102</v>
      </c>
      <c r="T34">
        <v>9.27</v>
      </c>
      <c r="U34">
        <v>0</v>
      </c>
      <c r="V34" t="s">
        <v>46</v>
      </c>
      <c r="W34">
        <v>10</v>
      </c>
      <c r="X34">
        <v>77</v>
      </c>
      <c r="Y34">
        <v>252</v>
      </c>
      <c r="Z34" t="s">
        <v>264</v>
      </c>
      <c r="AA34" s="1">
        <v>25452</v>
      </c>
      <c r="AB34">
        <v>3</v>
      </c>
      <c r="AC34">
        <v>1992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 spans="1:36" x14ac:dyDescent="0.3">
      <c r="A35">
        <v>2011</v>
      </c>
      <c r="B35" t="s">
        <v>210</v>
      </c>
      <c r="C35" s="2">
        <v>28</v>
      </c>
      <c r="D35" s="2" t="s">
        <v>3331</v>
      </c>
      <c r="E35" s="2" t="s">
        <v>2804</v>
      </c>
      <c r="F35" t="s">
        <v>68</v>
      </c>
      <c r="G35">
        <v>15</v>
      </c>
      <c r="H35">
        <v>15</v>
      </c>
      <c r="I35">
        <v>343</v>
      </c>
      <c r="J35">
        <v>502</v>
      </c>
      <c r="K35">
        <v>4643</v>
      </c>
      <c r="L35">
        <v>45</v>
      </c>
      <c r="M35">
        <v>6</v>
      </c>
      <c r="N35">
        <v>60</v>
      </c>
      <c r="O35">
        <v>257</v>
      </c>
      <c r="P35">
        <v>4.28</v>
      </c>
      <c r="Q35">
        <v>3</v>
      </c>
      <c r="R35">
        <v>0</v>
      </c>
      <c r="S35">
        <v>0</v>
      </c>
      <c r="U35">
        <v>0</v>
      </c>
      <c r="V35" t="s">
        <v>39</v>
      </c>
      <c r="W35">
        <v>397</v>
      </c>
      <c r="X35">
        <v>74</v>
      </c>
      <c r="Y35">
        <v>223</v>
      </c>
      <c r="Z35" t="s">
        <v>50</v>
      </c>
      <c r="AA35" s="1">
        <v>30652</v>
      </c>
      <c r="AB35">
        <v>1</v>
      </c>
      <c r="AC35">
        <v>2005</v>
      </c>
      <c r="AD35">
        <v>39</v>
      </c>
      <c r="AE35">
        <v>4.71</v>
      </c>
      <c r="AF35">
        <v>0</v>
      </c>
      <c r="AG35">
        <v>34.5</v>
      </c>
      <c r="AH35">
        <v>110</v>
      </c>
      <c r="AI35">
        <v>0</v>
      </c>
      <c r="AJ35">
        <v>7.39</v>
      </c>
    </row>
    <row r="36" spans="1:36" x14ac:dyDescent="0.3">
      <c r="A36">
        <v>2009</v>
      </c>
      <c r="B36" t="s">
        <v>210</v>
      </c>
      <c r="C36" s="2">
        <v>26</v>
      </c>
      <c r="D36" s="2" t="s">
        <v>3331</v>
      </c>
      <c r="E36" s="2" t="s">
        <v>2804</v>
      </c>
      <c r="F36" t="s">
        <v>68</v>
      </c>
      <c r="G36">
        <v>16</v>
      </c>
      <c r="H36">
        <v>16</v>
      </c>
      <c r="I36">
        <v>350</v>
      </c>
      <c r="J36">
        <v>541</v>
      </c>
      <c r="K36">
        <v>4434</v>
      </c>
      <c r="L36">
        <v>30</v>
      </c>
      <c r="M36">
        <v>7</v>
      </c>
      <c r="N36">
        <v>58</v>
      </c>
      <c r="O36">
        <v>316</v>
      </c>
      <c r="P36">
        <v>5.45</v>
      </c>
      <c r="Q36">
        <v>5</v>
      </c>
      <c r="R36">
        <v>0</v>
      </c>
      <c r="S36">
        <v>0</v>
      </c>
      <c r="U36">
        <v>0</v>
      </c>
      <c r="V36" t="s">
        <v>39</v>
      </c>
      <c r="W36">
        <v>351</v>
      </c>
      <c r="X36">
        <v>74</v>
      </c>
      <c r="Y36">
        <v>0</v>
      </c>
      <c r="Z36" t="s">
        <v>50</v>
      </c>
      <c r="AA36" s="1">
        <v>30652</v>
      </c>
      <c r="AB36">
        <v>1</v>
      </c>
      <c r="AC36">
        <v>2005</v>
      </c>
      <c r="AD36">
        <v>39</v>
      </c>
      <c r="AE36">
        <v>4.71</v>
      </c>
      <c r="AF36">
        <v>0</v>
      </c>
      <c r="AG36">
        <v>34.5</v>
      </c>
      <c r="AH36">
        <v>110</v>
      </c>
      <c r="AI36">
        <v>0</v>
      </c>
      <c r="AJ36">
        <v>7.39</v>
      </c>
    </row>
    <row r="37" spans="1:36" x14ac:dyDescent="0.3">
      <c r="A37">
        <v>2012</v>
      </c>
      <c r="B37" t="s">
        <v>210</v>
      </c>
      <c r="C37" s="2">
        <v>29</v>
      </c>
      <c r="D37" s="2" t="s">
        <v>3331</v>
      </c>
      <c r="E37" s="2" t="s">
        <v>2804</v>
      </c>
      <c r="F37" t="s">
        <v>68</v>
      </c>
      <c r="G37">
        <v>16</v>
      </c>
      <c r="H37">
        <v>16</v>
      </c>
      <c r="I37">
        <v>371</v>
      </c>
      <c r="J37">
        <v>552</v>
      </c>
      <c r="K37">
        <v>4295</v>
      </c>
      <c r="L37">
        <v>39</v>
      </c>
      <c r="M37">
        <v>8</v>
      </c>
      <c r="N37">
        <v>54</v>
      </c>
      <c r="O37">
        <v>259</v>
      </c>
      <c r="P37">
        <v>4.8</v>
      </c>
      <c r="Q37">
        <v>2</v>
      </c>
      <c r="R37">
        <v>1</v>
      </c>
      <c r="S37">
        <v>-1</v>
      </c>
      <c r="T37">
        <v>-1</v>
      </c>
      <c r="U37">
        <v>0</v>
      </c>
      <c r="V37" t="s">
        <v>39</v>
      </c>
      <c r="W37">
        <v>344</v>
      </c>
      <c r="X37">
        <v>74</v>
      </c>
      <c r="Y37">
        <v>0</v>
      </c>
      <c r="Z37" t="s">
        <v>50</v>
      </c>
      <c r="AA37" s="1">
        <v>30652</v>
      </c>
      <c r="AB37">
        <v>1</v>
      </c>
      <c r="AC37">
        <v>2005</v>
      </c>
      <c r="AD37">
        <v>39</v>
      </c>
      <c r="AE37">
        <v>4.71</v>
      </c>
      <c r="AF37">
        <v>0</v>
      </c>
      <c r="AG37">
        <v>34.5</v>
      </c>
      <c r="AH37">
        <v>110</v>
      </c>
      <c r="AI37">
        <v>0</v>
      </c>
      <c r="AJ37">
        <v>7.39</v>
      </c>
    </row>
    <row r="38" spans="1:36" x14ac:dyDescent="0.3">
      <c r="A38">
        <v>2010</v>
      </c>
      <c r="B38" t="s">
        <v>210</v>
      </c>
      <c r="C38" s="2">
        <v>27</v>
      </c>
      <c r="D38" s="2" t="s">
        <v>3331</v>
      </c>
      <c r="E38" s="2" t="s">
        <v>2804</v>
      </c>
      <c r="F38" t="s">
        <v>68</v>
      </c>
      <c r="G38">
        <v>15</v>
      </c>
      <c r="H38">
        <v>15</v>
      </c>
      <c r="I38">
        <v>312</v>
      </c>
      <c r="J38">
        <v>475</v>
      </c>
      <c r="K38">
        <v>3922</v>
      </c>
      <c r="L38">
        <v>28</v>
      </c>
      <c r="M38">
        <v>11</v>
      </c>
      <c r="N38">
        <v>64</v>
      </c>
      <c r="O38">
        <v>356</v>
      </c>
      <c r="P38">
        <v>5.56</v>
      </c>
      <c r="Q38">
        <v>4</v>
      </c>
      <c r="R38">
        <v>0</v>
      </c>
      <c r="S38">
        <v>0</v>
      </c>
      <c r="U38">
        <v>0</v>
      </c>
      <c r="V38" t="s">
        <v>39</v>
      </c>
      <c r="W38">
        <v>306</v>
      </c>
      <c r="X38">
        <v>74</v>
      </c>
      <c r="Y38">
        <v>0</v>
      </c>
      <c r="Z38" t="s">
        <v>50</v>
      </c>
      <c r="AA38" s="1">
        <v>30652</v>
      </c>
      <c r="AB38">
        <v>1</v>
      </c>
      <c r="AC38">
        <v>2005</v>
      </c>
      <c r="AD38">
        <v>39</v>
      </c>
      <c r="AE38">
        <v>4.71</v>
      </c>
      <c r="AF38">
        <v>0</v>
      </c>
      <c r="AG38">
        <v>34.5</v>
      </c>
      <c r="AH38">
        <v>110</v>
      </c>
      <c r="AI38">
        <v>0</v>
      </c>
      <c r="AJ38">
        <v>7.39</v>
      </c>
    </row>
    <row r="39" spans="1:36" x14ac:dyDescent="0.3">
      <c r="A39">
        <v>2008</v>
      </c>
      <c r="B39" t="s">
        <v>210</v>
      </c>
      <c r="C39" s="2">
        <v>25</v>
      </c>
      <c r="D39" s="2" t="s">
        <v>3331</v>
      </c>
      <c r="E39" s="2" t="s">
        <v>2804</v>
      </c>
      <c r="F39" t="s">
        <v>68</v>
      </c>
      <c r="G39">
        <v>16</v>
      </c>
      <c r="H39">
        <v>16</v>
      </c>
      <c r="I39">
        <v>341</v>
      </c>
      <c r="J39">
        <v>536</v>
      </c>
      <c r="K39">
        <v>4038</v>
      </c>
      <c r="L39">
        <v>28</v>
      </c>
      <c r="M39">
        <v>13</v>
      </c>
      <c r="N39">
        <v>56</v>
      </c>
      <c r="O39">
        <v>207</v>
      </c>
      <c r="P39">
        <v>3.7</v>
      </c>
      <c r="Q39">
        <v>4</v>
      </c>
      <c r="R39">
        <v>0</v>
      </c>
      <c r="S39">
        <v>0</v>
      </c>
      <c r="U39">
        <v>0</v>
      </c>
      <c r="V39" t="s">
        <v>39</v>
      </c>
      <c r="W39">
        <v>296</v>
      </c>
      <c r="X39">
        <v>74</v>
      </c>
      <c r="Y39">
        <v>0</v>
      </c>
      <c r="Z39" t="s">
        <v>50</v>
      </c>
      <c r="AA39" s="1">
        <v>30652</v>
      </c>
      <c r="AB39">
        <v>1</v>
      </c>
      <c r="AC39">
        <v>2005</v>
      </c>
      <c r="AD39">
        <v>39</v>
      </c>
      <c r="AE39">
        <v>4.71</v>
      </c>
      <c r="AF39">
        <v>0</v>
      </c>
      <c r="AG39">
        <v>34.5</v>
      </c>
      <c r="AH39">
        <v>110</v>
      </c>
      <c r="AI39">
        <v>0</v>
      </c>
      <c r="AJ39">
        <v>7.39</v>
      </c>
    </row>
    <row r="40" spans="1:36" x14ac:dyDescent="0.3">
      <c r="A40">
        <v>2013</v>
      </c>
      <c r="B40" t="s">
        <v>210</v>
      </c>
      <c r="C40" s="2">
        <v>30</v>
      </c>
      <c r="D40" s="2" t="s">
        <v>3331</v>
      </c>
      <c r="E40" s="2" t="s">
        <v>2804</v>
      </c>
      <c r="F40" t="s">
        <v>68</v>
      </c>
      <c r="G40">
        <v>9</v>
      </c>
      <c r="H40">
        <v>9</v>
      </c>
      <c r="I40">
        <v>193</v>
      </c>
      <c r="J40">
        <v>290</v>
      </c>
      <c r="K40">
        <v>2536</v>
      </c>
      <c r="L40">
        <v>17</v>
      </c>
      <c r="M40">
        <v>6</v>
      </c>
      <c r="N40">
        <v>30</v>
      </c>
      <c r="O40">
        <v>120</v>
      </c>
      <c r="P40">
        <v>4</v>
      </c>
      <c r="Q40">
        <v>0</v>
      </c>
      <c r="R40">
        <v>0</v>
      </c>
      <c r="S40">
        <v>0</v>
      </c>
      <c r="U40">
        <v>0</v>
      </c>
      <c r="V40" t="s">
        <v>39</v>
      </c>
      <c r="W40">
        <v>169</v>
      </c>
      <c r="X40">
        <v>74</v>
      </c>
      <c r="Y40">
        <v>223</v>
      </c>
      <c r="Z40" t="s">
        <v>50</v>
      </c>
      <c r="AA40" s="1">
        <v>30652</v>
      </c>
      <c r="AB40">
        <v>1</v>
      </c>
      <c r="AC40">
        <v>2005</v>
      </c>
      <c r="AD40">
        <v>39</v>
      </c>
      <c r="AE40">
        <v>4.71</v>
      </c>
      <c r="AF40">
        <v>0</v>
      </c>
      <c r="AG40">
        <v>34.5</v>
      </c>
      <c r="AH40">
        <v>110</v>
      </c>
      <c r="AI40">
        <v>0</v>
      </c>
      <c r="AJ40">
        <v>7.39</v>
      </c>
    </row>
    <row r="41" spans="1:36" x14ac:dyDescent="0.3">
      <c r="A41">
        <v>2007</v>
      </c>
      <c r="B41" t="s">
        <v>210</v>
      </c>
      <c r="C41" s="2">
        <v>24</v>
      </c>
      <c r="D41" s="2" t="s">
        <v>3331</v>
      </c>
      <c r="E41" s="2" t="s">
        <v>2804</v>
      </c>
      <c r="F41" t="s">
        <v>68</v>
      </c>
      <c r="G41">
        <v>2</v>
      </c>
      <c r="H41">
        <v>0</v>
      </c>
      <c r="I41">
        <v>20</v>
      </c>
      <c r="J41">
        <v>28</v>
      </c>
      <c r="K41">
        <v>218</v>
      </c>
      <c r="L41">
        <v>1</v>
      </c>
      <c r="M41">
        <v>0</v>
      </c>
      <c r="N41">
        <v>7</v>
      </c>
      <c r="O41">
        <v>29</v>
      </c>
      <c r="P41">
        <v>4.1399999999999997</v>
      </c>
      <c r="Q41">
        <v>0</v>
      </c>
      <c r="R41">
        <v>0</v>
      </c>
      <c r="S41">
        <v>0</v>
      </c>
      <c r="U41">
        <v>0</v>
      </c>
      <c r="V41" t="s">
        <v>39</v>
      </c>
      <c r="W41">
        <v>16</v>
      </c>
      <c r="X41">
        <v>74</v>
      </c>
      <c r="Y41">
        <v>223</v>
      </c>
      <c r="Z41" t="s">
        <v>50</v>
      </c>
      <c r="AA41" s="1">
        <v>30652</v>
      </c>
      <c r="AB41">
        <v>1</v>
      </c>
      <c r="AC41">
        <v>2005</v>
      </c>
      <c r="AD41">
        <v>39</v>
      </c>
      <c r="AE41">
        <v>4.71</v>
      </c>
      <c r="AF41">
        <v>0</v>
      </c>
      <c r="AG41">
        <v>34.5</v>
      </c>
      <c r="AH41">
        <v>110</v>
      </c>
      <c r="AI41">
        <v>0</v>
      </c>
      <c r="AJ41">
        <v>7.39</v>
      </c>
    </row>
    <row r="42" spans="1:36" x14ac:dyDescent="0.3">
      <c r="A42">
        <v>2006</v>
      </c>
      <c r="B42" t="s">
        <v>210</v>
      </c>
      <c r="C42" s="2">
        <v>23</v>
      </c>
      <c r="D42" s="2" t="s">
        <v>3331</v>
      </c>
      <c r="E42" s="2" t="s">
        <v>2804</v>
      </c>
      <c r="F42" t="s">
        <v>68</v>
      </c>
      <c r="G42">
        <v>2</v>
      </c>
      <c r="H42">
        <v>0</v>
      </c>
      <c r="I42">
        <v>6</v>
      </c>
      <c r="J42">
        <v>15</v>
      </c>
      <c r="K42">
        <v>46</v>
      </c>
      <c r="L42">
        <v>0</v>
      </c>
      <c r="M42">
        <v>0</v>
      </c>
      <c r="N42">
        <v>2</v>
      </c>
      <c r="O42">
        <v>11</v>
      </c>
      <c r="P42">
        <v>5.5</v>
      </c>
      <c r="Q42">
        <v>0</v>
      </c>
      <c r="R42">
        <v>0</v>
      </c>
      <c r="S42">
        <v>0</v>
      </c>
      <c r="U42">
        <v>0</v>
      </c>
      <c r="V42" t="s">
        <v>39</v>
      </c>
      <c r="W42">
        <v>3</v>
      </c>
      <c r="X42">
        <v>74</v>
      </c>
      <c r="Y42">
        <v>0</v>
      </c>
      <c r="Z42" t="s">
        <v>50</v>
      </c>
      <c r="AA42" s="1">
        <v>30652</v>
      </c>
      <c r="AB42">
        <v>1</v>
      </c>
      <c r="AC42">
        <v>2005</v>
      </c>
      <c r="AD42">
        <v>39</v>
      </c>
      <c r="AE42">
        <v>4.71</v>
      </c>
      <c r="AF42">
        <v>0</v>
      </c>
      <c r="AG42">
        <v>34.5</v>
      </c>
      <c r="AH42">
        <v>110</v>
      </c>
      <c r="AI42">
        <v>0</v>
      </c>
      <c r="AJ42">
        <v>7.39</v>
      </c>
    </row>
    <row r="43" spans="1:36" x14ac:dyDescent="0.3">
      <c r="A43">
        <v>2005</v>
      </c>
      <c r="B43" t="s">
        <v>210</v>
      </c>
      <c r="C43" s="2">
        <v>22</v>
      </c>
      <c r="D43" s="2" t="s">
        <v>3331</v>
      </c>
      <c r="E43" s="2" t="s">
        <v>2804</v>
      </c>
      <c r="F43" t="s">
        <v>68</v>
      </c>
      <c r="G43">
        <v>3</v>
      </c>
      <c r="H43">
        <v>0</v>
      </c>
      <c r="I43">
        <v>9</v>
      </c>
      <c r="J43">
        <v>16</v>
      </c>
      <c r="K43">
        <v>65</v>
      </c>
      <c r="L43">
        <v>0</v>
      </c>
      <c r="M43">
        <v>1</v>
      </c>
      <c r="N43">
        <v>2</v>
      </c>
      <c r="O43">
        <v>7</v>
      </c>
      <c r="P43">
        <v>3.5</v>
      </c>
      <c r="Q43">
        <v>0</v>
      </c>
      <c r="R43">
        <v>0</v>
      </c>
      <c r="S43">
        <v>0</v>
      </c>
      <c r="U43">
        <v>0</v>
      </c>
      <c r="V43" t="s">
        <v>39</v>
      </c>
      <c r="W43">
        <v>1</v>
      </c>
      <c r="X43">
        <v>74</v>
      </c>
      <c r="Y43">
        <v>0</v>
      </c>
      <c r="Z43" t="s">
        <v>50</v>
      </c>
      <c r="AA43" s="1">
        <v>30652</v>
      </c>
      <c r="AB43">
        <v>1</v>
      </c>
      <c r="AC43">
        <v>2005</v>
      </c>
      <c r="AD43">
        <v>39</v>
      </c>
      <c r="AE43">
        <v>4.71</v>
      </c>
      <c r="AF43">
        <v>0</v>
      </c>
      <c r="AG43">
        <v>34.5</v>
      </c>
      <c r="AH43">
        <v>110</v>
      </c>
      <c r="AI43">
        <v>0</v>
      </c>
      <c r="AJ43">
        <v>7.39</v>
      </c>
    </row>
    <row r="44" spans="1:36" x14ac:dyDescent="0.3">
      <c r="A44">
        <v>2008</v>
      </c>
      <c r="B44" t="s">
        <v>1614</v>
      </c>
      <c r="C44" s="2">
        <v>31</v>
      </c>
      <c r="D44" s="2" t="s">
        <v>2982</v>
      </c>
      <c r="E44" s="2" t="s">
        <v>2796</v>
      </c>
      <c r="F44" t="s">
        <v>90</v>
      </c>
      <c r="G44">
        <v>5</v>
      </c>
      <c r="H44">
        <v>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Q44">
        <v>0</v>
      </c>
      <c r="R44">
        <v>0</v>
      </c>
      <c r="S44">
        <v>0</v>
      </c>
      <c r="U44">
        <v>0</v>
      </c>
      <c r="V44" t="s">
        <v>46</v>
      </c>
      <c r="X44">
        <v>76</v>
      </c>
      <c r="Y44">
        <v>262</v>
      </c>
      <c r="Z44" t="s">
        <v>135</v>
      </c>
      <c r="AA44" s="1">
        <v>28369</v>
      </c>
      <c r="AB44">
        <v>2</v>
      </c>
      <c r="AC44">
        <v>2001</v>
      </c>
      <c r="AD44">
        <v>0</v>
      </c>
      <c r="AE44">
        <v>4.75</v>
      </c>
      <c r="AF44">
        <v>0</v>
      </c>
      <c r="AG44">
        <v>38</v>
      </c>
      <c r="AH44">
        <v>119</v>
      </c>
      <c r="AI44">
        <v>4.03</v>
      </c>
      <c r="AJ44">
        <v>7.16</v>
      </c>
    </row>
    <row r="45" spans="1:36" x14ac:dyDescent="0.3">
      <c r="A45">
        <v>2004</v>
      </c>
      <c r="B45" t="s">
        <v>1908</v>
      </c>
      <c r="C45" s="2">
        <v>28</v>
      </c>
      <c r="D45" s="2" t="s">
        <v>3341</v>
      </c>
      <c r="E45" s="2" t="s">
        <v>2824</v>
      </c>
      <c r="F45" t="s">
        <v>54</v>
      </c>
      <c r="G45">
        <v>15</v>
      </c>
      <c r="H45">
        <v>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Q45">
        <v>0</v>
      </c>
      <c r="R45">
        <v>26</v>
      </c>
      <c r="S45">
        <v>252</v>
      </c>
      <c r="T45">
        <v>9.69</v>
      </c>
      <c r="U45">
        <v>4</v>
      </c>
      <c r="V45" t="s">
        <v>46</v>
      </c>
      <c r="W45">
        <v>49</v>
      </c>
      <c r="X45">
        <v>75</v>
      </c>
      <c r="Y45">
        <v>255</v>
      </c>
      <c r="Z45" t="s">
        <v>196</v>
      </c>
      <c r="AA45" s="1">
        <v>28099</v>
      </c>
      <c r="AB45">
        <v>4</v>
      </c>
      <c r="AC45">
        <v>2000</v>
      </c>
      <c r="AD45">
        <v>0</v>
      </c>
      <c r="AE45">
        <v>4.8099999999999996</v>
      </c>
      <c r="AF45">
        <v>0</v>
      </c>
      <c r="AG45">
        <v>37.5</v>
      </c>
      <c r="AH45">
        <v>114</v>
      </c>
      <c r="AI45">
        <v>4.3</v>
      </c>
      <c r="AJ45">
        <v>6.72</v>
      </c>
    </row>
    <row r="46" spans="1:36" x14ac:dyDescent="0.3">
      <c r="A46">
        <v>2000</v>
      </c>
      <c r="B46" t="s">
        <v>1908</v>
      </c>
      <c r="C46" s="2">
        <v>24</v>
      </c>
      <c r="D46" s="2" t="s">
        <v>3341</v>
      </c>
      <c r="E46" s="2" t="s">
        <v>2824</v>
      </c>
      <c r="F46" t="s">
        <v>54</v>
      </c>
      <c r="G46">
        <v>15</v>
      </c>
      <c r="H46">
        <v>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Q46">
        <v>0</v>
      </c>
      <c r="R46">
        <v>30</v>
      </c>
      <c r="S46">
        <v>302</v>
      </c>
      <c r="T46">
        <v>10.07</v>
      </c>
      <c r="U46">
        <v>2</v>
      </c>
      <c r="V46" t="s">
        <v>46</v>
      </c>
      <c r="W46">
        <v>42</v>
      </c>
      <c r="X46">
        <v>75</v>
      </c>
      <c r="Y46">
        <v>255</v>
      </c>
      <c r="Z46" t="s">
        <v>196</v>
      </c>
      <c r="AA46" s="1">
        <v>28099</v>
      </c>
      <c r="AB46">
        <v>4</v>
      </c>
      <c r="AC46">
        <v>2000</v>
      </c>
      <c r="AD46">
        <v>0</v>
      </c>
      <c r="AE46">
        <v>4.8099999999999996</v>
      </c>
      <c r="AF46">
        <v>37.5</v>
      </c>
      <c r="AG46">
        <v>37.5</v>
      </c>
      <c r="AH46">
        <v>114</v>
      </c>
      <c r="AI46">
        <v>4.3</v>
      </c>
      <c r="AJ46">
        <v>6.72</v>
      </c>
    </row>
    <row r="47" spans="1:36" x14ac:dyDescent="0.3">
      <c r="A47">
        <v>2005</v>
      </c>
      <c r="B47" t="s">
        <v>1908</v>
      </c>
      <c r="C47" s="2">
        <v>29</v>
      </c>
      <c r="D47" s="2" t="s">
        <v>3341</v>
      </c>
      <c r="E47" s="2" t="s">
        <v>2824</v>
      </c>
      <c r="F47" t="s">
        <v>54</v>
      </c>
      <c r="G47">
        <v>12</v>
      </c>
      <c r="H47">
        <v>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Q47">
        <v>0</v>
      </c>
      <c r="R47">
        <v>18</v>
      </c>
      <c r="S47">
        <v>153</v>
      </c>
      <c r="T47">
        <v>8.5</v>
      </c>
      <c r="U47">
        <v>1</v>
      </c>
      <c r="V47" t="s">
        <v>46</v>
      </c>
      <c r="W47">
        <v>21</v>
      </c>
      <c r="X47">
        <v>75</v>
      </c>
      <c r="Y47">
        <v>255</v>
      </c>
      <c r="Z47" t="s">
        <v>196</v>
      </c>
      <c r="AA47" s="1">
        <v>28099</v>
      </c>
      <c r="AB47">
        <v>4</v>
      </c>
      <c r="AC47">
        <v>2000</v>
      </c>
      <c r="AD47">
        <v>0</v>
      </c>
      <c r="AE47">
        <v>4.8099999999999996</v>
      </c>
      <c r="AF47">
        <v>0</v>
      </c>
      <c r="AG47">
        <v>37.5</v>
      </c>
      <c r="AH47">
        <v>114</v>
      </c>
      <c r="AI47">
        <v>4.3</v>
      </c>
      <c r="AJ47">
        <v>6.72</v>
      </c>
    </row>
    <row r="48" spans="1:36" x14ac:dyDescent="0.3">
      <c r="A48">
        <v>2001</v>
      </c>
      <c r="B48" t="s">
        <v>1908</v>
      </c>
      <c r="C48" s="2">
        <v>25</v>
      </c>
      <c r="D48" s="2" t="s">
        <v>3341</v>
      </c>
      <c r="E48" s="2" t="s">
        <v>2824</v>
      </c>
      <c r="F48" t="s">
        <v>54</v>
      </c>
      <c r="G48">
        <v>12</v>
      </c>
      <c r="H48">
        <v>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Q48">
        <v>0</v>
      </c>
      <c r="R48">
        <v>14</v>
      </c>
      <c r="S48">
        <v>86</v>
      </c>
      <c r="T48">
        <v>6.14</v>
      </c>
      <c r="U48">
        <v>0</v>
      </c>
      <c r="V48" t="s">
        <v>46</v>
      </c>
      <c r="W48">
        <v>9</v>
      </c>
      <c r="X48">
        <v>75</v>
      </c>
      <c r="Y48">
        <v>255</v>
      </c>
      <c r="Z48" t="s">
        <v>196</v>
      </c>
      <c r="AA48" s="1">
        <v>28099</v>
      </c>
      <c r="AB48">
        <v>4</v>
      </c>
      <c r="AC48">
        <v>2000</v>
      </c>
      <c r="AD48">
        <v>0</v>
      </c>
      <c r="AE48">
        <v>4.8099999999999996</v>
      </c>
      <c r="AF48">
        <v>37.5</v>
      </c>
      <c r="AG48">
        <v>37.5</v>
      </c>
      <c r="AH48">
        <v>114</v>
      </c>
      <c r="AI48">
        <v>4.3</v>
      </c>
      <c r="AJ48">
        <v>6.72</v>
      </c>
    </row>
    <row r="49" spans="1:36" x14ac:dyDescent="0.3">
      <c r="A49">
        <v>2002</v>
      </c>
      <c r="B49" t="s">
        <v>1908</v>
      </c>
      <c r="C49" s="2">
        <v>26</v>
      </c>
      <c r="D49" s="2" t="s">
        <v>3341</v>
      </c>
      <c r="E49" s="2" t="s">
        <v>2824</v>
      </c>
      <c r="F49" t="s">
        <v>54</v>
      </c>
      <c r="G49">
        <v>7</v>
      </c>
      <c r="H49">
        <v>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Q49">
        <v>0</v>
      </c>
      <c r="R49">
        <v>7</v>
      </c>
      <c r="S49">
        <v>49</v>
      </c>
      <c r="T49">
        <v>7</v>
      </c>
      <c r="U49">
        <v>0</v>
      </c>
      <c r="V49" t="s">
        <v>46</v>
      </c>
      <c r="W49">
        <v>5</v>
      </c>
      <c r="X49">
        <v>75</v>
      </c>
      <c r="Y49">
        <v>255</v>
      </c>
      <c r="Z49" t="s">
        <v>196</v>
      </c>
      <c r="AA49" s="1">
        <v>28099</v>
      </c>
      <c r="AB49">
        <v>4</v>
      </c>
      <c r="AC49">
        <v>2000</v>
      </c>
      <c r="AD49">
        <v>0</v>
      </c>
      <c r="AE49">
        <v>4.8099999999999996</v>
      </c>
      <c r="AF49">
        <v>37.5</v>
      </c>
      <c r="AG49">
        <v>37.5</v>
      </c>
      <c r="AH49">
        <v>114</v>
      </c>
      <c r="AI49">
        <v>4.3</v>
      </c>
      <c r="AJ49">
        <v>6.72</v>
      </c>
    </row>
    <row r="50" spans="1:36" x14ac:dyDescent="0.3">
      <c r="A50">
        <v>2003</v>
      </c>
      <c r="B50" t="s">
        <v>1908</v>
      </c>
      <c r="C50" s="2">
        <v>27</v>
      </c>
      <c r="D50" s="2" t="s">
        <v>3341</v>
      </c>
      <c r="E50" s="2" t="s">
        <v>2824</v>
      </c>
      <c r="F50" t="s">
        <v>54</v>
      </c>
      <c r="G50">
        <v>4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Q50">
        <v>0</v>
      </c>
      <c r="R50">
        <v>2</v>
      </c>
      <c r="S50">
        <v>9</v>
      </c>
      <c r="T50">
        <v>4.5</v>
      </c>
      <c r="U50">
        <v>0</v>
      </c>
      <c r="V50" t="s">
        <v>46</v>
      </c>
      <c r="W50">
        <v>1</v>
      </c>
      <c r="X50">
        <v>75</v>
      </c>
      <c r="Y50">
        <v>255</v>
      </c>
      <c r="Z50" t="s">
        <v>196</v>
      </c>
      <c r="AA50" s="1">
        <v>28099</v>
      </c>
      <c r="AB50">
        <v>4</v>
      </c>
      <c r="AC50">
        <v>2000</v>
      </c>
      <c r="AD50">
        <v>0</v>
      </c>
      <c r="AE50">
        <v>4.8099999999999996</v>
      </c>
      <c r="AF50">
        <v>37.5</v>
      </c>
      <c r="AG50">
        <v>37.5</v>
      </c>
      <c r="AH50">
        <v>114</v>
      </c>
      <c r="AI50">
        <v>4.3</v>
      </c>
      <c r="AJ50">
        <v>6.72</v>
      </c>
    </row>
    <row r="51" spans="1:36" x14ac:dyDescent="0.3">
      <c r="A51">
        <v>2007</v>
      </c>
      <c r="B51" t="s">
        <v>1398</v>
      </c>
      <c r="C51" s="2">
        <v>32</v>
      </c>
      <c r="D51" s="2" t="s">
        <v>3630</v>
      </c>
      <c r="E51" s="2" t="s">
        <v>2905</v>
      </c>
      <c r="F51" t="s">
        <v>45</v>
      </c>
      <c r="G51">
        <v>16</v>
      </c>
      <c r="H51">
        <v>6</v>
      </c>
      <c r="I51">
        <v>0</v>
      </c>
      <c r="J51">
        <v>0</v>
      </c>
      <c r="K51">
        <v>0</v>
      </c>
      <c r="L51">
        <v>0</v>
      </c>
      <c r="M51">
        <v>0</v>
      </c>
      <c r="N51">
        <v>115</v>
      </c>
      <c r="O51">
        <v>448</v>
      </c>
      <c r="P51">
        <v>3.9</v>
      </c>
      <c r="Q51">
        <v>5</v>
      </c>
      <c r="R51">
        <v>36</v>
      </c>
      <c r="S51">
        <v>211</v>
      </c>
      <c r="T51">
        <v>5.86</v>
      </c>
      <c r="U51">
        <v>0</v>
      </c>
      <c r="V51" t="s">
        <v>32</v>
      </c>
      <c r="W51">
        <v>96</v>
      </c>
      <c r="X51">
        <v>12</v>
      </c>
      <c r="Y51">
        <v>213</v>
      </c>
      <c r="Z51" t="s">
        <v>167</v>
      </c>
      <c r="AA51" s="1">
        <v>27711</v>
      </c>
      <c r="AB51">
        <v>0</v>
      </c>
      <c r="AC51">
        <v>0</v>
      </c>
      <c r="AD51">
        <v>0</v>
      </c>
      <c r="AE51">
        <v>4.84</v>
      </c>
      <c r="AF51">
        <v>23</v>
      </c>
      <c r="AG51">
        <v>32.5</v>
      </c>
      <c r="AH51">
        <v>113</v>
      </c>
      <c r="AI51">
        <v>4.17</v>
      </c>
      <c r="AJ51">
        <v>7</v>
      </c>
    </row>
    <row r="52" spans="1:36" x14ac:dyDescent="0.3">
      <c r="A52">
        <v>2004</v>
      </c>
      <c r="B52" t="s">
        <v>1398</v>
      </c>
      <c r="C52" s="2">
        <v>29</v>
      </c>
      <c r="D52" s="2" t="s">
        <v>3630</v>
      </c>
      <c r="E52" s="2" t="s">
        <v>2905</v>
      </c>
      <c r="F52" t="s">
        <v>45</v>
      </c>
      <c r="G52">
        <v>16</v>
      </c>
      <c r="H52">
        <v>3</v>
      </c>
      <c r="I52">
        <v>0</v>
      </c>
      <c r="J52">
        <v>0</v>
      </c>
      <c r="K52">
        <v>0</v>
      </c>
      <c r="L52">
        <v>0</v>
      </c>
      <c r="M52">
        <v>0</v>
      </c>
      <c r="N52">
        <v>58</v>
      </c>
      <c r="O52">
        <v>244</v>
      </c>
      <c r="P52">
        <v>4.21</v>
      </c>
      <c r="Q52">
        <v>2</v>
      </c>
      <c r="R52">
        <v>29</v>
      </c>
      <c r="S52">
        <v>174</v>
      </c>
      <c r="T52">
        <v>6</v>
      </c>
      <c r="U52">
        <v>0</v>
      </c>
      <c r="V52" t="s">
        <v>32</v>
      </c>
      <c r="W52">
        <v>54</v>
      </c>
      <c r="X52">
        <v>70</v>
      </c>
      <c r="Y52">
        <v>213</v>
      </c>
      <c r="Z52" t="s">
        <v>167</v>
      </c>
      <c r="AA52" s="1">
        <v>27711</v>
      </c>
      <c r="AB52">
        <v>0</v>
      </c>
      <c r="AC52">
        <v>0</v>
      </c>
      <c r="AD52">
        <v>0</v>
      </c>
      <c r="AE52">
        <v>4.84</v>
      </c>
      <c r="AF52">
        <v>23</v>
      </c>
      <c r="AG52">
        <v>32.5</v>
      </c>
      <c r="AH52">
        <v>113</v>
      </c>
      <c r="AI52">
        <v>4.17</v>
      </c>
      <c r="AJ52">
        <v>7</v>
      </c>
    </row>
    <row r="53" spans="1:36" x14ac:dyDescent="0.3">
      <c r="A53">
        <v>2001</v>
      </c>
      <c r="B53" t="s">
        <v>1398</v>
      </c>
      <c r="C53" s="2">
        <v>26</v>
      </c>
      <c r="D53" s="2" t="s">
        <v>3630</v>
      </c>
      <c r="E53" s="2" t="s">
        <v>2905</v>
      </c>
      <c r="F53" t="s">
        <v>109</v>
      </c>
      <c r="G53">
        <v>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24</v>
      </c>
      <c r="O53">
        <v>72</v>
      </c>
      <c r="P53">
        <v>3</v>
      </c>
      <c r="Q53">
        <v>1</v>
      </c>
      <c r="R53">
        <v>10</v>
      </c>
      <c r="S53">
        <v>101</v>
      </c>
      <c r="T53">
        <v>10.1</v>
      </c>
      <c r="U53">
        <v>1</v>
      </c>
      <c r="V53" t="s">
        <v>32</v>
      </c>
      <c r="W53">
        <v>29</v>
      </c>
      <c r="X53">
        <v>70</v>
      </c>
      <c r="Y53">
        <v>213</v>
      </c>
      <c r="Z53" t="s">
        <v>167</v>
      </c>
      <c r="AA53" s="1">
        <v>27711</v>
      </c>
      <c r="AB53">
        <v>0</v>
      </c>
      <c r="AC53">
        <v>0</v>
      </c>
      <c r="AD53">
        <v>0</v>
      </c>
      <c r="AE53">
        <v>4.84</v>
      </c>
      <c r="AF53">
        <v>32.5</v>
      </c>
      <c r="AG53">
        <v>32.5</v>
      </c>
      <c r="AH53">
        <v>113</v>
      </c>
      <c r="AI53">
        <v>4.17</v>
      </c>
      <c r="AJ53">
        <v>7</v>
      </c>
    </row>
    <row r="54" spans="1:36" x14ac:dyDescent="0.3">
      <c r="A54">
        <v>2006</v>
      </c>
      <c r="B54" t="s">
        <v>1398</v>
      </c>
      <c r="C54" s="2">
        <v>31</v>
      </c>
      <c r="D54" s="2" t="s">
        <v>3630</v>
      </c>
      <c r="E54" s="2" t="s">
        <v>2905</v>
      </c>
      <c r="F54" t="s">
        <v>45</v>
      </c>
      <c r="G54">
        <v>12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4</v>
      </c>
      <c r="O54">
        <v>11</v>
      </c>
      <c r="P54">
        <v>2.75</v>
      </c>
      <c r="Q54">
        <v>0</v>
      </c>
      <c r="R54">
        <v>19</v>
      </c>
      <c r="S54">
        <v>190</v>
      </c>
      <c r="T54">
        <v>10</v>
      </c>
      <c r="U54">
        <v>0</v>
      </c>
      <c r="V54" t="s">
        <v>32</v>
      </c>
      <c r="W54">
        <v>20</v>
      </c>
      <c r="X54">
        <v>70</v>
      </c>
      <c r="Y54">
        <v>213</v>
      </c>
      <c r="Z54" t="s">
        <v>167</v>
      </c>
      <c r="AA54" s="1">
        <v>27711</v>
      </c>
      <c r="AB54">
        <v>0</v>
      </c>
      <c r="AC54">
        <v>0</v>
      </c>
      <c r="AD54">
        <v>0</v>
      </c>
      <c r="AE54">
        <v>4.84</v>
      </c>
      <c r="AF54">
        <v>23</v>
      </c>
      <c r="AG54">
        <v>32.5</v>
      </c>
      <c r="AH54">
        <v>113</v>
      </c>
      <c r="AI54">
        <v>4.17</v>
      </c>
      <c r="AJ54">
        <v>7</v>
      </c>
    </row>
    <row r="55" spans="1:36" x14ac:dyDescent="0.3">
      <c r="A55">
        <v>2008</v>
      </c>
      <c r="B55" t="s">
        <v>1398</v>
      </c>
      <c r="C55" s="2">
        <v>33</v>
      </c>
      <c r="D55" s="2" t="s">
        <v>3630</v>
      </c>
      <c r="E55" s="2" t="s">
        <v>2905</v>
      </c>
      <c r="F55" t="s">
        <v>45</v>
      </c>
      <c r="G55">
        <v>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8</v>
      </c>
      <c r="O55">
        <v>43</v>
      </c>
      <c r="P55">
        <v>5.38</v>
      </c>
      <c r="Q55">
        <v>0</v>
      </c>
      <c r="R55">
        <v>9</v>
      </c>
      <c r="S55">
        <v>52</v>
      </c>
      <c r="T55">
        <v>5.78</v>
      </c>
      <c r="U55">
        <v>1</v>
      </c>
      <c r="V55" t="s">
        <v>32</v>
      </c>
      <c r="W55">
        <v>16</v>
      </c>
      <c r="X55">
        <v>70</v>
      </c>
      <c r="Y55">
        <v>213</v>
      </c>
      <c r="Z55" t="s">
        <v>167</v>
      </c>
      <c r="AA55" s="1">
        <v>27711</v>
      </c>
      <c r="AB55">
        <v>0</v>
      </c>
      <c r="AC55">
        <v>0</v>
      </c>
      <c r="AD55">
        <v>0</v>
      </c>
      <c r="AE55">
        <v>4.84</v>
      </c>
      <c r="AF55">
        <v>23</v>
      </c>
      <c r="AG55">
        <v>32.5</v>
      </c>
      <c r="AH55">
        <v>113</v>
      </c>
      <c r="AI55">
        <v>4.17</v>
      </c>
      <c r="AJ55">
        <v>7</v>
      </c>
    </row>
    <row r="56" spans="1:36" x14ac:dyDescent="0.3">
      <c r="A56">
        <v>2009</v>
      </c>
      <c r="B56" t="s">
        <v>1398</v>
      </c>
      <c r="C56" s="2">
        <v>34</v>
      </c>
      <c r="D56" s="2" t="s">
        <v>3630</v>
      </c>
      <c r="E56" s="2" t="s">
        <v>2905</v>
      </c>
      <c r="F56" t="s">
        <v>113</v>
      </c>
      <c r="G56">
        <v>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</v>
      </c>
      <c r="O56">
        <v>15</v>
      </c>
      <c r="P56">
        <v>3</v>
      </c>
      <c r="Q56">
        <v>0</v>
      </c>
      <c r="R56">
        <v>5</v>
      </c>
      <c r="S56">
        <v>34</v>
      </c>
      <c r="T56">
        <v>6.8</v>
      </c>
      <c r="U56">
        <v>0</v>
      </c>
      <c r="V56" t="s">
        <v>32</v>
      </c>
      <c r="W56">
        <v>5</v>
      </c>
      <c r="X56">
        <v>70</v>
      </c>
      <c r="Y56">
        <v>213</v>
      </c>
      <c r="Z56" t="s">
        <v>167</v>
      </c>
      <c r="AA56" s="1">
        <v>27711</v>
      </c>
      <c r="AB56">
        <v>0</v>
      </c>
      <c r="AC56">
        <v>0</v>
      </c>
      <c r="AD56">
        <v>0</v>
      </c>
      <c r="AE56">
        <v>4.84</v>
      </c>
      <c r="AF56">
        <v>23</v>
      </c>
      <c r="AG56">
        <v>32.5</v>
      </c>
      <c r="AH56">
        <v>113</v>
      </c>
      <c r="AI56">
        <v>4.17</v>
      </c>
      <c r="AJ56">
        <v>7</v>
      </c>
    </row>
    <row r="57" spans="1:36" x14ac:dyDescent="0.3">
      <c r="A57">
        <v>2003</v>
      </c>
      <c r="B57" t="s">
        <v>1693</v>
      </c>
      <c r="C57" s="2">
        <v>23</v>
      </c>
      <c r="D57" s="2" t="s">
        <v>4586</v>
      </c>
      <c r="E57" s="2" t="s">
        <v>2801</v>
      </c>
      <c r="F57" t="s">
        <v>86</v>
      </c>
      <c r="G57">
        <v>16</v>
      </c>
      <c r="H57">
        <v>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Q57">
        <v>0</v>
      </c>
      <c r="R57">
        <v>8</v>
      </c>
      <c r="S57">
        <v>116</v>
      </c>
      <c r="T57">
        <v>14.5</v>
      </c>
      <c r="U57">
        <v>1</v>
      </c>
      <c r="V57" t="s">
        <v>46</v>
      </c>
      <c r="W57">
        <v>18</v>
      </c>
      <c r="X57">
        <v>78</v>
      </c>
      <c r="Y57">
        <v>252</v>
      </c>
      <c r="Z57" t="s">
        <v>155</v>
      </c>
      <c r="AA57" s="1">
        <v>29294</v>
      </c>
      <c r="AB57">
        <v>5</v>
      </c>
      <c r="AC57">
        <v>2003</v>
      </c>
      <c r="AD57">
        <v>0</v>
      </c>
      <c r="AE57">
        <v>4.72</v>
      </c>
      <c r="AF57">
        <v>33.5</v>
      </c>
      <c r="AG57">
        <v>33.5</v>
      </c>
      <c r="AH57">
        <v>115</v>
      </c>
      <c r="AI57">
        <v>4.3</v>
      </c>
      <c r="AJ57">
        <v>7.57</v>
      </c>
    </row>
    <row r="58" spans="1:36" x14ac:dyDescent="0.3">
      <c r="A58">
        <v>2004</v>
      </c>
      <c r="B58" t="s">
        <v>1693</v>
      </c>
      <c r="C58" s="2">
        <v>24</v>
      </c>
      <c r="D58" s="2" t="s">
        <v>4586</v>
      </c>
      <c r="E58" s="2" t="s">
        <v>2801</v>
      </c>
      <c r="F58" t="s">
        <v>86</v>
      </c>
      <c r="G58">
        <v>16</v>
      </c>
      <c r="H58">
        <v>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Q58">
        <v>0</v>
      </c>
      <c r="R58">
        <v>10</v>
      </c>
      <c r="S58">
        <v>115</v>
      </c>
      <c r="T58">
        <v>11.5</v>
      </c>
      <c r="U58">
        <v>0</v>
      </c>
      <c r="V58" t="s">
        <v>46</v>
      </c>
      <c r="W58">
        <v>12</v>
      </c>
      <c r="X58">
        <v>78</v>
      </c>
      <c r="Y58">
        <v>252</v>
      </c>
      <c r="Z58" t="s">
        <v>155</v>
      </c>
      <c r="AA58" s="1">
        <v>29294</v>
      </c>
      <c r="AB58">
        <v>5</v>
      </c>
      <c r="AC58">
        <v>2003</v>
      </c>
      <c r="AD58">
        <v>0</v>
      </c>
      <c r="AE58">
        <v>4.72</v>
      </c>
      <c r="AF58">
        <v>24</v>
      </c>
      <c r="AG58">
        <v>33.5</v>
      </c>
      <c r="AH58">
        <v>115</v>
      </c>
      <c r="AI58">
        <v>4.3</v>
      </c>
      <c r="AJ58">
        <v>7.57</v>
      </c>
    </row>
    <row r="59" spans="1:36" x14ac:dyDescent="0.3">
      <c r="A59">
        <v>2006</v>
      </c>
      <c r="B59" t="s">
        <v>1693</v>
      </c>
      <c r="C59" s="2">
        <v>26</v>
      </c>
      <c r="D59" s="2" t="s">
        <v>4586</v>
      </c>
      <c r="E59" s="2" t="s">
        <v>2801</v>
      </c>
      <c r="F59" t="s">
        <v>129</v>
      </c>
      <c r="G59">
        <v>16</v>
      </c>
      <c r="H59">
        <v>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Q59">
        <v>0</v>
      </c>
      <c r="R59">
        <v>5</v>
      </c>
      <c r="S59">
        <v>68</v>
      </c>
      <c r="T59">
        <v>13.6</v>
      </c>
      <c r="U59">
        <v>0</v>
      </c>
      <c r="V59" t="s">
        <v>46</v>
      </c>
      <c r="W59">
        <v>7</v>
      </c>
      <c r="X59">
        <v>78</v>
      </c>
      <c r="Y59">
        <v>252</v>
      </c>
      <c r="Z59" t="s">
        <v>155</v>
      </c>
      <c r="AA59" s="1">
        <v>29294</v>
      </c>
      <c r="AB59">
        <v>5</v>
      </c>
      <c r="AC59">
        <v>2003</v>
      </c>
      <c r="AD59">
        <v>0</v>
      </c>
      <c r="AE59">
        <v>4.72</v>
      </c>
      <c r="AF59">
        <v>24</v>
      </c>
      <c r="AG59">
        <v>33.5</v>
      </c>
      <c r="AH59">
        <v>115</v>
      </c>
      <c r="AI59">
        <v>4.3</v>
      </c>
      <c r="AJ59">
        <v>7.57</v>
      </c>
    </row>
    <row r="60" spans="1:36" x14ac:dyDescent="0.3">
      <c r="A60">
        <v>2007</v>
      </c>
      <c r="B60" t="s">
        <v>1693</v>
      </c>
      <c r="C60" s="2">
        <v>27</v>
      </c>
      <c r="D60" s="2" t="s">
        <v>4586</v>
      </c>
      <c r="E60" s="2" t="s">
        <v>2801</v>
      </c>
      <c r="F60" t="s">
        <v>129</v>
      </c>
      <c r="G60">
        <v>7</v>
      </c>
      <c r="H60">
        <v>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Q60">
        <v>0</v>
      </c>
      <c r="R60">
        <v>2</v>
      </c>
      <c r="S60">
        <v>13</v>
      </c>
      <c r="T60">
        <v>6.5</v>
      </c>
      <c r="U60">
        <v>0</v>
      </c>
      <c r="V60" t="s">
        <v>46</v>
      </c>
      <c r="W60">
        <v>1</v>
      </c>
      <c r="X60">
        <v>78</v>
      </c>
      <c r="Y60">
        <v>252</v>
      </c>
      <c r="Z60" t="s">
        <v>155</v>
      </c>
      <c r="AA60" s="1">
        <v>29294</v>
      </c>
      <c r="AB60">
        <v>5</v>
      </c>
      <c r="AC60">
        <v>2003</v>
      </c>
      <c r="AD60">
        <v>0</v>
      </c>
      <c r="AE60">
        <v>4.72</v>
      </c>
      <c r="AF60">
        <v>24</v>
      </c>
      <c r="AG60">
        <v>33.5</v>
      </c>
      <c r="AH60">
        <v>115</v>
      </c>
      <c r="AI60">
        <v>4.3</v>
      </c>
      <c r="AJ60">
        <v>7.57</v>
      </c>
    </row>
    <row r="61" spans="1:36" x14ac:dyDescent="0.3">
      <c r="A61">
        <v>2005</v>
      </c>
      <c r="B61" t="s">
        <v>1777</v>
      </c>
      <c r="C61" s="2">
        <v>22</v>
      </c>
      <c r="D61" s="2" t="s">
        <v>2908</v>
      </c>
      <c r="E61" s="2" t="s">
        <v>2865</v>
      </c>
      <c r="F61" t="s">
        <v>124</v>
      </c>
      <c r="G61">
        <v>16</v>
      </c>
      <c r="H61">
        <v>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Q61">
        <v>0</v>
      </c>
      <c r="R61">
        <v>28</v>
      </c>
      <c r="S61">
        <v>270</v>
      </c>
      <c r="T61">
        <v>9.64</v>
      </c>
      <c r="U61">
        <v>1</v>
      </c>
      <c r="V61" t="s">
        <v>46</v>
      </c>
      <c r="W61">
        <v>33</v>
      </c>
      <c r="X61">
        <v>76</v>
      </c>
      <c r="Y61">
        <v>263</v>
      </c>
      <c r="Z61" t="s">
        <v>780</v>
      </c>
      <c r="AA61" s="1">
        <v>30562</v>
      </c>
      <c r="AB61">
        <v>0</v>
      </c>
      <c r="AC61">
        <v>0</v>
      </c>
      <c r="AD61">
        <v>0</v>
      </c>
      <c r="AE61">
        <v>4.78</v>
      </c>
      <c r="AF61">
        <v>25</v>
      </c>
      <c r="AG61">
        <v>38</v>
      </c>
      <c r="AH61">
        <v>121</v>
      </c>
      <c r="AI61">
        <v>4.1100000000000003</v>
      </c>
      <c r="AJ61">
        <v>7.12</v>
      </c>
    </row>
    <row r="62" spans="1:36" x14ac:dyDescent="0.3">
      <c r="A62">
        <v>2006</v>
      </c>
      <c r="B62" t="s">
        <v>1777</v>
      </c>
      <c r="C62" s="2">
        <v>23</v>
      </c>
      <c r="D62" s="2" t="s">
        <v>2908</v>
      </c>
      <c r="E62" s="2" t="s">
        <v>2865</v>
      </c>
      <c r="F62" t="s">
        <v>124</v>
      </c>
      <c r="G62">
        <v>14</v>
      </c>
      <c r="H62">
        <v>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Q62">
        <v>0</v>
      </c>
      <c r="R62">
        <v>15</v>
      </c>
      <c r="S62">
        <v>111</v>
      </c>
      <c r="T62">
        <v>7.4</v>
      </c>
      <c r="U62">
        <v>1</v>
      </c>
      <c r="V62" t="s">
        <v>46</v>
      </c>
      <c r="W62">
        <v>17</v>
      </c>
      <c r="X62">
        <v>76</v>
      </c>
      <c r="Y62">
        <v>263</v>
      </c>
      <c r="Z62" t="s">
        <v>780</v>
      </c>
      <c r="AA62" s="1">
        <v>30562</v>
      </c>
      <c r="AB62">
        <v>0</v>
      </c>
      <c r="AC62">
        <v>0</v>
      </c>
      <c r="AD62">
        <v>0</v>
      </c>
      <c r="AE62">
        <v>4.78</v>
      </c>
      <c r="AF62">
        <v>25</v>
      </c>
      <c r="AG62">
        <v>38</v>
      </c>
      <c r="AH62">
        <v>121</v>
      </c>
      <c r="AI62">
        <v>4.1100000000000003</v>
      </c>
      <c r="AJ62">
        <v>7.12</v>
      </c>
    </row>
    <row r="63" spans="1:36" x14ac:dyDescent="0.3">
      <c r="A63">
        <v>2009</v>
      </c>
      <c r="B63" t="s">
        <v>1450</v>
      </c>
      <c r="C63" s="2">
        <v>27</v>
      </c>
      <c r="D63" s="2" t="s">
        <v>3557</v>
      </c>
      <c r="E63" s="2" t="s">
        <v>2804</v>
      </c>
      <c r="F63" t="s">
        <v>60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U63">
        <v>0</v>
      </c>
      <c r="V63" t="s">
        <v>55</v>
      </c>
      <c r="X63">
        <v>69</v>
      </c>
      <c r="Y63">
        <v>181</v>
      </c>
      <c r="Z63" t="s">
        <v>840</v>
      </c>
      <c r="AA63" s="1">
        <v>30272</v>
      </c>
      <c r="AB63">
        <v>6</v>
      </c>
      <c r="AC63">
        <v>2006</v>
      </c>
      <c r="AD63">
        <v>0</v>
      </c>
      <c r="AE63">
        <v>4.4400000000000004</v>
      </c>
      <c r="AF63">
        <v>0</v>
      </c>
      <c r="AG63">
        <v>37.5</v>
      </c>
      <c r="AH63">
        <v>118</v>
      </c>
      <c r="AI63">
        <v>4.16</v>
      </c>
      <c r="AJ63">
        <v>6.89</v>
      </c>
    </row>
    <row r="64" spans="1:36" x14ac:dyDescent="0.3">
      <c r="A64">
        <v>2006</v>
      </c>
      <c r="B64" t="s">
        <v>1450</v>
      </c>
      <c r="C64" s="2">
        <v>24</v>
      </c>
      <c r="D64" s="2" t="s">
        <v>3557</v>
      </c>
      <c r="E64" s="2" t="s">
        <v>2804</v>
      </c>
      <c r="F64" t="s">
        <v>113</v>
      </c>
      <c r="G64">
        <v>15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-4</v>
      </c>
      <c r="P64">
        <v>-4</v>
      </c>
      <c r="Q64">
        <v>0</v>
      </c>
      <c r="R64">
        <v>0</v>
      </c>
      <c r="S64">
        <v>0</v>
      </c>
      <c r="U64">
        <v>0</v>
      </c>
      <c r="V64" t="s">
        <v>55</v>
      </c>
      <c r="X64">
        <v>69</v>
      </c>
      <c r="Y64">
        <v>181</v>
      </c>
      <c r="Z64" t="s">
        <v>840</v>
      </c>
      <c r="AA64" s="1">
        <v>30272</v>
      </c>
      <c r="AB64">
        <v>6</v>
      </c>
      <c r="AC64">
        <v>2006</v>
      </c>
      <c r="AD64">
        <v>0</v>
      </c>
      <c r="AE64">
        <v>4.4400000000000004</v>
      </c>
      <c r="AF64">
        <v>0</v>
      </c>
      <c r="AG64">
        <v>37.5</v>
      </c>
      <c r="AH64">
        <v>118</v>
      </c>
      <c r="AI64">
        <v>4.16</v>
      </c>
      <c r="AJ64">
        <v>6.89</v>
      </c>
    </row>
    <row r="65" spans="1:36" x14ac:dyDescent="0.3">
      <c r="A65">
        <v>2004</v>
      </c>
      <c r="B65" t="s">
        <v>1854</v>
      </c>
      <c r="C65" s="2">
        <v>24</v>
      </c>
      <c r="D65" s="2" t="s">
        <v>3052</v>
      </c>
      <c r="E65" s="2" t="s">
        <v>3053</v>
      </c>
      <c r="F65" t="s">
        <v>54</v>
      </c>
      <c r="G65">
        <v>4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8</v>
      </c>
      <c r="O65">
        <v>25</v>
      </c>
      <c r="P65">
        <v>3.13</v>
      </c>
      <c r="Q65">
        <v>0</v>
      </c>
      <c r="R65">
        <v>3</v>
      </c>
      <c r="S65">
        <v>25</v>
      </c>
      <c r="T65">
        <v>8.33</v>
      </c>
      <c r="U65">
        <v>0</v>
      </c>
      <c r="V65" t="s">
        <v>32</v>
      </c>
      <c r="W65">
        <v>5</v>
      </c>
      <c r="X65">
        <v>70</v>
      </c>
      <c r="Y65">
        <v>225</v>
      </c>
      <c r="Z65" t="s">
        <v>50</v>
      </c>
      <c r="AA65" s="1">
        <v>29546</v>
      </c>
      <c r="AB65">
        <v>7</v>
      </c>
      <c r="AC65">
        <v>2004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 spans="1:36" x14ac:dyDescent="0.3">
      <c r="A66">
        <v>2006</v>
      </c>
      <c r="B66" t="s">
        <v>1854</v>
      </c>
      <c r="C66" s="2">
        <v>26</v>
      </c>
      <c r="D66" s="2" t="s">
        <v>3052</v>
      </c>
      <c r="E66" s="2" t="s">
        <v>3053</v>
      </c>
      <c r="F66" t="s">
        <v>160</v>
      </c>
      <c r="G66">
        <v>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U66">
        <v>0</v>
      </c>
      <c r="V66" t="s">
        <v>32</v>
      </c>
      <c r="X66">
        <v>70</v>
      </c>
      <c r="Y66">
        <v>225</v>
      </c>
      <c r="Z66" t="s">
        <v>50</v>
      </c>
      <c r="AA66" s="1">
        <v>29546</v>
      </c>
      <c r="AB66">
        <v>7</v>
      </c>
      <c r="AC66">
        <v>2004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 spans="1:36" x14ac:dyDescent="0.3">
      <c r="A67">
        <v>2005</v>
      </c>
      <c r="B67" t="s">
        <v>1854</v>
      </c>
      <c r="C67" s="2">
        <v>25</v>
      </c>
      <c r="D67" s="2" t="s">
        <v>3052</v>
      </c>
      <c r="E67" s="2" t="s">
        <v>3053</v>
      </c>
      <c r="F67" t="s">
        <v>77</v>
      </c>
      <c r="G67">
        <v>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U67">
        <v>0</v>
      </c>
      <c r="V67" t="s">
        <v>32</v>
      </c>
      <c r="X67">
        <v>70</v>
      </c>
      <c r="Y67">
        <v>225</v>
      </c>
      <c r="Z67" t="s">
        <v>50</v>
      </c>
      <c r="AA67" s="1">
        <v>29546</v>
      </c>
      <c r="AB67">
        <v>7</v>
      </c>
      <c r="AC67">
        <v>2004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 spans="1:36" x14ac:dyDescent="0.3">
      <c r="A68">
        <v>2010</v>
      </c>
      <c r="B68" t="s">
        <v>1127</v>
      </c>
      <c r="C68" s="2">
        <v>25</v>
      </c>
      <c r="D68" s="2" t="s">
        <v>3403</v>
      </c>
      <c r="E68" s="2" t="s">
        <v>2855</v>
      </c>
      <c r="F68" t="s">
        <v>45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Q68">
        <v>0</v>
      </c>
      <c r="R68">
        <v>7</v>
      </c>
      <c r="S68">
        <v>79</v>
      </c>
      <c r="T68">
        <v>11.29</v>
      </c>
      <c r="U68">
        <v>0</v>
      </c>
      <c r="V68" t="s">
        <v>55</v>
      </c>
      <c r="W68">
        <v>8</v>
      </c>
      <c r="X68">
        <v>74</v>
      </c>
      <c r="Y68">
        <v>185</v>
      </c>
      <c r="Z68" t="s">
        <v>196</v>
      </c>
      <c r="AA68" s="1">
        <v>31358</v>
      </c>
      <c r="AB68">
        <v>7</v>
      </c>
      <c r="AC68">
        <v>2008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 spans="1:36" x14ac:dyDescent="0.3">
      <c r="A69">
        <v>2011</v>
      </c>
      <c r="B69" t="s">
        <v>1127</v>
      </c>
      <c r="C69" s="2">
        <v>26</v>
      </c>
      <c r="D69" s="2" t="s">
        <v>3403</v>
      </c>
      <c r="E69" s="2" t="s">
        <v>2855</v>
      </c>
      <c r="F69" t="s">
        <v>45</v>
      </c>
      <c r="G69">
        <v>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Q69">
        <v>0</v>
      </c>
      <c r="R69">
        <v>2</v>
      </c>
      <c r="S69">
        <v>31</v>
      </c>
      <c r="T69">
        <v>15.5</v>
      </c>
      <c r="U69">
        <v>0</v>
      </c>
      <c r="V69" t="s">
        <v>55</v>
      </c>
      <c r="W69">
        <v>3</v>
      </c>
      <c r="X69">
        <v>74</v>
      </c>
      <c r="Y69">
        <v>185</v>
      </c>
      <c r="Z69" t="s">
        <v>196</v>
      </c>
      <c r="AA69" s="1">
        <v>31358</v>
      </c>
      <c r="AB69">
        <v>7</v>
      </c>
      <c r="AC69">
        <v>2008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 spans="1:36" x14ac:dyDescent="0.3">
      <c r="A70">
        <v>2003</v>
      </c>
      <c r="B70" t="s">
        <v>2129</v>
      </c>
      <c r="C70" s="2">
        <v>23</v>
      </c>
      <c r="D70" s="2" t="s">
        <v>3216</v>
      </c>
      <c r="E70" s="2" t="s">
        <v>2796</v>
      </c>
      <c r="F70" t="s">
        <v>38</v>
      </c>
      <c r="G70">
        <v>11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10</v>
      </c>
      <c r="P70">
        <v>10</v>
      </c>
      <c r="Q70">
        <v>0</v>
      </c>
      <c r="R70">
        <v>2</v>
      </c>
      <c r="S70">
        <v>10</v>
      </c>
      <c r="T70">
        <v>5</v>
      </c>
      <c r="U70">
        <v>0</v>
      </c>
      <c r="V70" t="s">
        <v>55</v>
      </c>
      <c r="W70">
        <v>2</v>
      </c>
      <c r="X70">
        <v>71</v>
      </c>
      <c r="Y70">
        <v>215</v>
      </c>
      <c r="Z70" t="s">
        <v>135</v>
      </c>
      <c r="AA70" s="1">
        <v>29303</v>
      </c>
      <c r="AB70">
        <v>5</v>
      </c>
      <c r="AC70">
        <v>2003</v>
      </c>
      <c r="AD70">
        <v>0</v>
      </c>
      <c r="AE70">
        <v>4.49</v>
      </c>
      <c r="AF70">
        <v>32</v>
      </c>
      <c r="AG70">
        <v>32</v>
      </c>
      <c r="AH70">
        <v>119</v>
      </c>
      <c r="AI70">
        <v>4.26</v>
      </c>
      <c r="AJ70">
        <v>7.32</v>
      </c>
    </row>
    <row r="71" spans="1:36" x14ac:dyDescent="0.3">
      <c r="A71">
        <v>1999</v>
      </c>
      <c r="B71" t="s">
        <v>2130</v>
      </c>
      <c r="C71" s="2">
        <v>29</v>
      </c>
      <c r="D71" s="2" t="s">
        <v>2819</v>
      </c>
      <c r="E71" s="2" t="s">
        <v>2803</v>
      </c>
      <c r="F71" t="s">
        <v>124</v>
      </c>
      <c r="G71">
        <v>16</v>
      </c>
      <c r="H71">
        <v>12</v>
      </c>
      <c r="I71">
        <v>0</v>
      </c>
      <c r="J71">
        <v>0</v>
      </c>
      <c r="K71">
        <v>0</v>
      </c>
      <c r="L71">
        <v>0</v>
      </c>
      <c r="M71">
        <v>0</v>
      </c>
      <c r="N71">
        <v>193</v>
      </c>
      <c r="O71">
        <v>553</v>
      </c>
      <c r="P71">
        <v>2.87</v>
      </c>
      <c r="Q71">
        <v>0</v>
      </c>
      <c r="R71">
        <v>49</v>
      </c>
      <c r="S71">
        <v>335</v>
      </c>
      <c r="T71">
        <v>6.84</v>
      </c>
      <c r="U71">
        <v>0</v>
      </c>
      <c r="V71" t="s">
        <v>32</v>
      </c>
      <c r="W71">
        <v>89</v>
      </c>
      <c r="X71">
        <v>71</v>
      </c>
      <c r="Y71">
        <v>211</v>
      </c>
      <c r="Z71" t="s">
        <v>897</v>
      </c>
      <c r="AA71" s="1">
        <v>25857</v>
      </c>
      <c r="AB71">
        <v>5</v>
      </c>
      <c r="AC71">
        <v>1993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 spans="1:36" x14ac:dyDescent="0.3">
      <c r="A72">
        <v>2003</v>
      </c>
      <c r="B72" t="s">
        <v>2130</v>
      </c>
      <c r="C72" s="2">
        <v>33</v>
      </c>
      <c r="D72" s="2" t="s">
        <v>2819</v>
      </c>
      <c r="E72" s="2" t="s">
        <v>2803</v>
      </c>
      <c r="F72" t="s">
        <v>71</v>
      </c>
      <c r="G72">
        <v>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28</v>
      </c>
      <c r="O72">
        <v>107</v>
      </c>
      <c r="P72">
        <v>3.82</v>
      </c>
      <c r="Q72">
        <v>0</v>
      </c>
      <c r="R72">
        <v>4</v>
      </c>
      <c r="S72">
        <v>32</v>
      </c>
      <c r="T72">
        <v>8</v>
      </c>
      <c r="U72">
        <v>0</v>
      </c>
      <c r="V72" t="s">
        <v>32</v>
      </c>
      <c r="W72">
        <v>14</v>
      </c>
      <c r="X72">
        <v>71</v>
      </c>
      <c r="Y72">
        <v>211</v>
      </c>
      <c r="Z72" t="s">
        <v>897</v>
      </c>
      <c r="AA72" s="1">
        <v>25857</v>
      </c>
      <c r="AB72">
        <v>5</v>
      </c>
      <c r="AC72">
        <v>1993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 spans="1:36" x14ac:dyDescent="0.3">
      <c r="A73">
        <v>2000</v>
      </c>
      <c r="B73" t="s">
        <v>2130</v>
      </c>
      <c r="C73" s="2">
        <v>30</v>
      </c>
      <c r="D73" s="2" t="s">
        <v>2819</v>
      </c>
      <c r="E73" s="2" t="s">
        <v>2803</v>
      </c>
      <c r="F73" t="s">
        <v>106</v>
      </c>
      <c r="G73">
        <v>15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</v>
      </c>
      <c r="O73">
        <v>50</v>
      </c>
      <c r="P73">
        <v>2.5</v>
      </c>
      <c r="Q73">
        <v>0</v>
      </c>
      <c r="R73">
        <v>16</v>
      </c>
      <c r="S73">
        <v>93</v>
      </c>
      <c r="T73">
        <v>5.81</v>
      </c>
      <c r="U73">
        <v>0</v>
      </c>
      <c r="V73" t="s">
        <v>32</v>
      </c>
      <c r="W73">
        <v>14</v>
      </c>
      <c r="X73">
        <v>71</v>
      </c>
      <c r="Y73">
        <v>211</v>
      </c>
      <c r="Z73" t="s">
        <v>897</v>
      </c>
      <c r="AA73" s="1">
        <v>25857</v>
      </c>
      <c r="AB73">
        <v>5</v>
      </c>
      <c r="AC73">
        <v>1993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 spans="1:36" x14ac:dyDescent="0.3">
      <c r="A74">
        <v>2012</v>
      </c>
      <c r="B74" t="s">
        <v>76</v>
      </c>
      <c r="C74" s="2">
        <v>27</v>
      </c>
      <c r="D74" s="2" t="s">
        <v>3016</v>
      </c>
      <c r="E74" s="2" t="s">
        <v>2796</v>
      </c>
      <c r="F74" t="s">
        <v>77</v>
      </c>
      <c r="G74">
        <v>16</v>
      </c>
      <c r="H74">
        <v>16</v>
      </c>
      <c r="I74">
        <v>0</v>
      </c>
      <c r="J74">
        <v>0</v>
      </c>
      <c r="K74">
        <v>0</v>
      </c>
      <c r="L74">
        <v>0</v>
      </c>
      <c r="M74">
        <v>0</v>
      </c>
      <c r="N74">
        <v>348</v>
      </c>
      <c r="O74">
        <v>2097</v>
      </c>
      <c r="P74">
        <v>6.03</v>
      </c>
      <c r="Q74">
        <v>12</v>
      </c>
      <c r="R74">
        <v>40</v>
      </c>
      <c r="S74">
        <v>217</v>
      </c>
      <c r="T74">
        <v>5.43</v>
      </c>
      <c r="U74">
        <v>1</v>
      </c>
      <c r="V74" t="s">
        <v>32</v>
      </c>
      <c r="W74">
        <v>307</v>
      </c>
      <c r="X74">
        <v>74</v>
      </c>
      <c r="Y74">
        <v>217</v>
      </c>
      <c r="Z74" t="s">
        <v>75</v>
      </c>
      <c r="AA74" s="1">
        <v>31127</v>
      </c>
      <c r="AB74">
        <v>1</v>
      </c>
      <c r="AC74">
        <v>2007</v>
      </c>
      <c r="AD74">
        <v>16</v>
      </c>
      <c r="AE74">
        <v>4.4000000000000004</v>
      </c>
      <c r="AF74">
        <v>0</v>
      </c>
      <c r="AG74">
        <v>38.5</v>
      </c>
      <c r="AH74">
        <v>127</v>
      </c>
      <c r="AI74">
        <v>4.4000000000000004</v>
      </c>
      <c r="AJ74">
        <v>7.09</v>
      </c>
    </row>
    <row r="75" spans="1:36" x14ac:dyDescent="0.3">
      <c r="A75">
        <v>2009</v>
      </c>
      <c r="B75" t="s">
        <v>76</v>
      </c>
      <c r="C75" s="2">
        <v>24</v>
      </c>
      <c r="D75" s="2" t="s">
        <v>3016</v>
      </c>
      <c r="E75" s="2" t="s">
        <v>2796</v>
      </c>
      <c r="F75" t="s">
        <v>77</v>
      </c>
      <c r="G75">
        <v>16</v>
      </c>
      <c r="H75">
        <v>15</v>
      </c>
      <c r="I75">
        <v>0</v>
      </c>
      <c r="J75">
        <v>0</v>
      </c>
      <c r="K75">
        <v>0</v>
      </c>
      <c r="L75">
        <v>0</v>
      </c>
      <c r="M75">
        <v>0</v>
      </c>
      <c r="N75">
        <v>314</v>
      </c>
      <c r="O75">
        <v>1383</v>
      </c>
      <c r="P75">
        <v>4.4000000000000004</v>
      </c>
      <c r="Q75">
        <v>18</v>
      </c>
      <c r="R75">
        <v>43</v>
      </c>
      <c r="S75">
        <v>436</v>
      </c>
      <c r="T75">
        <v>10.14</v>
      </c>
      <c r="U75">
        <v>0</v>
      </c>
      <c r="V75" t="s">
        <v>32</v>
      </c>
      <c r="W75">
        <v>290</v>
      </c>
      <c r="X75">
        <v>70</v>
      </c>
      <c r="Y75">
        <v>210</v>
      </c>
      <c r="Z75" t="s">
        <v>75</v>
      </c>
      <c r="AA75" s="1">
        <v>31127</v>
      </c>
      <c r="AB75">
        <v>1</v>
      </c>
      <c r="AC75">
        <v>2007</v>
      </c>
      <c r="AD75">
        <v>16</v>
      </c>
      <c r="AE75">
        <v>4.4000000000000004</v>
      </c>
      <c r="AF75">
        <v>0</v>
      </c>
      <c r="AG75">
        <v>38.5</v>
      </c>
      <c r="AH75">
        <v>127</v>
      </c>
      <c r="AI75">
        <v>4.4000000000000004</v>
      </c>
      <c r="AJ75">
        <v>7.09</v>
      </c>
    </row>
    <row r="76" spans="1:36" x14ac:dyDescent="0.3">
      <c r="A76">
        <v>2008</v>
      </c>
      <c r="B76" t="s">
        <v>76</v>
      </c>
      <c r="C76" s="2">
        <v>23</v>
      </c>
      <c r="D76" s="2" t="s">
        <v>3016</v>
      </c>
      <c r="E76" s="2" t="s">
        <v>2796</v>
      </c>
      <c r="F76" t="s">
        <v>77</v>
      </c>
      <c r="G76">
        <v>16</v>
      </c>
      <c r="H76">
        <v>15</v>
      </c>
      <c r="I76">
        <v>0</v>
      </c>
      <c r="J76">
        <v>0</v>
      </c>
      <c r="K76">
        <v>0</v>
      </c>
      <c r="L76">
        <v>0</v>
      </c>
      <c r="M76">
        <v>0</v>
      </c>
      <c r="N76">
        <v>363</v>
      </c>
      <c r="O76">
        <v>1760</v>
      </c>
      <c r="P76">
        <v>4.8499999999999996</v>
      </c>
      <c r="Q76">
        <v>10</v>
      </c>
      <c r="R76">
        <v>21</v>
      </c>
      <c r="S76">
        <v>125</v>
      </c>
      <c r="T76">
        <v>5.95</v>
      </c>
      <c r="U76">
        <v>0</v>
      </c>
      <c r="V76" t="s">
        <v>32</v>
      </c>
      <c r="W76">
        <v>249</v>
      </c>
      <c r="X76">
        <v>70</v>
      </c>
      <c r="Y76">
        <v>210</v>
      </c>
      <c r="Z76" t="s">
        <v>75</v>
      </c>
      <c r="AA76" s="1">
        <v>31127</v>
      </c>
      <c r="AB76">
        <v>1</v>
      </c>
      <c r="AC76">
        <v>2007</v>
      </c>
      <c r="AD76">
        <v>16</v>
      </c>
      <c r="AE76">
        <v>4.4000000000000004</v>
      </c>
      <c r="AF76">
        <v>0</v>
      </c>
      <c r="AG76">
        <v>38.5</v>
      </c>
      <c r="AH76">
        <v>127</v>
      </c>
      <c r="AI76">
        <v>4.4000000000000004</v>
      </c>
      <c r="AJ76">
        <v>7.09</v>
      </c>
    </row>
    <row r="77" spans="1:36" x14ac:dyDescent="0.3">
      <c r="A77">
        <v>2010</v>
      </c>
      <c r="B77" t="s">
        <v>76</v>
      </c>
      <c r="C77" s="2">
        <v>25</v>
      </c>
      <c r="D77" s="2" t="s">
        <v>3016</v>
      </c>
      <c r="E77" s="2" t="s">
        <v>2796</v>
      </c>
      <c r="F77" t="s">
        <v>77</v>
      </c>
      <c r="G77">
        <v>15</v>
      </c>
      <c r="H77">
        <v>15</v>
      </c>
      <c r="I77">
        <v>0</v>
      </c>
      <c r="J77">
        <v>0</v>
      </c>
      <c r="K77">
        <v>0</v>
      </c>
      <c r="L77">
        <v>0</v>
      </c>
      <c r="M77">
        <v>0</v>
      </c>
      <c r="N77">
        <v>283</v>
      </c>
      <c r="O77">
        <v>1298</v>
      </c>
      <c r="P77">
        <v>4.59</v>
      </c>
      <c r="Q77">
        <v>12</v>
      </c>
      <c r="R77">
        <v>36</v>
      </c>
      <c r="S77">
        <v>341</v>
      </c>
      <c r="T77">
        <v>9.4700000000000006</v>
      </c>
      <c r="U77">
        <v>1</v>
      </c>
      <c r="V77" t="s">
        <v>32</v>
      </c>
      <c r="W77">
        <v>242</v>
      </c>
      <c r="X77">
        <v>74</v>
      </c>
      <c r="Y77">
        <v>217</v>
      </c>
      <c r="Z77" t="s">
        <v>75</v>
      </c>
      <c r="AA77" s="1">
        <v>31127</v>
      </c>
      <c r="AB77">
        <v>1</v>
      </c>
      <c r="AC77">
        <v>2007</v>
      </c>
      <c r="AD77">
        <v>16</v>
      </c>
      <c r="AE77">
        <v>4.4000000000000004</v>
      </c>
      <c r="AF77">
        <v>0</v>
      </c>
      <c r="AG77">
        <v>38.5</v>
      </c>
      <c r="AH77">
        <v>127</v>
      </c>
      <c r="AI77">
        <v>4.4000000000000004</v>
      </c>
      <c r="AJ77">
        <v>7.09</v>
      </c>
    </row>
    <row r="78" spans="1:36" x14ac:dyDescent="0.3">
      <c r="A78">
        <v>2007</v>
      </c>
      <c r="B78" t="s">
        <v>76</v>
      </c>
      <c r="C78" s="2">
        <v>22</v>
      </c>
      <c r="D78" s="2" t="s">
        <v>3016</v>
      </c>
      <c r="E78" s="2" t="s">
        <v>2796</v>
      </c>
      <c r="F78" t="s">
        <v>77</v>
      </c>
      <c r="G78">
        <v>14</v>
      </c>
      <c r="H78">
        <v>9</v>
      </c>
      <c r="I78">
        <v>0</v>
      </c>
      <c r="J78">
        <v>0</v>
      </c>
      <c r="K78">
        <v>0</v>
      </c>
      <c r="L78">
        <v>0</v>
      </c>
      <c r="M78">
        <v>0</v>
      </c>
      <c r="N78">
        <v>238</v>
      </c>
      <c r="O78">
        <v>1341</v>
      </c>
      <c r="P78">
        <v>5.63</v>
      </c>
      <c r="Q78">
        <v>12</v>
      </c>
      <c r="R78">
        <v>19</v>
      </c>
      <c r="S78">
        <v>268</v>
      </c>
      <c r="T78">
        <v>14.11</v>
      </c>
      <c r="U78">
        <v>1</v>
      </c>
      <c r="V78" t="s">
        <v>32</v>
      </c>
      <c r="W78">
        <v>239</v>
      </c>
      <c r="X78">
        <v>12</v>
      </c>
      <c r="Y78">
        <v>210</v>
      </c>
      <c r="Z78" t="s">
        <v>75</v>
      </c>
      <c r="AA78" s="1">
        <v>31127</v>
      </c>
      <c r="AB78">
        <v>1</v>
      </c>
      <c r="AC78">
        <v>2007</v>
      </c>
      <c r="AD78">
        <v>16</v>
      </c>
      <c r="AE78">
        <v>4.4000000000000004</v>
      </c>
      <c r="AF78">
        <v>0</v>
      </c>
      <c r="AG78">
        <v>38.5</v>
      </c>
      <c r="AH78">
        <v>127</v>
      </c>
      <c r="AI78">
        <v>4.4000000000000004</v>
      </c>
      <c r="AJ78">
        <v>7.09</v>
      </c>
    </row>
    <row r="79" spans="1:36" x14ac:dyDescent="0.3">
      <c r="A79">
        <v>2013</v>
      </c>
      <c r="B79" t="s">
        <v>76</v>
      </c>
      <c r="C79" s="2">
        <v>28</v>
      </c>
      <c r="D79" s="2" t="s">
        <v>3016</v>
      </c>
      <c r="E79" s="2" t="s">
        <v>2796</v>
      </c>
      <c r="F79" t="s">
        <v>77</v>
      </c>
      <c r="G79">
        <v>14</v>
      </c>
      <c r="H79">
        <v>14</v>
      </c>
      <c r="I79">
        <v>0</v>
      </c>
      <c r="J79">
        <v>0</v>
      </c>
      <c r="K79">
        <v>0</v>
      </c>
      <c r="L79">
        <v>0</v>
      </c>
      <c r="M79">
        <v>0</v>
      </c>
      <c r="N79">
        <v>279</v>
      </c>
      <c r="O79">
        <v>1266</v>
      </c>
      <c r="P79">
        <v>4.54</v>
      </c>
      <c r="Q79">
        <v>10</v>
      </c>
      <c r="R79">
        <v>29</v>
      </c>
      <c r="S79">
        <v>171</v>
      </c>
      <c r="T79">
        <v>5.9</v>
      </c>
      <c r="U79">
        <v>1</v>
      </c>
      <c r="V79" t="s">
        <v>32</v>
      </c>
      <c r="W79">
        <v>204</v>
      </c>
      <c r="X79">
        <v>74</v>
      </c>
      <c r="Y79">
        <v>217</v>
      </c>
      <c r="Z79" t="s">
        <v>75</v>
      </c>
      <c r="AA79" s="1">
        <v>31127</v>
      </c>
      <c r="AB79">
        <v>1</v>
      </c>
      <c r="AC79">
        <v>2007</v>
      </c>
      <c r="AD79">
        <v>16</v>
      </c>
      <c r="AE79">
        <v>4.4000000000000004</v>
      </c>
      <c r="AF79">
        <v>0</v>
      </c>
      <c r="AG79">
        <v>38.5</v>
      </c>
      <c r="AH79">
        <v>127</v>
      </c>
      <c r="AI79">
        <v>4.4000000000000004</v>
      </c>
      <c r="AJ79">
        <v>7.09</v>
      </c>
    </row>
    <row r="80" spans="1:36" x14ac:dyDescent="0.3">
      <c r="A80">
        <v>2011</v>
      </c>
      <c r="B80" t="s">
        <v>76</v>
      </c>
      <c r="C80" s="2">
        <v>26</v>
      </c>
      <c r="D80" s="2" t="s">
        <v>3016</v>
      </c>
      <c r="E80" s="2" t="s">
        <v>2796</v>
      </c>
      <c r="F80" t="s">
        <v>77</v>
      </c>
      <c r="G80">
        <v>12</v>
      </c>
      <c r="H80">
        <v>12</v>
      </c>
      <c r="I80">
        <v>0</v>
      </c>
      <c r="J80">
        <v>0</v>
      </c>
      <c r="K80">
        <v>0</v>
      </c>
      <c r="L80">
        <v>0</v>
      </c>
      <c r="M80">
        <v>0</v>
      </c>
      <c r="N80">
        <v>208</v>
      </c>
      <c r="O80">
        <v>970</v>
      </c>
      <c r="P80">
        <v>4.66</v>
      </c>
      <c r="Q80">
        <v>12</v>
      </c>
      <c r="R80">
        <v>18</v>
      </c>
      <c r="S80">
        <v>139</v>
      </c>
      <c r="T80">
        <v>7.72</v>
      </c>
      <c r="U80">
        <v>1</v>
      </c>
      <c r="V80" t="s">
        <v>32</v>
      </c>
      <c r="W80">
        <v>189</v>
      </c>
      <c r="X80">
        <v>74</v>
      </c>
      <c r="Y80">
        <v>217</v>
      </c>
      <c r="Z80" t="s">
        <v>75</v>
      </c>
      <c r="AA80" s="1">
        <v>31127</v>
      </c>
      <c r="AB80">
        <v>1</v>
      </c>
      <c r="AC80">
        <v>2007</v>
      </c>
      <c r="AD80">
        <v>16</v>
      </c>
      <c r="AE80">
        <v>4.4000000000000004</v>
      </c>
      <c r="AF80">
        <v>0</v>
      </c>
      <c r="AG80">
        <v>38.5</v>
      </c>
      <c r="AH80">
        <v>127</v>
      </c>
      <c r="AI80">
        <v>4.4000000000000004</v>
      </c>
      <c r="AJ80">
        <v>7.09</v>
      </c>
    </row>
    <row r="81" spans="1:36" x14ac:dyDescent="0.3">
      <c r="A81">
        <v>2007</v>
      </c>
      <c r="B81" t="s">
        <v>76</v>
      </c>
      <c r="C81" s="2">
        <v>28</v>
      </c>
      <c r="D81" s="2" t="s">
        <v>2869</v>
      </c>
      <c r="E81" s="2" t="s">
        <v>2801</v>
      </c>
      <c r="F81" t="s">
        <v>42</v>
      </c>
      <c r="G81">
        <v>16</v>
      </c>
      <c r="H81">
        <v>5</v>
      </c>
      <c r="I81">
        <v>1</v>
      </c>
      <c r="J81">
        <v>1</v>
      </c>
      <c r="K81">
        <v>9</v>
      </c>
      <c r="L81">
        <v>1</v>
      </c>
      <c r="M81">
        <v>0</v>
      </c>
      <c r="N81">
        <v>151</v>
      </c>
      <c r="O81">
        <v>510</v>
      </c>
      <c r="P81">
        <v>3.38</v>
      </c>
      <c r="Q81">
        <v>3</v>
      </c>
      <c r="R81">
        <v>51</v>
      </c>
      <c r="S81">
        <v>420</v>
      </c>
      <c r="T81">
        <v>8.24</v>
      </c>
      <c r="U81">
        <v>0</v>
      </c>
      <c r="V81" t="s">
        <v>32</v>
      </c>
      <c r="W81">
        <v>115</v>
      </c>
      <c r="X81">
        <v>12</v>
      </c>
      <c r="Y81">
        <v>210</v>
      </c>
      <c r="Z81" t="s">
        <v>1343</v>
      </c>
      <c r="AA81" s="1">
        <v>29037</v>
      </c>
      <c r="AB81">
        <v>6</v>
      </c>
      <c r="AC81">
        <v>2002</v>
      </c>
      <c r="AD81" t="e">
        <f>VLOOKUP(12274,'More combine data'!A$3314:$Y$3315,26,FALSE)</f>
        <v>#N/A</v>
      </c>
      <c r="AE81" t="e">
        <f>VLOOKUP(12274,'More combine data'!A$3314:$Y$3315,10,FALSE)</f>
        <v>#N/A</v>
      </c>
      <c r="AF81" t="e">
        <f>VLOOKUP(12274,'More combine data'!A$3314:$Y$3315,17,FALSE)</f>
        <v>#N/A</v>
      </c>
      <c r="AG81" t="e">
        <f>VLOOKUP(12274,'More combine data'!A$3314:$Y$3315,15,FALSE)</f>
        <v>#N/A</v>
      </c>
      <c r="AH81" t="e">
        <f>VLOOKUP(12274,'More combine data'!A$3314:$Y$3315,16,FALSE)</f>
        <v>#N/A</v>
      </c>
      <c r="AI81">
        <v>0</v>
      </c>
      <c r="AJ81">
        <v>0</v>
      </c>
    </row>
    <row r="82" spans="1:36" x14ac:dyDescent="0.3">
      <c r="A82">
        <v>2005</v>
      </c>
      <c r="B82" t="s">
        <v>76</v>
      </c>
      <c r="C82" s="2">
        <v>26</v>
      </c>
      <c r="D82" s="2" t="s">
        <v>2869</v>
      </c>
      <c r="E82" s="2" t="s">
        <v>2801</v>
      </c>
      <c r="F82" t="s">
        <v>42</v>
      </c>
      <c r="G82">
        <v>16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76</v>
      </c>
      <c r="O82">
        <v>391</v>
      </c>
      <c r="P82">
        <v>5.14</v>
      </c>
      <c r="Q82">
        <v>2</v>
      </c>
      <c r="R82">
        <v>7</v>
      </c>
      <c r="S82">
        <v>48</v>
      </c>
      <c r="T82">
        <v>6.86</v>
      </c>
      <c r="U82">
        <v>0</v>
      </c>
      <c r="V82" t="s">
        <v>32</v>
      </c>
      <c r="W82">
        <v>56</v>
      </c>
      <c r="X82">
        <v>70</v>
      </c>
      <c r="Y82">
        <v>210</v>
      </c>
      <c r="Z82" t="s">
        <v>1343</v>
      </c>
      <c r="AA82" s="1">
        <v>29037</v>
      </c>
      <c r="AB82">
        <v>6</v>
      </c>
      <c r="AC82">
        <v>2002</v>
      </c>
      <c r="AD82" t="e">
        <f>VLOOKUP(12274,'More combine data'!A$3314:$Y$3315,26,FALSE)</f>
        <v>#N/A</v>
      </c>
      <c r="AE82" t="e">
        <f>VLOOKUP(12274,'More combine data'!A$3314:$Y$3315,10,FALSE)</f>
        <v>#N/A</v>
      </c>
      <c r="AF82" t="e">
        <f>VLOOKUP(12274,'More combine data'!A$3314:$Y$3315,17,FALSE)</f>
        <v>#N/A</v>
      </c>
      <c r="AG82" t="e">
        <f>VLOOKUP(12274,'More combine data'!A$3314:$Y$3315,15,FALSE)</f>
        <v>#N/A</v>
      </c>
      <c r="AH82" t="e">
        <f>VLOOKUP(12274,'More combine data'!A$3314:$Y$3315,16,FALSE)</f>
        <v>#N/A</v>
      </c>
      <c r="AI82">
        <v>0</v>
      </c>
      <c r="AJ82">
        <v>0</v>
      </c>
    </row>
    <row r="83" spans="1:36" x14ac:dyDescent="0.3">
      <c r="A83">
        <v>2006</v>
      </c>
      <c r="B83" t="s">
        <v>76</v>
      </c>
      <c r="C83" s="2">
        <v>27</v>
      </c>
      <c r="D83" s="2" t="s">
        <v>2869</v>
      </c>
      <c r="E83" s="2" t="s">
        <v>2801</v>
      </c>
      <c r="F83" t="s">
        <v>42</v>
      </c>
      <c r="G83">
        <v>16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10</v>
      </c>
      <c r="O83">
        <v>41</v>
      </c>
      <c r="P83">
        <v>4.0999999999999996</v>
      </c>
      <c r="Q83">
        <v>2</v>
      </c>
      <c r="R83">
        <v>6</v>
      </c>
      <c r="S83">
        <v>88</v>
      </c>
      <c r="T83">
        <v>14.67</v>
      </c>
      <c r="U83">
        <v>0</v>
      </c>
      <c r="V83" t="s">
        <v>32</v>
      </c>
      <c r="W83">
        <v>25</v>
      </c>
      <c r="X83">
        <v>70</v>
      </c>
      <c r="Y83">
        <v>210</v>
      </c>
      <c r="Z83" t="s">
        <v>1343</v>
      </c>
      <c r="AA83" s="1">
        <v>29037</v>
      </c>
      <c r="AB83">
        <v>6</v>
      </c>
      <c r="AC83">
        <v>2002</v>
      </c>
      <c r="AD83" t="e">
        <f>VLOOKUP(12274,'More combine data'!A$3314:$Y$3315,26,FALSE)</f>
        <v>#N/A</v>
      </c>
      <c r="AE83" t="e">
        <f>VLOOKUP(12274,'More combine data'!A$3314:$Y$3315,10,FALSE)</f>
        <v>#N/A</v>
      </c>
      <c r="AF83" t="e">
        <f>VLOOKUP(12274,'More combine data'!A$3314:$Y$3315,17,FALSE)</f>
        <v>#N/A</v>
      </c>
      <c r="AG83" t="e">
        <f>VLOOKUP(12274,'More combine data'!A$3314:$Y$3315,15,FALSE)</f>
        <v>#N/A</v>
      </c>
      <c r="AH83" t="e">
        <f>VLOOKUP(12274,'More combine data'!A$3314:$Y$3315,16,FALSE)</f>
        <v>#N/A</v>
      </c>
      <c r="AI83">
        <v>0</v>
      </c>
      <c r="AJ83">
        <v>0</v>
      </c>
    </row>
    <row r="84" spans="1:36" x14ac:dyDescent="0.3">
      <c r="A84">
        <v>2002</v>
      </c>
      <c r="B84" t="s">
        <v>76</v>
      </c>
      <c r="C84" s="2">
        <v>23</v>
      </c>
      <c r="D84" s="2" t="s">
        <v>2869</v>
      </c>
      <c r="E84" s="2" t="s">
        <v>2801</v>
      </c>
      <c r="F84" t="s">
        <v>42</v>
      </c>
      <c r="G84">
        <v>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19</v>
      </c>
      <c r="O84">
        <v>101</v>
      </c>
      <c r="P84">
        <v>5.32</v>
      </c>
      <c r="Q84">
        <v>1</v>
      </c>
      <c r="R84">
        <v>3</v>
      </c>
      <c r="S84">
        <v>18</v>
      </c>
      <c r="T84">
        <v>6</v>
      </c>
      <c r="U84">
        <v>0</v>
      </c>
      <c r="V84" t="s">
        <v>32</v>
      </c>
      <c r="W84">
        <v>18</v>
      </c>
      <c r="X84">
        <v>70</v>
      </c>
      <c r="Y84">
        <v>210</v>
      </c>
      <c r="Z84" t="s">
        <v>1343</v>
      </c>
      <c r="AA84" s="1">
        <v>29037</v>
      </c>
      <c r="AB84">
        <v>6</v>
      </c>
      <c r="AC84">
        <v>2002</v>
      </c>
      <c r="AD84" t="e">
        <f>VLOOKUP(12274,'More combine data'!A$3314:$Y$3315,26,FALSE)</f>
        <v>#N/A</v>
      </c>
      <c r="AE84" t="e">
        <f>VLOOKUP(12274,'More combine data'!A$3314:$Y$3315,10,FALSE)</f>
        <v>#N/A</v>
      </c>
      <c r="AF84" t="e">
        <f>VLOOKUP(12274,'More combine data'!A$3314:$Y$3315,17,FALSE)</f>
        <v>#N/A</v>
      </c>
      <c r="AG84" t="e">
        <f>VLOOKUP(12274,'More combine data'!A$3314:$Y$3315,15,FALSE)</f>
        <v>#N/A</v>
      </c>
      <c r="AH84" t="e">
        <f>VLOOKUP(12274,'More combine data'!A$3314:$Y$3315,16,FALSE)</f>
        <v>#N/A</v>
      </c>
      <c r="AI84">
        <v>0</v>
      </c>
      <c r="AJ84">
        <v>0</v>
      </c>
    </row>
    <row r="85" spans="1:36" x14ac:dyDescent="0.3">
      <c r="A85">
        <v>2008</v>
      </c>
      <c r="B85" t="s">
        <v>76</v>
      </c>
      <c r="C85" s="2">
        <v>29</v>
      </c>
      <c r="D85" s="2" t="s">
        <v>2869</v>
      </c>
      <c r="E85" s="2" t="s">
        <v>2801</v>
      </c>
      <c r="F85" t="s">
        <v>42</v>
      </c>
      <c r="G85">
        <v>15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</v>
      </c>
      <c r="O85">
        <v>100</v>
      </c>
      <c r="P85">
        <v>5</v>
      </c>
      <c r="Q85">
        <v>0</v>
      </c>
      <c r="R85">
        <v>6</v>
      </c>
      <c r="S85">
        <v>45</v>
      </c>
      <c r="T85">
        <v>7.5</v>
      </c>
      <c r="U85">
        <v>0</v>
      </c>
      <c r="V85" t="s">
        <v>32</v>
      </c>
      <c r="W85">
        <v>15</v>
      </c>
      <c r="X85">
        <v>70</v>
      </c>
      <c r="Y85">
        <v>210</v>
      </c>
      <c r="Z85" t="s">
        <v>1343</v>
      </c>
      <c r="AA85" s="1">
        <v>29037</v>
      </c>
      <c r="AB85">
        <v>6</v>
      </c>
      <c r="AC85">
        <v>2002</v>
      </c>
      <c r="AD85" t="e">
        <f>VLOOKUP(12274,'More combine data'!A$3314:$Y$3315,26,FALSE)</f>
        <v>#N/A</v>
      </c>
      <c r="AE85" t="e">
        <f>VLOOKUP(12274,'More combine data'!A$3314:$Y$3315,10,FALSE)</f>
        <v>#N/A</v>
      </c>
      <c r="AF85" t="e">
        <f>VLOOKUP(12274,'More combine data'!A$3314:$Y$3315,17,FALSE)</f>
        <v>#N/A</v>
      </c>
      <c r="AG85" t="e">
        <f>VLOOKUP(12274,'More combine data'!A$3314:$Y$3315,15,FALSE)</f>
        <v>#N/A</v>
      </c>
      <c r="AH85" t="e">
        <f>VLOOKUP(12274,'More combine data'!A$3314:$Y$3315,16,FALSE)</f>
        <v>#N/A</v>
      </c>
      <c r="AI85">
        <v>0</v>
      </c>
      <c r="AJ85">
        <v>0</v>
      </c>
    </row>
    <row r="86" spans="1:36" x14ac:dyDescent="0.3">
      <c r="A86">
        <v>2003</v>
      </c>
      <c r="B86" t="s">
        <v>76</v>
      </c>
      <c r="C86" s="2">
        <v>24</v>
      </c>
      <c r="D86" s="2" t="s">
        <v>2869</v>
      </c>
      <c r="E86" s="2" t="s">
        <v>2801</v>
      </c>
      <c r="F86" t="s">
        <v>42</v>
      </c>
      <c r="G86">
        <v>6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22</v>
      </c>
      <c r="O86">
        <v>70</v>
      </c>
      <c r="P86">
        <v>3.18</v>
      </c>
      <c r="Q86">
        <v>0</v>
      </c>
      <c r="R86">
        <v>1</v>
      </c>
      <c r="S86">
        <v>5</v>
      </c>
      <c r="T86">
        <v>5</v>
      </c>
      <c r="U86">
        <v>0</v>
      </c>
      <c r="V86" t="s">
        <v>32</v>
      </c>
      <c r="W86">
        <v>8</v>
      </c>
      <c r="X86">
        <v>70</v>
      </c>
      <c r="Y86">
        <v>210</v>
      </c>
      <c r="Z86" t="s">
        <v>1343</v>
      </c>
      <c r="AA86" s="1">
        <v>29037</v>
      </c>
      <c r="AB86">
        <v>6</v>
      </c>
      <c r="AC86">
        <v>2002</v>
      </c>
      <c r="AD86" t="e">
        <f>VLOOKUP(12274,'More combine data'!A$3314:$Y$3315,26,FALSE)</f>
        <v>#N/A</v>
      </c>
      <c r="AE86" t="e">
        <f>VLOOKUP(12274,'More combine data'!A$3314:$Y$3315,10,FALSE)</f>
        <v>#N/A</v>
      </c>
      <c r="AF86" t="e">
        <f>VLOOKUP(12274,'More combine data'!A$3314:$Y$3315,17,FALSE)</f>
        <v>#N/A</v>
      </c>
      <c r="AG86" t="e">
        <f>VLOOKUP(12274,'More combine data'!A$3314:$Y$3315,15,FALSE)</f>
        <v>#N/A</v>
      </c>
      <c r="AH86" t="e">
        <f>VLOOKUP(12274,'More combine data'!A$3314:$Y$3315,16,FALSE)</f>
        <v>#N/A</v>
      </c>
      <c r="AI86">
        <v>0</v>
      </c>
      <c r="AJ86">
        <v>0</v>
      </c>
    </row>
    <row r="87" spans="1:36" x14ac:dyDescent="0.3">
      <c r="A87">
        <v>2009</v>
      </c>
      <c r="B87" t="s">
        <v>76</v>
      </c>
      <c r="C87" s="2">
        <v>30</v>
      </c>
      <c r="D87" s="2" t="s">
        <v>2869</v>
      </c>
      <c r="E87" s="2" t="s">
        <v>2801</v>
      </c>
      <c r="F87" t="s">
        <v>42</v>
      </c>
      <c r="G87">
        <v>14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</v>
      </c>
      <c r="O87">
        <v>51</v>
      </c>
      <c r="P87">
        <v>7.29</v>
      </c>
      <c r="Q87">
        <v>0</v>
      </c>
      <c r="R87">
        <v>2</v>
      </c>
      <c r="S87">
        <v>11</v>
      </c>
      <c r="T87">
        <v>5.5</v>
      </c>
      <c r="U87">
        <v>0</v>
      </c>
      <c r="V87" t="s">
        <v>32</v>
      </c>
      <c r="W87">
        <v>6</v>
      </c>
      <c r="X87">
        <v>70</v>
      </c>
      <c r="Y87">
        <v>210</v>
      </c>
      <c r="Z87" t="s">
        <v>1343</v>
      </c>
      <c r="AA87" s="1">
        <v>29037</v>
      </c>
      <c r="AB87">
        <v>6</v>
      </c>
      <c r="AC87">
        <v>2002</v>
      </c>
      <c r="AD87" t="e">
        <f>VLOOKUP(12274,'More combine data'!A$3314:$Y$3315,26,FALSE)</f>
        <v>#N/A</v>
      </c>
      <c r="AE87" t="e">
        <f>VLOOKUP(12274,'More combine data'!A$3314:$Y$3315,10,FALSE)</f>
        <v>#N/A</v>
      </c>
      <c r="AF87" t="e">
        <f>VLOOKUP(12274,'More combine data'!A$3314:$Y$3315,17,FALSE)</f>
        <v>#N/A</v>
      </c>
      <c r="AG87" t="e">
        <f>VLOOKUP(12274,'More combine data'!A$3314:$Y$3315,15,FALSE)</f>
        <v>#N/A</v>
      </c>
      <c r="AH87" t="e">
        <f>VLOOKUP(12274,'More combine data'!A$3314:$Y$3315,16,FALSE)</f>
        <v>#N/A</v>
      </c>
      <c r="AI87">
        <v>0</v>
      </c>
      <c r="AJ87">
        <v>0</v>
      </c>
    </row>
    <row r="88" spans="1:36" x14ac:dyDescent="0.3">
      <c r="A88">
        <v>2004</v>
      </c>
      <c r="B88" t="s">
        <v>76</v>
      </c>
      <c r="C88" s="2">
        <v>25</v>
      </c>
      <c r="D88" s="2" t="s">
        <v>2869</v>
      </c>
      <c r="E88" s="2" t="s">
        <v>2801</v>
      </c>
      <c r="F88" t="s">
        <v>42</v>
      </c>
      <c r="G88">
        <v>14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</v>
      </c>
      <c r="O88">
        <v>19</v>
      </c>
      <c r="P88">
        <v>3.17</v>
      </c>
      <c r="Q88">
        <v>0</v>
      </c>
      <c r="R88">
        <v>2</v>
      </c>
      <c r="S88">
        <v>30</v>
      </c>
      <c r="T88">
        <v>15</v>
      </c>
      <c r="U88">
        <v>0</v>
      </c>
      <c r="V88" t="s">
        <v>32</v>
      </c>
      <c r="W88">
        <v>5</v>
      </c>
      <c r="X88">
        <v>70</v>
      </c>
      <c r="Y88">
        <v>210</v>
      </c>
      <c r="Z88" t="s">
        <v>1343</v>
      </c>
      <c r="AA88" s="1">
        <v>29037</v>
      </c>
      <c r="AB88">
        <v>6</v>
      </c>
      <c r="AC88">
        <v>2002</v>
      </c>
      <c r="AD88" t="e">
        <f>VLOOKUP(12274,'More combine data'!A$3314:$Y$3315,26,FALSE)</f>
        <v>#N/A</v>
      </c>
      <c r="AE88" t="e">
        <f>VLOOKUP(12274,'More combine data'!A$3314:$Y$3315,10,FALSE)</f>
        <v>#N/A</v>
      </c>
      <c r="AF88" t="e">
        <f>VLOOKUP(12274,'More combine data'!A$3314:$Y$3315,17,FALSE)</f>
        <v>#N/A</v>
      </c>
      <c r="AG88" t="e">
        <f>VLOOKUP(12274,'More combine data'!A$3314:$Y$3315,15,FALSE)</f>
        <v>#N/A</v>
      </c>
      <c r="AH88" t="e">
        <f>VLOOKUP(12274,'More combine data'!A$3314:$Y$3315,16,FALSE)</f>
        <v>#N/A</v>
      </c>
      <c r="AI88">
        <v>0</v>
      </c>
      <c r="AJ88">
        <v>0</v>
      </c>
    </row>
    <row r="89" spans="1:36" x14ac:dyDescent="0.3">
      <c r="A89">
        <v>2013</v>
      </c>
      <c r="B89" t="s">
        <v>757</v>
      </c>
      <c r="C89" s="2">
        <v>24</v>
      </c>
      <c r="D89" s="2" t="s">
        <v>3009</v>
      </c>
      <c r="E89" s="2" t="s">
        <v>2867</v>
      </c>
      <c r="F89" t="s">
        <v>183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Q89">
        <v>0</v>
      </c>
      <c r="R89">
        <v>0</v>
      </c>
      <c r="S89">
        <v>0</v>
      </c>
      <c r="U89">
        <v>0</v>
      </c>
      <c r="V89" t="s">
        <v>46</v>
      </c>
      <c r="X89">
        <v>76</v>
      </c>
      <c r="Y89">
        <v>264</v>
      </c>
      <c r="Z89" t="s">
        <v>294</v>
      </c>
      <c r="AA89" s="1">
        <v>32833</v>
      </c>
      <c r="AB89">
        <v>4</v>
      </c>
      <c r="AC89">
        <v>2012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 spans="1:36" x14ac:dyDescent="0.3">
      <c r="A90">
        <v>2012</v>
      </c>
      <c r="B90" t="s">
        <v>757</v>
      </c>
      <c r="C90" s="2">
        <v>23</v>
      </c>
      <c r="D90" s="2" t="s">
        <v>3009</v>
      </c>
      <c r="E90" s="2" t="s">
        <v>2867</v>
      </c>
      <c r="F90" t="s">
        <v>183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Q90">
        <v>0</v>
      </c>
      <c r="R90">
        <v>0</v>
      </c>
      <c r="S90">
        <v>0</v>
      </c>
      <c r="U90">
        <v>0</v>
      </c>
      <c r="V90" t="s">
        <v>46</v>
      </c>
      <c r="X90">
        <v>76</v>
      </c>
      <c r="Y90">
        <v>264</v>
      </c>
      <c r="Z90" t="s">
        <v>294</v>
      </c>
      <c r="AA90" s="1">
        <v>32833</v>
      </c>
      <c r="AB90">
        <v>4</v>
      </c>
      <c r="AC90">
        <v>2012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 spans="1:36" x14ac:dyDescent="0.3">
      <c r="A91">
        <v>2010</v>
      </c>
      <c r="B91" t="s">
        <v>430</v>
      </c>
      <c r="C91" s="2">
        <v>24</v>
      </c>
      <c r="D91" s="2" t="s">
        <v>2938</v>
      </c>
      <c r="E91" s="2" t="s">
        <v>2847</v>
      </c>
      <c r="F91" t="s">
        <v>183</v>
      </c>
      <c r="G91">
        <v>16</v>
      </c>
      <c r="H91">
        <v>11</v>
      </c>
      <c r="I91">
        <v>0</v>
      </c>
      <c r="J91">
        <v>0</v>
      </c>
      <c r="K91">
        <v>0</v>
      </c>
      <c r="L91">
        <v>0</v>
      </c>
      <c r="M91">
        <v>0</v>
      </c>
      <c r="N91">
        <v>276</v>
      </c>
      <c r="O91">
        <v>1235</v>
      </c>
      <c r="P91">
        <v>4.47</v>
      </c>
      <c r="Q91">
        <v>8</v>
      </c>
      <c r="R91">
        <v>47</v>
      </c>
      <c r="S91">
        <v>314</v>
      </c>
      <c r="T91">
        <v>6.68</v>
      </c>
      <c r="U91">
        <v>0</v>
      </c>
      <c r="V91" t="s">
        <v>32</v>
      </c>
      <c r="W91">
        <v>205</v>
      </c>
      <c r="X91">
        <v>71</v>
      </c>
      <c r="Y91">
        <v>195</v>
      </c>
      <c r="Z91" t="s">
        <v>314</v>
      </c>
      <c r="AA91" s="1">
        <v>31490</v>
      </c>
      <c r="AB91">
        <v>7</v>
      </c>
      <c r="AC91">
        <v>2007</v>
      </c>
      <c r="AD91">
        <v>0</v>
      </c>
      <c r="AE91">
        <v>4.55</v>
      </c>
      <c r="AF91">
        <v>0</v>
      </c>
      <c r="AG91">
        <v>34</v>
      </c>
      <c r="AH91">
        <v>112</v>
      </c>
      <c r="AI91">
        <v>4.09</v>
      </c>
      <c r="AJ91">
        <v>6.7</v>
      </c>
    </row>
    <row r="92" spans="1:36" x14ac:dyDescent="0.3">
      <c r="A92">
        <v>2011</v>
      </c>
      <c r="B92" t="s">
        <v>430</v>
      </c>
      <c r="C92" s="2">
        <v>25</v>
      </c>
      <c r="D92" s="2" t="s">
        <v>2938</v>
      </c>
      <c r="E92" s="2" t="s">
        <v>2847</v>
      </c>
      <c r="F92" t="s">
        <v>183</v>
      </c>
      <c r="G92">
        <v>12</v>
      </c>
      <c r="H92">
        <v>9</v>
      </c>
      <c r="I92">
        <v>0</v>
      </c>
      <c r="J92">
        <v>0</v>
      </c>
      <c r="K92">
        <v>0</v>
      </c>
      <c r="L92">
        <v>0</v>
      </c>
      <c r="M92">
        <v>0</v>
      </c>
      <c r="N92">
        <v>171</v>
      </c>
      <c r="O92">
        <v>659</v>
      </c>
      <c r="P92">
        <v>3.85</v>
      </c>
      <c r="Q92">
        <v>9</v>
      </c>
      <c r="R92">
        <v>34</v>
      </c>
      <c r="S92">
        <v>267</v>
      </c>
      <c r="T92">
        <v>7.85</v>
      </c>
      <c r="U92">
        <v>2</v>
      </c>
      <c r="V92" t="s">
        <v>32</v>
      </c>
      <c r="W92">
        <v>161</v>
      </c>
      <c r="X92">
        <v>12</v>
      </c>
      <c r="Y92">
        <v>195</v>
      </c>
      <c r="Z92" t="s">
        <v>314</v>
      </c>
      <c r="AA92" s="1">
        <v>31490</v>
      </c>
      <c r="AB92">
        <v>7</v>
      </c>
      <c r="AC92">
        <v>2007</v>
      </c>
      <c r="AD92">
        <v>0</v>
      </c>
      <c r="AE92">
        <v>4.55</v>
      </c>
      <c r="AF92">
        <v>0</v>
      </c>
      <c r="AG92">
        <v>34</v>
      </c>
      <c r="AH92">
        <v>112</v>
      </c>
      <c r="AI92">
        <v>4.09</v>
      </c>
      <c r="AJ92">
        <v>6.7</v>
      </c>
    </row>
    <row r="93" spans="1:36" x14ac:dyDescent="0.3">
      <c r="A93">
        <v>2012</v>
      </c>
      <c r="B93" t="s">
        <v>430</v>
      </c>
      <c r="C93" s="2">
        <v>26</v>
      </c>
      <c r="D93" s="2" t="s">
        <v>2938</v>
      </c>
      <c r="E93" s="2" t="s">
        <v>2847</v>
      </c>
      <c r="F93" t="s">
        <v>183</v>
      </c>
      <c r="G93">
        <v>14</v>
      </c>
      <c r="H93">
        <v>12</v>
      </c>
      <c r="I93">
        <v>0</v>
      </c>
      <c r="J93">
        <v>0</v>
      </c>
      <c r="K93">
        <v>0</v>
      </c>
      <c r="L93">
        <v>0</v>
      </c>
      <c r="M93">
        <v>0</v>
      </c>
      <c r="N93">
        <v>221</v>
      </c>
      <c r="O93">
        <v>1015</v>
      </c>
      <c r="P93">
        <v>4.59</v>
      </c>
      <c r="Q93">
        <v>6</v>
      </c>
      <c r="R93">
        <v>23</v>
      </c>
      <c r="S93">
        <v>245</v>
      </c>
      <c r="T93">
        <v>10.65</v>
      </c>
      <c r="U93">
        <v>0</v>
      </c>
      <c r="V93" t="s">
        <v>32</v>
      </c>
      <c r="W93">
        <v>156</v>
      </c>
      <c r="X93">
        <v>71</v>
      </c>
      <c r="Y93">
        <v>195</v>
      </c>
      <c r="Z93" t="s">
        <v>314</v>
      </c>
      <c r="AA93" s="1">
        <v>31490</v>
      </c>
      <c r="AB93">
        <v>7</v>
      </c>
      <c r="AC93">
        <v>2007</v>
      </c>
      <c r="AD93">
        <v>0</v>
      </c>
      <c r="AE93">
        <v>4.55</v>
      </c>
      <c r="AF93">
        <v>0</v>
      </c>
      <c r="AG93">
        <v>34</v>
      </c>
      <c r="AH93">
        <v>112</v>
      </c>
      <c r="AI93">
        <v>4.09</v>
      </c>
      <c r="AJ93">
        <v>6.7</v>
      </c>
    </row>
    <row r="94" spans="1:36" x14ac:dyDescent="0.3">
      <c r="A94">
        <v>2009</v>
      </c>
      <c r="B94" t="s">
        <v>430</v>
      </c>
      <c r="C94" s="2">
        <v>23</v>
      </c>
      <c r="D94" s="2" t="s">
        <v>2938</v>
      </c>
      <c r="E94" s="2" t="s">
        <v>2847</v>
      </c>
      <c r="F94" t="s">
        <v>183</v>
      </c>
      <c r="G94">
        <v>15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163</v>
      </c>
      <c r="O94">
        <v>778</v>
      </c>
      <c r="P94">
        <v>4.7699999999999996</v>
      </c>
      <c r="Q94">
        <v>7</v>
      </c>
      <c r="R94">
        <v>21</v>
      </c>
      <c r="S94">
        <v>207</v>
      </c>
      <c r="T94">
        <v>9.86</v>
      </c>
      <c r="U94">
        <v>0</v>
      </c>
      <c r="V94" t="s">
        <v>32</v>
      </c>
      <c r="W94">
        <v>141</v>
      </c>
      <c r="X94">
        <v>71</v>
      </c>
      <c r="Y94">
        <v>195</v>
      </c>
      <c r="Z94" t="s">
        <v>314</v>
      </c>
      <c r="AA94" s="1">
        <v>31490</v>
      </c>
      <c r="AB94">
        <v>7</v>
      </c>
      <c r="AC94">
        <v>2007</v>
      </c>
      <c r="AD94">
        <v>0</v>
      </c>
      <c r="AE94">
        <v>4.55</v>
      </c>
      <c r="AF94">
        <v>0</v>
      </c>
      <c r="AG94">
        <v>34</v>
      </c>
      <c r="AH94">
        <v>112</v>
      </c>
      <c r="AI94">
        <v>4.09</v>
      </c>
      <c r="AJ94">
        <v>6.7</v>
      </c>
    </row>
    <row r="95" spans="1:36" x14ac:dyDescent="0.3">
      <c r="A95">
        <v>2013</v>
      </c>
      <c r="B95" t="s">
        <v>430</v>
      </c>
      <c r="C95" s="2">
        <v>27</v>
      </c>
      <c r="D95" s="2" t="s">
        <v>2938</v>
      </c>
      <c r="E95" s="2" t="s">
        <v>2847</v>
      </c>
      <c r="F95" t="s">
        <v>126</v>
      </c>
      <c r="G95">
        <v>3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41</v>
      </c>
      <c r="O95">
        <v>186</v>
      </c>
      <c r="P95">
        <v>4.54</v>
      </c>
      <c r="Q95">
        <v>2</v>
      </c>
      <c r="R95">
        <v>7</v>
      </c>
      <c r="S95">
        <v>42</v>
      </c>
      <c r="T95">
        <v>6</v>
      </c>
      <c r="U95">
        <v>0</v>
      </c>
      <c r="V95" t="s">
        <v>32</v>
      </c>
      <c r="W95">
        <v>35</v>
      </c>
      <c r="X95">
        <v>71</v>
      </c>
      <c r="Y95">
        <v>195</v>
      </c>
      <c r="Z95" t="s">
        <v>314</v>
      </c>
      <c r="AA95" s="1">
        <v>31490</v>
      </c>
      <c r="AB95">
        <v>7</v>
      </c>
      <c r="AC95">
        <v>2007</v>
      </c>
      <c r="AD95">
        <v>0</v>
      </c>
      <c r="AE95">
        <v>4.55</v>
      </c>
      <c r="AF95">
        <v>0</v>
      </c>
      <c r="AG95">
        <v>34</v>
      </c>
      <c r="AH95">
        <v>112</v>
      </c>
      <c r="AI95">
        <v>4.09</v>
      </c>
      <c r="AJ95">
        <v>6.7</v>
      </c>
    </row>
    <row r="96" spans="1:36" x14ac:dyDescent="0.3">
      <c r="A96">
        <v>2003</v>
      </c>
      <c r="B96" t="s">
        <v>2131</v>
      </c>
      <c r="C96" s="2">
        <v>26</v>
      </c>
      <c r="D96" s="2" t="s">
        <v>2862</v>
      </c>
      <c r="E96" s="2" t="s">
        <v>2824</v>
      </c>
      <c r="F96" t="s">
        <v>42</v>
      </c>
      <c r="G96">
        <v>15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Q96">
        <v>0</v>
      </c>
      <c r="R96">
        <v>3</v>
      </c>
      <c r="S96">
        <v>50</v>
      </c>
      <c r="T96">
        <v>16.670000000000002</v>
      </c>
      <c r="U96">
        <v>0</v>
      </c>
      <c r="V96" t="s">
        <v>55</v>
      </c>
      <c r="W96">
        <v>5</v>
      </c>
      <c r="X96">
        <v>70</v>
      </c>
      <c r="Y96">
        <v>195</v>
      </c>
      <c r="Z96" t="s">
        <v>167</v>
      </c>
      <c r="AA96" s="1">
        <v>28161</v>
      </c>
      <c r="AB96">
        <v>0</v>
      </c>
      <c r="AC96">
        <v>0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 spans="1:36" x14ac:dyDescent="0.3">
      <c r="A97">
        <v>2001</v>
      </c>
      <c r="B97" t="s">
        <v>2131</v>
      </c>
      <c r="C97" s="2">
        <v>24</v>
      </c>
      <c r="D97" s="2" t="s">
        <v>2862</v>
      </c>
      <c r="E97" s="2" t="s">
        <v>2824</v>
      </c>
      <c r="F97" t="s">
        <v>42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Q97">
        <v>0</v>
      </c>
      <c r="R97">
        <v>2</v>
      </c>
      <c r="S97">
        <v>20</v>
      </c>
      <c r="T97">
        <v>10</v>
      </c>
      <c r="U97">
        <v>0</v>
      </c>
      <c r="V97" t="s">
        <v>55</v>
      </c>
      <c r="W97">
        <v>2</v>
      </c>
      <c r="X97">
        <v>70</v>
      </c>
      <c r="Y97">
        <v>195</v>
      </c>
      <c r="Z97" t="s">
        <v>167</v>
      </c>
      <c r="AA97" s="1">
        <v>28161</v>
      </c>
      <c r="AB97">
        <v>0</v>
      </c>
      <c r="AC97">
        <v>0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 spans="1:36" x14ac:dyDescent="0.3">
      <c r="A98">
        <v>2003</v>
      </c>
      <c r="B98" t="s">
        <v>1371</v>
      </c>
      <c r="C98" s="2">
        <v>26</v>
      </c>
      <c r="D98" s="2" t="s">
        <v>3108</v>
      </c>
      <c r="E98" s="2" t="s">
        <v>2806</v>
      </c>
      <c r="F98" t="s">
        <v>68</v>
      </c>
      <c r="G98">
        <v>16</v>
      </c>
      <c r="H98">
        <v>16</v>
      </c>
      <c r="I98">
        <v>0</v>
      </c>
      <c r="J98">
        <v>0</v>
      </c>
      <c r="K98">
        <v>0</v>
      </c>
      <c r="L98">
        <v>0</v>
      </c>
      <c r="M98">
        <v>0</v>
      </c>
      <c r="N98">
        <v>355</v>
      </c>
      <c r="O98">
        <v>1883</v>
      </c>
      <c r="P98">
        <v>5.3</v>
      </c>
      <c r="Q98">
        <v>15</v>
      </c>
      <c r="R98">
        <v>50</v>
      </c>
      <c r="S98">
        <v>367</v>
      </c>
      <c r="T98">
        <v>7.34</v>
      </c>
      <c r="U98">
        <v>5</v>
      </c>
      <c r="V98" t="s">
        <v>32</v>
      </c>
      <c r="W98">
        <v>345</v>
      </c>
      <c r="X98">
        <v>73</v>
      </c>
      <c r="Y98">
        <v>217</v>
      </c>
      <c r="Z98" t="s">
        <v>310</v>
      </c>
      <c r="AA98" s="1">
        <v>28172</v>
      </c>
      <c r="AB98">
        <v>3</v>
      </c>
      <c r="AC98">
        <v>1998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 spans="1:36" x14ac:dyDescent="0.3">
      <c r="A99">
        <v>2001</v>
      </c>
      <c r="B99" t="s">
        <v>1371</v>
      </c>
      <c r="C99" s="2">
        <v>24</v>
      </c>
      <c r="D99" s="2" t="s">
        <v>3108</v>
      </c>
      <c r="E99" s="2" t="s">
        <v>2806</v>
      </c>
      <c r="F99" t="s">
        <v>68</v>
      </c>
      <c r="G99">
        <v>16</v>
      </c>
      <c r="H99">
        <v>16</v>
      </c>
      <c r="I99">
        <v>0</v>
      </c>
      <c r="J99">
        <v>0</v>
      </c>
      <c r="K99">
        <v>0</v>
      </c>
      <c r="L99">
        <v>0</v>
      </c>
      <c r="M99">
        <v>0</v>
      </c>
      <c r="N99">
        <v>304</v>
      </c>
      <c r="O99">
        <v>1387</v>
      </c>
      <c r="P99">
        <v>4.5599999999999996</v>
      </c>
      <c r="Q99">
        <v>9</v>
      </c>
      <c r="R99">
        <v>62</v>
      </c>
      <c r="S99">
        <v>594</v>
      </c>
      <c r="T99">
        <v>9.58</v>
      </c>
      <c r="U99">
        <v>2</v>
      </c>
      <c r="V99" t="s">
        <v>32</v>
      </c>
      <c r="W99">
        <v>264</v>
      </c>
      <c r="X99">
        <v>73</v>
      </c>
      <c r="Y99">
        <v>217</v>
      </c>
      <c r="Z99" t="s">
        <v>310</v>
      </c>
      <c r="AA99" s="1">
        <v>28172</v>
      </c>
      <c r="AB99">
        <v>3</v>
      </c>
      <c r="AC99">
        <v>1998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 spans="1:36" x14ac:dyDescent="0.3">
      <c r="A100">
        <v>2000</v>
      </c>
      <c r="B100" t="s">
        <v>1371</v>
      </c>
      <c r="C100" s="2">
        <v>23</v>
      </c>
      <c r="D100" s="2" t="s">
        <v>3108</v>
      </c>
      <c r="E100" s="2" t="s">
        <v>2806</v>
      </c>
      <c r="F100" t="s">
        <v>68</v>
      </c>
      <c r="G100">
        <v>16</v>
      </c>
      <c r="H100">
        <v>11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263</v>
      </c>
      <c r="O100">
        <v>1175</v>
      </c>
      <c r="P100">
        <v>4.47</v>
      </c>
      <c r="Q100">
        <v>10</v>
      </c>
      <c r="R100">
        <v>73</v>
      </c>
      <c r="S100">
        <v>559</v>
      </c>
      <c r="T100">
        <v>7.66</v>
      </c>
      <c r="U100">
        <v>3</v>
      </c>
      <c r="V100" t="s">
        <v>32</v>
      </c>
      <c r="W100">
        <v>251</v>
      </c>
      <c r="X100">
        <v>73</v>
      </c>
      <c r="Y100">
        <v>217</v>
      </c>
      <c r="Z100" t="s">
        <v>310</v>
      </c>
      <c r="AA100" s="1">
        <v>28172</v>
      </c>
      <c r="AB100">
        <v>3</v>
      </c>
      <c r="AC100">
        <v>1998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 spans="1:36" x14ac:dyDescent="0.3">
      <c r="A101">
        <v>2002</v>
      </c>
      <c r="B101" t="s">
        <v>1371</v>
      </c>
      <c r="C101" s="2">
        <v>25</v>
      </c>
      <c r="D101" s="2" t="s">
        <v>3108</v>
      </c>
      <c r="E101" s="2" t="s">
        <v>2806</v>
      </c>
      <c r="F101" t="s">
        <v>68</v>
      </c>
      <c r="G101">
        <v>14</v>
      </c>
      <c r="H101">
        <v>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286</v>
      </c>
      <c r="O101">
        <v>1240</v>
      </c>
      <c r="P101">
        <v>4.34</v>
      </c>
      <c r="Q101">
        <v>7</v>
      </c>
      <c r="R101">
        <v>57</v>
      </c>
      <c r="S101">
        <v>393</v>
      </c>
      <c r="T101">
        <v>6.89</v>
      </c>
      <c r="U101">
        <v>2</v>
      </c>
      <c r="V101" t="s">
        <v>32</v>
      </c>
      <c r="W101">
        <v>217</v>
      </c>
      <c r="X101">
        <v>73</v>
      </c>
      <c r="Y101">
        <v>217</v>
      </c>
      <c r="Z101" t="s">
        <v>310</v>
      </c>
      <c r="AA101" s="1">
        <v>28172</v>
      </c>
      <c r="AB101">
        <v>3</v>
      </c>
      <c r="AC101">
        <v>1998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 spans="1:36" x14ac:dyDescent="0.3">
      <c r="A102">
        <v>2004</v>
      </c>
      <c r="B102" t="s">
        <v>1371</v>
      </c>
      <c r="C102" s="2">
        <v>27</v>
      </c>
      <c r="D102" s="2" t="s">
        <v>3108</v>
      </c>
      <c r="E102" s="2" t="s">
        <v>2806</v>
      </c>
      <c r="F102" t="s">
        <v>68</v>
      </c>
      <c r="G102">
        <v>15</v>
      </c>
      <c r="H102">
        <v>15</v>
      </c>
      <c r="I102">
        <v>1</v>
      </c>
      <c r="J102">
        <v>1</v>
      </c>
      <c r="K102">
        <v>20</v>
      </c>
      <c r="L102">
        <v>1</v>
      </c>
      <c r="M102">
        <v>0</v>
      </c>
      <c r="N102">
        <v>259</v>
      </c>
      <c r="O102">
        <v>1163</v>
      </c>
      <c r="P102">
        <v>4.49</v>
      </c>
      <c r="Q102">
        <v>7</v>
      </c>
      <c r="R102">
        <v>40</v>
      </c>
      <c r="S102">
        <v>275</v>
      </c>
      <c r="T102">
        <v>6.88</v>
      </c>
      <c r="U102">
        <v>1</v>
      </c>
      <c r="V102" t="s">
        <v>32</v>
      </c>
      <c r="W102">
        <v>197</v>
      </c>
      <c r="X102">
        <v>73</v>
      </c>
      <c r="Y102">
        <v>217</v>
      </c>
      <c r="Z102" t="s">
        <v>310</v>
      </c>
      <c r="AA102" s="1">
        <v>28172</v>
      </c>
      <c r="AB102">
        <v>3</v>
      </c>
      <c r="AC102">
        <v>1998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 spans="1:36" x14ac:dyDescent="0.3">
      <c r="A103">
        <v>2006</v>
      </c>
      <c r="B103" t="s">
        <v>1371</v>
      </c>
      <c r="C103" s="2">
        <v>29</v>
      </c>
      <c r="D103" s="2" t="s">
        <v>3108</v>
      </c>
      <c r="E103" s="2" t="s">
        <v>2806</v>
      </c>
      <c r="F103" t="s">
        <v>68</v>
      </c>
      <c r="G103">
        <v>14</v>
      </c>
      <c r="H103">
        <v>14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266</v>
      </c>
      <c r="O103">
        <v>1059</v>
      </c>
      <c r="P103">
        <v>3.98</v>
      </c>
      <c r="Q103">
        <v>5</v>
      </c>
      <c r="R103">
        <v>46</v>
      </c>
      <c r="S103">
        <v>373</v>
      </c>
      <c r="T103">
        <v>8.11</v>
      </c>
      <c r="U103">
        <v>1</v>
      </c>
      <c r="V103" t="s">
        <v>32</v>
      </c>
      <c r="W103">
        <v>179</v>
      </c>
      <c r="X103">
        <v>73</v>
      </c>
      <c r="Y103">
        <v>217</v>
      </c>
      <c r="Z103" t="s">
        <v>310</v>
      </c>
      <c r="AA103" s="1">
        <v>28172</v>
      </c>
      <c r="AB103">
        <v>3</v>
      </c>
      <c r="AC103">
        <v>1998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 spans="1:36" x14ac:dyDescent="0.3">
      <c r="A104">
        <v>2008</v>
      </c>
      <c r="B104" t="s">
        <v>1371</v>
      </c>
      <c r="C104" s="2">
        <v>31</v>
      </c>
      <c r="D104" s="2" t="s">
        <v>3108</v>
      </c>
      <c r="E104" s="2" t="s">
        <v>2806</v>
      </c>
      <c r="F104" t="s">
        <v>101</v>
      </c>
      <c r="G104">
        <v>8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74</v>
      </c>
      <c r="O104">
        <v>294</v>
      </c>
      <c r="P104">
        <v>3.97</v>
      </c>
      <c r="Q104">
        <v>3</v>
      </c>
      <c r="R104">
        <v>11</v>
      </c>
      <c r="S104">
        <v>32</v>
      </c>
      <c r="T104">
        <v>2.91</v>
      </c>
      <c r="U104">
        <v>0</v>
      </c>
      <c r="V104" t="s">
        <v>32</v>
      </c>
      <c r="W104">
        <v>51</v>
      </c>
      <c r="X104">
        <v>73</v>
      </c>
      <c r="Y104">
        <v>217</v>
      </c>
      <c r="Z104" t="s">
        <v>310</v>
      </c>
      <c r="AA104" s="1">
        <v>28172</v>
      </c>
      <c r="AB104">
        <v>3</v>
      </c>
      <c r="AC104">
        <v>1998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 spans="1:36" x14ac:dyDescent="0.3">
      <c r="A105">
        <v>2007</v>
      </c>
      <c r="B105" t="s">
        <v>1371</v>
      </c>
      <c r="C105" s="2">
        <v>30</v>
      </c>
      <c r="D105" s="2" t="s">
        <v>3108</v>
      </c>
      <c r="E105" s="2" t="s">
        <v>2806</v>
      </c>
      <c r="F105" t="s">
        <v>101</v>
      </c>
      <c r="G105">
        <v>6</v>
      </c>
      <c r="H105">
        <v>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70</v>
      </c>
      <c r="O105">
        <v>260</v>
      </c>
      <c r="P105">
        <v>3.71</v>
      </c>
      <c r="Q105">
        <v>2</v>
      </c>
      <c r="R105">
        <v>14</v>
      </c>
      <c r="S105">
        <v>123</v>
      </c>
      <c r="T105">
        <v>8.7899999999999991</v>
      </c>
      <c r="U105">
        <v>0</v>
      </c>
      <c r="V105" t="s">
        <v>32</v>
      </c>
      <c r="W105">
        <v>50</v>
      </c>
      <c r="X105">
        <v>73</v>
      </c>
      <c r="Y105">
        <v>217</v>
      </c>
      <c r="Z105" t="s">
        <v>310</v>
      </c>
      <c r="AA105" s="1">
        <v>28172</v>
      </c>
      <c r="AB105">
        <v>3</v>
      </c>
      <c r="AC105">
        <v>1998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 spans="1:36" x14ac:dyDescent="0.3">
      <c r="A106">
        <v>2005</v>
      </c>
      <c r="B106" t="s">
        <v>1371</v>
      </c>
      <c r="C106" s="2">
        <v>28</v>
      </c>
      <c r="D106" s="2" t="s">
        <v>3108</v>
      </c>
      <c r="E106" s="2" t="s">
        <v>2806</v>
      </c>
      <c r="F106" t="s">
        <v>68</v>
      </c>
      <c r="G106">
        <v>5</v>
      </c>
      <c r="H106">
        <v>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77</v>
      </c>
      <c r="O106">
        <v>255</v>
      </c>
      <c r="P106">
        <v>3.31</v>
      </c>
      <c r="Q106">
        <v>0</v>
      </c>
      <c r="R106">
        <v>19</v>
      </c>
      <c r="S106">
        <v>147</v>
      </c>
      <c r="T106">
        <v>7.74</v>
      </c>
      <c r="U106">
        <v>0</v>
      </c>
      <c r="V106" t="s">
        <v>32</v>
      </c>
      <c r="W106">
        <v>40</v>
      </c>
      <c r="X106">
        <v>73</v>
      </c>
      <c r="Y106">
        <v>217</v>
      </c>
      <c r="Z106" t="s">
        <v>310</v>
      </c>
      <c r="AA106" s="1">
        <v>28172</v>
      </c>
      <c r="AB106">
        <v>3</v>
      </c>
      <c r="AC106">
        <v>1998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 spans="1:36" x14ac:dyDescent="0.3">
      <c r="A107">
        <v>2009</v>
      </c>
      <c r="B107" t="s">
        <v>1371</v>
      </c>
      <c r="C107" s="2">
        <v>32</v>
      </c>
      <c r="D107" s="2" t="s">
        <v>3108</v>
      </c>
      <c r="E107" s="2" t="s">
        <v>2806</v>
      </c>
      <c r="F107" t="s">
        <v>68</v>
      </c>
      <c r="G107">
        <v>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41</v>
      </c>
      <c r="O107">
        <v>160</v>
      </c>
      <c r="P107">
        <v>3.9</v>
      </c>
      <c r="Q107">
        <v>1</v>
      </c>
      <c r="R107">
        <v>3</v>
      </c>
      <c r="S107">
        <v>18</v>
      </c>
      <c r="T107">
        <v>6</v>
      </c>
      <c r="U107">
        <v>0</v>
      </c>
      <c r="V107" t="s">
        <v>32</v>
      </c>
      <c r="W107">
        <v>24</v>
      </c>
      <c r="X107">
        <v>73</v>
      </c>
      <c r="Y107">
        <v>217</v>
      </c>
      <c r="Z107" t="s">
        <v>310</v>
      </c>
      <c r="AA107" s="1">
        <v>28172</v>
      </c>
      <c r="AB107">
        <v>3</v>
      </c>
      <c r="AC107">
        <v>1998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 spans="1:36" x14ac:dyDescent="0.3">
      <c r="A108">
        <v>2008</v>
      </c>
      <c r="B108" t="s">
        <v>1103</v>
      </c>
      <c r="C108" s="2">
        <v>29</v>
      </c>
      <c r="D108" s="2" t="s">
        <v>2825</v>
      </c>
      <c r="E108" s="2" t="s">
        <v>2796</v>
      </c>
      <c r="F108" t="s">
        <v>83</v>
      </c>
      <c r="G108">
        <v>16</v>
      </c>
      <c r="H108">
        <v>11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</v>
      </c>
      <c r="O108">
        <v>21</v>
      </c>
      <c r="P108">
        <v>2.63</v>
      </c>
      <c r="Q108">
        <v>0</v>
      </c>
      <c r="R108">
        <v>13</v>
      </c>
      <c r="S108">
        <v>138</v>
      </c>
      <c r="T108">
        <v>10.62</v>
      </c>
      <c r="U108">
        <v>2</v>
      </c>
      <c r="V108" t="s">
        <v>32</v>
      </c>
      <c r="W108">
        <v>30</v>
      </c>
      <c r="X108">
        <v>71</v>
      </c>
      <c r="Y108">
        <v>235</v>
      </c>
      <c r="Z108" t="s">
        <v>33</v>
      </c>
      <c r="AA108" s="1">
        <v>29172</v>
      </c>
      <c r="AB108">
        <v>0</v>
      </c>
      <c r="AC108">
        <v>0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 spans="1:36" x14ac:dyDescent="0.3">
      <c r="A109">
        <v>2006</v>
      </c>
      <c r="B109" t="s">
        <v>1103</v>
      </c>
      <c r="C109" s="2">
        <v>27</v>
      </c>
      <c r="D109" s="2" t="s">
        <v>2825</v>
      </c>
      <c r="E109" s="2" t="s">
        <v>2796</v>
      </c>
      <c r="F109" t="s">
        <v>83</v>
      </c>
      <c r="G109">
        <v>14</v>
      </c>
      <c r="H109">
        <v>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</v>
      </c>
      <c r="O109">
        <v>21</v>
      </c>
      <c r="P109">
        <v>3</v>
      </c>
      <c r="Q109">
        <v>0</v>
      </c>
      <c r="R109">
        <v>15</v>
      </c>
      <c r="S109">
        <v>138</v>
      </c>
      <c r="T109">
        <v>9.1999999999999993</v>
      </c>
      <c r="U109">
        <v>0</v>
      </c>
      <c r="V109" t="s">
        <v>32</v>
      </c>
      <c r="W109">
        <v>16</v>
      </c>
      <c r="X109">
        <v>71</v>
      </c>
      <c r="Y109">
        <v>235</v>
      </c>
      <c r="Z109" t="s">
        <v>33</v>
      </c>
      <c r="AA109" s="1">
        <v>29172</v>
      </c>
      <c r="AB109">
        <v>0</v>
      </c>
      <c r="AC109">
        <v>0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 spans="1:36" x14ac:dyDescent="0.3">
      <c r="A110">
        <v>2010</v>
      </c>
      <c r="B110" t="s">
        <v>1103</v>
      </c>
      <c r="C110" s="2">
        <v>31</v>
      </c>
      <c r="D110" s="2" t="s">
        <v>2825</v>
      </c>
      <c r="E110" s="2" t="s">
        <v>2796</v>
      </c>
      <c r="F110" t="s">
        <v>83</v>
      </c>
      <c r="G110">
        <v>16</v>
      </c>
      <c r="H110">
        <v>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0</v>
      </c>
      <c r="R110">
        <v>15</v>
      </c>
      <c r="S110">
        <v>100</v>
      </c>
      <c r="T110">
        <v>6.67</v>
      </c>
      <c r="U110">
        <v>0</v>
      </c>
      <c r="V110" t="s">
        <v>32</v>
      </c>
      <c r="W110">
        <v>10</v>
      </c>
      <c r="X110">
        <v>71</v>
      </c>
      <c r="Y110">
        <v>235</v>
      </c>
      <c r="Z110" t="s">
        <v>33</v>
      </c>
      <c r="AA110" s="1">
        <v>29172</v>
      </c>
      <c r="AB110">
        <v>0</v>
      </c>
      <c r="AC110">
        <v>0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 spans="1:36" x14ac:dyDescent="0.3">
      <c r="A111">
        <v>2009</v>
      </c>
      <c r="B111" t="s">
        <v>1103</v>
      </c>
      <c r="C111" s="2">
        <v>30</v>
      </c>
      <c r="D111" s="2" t="s">
        <v>2825</v>
      </c>
      <c r="E111" s="2" t="s">
        <v>2796</v>
      </c>
      <c r="F111" t="s">
        <v>83</v>
      </c>
      <c r="G111">
        <v>16</v>
      </c>
      <c r="H111">
        <v>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5</v>
      </c>
      <c r="P111">
        <v>5</v>
      </c>
      <c r="Q111">
        <v>0</v>
      </c>
      <c r="R111">
        <v>12</v>
      </c>
      <c r="S111">
        <v>79</v>
      </c>
      <c r="T111">
        <v>6.58</v>
      </c>
      <c r="U111">
        <v>0</v>
      </c>
      <c r="V111" t="s">
        <v>32</v>
      </c>
      <c r="W111">
        <v>8</v>
      </c>
      <c r="X111">
        <v>71</v>
      </c>
      <c r="Y111">
        <v>235</v>
      </c>
      <c r="Z111" t="s">
        <v>33</v>
      </c>
      <c r="AA111" s="1">
        <v>29172</v>
      </c>
      <c r="AB111">
        <v>0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 spans="1:36" x14ac:dyDescent="0.3">
      <c r="A112">
        <v>2011</v>
      </c>
      <c r="B112" t="s">
        <v>1103</v>
      </c>
      <c r="C112" s="2">
        <v>32</v>
      </c>
      <c r="D112" s="2" t="s">
        <v>2825</v>
      </c>
      <c r="E112" s="2" t="s">
        <v>2796</v>
      </c>
      <c r="F112" t="s">
        <v>83</v>
      </c>
      <c r="G112">
        <v>12</v>
      </c>
      <c r="H112">
        <v>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</v>
      </c>
      <c r="O112">
        <v>24</v>
      </c>
      <c r="P112">
        <v>4</v>
      </c>
      <c r="Q112">
        <v>0</v>
      </c>
      <c r="R112">
        <v>9</v>
      </c>
      <c r="S112">
        <v>46</v>
      </c>
      <c r="T112">
        <v>5.1100000000000003</v>
      </c>
      <c r="U112">
        <v>0</v>
      </c>
      <c r="V112" t="s">
        <v>32</v>
      </c>
      <c r="W112">
        <v>7</v>
      </c>
      <c r="X112">
        <v>12</v>
      </c>
      <c r="Y112">
        <v>235</v>
      </c>
      <c r="Z112" t="s">
        <v>33</v>
      </c>
      <c r="AA112" s="1">
        <v>29172</v>
      </c>
      <c r="AB112">
        <v>0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 spans="1:36" x14ac:dyDescent="0.3">
      <c r="A113">
        <v>2007</v>
      </c>
      <c r="B113" t="s">
        <v>1103</v>
      </c>
      <c r="C113" s="2">
        <v>28</v>
      </c>
      <c r="D113" s="2" t="s">
        <v>2825</v>
      </c>
      <c r="E113" s="2" t="s">
        <v>2796</v>
      </c>
      <c r="F113" t="s">
        <v>83</v>
      </c>
      <c r="G113">
        <v>11</v>
      </c>
      <c r="H113">
        <v>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8</v>
      </c>
      <c r="P113">
        <v>8</v>
      </c>
      <c r="Q113">
        <v>0</v>
      </c>
      <c r="R113">
        <v>9</v>
      </c>
      <c r="S113">
        <v>60</v>
      </c>
      <c r="T113">
        <v>6.67</v>
      </c>
      <c r="U113">
        <v>0</v>
      </c>
      <c r="V113" t="s">
        <v>32</v>
      </c>
      <c r="W113">
        <v>7</v>
      </c>
      <c r="X113">
        <v>12</v>
      </c>
      <c r="Y113">
        <v>235</v>
      </c>
      <c r="Z113" t="s">
        <v>33</v>
      </c>
      <c r="AA113" s="1">
        <v>29172</v>
      </c>
      <c r="AB113">
        <v>0</v>
      </c>
      <c r="AC113">
        <v>0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 spans="1:36" x14ac:dyDescent="0.3">
      <c r="A114">
        <v>2006</v>
      </c>
      <c r="B114" t="s">
        <v>1870</v>
      </c>
      <c r="C114" s="2">
        <v>24</v>
      </c>
      <c r="D114" s="2" t="s">
        <v>2912</v>
      </c>
      <c r="E114" s="2" t="s">
        <v>2836</v>
      </c>
      <c r="F114" t="s">
        <v>42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Q114">
        <v>0</v>
      </c>
      <c r="R114">
        <v>0</v>
      </c>
      <c r="S114">
        <v>0</v>
      </c>
      <c r="U114">
        <v>0</v>
      </c>
      <c r="V114" t="s">
        <v>55</v>
      </c>
      <c r="X114">
        <v>70</v>
      </c>
      <c r="Y114">
        <v>186</v>
      </c>
      <c r="Z114" t="s">
        <v>188</v>
      </c>
      <c r="AA114" s="1">
        <v>30271</v>
      </c>
      <c r="AB114">
        <v>5</v>
      </c>
      <c r="AC114">
        <v>2005</v>
      </c>
      <c r="AD114">
        <v>0</v>
      </c>
      <c r="AE114">
        <v>4.49</v>
      </c>
      <c r="AF114">
        <v>0</v>
      </c>
      <c r="AG114">
        <v>38</v>
      </c>
      <c r="AH114">
        <v>125</v>
      </c>
      <c r="AI114">
        <v>4.07</v>
      </c>
      <c r="AJ114">
        <v>7.07</v>
      </c>
    </row>
    <row r="115" spans="1:36" x14ac:dyDescent="0.3">
      <c r="A115">
        <v>2000</v>
      </c>
      <c r="B115" t="s">
        <v>2256</v>
      </c>
      <c r="C115" s="2">
        <v>25</v>
      </c>
      <c r="D115" s="2" t="s">
        <v>994</v>
      </c>
      <c r="E115" s="2" t="s">
        <v>2804</v>
      </c>
      <c r="F115" t="s">
        <v>64</v>
      </c>
      <c r="G115">
        <v>12</v>
      </c>
      <c r="H115">
        <v>11</v>
      </c>
      <c r="I115">
        <v>118</v>
      </c>
      <c r="J115">
        <v>267</v>
      </c>
      <c r="K115">
        <v>1253</v>
      </c>
      <c r="L115">
        <v>3</v>
      </c>
      <c r="M115">
        <v>6</v>
      </c>
      <c r="N115">
        <v>41</v>
      </c>
      <c r="O115">
        <v>232</v>
      </c>
      <c r="P115">
        <v>5.66</v>
      </c>
      <c r="Q115">
        <v>0</v>
      </c>
      <c r="R115">
        <v>0</v>
      </c>
      <c r="S115">
        <v>0</v>
      </c>
      <c r="U115">
        <v>0</v>
      </c>
      <c r="V115" t="s">
        <v>39</v>
      </c>
      <c r="W115">
        <v>73</v>
      </c>
      <c r="X115">
        <v>75</v>
      </c>
      <c r="Y115">
        <v>220</v>
      </c>
      <c r="Z115" t="s">
        <v>231</v>
      </c>
      <c r="AA115" s="1">
        <v>27627</v>
      </c>
      <c r="AB115">
        <v>1</v>
      </c>
      <c r="AC115">
        <v>1999</v>
      </c>
      <c r="AD115">
        <v>26</v>
      </c>
      <c r="AE115">
        <v>4.66</v>
      </c>
      <c r="AF115">
        <v>34</v>
      </c>
      <c r="AG115">
        <v>34</v>
      </c>
      <c r="AH115">
        <v>114</v>
      </c>
      <c r="AI115">
        <v>4.29</v>
      </c>
      <c r="AJ115">
        <v>6.99</v>
      </c>
    </row>
    <row r="116" spans="1:36" x14ac:dyDescent="0.3">
      <c r="A116">
        <v>1999</v>
      </c>
      <c r="B116" t="s">
        <v>2256</v>
      </c>
      <c r="C116" s="2">
        <v>24</v>
      </c>
      <c r="D116" s="2" t="s">
        <v>994</v>
      </c>
      <c r="E116" s="2" t="s">
        <v>2804</v>
      </c>
      <c r="F116" t="s">
        <v>64</v>
      </c>
      <c r="G116">
        <v>7</v>
      </c>
      <c r="H116">
        <v>4</v>
      </c>
      <c r="I116">
        <v>80</v>
      </c>
      <c r="J116">
        <v>153</v>
      </c>
      <c r="K116">
        <v>805</v>
      </c>
      <c r="L116">
        <v>2</v>
      </c>
      <c r="M116">
        <v>6</v>
      </c>
      <c r="N116">
        <v>19</v>
      </c>
      <c r="O116">
        <v>114</v>
      </c>
      <c r="P116">
        <v>6</v>
      </c>
      <c r="Q116">
        <v>1</v>
      </c>
      <c r="R116">
        <v>1</v>
      </c>
      <c r="S116">
        <v>6</v>
      </c>
      <c r="T116">
        <v>6</v>
      </c>
      <c r="U116">
        <v>0</v>
      </c>
      <c r="V116" t="s">
        <v>39</v>
      </c>
      <c r="W116">
        <v>46</v>
      </c>
      <c r="X116">
        <v>75</v>
      </c>
      <c r="Y116">
        <v>220</v>
      </c>
      <c r="Z116" t="s">
        <v>231</v>
      </c>
      <c r="AA116" s="1">
        <v>27627</v>
      </c>
      <c r="AB116">
        <v>1</v>
      </c>
      <c r="AC116">
        <v>1999</v>
      </c>
      <c r="AD116">
        <v>26</v>
      </c>
      <c r="AE116">
        <v>4.66</v>
      </c>
      <c r="AF116">
        <v>34</v>
      </c>
      <c r="AG116">
        <v>34</v>
      </c>
      <c r="AH116">
        <v>114</v>
      </c>
      <c r="AI116">
        <v>4.29</v>
      </c>
      <c r="AJ116">
        <v>6.99</v>
      </c>
    </row>
    <row r="117" spans="1:36" x14ac:dyDescent="0.3">
      <c r="A117">
        <v>2002</v>
      </c>
      <c r="B117" t="s">
        <v>2256</v>
      </c>
      <c r="C117" s="2">
        <v>27</v>
      </c>
      <c r="D117" s="2" t="s">
        <v>994</v>
      </c>
      <c r="E117" s="2" t="s">
        <v>2804</v>
      </c>
      <c r="F117" t="s">
        <v>64</v>
      </c>
      <c r="G117">
        <v>1</v>
      </c>
      <c r="H117">
        <v>1</v>
      </c>
      <c r="I117">
        <v>12</v>
      </c>
      <c r="J117">
        <v>33</v>
      </c>
      <c r="K117">
        <v>117</v>
      </c>
      <c r="L117">
        <v>0</v>
      </c>
      <c r="M117">
        <v>1</v>
      </c>
      <c r="N117">
        <v>4</v>
      </c>
      <c r="O117">
        <v>5</v>
      </c>
      <c r="P117">
        <v>1.25</v>
      </c>
      <c r="Q117">
        <v>0</v>
      </c>
      <c r="R117">
        <v>0</v>
      </c>
      <c r="S117">
        <v>0</v>
      </c>
      <c r="U117">
        <v>0</v>
      </c>
      <c r="V117" t="s">
        <v>39</v>
      </c>
      <c r="W117">
        <v>3</v>
      </c>
      <c r="X117">
        <v>75</v>
      </c>
      <c r="Y117">
        <v>220</v>
      </c>
      <c r="Z117" t="s">
        <v>231</v>
      </c>
      <c r="AA117" s="1">
        <v>27627</v>
      </c>
      <c r="AB117">
        <v>1</v>
      </c>
      <c r="AC117">
        <v>1999</v>
      </c>
      <c r="AD117">
        <v>26</v>
      </c>
      <c r="AE117">
        <v>4.66</v>
      </c>
      <c r="AF117">
        <v>34</v>
      </c>
      <c r="AG117">
        <v>34</v>
      </c>
      <c r="AH117">
        <v>114</v>
      </c>
      <c r="AI117">
        <v>4.29</v>
      </c>
      <c r="AJ117">
        <v>6.99</v>
      </c>
    </row>
    <row r="118" spans="1:36" x14ac:dyDescent="0.3">
      <c r="A118">
        <v>2001</v>
      </c>
      <c r="B118" t="s">
        <v>2256</v>
      </c>
      <c r="C118" s="2">
        <v>26</v>
      </c>
      <c r="D118" s="2" t="s">
        <v>994</v>
      </c>
      <c r="E118" s="2" t="s">
        <v>2804</v>
      </c>
      <c r="F118" t="s">
        <v>64</v>
      </c>
      <c r="G118">
        <v>2</v>
      </c>
      <c r="H118">
        <v>1</v>
      </c>
      <c r="I118">
        <v>5</v>
      </c>
      <c r="J118">
        <v>8</v>
      </c>
      <c r="K118">
        <v>37</v>
      </c>
      <c r="L118">
        <v>0</v>
      </c>
      <c r="M118">
        <v>0</v>
      </c>
      <c r="N118">
        <v>6</v>
      </c>
      <c r="O118">
        <v>20</v>
      </c>
      <c r="P118">
        <v>3.33</v>
      </c>
      <c r="Q118">
        <v>0</v>
      </c>
      <c r="R118">
        <v>0</v>
      </c>
      <c r="S118">
        <v>0</v>
      </c>
      <c r="U118">
        <v>0</v>
      </c>
      <c r="V118" t="s">
        <v>39</v>
      </c>
      <c r="W118">
        <v>3</v>
      </c>
      <c r="X118">
        <v>75</v>
      </c>
      <c r="Y118">
        <v>220</v>
      </c>
      <c r="Z118" t="s">
        <v>231</v>
      </c>
      <c r="AA118" s="1">
        <v>27627</v>
      </c>
      <c r="AB118">
        <v>1</v>
      </c>
      <c r="AC118">
        <v>1999</v>
      </c>
      <c r="AD118">
        <v>26</v>
      </c>
      <c r="AE118">
        <v>4.66</v>
      </c>
      <c r="AF118">
        <v>34</v>
      </c>
      <c r="AG118">
        <v>34</v>
      </c>
      <c r="AH118">
        <v>114</v>
      </c>
      <c r="AI118">
        <v>4.29</v>
      </c>
      <c r="AJ118">
        <v>6.99</v>
      </c>
    </row>
    <row r="119" spans="1:36" x14ac:dyDescent="0.3">
      <c r="A119">
        <v>2002</v>
      </c>
      <c r="B119" t="s">
        <v>1964</v>
      </c>
      <c r="C119" s="2">
        <v>25</v>
      </c>
      <c r="D119" s="2" t="s">
        <v>279</v>
      </c>
      <c r="E119" s="2" t="s">
        <v>2840</v>
      </c>
      <c r="F119" t="s">
        <v>147</v>
      </c>
      <c r="G119">
        <v>16</v>
      </c>
      <c r="H119">
        <v>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</v>
      </c>
      <c r="O119">
        <v>58</v>
      </c>
      <c r="P119">
        <v>4.1399999999999997</v>
      </c>
      <c r="Q119">
        <v>2</v>
      </c>
      <c r="R119">
        <v>10</v>
      </c>
      <c r="S119">
        <v>60</v>
      </c>
      <c r="T119">
        <v>6</v>
      </c>
      <c r="U119">
        <v>0</v>
      </c>
      <c r="V119" t="s">
        <v>32</v>
      </c>
      <c r="W119">
        <v>24</v>
      </c>
      <c r="X119">
        <v>71</v>
      </c>
      <c r="Y119">
        <v>237</v>
      </c>
      <c r="Z119" t="s">
        <v>1369</v>
      </c>
      <c r="AA119" s="1">
        <v>28142</v>
      </c>
      <c r="AB119">
        <v>0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 spans="1:36" x14ac:dyDescent="0.3">
      <c r="A120">
        <v>2003</v>
      </c>
      <c r="B120" t="s">
        <v>1964</v>
      </c>
      <c r="C120" s="2">
        <v>26</v>
      </c>
      <c r="D120" s="2" t="s">
        <v>279</v>
      </c>
      <c r="E120" s="2" t="s">
        <v>2840</v>
      </c>
      <c r="F120" t="s">
        <v>147</v>
      </c>
      <c r="G120">
        <v>16</v>
      </c>
      <c r="H120">
        <v>13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19</v>
      </c>
      <c r="O120">
        <v>79</v>
      </c>
      <c r="P120">
        <v>4.16</v>
      </c>
      <c r="Q120">
        <v>0</v>
      </c>
      <c r="R120">
        <v>9</v>
      </c>
      <c r="S120">
        <v>62</v>
      </c>
      <c r="T120">
        <v>6.89</v>
      </c>
      <c r="U120">
        <v>0</v>
      </c>
      <c r="V120" t="s">
        <v>32</v>
      </c>
      <c r="W120">
        <v>14</v>
      </c>
      <c r="X120">
        <v>71</v>
      </c>
      <c r="Y120">
        <v>237</v>
      </c>
      <c r="Z120" t="s">
        <v>1369</v>
      </c>
      <c r="AA120" s="1">
        <v>28142</v>
      </c>
      <c r="AB120">
        <v>0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 spans="1:36" x14ac:dyDescent="0.3">
      <c r="A121">
        <v>2004</v>
      </c>
      <c r="B121" t="s">
        <v>1964</v>
      </c>
      <c r="C121" s="2">
        <v>27</v>
      </c>
      <c r="D121" s="2" t="s">
        <v>279</v>
      </c>
      <c r="E121" s="2" t="s">
        <v>2840</v>
      </c>
      <c r="F121" t="s">
        <v>147</v>
      </c>
      <c r="G121">
        <v>16</v>
      </c>
      <c r="H121">
        <v>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10</v>
      </c>
      <c r="O121">
        <v>36</v>
      </c>
      <c r="P121">
        <v>3.6</v>
      </c>
      <c r="Q121">
        <v>0</v>
      </c>
      <c r="R121">
        <v>11</v>
      </c>
      <c r="S121">
        <v>39</v>
      </c>
      <c r="T121">
        <v>3.55</v>
      </c>
      <c r="U121">
        <v>0</v>
      </c>
      <c r="V121" t="s">
        <v>32</v>
      </c>
      <c r="W121">
        <v>8</v>
      </c>
      <c r="X121">
        <v>71</v>
      </c>
      <c r="Y121">
        <v>237</v>
      </c>
      <c r="Z121" t="s">
        <v>1369</v>
      </c>
      <c r="AA121" s="1">
        <v>28142</v>
      </c>
      <c r="AB121">
        <v>0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 spans="1:36" x14ac:dyDescent="0.3">
      <c r="A122">
        <v>2005</v>
      </c>
      <c r="B122" t="s">
        <v>1964</v>
      </c>
      <c r="C122" s="2">
        <v>28</v>
      </c>
      <c r="D122" s="2" t="s">
        <v>279</v>
      </c>
      <c r="E122" s="2" t="s">
        <v>2840</v>
      </c>
      <c r="F122" t="s">
        <v>147</v>
      </c>
      <c r="G122">
        <v>2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Q122">
        <v>0</v>
      </c>
      <c r="R122">
        <v>2</v>
      </c>
      <c r="S122">
        <v>18</v>
      </c>
      <c r="T122">
        <v>9</v>
      </c>
      <c r="U122">
        <v>0</v>
      </c>
      <c r="V122" t="s">
        <v>32</v>
      </c>
      <c r="W122">
        <v>2</v>
      </c>
      <c r="X122">
        <v>71</v>
      </c>
      <c r="Y122">
        <v>237</v>
      </c>
      <c r="Z122" t="s">
        <v>1369</v>
      </c>
      <c r="AA122" s="1">
        <v>28142</v>
      </c>
      <c r="AB122">
        <v>0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 spans="1:36" x14ac:dyDescent="0.3">
      <c r="A123">
        <v>2001</v>
      </c>
      <c r="B123" t="s">
        <v>1964</v>
      </c>
      <c r="C123" s="2">
        <v>24</v>
      </c>
      <c r="D123" s="2" t="s">
        <v>279</v>
      </c>
      <c r="E123" s="2" t="s">
        <v>2840</v>
      </c>
      <c r="F123" t="s">
        <v>147</v>
      </c>
      <c r="G123">
        <v>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Q123">
        <v>0</v>
      </c>
      <c r="R123">
        <v>0</v>
      </c>
      <c r="S123">
        <v>0</v>
      </c>
      <c r="U123">
        <v>0</v>
      </c>
      <c r="V123" t="s">
        <v>32</v>
      </c>
      <c r="X123">
        <v>71</v>
      </c>
      <c r="Y123">
        <v>237</v>
      </c>
      <c r="Z123" t="s">
        <v>1369</v>
      </c>
      <c r="AA123" s="1">
        <v>28142</v>
      </c>
      <c r="AB123">
        <v>0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 spans="1:36" x14ac:dyDescent="0.3">
      <c r="A124">
        <v>1999</v>
      </c>
      <c r="B124" t="s">
        <v>2375</v>
      </c>
      <c r="C124" s="2">
        <v>25</v>
      </c>
      <c r="D124" s="2" t="s">
        <v>3398</v>
      </c>
      <c r="E124" s="2" t="s">
        <v>2801</v>
      </c>
      <c r="F124" t="s">
        <v>106</v>
      </c>
      <c r="G124">
        <v>15</v>
      </c>
      <c r="H124">
        <v>14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8</v>
      </c>
      <c r="P124">
        <v>8</v>
      </c>
      <c r="Q124">
        <v>0</v>
      </c>
      <c r="R124">
        <v>62</v>
      </c>
      <c r="S124">
        <v>1132</v>
      </c>
      <c r="T124">
        <v>18.260000000000002</v>
      </c>
      <c r="U124">
        <v>7</v>
      </c>
      <c r="V124" t="s">
        <v>55</v>
      </c>
      <c r="W124">
        <v>156</v>
      </c>
      <c r="X124">
        <v>73</v>
      </c>
      <c r="Y124">
        <v>179</v>
      </c>
      <c r="Z124" t="s">
        <v>201</v>
      </c>
      <c r="AA124" s="1">
        <v>27162</v>
      </c>
      <c r="AB124">
        <v>4</v>
      </c>
      <c r="AC124">
        <v>1997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 spans="1:36" x14ac:dyDescent="0.3">
      <c r="A125">
        <v>2000</v>
      </c>
      <c r="B125" t="s">
        <v>2375</v>
      </c>
      <c r="C125" s="2">
        <v>26</v>
      </c>
      <c r="D125" s="2" t="s">
        <v>3398</v>
      </c>
      <c r="E125" s="2" t="s">
        <v>2801</v>
      </c>
      <c r="F125" t="s">
        <v>106</v>
      </c>
      <c r="G125">
        <v>16</v>
      </c>
      <c r="H125">
        <v>12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Q125">
        <v>0</v>
      </c>
      <c r="R125">
        <v>39</v>
      </c>
      <c r="S125">
        <v>762</v>
      </c>
      <c r="T125">
        <v>19.54</v>
      </c>
      <c r="U125">
        <v>3</v>
      </c>
      <c r="V125" t="s">
        <v>55</v>
      </c>
      <c r="W125">
        <v>94</v>
      </c>
      <c r="X125">
        <v>73</v>
      </c>
      <c r="Y125">
        <v>179</v>
      </c>
      <c r="Z125" t="s">
        <v>201</v>
      </c>
      <c r="AA125" s="1">
        <v>27162</v>
      </c>
      <c r="AB125">
        <v>4</v>
      </c>
      <c r="AC125">
        <v>1997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 spans="1:36" x14ac:dyDescent="0.3">
      <c r="A126">
        <v>2001</v>
      </c>
      <c r="B126" t="s">
        <v>2375</v>
      </c>
      <c r="C126" s="2">
        <v>27</v>
      </c>
      <c r="D126" s="2" t="s">
        <v>3398</v>
      </c>
      <c r="E126" s="2" t="s">
        <v>2801</v>
      </c>
      <c r="F126" t="s">
        <v>45</v>
      </c>
      <c r="G126">
        <v>11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6</v>
      </c>
      <c r="P126">
        <v>6</v>
      </c>
      <c r="Q126">
        <v>0</v>
      </c>
      <c r="R126">
        <v>12</v>
      </c>
      <c r="S126">
        <v>191</v>
      </c>
      <c r="T126">
        <v>15.92</v>
      </c>
      <c r="U126">
        <v>2</v>
      </c>
      <c r="V126" t="s">
        <v>55</v>
      </c>
      <c r="W126">
        <v>32</v>
      </c>
      <c r="X126">
        <v>73</v>
      </c>
      <c r="Y126">
        <v>179</v>
      </c>
      <c r="Z126" t="s">
        <v>201</v>
      </c>
      <c r="AA126" s="1">
        <v>27162</v>
      </c>
      <c r="AB126">
        <v>4</v>
      </c>
      <c r="AC126">
        <v>1997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 spans="1:36" x14ac:dyDescent="0.3">
      <c r="A127">
        <v>2003</v>
      </c>
      <c r="B127" t="s">
        <v>2132</v>
      </c>
      <c r="C127" s="2">
        <v>26</v>
      </c>
      <c r="D127" s="2" t="s">
        <v>256</v>
      </c>
      <c r="E127" s="2" t="s">
        <v>2796</v>
      </c>
      <c r="F127" t="s">
        <v>207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Q127">
        <v>0</v>
      </c>
      <c r="R127">
        <v>0</v>
      </c>
      <c r="S127">
        <v>0</v>
      </c>
      <c r="U127">
        <v>0</v>
      </c>
      <c r="V127" t="s">
        <v>55</v>
      </c>
      <c r="X127">
        <v>69</v>
      </c>
      <c r="Y127">
        <v>190</v>
      </c>
      <c r="Z127" t="s">
        <v>217</v>
      </c>
      <c r="AA127" s="1">
        <v>28440</v>
      </c>
      <c r="AB127">
        <v>0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 spans="1:36" x14ac:dyDescent="0.3">
      <c r="A128">
        <v>2002</v>
      </c>
      <c r="B128" t="s">
        <v>2132</v>
      </c>
      <c r="C128" s="2">
        <v>25</v>
      </c>
      <c r="D128" s="2" t="s">
        <v>256</v>
      </c>
      <c r="E128" s="2" t="s">
        <v>2796</v>
      </c>
      <c r="F128" t="s">
        <v>139</v>
      </c>
      <c r="G128">
        <v>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Q128">
        <v>0</v>
      </c>
      <c r="R128">
        <v>0</v>
      </c>
      <c r="S128">
        <v>0</v>
      </c>
      <c r="U128">
        <v>0</v>
      </c>
      <c r="V128" t="s">
        <v>55</v>
      </c>
      <c r="X128">
        <v>69</v>
      </c>
      <c r="Y128">
        <v>190</v>
      </c>
      <c r="Z128" t="s">
        <v>217</v>
      </c>
      <c r="AA128" s="1">
        <v>28440</v>
      </c>
      <c r="AB128">
        <v>0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 spans="1:36" x14ac:dyDescent="0.3">
      <c r="A129">
        <v>2009</v>
      </c>
      <c r="B129" t="s">
        <v>1267</v>
      </c>
      <c r="C129" s="2">
        <v>24</v>
      </c>
      <c r="D129" s="2" t="s">
        <v>4490</v>
      </c>
      <c r="E129" s="2" t="s">
        <v>2860</v>
      </c>
      <c r="F129" t="s">
        <v>77</v>
      </c>
      <c r="G129">
        <v>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</v>
      </c>
      <c r="O129">
        <v>53</v>
      </c>
      <c r="P129">
        <v>4.42</v>
      </c>
      <c r="Q129">
        <v>0</v>
      </c>
      <c r="R129">
        <v>0</v>
      </c>
      <c r="S129">
        <v>0</v>
      </c>
      <c r="U129">
        <v>0</v>
      </c>
      <c r="V129" t="s">
        <v>32</v>
      </c>
      <c r="W129">
        <v>5</v>
      </c>
      <c r="X129">
        <v>70</v>
      </c>
      <c r="Y129">
        <v>209</v>
      </c>
      <c r="Z129" t="s">
        <v>312</v>
      </c>
      <c r="AA129" s="1">
        <v>31103</v>
      </c>
      <c r="AB129">
        <v>0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 spans="1:36" x14ac:dyDescent="0.3">
      <c r="A130">
        <v>2010</v>
      </c>
      <c r="B130" t="s">
        <v>1267</v>
      </c>
      <c r="C130" s="2">
        <v>25</v>
      </c>
      <c r="D130" s="2" t="s">
        <v>4490</v>
      </c>
      <c r="E130" s="2" t="s">
        <v>2860</v>
      </c>
      <c r="F130" t="s">
        <v>77</v>
      </c>
      <c r="G130">
        <v>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</v>
      </c>
      <c r="O130">
        <v>29</v>
      </c>
      <c r="P130">
        <v>2.23</v>
      </c>
      <c r="Q130">
        <v>0</v>
      </c>
      <c r="R130">
        <v>2</v>
      </c>
      <c r="S130">
        <v>11</v>
      </c>
      <c r="T130">
        <v>5.5</v>
      </c>
      <c r="U130">
        <v>0</v>
      </c>
      <c r="V130" t="s">
        <v>32</v>
      </c>
      <c r="W130">
        <v>4</v>
      </c>
      <c r="X130">
        <v>70</v>
      </c>
      <c r="Y130">
        <v>209</v>
      </c>
      <c r="Z130" t="s">
        <v>312</v>
      </c>
      <c r="AA130" s="1">
        <v>31103</v>
      </c>
      <c r="AB130">
        <v>0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 spans="1:36" x14ac:dyDescent="0.3">
      <c r="A131">
        <v>2013</v>
      </c>
      <c r="B131" t="s">
        <v>395</v>
      </c>
      <c r="C131" s="2">
        <v>25</v>
      </c>
      <c r="D131" s="2" t="s">
        <v>3328</v>
      </c>
      <c r="E131" s="2" t="s">
        <v>2796</v>
      </c>
      <c r="F131" t="s">
        <v>106</v>
      </c>
      <c r="G131">
        <v>16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</v>
      </c>
      <c r="O131">
        <v>-4</v>
      </c>
      <c r="P131">
        <v>-1.33</v>
      </c>
      <c r="Q131">
        <v>0</v>
      </c>
      <c r="R131">
        <v>18</v>
      </c>
      <c r="S131">
        <v>365</v>
      </c>
      <c r="T131">
        <v>20.28</v>
      </c>
      <c r="U131">
        <v>2</v>
      </c>
      <c r="V131" t="s">
        <v>55</v>
      </c>
      <c r="W131">
        <v>48</v>
      </c>
      <c r="X131">
        <v>70</v>
      </c>
      <c r="Y131">
        <v>184</v>
      </c>
      <c r="Z131" t="s">
        <v>217</v>
      </c>
      <c r="AA131" s="1">
        <v>32410</v>
      </c>
      <c r="AB131">
        <v>6</v>
      </c>
      <c r="AC131">
        <v>2011</v>
      </c>
      <c r="AD131">
        <v>0</v>
      </c>
      <c r="AE131">
        <v>4.3499999999999996</v>
      </c>
      <c r="AF131">
        <v>17</v>
      </c>
      <c r="AG131">
        <v>40</v>
      </c>
      <c r="AH131">
        <v>0</v>
      </c>
      <c r="AI131">
        <v>4.09</v>
      </c>
      <c r="AJ131">
        <v>6.65</v>
      </c>
    </row>
    <row r="132" spans="1:36" x14ac:dyDescent="0.3">
      <c r="A132">
        <v>2012</v>
      </c>
      <c r="B132" t="s">
        <v>395</v>
      </c>
      <c r="C132" s="2">
        <v>24</v>
      </c>
      <c r="D132" s="2" t="s">
        <v>3328</v>
      </c>
      <c r="E132" s="2" t="s">
        <v>2796</v>
      </c>
      <c r="F132" t="s">
        <v>106</v>
      </c>
      <c r="G132">
        <v>15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14</v>
      </c>
      <c r="P132">
        <v>14</v>
      </c>
      <c r="Q132">
        <v>0</v>
      </c>
      <c r="R132">
        <v>11</v>
      </c>
      <c r="S132">
        <v>237</v>
      </c>
      <c r="T132">
        <v>21.55</v>
      </c>
      <c r="U132">
        <v>3</v>
      </c>
      <c r="V132" t="s">
        <v>55</v>
      </c>
      <c r="W132">
        <v>43</v>
      </c>
      <c r="X132">
        <v>70</v>
      </c>
      <c r="Y132">
        <v>184</v>
      </c>
      <c r="Z132" t="s">
        <v>217</v>
      </c>
      <c r="AA132" s="1">
        <v>32410</v>
      </c>
      <c r="AB132">
        <v>6</v>
      </c>
      <c r="AC132">
        <v>2011</v>
      </c>
      <c r="AD132">
        <v>0</v>
      </c>
      <c r="AE132">
        <v>4.3499999999999996</v>
      </c>
      <c r="AF132">
        <v>17</v>
      </c>
      <c r="AG132">
        <v>40</v>
      </c>
      <c r="AH132">
        <v>0</v>
      </c>
      <c r="AI132">
        <v>4.09</v>
      </c>
      <c r="AJ132">
        <v>6.65</v>
      </c>
    </row>
    <row r="133" spans="1:36" x14ac:dyDescent="0.3">
      <c r="A133">
        <v>2003</v>
      </c>
      <c r="B133" t="s">
        <v>1866</v>
      </c>
      <c r="C133" s="2">
        <v>24</v>
      </c>
      <c r="D133" s="2" t="s">
        <v>294</v>
      </c>
      <c r="E133" s="2" t="s">
        <v>2798</v>
      </c>
      <c r="F133" t="s">
        <v>49</v>
      </c>
      <c r="G133">
        <v>16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Q133">
        <v>0</v>
      </c>
      <c r="R133">
        <v>3</v>
      </c>
      <c r="S133">
        <v>61</v>
      </c>
      <c r="T133">
        <v>20.329999999999998</v>
      </c>
      <c r="U133">
        <v>1</v>
      </c>
      <c r="V133" t="s">
        <v>55</v>
      </c>
      <c r="W133">
        <v>12</v>
      </c>
      <c r="X133">
        <v>77</v>
      </c>
      <c r="Y133">
        <v>207</v>
      </c>
      <c r="Z133" t="s">
        <v>1685</v>
      </c>
      <c r="AA133" s="1">
        <v>28968</v>
      </c>
      <c r="AB133">
        <v>5</v>
      </c>
      <c r="AC133">
        <v>2001</v>
      </c>
      <c r="AD133">
        <v>0</v>
      </c>
      <c r="AE133">
        <v>4.47</v>
      </c>
      <c r="AF133">
        <v>30.5</v>
      </c>
      <c r="AG133">
        <v>30.5</v>
      </c>
      <c r="AH133">
        <v>110</v>
      </c>
      <c r="AI133">
        <v>0</v>
      </c>
      <c r="AJ133">
        <v>0</v>
      </c>
    </row>
    <row r="134" spans="1:36" x14ac:dyDescent="0.3">
      <c r="A134">
        <v>2001</v>
      </c>
      <c r="B134" t="s">
        <v>1866</v>
      </c>
      <c r="C134" s="2">
        <v>22</v>
      </c>
      <c r="D134" s="2" t="s">
        <v>294</v>
      </c>
      <c r="E134" s="2" t="s">
        <v>2798</v>
      </c>
      <c r="F134" t="s">
        <v>49</v>
      </c>
      <c r="G134">
        <v>16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Q134">
        <v>0</v>
      </c>
      <c r="R134">
        <v>4</v>
      </c>
      <c r="S134">
        <v>50</v>
      </c>
      <c r="T134">
        <v>12.5</v>
      </c>
      <c r="U134">
        <v>0</v>
      </c>
      <c r="V134" t="s">
        <v>55</v>
      </c>
      <c r="W134">
        <v>5</v>
      </c>
      <c r="X134">
        <v>77</v>
      </c>
      <c r="Y134">
        <v>207</v>
      </c>
      <c r="Z134" t="s">
        <v>1685</v>
      </c>
      <c r="AA134" s="1">
        <v>28968</v>
      </c>
      <c r="AB134">
        <v>5</v>
      </c>
      <c r="AC134">
        <v>2001</v>
      </c>
      <c r="AD134">
        <v>0</v>
      </c>
      <c r="AE134">
        <v>4.47</v>
      </c>
      <c r="AF134">
        <v>30.5</v>
      </c>
      <c r="AG134">
        <v>30.5</v>
      </c>
      <c r="AH134">
        <v>110</v>
      </c>
      <c r="AI134">
        <v>0</v>
      </c>
      <c r="AJ134">
        <v>0</v>
      </c>
    </row>
    <row r="135" spans="1:36" x14ac:dyDescent="0.3">
      <c r="A135">
        <v>2004</v>
      </c>
      <c r="B135" t="s">
        <v>1866</v>
      </c>
      <c r="C135" s="2">
        <v>25</v>
      </c>
      <c r="D135" s="2" t="s">
        <v>294</v>
      </c>
      <c r="E135" s="2" t="s">
        <v>2798</v>
      </c>
      <c r="F135" t="s">
        <v>49</v>
      </c>
      <c r="G135">
        <v>7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Q135">
        <v>0</v>
      </c>
      <c r="R135">
        <v>2</v>
      </c>
      <c r="S135">
        <v>10</v>
      </c>
      <c r="T135">
        <v>5</v>
      </c>
      <c r="U135">
        <v>0</v>
      </c>
      <c r="V135" t="s">
        <v>55</v>
      </c>
      <c r="W135">
        <v>1</v>
      </c>
      <c r="X135">
        <v>77</v>
      </c>
      <c r="Y135">
        <v>207</v>
      </c>
      <c r="Z135" t="s">
        <v>1685</v>
      </c>
      <c r="AA135" s="1">
        <v>28968</v>
      </c>
      <c r="AB135">
        <v>5</v>
      </c>
      <c r="AC135">
        <v>2001</v>
      </c>
      <c r="AD135">
        <v>0</v>
      </c>
      <c r="AE135">
        <v>4.47</v>
      </c>
      <c r="AF135">
        <v>0</v>
      </c>
      <c r="AG135">
        <v>30.5</v>
      </c>
      <c r="AH135">
        <v>110</v>
      </c>
      <c r="AI135">
        <v>0</v>
      </c>
      <c r="AJ135">
        <v>0</v>
      </c>
    </row>
    <row r="136" spans="1:36" x14ac:dyDescent="0.3">
      <c r="A136">
        <v>2006</v>
      </c>
      <c r="B136" t="s">
        <v>1866</v>
      </c>
      <c r="C136" s="2">
        <v>27</v>
      </c>
      <c r="D136" s="2" t="s">
        <v>294</v>
      </c>
      <c r="E136" s="2" t="s">
        <v>2798</v>
      </c>
      <c r="F136" t="s">
        <v>147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Q136">
        <v>0</v>
      </c>
      <c r="R136">
        <v>0</v>
      </c>
      <c r="S136">
        <v>0</v>
      </c>
      <c r="U136">
        <v>0</v>
      </c>
      <c r="V136" t="s">
        <v>55</v>
      </c>
      <c r="X136">
        <v>77</v>
      </c>
      <c r="Y136">
        <v>207</v>
      </c>
      <c r="Z136" t="s">
        <v>1685</v>
      </c>
      <c r="AA136" s="1">
        <v>28968</v>
      </c>
      <c r="AB136">
        <v>5</v>
      </c>
      <c r="AC136">
        <v>2001</v>
      </c>
      <c r="AD136">
        <v>0</v>
      </c>
      <c r="AE136">
        <v>4.47</v>
      </c>
      <c r="AF136">
        <v>0</v>
      </c>
      <c r="AG136">
        <v>30.5</v>
      </c>
      <c r="AH136">
        <v>110</v>
      </c>
      <c r="AI136">
        <v>0</v>
      </c>
      <c r="AJ136">
        <v>0</v>
      </c>
    </row>
    <row r="137" spans="1:36" x14ac:dyDescent="0.3">
      <c r="A137">
        <v>2005</v>
      </c>
      <c r="B137" t="s">
        <v>1866</v>
      </c>
      <c r="C137" s="2">
        <v>26</v>
      </c>
      <c r="D137" s="2" t="s">
        <v>294</v>
      </c>
      <c r="E137" s="2" t="s">
        <v>2798</v>
      </c>
      <c r="F137" t="s">
        <v>49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Q137">
        <v>0</v>
      </c>
      <c r="R137">
        <v>0</v>
      </c>
      <c r="S137">
        <v>0</v>
      </c>
      <c r="U137">
        <v>0</v>
      </c>
      <c r="V137" t="s">
        <v>55</v>
      </c>
      <c r="X137">
        <v>77</v>
      </c>
      <c r="Y137">
        <v>207</v>
      </c>
      <c r="Z137" t="s">
        <v>1685</v>
      </c>
      <c r="AA137" s="1">
        <v>28968</v>
      </c>
      <c r="AB137">
        <v>5</v>
      </c>
      <c r="AC137">
        <v>2001</v>
      </c>
      <c r="AD137">
        <v>0</v>
      </c>
      <c r="AE137">
        <v>4.47</v>
      </c>
      <c r="AF137">
        <v>0</v>
      </c>
      <c r="AG137">
        <v>30.5</v>
      </c>
      <c r="AH137">
        <v>110</v>
      </c>
      <c r="AI137">
        <v>0</v>
      </c>
      <c r="AJ137">
        <v>0</v>
      </c>
    </row>
    <row r="138" spans="1:36" x14ac:dyDescent="0.3">
      <c r="A138">
        <v>2002</v>
      </c>
      <c r="B138" t="s">
        <v>1866</v>
      </c>
      <c r="C138" s="2">
        <v>23</v>
      </c>
      <c r="D138" s="2" t="s">
        <v>294</v>
      </c>
      <c r="E138" s="2" t="s">
        <v>2798</v>
      </c>
      <c r="F138" t="s">
        <v>49</v>
      </c>
      <c r="G138">
        <v>16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Q138">
        <v>0</v>
      </c>
      <c r="R138">
        <v>0</v>
      </c>
      <c r="S138">
        <v>0</v>
      </c>
      <c r="U138">
        <v>0</v>
      </c>
      <c r="V138" t="s">
        <v>55</v>
      </c>
      <c r="X138">
        <v>77</v>
      </c>
      <c r="Y138">
        <v>207</v>
      </c>
      <c r="Z138" t="s">
        <v>1685</v>
      </c>
      <c r="AA138" s="1">
        <v>28968</v>
      </c>
      <c r="AB138">
        <v>5</v>
      </c>
      <c r="AC138">
        <v>2001</v>
      </c>
      <c r="AD138">
        <v>0</v>
      </c>
      <c r="AE138">
        <v>4.47</v>
      </c>
      <c r="AF138">
        <v>30.5</v>
      </c>
      <c r="AG138">
        <v>30.5</v>
      </c>
      <c r="AH138">
        <v>110</v>
      </c>
      <c r="AI138">
        <v>0</v>
      </c>
      <c r="AJ138">
        <v>0</v>
      </c>
    </row>
    <row r="139" spans="1:36" x14ac:dyDescent="0.3">
      <c r="A139">
        <v>2012</v>
      </c>
      <c r="B139" t="s">
        <v>637</v>
      </c>
      <c r="C139" s="2">
        <v>24</v>
      </c>
      <c r="D139" s="2" t="s">
        <v>2831</v>
      </c>
      <c r="E139" s="2" t="s">
        <v>2832</v>
      </c>
      <c r="F139" t="s">
        <v>68</v>
      </c>
      <c r="G139">
        <v>12</v>
      </c>
      <c r="H139">
        <v>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135</v>
      </c>
      <c r="O139">
        <v>464</v>
      </c>
      <c r="P139">
        <v>3.44</v>
      </c>
      <c r="Q139">
        <v>0</v>
      </c>
      <c r="R139">
        <v>18</v>
      </c>
      <c r="S139">
        <v>125</v>
      </c>
      <c r="T139">
        <v>6.94</v>
      </c>
      <c r="U139">
        <v>0</v>
      </c>
      <c r="V139" t="s">
        <v>32</v>
      </c>
      <c r="W139">
        <v>59</v>
      </c>
      <c r="X139">
        <v>73</v>
      </c>
      <c r="Y139">
        <v>220</v>
      </c>
      <c r="Z139" t="s">
        <v>393</v>
      </c>
      <c r="AA139" s="1">
        <v>32317</v>
      </c>
      <c r="AB139">
        <v>3</v>
      </c>
      <c r="AC139">
        <v>2011</v>
      </c>
      <c r="AD139">
        <v>0</v>
      </c>
      <c r="AE139">
        <v>4.45</v>
      </c>
      <c r="AF139">
        <v>20</v>
      </c>
      <c r="AG139">
        <v>34</v>
      </c>
      <c r="AH139">
        <v>114</v>
      </c>
      <c r="AI139">
        <v>4.1500000000000004</v>
      </c>
      <c r="AJ139">
        <v>6.91</v>
      </c>
    </row>
    <row r="140" spans="1:36" x14ac:dyDescent="0.3">
      <c r="A140">
        <v>2013</v>
      </c>
      <c r="B140" t="s">
        <v>637</v>
      </c>
      <c r="C140" s="2">
        <v>25</v>
      </c>
      <c r="D140" s="2" t="s">
        <v>2831</v>
      </c>
      <c r="E140" s="2" t="s">
        <v>2832</v>
      </c>
      <c r="F140" t="s">
        <v>207</v>
      </c>
      <c r="G140">
        <v>13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11</v>
      </c>
      <c r="O140">
        <v>35</v>
      </c>
      <c r="P140">
        <v>3.18</v>
      </c>
      <c r="Q140">
        <v>0</v>
      </c>
      <c r="R140">
        <v>2</v>
      </c>
      <c r="S140">
        <v>8</v>
      </c>
      <c r="T140">
        <v>4</v>
      </c>
      <c r="U140">
        <v>0</v>
      </c>
      <c r="V140" t="s">
        <v>32</v>
      </c>
      <c r="W140">
        <v>4</v>
      </c>
      <c r="X140">
        <v>73</v>
      </c>
      <c r="Y140">
        <v>220</v>
      </c>
      <c r="Z140" t="s">
        <v>393</v>
      </c>
      <c r="AA140" s="1">
        <v>32317</v>
      </c>
      <c r="AB140">
        <v>3</v>
      </c>
      <c r="AC140">
        <v>2011</v>
      </c>
      <c r="AD140">
        <v>0</v>
      </c>
      <c r="AE140">
        <v>4.45</v>
      </c>
      <c r="AF140">
        <v>20</v>
      </c>
      <c r="AG140">
        <v>34</v>
      </c>
      <c r="AH140">
        <v>114</v>
      </c>
      <c r="AI140">
        <v>4.1500000000000004</v>
      </c>
      <c r="AJ140">
        <v>6.91</v>
      </c>
    </row>
    <row r="141" spans="1:36" x14ac:dyDescent="0.3">
      <c r="A141">
        <v>2011</v>
      </c>
      <c r="B141" t="s">
        <v>637</v>
      </c>
      <c r="C141" s="2">
        <v>23</v>
      </c>
      <c r="D141" s="2" t="s">
        <v>2831</v>
      </c>
      <c r="E141" s="2" t="s">
        <v>2832</v>
      </c>
      <c r="F141" t="s">
        <v>68</v>
      </c>
      <c r="G141">
        <v>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</v>
      </c>
      <c r="O141">
        <v>11</v>
      </c>
      <c r="P141">
        <v>3.67</v>
      </c>
      <c r="Q141">
        <v>0</v>
      </c>
      <c r="R141">
        <v>1</v>
      </c>
      <c r="S141">
        <v>6</v>
      </c>
      <c r="T141">
        <v>6</v>
      </c>
      <c r="U141">
        <v>0</v>
      </c>
      <c r="V141" t="s">
        <v>32</v>
      </c>
      <c r="W141">
        <v>2</v>
      </c>
      <c r="X141">
        <v>73</v>
      </c>
      <c r="Y141">
        <v>220</v>
      </c>
      <c r="Z141" t="s">
        <v>393</v>
      </c>
      <c r="AA141" s="1">
        <v>32317</v>
      </c>
      <c r="AB141">
        <v>3</v>
      </c>
      <c r="AC141">
        <v>2011</v>
      </c>
      <c r="AD141">
        <v>0</v>
      </c>
      <c r="AE141">
        <v>4.45</v>
      </c>
      <c r="AF141">
        <v>20</v>
      </c>
      <c r="AG141">
        <v>34</v>
      </c>
      <c r="AH141">
        <v>114</v>
      </c>
      <c r="AI141">
        <v>4.1500000000000004</v>
      </c>
      <c r="AJ141">
        <v>6.91</v>
      </c>
    </row>
    <row r="142" spans="1:36" x14ac:dyDescent="0.3">
      <c r="A142">
        <v>2007</v>
      </c>
      <c r="B142" t="s">
        <v>1683</v>
      </c>
      <c r="C142" s="2">
        <v>25</v>
      </c>
      <c r="D142" s="2" t="s">
        <v>3049</v>
      </c>
      <c r="E142" s="2" t="s">
        <v>2801</v>
      </c>
      <c r="F142" t="s">
        <v>119</v>
      </c>
      <c r="G142">
        <v>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</v>
      </c>
      <c r="O142">
        <v>3</v>
      </c>
      <c r="P142">
        <v>1</v>
      </c>
      <c r="Q142">
        <v>0</v>
      </c>
      <c r="R142">
        <v>3</v>
      </c>
      <c r="S142">
        <v>14</v>
      </c>
      <c r="T142">
        <v>4.67</v>
      </c>
      <c r="U142">
        <v>0</v>
      </c>
      <c r="V142" t="s">
        <v>32</v>
      </c>
      <c r="W142">
        <v>2</v>
      </c>
      <c r="X142">
        <v>12</v>
      </c>
      <c r="Y142">
        <v>223</v>
      </c>
      <c r="Z142" t="s">
        <v>66</v>
      </c>
      <c r="AA142" s="1">
        <v>29995</v>
      </c>
      <c r="AB142">
        <v>0</v>
      </c>
      <c r="AC142">
        <v>0</v>
      </c>
      <c r="AD142">
        <v>0</v>
      </c>
      <c r="AE142">
        <v>4.51</v>
      </c>
      <c r="AF142">
        <v>21</v>
      </c>
      <c r="AG142">
        <v>32.5</v>
      </c>
      <c r="AH142">
        <v>0</v>
      </c>
      <c r="AI142">
        <v>0</v>
      </c>
      <c r="AJ142">
        <v>0</v>
      </c>
    </row>
    <row r="143" spans="1:36" x14ac:dyDescent="0.3">
      <c r="A143">
        <v>2005</v>
      </c>
      <c r="B143" t="s">
        <v>1997</v>
      </c>
      <c r="C143" s="2">
        <v>24</v>
      </c>
      <c r="D143" s="2" t="s">
        <v>3539</v>
      </c>
      <c r="E143" s="2" t="s">
        <v>2804</v>
      </c>
      <c r="F143" t="s">
        <v>139</v>
      </c>
      <c r="G143">
        <v>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Q143">
        <v>0</v>
      </c>
      <c r="R143">
        <v>1</v>
      </c>
      <c r="S143">
        <v>2</v>
      </c>
      <c r="T143">
        <v>2</v>
      </c>
      <c r="U143">
        <v>0</v>
      </c>
      <c r="V143" t="s">
        <v>46</v>
      </c>
      <c r="X143">
        <v>75</v>
      </c>
      <c r="Y143">
        <v>270</v>
      </c>
      <c r="Z143" t="s">
        <v>95</v>
      </c>
      <c r="AA143" s="1">
        <v>29820</v>
      </c>
      <c r="AB143">
        <v>0</v>
      </c>
      <c r="AC143">
        <v>0</v>
      </c>
      <c r="AD143">
        <v>0</v>
      </c>
      <c r="AE143">
        <v>4.92</v>
      </c>
      <c r="AF143">
        <v>18</v>
      </c>
      <c r="AG143">
        <v>0</v>
      </c>
      <c r="AH143">
        <v>0</v>
      </c>
      <c r="AI143">
        <v>0</v>
      </c>
      <c r="AJ143">
        <v>0</v>
      </c>
    </row>
    <row r="144" spans="1:36" x14ac:dyDescent="0.3">
      <c r="A144">
        <v>2013</v>
      </c>
      <c r="B144" t="s">
        <v>197</v>
      </c>
      <c r="C144" s="2">
        <v>29</v>
      </c>
      <c r="D144" s="2" t="s">
        <v>2924</v>
      </c>
      <c r="E144" s="2" t="s">
        <v>2922</v>
      </c>
      <c r="F144" t="s">
        <v>31</v>
      </c>
      <c r="G144">
        <v>15</v>
      </c>
      <c r="H144">
        <v>15</v>
      </c>
      <c r="I144">
        <v>308</v>
      </c>
      <c r="J144">
        <v>508</v>
      </c>
      <c r="K144">
        <v>3313</v>
      </c>
      <c r="L144">
        <v>23</v>
      </c>
      <c r="M144">
        <v>7</v>
      </c>
      <c r="N144">
        <v>76</v>
      </c>
      <c r="O144">
        <v>431</v>
      </c>
      <c r="P144">
        <v>5.67</v>
      </c>
      <c r="Q144">
        <v>1</v>
      </c>
      <c r="R144">
        <v>1</v>
      </c>
      <c r="S144">
        <v>-4</v>
      </c>
      <c r="T144">
        <v>-4</v>
      </c>
      <c r="U144">
        <v>0</v>
      </c>
      <c r="V144" t="s">
        <v>39</v>
      </c>
      <c r="W144">
        <v>251</v>
      </c>
      <c r="X144">
        <v>76</v>
      </c>
      <c r="Y144">
        <v>212</v>
      </c>
      <c r="Z144" t="s">
        <v>56</v>
      </c>
      <c r="AA144" s="1">
        <v>30809</v>
      </c>
      <c r="AB144">
        <v>1</v>
      </c>
      <c r="AC144">
        <v>2005</v>
      </c>
      <c r="AD144">
        <v>0</v>
      </c>
      <c r="AE144">
        <v>4.75</v>
      </c>
      <c r="AF144">
        <v>28</v>
      </c>
      <c r="AG144">
        <v>0</v>
      </c>
      <c r="AH144">
        <v>0</v>
      </c>
      <c r="AI144">
        <v>0</v>
      </c>
      <c r="AJ144">
        <v>0</v>
      </c>
    </row>
    <row r="145" spans="1:36" x14ac:dyDescent="0.3">
      <c r="A145">
        <v>2011</v>
      </c>
      <c r="B145" t="s">
        <v>197</v>
      </c>
      <c r="C145" s="2">
        <v>27</v>
      </c>
      <c r="D145" s="2" t="s">
        <v>2924</v>
      </c>
      <c r="E145" s="2" t="s">
        <v>2922</v>
      </c>
      <c r="F145" t="s">
        <v>86</v>
      </c>
      <c r="G145">
        <v>16</v>
      </c>
      <c r="H145">
        <v>16</v>
      </c>
      <c r="I145">
        <v>273</v>
      </c>
      <c r="J145">
        <v>445</v>
      </c>
      <c r="K145">
        <v>3144</v>
      </c>
      <c r="L145">
        <v>17</v>
      </c>
      <c r="M145">
        <v>5</v>
      </c>
      <c r="N145">
        <v>52</v>
      </c>
      <c r="O145">
        <v>179</v>
      </c>
      <c r="P145">
        <v>3.44</v>
      </c>
      <c r="Q145">
        <v>2</v>
      </c>
      <c r="R145">
        <v>0</v>
      </c>
      <c r="S145">
        <v>0</v>
      </c>
      <c r="U145">
        <v>0</v>
      </c>
      <c r="V145" t="s">
        <v>39</v>
      </c>
      <c r="W145">
        <v>216</v>
      </c>
      <c r="X145">
        <v>76</v>
      </c>
      <c r="Y145">
        <v>212</v>
      </c>
      <c r="Z145" t="s">
        <v>56</v>
      </c>
      <c r="AA145" s="1">
        <v>30809</v>
      </c>
      <c r="AB145">
        <v>1</v>
      </c>
      <c r="AC145">
        <v>2005</v>
      </c>
      <c r="AD145">
        <v>0</v>
      </c>
      <c r="AE145">
        <v>4.75</v>
      </c>
      <c r="AF145">
        <v>28</v>
      </c>
      <c r="AG145">
        <v>0</v>
      </c>
      <c r="AH145">
        <v>0</v>
      </c>
      <c r="AI145">
        <v>0</v>
      </c>
      <c r="AJ145">
        <v>0</v>
      </c>
    </row>
    <row r="146" spans="1:36" x14ac:dyDescent="0.3">
      <c r="A146">
        <v>2006</v>
      </c>
      <c r="B146" t="s">
        <v>197</v>
      </c>
      <c r="C146" s="2">
        <v>22</v>
      </c>
      <c r="D146" s="2" t="s">
        <v>2924</v>
      </c>
      <c r="E146" s="2" t="s">
        <v>2922</v>
      </c>
      <c r="F146" t="s">
        <v>86</v>
      </c>
      <c r="G146">
        <v>16</v>
      </c>
      <c r="H146">
        <v>16</v>
      </c>
      <c r="I146">
        <v>257</v>
      </c>
      <c r="J146">
        <v>442</v>
      </c>
      <c r="K146">
        <v>2890</v>
      </c>
      <c r="L146">
        <v>16</v>
      </c>
      <c r="M146">
        <v>16</v>
      </c>
      <c r="N146">
        <v>44</v>
      </c>
      <c r="O146">
        <v>147</v>
      </c>
      <c r="P146">
        <v>3.34</v>
      </c>
      <c r="Q146">
        <v>2</v>
      </c>
      <c r="R146">
        <v>0</v>
      </c>
      <c r="S146">
        <v>0</v>
      </c>
      <c r="U146">
        <v>0</v>
      </c>
      <c r="V146" t="s">
        <v>39</v>
      </c>
      <c r="W146">
        <v>174</v>
      </c>
      <c r="X146">
        <v>76</v>
      </c>
      <c r="Y146">
        <v>0</v>
      </c>
      <c r="Z146" t="s">
        <v>56</v>
      </c>
      <c r="AA146" s="1">
        <v>30809</v>
      </c>
      <c r="AB146">
        <v>1</v>
      </c>
      <c r="AC146">
        <v>2005</v>
      </c>
      <c r="AD146">
        <v>0</v>
      </c>
      <c r="AE146">
        <v>4.75</v>
      </c>
      <c r="AF146">
        <v>28</v>
      </c>
      <c r="AG146">
        <v>0</v>
      </c>
      <c r="AH146">
        <v>0</v>
      </c>
      <c r="AI146">
        <v>0</v>
      </c>
      <c r="AJ146">
        <v>0</v>
      </c>
    </row>
    <row r="147" spans="1:36" x14ac:dyDescent="0.3">
      <c r="A147">
        <v>2009</v>
      </c>
      <c r="B147" t="s">
        <v>197</v>
      </c>
      <c r="C147" s="2">
        <v>25</v>
      </c>
      <c r="D147" s="2" t="s">
        <v>2924</v>
      </c>
      <c r="E147" s="2" t="s">
        <v>2922</v>
      </c>
      <c r="F147" t="s">
        <v>86</v>
      </c>
      <c r="G147">
        <v>11</v>
      </c>
      <c r="H147">
        <v>10</v>
      </c>
      <c r="I147">
        <v>225</v>
      </c>
      <c r="J147">
        <v>372</v>
      </c>
      <c r="K147">
        <v>2350</v>
      </c>
      <c r="L147">
        <v>18</v>
      </c>
      <c r="M147">
        <v>12</v>
      </c>
      <c r="N147">
        <v>24</v>
      </c>
      <c r="O147">
        <v>51</v>
      </c>
      <c r="P147">
        <v>2.13</v>
      </c>
      <c r="Q147">
        <v>0</v>
      </c>
      <c r="R147">
        <v>1</v>
      </c>
      <c r="S147">
        <v>-6</v>
      </c>
      <c r="T147">
        <v>-6</v>
      </c>
      <c r="U147">
        <v>0</v>
      </c>
      <c r="V147" t="s">
        <v>39</v>
      </c>
      <c r="W147">
        <v>147</v>
      </c>
      <c r="X147">
        <v>76</v>
      </c>
      <c r="Y147">
        <v>0</v>
      </c>
      <c r="Z147" t="s">
        <v>56</v>
      </c>
      <c r="AA147" s="1">
        <v>30809</v>
      </c>
      <c r="AB147">
        <v>1</v>
      </c>
      <c r="AC147">
        <v>2005</v>
      </c>
      <c r="AD147">
        <v>0</v>
      </c>
      <c r="AE147">
        <v>4.75</v>
      </c>
      <c r="AF147">
        <v>28</v>
      </c>
      <c r="AG147">
        <v>0</v>
      </c>
      <c r="AH147">
        <v>0</v>
      </c>
      <c r="AI147">
        <v>0</v>
      </c>
      <c r="AJ147">
        <v>0</v>
      </c>
    </row>
    <row r="148" spans="1:36" x14ac:dyDescent="0.3">
      <c r="A148">
        <v>2010</v>
      </c>
      <c r="B148" t="s">
        <v>197</v>
      </c>
      <c r="C148" s="2">
        <v>26</v>
      </c>
      <c r="D148" s="2" t="s">
        <v>2924</v>
      </c>
      <c r="E148" s="2" t="s">
        <v>2922</v>
      </c>
      <c r="F148" t="s">
        <v>86</v>
      </c>
      <c r="G148">
        <v>11</v>
      </c>
      <c r="H148">
        <v>10</v>
      </c>
      <c r="I148">
        <v>204</v>
      </c>
      <c r="J148">
        <v>342</v>
      </c>
      <c r="K148">
        <v>2370</v>
      </c>
      <c r="L148">
        <v>14</v>
      </c>
      <c r="M148">
        <v>10</v>
      </c>
      <c r="N148">
        <v>18</v>
      </c>
      <c r="O148">
        <v>60</v>
      </c>
      <c r="P148">
        <v>3.33</v>
      </c>
      <c r="Q148">
        <v>0</v>
      </c>
      <c r="R148">
        <v>0</v>
      </c>
      <c r="S148">
        <v>0</v>
      </c>
      <c r="U148">
        <v>0</v>
      </c>
      <c r="V148" t="s">
        <v>39</v>
      </c>
      <c r="W148">
        <v>139</v>
      </c>
      <c r="X148">
        <v>76</v>
      </c>
      <c r="Y148">
        <v>0</v>
      </c>
      <c r="Z148" t="s">
        <v>56</v>
      </c>
      <c r="AA148" s="1">
        <v>30809</v>
      </c>
      <c r="AB148">
        <v>1</v>
      </c>
      <c r="AC148">
        <v>2005</v>
      </c>
      <c r="AD148">
        <v>0</v>
      </c>
      <c r="AE148">
        <v>4.75</v>
      </c>
      <c r="AF148">
        <v>28</v>
      </c>
      <c r="AG148">
        <v>0</v>
      </c>
      <c r="AH148">
        <v>0</v>
      </c>
      <c r="AI148">
        <v>0</v>
      </c>
      <c r="AJ148">
        <v>0</v>
      </c>
    </row>
    <row r="149" spans="1:36" x14ac:dyDescent="0.3">
      <c r="A149">
        <v>2012</v>
      </c>
      <c r="B149" t="s">
        <v>197</v>
      </c>
      <c r="C149" s="2">
        <v>28</v>
      </c>
      <c r="D149" s="2" t="s">
        <v>2924</v>
      </c>
      <c r="E149" s="2" t="s">
        <v>2922</v>
      </c>
      <c r="F149" t="s">
        <v>86</v>
      </c>
      <c r="G149">
        <v>10</v>
      </c>
      <c r="H149">
        <v>9</v>
      </c>
      <c r="I149">
        <v>153</v>
      </c>
      <c r="J149">
        <v>218</v>
      </c>
      <c r="K149">
        <v>1737</v>
      </c>
      <c r="L149">
        <v>13</v>
      </c>
      <c r="M149">
        <v>5</v>
      </c>
      <c r="N149">
        <v>31</v>
      </c>
      <c r="O149">
        <v>132</v>
      </c>
      <c r="P149">
        <v>4.26</v>
      </c>
      <c r="Q149">
        <v>0</v>
      </c>
      <c r="R149">
        <v>0</v>
      </c>
      <c r="S149">
        <v>0</v>
      </c>
      <c r="U149">
        <v>0</v>
      </c>
      <c r="V149" t="s">
        <v>39</v>
      </c>
      <c r="W149">
        <v>123</v>
      </c>
      <c r="X149">
        <v>76</v>
      </c>
      <c r="Y149">
        <v>0</v>
      </c>
      <c r="Z149" t="s">
        <v>56</v>
      </c>
      <c r="AA149" s="1">
        <v>30809</v>
      </c>
      <c r="AB149">
        <v>1</v>
      </c>
      <c r="AC149">
        <v>2005</v>
      </c>
      <c r="AD149">
        <v>0</v>
      </c>
      <c r="AE149">
        <v>4.75</v>
      </c>
      <c r="AF149">
        <v>28</v>
      </c>
      <c r="AG149">
        <v>0</v>
      </c>
      <c r="AH149">
        <v>0</v>
      </c>
      <c r="AI149">
        <v>0</v>
      </c>
      <c r="AJ149">
        <v>0</v>
      </c>
    </row>
    <row r="150" spans="1:36" x14ac:dyDescent="0.3">
      <c r="A150">
        <v>2007</v>
      </c>
      <c r="B150" t="s">
        <v>197</v>
      </c>
      <c r="C150" s="2">
        <v>25</v>
      </c>
      <c r="D150" s="2" t="s">
        <v>2924</v>
      </c>
      <c r="E150" s="2" t="s">
        <v>2922</v>
      </c>
      <c r="F150" t="s">
        <v>109</v>
      </c>
      <c r="G150">
        <v>14</v>
      </c>
      <c r="H150">
        <v>14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Q150">
        <v>0</v>
      </c>
      <c r="R150">
        <v>32</v>
      </c>
      <c r="S150">
        <v>385</v>
      </c>
      <c r="T150">
        <v>12.03</v>
      </c>
      <c r="U150">
        <v>3</v>
      </c>
      <c r="V150" t="s">
        <v>46</v>
      </c>
      <c r="W150">
        <v>57</v>
      </c>
      <c r="X150">
        <v>76</v>
      </c>
      <c r="Y150">
        <v>212</v>
      </c>
      <c r="Z150" t="s">
        <v>56</v>
      </c>
      <c r="AA150" s="1">
        <v>30809</v>
      </c>
      <c r="AB150">
        <v>1</v>
      </c>
      <c r="AC150">
        <v>2005</v>
      </c>
      <c r="AD150">
        <v>0</v>
      </c>
      <c r="AE150">
        <v>4.75</v>
      </c>
      <c r="AF150">
        <v>28</v>
      </c>
      <c r="AG150">
        <v>0</v>
      </c>
      <c r="AH150">
        <v>0</v>
      </c>
      <c r="AI150">
        <v>0</v>
      </c>
      <c r="AJ150">
        <v>0</v>
      </c>
    </row>
    <row r="151" spans="1:36" x14ac:dyDescent="0.3">
      <c r="A151">
        <v>2005</v>
      </c>
      <c r="B151" t="s">
        <v>197</v>
      </c>
      <c r="C151" s="2">
        <v>23</v>
      </c>
      <c r="D151" s="2" t="s">
        <v>2924</v>
      </c>
      <c r="E151" s="2" t="s">
        <v>2922</v>
      </c>
      <c r="F151" t="s">
        <v>109</v>
      </c>
      <c r="G151">
        <v>16</v>
      </c>
      <c r="H151">
        <v>10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Q151">
        <v>0</v>
      </c>
      <c r="R151">
        <v>41</v>
      </c>
      <c r="S151">
        <v>367</v>
      </c>
      <c r="T151">
        <v>8.9499999999999993</v>
      </c>
      <c r="U151">
        <v>2</v>
      </c>
      <c r="V151" t="s">
        <v>46</v>
      </c>
      <c r="W151">
        <v>49</v>
      </c>
      <c r="X151">
        <v>76</v>
      </c>
      <c r="Y151">
        <v>0</v>
      </c>
      <c r="Z151" t="s">
        <v>56</v>
      </c>
      <c r="AA151" s="1">
        <v>30809</v>
      </c>
      <c r="AB151">
        <v>1</v>
      </c>
      <c r="AC151">
        <v>2005</v>
      </c>
      <c r="AD151">
        <v>0</v>
      </c>
      <c r="AE151">
        <v>4.75</v>
      </c>
      <c r="AF151">
        <v>28</v>
      </c>
      <c r="AG151">
        <v>0</v>
      </c>
      <c r="AH151">
        <v>0</v>
      </c>
      <c r="AI151">
        <v>0</v>
      </c>
      <c r="AJ151">
        <v>0</v>
      </c>
    </row>
    <row r="152" spans="1:36" x14ac:dyDescent="0.3">
      <c r="A152">
        <v>2008</v>
      </c>
      <c r="B152" t="s">
        <v>197</v>
      </c>
      <c r="C152" s="2">
        <v>26</v>
      </c>
      <c r="D152" s="2" t="s">
        <v>2898</v>
      </c>
      <c r="E152" s="2" t="s">
        <v>2848</v>
      </c>
      <c r="F152" t="s">
        <v>109</v>
      </c>
      <c r="G152">
        <v>14</v>
      </c>
      <c r="H152">
        <v>12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Q152">
        <v>0</v>
      </c>
      <c r="R152">
        <v>21</v>
      </c>
      <c r="S152">
        <v>250</v>
      </c>
      <c r="T152">
        <v>11.9</v>
      </c>
      <c r="U152">
        <v>3</v>
      </c>
      <c r="V152" t="s">
        <v>46</v>
      </c>
      <c r="W152">
        <v>45</v>
      </c>
      <c r="X152">
        <v>76</v>
      </c>
      <c r="Y152">
        <v>258</v>
      </c>
      <c r="Z152" t="s">
        <v>127</v>
      </c>
      <c r="AA152" s="1">
        <v>30093</v>
      </c>
      <c r="AB152">
        <v>3</v>
      </c>
      <c r="AC152">
        <v>2005</v>
      </c>
      <c r="AD152">
        <v>0</v>
      </c>
      <c r="AE152">
        <v>4.75</v>
      </c>
      <c r="AF152">
        <v>28</v>
      </c>
      <c r="AG152">
        <v>0</v>
      </c>
      <c r="AH152">
        <v>0</v>
      </c>
      <c r="AI152">
        <v>0</v>
      </c>
      <c r="AJ152">
        <v>0</v>
      </c>
    </row>
    <row r="153" spans="1:36" x14ac:dyDescent="0.3">
      <c r="A153">
        <v>2007</v>
      </c>
      <c r="B153" t="s">
        <v>197</v>
      </c>
      <c r="C153" s="2">
        <v>23</v>
      </c>
      <c r="D153" s="2" t="s">
        <v>2924</v>
      </c>
      <c r="E153" s="2" t="s">
        <v>2922</v>
      </c>
      <c r="F153" t="s">
        <v>86</v>
      </c>
      <c r="G153">
        <v>7</v>
      </c>
      <c r="H153">
        <v>7</v>
      </c>
      <c r="I153">
        <v>94</v>
      </c>
      <c r="J153">
        <v>193</v>
      </c>
      <c r="K153">
        <v>914</v>
      </c>
      <c r="L153">
        <v>2</v>
      </c>
      <c r="M153">
        <v>4</v>
      </c>
      <c r="N153">
        <v>13</v>
      </c>
      <c r="O153">
        <v>89</v>
      </c>
      <c r="P153">
        <v>6.85</v>
      </c>
      <c r="Q153">
        <v>0</v>
      </c>
      <c r="R153">
        <v>0</v>
      </c>
      <c r="S153">
        <v>0</v>
      </c>
      <c r="U153">
        <v>0</v>
      </c>
      <c r="V153" t="s">
        <v>39</v>
      </c>
      <c r="W153">
        <v>45</v>
      </c>
      <c r="X153">
        <v>76</v>
      </c>
      <c r="Y153">
        <v>212</v>
      </c>
      <c r="Z153" t="s">
        <v>56</v>
      </c>
      <c r="AA153" s="1">
        <v>30809</v>
      </c>
      <c r="AB153">
        <v>1</v>
      </c>
      <c r="AC153">
        <v>2005</v>
      </c>
      <c r="AD153">
        <v>0</v>
      </c>
      <c r="AE153">
        <v>4.75</v>
      </c>
      <c r="AF153">
        <v>28</v>
      </c>
      <c r="AG153">
        <v>0</v>
      </c>
      <c r="AH153">
        <v>0</v>
      </c>
      <c r="AI153">
        <v>0</v>
      </c>
      <c r="AJ153">
        <v>0</v>
      </c>
    </row>
    <row r="154" spans="1:36" x14ac:dyDescent="0.3">
      <c r="A154">
        <v>2006</v>
      </c>
      <c r="B154" t="s">
        <v>197</v>
      </c>
      <c r="C154" s="2">
        <v>24</v>
      </c>
      <c r="D154" s="2" t="s">
        <v>2924</v>
      </c>
      <c r="E154" s="2" t="s">
        <v>2922</v>
      </c>
      <c r="F154" t="s">
        <v>109</v>
      </c>
      <c r="G154">
        <v>14</v>
      </c>
      <c r="H154">
        <v>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Q154">
        <v>0</v>
      </c>
      <c r="R154">
        <v>35</v>
      </c>
      <c r="S154">
        <v>250</v>
      </c>
      <c r="T154">
        <v>7.14</v>
      </c>
      <c r="U154">
        <v>3</v>
      </c>
      <c r="V154" t="s">
        <v>46</v>
      </c>
      <c r="W154">
        <v>43</v>
      </c>
      <c r="X154">
        <v>76</v>
      </c>
      <c r="Y154">
        <v>0</v>
      </c>
      <c r="Z154" t="s">
        <v>56</v>
      </c>
      <c r="AA154" s="1">
        <v>30809</v>
      </c>
      <c r="AB154">
        <v>1</v>
      </c>
      <c r="AC154">
        <v>2005</v>
      </c>
      <c r="AD154">
        <v>0</v>
      </c>
      <c r="AE154">
        <v>4.75</v>
      </c>
      <c r="AF154">
        <v>28</v>
      </c>
      <c r="AG154">
        <v>0</v>
      </c>
      <c r="AH154">
        <v>0</v>
      </c>
      <c r="AI154">
        <v>0</v>
      </c>
      <c r="AJ154">
        <v>0</v>
      </c>
    </row>
    <row r="155" spans="1:36" x14ac:dyDescent="0.3">
      <c r="A155">
        <v>2005</v>
      </c>
      <c r="B155" t="s">
        <v>197</v>
      </c>
      <c r="C155" s="2">
        <v>21</v>
      </c>
      <c r="D155" s="2" t="s">
        <v>2924</v>
      </c>
      <c r="E155" s="2" t="s">
        <v>2922</v>
      </c>
      <c r="F155" t="s">
        <v>86</v>
      </c>
      <c r="G155">
        <v>9</v>
      </c>
      <c r="H155">
        <v>7</v>
      </c>
      <c r="I155">
        <v>84</v>
      </c>
      <c r="J155">
        <v>165</v>
      </c>
      <c r="K155">
        <v>875</v>
      </c>
      <c r="L155">
        <v>1</v>
      </c>
      <c r="M155">
        <v>11</v>
      </c>
      <c r="N155">
        <v>30</v>
      </c>
      <c r="O155">
        <v>103</v>
      </c>
      <c r="P155">
        <v>3.43</v>
      </c>
      <c r="Q155">
        <v>0</v>
      </c>
      <c r="R155">
        <v>0</v>
      </c>
      <c r="S155">
        <v>0</v>
      </c>
      <c r="U155">
        <v>0</v>
      </c>
      <c r="V155" t="s">
        <v>39</v>
      </c>
      <c r="W155">
        <v>27</v>
      </c>
      <c r="X155">
        <v>76</v>
      </c>
      <c r="Y155">
        <v>0</v>
      </c>
      <c r="Z155" t="s">
        <v>56</v>
      </c>
      <c r="AA155" s="1">
        <v>30809</v>
      </c>
      <c r="AB155">
        <v>1</v>
      </c>
      <c r="AC155">
        <v>2005</v>
      </c>
      <c r="AD155">
        <v>0</v>
      </c>
      <c r="AE155">
        <v>4.75</v>
      </c>
      <c r="AF155">
        <v>28</v>
      </c>
      <c r="AG155">
        <v>0</v>
      </c>
      <c r="AH155">
        <v>0</v>
      </c>
      <c r="AI155">
        <v>0</v>
      </c>
      <c r="AJ155">
        <v>0</v>
      </c>
    </row>
    <row r="156" spans="1:36" x14ac:dyDescent="0.3">
      <c r="A156">
        <v>2011</v>
      </c>
      <c r="B156" t="s">
        <v>197</v>
      </c>
      <c r="C156" s="2">
        <v>29</v>
      </c>
      <c r="D156" s="2" t="s">
        <v>2924</v>
      </c>
      <c r="E156" s="2" t="s">
        <v>2922</v>
      </c>
      <c r="F156" t="s">
        <v>54</v>
      </c>
      <c r="G156">
        <v>14</v>
      </c>
      <c r="H156">
        <v>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Q156">
        <v>0</v>
      </c>
      <c r="R156">
        <v>14</v>
      </c>
      <c r="S156">
        <v>131</v>
      </c>
      <c r="T156">
        <v>9.36</v>
      </c>
      <c r="U156">
        <v>1</v>
      </c>
      <c r="V156" t="s">
        <v>46</v>
      </c>
      <c r="W156">
        <v>19</v>
      </c>
      <c r="X156">
        <v>76</v>
      </c>
      <c r="Y156">
        <v>212</v>
      </c>
      <c r="Z156" t="s">
        <v>56</v>
      </c>
      <c r="AA156" s="1">
        <v>30809</v>
      </c>
      <c r="AB156">
        <v>1</v>
      </c>
      <c r="AC156">
        <v>2005</v>
      </c>
      <c r="AD156">
        <v>0</v>
      </c>
      <c r="AE156">
        <v>4.75</v>
      </c>
      <c r="AF156">
        <v>28</v>
      </c>
      <c r="AG156">
        <v>0</v>
      </c>
      <c r="AH156">
        <v>0</v>
      </c>
      <c r="AI156">
        <v>0</v>
      </c>
      <c r="AJ156">
        <v>0</v>
      </c>
    </row>
    <row r="157" spans="1:36" x14ac:dyDescent="0.3">
      <c r="A157">
        <v>2013</v>
      </c>
      <c r="B157" t="s">
        <v>197</v>
      </c>
      <c r="C157" s="2">
        <v>31</v>
      </c>
      <c r="D157" s="2" t="s">
        <v>2924</v>
      </c>
      <c r="E157" s="2" t="s">
        <v>2922</v>
      </c>
      <c r="F157" t="s">
        <v>64</v>
      </c>
      <c r="G157">
        <v>16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Q157">
        <v>0</v>
      </c>
      <c r="R157">
        <v>3</v>
      </c>
      <c r="S157">
        <v>12</v>
      </c>
      <c r="T157">
        <v>4</v>
      </c>
      <c r="U157">
        <v>1</v>
      </c>
      <c r="V157" t="s">
        <v>46</v>
      </c>
      <c r="W157">
        <v>7</v>
      </c>
      <c r="X157">
        <v>76</v>
      </c>
      <c r="Y157">
        <v>212</v>
      </c>
      <c r="Z157" t="s">
        <v>56</v>
      </c>
      <c r="AA157" s="1">
        <v>30809</v>
      </c>
      <c r="AB157">
        <v>1</v>
      </c>
      <c r="AC157">
        <v>2005</v>
      </c>
      <c r="AD157">
        <v>0</v>
      </c>
      <c r="AE157">
        <v>4.75</v>
      </c>
      <c r="AF157">
        <v>28</v>
      </c>
      <c r="AG157">
        <v>0</v>
      </c>
      <c r="AH157">
        <v>0</v>
      </c>
      <c r="AI157">
        <v>0</v>
      </c>
      <c r="AJ157">
        <v>0</v>
      </c>
    </row>
    <row r="158" spans="1:36" x14ac:dyDescent="0.3">
      <c r="A158">
        <v>2012</v>
      </c>
      <c r="B158" t="s">
        <v>197</v>
      </c>
      <c r="C158" s="2">
        <v>30</v>
      </c>
      <c r="D158" s="2" t="s">
        <v>2924</v>
      </c>
      <c r="E158" s="2" t="s">
        <v>2922</v>
      </c>
      <c r="F158" t="s">
        <v>54</v>
      </c>
      <c r="G158">
        <v>12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Q158">
        <v>0</v>
      </c>
      <c r="R158">
        <v>13</v>
      </c>
      <c r="S158">
        <v>47</v>
      </c>
      <c r="T158">
        <v>3.62</v>
      </c>
      <c r="U158">
        <v>0</v>
      </c>
      <c r="V158" t="s">
        <v>46</v>
      </c>
      <c r="W158">
        <v>5</v>
      </c>
      <c r="X158">
        <v>76</v>
      </c>
      <c r="Y158">
        <v>0</v>
      </c>
      <c r="Z158" t="s">
        <v>56</v>
      </c>
      <c r="AA158" s="1">
        <v>30809</v>
      </c>
      <c r="AB158">
        <v>1</v>
      </c>
      <c r="AC158">
        <v>2005</v>
      </c>
      <c r="AD158">
        <v>0</v>
      </c>
      <c r="AE158">
        <v>4.75</v>
      </c>
      <c r="AF158">
        <v>28</v>
      </c>
      <c r="AG158">
        <v>0</v>
      </c>
      <c r="AH158">
        <v>0</v>
      </c>
      <c r="AI158">
        <v>0</v>
      </c>
      <c r="AJ158">
        <v>0</v>
      </c>
    </row>
    <row r="159" spans="1:36" x14ac:dyDescent="0.3">
      <c r="A159">
        <v>2009</v>
      </c>
      <c r="B159" t="s">
        <v>197</v>
      </c>
      <c r="C159" s="2">
        <v>27</v>
      </c>
      <c r="D159" s="2" t="s">
        <v>2924</v>
      </c>
      <c r="E159" s="2" t="s">
        <v>2922</v>
      </c>
      <c r="F159" t="s">
        <v>35</v>
      </c>
      <c r="G159">
        <v>16</v>
      </c>
      <c r="H159">
        <v>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Q159">
        <v>0</v>
      </c>
      <c r="R159">
        <v>3</v>
      </c>
      <c r="S159">
        <v>25</v>
      </c>
      <c r="T159">
        <v>8.33</v>
      </c>
      <c r="U159">
        <v>0</v>
      </c>
      <c r="V159" t="s">
        <v>46</v>
      </c>
      <c r="W159">
        <v>3</v>
      </c>
      <c r="X159">
        <v>76</v>
      </c>
      <c r="Y159">
        <v>0</v>
      </c>
      <c r="Z159" t="s">
        <v>56</v>
      </c>
      <c r="AA159" s="1">
        <v>30809</v>
      </c>
      <c r="AB159">
        <v>1</v>
      </c>
      <c r="AC159">
        <v>2005</v>
      </c>
      <c r="AD159">
        <v>0</v>
      </c>
      <c r="AE159">
        <v>4.75</v>
      </c>
      <c r="AF159">
        <v>28</v>
      </c>
      <c r="AG159">
        <v>0</v>
      </c>
      <c r="AH159">
        <v>0</v>
      </c>
      <c r="AI159">
        <v>0</v>
      </c>
      <c r="AJ159">
        <v>0</v>
      </c>
    </row>
    <row r="160" spans="1:36" x14ac:dyDescent="0.3">
      <c r="A160">
        <v>2010</v>
      </c>
      <c r="B160" t="s">
        <v>197</v>
      </c>
      <c r="C160" s="2">
        <v>28</v>
      </c>
      <c r="D160" s="2" t="s">
        <v>2924</v>
      </c>
      <c r="E160" s="2" t="s">
        <v>2922</v>
      </c>
      <c r="F160" t="s">
        <v>54</v>
      </c>
      <c r="G160">
        <v>3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Q160">
        <v>0</v>
      </c>
      <c r="R160">
        <v>1</v>
      </c>
      <c r="S160">
        <v>6</v>
      </c>
      <c r="T160">
        <v>6</v>
      </c>
      <c r="U160">
        <v>0</v>
      </c>
      <c r="V160" t="s">
        <v>46</v>
      </c>
      <c r="W160">
        <v>1</v>
      </c>
      <c r="X160">
        <v>76</v>
      </c>
      <c r="Y160">
        <v>0</v>
      </c>
      <c r="Z160" t="s">
        <v>56</v>
      </c>
      <c r="AA160" s="1">
        <v>30809</v>
      </c>
      <c r="AB160">
        <v>1</v>
      </c>
      <c r="AC160">
        <v>2005</v>
      </c>
      <c r="AD160">
        <v>0</v>
      </c>
      <c r="AE160">
        <v>4.75</v>
      </c>
      <c r="AF160">
        <v>28</v>
      </c>
      <c r="AG160">
        <v>0</v>
      </c>
      <c r="AH160">
        <v>0</v>
      </c>
      <c r="AI160">
        <v>0</v>
      </c>
      <c r="AJ160">
        <v>0</v>
      </c>
    </row>
    <row r="161" spans="1:36" x14ac:dyDescent="0.3">
      <c r="A161">
        <v>2000</v>
      </c>
      <c r="B161" t="s">
        <v>2477</v>
      </c>
      <c r="C161" s="2">
        <v>26</v>
      </c>
      <c r="D161" s="2" t="s">
        <v>2978</v>
      </c>
      <c r="E161" s="2" t="s">
        <v>2804</v>
      </c>
      <c r="F161" t="s">
        <v>35</v>
      </c>
      <c r="G161">
        <v>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Q161">
        <v>0</v>
      </c>
      <c r="R161">
        <v>1</v>
      </c>
      <c r="S161">
        <v>8</v>
      </c>
      <c r="T161">
        <v>8</v>
      </c>
      <c r="U161">
        <v>0</v>
      </c>
      <c r="V161" t="s">
        <v>55</v>
      </c>
      <c r="W161">
        <v>1</v>
      </c>
      <c r="X161">
        <v>73</v>
      </c>
      <c r="Y161">
        <v>205</v>
      </c>
      <c r="Z161" t="s">
        <v>832</v>
      </c>
      <c r="AA161" s="1">
        <v>27234</v>
      </c>
      <c r="AB161">
        <v>2</v>
      </c>
      <c r="AC161">
        <v>1996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 spans="1:36" x14ac:dyDescent="0.3">
      <c r="A162">
        <v>1999</v>
      </c>
      <c r="B162" t="s">
        <v>2477</v>
      </c>
      <c r="C162" s="2">
        <v>25</v>
      </c>
      <c r="D162" s="2" t="s">
        <v>2978</v>
      </c>
      <c r="E162" s="2" t="s">
        <v>2804</v>
      </c>
      <c r="F162" t="s">
        <v>35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Q162">
        <v>0</v>
      </c>
      <c r="R162">
        <v>0</v>
      </c>
      <c r="S162">
        <v>0</v>
      </c>
      <c r="U162">
        <v>0</v>
      </c>
      <c r="V162" t="s">
        <v>55</v>
      </c>
      <c r="X162">
        <v>73</v>
      </c>
      <c r="Y162">
        <v>205</v>
      </c>
      <c r="Z162" t="s">
        <v>832</v>
      </c>
      <c r="AA162" s="1">
        <v>27234</v>
      </c>
      <c r="AB162">
        <v>2</v>
      </c>
      <c r="AC162">
        <v>1996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 spans="1:36" x14ac:dyDescent="0.3">
      <c r="A163">
        <v>2001</v>
      </c>
      <c r="B163" t="s">
        <v>2133</v>
      </c>
      <c r="C163" s="2">
        <v>31</v>
      </c>
      <c r="D163" s="2" t="s">
        <v>36</v>
      </c>
      <c r="E163" s="2" t="s">
        <v>2867</v>
      </c>
      <c r="F163" t="s">
        <v>90</v>
      </c>
      <c r="G163">
        <v>12</v>
      </c>
      <c r="H163">
        <v>8</v>
      </c>
      <c r="I163">
        <v>178</v>
      </c>
      <c r="J163">
        <v>307</v>
      </c>
      <c r="K163">
        <v>2056</v>
      </c>
      <c r="L163">
        <v>12</v>
      </c>
      <c r="M163">
        <v>11</v>
      </c>
      <c r="N163">
        <v>12</v>
      </c>
      <c r="O163">
        <v>33</v>
      </c>
      <c r="P163">
        <v>2.75</v>
      </c>
      <c r="Q163">
        <v>0</v>
      </c>
      <c r="R163">
        <v>0</v>
      </c>
      <c r="S163">
        <v>0</v>
      </c>
      <c r="U163">
        <v>0</v>
      </c>
      <c r="V163" t="s">
        <v>39</v>
      </c>
      <c r="W163">
        <v>114</v>
      </c>
      <c r="X163">
        <v>73</v>
      </c>
      <c r="Y163">
        <v>220</v>
      </c>
      <c r="Z163" t="s">
        <v>36</v>
      </c>
      <c r="AA163" s="1">
        <v>25689</v>
      </c>
      <c r="AB163">
        <v>8</v>
      </c>
      <c r="AC163">
        <v>1993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 spans="1:36" x14ac:dyDescent="0.3">
      <c r="A164">
        <v>2000</v>
      </c>
      <c r="B164" t="s">
        <v>2133</v>
      </c>
      <c r="C164" s="2">
        <v>30</v>
      </c>
      <c r="D164" s="2" t="s">
        <v>36</v>
      </c>
      <c r="E164" s="2" t="s">
        <v>2867</v>
      </c>
      <c r="F164" t="s">
        <v>90</v>
      </c>
      <c r="G164">
        <v>1</v>
      </c>
      <c r="H164">
        <v>0</v>
      </c>
      <c r="I164">
        <v>4</v>
      </c>
      <c r="J164">
        <v>8</v>
      </c>
      <c r="K164">
        <v>67</v>
      </c>
      <c r="L164">
        <v>0</v>
      </c>
      <c r="M164">
        <v>0</v>
      </c>
      <c r="N164">
        <v>0</v>
      </c>
      <c r="O164">
        <v>0</v>
      </c>
      <c r="Q164">
        <v>0</v>
      </c>
      <c r="R164">
        <v>0</v>
      </c>
      <c r="S164">
        <v>0</v>
      </c>
      <c r="U164">
        <v>0</v>
      </c>
      <c r="V164" t="s">
        <v>39</v>
      </c>
      <c r="W164">
        <v>3</v>
      </c>
      <c r="X164">
        <v>73</v>
      </c>
      <c r="Y164">
        <v>220</v>
      </c>
      <c r="Z164" t="s">
        <v>36</v>
      </c>
      <c r="AA164" s="1">
        <v>25689</v>
      </c>
      <c r="AB164">
        <v>8</v>
      </c>
      <c r="AC164">
        <v>1993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 spans="1:36" x14ac:dyDescent="0.3">
      <c r="A165">
        <v>2003</v>
      </c>
      <c r="B165" t="s">
        <v>2133</v>
      </c>
      <c r="C165" s="2">
        <v>33</v>
      </c>
      <c r="D165" s="2" t="s">
        <v>36</v>
      </c>
      <c r="E165" s="2" t="s">
        <v>2867</v>
      </c>
      <c r="F165" t="s">
        <v>90</v>
      </c>
      <c r="G165">
        <v>6</v>
      </c>
      <c r="H165">
        <v>0</v>
      </c>
      <c r="I165">
        <v>5</v>
      </c>
      <c r="J165">
        <v>12</v>
      </c>
      <c r="K165">
        <v>49</v>
      </c>
      <c r="L165">
        <v>0</v>
      </c>
      <c r="M165">
        <v>3</v>
      </c>
      <c r="N165">
        <v>4</v>
      </c>
      <c r="O165">
        <v>-6</v>
      </c>
      <c r="P165">
        <v>-1.5</v>
      </c>
      <c r="Q165">
        <v>0</v>
      </c>
      <c r="R165">
        <v>0</v>
      </c>
      <c r="S165">
        <v>0</v>
      </c>
      <c r="U165">
        <v>0</v>
      </c>
      <c r="V165" t="s">
        <v>39</v>
      </c>
      <c r="W165">
        <v>-5</v>
      </c>
      <c r="X165">
        <v>73</v>
      </c>
      <c r="Y165">
        <v>0</v>
      </c>
      <c r="Z165" t="s">
        <v>36</v>
      </c>
      <c r="AA165" s="1">
        <v>25689</v>
      </c>
      <c r="AB165">
        <v>8</v>
      </c>
      <c r="AC165">
        <v>1993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 spans="1:36" x14ac:dyDescent="0.3">
      <c r="A166">
        <v>2002</v>
      </c>
      <c r="B166" t="s">
        <v>2133</v>
      </c>
      <c r="C166" s="2">
        <v>32</v>
      </c>
      <c r="D166" s="2" t="s">
        <v>36</v>
      </c>
      <c r="E166" s="2" t="s">
        <v>2867</v>
      </c>
      <c r="F166" t="s">
        <v>90</v>
      </c>
      <c r="G166">
        <v>2</v>
      </c>
      <c r="H166">
        <v>0</v>
      </c>
      <c r="I166">
        <v>2</v>
      </c>
      <c r="J166">
        <v>2</v>
      </c>
      <c r="K166">
        <v>5</v>
      </c>
      <c r="L166">
        <v>0</v>
      </c>
      <c r="M166">
        <v>0</v>
      </c>
      <c r="N166">
        <v>0</v>
      </c>
      <c r="O166">
        <v>0</v>
      </c>
      <c r="Q166">
        <v>0</v>
      </c>
      <c r="R166">
        <v>0</v>
      </c>
      <c r="S166">
        <v>0</v>
      </c>
      <c r="U166">
        <v>0</v>
      </c>
      <c r="V166" t="s">
        <v>39</v>
      </c>
      <c r="X166">
        <v>73</v>
      </c>
      <c r="Y166">
        <v>220</v>
      </c>
      <c r="Z166" t="s">
        <v>36</v>
      </c>
      <c r="AA166" s="1">
        <v>25689</v>
      </c>
      <c r="AB166">
        <v>8</v>
      </c>
      <c r="AC166">
        <v>1993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 spans="1:36" x14ac:dyDescent="0.3">
      <c r="A167">
        <v>1999</v>
      </c>
      <c r="B167" t="s">
        <v>2133</v>
      </c>
      <c r="C167" s="2">
        <v>29</v>
      </c>
      <c r="D167" s="2" t="s">
        <v>36</v>
      </c>
      <c r="E167" s="2" t="s">
        <v>2867</v>
      </c>
      <c r="F167" t="s">
        <v>90</v>
      </c>
      <c r="G167">
        <v>1</v>
      </c>
      <c r="H167">
        <v>0</v>
      </c>
      <c r="I167">
        <v>1</v>
      </c>
      <c r="J167">
        <v>1</v>
      </c>
      <c r="K167">
        <v>9</v>
      </c>
      <c r="L167">
        <v>0</v>
      </c>
      <c r="M167">
        <v>0</v>
      </c>
      <c r="N167">
        <v>1</v>
      </c>
      <c r="O167">
        <v>-1</v>
      </c>
      <c r="P167">
        <v>-1</v>
      </c>
      <c r="Q167">
        <v>0</v>
      </c>
      <c r="R167">
        <v>0</v>
      </c>
      <c r="S167">
        <v>0</v>
      </c>
      <c r="U167">
        <v>0</v>
      </c>
      <c r="V167" t="s">
        <v>39</v>
      </c>
      <c r="X167">
        <v>73</v>
      </c>
      <c r="Y167">
        <v>220</v>
      </c>
      <c r="Z167" t="s">
        <v>36</v>
      </c>
      <c r="AA167" s="1">
        <v>25689</v>
      </c>
      <c r="AB167">
        <v>8</v>
      </c>
      <c r="AC167">
        <v>1993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 spans="1:36" x14ac:dyDescent="0.3">
      <c r="A168">
        <v>2011</v>
      </c>
      <c r="B168" t="s">
        <v>516</v>
      </c>
      <c r="C168" s="2">
        <v>24</v>
      </c>
      <c r="D168" s="2" t="s">
        <v>3545</v>
      </c>
      <c r="E168" s="2" t="s">
        <v>2804</v>
      </c>
      <c r="F168" t="s">
        <v>124</v>
      </c>
      <c r="G168">
        <v>15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30</v>
      </c>
      <c r="O168">
        <v>102</v>
      </c>
      <c r="P168">
        <v>3.4</v>
      </c>
      <c r="Q168">
        <v>1</v>
      </c>
      <c r="R168">
        <v>3</v>
      </c>
      <c r="S168">
        <v>21</v>
      </c>
      <c r="T168">
        <v>7</v>
      </c>
      <c r="U168">
        <v>0</v>
      </c>
      <c r="V168" t="s">
        <v>32</v>
      </c>
      <c r="W168">
        <v>18</v>
      </c>
      <c r="X168">
        <v>73</v>
      </c>
      <c r="Y168">
        <v>208</v>
      </c>
      <c r="Z168" t="s">
        <v>307</v>
      </c>
      <c r="AA168" s="1">
        <v>31800</v>
      </c>
      <c r="AB168">
        <v>0</v>
      </c>
      <c r="AC168">
        <v>0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 spans="1:36" x14ac:dyDescent="0.3">
      <c r="A169">
        <v>2013</v>
      </c>
      <c r="B169" t="s">
        <v>516</v>
      </c>
      <c r="C169" s="2">
        <v>26</v>
      </c>
      <c r="D169" s="2" t="s">
        <v>3545</v>
      </c>
      <c r="E169" s="2" t="s">
        <v>2804</v>
      </c>
      <c r="F169" t="s">
        <v>124</v>
      </c>
      <c r="G169">
        <v>16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18</v>
      </c>
      <c r="O169">
        <v>54</v>
      </c>
      <c r="P169">
        <v>3</v>
      </c>
      <c r="Q169">
        <v>1</v>
      </c>
      <c r="R169">
        <v>10</v>
      </c>
      <c r="S169">
        <v>68</v>
      </c>
      <c r="T169">
        <v>6.8</v>
      </c>
      <c r="U169">
        <v>0</v>
      </c>
      <c r="V169" t="s">
        <v>32</v>
      </c>
      <c r="W169">
        <v>16</v>
      </c>
      <c r="X169">
        <v>73</v>
      </c>
      <c r="Y169">
        <v>208</v>
      </c>
      <c r="Z169" t="s">
        <v>307</v>
      </c>
      <c r="AA169" s="1">
        <v>31800</v>
      </c>
      <c r="AB169">
        <v>0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 spans="1:36" x14ac:dyDescent="0.3">
      <c r="A170">
        <v>2012</v>
      </c>
      <c r="B170" t="s">
        <v>516</v>
      </c>
      <c r="C170" s="2">
        <v>25</v>
      </c>
      <c r="D170" s="2" t="s">
        <v>3545</v>
      </c>
      <c r="E170" s="2" t="s">
        <v>2804</v>
      </c>
      <c r="F170" t="s">
        <v>124</v>
      </c>
      <c r="G170">
        <v>11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Q170">
        <v>0</v>
      </c>
      <c r="R170">
        <v>2</v>
      </c>
      <c r="S170">
        <v>21</v>
      </c>
      <c r="T170">
        <v>10.5</v>
      </c>
      <c r="U170">
        <v>0</v>
      </c>
      <c r="V170" t="s">
        <v>32</v>
      </c>
      <c r="W170">
        <v>2</v>
      </c>
      <c r="X170">
        <v>73</v>
      </c>
      <c r="Y170">
        <v>208</v>
      </c>
      <c r="Z170" t="s">
        <v>307</v>
      </c>
      <c r="AA170" s="1">
        <v>31800</v>
      </c>
      <c r="AB170">
        <v>0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 spans="1:36" x14ac:dyDescent="0.3">
      <c r="A171">
        <v>2010</v>
      </c>
      <c r="B171" t="s">
        <v>516</v>
      </c>
      <c r="C171" s="2">
        <v>23</v>
      </c>
      <c r="D171" s="2" t="s">
        <v>3545</v>
      </c>
      <c r="E171" s="2" t="s">
        <v>2804</v>
      </c>
      <c r="F171" t="s">
        <v>124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Q171">
        <v>0</v>
      </c>
      <c r="R171">
        <v>0</v>
      </c>
      <c r="S171">
        <v>0</v>
      </c>
      <c r="U171">
        <v>0</v>
      </c>
      <c r="V171" t="s">
        <v>32</v>
      </c>
      <c r="X171">
        <v>73</v>
      </c>
      <c r="Y171">
        <v>208</v>
      </c>
      <c r="Z171" t="s">
        <v>307</v>
      </c>
      <c r="AA171" s="1">
        <v>31800</v>
      </c>
      <c r="AB171">
        <v>0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 spans="1:36" x14ac:dyDescent="0.3">
      <c r="A172">
        <v>2012</v>
      </c>
      <c r="B172" t="s">
        <v>110</v>
      </c>
      <c r="C172" s="2">
        <v>24</v>
      </c>
      <c r="D172" s="2" t="s">
        <v>3186</v>
      </c>
      <c r="E172" s="2" t="s">
        <v>2801</v>
      </c>
      <c r="F172" t="s">
        <v>106</v>
      </c>
      <c r="G172">
        <v>16</v>
      </c>
      <c r="H172">
        <v>16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335</v>
      </c>
      <c r="O172">
        <v>1613</v>
      </c>
      <c r="P172">
        <v>4.8099999999999996</v>
      </c>
      <c r="Q172">
        <v>13</v>
      </c>
      <c r="R172">
        <v>11</v>
      </c>
      <c r="S172">
        <v>77</v>
      </c>
      <c r="T172">
        <v>7</v>
      </c>
      <c r="U172">
        <v>0</v>
      </c>
      <c r="V172" t="s">
        <v>32</v>
      </c>
      <c r="W172">
        <v>241</v>
      </c>
      <c r="X172">
        <v>69</v>
      </c>
      <c r="Y172">
        <v>219</v>
      </c>
      <c r="Z172" t="s">
        <v>111</v>
      </c>
      <c r="AA172" s="1">
        <v>32489</v>
      </c>
      <c r="AB172">
        <v>6</v>
      </c>
      <c r="AC172">
        <v>2012</v>
      </c>
      <c r="AD172">
        <v>0</v>
      </c>
      <c r="AE172">
        <v>4.63</v>
      </c>
      <c r="AF172">
        <v>16</v>
      </c>
      <c r="AG172">
        <v>35.5</v>
      </c>
      <c r="AH172">
        <v>117</v>
      </c>
      <c r="AI172">
        <v>4.1900000000000004</v>
      </c>
      <c r="AJ172">
        <v>7.01</v>
      </c>
    </row>
    <row r="173" spans="1:36" x14ac:dyDescent="0.3">
      <c r="A173">
        <v>2013</v>
      </c>
      <c r="B173" t="s">
        <v>110</v>
      </c>
      <c r="C173" s="2">
        <v>25</v>
      </c>
      <c r="D173" s="2" t="s">
        <v>3186</v>
      </c>
      <c r="E173" s="2" t="s">
        <v>2801</v>
      </c>
      <c r="F173" t="s">
        <v>106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276</v>
      </c>
      <c r="O173">
        <v>1275</v>
      </c>
      <c r="P173">
        <v>4.62</v>
      </c>
      <c r="Q173">
        <v>7</v>
      </c>
      <c r="R173">
        <v>9</v>
      </c>
      <c r="S173">
        <v>78</v>
      </c>
      <c r="T173">
        <v>8.67</v>
      </c>
      <c r="U173">
        <v>0</v>
      </c>
      <c r="V173" t="s">
        <v>32</v>
      </c>
      <c r="W173">
        <v>169</v>
      </c>
      <c r="X173">
        <v>69</v>
      </c>
      <c r="Y173">
        <v>219</v>
      </c>
      <c r="Z173" t="s">
        <v>111</v>
      </c>
      <c r="AA173" s="1">
        <v>32489</v>
      </c>
      <c r="AB173">
        <v>6</v>
      </c>
      <c r="AC173">
        <v>2012</v>
      </c>
      <c r="AD173">
        <v>0</v>
      </c>
      <c r="AE173">
        <v>4.63</v>
      </c>
      <c r="AF173">
        <v>16</v>
      </c>
      <c r="AG173">
        <v>35.5</v>
      </c>
      <c r="AH173">
        <v>117</v>
      </c>
      <c r="AI173">
        <v>4.1900000000000004</v>
      </c>
      <c r="AJ173">
        <v>7.01</v>
      </c>
    </row>
    <row r="174" spans="1:36" x14ac:dyDescent="0.3">
      <c r="A174">
        <v>2000</v>
      </c>
      <c r="B174" t="s">
        <v>2478</v>
      </c>
      <c r="C174" s="2">
        <v>31</v>
      </c>
      <c r="D174" s="2" t="s">
        <v>3234</v>
      </c>
      <c r="E174" s="2" t="s">
        <v>12492</v>
      </c>
      <c r="F174" t="s">
        <v>60</v>
      </c>
      <c r="G174">
        <v>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Q174">
        <v>0</v>
      </c>
      <c r="R174">
        <v>3</v>
      </c>
      <c r="S174">
        <v>32</v>
      </c>
      <c r="T174">
        <v>10.67</v>
      </c>
      <c r="U174">
        <v>0</v>
      </c>
      <c r="V174" t="s">
        <v>46</v>
      </c>
      <c r="W174">
        <v>3</v>
      </c>
      <c r="X174">
        <v>74</v>
      </c>
      <c r="Y174">
        <v>260</v>
      </c>
      <c r="Z174" t="s">
        <v>1466</v>
      </c>
      <c r="AA174" s="6">
        <v>25166</v>
      </c>
      <c r="AB174">
        <v>0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 spans="1:36" x14ac:dyDescent="0.3">
      <c r="A175">
        <v>1999</v>
      </c>
      <c r="B175" t="s">
        <v>2478</v>
      </c>
      <c r="C175" s="2">
        <v>30</v>
      </c>
      <c r="D175" s="2" t="s">
        <v>3234</v>
      </c>
      <c r="E175" s="2" t="s">
        <v>12492</v>
      </c>
      <c r="F175" t="s">
        <v>97</v>
      </c>
      <c r="G175">
        <v>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Q175">
        <v>0</v>
      </c>
      <c r="R175">
        <v>4</v>
      </c>
      <c r="S175">
        <v>17</v>
      </c>
      <c r="T175">
        <v>4.25</v>
      </c>
      <c r="U175">
        <v>0</v>
      </c>
      <c r="V175" t="s">
        <v>46</v>
      </c>
      <c r="W175">
        <v>2</v>
      </c>
      <c r="X175">
        <v>74</v>
      </c>
      <c r="Y175">
        <v>260</v>
      </c>
      <c r="Z175" t="s">
        <v>1466</v>
      </c>
      <c r="AA175" s="6">
        <v>25166</v>
      </c>
      <c r="AB175">
        <v>0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 spans="1:36" x14ac:dyDescent="0.3">
      <c r="A176">
        <v>2006</v>
      </c>
      <c r="B176" t="s">
        <v>1229</v>
      </c>
      <c r="C176" s="2">
        <v>29</v>
      </c>
      <c r="D176" s="2" t="s">
        <v>2827</v>
      </c>
      <c r="E176" s="2" t="s">
        <v>2803</v>
      </c>
      <c r="F176" t="s">
        <v>113</v>
      </c>
      <c r="G176">
        <v>16</v>
      </c>
      <c r="H176">
        <v>16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Q176">
        <v>0</v>
      </c>
      <c r="R176">
        <v>56</v>
      </c>
      <c r="S176">
        <v>780</v>
      </c>
      <c r="T176">
        <v>13.93</v>
      </c>
      <c r="U176">
        <v>8</v>
      </c>
      <c r="V176" t="s">
        <v>46</v>
      </c>
      <c r="W176">
        <v>126</v>
      </c>
      <c r="X176">
        <v>74</v>
      </c>
      <c r="Y176">
        <v>262</v>
      </c>
      <c r="Z176" t="s">
        <v>843</v>
      </c>
      <c r="AA176" s="1">
        <v>28482</v>
      </c>
      <c r="AB176">
        <v>2</v>
      </c>
      <c r="AC176">
        <v>2001</v>
      </c>
      <c r="AD176">
        <v>0</v>
      </c>
      <c r="AE176">
        <v>4.76</v>
      </c>
      <c r="AF176">
        <v>22</v>
      </c>
      <c r="AG176">
        <v>34</v>
      </c>
      <c r="AH176">
        <v>112</v>
      </c>
      <c r="AI176">
        <v>4.43</v>
      </c>
      <c r="AJ176">
        <v>7.38</v>
      </c>
    </row>
    <row r="177" spans="1:36" x14ac:dyDescent="0.3">
      <c r="A177">
        <v>2005</v>
      </c>
      <c r="B177" t="s">
        <v>1229</v>
      </c>
      <c r="C177" s="2">
        <v>28</v>
      </c>
      <c r="D177" s="2" t="s">
        <v>2827</v>
      </c>
      <c r="E177" s="2" t="s">
        <v>2803</v>
      </c>
      <c r="F177" t="s">
        <v>113</v>
      </c>
      <c r="G177">
        <v>16</v>
      </c>
      <c r="H177">
        <v>16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Q177">
        <v>0</v>
      </c>
      <c r="R177">
        <v>65</v>
      </c>
      <c r="S177">
        <v>877</v>
      </c>
      <c r="T177">
        <v>13.49</v>
      </c>
      <c r="U177">
        <v>5</v>
      </c>
      <c r="V177" t="s">
        <v>46</v>
      </c>
      <c r="W177">
        <v>120</v>
      </c>
      <c r="X177">
        <v>74</v>
      </c>
      <c r="Y177">
        <v>262</v>
      </c>
      <c r="Z177" t="s">
        <v>843</v>
      </c>
      <c r="AA177" s="1">
        <v>28482</v>
      </c>
      <c r="AB177">
        <v>2</v>
      </c>
      <c r="AC177">
        <v>2001</v>
      </c>
      <c r="AD177">
        <v>0</v>
      </c>
      <c r="AE177">
        <v>4.76</v>
      </c>
      <c r="AF177">
        <v>22</v>
      </c>
      <c r="AG177">
        <v>34</v>
      </c>
      <c r="AH177">
        <v>112</v>
      </c>
      <c r="AI177">
        <v>4.43</v>
      </c>
      <c r="AJ177">
        <v>7.38</v>
      </c>
    </row>
    <row r="178" spans="1:36" x14ac:dyDescent="0.3">
      <c r="A178">
        <v>2004</v>
      </c>
      <c r="B178" t="s">
        <v>1229</v>
      </c>
      <c r="C178" s="2">
        <v>27</v>
      </c>
      <c r="D178" s="2" t="s">
        <v>2827</v>
      </c>
      <c r="E178" s="2" t="s">
        <v>2803</v>
      </c>
      <c r="F178" t="s">
        <v>113</v>
      </c>
      <c r="G178">
        <v>14</v>
      </c>
      <c r="H178">
        <v>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Q178">
        <v>0</v>
      </c>
      <c r="R178">
        <v>48</v>
      </c>
      <c r="S178">
        <v>774</v>
      </c>
      <c r="T178">
        <v>16.13</v>
      </c>
      <c r="U178">
        <v>6</v>
      </c>
      <c r="V178" t="s">
        <v>46</v>
      </c>
      <c r="W178">
        <v>113</v>
      </c>
      <c r="X178">
        <v>74</v>
      </c>
      <c r="Y178">
        <v>262</v>
      </c>
      <c r="Z178" t="s">
        <v>843</v>
      </c>
      <c r="AA178" s="1">
        <v>28482</v>
      </c>
      <c r="AB178">
        <v>2</v>
      </c>
      <c r="AC178">
        <v>2001</v>
      </c>
      <c r="AD178">
        <v>0</v>
      </c>
      <c r="AE178">
        <v>4.76</v>
      </c>
      <c r="AF178">
        <v>22</v>
      </c>
      <c r="AG178">
        <v>34</v>
      </c>
      <c r="AH178">
        <v>112</v>
      </c>
      <c r="AI178">
        <v>4.43</v>
      </c>
      <c r="AJ178">
        <v>7.38</v>
      </c>
    </row>
    <row r="179" spans="1:36" x14ac:dyDescent="0.3">
      <c r="A179">
        <v>2002</v>
      </c>
      <c r="B179" t="s">
        <v>1229</v>
      </c>
      <c r="C179" s="2">
        <v>25</v>
      </c>
      <c r="D179" s="2" t="s">
        <v>2827</v>
      </c>
      <c r="E179" s="2" t="s">
        <v>2803</v>
      </c>
      <c r="F179" t="s">
        <v>113</v>
      </c>
      <c r="G179">
        <v>16</v>
      </c>
      <c r="H179">
        <v>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Q179">
        <v>0</v>
      </c>
      <c r="R179">
        <v>36</v>
      </c>
      <c r="S179">
        <v>455</v>
      </c>
      <c r="T179">
        <v>12.64</v>
      </c>
      <c r="U179">
        <v>5</v>
      </c>
      <c r="V179" t="s">
        <v>46</v>
      </c>
      <c r="W179">
        <v>76</v>
      </c>
      <c r="X179">
        <v>74</v>
      </c>
      <c r="Y179">
        <v>262</v>
      </c>
      <c r="Z179" t="s">
        <v>843</v>
      </c>
      <c r="AA179" s="1">
        <v>28482</v>
      </c>
      <c r="AB179">
        <v>2</v>
      </c>
      <c r="AC179">
        <v>2001</v>
      </c>
      <c r="AD179">
        <v>0</v>
      </c>
      <c r="AE179">
        <v>4.76</v>
      </c>
      <c r="AF179">
        <v>34</v>
      </c>
      <c r="AG179">
        <v>34</v>
      </c>
      <c r="AH179">
        <v>112</v>
      </c>
      <c r="AI179">
        <v>4.43</v>
      </c>
      <c r="AJ179">
        <v>7.38</v>
      </c>
    </row>
    <row r="180" spans="1:36" x14ac:dyDescent="0.3">
      <c r="A180">
        <v>2007</v>
      </c>
      <c r="B180" t="s">
        <v>1229</v>
      </c>
      <c r="C180" s="2">
        <v>30</v>
      </c>
      <c r="D180" s="2" t="s">
        <v>2827</v>
      </c>
      <c r="E180" s="2" t="s">
        <v>2803</v>
      </c>
      <c r="F180" t="s">
        <v>113</v>
      </c>
      <c r="G180">
        <v>14</v>
      </c>
      <c r="H180">
        <v>10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Q180">
        <v>0</v>
      </c>
      <c r="R180">
        <v>42</v>
      </c>
      <c r="S180">
        <v>444</v>
      </c>
      <c r="T180">
        <v>10.57</v>
      </c>
      <c r="U180">
        <v>5</v>
      </c>
      <c r="V180" t="s">
        <v>46</v>
      </c>
      <c r="W180">
        <v>74</v>
      </c>
      <c r="X180">
        <v>74</v>
      </c>
      <c r="Y180">
        <v>262</v>
      </c>
      <c r="Z180" t="s">
        <v>843</v>
      </c>
      <c r="AA180" s="1">
        <v>28482</v>
      </c>
      <c r="AB180">
        <v>2</v>
      </c>
      <c r="AC180">
        <v>2001</v>
      </c>
      <c r="AD180">
        <v>0</v>
      </c>
      <c r="AE180">
        <v>4.76</v>
      </c>
      <c r="AF180">
        <v>22</v>
      </c>
      <c r="AG180">
        <v>34</v>
      </c>
      <c r="AH180">
        <v>112</v>
      </c>
      <c r="AI180">
        <v>4.43</v>
      </c>
      <c r="AJ180">
        <v>7.38</v>
      </c>
    </row>
    <row r="181" spans="1:36" x14ac:dyDescent="0.3">
      <c r="A181">
        <v>2003</v>
      </c>
      <c r="B181" t="s">
        <v>1229</v>
      </c>
      <c r="C181" s="2">
        <v>26</v>
      </c>
      <c r="D181" s="2" t="s">
        <v>2827</v>
      </c>
      <c r="E181" s="2" t="s">
        <v>2803</v>
      </c>
      <c r="F181" t="s">
        <v>113</v>
      </c>
      <c r="G181">
        <v>16</v>
      </c>
      <c r="H181">
        <v>16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Q181">
        <v>0</v>
      </c>
      <c r="R181">
        <v>44</v>
      </c>
      <c r="S181">
        <v>552</v>
      </c>
      <c r="T181">
        <v>12.55</v>
      </c>
      <c r="U181">
        <v>3</v>
      </c>
      <c r="V181" t="s">
        <v>46</v>
      </c>
      <c r="W181">
        <v>73</v>
      </c>
      <c r="X181">
        <v>74</v>
      </c>
      <c r="Y181">
        <v>262</v>
      </c>
      <c r="Z181" t="s">
        <v>843</v>
      </c>
      <c r="AA181" s="1">
        <v>28482</v>
      </c>
      <c r="AB181">
        <v>2</v>
      </c>
      <c r="AC181">
        <v>2001</v>
      </c>
      <c r="AD181">
        <v>0</v>
      </c>
      <c r="AE181">
        <v>4.76</v>
      </c>
      <c r="AF181">
        <v>34</v>
      </c>
      <c r="AG181">
        <v>34</v>
      </c>
      <c r="AH181">
        <v>112</v>
      </c>
      <c r="AI181">
        <v>4.43</v>
      </c>
      <c r="AJ181">
        <v>7.38</v>
      </c>
    </row>
    <row r="182" spans="1:36" x14ac:dyDescent="0.3">
      <c r="A182">
        <v>2001</v>
      </c>
      <c r="B182" t="s">
        <v>1229</v>
      </c>
      <c r="C182" s="2">
        <v>24</v>
      </c>
      <c r="D182" s="2" t="s">
        <v>2827</v>
      </c>
      <c r="E182" s="2" t="s">
        <v>2803</v>
      </c>
      <c r="F182" t="s">
        <v>113</v>
      </c>
      <c r="G182">
        <v>16</v>
      </c>
      <c r="H182">
        <v>12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Q182">
        <v>0</v>
      </c>
      <c r="R182">
        <v>25</v>
      </c>
      <c r="S182">
        <v>330</v>
      </c>
      <c r="T182">
        <v>13.2</v>
      </c>
      <c r="U182">
        <v>3</v>
      </c>
      <c r="V182" t="s">
        <v>46</v>
      </c>
      <c r="W182">
        <v>51</v>
      </c>
      <c r="X182">
        <v>74</v>
      </c>
      <c r="Y182">
        <v>262</v>
      </c>
      <c r="Z182" t="s">
        <v>843</v>
      </c>
      <c r="AA182" s="1">
        <v>28482</v>
      </c>
      <c r="AB182">
        <v>2</v>
      </c>
      <c r="AC182">
        <v>2001</v>
      </c>
      <c r="AD182">
        <v>0</v>
      </c>
      <c r="AE182">
        <v>4.76</v>
      </c>
      <c r="AF182">
        <v>34</v>
      </c>
      <c r="AG182">
        <v>34</v>
      </c>
      <c r="AH182">
        <v>112</v>
      </c>
      <c r="AI182">
        <v>4.43</v>
      </c>
      <c r="AJ182">
        <v>7.38</v>
      </c>
    </row>
    <row r="183" spans="1:36" x14ac:dyDescent="0.3">
      <c r="A183">
        <v>2008</v>
      </c>
      <c r="B183" t="s">
        <v>1229</v>
      </c>
      <c r="C183" s="2">
        <v>31</v>
      </c>
      <c r="D183" s="2" t="s">
        <v>2827</v>
      </c>
      <c r="E183" s="2" t="s">
        <v>2803</v>
      </c>
      <c r="F183" t="s">
        <v>83</v>
      </c>
      <c r="G183">
        <v>15</v>
      </c>
      <c r="H183">
        <v>15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Q183">
        <v>0</v>
      </c>
      <c r="R183">
        <v>24</v>
      </c>
      <c r="S183">
        <v>257</v>
      </c>
      <c r="T183">
        <v>10.71</v>
      </c>
      <c r="U183">
        <v>1</v>
      </c>
      <c r="V183" t="s">
        <v>46</v>
      </c>
      <c r="W183">
        <v>32</v>
      </c>
      <c r="X183">
        <v>74</v>
      </c>
      <c r="Y183">
        <v>262</v>
      </c>
      <c r="Z183" t="s">
        <v>843</v>
      </c>
      <c r="AA183" s="1">
        <v>28482</v>
      </c>
      <c r="AB183">
        <v>2</v>
      </c>
      <c r="AC183">
        <v>2001</v>
      </c>
      <c r="AD183">
        <v>0</v>
      </c>
      <c r="AE183">
        <v>4.76</v>
      </c>
      <c r="AF183">
        <v>22</v>
      </c>
      <c r="AG183">
        <v>34</v>
      </c>
      <c r="AH183">
        <v>112</v>
      </c>
      <c r="AI183">
        <v>4.43</v>
      </c>
      <c r="AJ183">
        <v>7.38</v>
      </c>
    </row>
    <row r="184" spans="1:36" x14ac:dyDescent="0.3">
      <c r="A184">
        <v>2009</v>
      </c>
      <c r="B184" t="s">
        <v>1229</v>
      </c>
      <c r="C184" s="2">
        <v>32</v>
      </c>
      <c r="D184" s="2" t="s">
        <v>2827</v>
      </c>
      <c r="E184" s="2" t="s">
        <v>2803</v>
      </c>
      <c r="F184" t="s">
        <v>83</v>
      </c>
      <c r="G184">
        <v>16</v>
      </c>
      <c r="H184">
        <v>14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Q184">
        <v>0</v>
      </c>
      <c r="R184">
        <v>27</v>
      </c>
      <c r="S184">
        <v>222</v>
      </c>
      <c r="T184">
        <v>8.2200000000000006</v>
      </c>
      <c r="U184">
        <v>1</v>
      </c>
      <c r="V184" t="s">
        <v>46</v>
      </c>
      <c r="W184">
        <v>28</v>
      </c>
      <c r="X184">
        <v>74</v>
      </c>
      <c r="Y184">
        <v>262</v>
      </c>
      <c r="Z184" t="s">
        <v>843</v>
      </c>
      <c r="AA184" s="1">
        <v>28482</v>
      </c>
      <c r="AB184">
        <v>2</v>
      </c>
      <c r="AC184">
        <v>2001</v>
      </c>
      <c r="AD184">
        <v>0</v>
      </c>
      <c r="AE184">
        <v>4.76</v>
      </c>
      <c r="AF184">
        <v>22</v>
      </c>
      <c r="AG184">
        <v>34</v>
      </c>
      <c r="AH184">
        <v>112</v>
      </c>
      <c r="AI184">
        <v>4.43</v>
      </c>
      <c r="AJ184">
        <v>7.38</v>
      </c>
    </row>
    <row r="185" spans="1:36" x14ac:dyDescent="0.3">
      <c r="A185">
        <v>2010</v>
      </c>
      <c r="B185" t="s">
        <v>1229</v>
      </c>
      <c r="C185" s="2">
        <v>33</v>
      </c>
      <c r="D185" s="2" t="s">
        <v>2827</v>
      </c>
      <c r="E185" s="2" t="s">
        <v>2803</v>
      </c>
      <c r="F185" t="s">
        <v>137</v>
      </c>
      <c r="G185">
        <v>16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Q185">
        <v>0</v>
      </c>
      <c r="R185">
        <v>6</v>
      </c>
      <c r="S185">
        <v>52</v>
      </c>
      <c r="T185">
        <v>8.67</v>
      </c>
      <c r="U185">
        <v>2</v>
      </c>
      <c r="V185" t="s">
        <v>46</v>
      </c>
      <c r="W185">
        <v>17</v>
      </c>
      <c r="X185">
        <v>74</v>
      </c>
      <c r="Y185">
        <v>262</v>
      </c>
      <c r="Z185" t="s">
        <v>843</v>
      </c>
      <c r="AA185" s="1">
        <v>28482</v>
      </c>
      <c r="AB185">
        <v>2</v>
      </c>
      <c r="AC185">
        <v>2001</v>
      </c>
      <c r="AD185">
        <v>0</v>
      </c>
      <c r="AE185">
        <v>4.76</v>
      </c>
      <c r="AF185">
        <v>22</v>
      </c>
      <c r="AG185">
        <v>34</v>
      </c>
      <c r="AH185">
        <v>112</v>
      </c>
      <c r="AI185">
        <v>4.43</v>
      </c>
      <c r="AJ185">
        <v>7.38</v>
      </c>
    </row>
    <row r="186" spans="1:36" x14ac:dyDescent="0.3">
      <c r="A186">
        <v>2013</v>
      </c>
      <c r="B186" t="s">
        <v>639</v>
      </c>
      <c r="C186" s="2">
        <v>25</v>
      </c>
      <c r="D186" s="2" t="s">
        <v>2782</v>
      </c>
      <c r="E186" s="2" t="s">
        <v>2855</v>
      </c>
      <c r="F186" t="s">
        <v>152</v>
      </c>
      <c r="G186">
        <v>5</v>
      </c>
      <c r="H186">
        <v>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Q186">
        <v>0</v>
      </c>
      <c r="R186">
        <v>5</v>
      </c>
      <c r="S186">
        <v>40</v>
      </c>
      <c r="T186">
        <v>8</v>
      </c>
      <c r="U186">
        <v>0</v>
      </c>
      <c r="V186" t="s">
        <v>46</v>
      </c>
      <c r="W186">
        <v>4</v>
      </c>
      <c r="X186">
        <v>75</v>
      </c>
      <c r="Y186">
        <v>255</v>
      </c>
      <c r="Z186" t="s">
        <v>312</v>
      </c>
      <c r="AA186" s="1">
        <v>32415</v>
      </c>
      <c r="AB186">
        <v>0</v>
      </c>
      <c r="AC186">
        <v>0</v>
      </c>
      <c r="AD186">
        <v>0</v>
      </c>
      <c r="AE186">
        <v>4.9000000000000004</v>
      </c>
      <c r="AF186">
        <v>14</v>
      </c>
      <c r="AG186">
        <v>28</v>
      </c>
      <c r="AH186">
        <v>108</v>
      </c>
      <c r="AI186">
        <v>4.59</v>
      </c>
      <c r="AJ186">
        <v>7.31</v>
      </c>
    </row>
    <row r="187" spans="1:36" x14ac:dyDescent="0.3">
      <c r="A187">
        <v>2011</v>
      </c>
      <c r="B187" t="s">
        <v>639</v>
      </c>
      <c r="C187" s="2">
        <v>23</v>
      </c>
      <c r="D187" s="2" t="s">
        <v>2782</v>
      </c>
      <c r="E187" s="2" t="s">
        <v>2855</v>
      </c>
      <c r="F187" t="s">
        <v>77</v>
      </c>
      <c r="G187">
        <v>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Q187">
        <v>0</v>
      </c>
      <c r="R187">
        <v>1</v>
      </c>
      <c r="S187">
        <v>5</v>
      </c>
      <c r="T187">
        <v>5</v>
      </c>
      <c r="U187">
        <v>0</v>
      </c>
      <c r="V187" t="s">
        <v>46</v>
      </c>
      <c r="W187">
        <v>1</v>
      </c>
      <c r="X187">
        <v>75</v>
      </c>
      <c r="Y187">
        <v>255</v>
      </c>
      <c r="Z187" t="s">
        <v>312</v>
      </c>
      <c r="AA187" s="1">
        <v>32415</v>
      </c>
      <c r="AB187">
        <v>0</v>
      </c>
      <c r="AC187">
        <v>0</v>
      </c>
      <c r="AD187">
        <v>0</v>
      </c>
      <c r="AE187">
        <v>4.9000000000000004</v>
      </c>
      <c r="AF187">
        <v>14</v>
      </c>
      <c r="AG187">
        <v>28</v>
      </c>
      <c r="AH187">
        <v>108</v>
      </c>
      <c r="AI187">
        <v>4.59</v>
      </c>
      <c r="AJ187">
        <v>7.31</v>
      </c>
    </row>
    <row r="188" spans="1:36" x14ac:dyDescent="0.3">
      <c r="A188">
        <v>2008</v>
      </c>
      <c r="B188" t="s">
        <v>1608</v>
      </c>
      <c r="C188" s="2">
        <v>24</v>
      </c>
      <c r="D188" s="2" t="s">
        <v>3461</v>
      </c>
      <c r="E188" s="2" t="s">
        <v>2847</v>
      </c>
      <c r="F188" t="s">
        <v>71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Q188">
        <v>0</v>
      </c>
      <c r="R188">
        <v>0</v>
      </c>
      <c r="S188">
        <v>0</v>
      </c>
      <c r="U188">
        <v>0</v>
      </c>
      <c r="V188" t="s">
        <v>32</v>
      </c>
      <c r="X188">
        <v>70</v>
      </c>
      <c r="Y188">
        <v>204</v>
      </c>
      <c r="Z188" t="s">
        <v>623</v>
      </c>
      <c r="AA188" s="1">
        <v>30708</v>
      </c>
      <c r="AB188">
        <v>0</v>
      </c>
      <c r="AC188">
        <v>0</v>
      </c>
      <c r="AD188">
        <v>0</v>
      </c>
      <c r="AE188">
        <v>4.49</v>
      </c>
      <c r="AF188">
        <v>27</v>
      </c>
      <c r="AG188">
        <v>0</v>
      </c>
      <c r="AH188">
        <v>120</v>
      </c>
      <c r="AI188">
        <v>0</v>
      </c>
      <c r="AJ188">
        <v>0</v>
      </c>
    </row>
    <row r="189" spans="1:36" x14ac:dyDescent="0.3">
      <c r="A189">
        <v>1999</v>
      </c>
      <c r="B189" t="s">
        <v>2479</v>
      </c>
      <c r="C189" s="2">
        <v>24</v>
      </c>
      <c r="D189" s="2" t="s">
        <v>3407</v>
      </c>
      <c r="E189" s="2" t="s">
        <v>2814</v>
      </c>
      <c r="F189" t="s">
        <v>42</v>
      </c>
      <c r="G189">
        <v>16</v>
      </c>
      <c r="H189">
        <v>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Q189">
        <v>0</v>
      </c>
      <c r="R189">
        <v>8</v>
      </c>
      <c r="S189">
        <v>82</v>
      </c>
      <c r="T189">
        <v>10.25</v>
      </c>
      <c r="U189">
        <v>1</v>
      </c>
      <c r="V189" t="s">
        <v>46</v>
      </c>
      <c r="W189">
        <v>14</v>
      </c>
      <c r="X189">
        <v>76</v>
      </c>
      <c r="Y189">
        <v>259</v>
      </c>
      <c r="Z189" t="s">
        <v>819</v>
      </c>
      <c r="AA189" s="1">
        <v>27549</v>
      </c>
      <c r="AB189">
        <v>4</v>
      </c>
      <c r="AC189">
        <v>1998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 spans="1:36" x14ac:dyDescent="0.3">
      <c r="A190">
        <v>2000</v>
      </c>
      <c r="B190" t="s">
        <v>2479</v>
      </c>
      <c r="C190" s="2">
        <v>25</v>
      </c>
      <c r="D190" s="2" t="s">
        <v>3407</v>
      </c>
      <c r="E190" s="2" t="s">
        <v>2814</v>
      </c>
      <c r="F190" t="s">
        <v>42</v>
      </c>
      <c r="G190">
        <v>5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Q190">
        <v>0</v>
      </c>
      <c r="R190">
        <v>4</v>
      </c>
      <c r="S190">
        <v>40</v>
      </c>
      <c r="T190">
        <v>10</v>
      </c>
      <c r="U190">
        <v>0</v>
      </c>
      <c r="V190" t="s">
        <v>46</v>
      </c>
      <c r="W190">
        <v>4</v>
      </c>
      <c r="X190">
        <v>76</v>
      </c>
      <c r="Y190">
        <v>259</v>
      </c>
      <c r="Z190" t="s">
        <v>819</v>
      </c>
      <c r="AA190" s="1">
        <v>27549</v>
      </c>
      <c r="AB190">
        <v>4</v>
      </c>
      <c r="AC190">
        <v>1998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 spans="1:36" x14ac:dyDescent="0.3">
      <c r="A191">
        <v>2013</v>
      </c>
      <c r="B191" t="s">
        <v>78</v>
      </c>
      <c r="C191" s="2">
        <v>23</v>
      </c>
      <c r="D191" s="2" t="s">
        <v>3555</v>
      </c>
      <c r="E191" s="2" t="s">
        <v>2836</v>
      </c>
      <c r="F191" t="s">
        <v>42</v>
      </c>
      <c r="G191">
        <v>16</v>
      </c>
      <c r="H191">
        <v>14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16</v>
      </c>
      <c r="O191">
        <v>105</v>
      </c>
      <c r="P191">
        <v>6.56</v>
      </c>
      <c r="Q191">
        <v>0</v>
      </c>
      <c r="R191">
        <v>89</v>
      </c>
      <c r="S191">
        <v>1421</v>
      </c>
      <c r="T191">
        <v>15.97</v>
      </c>
      <c r="U191">
        <v>7</v>
      </c>
      <c r="V191" t="s">
        <v>55</v>
      </c>
      <c r="W191">
        <v>195</v>
      </c>
      <c r="X191">
        <v>76</v>
      </c>
      <c r="Y191">
        <v>230</v>
      </c>
      <c r="Z191" t="s">
        <v>79</v>
      </c>
      <c r="AA191" s="1">
        <v>32923</v>
      </c>
      <c r="AB191">
        <v>2</v>
      </c>
      <c r="AC191">
        <v>2012</v>
      </c>
      <c r="AD191">
        <v>0</v>
      </c>
      <c r="AE191">
        <v>4.4800000000000004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3">
      <c r="A192">
        <v>2012</v>
      </c>
      <c r="B192" t="s">
        <v>78</v>
      </c>
      <c r="C192" s="2">
        <v>22</v>
      </c>
      <c r="D192" s="2" t="s">
        <v>3555</v>
      </c>
      <c r="E192" s="2" t="s">
        <v>2836</v>
      </c>
      <c r="F192" t="s">
        <v>42</v>
      </c>
      <c r="G192">
        <v>10</v>
      </c>
      <c r="H192">
        <v>6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Q192">
        <v>0</v>
      </c>
      <c r="R192">
        <v>24</v>
      </c>
      <c r="S192">
        <v>367</v>
      </c>
      <c r="T192">
        <v>15.29</v>
      </c>
      <c r="U192">
        <v>3</v>
      </c>
      <c r="V192" t="s">
        <v>55</v>
      </c>
      <c r="W192">
        <v>55</v>
      </c>
      <c r="X192">
        <v>76</v>
      </c>
      <c r="Y192">
        <v>230</v>
      </c>
      <c r="Z192" t="s">
        <v>79</v>
      </c>
      <c r="AA192" s="1">
        <v>32923</v>
      </c>
      <c r="AB192">
        <v>2</v>
      </c>
      <c r="AC192">
        <v>2012</v>
      </c>
      <c r="AD192">
        <v>0</v>
      </c>
      <c r="AE192">
        <v>4.4800000000000004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3">
      <c r="A193">
        <v>1999</v>
      </c>
      <c r="B193" t="s">
        <v>2614</v>
      </c>
      <c r="C193" s="2">
        <v>31</v>
      </c>
      <c r="D193" s="2" t="s">
        <v>3529</v>
      </c>
      <c r="E193" s="2" t="s">
        <v>2801</v>
      </c>
      <c r="F193" t="s">
        <v>71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Q193">
        <v>0</v>
      </c>
      <c r="R193">
        <v>0</v>
      </c>
      <c r="S193">
        <v>0</v>
      </c>
      <c r="U193">
        <v>0</v>
      </c>
      <c r="V193" t="s">
        <v>55</v>
      </c>
      <c r="X193">
        <v>75</v>
      </c>
      <c r="Y193">
        <v>210</v>
      </c>
      <c r="Z193" t="s">
        <v>40</v>
      </c>
      <c r="AA193" s="1">
        <v>28677</v>
      </c>
      <c r="AB193">
        <v>1</v>
      </c>
      <c r="AC193">
        <v>1991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 spans="1:36" x14ac:dyDescent="0.3">
      <c r="A194">
        <v>2008</v>
      </c>
      <c r="B194" t="s">
        <v>1533</v>
      </c>
      <c r="C194" s="2">
        <v>26</v>
      </c>
      <c r="D194" s="2" t="s">
        <v>1743</v>
      </c>
      <c r="E194" s="2" t="s">
        <v>2860</v>
      </c>
      <c r="F194" t="s">
        <v>152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Q194">
        <v>0</v>
      </c>
      <c r="R194">
        <v>1</v>
      </c>
      <c r="S194">
        <v>23</v>
      </c>
      <c r="T194">
        <v>23</v>
      </c>
      <c r="U194">
        <v>1</v>
      </c>
      <c r="V194" t="s">
        <v>32</v>
      </c>
      <c r="W194">
        <v>8</v>
      </c>
      <c r="X194">
        <v>69</v>
      </c>
      <c r="Y194">
        <v>208</v>
      </c>
      <c r="Z194" t="s">
        <v>252</v>
      </c>
      <c r="AA194" s="1">
        <v>30173</v>
      </c>
      <c r="AB194">
        <v>4</v>
      </c>
      <c r="AC194">
        <v>2005</v>
      </c>
      <c r="AD194">
        <v>0</v>
      </c>
      <c r="AE194">
        <v>4.63</v>
      </c>
      <c r="AF194">
        <v>24</v>
      </c>
      <c r="AG194">
        <v>34</v>
      </c>
      <c r="AH194">
        <v>114</v>
      </c>
      <c r="AI194">
        <v>4.0999999999999996</v>
      </c>
      <c r="AJ194">
        <v>7.07</v>
      </c>
    </row>
    <row r="195" spans="1:36" x14ac:dyDescent="0.3">
      <c r="A195">
        <v>2007</v>
      </c>
      <c r="B195" t="s">
        <v>1533</v>
      </c>
      <c r="C195" s="2">
        <v>25</v>
      </c>
      <c r="D195" s="2" t="s">
        <v>1743</v>
      </c>
      <c r="E195" s="2" t="s">
        <v>2860</v>
      </c>
      <c r="F195" t="s">
        <v>49</v>
      </c>
      <c r="G195">
        <v>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Q195">
        <v>0</v>
      </c>
      <c r="R195">
        <v>1</v>
      </c>
      <c r="S195">
        <v>1</v>
      </c>
      <c r="T195">
        <v>1</v>
      </c>
      <c r="U195">
        <v>0</v>
      </c>
      <c r="V195" t="s">
        <v>32</v>
      </c>
      <c r="X195">
        <v>69</v>
      </c>
      <c r="Y195">
        <v>208</v>
      </c>
      <c r="Z195" t="s">
        <v>252</v>
      </c>
      <c r="AA195" s="1">
        <v>30173</v>
      </c>
      <c r="AB195">
        <v>4</v>
      </c>
      <c r="AC195">
        <v>2005</v>
      </c>
      <c r="AD195">
        <v>0</v>
      </c>
      <c r="AE195">
        <v>4.63</v>
      </c>
      <c r="AF195">
        <v>24</v>
      </c>
      <c r="AG195">
        <v>34</v>
      </c>
      <c r="AH195">
        <v>114</v>
      </c>
      <c r="AI195">
        <v>4.0999999999999996</v>
      </c>
      <c r="AJ195">
        <v>7.07</v>
      </c>
    </row>
    <row r="196" spans="1:36" x14ac:dyDescent="0.3">
      <c r="A196">
        <v>2004</v>
      </c>
      <c r="B196" t="s">
        <v>1770</v>
      </c>
      <c r="C196" s="2">
        <v>30</v>
      </c>
      <c r="D196" s="2" t="s">
        <v>2740</v>
      </c>
      <c r="E196" s="2" t="s">
        <v>2803</v>
      </c>
      <c r="F196" t="s">
        <v>160</v>
      </c>
      <c r="G196">
        <v>11</v>
      </c>
      <c r="H196">
        <v>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Q196">
        <v>0</v>
      </c>
      <c r="R196">
        <v>9</v>
      </c>
      <c r="S196">
        <v>227</v>
      </c>
      <c r="T196">
        <v>25.22</v>
      </c>
      <c r="U196">
        <v>2</v>
      </c>
      <c r="V196" t="s">
        <v>55</v>
      </c>
      <c r="W196">
        <v>37</v>
      </c>
      <c r="X196">
        <v>73</v>
      </c>
      <c r="Y196">
        <v>185</v>
      </c>
      <c r="Z196" t="s">
        <v>831</v>
      </c>
      <c r="AA196" s="1">
        <v>27276</v>
      </c>
      <c r="AB196">
        <v>7</v>
      </c>
      <c r="AC196">
        <v>1998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 spans="1:36" x14ac:dyDescent="0.3">
      <c r="A197">
        <v>2000</v>
      </c>
      <c r="B197" t="s">
        <v>1770</v>
      </c>
      <c r="C197" s="2">
        <v>26</v>
      </c>
      <c r="D197" s="2" t="s">
        <v>2740</v>
      </c>
      <c r="E197" s="2" t="s">
        <v>2803</v>
      </c>
      <c r="F197" t="s">
        <v>152</v>
      </c>
      <c r="G197">
        <v>16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Q197">
        <v>0</v>
      </c>
      <c r="R197">
        <v>13</v>
      </c>
      <c r="S197">
        <v>137</v>
      </c>
      <c r="T197">
        <v>10.54</v>
      </c>
      <c r="U197">
        <v>3</v>
      </c>
      <c r="V197" t="s">
        <v>55</v>
      </c>
      <c r="W197">
        <v>32</v>
      </c>
      <c r="X197">
        <v>73</v>
      </c>
      <c r="Y197">
        <v>185</v>
      </c>
      <c r="Z197" t="s">
        <v>831</v>
      </c>
      <c r="AA197" s="1">
        <v>27276</v>
      </c>
      <c r="AB197">
        <v>7</v>
      </c>
      <c r="AC197">
        <v>1998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 spans="1:36" x14ac:dyDescent="0.3">
      <c r="A198">
        <v>2006</v>
      </c>
      <c r="B198" t="s">
        <v>1770</v>
      </c>
      <c r="C198" s="2">
        <v>32</v>
      </c>
      <c r="D198" s="2" t="s">
        <v>2740</v>
      </c>
      <c r="E198" s="2" t="s">
        <v>2803</v>
      </c>
      <c r="F198" t="s">
        <v>160</v>
      </c>
      <c r="G198">
        <v>14</v>
      </c>
      <c r="H198">
        <v>13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4</v>
      </c>
      <c r="P198">
        <v>4</v>
      </c>
      <c r="Q198">
        <v>0</v>
      </c>
      <c r="R198">
        <v>27</v>
      </c>
      <c r="S198">
        <v>299</v>
      </c>
      <c r="T198">
        <v>11.07</v>
      </c>
      <c r="U198">
        <v>0</v>
      </c>
      <c r="V198" t="s">
        <v>55</v>
      </c>
      <c r="W198">
        <v>30</v>
      </c>
      <c r="X198">
        <v>73</v>
      </c>
      <c r="Y198">
        <v>185</v>
      </c>
      <c r="Z198" t="s">
        <v>831</v>
      </c>
      <c r="AA198" s="1">
        <v>27276</v>
      </c>
      <c r="AB198">
        <v>7</v>
      </c>
      <c r="AC198">
        <v>1998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 spans="1:36" x14ac:dyDescent="0.3">
      <c r="A199">
        <v>2005</v>
      </c>
      <c r="B199" t="s">
        <v>1770</v>
      </c>
      <c r="C199" s="2">
        <v>31</v>
      </c>
      <c r="D199" s="2" t="s">
        <v>2740</v>
      </c>
      <c r="E199" s="2" t="s">
        <v>2803</v>
      </c>
      <c r="F199" t="s">
        <v>160</v>
      </c>
      <c r="G199">
        <v>16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51</v>
      </c>
      <c r="P199">
        <v>25.5</v>
      </c>
      <c r="Q199">
        <v>0</v>
      </c>
      <c r="R199">
        <v>14</v>
      </c>
      <c r="S199">
        <v>183</v>
      </c>
      <c r="T199">
        <v>13.07</v>
      </c>
      <c r="U199">
        <v>0</v>
      </c>
      <c r="V199" t="s">
        <v>55</v>
      </c>
      <c r="W199">
        <v>23</v>
      </c>
      <c r="X199">
        <v>73</v>
      </c>
      <c r="Y199">
        <v>185</v>
      </c>
      <c r="Z199" t="s">
        <v>831</v>
      </c>
      <c r="AA199" s="1">
        <v>27276</v>
      </c>
      <c r="AB199">
        <v>7</v>
      </c>
      <c r="AC199">
        <v>1998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 spans="1:36" x14ac:dyDescent="0.3">
      <c r="A200">
        <v>2003</v>
      </c>
      <c r="B200" t="s">
        <v>1770</v>
      </c>
      <c r="C200" s="2">
        <v>29</v>
      </c>
      <c r="D200" s="2" t="s">
        <v>2740</v>
      </c>
      <c r="E200" s="2" t="s">
        <v>2803</v>
      </c>
      <c r="F200" t="s">
        <v>160</v>
      </c>
      <c r="G200">
        <v>16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6</v>
      </c>
      <c r="O200">
        <v>37</v>
      </c>
      <c r="P200">
        <v>6.17</v>
      </c>
      <c r="Q200">
        <v>0</v>
      </c>
      <c r="R200">
        <v>7</v>
      </c>
      <c r="S200">
        <v>106</v>
      </c>
      <c r="T200">
        <v>15.14</v>
      </c>
      <c r="U200">
        <v>1</v>
      </c>
      <c r="V200" t="s">
        <v>55</v>
      </c>
      <c r="W200">
        <v>20</v>
      </c>
      <c r="X200">
        <v>73</v>
      </c>
      <c r="Y200">
        <v>185</v>
      </c>
      <c r="Z200" t="s">
        <v>831</v>
      </c>
      <c r="AA200" s="1">
        <v>27276</v>
      </c>
      <c r="AB200">
        <v>7</v>
      </c>
      <c r="AC200">
        <v>1998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 spans="1:36" x14ac:dyDescent="0.3">
      <c r="A201">
        <v>2001</v>
      </c>
      <c r="B201" t="s">
        <v>1770</v>
      </c>
      <c r="C201" s="2">
        <v>27</v>
      </c>
      <c r="D201" s="2" t="s">
        <v>2740</v>
      </c>
      <c r="E201" s="2" t="s">
        <v>2803</v>
      </c>
      <c r="F201" t="s">
        <v>152</v>
      </c>
      <c r="G201">
        <v>11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4</v>
      </c>
      <c r="P201">
        <v>4</v>
      </c>
      <c r="Q201">
        <v>0</v>
      </c>
      <c r="R201">
        <v>2</v>
      </c>
      <c r="S201">
        <v>17</v>
      </c>
      <c r="T201">
        <v>8.5</v>
      </c>
      <c r="U201">
        <v>0</v>
      </c>
      <c r="V201" t="s">
        <v>55</v>
      </c>
      <c r="W201">
        <v>2</v>
      </c>
      <c r="X201">
        <v>73</v>
      </c>
      <c r="Y201">
        <v>185</v>
      </c>
      <c r="Z201" t="s">
        <v>831</v>
      </c>
      <c r="AA201" s="1">
        <v>27276</v>
      </c>
      <c r="AB201">
        <v>7</v>
      </c>
      <c r="AC201">
        <v>1998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 spans="1:36" x14ac:dyDescent="0.3">
      <c r="A202">
        <v>1999</v>
      </c>
      <c r="B202" t="s">
        <v>1770</v>
      </c>
      <c r="C202" s="2">
        <v>25</v>
      </c>
      <c r="D202" s="2" t="s">
        <v>2740</v>
      </c>
      <c r="E202" s="2" t="s">
        <v>2803</v>
      </c>
      <c r="F202" t="s">
        <v>152</v>
      </c>
      <c r="G202">
        <v>14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9</v>
      </c>
      <c r="P202">
        <v>9</v>
      </c>
      <c r="Q202">
        <v>0</v>
      </c>
      <c r="R202">
        <v>0</v>
      </c>
      <c r="S202">
        <v>0</v>
      </c>
      <c r="U202">
        <v>0</v>
      </c>
      <c r="V202" t="s">
        <v>55</v>
      </c>
      <c r="W202">
        <v>1</v>
      </c>
      <c r="X202">
        <v>73</v>
      </c>
      <c r="Y202">
        <v>185</v>
      </c>
      <c r="Z202" t="s">
        <v>831</v>
      </c>
      <c r="AA202" s="1">
        <v>27276</v>
      </c>
      <c r="AB202">
        <v>7</v>
      </c>
      <c r="AC202">
        <v>1998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 spans="1:36" x14ac:dyDescent="0.3">
      <c r="A203">
        <v>2002</v>
      </c>
      <c r="B203" t="s">
        <v>1770</v>
      </c>
      <c r="C203" s="2">
        <v>28</v>
      </c>
      <c r="D203" s="2" t="s">
        <v>2740</v>
      </c>
      <c r="E203" s="2" t="s">
        <v>2803</v>
      </c>
      <c r="F203" t="s">
        <v>160</v>
      </c>
      <c r="G203">
        <v>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Q203">
        <v>0</v>
      </c>
      <c r="R203">
        <v>0</v>
      </c>
      <c r="S203">
        <v>0</v>
      </c>
      <c r="U203">
        <v>0</v>
      </c>
      <c r="V203" t="s">
        <v>55</v>
      </c>
      <c r="X203">
        <v>73</v>
      </c>
      <c r="Y203">
        <v>185</v>
      </c>
      <c r="Z203" t="s">
        <v>831</v>
      </c>
      <c r="AA203" s="1">
        <v>27276</v>
      </c>
      <c r="AB203">
        <v>7</v>
      </c>
      <c r="AC203">
        <v>1998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 spans="1:36" x14ac:dyDescent="0.3">
      <c r="A204">
        <v>2002</v>
      </c>
      <c r="B204" t="s">
        <v>1480</v>
      </c>
      <c r="C204" s="2">
        <v>28</v>
      </c>
      <c r="D204" s="2" t="s">
        <v>2902</v>
      </c>
      <c r="E204" s="2" t="s">
        <v>2804</v>
      </c>
      <c r="F204" t="s">
        <v>183</v>
      </c>
      <c r="G204">
        <v>16</v>
      </c>
      <c r="H204">
        <v>16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2</v>
      </c>
      <c r="P204">
        <v>2</v>
      </c>
      <c r="Q204">
        <v>0</v>
      </c>
      <c r="R204">
        <v>82</v>
      </c>
      <c r="S204">
        <v>1343</v>
      </c>
      <c r="T204">
        <v>16.38</v>
      </c>
      <c r="U204">
        <v>8</v>
      </c>
      <c r="V204" t="s">
        <v>55</v>
      </c>
      <c r="W204">
        <v>183</v>
      </c>
      <c r="X204">
        <v>75</v>
      </c>
      <c r="Y204">
        <v>208</v>
      </c>
      <c r="Z204" t="s">
        <v>196</v>
      </c>
      <c r="AA204" s="1">
        <v>27280</v>
      </c>
      <c r="AB204">
        <v>2</v>
      </c>
      <c r="AC204">
        <v>1996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 spans="1:36" x14ac:dyDescent="0.3">
      <c r="A205">
        <v>2000</v>
      </c>
      <c r="B205" t="s">
        <v>1480</v>
      </c>
      <c r="C205" s="2">
        <v>26</v>
      </c>
      <c r="D205" s="2" t="s">
        <v>2902</v>
      </c>
      <c r="E205" s="2" t="s">
        <v>2804</v>
      </c>
      <c r="F205" t="s">
        <v>183</v>
      </c>
      <c r="G205">
        <v>16</v>
      </c>
      <c r="H205">
        <v>14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</v>
      </c>
      <c r="O205">
        <v>91</v>
      </c>
      <c r="P205">
        <v>18.2</v>
      </c>
      <c r="Q205">
        <v>1</v>
      </c>
      <c r="R205">
        <v>78</v>
      </c>
      <c r="S205">
        <v>1094</v>
      </c>
      <c r="T205">
        <v>14.03</v>
      </c>
      <c r="U205">
        <v>7</v>
      </c>
      <c r="V205" t="s">
        <v>55</v>
      </c>
      <c r="W205">
        <v>167</v>
      </c>
      <c r="X205">
        <v>75</v>
      </c>
      <c r="Y205">
        <v>208</v>
      </c>
      <c r="Z205" t="s">
        <v>196</v>
      </c>
      <c r="AA205" s="1">
        <v>27280</v>
      </c>
      <c r="AB205">
        <v>2</v>
      </c>
      <c r="AC205">
        <v>1996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 spans="1:36" x14ac:dyDescent="0.3">
      <c r="A206">
        <v>1999</v>
      </c>
      <c r="B206" t="s">
        <v>1480</v>
      </c>
      <c r="C206" s="2">
        <v>25</v>
      </c>
      <c r="D206" s="2" t="s">
        <v>2902</v>
      </c>
      <c r="E206" s="2" t="s">
        <v>2804</v>
      </c>
      <c r="F206" t="s">
        <v>183</v>
      </c>
      <c r="G206">
        <v>16</v>
      </c>
      <c r="H206">
        <v>16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4</v>
      </c>
      <c r="P206">
        <v>4</v>
      </c>
      <c r="Q206">
        <v>0</v>
      </c>
      <c r="R206">
        <v>79</v>
      </c>
      <c r="S206">
        <v>1183</v>
      </c>
      <c r="T206">
        <v>14.97</v>
      </c>
      <c r="U206">
        <v>6</v>
      </c>
      <c r="V206" t="s">
        <v>55</v>
      </c>
      <c r="W206">
        <v>155</v>
      </c>
      <c r="X206">
        <v>75</v>
      </c>
      <c r="Y206">
        <v>208</v>
      </c>
      <c r="Z206" t="s">
        <v>196</v>
      </c>
      <c r="AA206" s="1">
        <v>27280</v>
      </c>
      <c r="AB206">
        <v>2</v>
      </c>
      <c r="AC206">
        <v>1996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 spans="1:36" x14ac:dyDescent="0.3">
      <c r="A207">
        <v>2003</v>
      </c>
      <c r="B207" t="s">
        <v>1480</v>
      </c>
      <c r="C207" s="2">
        <v>29</v>
      </c>
      <c r="D207" s="2" t="s">
        <v>2902</v>
      </c>
      <c r="E207" s="2" t="s">
        <v>2804</v>
      </c>
      <c r="F207" t="s">
        <v>183</v>
      </c>
      <c r="G207">
        <v>16</v>
      </c>
      <c r="H207">
        <v>16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5</v>
      </c>
      <c r="P207">
        <v>5</v>
      </c>
      <c r="Q207">
        <v>0</v>
      </c>
      <c r="R207">
        <v>63</v>
      </c>
      <c r="S207">
        <v>1057</v>
      </c>
      <c r="T207">
        <v>16.78</v>
      </c>
      <c r="U207">
        <v>5</v>
      </c>
      <c r="V207" t="s">
        <v>55</v>
      </c>
      <c r="W207">
        <v>136</v>
      </c>
      <c r="X207">
        <v>75</v>
      </c>
      <c r="Y207">
        <v>208</v>
      </c>
      <c r="Z207" t="s">
        <v>196</v>
      </c>
      <c r="AA207" s="1">
        <v>27280</v>
      </c>
      <c r="AB207">
        <v>2</v>
      </c>
      <c r="AC207">
        <v>1996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 spans="1:36" x14ac:dyDescent="0.3">
      <c r="A208">
        <v>2001</v>
      </c>
      <c r="B208" t="s">
        <v>1480</v>
      </c>
      <c r="C208" s="2">
        <v>27</v>
      </c>
      <c r="D208" s="2" t="s">
        <v>2902</v>
      </c>
      <c r="E208" s="2" t="s">
        <v>2804</v>
      </c>
      <c r="F208" t="s">
        <v>183</v>
      </c>
      <c r="G208">
        <v>16</v>
      </c>
      <c r="H208">
        <v>14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</v>
      </c>
      <c r="O208">
        <v>8</v>
      </c>
      <c r="P208">
        <v>2.67</v>
      </c>
      <c r="Q208">
        <v>0</v>
      </c>
      <c r="R208">
        <v>72</v>
      </c>
      <c r="S208">
        <v>1054</v>
      </c>
      <c r="T208">
        <v>14.64</v>
      </c>
      <c r="U208">
        <v>5</v>
      </c>
      <c r="V208" t="s">
        <v>55</v>
      </c>
      <c r="W208">
        <v>136</v>
      </c>
      <c r="X208">
        <v>75</v>
      </c>
      <c r="Y208">
        <v>208</v>
      </c>
      <c r="Z208" t="s">
        <v>196</v>
      </c>
      <c r="AA208" s="1">
        <v>27280</v>
      </c>
      <c r="AB208">
        <v>2</v>
      </c>
      <c r="AC208">
        <v>1996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 spans="1:36" x14ac:dyDescent="0.3">
      <c r="A209">
        <v>2005</v>
      </c>
      <c r="B209" t="s">
        <v>1480</v>
      </c>
      <c r="C209" s="2">
        <v>31</v>
      </c>
      <c r="D209" s="2" t="s">
        <v>2902</v>
      </c>
      <c r="E209" s="2" t="s">
        <v>2804</v>
      </c>
      <c r="F209" t="s">
        <v>183</v>
      </c>
      <c r="G209">
        <v>16</v>
      </c>
      <c r="H209">
        <v>16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Q209">
        <v>0</v>
      </c>
      <c r="R209">
        <v>60</v>
      </c>
      <c r="S209">
        <v>684</v>
      </c>
      <c r="T209">
        <v>11.4</v>
      </c>
      <c r="U209">
        <v>7</v>
      </c>
      <c r="V209" t="s">
        <v>55</v>
      </c>
      <c r="W209">
        <v>110</v>
      </c>
      <c r="X209">
        <v>75</v>
      </c>
      <c r="Y209">
        <v>208</v>
      </c>
      <c r="Z209" t="s">
        <v>196</v>
      </c>
      <c r="AA209" s="1">
        <v>27280</v>
      </c>
      <c r="AB209">
        <v>2</v>
      </c>
      <c r="AC209">
        <v>1996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 spans="1:36" x14ac:dyDescent="0.3">
      <c r="A210">
        <v>2007</v>
      </c>
      <c r="B210" t="s">
        <v>1480</v>
      </c>
      <c r="C210" s="2">
        <v>33</v>
      </c>
      <c r="D210" s="2" t="s">
        <v>2902</v>
      </c>
      <c r="E210" s="2" t="s">
        <v>2804</v>
      </c>
      <c r="F210" t="s">
        <v>183</v>
      </c>
      <c r="G210">
        <v>16</v>
      </c>
      <c r="H210">
        <v>15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Q210">
        <v>0</v>
      </c>
      <c r="R210">
        <v>59</v>
      </c>
      <c r="S210">
        <v>760</v>
      </c>
      <c r="T210">
        <v>12.88</v>
      </c>
      <c r="U210">
        <v>3</v>
      </c>
      <c r="V210" t="s">
        <v>55</v>
      </c>
      <c r="W210">
        <v>94</v>
      </c>
      <c r="X210">
        <v>75</v>
      </c>
      <c r="Y210">
        <v>208</v>
      </c>
      <c r="Z210" t="s">
        <v>196</v>
      </c>
      <c r="AA210" s="1">
        <v>27280</v>
      </c>
      <c r="AB210">
        <v>2</v>
      </c>
      <c r="AC210">
        <v>1996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 spans="1:36" x14ac:dyDescent="0.3">
      <c r="A211">
        <v>2008</v>
      </c>
      <c r="B211" t="s">
        <v>1480</v>
      </c>
      <c r="C211" s="2">
        <v>34</v>
      </c>
      <c r="D211" s="2" t="s">
        <v>2902</v>
      </c>
      <c r="E211" s="2" t="s">
        <v>2804</v>
      </c>
      <c r="F211" t="s">
        <v>183</v>
      </c>
      <c r="G211">
        <v>16</v>
      </c>
      <c r="H211">
        <v>12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Q211">
        <v>0</v>
      </c>
      <c r="R211">
        <v>48</v>
      </c>
      <c r="S211">
        <v>580</v>
      </c>
      <c r="T211">
        <v>12.08</v>
      </c>
      <c r="U211">
        <v>4</v>
      </c>
      <c r="V211" t="s">
        <v>55</v>
      </c>
      <c r="W211">
        <v>82</v>
      </c>
      <c r="X211">
        <v>75</v>
      </c>
      <c r="Y211">
        <v>208</v>
      </c>
      <c r="Z211" t="s">
        <v>196</v>
      </c>
      <c r="AA211" s="1">
        <v>27280</v>
      </c>
      <c r="AB211">
        <v>2</v>
      </c>
      <c r="AC211">
        <v>1996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 spans="1:36" x14ac:dyDescent="0.3">
      <c r="A212">
        <v>2004</v>
      </c>
      <c r="B212" t="s">
        <v>1480</v>
      </c>
      <c r="C212" s="2">
        <v>30</v>
      </c>
      <c r="D212" s="2" t="s">
        <v>2902</v>
      </c>
      <c r="E212" s="2" t="s">
        <v>2804</v>
      </c>
      <c r="F212" t="s">
        <v>183</v>
      </c>
      <c r="G212">
        <v>15</v>
      </c>
      <c r="H212">
        <v>14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Q212">
        <v>0</v>
      </c>
      <c r="R212">
        <v>51</v>
      </c>
      <c r="S212">
        <v>747</v>
      </c>
      <c r="T212">
        <v>14.65</v>
      </c>
      <c r="U212">
        <v>0</v>
      </c>
      <c r="V212" t="s">
        <v>55</v>
      </c>
      <c r="W212">
        <v>75</v>
      </c>
      <c r="X212">
        <v>75</v>
      </c>
      <c r="Y212">
        <v>208</v>
      </c>
      <c r="Z212" t="s">
        <v>196</v>
      </c>
      <c r="AA212" s="1">
        <v>27280</v>
      </c>
      <c r="AB212">
        <v>2</v>
      </c>
      <c r="AC212">
        <v>1996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 spans="1:36" x14ac:dyDescent="0.3">
      <c r="A213">
        <v>2006</v>
      </c>
      <c r="B213" t="s">
        <v>1480</v>
      </c>
      <c r="C213" s="2">
        <v>32</v>
      </c>
      <c r="D213" s="2" t="s">
        <v>2902</v>
      </c>
      <c r="E213" s="2" t="s">
        <v>2804</v>
      </c>
      <c r="F213" t="s">
        <v>183</v>
      </c>
      <c r="G213">
        <v>8</v>
      </c>
      <c r="H213">
        <v>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32</v>
      </c>
      <c r="S213">
        <v>360</v>
      </c>
      <c r="T213">
        <v>11.25</v>
      </c>
      <c r="U213">
        <v>3</v>
      </c>
      <c r="V213" t="s">
        <v>55</v>
      </c>
      <c r="W213">
        <v>54</v>
      </c>
      <c r="X213">
        <v>75</v>
      </c>
      <c r="Y213">
        <v>208</v>
      </c>
      <c r="Z213" t="s">
        <v>196</v>
      </c>
      <c r="AA213" s="1">
        <v>27280</v>
      </c>
      <c r="AB213">
        <v>2</v>
      </c>
      <c r="AC213">
        <v>1996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 spans="1:36" x14ac:dyDescent="0.3">
      <c r="A214">
        <v>2002</v>
      </c>
      <c r="B214" t="s">
        <v>1963</v>
      </c>
      <c r="C214" s="2">
        <v>26</v>
      </c>
      <c r="D214" s="2" t="s">
        <v>12493</v>
      </c>
      <c r="E214" s="2" t="s">
        <v>12493</v>
      </c>
      <c r="F214" t="s">
        <v>73</v>
      </c>
      <c r="G214">
        <v>16</v>
      </c>
      <c r="H214">
        <v>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193</v>
      </c>
      <c r="O214">
        <v>762</v>
      </c>
      <c r="P214">
        <v>3.95</v>
      </c>
      <c r="Q214">
        <v>4</v>
      </c>
      <c r="R214">
        <v>42</v>
      </c>
      <c r="S214">
        <v>341</v>
      </c>
      <c r="T214">
        <v>8.1199999999999992</v>
      </c>
      <c r="U214">
        <v>0</v>
      </c>
      <c r="V214" t="s">
        <v>32</v>
      </c>
      <c r="W214">
        <v>134</v>
      </c>
      <c r="X214">
        <v>68</v>
      </c>
      <c r="Y214">
        <v>212</v>
      </c>
      <c r="Z214" t="s">
        <v>897</v>
      </c>
      <c r="AA214" s="6">
        <v>28062</v>
      </c>
      <c r="AB214">
        <v>3</v>
      </c>
      <c r="AC214">
        <v>1999</v>
      </c>
      <c r="AD214">
        <v>0</v>
      </c>
      <c r="AE214">
        <v>4.53</v>
      </c>
      <c r="AF214">
        <v>0</v>
      </c>
      <c r="AG214">
        <v>0</v>
      </c>
      <c r="AH214">
        <v>0</v>
      </c>
      <c r="AI214">
        <v>4.09</v>
      </c>
      <c r="AJ214">
        <v>0</v>
      </c>
    </row>
    <row r="215" spans="1:36" x14ac:dyDescent="0.3">
      <c r="A215">
        <v>2004</v>
      </c>
      <c r="B215" t="s">
        <v>1963</v>
      </c>
      <c r="C215" s="2">
        <v>28</v>
      </c>
      <c r="D215" s="2" t="s">
        <v>12493</v>
      </c>
      <c r="E215" s="2" t="s">
        <v>12493</v>
      </c>
      <c r="F215" t="s">
        <v>160</v>
      </c>
      <c r="G215">
        <v>15</v>
      </c>
      <c r="H215">
        <v>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112</v>
      </c>
      <c r="O215">
        <v>425</v>
      </c>
      <c r="P215">
        <v>3.79</v>
      </c>
      <c r="Q215">
        <v>3</v>
      </c>
      <c r="R215">
        <v>39</v>
      </c>
      <c r="S215">
        <v>284</v>
      </c>
      <c r="T215">
        <v>7.28</v>
      </c>
      <c r="U215">
        <v>0</v>
      </c>
      <c r="V215" t="s">
        <v>32</v>
      </c>
      <c r="W215">
        <v>89</v>
      </c>
      <c r="X215">
        <v>68</v>
      </c>
      <c r="Y215">
        <v>212</v>
      </c>
      <c r="Z215" t="s">
        <v>897</v>
      </c>
      <c r="AA215" s="6">
        <v>28062</v>
      </c>
      <c r="AB215">
        <v>3</v>
      </c>
      <c r="AC215">
        <v>1999</v>
      </c>
      <c r="AD215">
        <v>0</v>
      </c>
      <c r="AE215">
        <v>4.53</v>
      </c>
      <c r="AF215">
        <v>0</v>
      </c>
      <c r="AG215">
        <v>0</v>
      </c>
      <c r="AH215">
        <v>0</v>
      </c>
      <c r="AI215">
        <v>4.09</v>
      </c>
      <c r="AJ215">
        <v>0</v>
      </c>
    </row>
    <row r="216" spans="1:36" x14ac:dyDescent="0.3">
      <c r="A216">
        <v>2003</v>
      </c>
      <c r="B216" t="s">
        <v>1963</v>
      </c>
      <c r="C216" s="2">
        <v>27</v>
      </c>
      <c r="D216" s="2" t="s">
        <v>12493</v>
      </c>
      <c r="E216" s="2" t="s">
        <v>12493</v>
      </c>
      <c r="F216" t="s">
        <v>73</v>
      </c>
      <c r="G216">
        <v>16</v>
      </c>
      <c r="H216">
        <v>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132</v>
      </c>
      <c r="O216">
        <v>433</v>
      </c>
      <c r="P216">
        <v>3.28</v>
      </c>
      <c r="Q216">
        <v>2</v>
      </c>
      <c r="R216">
        <v>40</v>
      </c>
      <c r="S216">
        <v>310</v>
      </c>
      <c r="T216">
        <v>7.75</v>
      </c>
      <c r="U216">
        <v>0</v>
      </c>
      <c r="V216" t="s">
        <v>32</v>
      </c>
      <c r="W216">
        <v>86</v>
      </c>
      <c r="X216">
        <v>68</v>
      </c>
      <c r="Y216">
        <v>212</v>
      </c>
      <c r="Z216" t="s">
        <v>897</v>
      </c>
      <c r="AA216" s="6">
        <v>28062</v>
      </c>
      <c r="AB216">
        <v>3</v>
      </c>
      <c r="AC216">
        <v>1999</v>
      </c>
      <c r="AD216">
        <v>0</v>
      </c>
      <c r="AE216">
        <v>4.53</v>
      </c>
      <c r="AF216">
        <v>0</v>
      </c>
      <c r="AG216">
        <v>0</v>
      </c>
      <c r="AH216">
        <v>0</v>
      </c>
      <c r="AI216">
        <v>4.09</v>
      </c>
      <c r="AJ216">
        <v>0</v>
      </c>
    </row>
    <row r="217" spans="1:36" x14ac:dyDescent="0.3">
      <c r="A217">
        <v>2001</v>
      </c>
      <c r="B217" t="s">
        <v>1963</v>
      </c>
      <c r="C217" s="2">
        <v>25</v>
      </c>
      <c r="D217" s="2" t="s">
        <v>12493</v>
      </c>
      <c r="E217" s="2" t="s">
        <v>12493</v>
      </c>
      <c r="F217" t="s">
        <v>73</v>
      </c>
      <c r="G217">
        <v>14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85</v>
      </c>
      <c r="O217">
        <v>441</v>
      </c>
      <c r="P217">
        <v>5.19</v>
      </c>
      <c r="Q217">
        <v>1</v>
      </c>
      <c r="R217">
        <v>13</v>
      </c>
      <c r="S217">
        <v>154</v>
      </c>
      <c r="T217">
        <v>11.85</v>
      </c>
      <c r="U217">
        <v>1</v>
      </c>
      <c r="V217" t="s">
        <v>32</v>
      </c>
      <c r="W217">
        <v>72</v>
      </c>
      <c r="X217">
        <v>68</v>
      </c>
      <c r="Y217">
        <v>212</v>
      </c>
      <c r="Z217" t="s">
        <v>897</v>
      </c>
      <c r="AA217" s="6">
        <v>28062</v>
      </c>
      <c r="AB217">
        <v>3</v>
      </c>
      <c r="AC217">
        <v>1999</v>
      </c>
      <c r="AD217">
        <v>0</v>
      </c>
      <c r="AE217">
        <v>4.53</v>
      </c>
      <c r="AF217">
        <v>0</v>
      </c>
      <c r="AG217">
        <v>0</v>
      </c>
      <c r="AH217">
        <v>0</v>
      </c>
      <c r="AI217">
        <v>4.09</v>
      </c>
      <c r="AJ217">
        <v>0</v>
      </c>
    </row>
    <row r="218" spans="1:36" x14ac:dyDescent="0.3">
      <c r="A218">
        <v>1999</v>
      </c>
      <c r="B218" t="s">
        <v>1963</v>
      </c>
      <c r="C218" s="2">
        <v>23</v>
      </c>
      <c r="D218" s="2" t="s">
        <v>12493</v>
      </c>
      <c r="E218" s="2" t="s">
        <v>12493</v>
      </c>
      <c r="F218" t="s">
        <v>73</v>
      </c>
      <c r="G218">
        <v>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18</v>
      </c>
      <c r="O218">
        <v>48</v>
      </c>
      <c r="P218">
        <v>2.67</v>
      </c>
      <c r="Q218">
        <v>0</v>
      </c>
      <c r="R218">
        <v>2</v>
      </c>
      <c r="S218">
        <v>17</v>
      </c>
      <c r="T218">
        <v>8.5</v>
      </c>
      <c r="U218">
        <v>0</v>
      </c>
      <c r="V218" t="s">
        <v>32</v>
      </c>
      <c r="W218">
        <v>7</v>
      </c>
      <c r="X218">
        <v>68</v>
      </c>
      <c r="Y218">
        <v>212</v>
      </c>
      <c r="Z218" t="s">
        <v>897</v>
      </c>
      <c r="AA218" s="6">
        <v>28062</v>
      </c>
      <c r="AB218">
        <v>3</v>
      </c>
      <c r="AC218">
        <v>1999</v>
      </c>
      <c r="AD218">
        <v>0</v>
      </c>
      <c r="AE218">
        <v>4.53</v>
      </c>
      <c r="AF218">
        <v>0</v>
      </c>
      <c r="AG218">
        <v>0</v>
      </c>
      <c r="AH218">
        <v>0</v>
      </c>
      <c r="AI218">
        <v>4.09</v>
      </c>
      <c r="AJ218">
        <v>0</v>
      </c>
    </row>
    <row r="219" spans="1:36" x14ac:dyDescent="0.3">
      <c r="A219">
        <v>2005</v>
      </c>
      <c r="B219" t="s">
        <v>1963</v>
      </c>
      <c r="C219" s="2">
        <v>29</v>
      </c>
      <c r="D219" s="2" t="s">
        <v>12493</v>
      </c>
      <c r="E219" s="2" t="s">
        <v>12493</v>
      </c>
      <c r="F219" t="s">
        <v>137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7</v>
      </c>
      <c r="O219">
        <v>14</v>
      </c>
      <c r="P219">
        <v>2</v>
      </c>
      <c r="Q219">
        <v>0</v>
      </c>
      <c r="R219">
        <v>1</v>
      </c>
      <c r="S219">
        <v>5</v>
      </c>
      <c r="T219">
        <v>5</v>
      </c>
      <c r="U219">
        <v>0</v>
      </c>
      <c r="V219" t="s">
        <v>32</v>
      </c>
      <c r="W219">
        <v>2</v>
      </c>
      <c r="X219">
        <v>68</v>
      </c>
      <c r="Y219">
        <v>212</v>
      </c>
      <c r="Z219" t="s">
        <v>897</v>
      </c>
      <c r="AA219" s="6">
        <v>28062</v>
      </c>
      <c r="AB219">
        <v>3</v>
      </c>
      <c r="AC219">
        <v>1999</v>
      </c>
      <c r="AD219">
        <v>0</v>
      </c>
      <c r="AE219">
        <v>4.53</v>
      </c>
      <c r="AF219">
        <v>0</v>
      </c>
      <c r="AG219">
        <v>0</v>
      </c>
      <c r="AH219">
        <v>0</v>
      </c>
      <c r="AI219">
        <v>4.09</v>
      </c>
      <c r="AJ219">
        <v>0</v>
      </c>
    </row>
    <row r="220" spans="1:36" x14ac:dyDescent="0.3">
      <c r="A220">
        <v>2000</v>
      </c>
      <c r="B220" t="s">
        <v>1963</v>
      </c>
      <c r="C220" s="2">
        <v>24</v>
      </c>
      <c r="D220" s="2" t="s">
        <v>12493</v>
      </c>
      <c r="E220" s="2" t="s">
        <v>12493</v>
      </c>
      <c r="F220" t="s">
        <v>73</v>
      </c>
      <c r="G220">
        <v>12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6</v>
      </c>
      <c r="O220">
        <v>14</v>
      </c>
      <c r="P220">
        <v>2.33</v>
      </c>
      <c r="Q220">
        <v>0</v>
      </c>
      <c r="R220">
        <v>0</v>
      </c>
      <c r="S220">
        <v>0</v>
      </c>
      <c r="U220">
        <v>0</v>
      </c>
      <c r="V220" t="s">
        <v>32</v>
      </c>
      <c r="W220">
        <v>1</v>
      </c>
      <c r="X220">
        <v>68</v>
      </c>
      <c r="Y220">
        <v>212</v>
      </c>
      <c r="Z220" t="s">
        <v>897</v>
      </c>
      <c r="AA220" s="6">
        <v>28062</v>
      </c>
      <c r="AB220">
        <v>3</v>
      </c>
      <c r="AC220">
        <v>1999</v>
      </c>
      <c r="AD220">
        <v>0</v>
      </c>
      <c r="AE220">
        <v>4.53</v>
      </c>
      <c r="AF220">
        <v>0</v>
      </c>
      <c r="AG220">
        <v>0</v>
      </c>
      <c r="AH220">
        <v>0</v>
      </c>
      <c r="AI220">
        <v>4.09</v>
      </c>
      <c r="AJ220">
        <v>0</v>
      </c>
    </row>
    <row r="221" spans="1:36" x14ac:dyDescent="0.3">
      <c r="A221">
        <v>1999</v>
      </c>
      <c r="B221" t="s">
        <v>2480</v>
      </c>
      <c r="C221" s="2">
        <v>28</v>
      </c>
      <c r="D221" s="2" t="s">
        <v>3219</v>
      </c>
      <c r="E221" s="2" t="s">
        <v>2801</v>
      </c>
      <c r="F221" t="s">
        <v>129</v>
      </c>
      <c r="G221">
        <v>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3</v>
      </c>
      <c r="P221">
        <v>1</v>
      </c>
      <c r="Q221">
        <v>0</v>
      </c>
      <c r="R221">
        <v>3</v>
      </c>
      <c r="S221">
        <v>22</v>
      </c>
      <c r="T221">
        <v>7.33</v>
      </c>
      <c r="U221">
        <v>1</v>
      </c>
      <c r="V221" t="s">
        <v>32</v>
      </c>
      <c r="W221">
        <v>9</v>
      </c>
      <c r="X221">
        <v>71</v>
      </c>
      <c r="Y221">
        <v>200</v>
      </c>
      <c r="Z221" t="s">
        <v>249</v>
      </c>
      <c r="AA221" s="1">
        <v>26207</v>
      </c>
      <c r="AB221">
        <v>2</v>
      </c>
      <c r="AC221">
        <v>1992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 spans="1:36" x14ac:dyDescent="0.3">
      <c r="A222">
        <v>2000</v>
      </c>
      <c r="B222" t="s">
        <v>2480</v>
      </c>
      <c r="C222" s="2">
        <v>29</v>
      </c>
      <c r="D222" s="2" t="s">
        <v>3219</v>
      </c>
      <c r="E222" s="2" t="s">
        <v>2801</v>
      </c>
      <c r="F222" t="s">
        <v>35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2</v>
      </c>
      <c r="P222">
        <v>2</v>
      </c>
      <c r="Q222">
        <v>0</v>
      </c>
      <c r="R222">
        <v>1</v>
      </c>
      <c r="S222">
        <v>20</v>
      </c>
      <c r="T222">
        <v>20</v>
      </c>
      <c r="U222">
        <v>0</v>
      </c>
      <c r="V222" t="s">
        <v>32</v>
      </c>
      <c r="W222">
        <v>2</v>
      </c>
      <c r="X222">
        <v>71</v>
      </c>
      <c r="Y222">
        <v>200</v>
      </c>
      <c r="Z222" t="s">
        <v>249</v>
      </c>
      <c r="AA222" s="1">
        <v>26207</v>
      </c>
      <c r="AB222">
        <v>2</v>
      </c>
      <c r="AC222">
        <v>1992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 spans="1:36" x14ac:dyDescent="0.3">
      <c r="A223">
        <v>2004</v>
      </c>
      <c r="B223" t="s">
        <v>2092</v>
      </c>
      <c r="C223" s="2">
        <v>24</v>
      </c>
      <c r="D223" s="2" t="s">
        <v>256</v>
      </c>
      <c r="E223" s="2" t="s">
        <v>2796</v>
      </c>
      <c r="F223" t="s">
        <v>68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Q223">
        <v>0</v>
      </c>
      <c r="R223">
        <v>2</v>
      </c>
      <c r="S223">
        <v>12</v>
      </c>
      <c r="T223">
        <v>6</v>
      </c>
      <c r="U223">
        <v>0</v>
      </c>
      <c r="V223" t="s">
        <v>55</v>
      </c>
      <c r="W223">
        <v>1</v>
      </c>
      <c r="X223">
        <v>71</v>
      </c>
      <c r="Y223">
        <v>192</v>
      </c>
      <c r="Z223" t="s">
        <v>186</v>
      </c>
      <c r="AA223" s="1">
        <v>29519</v>
      </c>
      <c r="AB223">
        <v>0</v>
      </c>
      <c r="AC223">
        <v>0</v>
      </c>
      <c r="AD223">
        <v>0</v>
      </c>
      <c r="AE223">
        <v>4.54</v>
      </c>
      <c r="AF223">
        <v>0</v>
      </c>
      <c r="AG223">
        <v>34.5</v>
      </c>
      <c r="AH223">
        <v>121</v>
      </c>
      <c r="AI223">
        <v>4.33</v>
      </c>
      <c r="AJ223">
        <v>7.32</v>
      </c>
    </row>
    <row r="224" spans="1:36" x14ac:dyDescent="0.3">
      <c r="A224">
        <v>2010</v>
      </c>
      <c r="B224" t="s">
        <v>1305</v>
      </c>
      <c r="C224" s="2">
        <v>22</v>
      </c>
      <c r="D224" s="2" t="s">
        <v>3398</v>
      </c>
      <c r="E224" s="2" t="s">
        <v>2795</v>
      </c>
      <c r="F224" t="s">
        <v>90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Q224">
        <v>0</v>
      </c>
      <c r="R224">
        <v>0</v>
      </c>
      <c r="S224">
        <v>0</v>
      </c>
      <c r="U224">
        <v>0</v>
      </c>
      <c r="V224" t="s">
        <v>32</v>
      </c>
      <c r="X224">
        <v>71</v>
      </c>
      <c r="Y224">
        <v>205</v>
      </c>
      <c r="Z224" t="s">
        <v>43</v>
      </c>
      <c r="AA224" s="1">
        <v>32264</v>
      </c>
      <c r="AB224">
        <v>0</v>
      </c>
      <c r="AC224">
        <v>0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 spans="1:36" x14ac:dyDescent="0.3">
      <c r="A225">
        <v>2012</v>
      </c>
      <c r="B225" t="s">
        <v>318</v>
      </c>
      <c r="C225" s="2">
        <v>26</v>
      </c>
      <c r="D225" s="2" t="s">
        <v>2955</v>
      </c>
      <c r="E225" s="2" t="s">
        <v>2838</v>
      </c>
      <c r="F225" t="s">
        <v>183</v>
      </c>
      <c r="G225">
        <v>10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73</v>
      </c>
      <c r="O225">
        <v>385</v>
      </c>
      <c r="P225">
        <v>5.27</v>
      </c>
      <c r="Q225">
        <v>8</v>
      </c>
      <c r="R225">
        <v>12</v>
      </c>
      <c r="S225">
        <v>86</v>
      </c>
      <c r="T225">
        <v>7.17</v>
      </c>
      <c r="U225">
        <v>0</v>
      </c>
      <c r="V225" t="s">
        <v>32</v>
      </c>
      <c r="W225">
        <v>97</v>
      </c>
      <c r="X225">
        <v>73</v>
      </c>
      <c r="Y225">
        <v>224</v>
      </c>
      <c r="Z225" t="s">
        <v>831</v>
      </c>
      <c r="AA225" s="1">
        <v>31761</v>
      </c>
      <c r="AB225">
        <v>4</v>
      </c>
      <c r="AC225">
        <v>2009</v>
      </c>
      <c r="AD225">
        <v>0</v>
      </c>
      <c r="AE225">
        <v>4.37</v>
      </c>
      <c r="AF225">
        <v>24</v>
      </c>
      <c r="AG225">
        <v>37</v>
      </c>
      <c r="AH225">
        <v>115</v>
      </c>
      <c r="AI225">
        <v>4.33</v>
      </c>
      <c r="AJ225">
        <v>7.35</v>
      </c>
    </row>
    <row r="226" spans="1:36" x14ac:dyDescent="0.3">
      <c r="A226">
        <v>2013</v>
      </c>
      <c r="B226" t="s">
        <v>318</v>
      </c>
      <c r="C226" s="2">
        <v>27</v>
      </c>
      <c r="D226" s="2" t="s">
        <v>2955</v>
      </c>
      <c r="E226" s="2" t="s">
        <v>2838</v>
      </c>
      <c r="F226" t="s">
        <v>183</v>
      </c>
      <c r="G226">
        <v>8</v>
      </c>
      <c r="H226">
        <v>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139</v>
      </c>
      <c r="O226">
        <v>492</v>
      </c>
      <c r="P226">
        <v>3.54</v>
      </c>
      <c r="Q226">
        <v>3</v>
      </c>
      <c r="R226">
        <v>20</v>
      </c>
      <c r="S226">
        <v>103</v>
      </c>
      <c r="T226">
        <v>5.15</v>
      </c>
      <c r="U226">
        <v>0</v>
      </c>
      <c r="V226" t="s">
        <v>32</v>
      </c>
      <c r="W226">
        <v>74</v>
      </c>
      <c r="X226">
        <v>73</v>
      </c>
      <c r="Y226">
        <v>224</v>
      </c>
      <c r="Z226" t="s">
        <v>831</v>
      </c>
      <c r="AA226" s="1">
        <v>31761</v>
      </c>
      <c r="AB226">
        <v>4</v>
      </c>
      <c r="AC226">
        <v>2009</v>
      </c>
      <c r="AD226" t="e">
        <f>VLOOKUP(12274,'More combine data'!A$3314:$Y$3315,26,FALSE)</f>
        <v>#N/A</v>
      </c>
      <c r="AE226">
        <v>4.37</v>
      </c>
      <c r="AF226">
        <v>24</v>
      </c>
      <c r="AG226">
        <v>37</v>
      </c>
      <c r="AH226">
        <v>115</v>
      </c>
      <c r="AI226">
        <v>4.33</v>
      </c>
      <c r="AJ226">
        <v>7.35</v>
      </c>
    </row>
    <row r="227" spans="1:36" x14ac:dyDescent="0.3">
      <c r="A227">
        <v>2010</v>
      </c>
      <c r="B227" t="s">
        <v>318</v>
      </c>
      <c r="C227" s="2">
        <v>24</v>
      </c>
      <c r="D227" s="2" t="s">
        <v>2955</v>
      </c>
      <c r="E227" s="2" t="s">
        <v>2838</v>
      </c>
      <c r="F227" t="s">
        <v>1311</v>
      </c>
      <c r="G227">
        <v>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</v>
      </c>
      <c r="O227">
        <v>-1</v>
      </c>
      <c r="P227">
        <v>-0.5</v>
      </c>
      <c r="Q227">
        <v>0</v>
      </c>
      <c r="R227">
        <v>0</v>
      </c>
      <c r="S227">
        <v>0</v>
      </c>
      <c r="U227">
        <v>0</v>
      </c>
      <c r="V227" t="s">
        <v>32</v>
      </c>
      <c r="X227">
        <v>73</v>
      </c>
      <c r="Y227">
        <v>224</v>
      </c>
      <c r="Z227" t="s">
        <v>831</v>
      </c>
      <c r="AA227" s="1">
        <v>31761</v>
      </c>
      <c r="AB227">
        <v>4</v>
      </c>
      <c r="AC227">
        <v>2009</v>
      </c>
      <c r="AD227">
        <v>0</v>
      </c>
      <c r="AE227">
        <v>4.37</v>
      </c>
      <c r="AF227">
        <v>24</v>
      </c>
      <c r="AG227">
        <v>37</v>
      </c>
      <c r="AH227">
        <v>115</v>
      </c>
      <c r="AI227">
        <v>4.33</v>
      </c>
      <c r="AJ227">
        <v>7.35</v>
      </c>
    </row>
    <row r="228" spans="1:36" x14ac:dyDescent="0.3">
      <c r="A228">
        <v>2011</v>
      </c>
      <c r="B228" t="s">
        <v>412</v>
      </c>
      <c r="C228" s="2">
        <v>26</v>
      </c>
      <c r="D228" s="2" t="s">
        <v>2815</v>
      </c>
      <c r="E228" s="2" t="s">
        <v>2801</v>
      </c>
      <c r="F228" t="s">
        <v>64</v>
      </c>
      <c r="G228">
        <v>13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Q228">
        <v>0</v>
      </c>
      <c r="R228">
        <v>37</v>
      </c>
      <c r="S228">
        <v>317</v>
      </c>
      <c r="T228">
        <v>8.57</v>
      </c>
      <c r="U228">
        <v>3</v>
      </c>
      <c r="V228" t="s">
        <v>55</v>
      </c>
      <c r="W228">
        <v>50</v>
      </c>
      <c r="X228">
        <v>73</v>
      </c>
      <c r="Y228">
        <v>207</v>
      </c>
      <c r="Z228" t="s">
        <v>155</v>
      </c>
      <c r="AA228" s="1">
        <v>31152</v>
      </c>
      <c r="AB228">
        <v>3</v>
      </c>
      <c r="AC228">
        <v>2008</v>
      </c>
      <c r="AD228">
        <v>0</v>
      </c>
      <c r="AE228">
        <v>4.3499999999999996</v>
      </c>
      <c r="AF228">
        <v>0</v>
      </c>
      <c r="AG228">
        <v>33</v>
      </c>
      <c r="AH228">
        <v>124</v>
      </c>
      <c r="AI228">
        <v>4.1100000000000003</v>
      </c>
      <c r="AJ228">
        <v>6.75</v>
      </c>
    </row>
    <row r="229" spans="1:36" x14ac:dyDescent="0.3">
      <c r="A229">
        <v>2013</v>
      </c>
      <c r="B229" t="s">
        <v>412</v>
      </c>
      <c r="C229" s="2">
        <v>28</v>
      </c>
      <c r="D229" s="2" t="s">
        <v>2815</v>
      </c>
      <c r="E229" s="2" t="s">
        <v>2801</v>
      </c>
      <c r="F229" t="s">
        <v>38</v>
      </c>
      <c r="G229">
        <v>16</v>
      </c>
      <c r="H229">
        <v>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7</v>
      </c>
      <c r="P229">
        <v>7</v>
      </c>
      <c r="Q229">
        <v>0</v>
      </c>
      <c r="R229">
        <v>16</v>
      </c>
      <c r="S229">
        <v>200</v>
      </c>
      <c r="T229">
        <v>12.5</v>
      </c>
      <c r="U229">
        <v>3</v>
      </c>
      <c r="V229" t="s">
        <v>55</v>
      </c>
      <c r="W229">
        <v>39</v>
      </c>
      <c r="X229">
        <v>73</v>
      </c>
      <c r="Y229">
        <v>207</v>
      </c>
      <c r="Z229" t="s">
        <v>155</v>
      </c>
      <c r="AA229" s="1">
        <v>31152</v>
      </c>
      <c r="AB229">
        <v>3</v>
      </c>
      <c r="AC229">
        <v>2008</v>
      </c>
      <c r="AD229">
        <v>0</v>
      </c>
      <c r="AE229">
        <v>4.3499999999999996</v>
      </c>
      <c r="AF229">
        <v>0</v>
      </c>
      <c r="AG229">
        <v>33</v>
      </c>
      <c r="AH229">
        <v>124</v>
      </c>
      <c r="AI229">
        <v>4.1100000000000003</v>
      </c>
      <c r="AJ229">
        <v>6.75</v>
      </c>
    </row>
    <row r="230" spans="1:36" x14ac:dyDescent="0.3">
      <c r="A230">
        <v>2010</v>
      </c>
      <c r="B230" t="s">
        <v>412</v>
      </c>
      <c r="C230" s="2">
        <v>25</v>
      </c>
      <c r="D230" s="2" t="s">
        <v>2815</v>
      </c>
      <c r="E230" s="2" t="s">
        <v>2801</v>
      </c>
      <c r="F230" t="s">
        <v>64</v>
      </c>
      <c r="G230">
        <v>15</v>
      </c>
      <c r="H230">
        <v>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-2</v>
      </c>
      <c r="P230">
        <v>-2</v>
      </c>
      <c r="Q230">
        <v>0</v>
      </c>
      <c r="R230">
        <v>25</v>
      </c>
      <c r="S230">
        <v>345</v>
      </c>
      <c r="T230">
        <v>13.8</v>
      </c>
      <c r="U230">
        <v>0</v>
      </c>
      <c r="V230" t="s">
        <v>55</v>
      </c>
      <c r="W230">
        <v>34</v>
      </c>
      <c r="X230">
        <v>73</v>
      </c>
      <c r="Y230">
        <v>207</v>
      </c>
      <c r="Z230" t="s">
        <v>155</v>
      </c>
      <c r="AA230" s="1">
        <v>31152</v>
      </c>
      <c r="AB230">
        <v>3</v>
      </c>
      <c r="AC230">
        <v>2008</v>
      </c>
      <c r="AD230">
        <v>0</v>
      </c>
      <c r="AE230">
        <v>4.3499999999999996</v>
      </c>
      <c r="AF230">
        <v>0</v>
      </c>
      <c r="AG230">
        <v>33</v>
      </c>
      <c r="AH230">
        <v>124</v>
      </c>
      <c r="AI230">
        <v>4.1100000000000003</v>
      </c>
      <c r="AJ230">
        <v>6.75</v>
      </c>
    </row>
    <row r="231" spans="1:36" x14ac:dyDescent="0.3">
      <c r="A231">
        <v>2008</v>
      </c>
      <c r="B231" t="s">
        <v>412</v>
      </c>
      <c r="C231" s="2">
        <v>23</v>
      </c>
      <c r="D231" s="2" t="s">
        <v>2815</v>
      </c>
      <c r="E231" s="2" t="s">
        <v>2801</v>
      </c>
      <c r="F231" t="s">
        <v>64</v>
      </c>
      <c r="G231">
        <v>7</v>
      </c>
      <c r="H231">
        <v>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</v>
      </c>
      <c r="O231">
        <v>53</v>
      </c>
      <c r="P231">
        <v>10.6</v>
      </c>
      <c r="Q231">
        <v>0</v>
      </c>
      <c r="R231">
        <v>11</v>
      </c>
      <c r="S231">
        <v>78</v>
      </c>
      <c r="T231">
        <v>7.09</v>
      </c>
      <c r="U231">
        <v>0</v>
      </c>
      <c r="V231" t="s">
        <v>55</v>
      </c>
      <c r="W231">
        <v>13</v>
      </c>
      <c r="X231">
        <v>73</v>
      </c>
      <c r="Y231">
        <v>207</v>
      </c>
      <c r="Z231" t="s">
        <v>155</v>
      </c>
      <c r="AA231" s="1">
        <v>31152</v>
      </c>
      <c r="AB231">
        <v>3</v>
      </c>
      <c r="AC231">
        <v>2008</v>
      </c>
      <c r="AD231">
        <v>0</v>
      </c>
      <c r="AE231">
        <v>4.3499999999999996</v>
      </c>
      <c r="AF231">
        <v>0</v>
      </c>
      <c r="AG231">
        <v>33</v>
      </c>
      <c r="AH231">
        <v>124</v>
      </c>
      <c r="AI231">
        <v>4.1100000000000003</v>
      </c>
      <c r="AJ231">
        <v>6.75</v>
      </c>
    </row>
    <row r="232" spans="1:36" x14ac:dyDescent="0.3">
      <c r="A232">
        <v>2012</v>
      </c>
      <c r="B232" t="s">
        <v>412</v>
      </c>
      <c r="C232" s="2">
        <v>27</v>
      </c>
      <c r="D232" s="2" t="s">
        <v>2815</v>
      </c>
      <c r="E232" s="2" t="s">
        <v>2801</v>
      </c>
      <c r="F232" t="s">
        <v>38</v>
      </c>
      <c r="G232">
        <v>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14</v>
      </c>
      <c r="P232">
        <v>14</v>
      </c>
      <c r="Q232">
        <v>0</v>
      </c>
      <c r="R232">
        <v>1</v>
      </c>
      <c r="S232">
        <v>18</v>
      </c>
      <c r="T232">
        <v>18</v>
      </c>
      <c r="U232">
        <v>0</v>
      </c>
      <c r="V232" t="s">
        <v>55</v>
      </c>
      <c r="W232">
        <v>3</v>
      </c>
      <c r="X232">
        <v>73</v>
      </c>
      <c r="Y232">
        <v>207</v>
      </c>
      <c r="Z232" t="s">
        <v>155</v>
      </c>
      <c r="AA232" s="1">
        <v>31152</v>
      </c>
      <c r="AB232">
        <v>3</v>
      </c>
      <c r="AC232">
        <v>2008</v>
      </c>
      <c r="AD232">
        <v>0</v>
      </c>
      <c r="AE232">
        <v>4.3499999999999996</v>
      </c>
      <c r="AF232">
        <v>0</v>
      </c>
      <c r="AG232">
        <v>33</v>
      </c>
      <c r="AH232">
        <v>124</v>
      </c>
      <c r="AI232">
        <v>4.1100000000000003</v>
      </c>
      <c r="AJ232">
        <v>6.75</v>
      </c>
    </row>
    <row r="233" spans="1:36" x14ac:dyDescent="0.3">
      <c r="A233">
        <v>2009</v>
      </c>
      <c r="B233" t="s">
        <v>1463</v>
      </c>
      <c r="C233" s="2">
        <v>24</v>
      </c>
      <c r="D233" s="2" t="s">
        <v>3005</v>
      </c>
      <c r="E233" s="2" t="s">
        <v>2804</v>
      </c>
      <c r="F233" t="s">
        <v>97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Q233">
        <v>0</v>
      </c>
      <c r="R233">
        <v>0</v>
      </c>
      <c r="S233">
        <v>0</v>
      </c>
      <c r="U233">
        <v>0</v>
      </c>
      <c r="V233" t="s">
        <v>46</v>
      </c>
      <c r="X233">
        <v>75</v>
      </c>
      <c r="Y233">
        <v>287</v>
      </c>
      <c r="Z233" s="5" t="s">
        <v>5014</v>
      </c>
      <c r="AA233" s="1">
        <v>31251</v>
      </c>
      <c r="AB233">
        <v>0</v>
      </c>
      <c r="AC233">
        <v>0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 spans="1:36" x14ac:dyDescent="0.3">
      <c r="A234">
        <v>1999</v>
      </c>
      <c r="B234" t="s">
        <v>2615</v>
      </c>
      <c r="C234" s="2">
        <v>24</v>
      </c>
      <c r="D234" s="2" t="s">
        <v>2841</v>
      </c>
      <c r="E234" s="2" t="s">
        <v>2836</v>
      </c>
      <c r="F234" t="s">
        <v>38</v>
      </c>
      <c r="G234">
        <v>10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Q234">
        <v>0</v>
      </c>
      <c r="R234">
        <v>9</v>
      </c>
      <c r="S234">
        <v>98</v>
      </c>
      <c r="T234">
        <v>10.89</v>
      </c>
      <c r="U234">
        <v>0</v>
      </c>
      <c r="V234" t="s">
        <v>55</v>
      </c>
      <c r="W234">
        <v>10</v>
      </c>
      <c r="X234">
        <v>74</v>
      </c>
      <c r="Y234">
        <v>210</v>
      </c>
      <c r="Z234" t="s">
        <v>249</v>
      </c>
      <c r="AA234" s="1">
        <v>27566</v>
      </c>
      <c r="AB234">
        <v>0</v>
      </c>
      <c r="AC234">
        <v>0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 spans="1:36" x14ac:dyDescent="0.3">
      <c r="A235">
        <v>2003</v>
      </c>
      <c r="B235" t="s">
        <v>1622</v>
      </c>
      <c r="C235" s="2">
        <v>24</v>
      </c>
      <c r="D235" s="2" t="s">
        <v>3027</v>
      </c>
      <c r="E235" s="2" t="s">
        <v>2865</v>
      </c>
      <c r="F235" t="s">
        <v>54</v>
      </c>
      <c r="G235">
        <v>16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</v>
      </c>
      <c r="O235">
        <v>28</v>
      </c>
      <c r="P235">
        <v>5.6</v>
      </c>
      <c r="Q235">
        <v>0</v>
      </c>
      <c r="R235">
        <v>40</v>
      </c>
      <c r="S235">
        <v>576</v>
      </c>
      <c r="T235">
        <v>14.4</v>
      </c>
      <c r="U235">
        <v>5</v>
      </c>
      <c r="V235" t="s">
        <v>55</v>
      </c>
      <c r="W235">
        <v>90</v>
      </c>
      <c r="X235">
        <v>73</v>
      </c>
      <c r="Y235">
        <v>195</v>
      </c>
      <c r="Z235" t="s">
        <v>833</v>
      </c>
      <c r="AA235" s="1">
        <v>29018</v>
      </c>
      <c r="AB235">
        <v>2</v>
      </c>
      <c r="AC235">
        <v>2002</v>
      </c>
      <c r="AD235">
        <v>0</v>
      </c>
      <c r="AE235">
        <v>4.42</v>
      </c>
      <c r="AF235">
        <v>39.5</v>
      </c>
      <c r="AG235">
        <v>39.5</v>
      </c>
      <c r="AH235">
        <v>123</v>
      </c>
      <c r="AI235">
        <v>4.0999999999999996</v>
      </c>
      <c r="AJ235">
        <v>6.77</v>
      </c>
    </row>
    <row r="236" spans="1:36" x14ac:dyDescent="0.3">
      <c r="A236">
        <v>2007</v>
      </c>
      <c r="B236" t="s">
        <v>1622</v>
      </c>
      <c r="C236" s="2">
        <v>28</v>
      </c>
      <c r="D236" s="2" t="s">
        <v>3027</v>
      </c>
      <c r="E236" s="2" t="s">
        <v>2865</v>
      </c>
      <c r="F236" t="s">
        <v>101</v>
      </c>
      <c r="G236">
        <v>14</v>
      </c>
      <c r="H236">
        <v>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Q236">
        <v>0</v>
      </c>
      <c r="R236">
        <v>33</v>
      </c>
      <c r="S236">
        <v>583</v>
      </c>
      <c r="T236">
        <v>17.670000000000002</v>
      </c>
      <c r="U236">
        <v>3</v>
      </c>
      <c r="V236" t="s">
        <v>55</v>
      </c>
      <c r="W236">
        <v>78</v>
      </c>
      <c r="X236">
        <v>73</v>
      </c>
      <c r="Y236">
        <v>195</v>
      </c>
      <c r="Z236" t="s">
        <v>833</v>
      </c>
      <c r="AA236" s="1">
        <v>29018</v>
      </c>
      <c r="AB236">
        <v>2</v>
      </c>
      <c r="AC236">
        <v>2002</v>
      </c>
      <c r="AD236">
        <v>0</v>
      </c>
      <c r="AE236">
        <v>4.42</v>
      </c>
      <c r="AF236">
        <v>0</v>
      </c>
      <c r="AG236">
        <v>39.5</v>
      </c>
      <c r="AH236">
        <v>123</v>
      </c>
      <c r="AI236">
        <v>4.0999999999999996</v>
      </c>
      <c r="AJ236">
        <v>6.77</v>
      </c>
    </row>
    <row r="237" spans="1:36" x14ac:dyDescent="0.3">
      <c r="A237">
        <v>2004</v>
      </c>
      <c r="B237" t="s">
        <v>1622</v>
      </c>
      <c r="C237" s="2">
        <v>25</v>
      </c>
      <c r="D237" s="2" t="s">
        <v>3027</v>
      </c>
      <c r="E237" s="2" t="s">
        <v>2865</v>
      </c>
      <c r="F237" t="s">
        <v>54</v>
      </c>
      <c r="G237">
        <v>7</v>
      </c>
      <c r="H237">
        <v>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-3</v>
      </c>
      <c r="P237">
        <v>-3</v>
      </c>
      <c r="Q237">
        <v>0</v>
      </c>
      <c r="R237">
        <v>16</v>
      </c>
      <c r="S237">
        <v>416</v>
      </c>
      <c r="T237">
        <v>26</v>
      </c>
      <c r="U237">
        <v>2</v>
      </c>
      <c r="V237" t="s">
        <v>55</v>
      </c>
      <c r="W237">
        <v>53</v>
      </c>
      <c r="X237">
        <v>73</v>
      </c>
      <c r="Y237">
        <v>195</v>
      </c>
      <c r="Z237" t="s">
        <v>833</v>
      </c>
      <c r="AA237" s="1">
        <v>29018</v>
      </c>
      <c r="AB237">
        <v>2</v>
      </c>
      <c r="AC237">
        <v>2002</v>
      </c>
      <c r="AD237">
        <v>0</v>
      </c>
      <c r="AE237">
        <v>4.42</v>
      </c>
      <c r="AF237">
        <v>0</v>
      </c>
      <c r="AG237">
        <v>39.5</v>
      </c>
      <c r="AH237">
        <v>123</v>
      </c>
      <c r="AI237">
        <v>4.0999999999999996</v>
      </c>
      <c r="AJ237">
        <v>6.77</v>
      </c>
    </row>
    <row r="238" spans="1:36" x14ac:dyDescent="0.3">
      <c r="A238">
        <v>2005</v>
      </c>
      <c r="B238" t="s">
        <v>1622</v>
      </c>
      <c r="C238" s="2">
        <v>26</v>
      </c>
      <c r="D238" s="2" t="s">
        <v>3027</v>
      </c>
      <c r="E238" s="2" t="s">
        <v>2865</v>
      </c>
      <c r="F238" t="s">
        <v>137</v>
      </c>
      <c r="G238">
        <v>9</v>
      </c>
      <c r="H238">
        <v>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Q238">
        <v>0</v>
      </c>
      <c r="R238">
        <v>9</v>
      </c>
      <c r="S238">
        <v>190</v>
      </c>
      <c r="T238">
        <v>21.11</v>
      </c>
      <c r="U238">
        <v>1</v>
      </c>
      <c r="V238" t="s">
        <v>55</v>
      </c>
      <c r="W238">
        <v>25</v>
      </c>
      <c r="X238">
        <v>73</v>
      </c>
      <c r="Y238">
        <v>195</v>
      </c>
      <c r="Z238" t="s">
        <v>833</v>
      </c>
      <c r="AA238" s="1">
        <v>29018</v>
      </c>
      <c r="AB238">
        <v>2</v>
      </c>
      <c r="AC238">
        <v>2002</v>
      </c>
      <c r="AD238">
        <v>0</v>
      </c>
      <c r="AE238">
        <v>4.42</v>
      </c>
      <c r="AF238">
        <v>0</v>
      </c>
      <c r="AG238">
        <v>39.5</v>
      </c>
      <c r="AH238">
        <v>123</v>
      </c>
      <c r="AI238">
        <v>4.0999999999999996</v>
      </c>
      <c r="AJ238">
        <v>6.77</v>
      </c>
    </row>
    <row r="239" spans="1:36" x14ac:dyDescent="0.3">
      <c r="A239">
        <v>2006</v>
      </c>
      <c r="B239" t="s">
        <v>1622</v>
      </c>
      <c r="C239" s="2">
        <v>27</v>
      </c>
      <c r="D239" s="2" t="s">
        <v>3027</v>
      </c>
      <c r="E239" s="2" t="s">
        <v>2865</v>
      </c>
      <c r="F239" t="s">
        <v>90</v>
      </c>
      <c r="G239">
        <v>16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Q239">
        <v>0</v>
      </c>
      <c r="R239">
        <v>2</v>
      </c>
      <c r="S239">
        <v>13</v>
      </c>
      <c r="T239">
        <v>6.5</v>
      </c>
      <c r="U239">
        <v>0</v>
      </c>
      <c r="V239" t="s">
        <v>55</v>
      </c>
      <c r="W239">
        <v>1</v>
      </c>
      <c r="X239">
        <v>73</v>
      </c>
      <c r="Y239">
        <v>195</v>
      </c>
      <c r="Z239" t="s">
        <v>833</v>
      </c>
      <c r="AA239" s="1">
        <v>29018</v>
      </c>
      <c r="AB239">
        <v>2</v>
      </c>
      <c r="AC239">
        <v>2002</v>
      </c>
      <c r="AD239">
        <v>0</v>
      </c>
      <c r="AE239">
        <v>4.42</v>
      </c>
      <c r="AF239">
        <v>0</v>
      </c>
      <c r="AG239">
        <v>39.5</v>
      </c>
      <c r="AH239">
        <v>123</v>
      </c>
      <c r="AI239">
        <v>4.0999999999999996</v>
      </c>
      <c r="AJ239">
        <v>6.77</v>
      </c>
    </row>
    <row r="240" spans="1:36" x14ac:dyDescent="0.3">
      <c r="A240">
        <v>2013</v>
      </c>
      <c r="B240" t="s">
        <v>187</v>
      </c>
      <c r="C240" s="2">
        <v>24</v>
      </c>
      <c r="D240" s="2" t="s">
        <v>12494</v>
      </c>
      <c r="E240" s="2" t="s">
        <v>2836</v>
      </c>
      <c r="F240" t="s">
        <v>124</v>
      </c>
      <c r="G240">
        <v>15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118</v>
      </c>
      <c r="O240">
        <v>652</v>
      </c>
      <c r="P240">
        <v>5.53</v>
      </c>
      <c r="Q240">
        <v>3</v>
      </c>
      <c r="R240">
        <v>39</v>
      </c>
      <c r="S240">
        <v>371</v>
      </c>
      <c r="T240">
        <v>9.51</v>
      </c>
      <c r="U240">
        <v>1</v>
      </c>
      <c r="V240" t="s">
        <v>32</v>
      </c>
      <c r="W240">
        <v>126</v>
      </c>
      <c r="X240">
        <v>70</v>
      </c>
      <c r="Y240">
        <v>199</v>
      </c>
      <c r="Z240" t="s">
        <v>188</v>
      </c>
      <c r="AA240" s="6">
        <v>32542</v>
      </c>
      <c r="AB240">
        <v>6</v>
      </c>
      <c r="AC240">
        <v>2013</v>
      </c>
      <c r="AD240">
        <v>0</v>
      </c>
      <c r="AE240">
        <v>4.6100000000000003</v>
      </c>
      <c r="AF240">
        <v>0</v>
      </c>
      <c r="AG240">
        <v>34</v>
      </c>
      <c r="AH240">
        <v>122</v>
      </c>
      <c r="AI240">
        <v>0</v>
      </c>
      <c r="AJ240">
        <v>0</v>
      </c>
    </row>
    <row r="241" spans="1:36" x14ac:dyDescent="0.3">
      <c r="A241">
        <v>2008</v>
      </c>
      <c r="B241" t="s">
        <v>1511</v>
      </c>
      <c r="C241" s="2">
        <v>26</v>
      </c>
      <c r="D241" s="2" t="s">
        <v>3420</v>
      </c>
      <c r="E241" s="2" t="s">
        <v>2801</v>
      </c>
      <c r="F241" t="s">
        <v>38</v>
      </c>
      <c r="G241">
        <v>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35</v>
      </c>
      <c r="O241">
        <v>144</v>
      </c>
      <c r="P241">
        <v>4.1100000000000003</v>
      </c>
      <c r="Q241">
        <v>0</v>
      </c>
      <c r="R241">
        <v>3</v>
      </c>
      <c r="S241">
        <v>25</v>
      </c>
      <c r="T241">
        <v>8.33</v>
      </c>
      <c r="U241">
        <v>0</v>
      </c>
      <c r="V241" t="s">
        <v>32</v>
      </c>
      <c r="W241">
        <v>17</v>
      </c>
      <c r="X241">
        <v>69</v>
      </c>
      <c r="Y241">
        <v>205</v>
      </c>
      <c r="Z241" t="s">
        <v>1124</v>
      </c>
      <c r="AA241" s="1">
        <v>30183</v>
      </c>
      <c r="AB241">
        <v>0</v>
      </c>
      <c r="AC241">
        <v>0</v>
      </c>
      <c r="AD241">
        <v>0</v>
      </c>
      <c r="AE241">
        <v>4.4000000000000004</v>
      </c>
      <c r="AF241">
        <v>18</v>
      </c>
      <c r="AG241">
        <v>33</v>
      </c>
      <c r="AH241">
        <v>113</v>
      </c>
      <c r="AI241">
        <v>0</v>
      </c>
      <c r="AJ241">
        <v>7.39</v>
      </c>
    </row>
    <row r="242" spans="1:36" x14ac:dyDescent="0.3">
      <c r="A242">
        <v>1999</v>
      </c>
      <c r="B242" t="s">
        <v>2481</v>
      </c>
      <c r="C242" s="2">
        <v>29</v>
      </c>
      <c r="D242" s="2" t="s">
        <v>2988</v>
      </c>
      <c r="E242" s="2" t="s">
        <v>2795</v>
      </c>
      <c r="F242" t="s">
        <v>45</v>
      </c>
      <c r="G242">
        <v>15</v>
      </c>
      <c r="H242">
        <v>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4</v>
      </c>
      <c r="P242">
        <v>4</v>
      </c>
      <c r="Q242">
        <v>0</v>
      </c>
      <c r="R242">
        <v>40</v>
      </c>
      <c r="S242">
        <v>564</v>
      </c>
      <c r="T242">
        <v>14.1</v>
      </c>
      <c r="U242">
        <v>1</v>
      </c>
      <c r="V242" t="s">
        <v>55</v>
      </c>
      <c r="W242">
        <v>63</v>
      </c>
      <c r="X242">
        <v>73</v>
      </c>
      <c r="Y242">
        <v>190</v>
      </c>
      <c r="Z242" t="s">
        <v>52</v>
      </c>
      <c r="AA242" s="1">
        <v>25879</v>
      </c>
      <c r="AB242">
        <v>3</v>
      </c>
      <c r="AC242">
        <v>1993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 spans="1:36" x14ac:dyDescent="0.3">
      <c r="A243">
        <v>2000</v>
      </c>
      <c r="B243" t="s">
        <v>2481</v>
      </c>
      <c r="C243" s="2">
        <v>30</v>
      </c>
      <c r="D243" s="2" t="s">
        <v>2988</v>
      </c>
      <c r="E243" s="2" t="s">
        <v>2795</v>
      </c>
      <c r="F243" t="s">
        <v>109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Q243">
        <v>0</v>
      </c>
      <c r="R243">
        <v>0</v>
      </c>
      <c r="S243">
        <v>0</v>
      </c>
      <c r="U243">
        <v>0</v>
      </c>
      <c r="V243" t="s">
        <v>55</v>
      </c>
      <c r="X243">
        <v>73</v>
      </c>
      <c r="Y243">
        <v>190</v>
      </c>
      <c r="Z243" t="s">
        <v>52</v>
      </c>
      <c r="AA243" s="1">
        <v>25879</v>
      </c>
      <c r="AB243">
        <v>3</v>
      </c>
      <c r="AC243">
        <v>1993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 spans="1:36" x14ac:dyDescent="0.3">
      <c r="A244">
        <v>2013</v>
      </c>
      <c r="B244" t="s">
        <v>388</v>
      </c>
      <c r="C244" s="2">
        <v>25</v>
      </c>
      <c r="D244" s="2" t="s">
        <v>3540</v>
      </c>
      <c r="E244" s="2" t="s">
        <v>2824</v>
      </c>
      <c r="F244" t="s">
        <v>160</v>
      </c>
      <c r="G244">
        <v>10</v>
      </c>
      <c r="H244">
        <v>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Q244">
        <v>0</v>
      </c>
      <c r="R244">
        <v>25</v>
      </c>
      <c r="S244">
        <v>431</v>
      </c>
      <c r="T244">
        <v>17.239999999999998</v>
      </c>
      <c r="U244">
        <v>1</v>
      </c>
      <c r="V244" t="s">
        <v>55</v>
      </c>
      <c r="W244">
        <v>49</v>
      </c>
      <c r="X244">
        <v>77</v>
      </c>
      <c r="Y244">
        <v>208</v>
      </c>
      <c r="Z244" t="s">
        <v>12495</v>
      </c>
      <c r="AA244" s="1">
        <v>32310</v>
      </c>
      <c r="AB244">
        <v>0</v>
      </c>
      <c r="AC244">
        <v>0</v>
      </c>
      <c r="AD244">
        <v>0</v>
      </c>
      <c r="AE244">
        <v>4.51</v>
      </c>
      <c r="AF244">
        <v>11</v>
      </c>
      <c r="AG244">
        <v>35</v>
      </c>
      <c r="AH244">
        <v>130</v>
      </c>
      <c r="AI244">
        <v>4.3099999999999996</v>
      </c>
      <c r="AJ244">
        <v>6.69</v>
      </c>
    </row>
    <row r="245" spans="1:36" x14ac:dyDescent="0.3">
      <c r="A245">
        <v>2012</v>
      </c>
      <c r="B245" t="s">
        <v>388</v>
      </c>
      <c r="C245" s="2">
        <v>24</v>
      </c>
      <c r="D245" s="2" t="s">
        <v>3540</v>
      </c>
      <c r="E245" s="2" t="s">
        <v>2824</v>
      </c>
      <c r="F245" t="s">
        <v>71</v>
      </c>
      <c r="G245">
        <v>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Q245">
        <v>0</v>
      </c>
      <c r="R245">
        <v>2</v>
      </c>
      <c r="S245">
        <v>11</v>
      </c>
      <c r="T245">
        <v>5.5</v>
      </c>
      <c r="U245">
        <v>0</v>
      </c>
      <c r="V245" t="s">
        <v>55</v>
      </c>
      <c r="W245">
        <v>1</v>
      </c>
      <c r="X245">
        <v>77</v>
      </c>
      <c r="Y245">
        <v>208</v>
      </c>
      <c r="Z245" t="s">
        <v>12495</v>
      </c>
      <c r="AA245" s="1">
        <v>32310</v>
      </c>
      <c r="AB245">
        <v>0</v>
      </c>
      <c r="AC245">
        <v>0</v>
      </c>
      <c r="AD245">
        <v>0</v>
      </c>
      <c r="AE245">
        <v>4.51</v>
      </c>
      <c r="AF245">
        <v>11</v>
      </c>
      <c r="AG245">
        <v>35</v>
      </c>
      <c r="AH245">
        <v>130</v>
      </c>
      <c r="AI245">
        <v>4.3099999999999996</v>
      </c>
      <c r="AJ245">
        <v>6.69</v>
      </c>
    </row>
    <row r="246" spans="1:36" x14ac:dyDescent="0.3">
      <c r="A246">
        <v>2009</v>
      </c>
      <c r="B246" t="s">
        <v>100</v>
      </c>
      <c r="C246" s="2">
        <v>28</v>
      </c>
      <c r="D246" s="2" t="s">
        <v>2854</v>
      </c>
      <c r="E246" s="2" t="s">
        <v>2801</v>
      </c>
      <c r="F246" t="s">
        <v>101</v>
      </c>
      <c r="G246">
        <v>16</v>
      </c>
      <c r="H246">
        <v>16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</v>
      </c>
      <c r="O246">
        <v>10</v>
      </c>
      <c r="P246">
        <v>5</v>
      </c>
      <c r="Q246">
        <v>0</v>
      </c>
      <c r="R246">
        <v>101</v>
      </c>
      <c r="S246">
        <v>1569</v>
      </c>
      <c r="T246">
        <v>15.53</v>
      </c>
      <c r="U246">
        <v>9</v>
      </c>
      <c r="V246" t="s">
        <v>55</v>
      </c>
      <c r="W246">
        <v>214</v>
      </c>
      <c r="X246">
        <v>75</v>
      </c>
      <c r="Y246">
        <v>219</v>
      </c>
      <c r="Z246" t="s">
        <v>47</v>
      </c>
      <c r="AA246" s="1">
        <v>29778</v>
      </c>
      <c r="AB246">
        <v>1</v>
      </c>
      <c r="AC246">
        <v>2003</v>
      </c>
      <c r="AD246">
        <v>0</v>
      </c>
      <c r="AE246">
        <v>4.4000000000000004</v>
      </c>
      <c r="AF246">
        <v>0</v>
      </c>
      <c r="AG246">
        <v>39</v>
      </c>
      <c r="AH246">
        <v>132</v>
      </c>
      <c r="AI246">
        <v>0</v>
      </c>
      <c r="AJ246">
        <v>0</v>
      </c>
    </row>
    <row r="247" spans="1:36" x14ac:dyDescent="0.3">
      <c r="A247">
        <v>2008</v>
      </c>
      <c r="B247" t="s">
        <v>100</v>
      </c>
      <c r="C247" s="2">
        <v>27</v>
      </c>
      <c r="D247" s="2" t="s">
        <v>2854</v>
      </c>
      <c r="E247" s="2" t="s">
        <v>2801</v>
      </c>
      <c r="F247" t="s">
        <v>101</v>
      </c>
      <c r="G247">
        <v>16</v>
      </c>
      <c r="H247">
        <v>16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Q247">
        <v>0</v>
      </c>
      <c r="R247">
        <v>115</v>
      </c>
      <c r="S247">
        <v>1575</v>
      </c>
      <c r="T247">
        <v>13.7</v>
      </c>
      <c r="U247">
        <v>8</v>
      </c>
      <c r="V247" t="s">
        <v>55</v>
      </c>
      <c r="W247">
        <v>208</v>
      </c>
      <c r="X247">
        <v>75</v>
      </c>
      <c r="Y247">
        <v>219</v>
      </c>
      <c r="Z247" t="s">
        <v>47</v>
      </c>
      <c r="AA247" s="1">
        <v>29778</v>
      </c>
      <c r="AB247">
        <v>1</v>
      </c>
      <c r="AC247">
        <v>2003</v>
      </c>
      <c r="AD247">
        <v>0</v>
      </c>
      <c r="AE247">
        <v>4.4000000000000004</v>
      </c>
      <c r="AF247">
        <v>0</v>
      </c>
      <c r="AG247">
        <v>39</v>
      </c>
      <c r="AH247">
        <v>132</v>
      </c>
      <c r="AI247">
        <v>0</v>
      </c>
      <c r="AJ247">
        <v>0</v>
      </c>
    </row>
    <row r="248" spans="1:36" x14ac:dyDescent="0.3">
      <c r="A248">
        <v>2012</v>
      </c>
      <c r="B248" t="s">
        <v>100</v>
      </c>
      <c r="C248" s="2">
        <v>31</v>
      </c>
      <c r="D248" s="2" t="s">
        <v>2854</v>
      </c>
      <c r="E248" s="2" t="s">
        <v>2801</v>
      </c>
      <c r="F248" t="s">
        <v>101</v>
      </c>
      <c r="G248">
        <v>16</v>
      </c>
      <c r="H248">
        <v>16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Q248">
        <v>0</v>
      </c>
      <c r="R248">
        <v>112</v>
      </c>
      <c r="S248">
        <v>1598</v>
      </c>
      <c r="T248">
        <v>14.27</v>
      </c>
      <c r="U248">
        <v>4</v>
      </c>
      <c r="V248" t="s">
        <v>55</v>
      </c>
      <c r="W248">
        <v>186</v>
      </c>
      <c r="X248">
        <v>75</v>
      </c>
      <c r="Y248">
        <v>219</v>
      </c>
      <c r="Z248" t="s">
        <v>47</v>
      </c>
      <c r="AA248" s="1">
        <v>29778</v>
      </c>
      <c r="AB248">
        <v>1</v>
      </c>
      <c r="AC248">
        <v>2003</v>
      </c>
      <c r="AD248">
        <v>0</v>
      </c>
      <c r="AE248">
        <v>4.4000000000000004</v>
      </c>
      <c r="AF248">
        <v>0</v>
      </c>
      <c r="AG248">
        <v>39</v>
      </c>
      <c r="AH248">
        <v>132</v>
      </c>
      <c r="AI248">
        <v>0</v>
      </c>
      <c r="AJ248">
        <v>0</v>
      </c>
    </row>
    <row r="249" spans="1:36" x14ac:dyDescent="0.3">
      <c r="A249">
        <v>2013</v>
      </c>
      <c r="B249" t="s">
        <v>100</v>
      </c>
      <c r="C249" s="2">
        <v>32</v>
      </c>
      <c r="D249" s="2" t="s">
        <v>2854</v>
      </c>
      <c r="E249" s="2" t="s">
        <v>2801</v>
      </c>
      <c r="F249" t="s">
        <v>101</v>
      </c>
      <c r="G249">
        <v>16</v>
      </c>
      <c r="H249">
        <v>16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Q249">
        <v>0</v>
      </c>
      <c r="R249">
        <v>109</v>
      </c>
      <c r="S249">
        <v>1407</v>
      </c>
      <c r="T249">
        <v>12.91</v>
      </c>
      <c r="U249">
        <v>5</v>
      </c>
      <c r="V249" t="s">
        <v>55</v>
      </c>
      <c r="W249">
        <v>171</v>
      </c>
      <c r="X249">
        <v>75</v>
      </c>
      <c r="Y249">
        <v>219</v>
      </c>
      <c r="Z249" t="s">
        <v>47</v>
      </c>
      <c r="AA249" s="1">
        <v>29778</v>
      </c>
      <c r="AB249">
        <v>1</v>
      </c>
      <c r="AC249">
        <v>2003</v>
      </c>
      <c r="AD249">
        <v>0</v>
      </c>
      <c r="AE249">
        <v>4.4000000000000004</v>
      </c>
      <c r="AF249">
        <v>0</v>
      </c>
      <c r="AG249">
        <v>39</v>
      </c>
      <c r="AH249">
        <v>132</v>
      </c>
      <c r="AI249">
        <v>0</v>
      </c>
      <c r="AJ249">
        <v>0</v>
      </c>
    </row>
    <row r="250" spans="1:36" x14ac:dyDescent="0.3">
      <c r="A250">
        <v>2010</v>
      </c>
      <c r="B250" t="s">
        <v>100</v>
      </c>
      <c r="C250" s="2">
        <v>29</v>
      </c>
      <c r="D250" s="2" t="s">
        <v>2854</v>
      </c>
      <c r="E250" s="2" t="s">
        <v>2801</v>
      </c>
      <c r="F250" t="s">
        <v>101</v>
      </c>
      <c r="G250">
        <v>13</v>
      </c>
      <c r="H250">
        <v>13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10</v>
      </c>
      <c r="P250">
        <v>5</v>
      </c>
      <c r="Q250">
        <v>0</v>
      </c>
      <c r="R250">
        <v>86</v>
      </c>
      <c r="S250">
        <v>1216</v>
      </c>
      <c r="T250">
        <v>14.14</v>
      </c>
      <c r="U250">
        <v>8</v>
      </c>
      <c r="V250" t="s">
        <v>55</v>
      </c>
      <c r="W250">
        <v>171</v>
      </c>
      <c r="X250">
        <v>75</v>
      </c>
      <c r="Y250">
        <v>219</v>
      </c>
      <c r="Z250" t="s">
        <v>47</v>
      </c>
      <c r="AA250" s="1">
        <v>29778</v>
      </c>
      <c r="AB250">
        <v>1</v>
      </c>
      <c r="AC250">
        <v>2003</v>
      </c>
      <c r="AD250">
        <v>0</v>
      </c>
      <c r="AE250">
        <v>4.4000000000000004</v>
      </c>
      <c r="AF250">
        <v>0</v>
      </c>
      <c r="AG250">
        <v>39</v>
      </c>
      <c r="AH250">
        <v>132</v>
      </c>
      <c r="AI250">
        <v>0</v>
      </c>
      <c r="AJ250">
        <v>0</v>
      </c>
    </row>
    <row r="251" spans="1:36" x14ac:dyDescent="0.3">
      <c r="A251">
        <v>2004</v>
      </c>
      <c r="B251" t="s">
        <v>100</v>
      </c>
      <c r="C251" s="2">
        <v>23</v>
      </c>
      <c r="D251" s="2" t="s">
        <v>2854</v>
      </c>
      <c r="E251" s="2" t="s">
        <v>2801</v>
      </c>
      <c r="F251" t="s">
        <v>101</v>
      </c>
      <c r="G251">
        <v>16</v>
      </c>
      <c r="H251">
        <v>16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</v>
      </c>
      <c r="O251">
        <v>12</v>
      </c>
      <c r="P251">
        <v>3</v>
      </c>
      <c r="Q251">
        <v>0</v>
      </c>
      <c r="R251">
        <v>79</v>
      </c>
      <c r="S251">
        <v>1142</v>
      </c>
      <c r="T251">
        <v>14.46</v>
      </c>
      <c r="U251">
        <v>6</v>
      </c>
      <c r="V251" t="s">
        <v>55</v>
      </c>
      <c r="W251">
        <v>151</v>
      </c>
      <c r="X251">
        <v>75</v>
      </c>
      <c r="Y251">
        <v>219</v>
      </c>
      <c r="Z251" t="s">
        <v>47</v>
      </c>
      <c r="AA251" s="1">
        <v>29778</v>
      </c>
      <c r="AB251">
        <v>1</v>
      </c>
      <c r="AC251">
        <v>2003</v>
      </c>
      <c r="AD251">
        <v>0</v>
      </c>
      <c r="AE251">
        <v>4.4000000000000004</v>
      </c>
      <c r="AF251">
        <v>0</v>
      </c>
      <c r="AG251">
        <v>39</v>
      </c>
      <c r="AH251">
        <v>132</v>
      </c>
      <c r="AI251">
        <v>0</v>
      </c>
      <c r="AJ251">
        <v>0</v>
      </c>
    </row>
    <row r="252" spans="1:36" x14ac:dyDescent="0.3">
      <c r="A252">
        <v>2006</v>
      </c>
      <c r="B252" t="s">
        <v>100</v>
      </c>
      <c r="C252" s="2">
        <v>25</v>
      </c>
      <c r="D252" s="2" t="s">
        <v>2854</v>
      </c>
      <c r="E252" s="2" t="s">
        <v>2801</v>
      </c>
      <c r="F252" t="s">
        <v>101</v>
      </c>
      <c r="G252">
        <v>16</v>
      </c>
      <c r="H252">
        <v>16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</v>
      </c>
      <c r="O252">
        <v>14</v>
      </c>
      <c r="P252">
        <v>4.67</v>
      </c>
      <c r="Q252">
        <v>0</v>
      </c>
      <c r="R252">
        <v>103</v>
      </c>
      <c r="S252">
        <v>1147</v>
      </c>
      <c r="T252">
        <v>11.14</v>
      </c>
      <c r="U252">
        <v>5</v>
      </c>
      <c r="V252" t="s">
        <v>55</v>
      </c>
      <c r="W252">
        <v>146</v>
      </c>
      <c r="X252">
        <v>75</v>
      </c>
      <c r="Y252">
        <v>219</v>
      </c>
      <c r="Z252" t="s">
        <v>47</v>
      </c>
      <c r="AA252" s="1">
        <v>29778</v>
      </c>
      <c r="AB252">
        <v>1</v>
      </c>
      <c r="AC252">
        <v>2003</v>
      </c>
      <c r="AD252">
        <v>0</v>
      </c>
      <c r="AE252">
        <v>4.4000000000000004</v>
      </c>
      <c r="AF252">
        <v>0</v>
      </c>
      <c r="AG252">
        <v>39</v>
      </c>
      <c r="AH252">
        <v>132</v>
      </c>
      <c r="AI252">
        <v>0</v>
      </c>
      <c r="AJ252">
        <v>0</v>
      </c>
    </row>
    <row r="253" spans="1:36" x14ac:dyDescent="0.3">
      <c r="A253">
        <v>2007</v>
      </c>
      <c r="B253" t="s">
        <v>100</v>
      </c>
      <c r="C253" s="2">
        <v>26</v>
      </c>
      <c r="D253" s="2" t="s">
        <v>2854</v>
      </c>
      <c r="E253" s="2" t="s">
        <v>2801</v>
      </c>
      <c r="F253" t="s">
        <v>101</v>
      </c>
      <c r="G253">
        <v>9</v>
      </c>
      <c r="H253">
        <v>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Q253">
        <v>0</v>
      </c>
      <c r="R253">
        <v>60</v>
      </c>
      <c r="S253">
        <v>851</v>
      </c>
      <c r="T253">
        <v>14.18</v>
      </c>
      <c r="U253">
        <v>8</v>
      </c>
      <c r="V253" t="s">
        <v>55</v>
      </c>
      <c r="W253">
        <v>133</v>
      </c>
      <c r="X253">
        <v>75</v>
      </c>
      <c r="Y253">
        <v>219</v>
      </c>
      <c r="Z253" t="s">
        <v>47</v>
      </c>
      <c r="AA253" s="1">
        <v>29778</v>
      </c>
      <c r="AB253">
        <v>1</v>
      </c>
      <c r="AC253">
        <v>2003</v>
      </c>
      <c r="AD253">
        <v>0</v>
      </c>
      <c r="AE253">
        <v>4.4000000000000004</v>
      </c>
      <c r="AF253">
        <v>0</v>
      </c>
      <c r="AG253">
        <v>39</v>
      </c>
      <c r="AH253">
        <v>132</v>
      </c>
      <c r="AI253">
        <v>0</v>
      </c>
      <c r="AJ253">
        <v>0</v>
      </c>
    </row>
    <row r="254" spans="1:36" x14ac:dyDescent="0.3">
      <c r="A254">
        <v>2003</v>
      </c>
      <c r="B254" t="s">
        <v>100</v>
      </c>
      <c r="C254" s="2">
        <v>22</v>
      </c>
      <c r="D254" s="2" t="s">
        <v>2854</v>
      </c>
      <c r="E254" s="2" t="s">
        <v>2801</v>
      </c>
      <c r="F254" t="s">
        <v>101</v>
      </c>
      <c r="G254">
        <v>16</v>
      </c>
      <c r="H254">
        <v>16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</v>
      </c>
      <c r="O254">
        <v>-10</v>
      </c>
      <c r="P254">
        <v>-2</v>
      </c>
      <c r="Q254">
        <v>0</v>
      </c>
      <c r="R254">
        <v>66</v>
      </c>
      <c r="S254">
        <v>976</v>
      </c>
      <c r="T254">
        <v>14.79</v>
      </c>
      <c r="U254">
        <v>4</v>
      </c>
      <c r="V254" t="s">
        <v>55</v>
      </c>
      <c r="W254">
        <v>121</v>
      </c>
      <c r="X254">
        <v>75</v>
      </c>
      <c r="Y254">
        <v>219</v>
      </c>
      <c r="Z254" t="s">
        <v>47</v>
      </c>
      <c r="AA254" s="1">
        <v>29778</v>
      </c>
      <c r="AB254">
        <v>1</v>
      </c>
      <c r="AC254">
        <v>2003</v>
      </c>
      <c r="AD254">
        <v>0</v>
      </c>
      <c r="AE254">
        <v>4.4000000000000004</v>
      </c>
      <c r="AF254">
        <v>39</v>
      </c>
      <c r="AG254">
        <v>39</v>
      </c>
      <c r="AH254">
        <v>132</v>
      </c>
      <c r="AI254">
        <v>0</v>
      </c>
      <c r="AJ254">
        <v>0</v>
      </c>
    </row>
    <row r="255" spans="1:36" x14ac:dyDescent="0.3">
      <c r="A255">
        <v>2005</v>
      </c>
      <c r="B255" t="s">
        <v>100</v>
      </c>
      <c r="C255" s="2">
        <v>24</v>
      </c>
      <c r="D255" s="2" t="s">
        <v>2854</v>
      </c>
      <c r="E255" s="2" t="s">
        <v>2801</v>
      </c>
      <c r="F255" t="s">
        <v>101</v>
      </c>
      <c r="G255">
        <v>13</v>
      </c>
      <c r="H255">
        <v>13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6</v>
      </c>
      <c r="O255">
        <v>10</v>
      </c>
      <c r="P255">
        <v>1.67</v>
      </c>
      <c r="Q255">
        <v>0</v>
      </c>
      <c r="R255">
        <v>63</v>
      </c>
      <c r="S255">
        <v>688</v>
      </c>
      <c r="T255">
        <v>10.92</v>
      </c>
      <c r="U255">
        <v>2</v>
      </c>
      <c r="V255" t="s">
        <v>55</v>
      </c>
      <c r="W255">
        <v>82</v>
      </c>
      <c r="X255">
        <v>75</v>
      </c>
      <c r="Y255">
        <v>219</v>
      </c>
      <c r="Z255" t="s">
        <v>47</v>
      </c>
      <c r="AA255" s="1">
        <v>29778</v>
      </c>
      <c r="AB255">
        <v>1</v>
      </c>
      <c r="AC255">
        <v>2003</v>
      </c>
      <c r="AD255">
        <v>0</v>
      </c>
      <c r="AE255">
        <v>4.4000000000000004</v>
      </c>
      <c r="AF255">
        <v>0</v>
      </c>
      <c r="AG255">
        <v>39</v>
      </c>
      <c r="AH255">
        <v>132</v>
      </c>
      <c r="AI255">
        <v>0</v>
      </c>
      <c r="AJ255">
        <v>0</v>
      </c>
    </row>
    <row r="256" spans="1:36" x14ac:dyDescent="0.3">
      <c r="A256">
        <v>2011</v>
      </c>
      <c r="B256" t="s">
        <v>100</v>
      </c>
      <c r="C256" s="2">
        <v>30</v>
      </c>
      <c r="D256" s="2" t="s">
        <v>2854</v>
      </c>
      <c r="E256" s="2" t="s">
        <v>2801</v>
      </c>
      <c r="F256" t="s">
        <v>101</v>
      </c>
      <c r="G256">
        <v>7</v>
      </c>
      <c r="H256">
        <v>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8</v>
      </c>
      <c r="P256">
        <v>8</v>
      </c>
      <c r="Q256">
        <v>0</v>
      </c>
      <c r="R256">
        <v>33</v>
      </c>
      <c r="S256">
        <v>492</v>
      </c>
      <c r="T256">
        <v>14.91</v>
      </c>
      <c r="U256">
        <v>2</v>
      </c>
      <c r="V256" t="s">
        <v>55</v>
      </c>
      <c r="W256">
        <v>62</v>
      </c>
      <c r="X256">
        <v>75</v>
      </c>
      <c r="Y256">
        <v>219</v>
      </c>
      <c r="Z256" t="s">
        <v>47</v>
      </c>
      <c r="AA256" s="1">
        <v>29778</v>
      </c>
      <c r="AB256">
        <v>1</v>
      </c>
      <c r="AC256">
        <v>2003</v>
      </c>
      <c r="AD256">
        <v>0</v>
      </c>
      <c r="AE256">
        <v>4.4000000000000004</v>
      </c>
      <c r="AF256">
        <v>0</v>
      </c>
      <c r="AG256">
        <v>39</v>
      </c>
      <c r="AH256">
        <v>132</v>
      </c>
      <c r="AI256">
        <v>0</v>
      </c>
      <c r="AJ256">
        <v>0</v>
      </c>
    </row>
    <row r="257" spans="1:36" x14ac:dyDescent="0.3">
      <c r="A257">
        <v>2001</v>
      </c>
      <c r="B257" t="s">
        <v>2066</v>
      </c>
      <c r="C257" s="2">
        <v>28</v>
      </c>
      <c r="D257" s="2" t="s">
        <v>3210</v>
      </c>
      <c r="E257" s="2" t="s">
        <v>2748</v>
      </c>
      <c r="F257" t="s">
        <v>54</v>
      </c>
      <c r="G257">
        <v>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Q257">
        <v>0</v>
      </c>
      <c r="R257">
        <v>11</v>
      </c>
      <c r="S257">
        <v>149</v>
      </c>
      <c r="T257">
        <v>13.55</v>
      </c>
      <c r="U257">
        <v>0</v>
      </c>
      <c r="V257" t="s">
        <v>55</v>
      </c>
      <c r="W257">
        <v>15</v>
      </c>
      <c r="X257">
        <v>71</v>
      </c>
      <c r="Y257">
        <v>195</v>
      </c>
      <c r="Z257" t="s">
        <v>47</v>
      </c>
      <c r="AA257" s="1">
        <v>26994</v>
      </c>
      <c r="AB257">
        <v>7</v>
      </c>
      <c r="AC257">
        <v>2001</v>
      </c>
      <c r="AD257">
        <v>0</v>
      </c>
      <c r="AE257">
        <v>4.6100000000000003</v>
      </c>
      <c r="AF257">
        <v>35.5</v>
      </c>
      <c r="AG257">
        <v>35.5</v>
      </c>
      <c r="AH257">
        <v>0</v>
      </c>
      <c r="AI257">
        <v>0</v>
      </c>
      <c r="AJ257">
        <v>0</v>
      </c>
    </row>
    <row r="258" spans="1:36" x14ac:dyDescent="0.3">
      <c r="A258">
        <v>2003</v>
      </c>
      <c r="B258" t="s">
        <v>2066</v>
      </c>
      <c r="C258" s="2">
        <v>30</v>
      </c>
      <c r="D258" s="2" t="s">
        <v>3210</v>
      </c>
      <c r="E258" s="2" t="s">
        <v>2748</v>
      </c>
      <c r="F258" t="s">
        <v>54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Q258">
        <v>0</v>
      </c>
      <c r="R258">
        <v>9</v>
      </c>
      <c r="S258">
        <v>88</v>
      </c>
      <c r="T258">
        <v>9.7799999999999994</v>
      </c>
      <c r="U258">
        <v>0</v>
      </c>
      <c r="V258" t="s">
        <v>55</v>
      </c>
      <c r="W258">
        <v>9</v>
      </c>
      <c r="X258">
        <v>71</v>
      </c>
      <c r="Y258">
        <v>195</v>
      </c>
      <c r="Z258" t="s">
        <v>47</v>
      </c>
      <c r="AA258" s="1">
        <v>26994</v>
      </c>
      <c r="AB258">
        <v>7</v>
      </c>
      <c r="AC258">
        <v>2001</v>
      </c>
      <c r="AD258">
        <v>0</v>
      </c>
      <c r="AE258">
        <v>4.6100000000000003</v>
      </c>
      <c r="AF258">
        <v>35.5</v>
      </c>
      <c r="AG258">
        <v>35.5</v>
      </c>
      <c r="AH258">
        <v>0</v>
      </c>
      <c r="AI258">
        <v>0</v>
      </c>
      <c r="AJ258">
        <v>0</v>
      </c>
    </row>
    <row r="259" spans="1:36" x14ac:dyDescent="0.3">
      <c r="A259">
        <v>2004</v>
      </c>
      <c r="B259" t="s">
        <v>2066</v>
      </c>
      <c r="C259" s="2">
        <v>31</v>
      </c>
      <c r="D259" s="2" t="s">
        <v>3210</v>
      </c>
      <c r="E259" s="2" t="s">
        <v>2748</v>
      </c>
      <c r="F259" t="s">
        <v>54</v>
      </c>
      <c r="G259">
        <v>9</v>
      </c>
      <c r="H259">
        <v>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Q259">
        <v>0</v>
      </c>
      <c r="R259">
        <v>5</v>
      </c>
      <c r="S259">
        <v>49</v>
      </c>
      <c r="T259">
        <v>9.8000000000000007</v>
      </c>
      <c r="U259">
        <v>0</v>
      </c>
      <c r="V259" t="s">
        <v>55</v>
      </c>
      <c r="W259">
        <v>5</v>
      </c>
      <c r="X259">
        <v>71</v>
      </c>
      <c r="Y259">
        <v>195</v>
      </c>
      <c r="Z259" t="s">
        <v>47</v>
      </c>
      <c r="AA259" s="1">
        <v>26994</v>
      </c>
      <c r="AB259">
        <v>7</v>
      </c>
      <c r="AC259">
        <v>2001</v>
      </c>
      <c r="AD259">
        <v>0</v>
      </c>
      <c r="AE259">
        <v>4.6100000000000003</v>
      </c>
      <c r="AF259">
        <v>0</v>
      </c>
      <c r="AG259">
        <v>35.5</v>
      </c>
      <c r="AH259">
        <v>0</v>
      </c>
      <c r="AI259">
        <v>0</v>
      </c>
      <c r="AJ259">
        <v>0</v>
      </c>
    </row>
    <row r="260" spans="1:36" x14ac:dyDescent="0.3">
      <c r="A260">
        <v>2002</v>
      </c>
      <c r="B260" t="s">
        <v>2066</v>
      </c>
      <c r="C260" s="2">
        <v>29</v>
      </c>
      <c r="D260" s="2" t="s">
        <v>3210</v>
      </c>
      <c r="E260" s="2" t="s">
        <v>2748</v>
      </c>
      <c r="F260" t="s">
        <v>54</v>
      </c>
      <c r="G260">
        <v>11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Q260">
        <v>0</v>
      </c>
      <c r="R260">
        <v>5</v>
      </c>
      <c r="S260">
        <v>41</v>
      </c>
      <c r="T260">
        <v>8.1999999999999993</v>
      </c>
      <c r="U260">
        <v>0</v>
      </c>
      <c r="V260" t="s">
        <v>55</v>
      </c>
      <c r="W260">
        <v>4</v>
      </c>
      <c r="X260">
        <v>71</v>
      </c>
      <c r="Y260">
        <v>195</v>
      </c>
      <c r="Z260" t="s">
        <v>47</v>
      </c>
      <c r="AA260" s="1">
        <v>26994</v>
      </c>
      <c r="AB260">
        <v>7</v>
      </c>
      <c r="AC260">
        <v>2001</v>
      </c>
      <c r="AD260">
        <v>0</v>
      </c>
      <c r="AE260">
        <v>4.6100000000000003</v>
      </c>
      <c r="AF260">
        <v>35.5</v>
      </c>
      <c r="AG260">
        <v>35.5</v>
      </c>
      <c r="AH260">
        <v>0</v>
      </c>
      <c r="AI260">
        <v>0</v>
      </c>
      <c r="AJ260">
        <v>0</v>
      </c>
    </row>
    <row r="261" spans="1:36" x14ac:dyDescent="0.3">
      <c r="A261">
        <v>1999</v>
      </c>
      <c r="B261" t="s">
        <v>2482</v>
      </c>
      <c r="C261" s="2">
        <v>35</v>
      </c>
      <c r="D261" s="2" t="s">
        <v>3228</v>
      </c>
      <c r="E261" s="2" t="s">
        <v>2867</v>
      </c>
      <c r="F261" t="s">
        <v>90</v>
      </c>
      <c r="G261">
        <v>16</v>
      </c>
      <c r="H261">
        <v>16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Q261">
        <v>0</v>
      </c>
      <c r="R261">
        <v>52</v>
      </c>
      <c r="S261">
        <v>536</v>
      </c>
      <c r="T261">
        <v>10.31</v>
      </c>
      <c r="U261">
        <v>1</v>
      </c>
      <c r="V261" t="s">
        <v>55</v>
      </c>
      <c r="W261">
        <v>60</v>
      </c>
      <c r="X261">
        <v>74</v>
      </c>
      <c r="Y261">
        <v>190</v>
      </c>
      <c r="Z261" t="s">
        <v>2483</v>
      </c>
      <c r="AA261" s="1">
        <v>23405</v>
      </c>
      <c r="AB261">
        <v>4</v>
      </c>
      <c r="AC261">
        <v>1985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 spans="1:36" x14ac:dyDescent="0.3">
      <c r="A262">
        <v>2000</v>
      </c>
      <c r="B262" t="s">
        <v>2482</v>
      </c>
      <c r="C262" s="2">
        <v>36</v>
      </c>
      <c r="D262" s="2" t="s">
        <v>3228</v>
      </c>
      <c r="E262" s="2" t="s">
        <v>2867</v>
      </c>
      <c r="F262" t="s">
        <v>106</v>
      </c>
      <c r="G262">
        <v>13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Q262">
        <v>0</v>
      </c>
      <c r="R262">
        <v>10</v>
      </c>
      <c r="S262">
        <v>103</v>
      </c>
      <c r="T262">
        <v>10.3</v>
      </c>
      <c r="U262">
        <v>1</v>
      </c>
      <c r="V262" t="s">
        <v>55</v>
      </c>
      <c r="W262">
        <v>16</v>
      </c>
      <c r="X262">
        <v>74</v>
      </c>
      <c r="Y262">
        <v>190</v>
      </c>
      <c r="Z262" t="s">
        <v>2483</v>
      </c>
      <c r="AA262" s="1">
        <v>23405</v>
      </c>
      <c r="AB262">
        <v>4</v>
      </c>
      <c r="AC262">
        <v>1985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 spans="1:36" x14ac:dyDescent="0.3">
      <c r="A263">
        <v>2000</v>
      </c>
      <c r="B263" t="s">
        <v>2484</v>
      </c>
      <c r="C263" s="2">
        <v>33</v>
      </c>
      <c r="D263" s="2" t="s">
        <v>3138</v>
      </c>
      <c r="E263" s="2" t="s">
        <v>2810</v>
      </c>
      <c r="F263" t="s">
        <v>160</v>
      </c>
      <c r="G263">
        <v>16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Q263">
        <v>0</v>
      </c>
      <c r="R263">
        <v>41</v>
      </c>
      <c r="S263">
        <v>606</v>
      </c>
      <c r="T263">
        <v>14.78</v>
      </c>
      <c r="U263">
        <v>6</v>
      </c>
      <c r="V263" t="s">
        <v>55</v>
      </c>
      <c r="W263">
        <v>97</v>
      </c>
      <c r="X263">
        <v>73</v>
      </c>
      <c r="Y263">
        <v>188</v>
      </c>
      <c r="Z263" t="s">
        <v>104</v>
      </c>
      <c r="AA263" s="1">
        <v>24549</v>
      </c>
      <c r="AB263">
        <v>1</v>
      </c>
      <c r="AC263">
        <v>1989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 spans="1:36" x14ac:dyDescent="0.3">
      <c r="A264">
        <v>1999</v>
      </c>
      <c r="B264" t="s">
        <v>2484</v>
      </c>
      <c r="C264" s="2">
        <v>32</v>
      </c>
      <c r="D264" s="2" t="s">
        <v>3138</v>
      </c>
      <c r="E264" s="2" t="s">
        <v>2810</v>
      </c>
      <c r="F264" t="s">
        <v>31</v>
      </c>
      <c r="G264">
        <v>15</v>
      </c>
      <c r="H264">
        <v>14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Q264">
        <v>0</v>
      </c>
      <c r="R264">
        <v>21</v>
      </c>
      <c r="S264">
        <v>218</v>
      </c>
      <c r="T264">
        <v>10.38</v>
      </c>
      <c r="U264">
        <v>0</v>
      </c>
      <c r="V264" t="s">
        <v>55</v>
      </c>
      <c r="W264">
        <v>22</v>
      </c>
      <c r="X264">
        <v>73</v>
      </c>
      <c r="Y264">
        <v>188</v>
      </c>
      <c r="Z264" t="s">
        <v>104</v>
      </c>
      <c r="AA264" s="1">
        <v>24549</v>
      </c>
      <c r="AB264">
        <v>1</v>
      </c>
      <c r="AC264">
        <v>1989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 spans="1:36" x14ac:dyDescent="0.3">
      <c r="A265">
        <v>2012</v>
      </c>
      <c r="B265" t="s">
        <v>347</v>
      </c>
      <c r="C265" s="2">
        <v>24</v>
      </c>
      <c r="D265" s="2" t="s">
        <v>2912</v>
      </c>
      <c r="E265" s="2" t="s">
        <v>2836</v>
      </c>
      <c r="F265" t="s">
        <v>124</v>
      </c>
      <c r="G265">
        <v>15</v>
      </c>
      <c r="H265">
        <v>15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</v>
      </c>
      <c r="O265">
        <v>29</v>
      </c>
      <c r="P265">
        <v>7.25</v>
      </c>
      <c r="Q265">
        <v>0</v>
      </c>
      <c r="R265">
        <v>64</v>
      </c>
      <c r="S265">
        <v>759</v>
      </c>
      <c r="T265">
        <v>11.86</v>
      </c>
      <c r="U265">
        <v>5</v>
      </c>
      <c r="V265" t="s">
        <v>55</v>
      </c>
      <c r="W265">
        <v>109</v>
      </c>
      <c r="X265">
        <v>71</v>
      </c>
      <c r="Y265">
        <v>192</v>
      </c>
      <c r="Z265" t="s">
        <v>348</v>
      </c>
      <c r="AA265" s="1">
        <v>32151</v>
      </c>
      <c r="AB265">
        <v>3</v>
      </c>
      <c r="AC265">
        <v>2010</v>
      </c>
      <c r="AD265">
        <v>0</v>
      </c>
      <c r="AE265">
        <v>4.4000000000000004</v>
      </c>
      <c r="AF265">
        <v>15</v>
      </c>
      <c r="AG265">
        <v>36</v>
      </c>
      <c r="AH265">
        <v>120</v>
      </c>
      <c r="AI265">
        <v>4.1500000000000004</v>
      </c>
      <c r="AJ265">
        <v>6.77</v>
      </c>
    </row>
    <row r="266" spans="1:36" x14ac:dyDescent="0.3">
      <c r="A266">
        <v>2011</v>
      </c>
      <c r="B266" t="s">
        <v>347</v>
      </c>
      <c r="C266" s="2">
        <v>23</v>
      </c>
      <c r="D266" s="2" t="s">
        <v>2912</v>
      </c>
      <c r="E266" s="2" t="s">
        <v>2836</v>
      </c>
      <c r="F266" t="s">
        <v>124</v>
      </c>
      <c r="G266">
        <v>16</v>
      </c>
      <c r="H266">
        <v>16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</v>
      </c>
      <c r="O266">
        <v>27</v>
      </c>
      <c r="P266">
        <v>9</v>
      </c>
      <c r="Q266">
        <v>0</v>
      </c>
      <c r="R266">
        <v>51</v>
      </c>
      <c r="S266">
        <v>586</v>
      </c>
      <c r="T266">
        <v>11.49</v>
      </c>
      <c r="U266">
        <v>2</v>
      </c>
      <c r="V266" t="s">
        <v>55</v>
      </c>
      <c r="W266">
        <v>73</v>
      </c>
      <c r="X266">
        <v>12</v>
      </c>
      <c r="Y266">
        <v>192</v>
      </c>
      <c r="Z266" t="s">
        <v>348</v>
      </c>
      <c r="AA266" s="1">
        <v>32151</v>
      </c>
      <c r="AB266">
        <v>3</v>
      </c>
      <c r="AC266">
        <v>2010</v>
      </c>
      <c r="AD266">
        <v>0</v>
      </c>
      <c r="AE266">
        <v>4.4000000000000004</v>
      </c>
      <c r="AF266">
        <v>15</v>
      </c>
      <c r="AG266">
        <v>36</v>
      </c>
      <c r="AH266">
        <v>120</v>
      </c>
      <c r="AI266">
        <v>4.1500000000000004</v>
      </c>
      <c r="AJ266">
        <v>6.77</v>
      </c>
    </row>
    <row r="267" spans="1:36" x14ac:dyDescent="0.3">
      <c r="A267">
        <v>2013</v>
      </c>
      <c r="B267" t="s">
        <v>347</v>
      </c>
      <c r="C267" s="2">
        <v>25</v>
      </c>
      <c r="D267" s="2" t="s">
        <v>2912</v>
      </c>
      <c r="E267" s="2" t="s">
        <v>2836</v>
      </c>
      <c r="F267" t="s">
        <v>124</v>
      </c>
      <c r="G267">
        <v>16</v>
      </c>
      <c r="H267">
        <v>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Q267">
        <v>0</v>
      </c>
      <c r="R267">
        <v>43</v>
      </c>
      <c r="S267">
        <v>471</v>
      </c>
      <c r="T267">
        <v>10.95</v>
      </c>
      <c r="U267">
        <v>2</v>
      </c>
      <c r="V267" t="s">
        <v>55</v>
      </c>
      <c r="W267">
        <v>59</v>
      </c>
      <c r="X267">
        <v>71</v>
      </c>
      <c r="Y267">
        <v>192</v>
      </c>
      <c r="Z267" t="s">
        <v>348</v>
      </c>
      <c r="AA267" s="1">
        <v>32151</v>
      </c>
      <c r="AB267">
        <v>3</v>
      </c>
      <c r="AC267">
        <v>2010</v>
      </c>
      <c r="AD267">
        <v>0</v>
      </c>
      <c r="AE267">
        <v>4.4000000000000004</v>
      </c>
      <c r="AF267">
        <v>15</v>
      </c>
      <c r="AG267">
        <v>36</v>
      </c>
      <c r="AH267">
        <v>120</v>
      </c>
      <c r="AI267">
        <v>4.1500000000000004</v>
      </c>
      <c r="AJ267">
        <v>6.77</v>
      </c>
    </row>
    <row r="268" spans="1:36" x14ac:dyDescent="0.3">
      <c r="A268">
        <v>2013</v>
      </c>
      <c r="B268" t="s">
        <v>769</v>
      </c>
      <c r="C268" s="2">
        <v>25</v>
      </c>
      <c r="D268" s="2" t="s">
        <v>2809</v>
      </c>
      <c r="E268" s="2" t="s">
        <v>2810</v>
      </c>
      <c r="F268" t="s">
        <v>245</v>
      </c>
      <c r="G268">
        <v>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Q268">
        <v>0</v>
      </c>
      <c r="R268">
        <v>0</v>
      </c>
      <c r="S268">
        <v>0</v>
      </c>
      <c r="U268">
        <v>0</v>
      </c>
      <c r="V268" t="s">
        <v>46</v>
      </c>
      <c r="X268">
        <v>77</v>
      </c>
      <c r="Y268">
        <v>267</v>
      </c>
      <c r="Z268" t="s">
        <v>833</v>
      </c>
      <c r="AA268" s="6">
        <v>33586</v>
      </c>
      <c r="AB268">
        <v>0</v>
      </c>
      <c r="AC268">
        <v>0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 spans="1:36" x14ac:dyDescent="0.3">
      <c r="A269">
        <v>2000</v>
      </c>
      <c r="B269" t="s">
        <v>2485</v>
      </c>
      <c r="C269" s="2">
        <v>33</v>
      </c>
      <c r="D269" s="2" t="s">
        <v>3421</v>
      </c>
      <c r="E269" s="2" t="s">
        <v>2840</v>
      </c>
      <c r="F269" t="s">
        <v>45</v>
      </c>
      <c r="G269">
        <v>16</v>
      </c>
      <c r="H269">
        <v>14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Q269">
        <v>0</v>
      </c>
      <c r="R269">
        <v>21</v>
      </c>
      <c r="S269">
        <v>281</v>
      </c>
      <c r="T269">
        <v>13.38</v>
      </c>
      <c r="U269">
        <v>4</v>
      </c>
      <c r="V269" t="s">
        <v>46</v>
      </c>
      <c r="W269">
        <v>52</v>
      </c>
      <c r="X269">
        <v>78</v>
      </c>
      <c r="Y269">
        <v>250</v>
      </c>
      <c r="Z269" t="s">
        <v>1801</v>
      </c>
      <c r="AA269" s="1">
        <v>24696</v>
      </c>
      <c r="AB269">
        <v>10</v>
      </c>
      <c r="AC269">
        <v>1991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 spans="1:36" x14ac:dyDescent="0.3">
      <c r="A270">
        <v>1999</v>
      </c>
      <c r="B270" t="s">
        <v>2485</v>
      </c>
      <c r="C270" s="2">
        <v>32</v>
      </c>
      <c r="D270" s="2" t="s">
        <v>3421</v>
      </c>
      <c r="E270" s="2" t="s">
        <v>2840</v>
      </c>
      <c r="F270" t="s">
        <v>77</v>
      </c>
      <c r="G270">
        <v>16</v>
      </c>
      <c r="H270">
        <v>13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Q270">
        <v>0</v>
      </c>
      <c r="R270">
        <v>28</v>
      </c>
      <c r="S270">
        <v>327</v>
      </c>
      <c r="T270">
        <v>11.68</v>
      </c>
      <c r="U270">
        <v>1</v>
      </c>
      <c r="V270" t="s">
        <v>46</v>
      </c>
      <c r="W270">
        <v>39</v>
      </c>
      <c r="X270">
        <v>78</v>
      </c>
      <c r="Y270">
        <v>250</v>
      </c>
      <c r="Z270" t="s">
        <v>1801</v>
      </c>
      <c r="AA270" s="1">
        <v>24696</v>
      </c>
      <c r="AB270">
        <v>10</v>
      </c>
      <c r="AC270">
        <v>1991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 spans="1:36" x14ac:dyDescent="0.3">
      <c r="A271">
        <v>2012</v>
      </c>
      <c r="B271" t="s">
        <v>493</v>
      </c>
      <c r="C271" s="2">
        <v>26</v>
      </c>
      <c r="D271" s="2" t="s">
        <v>3137</v>
      </c>
      <c r="E271" s="2" t="s">
        <v>2867</v>
      </c>
      <c r="F271" t="s">
        <v>64</v>
      </c>
      <c r="G271">
        <v>14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6</v>
      </c>
      <c r="O271">
        <v>30</v>
      </c>
      <c r="P271">
        <v>5</v>
      </c>
      <c r="Q271">
        <v>0</v>
      </c>
      <c r="R271">
        <v>51</v>
      </c>
      <c r="S271">
        <v>533</v>
      </c>
      <c r="T271">
        <v>10.45</v>
      </c>
      <c r="U271">
        <v>4</v>
      </c>
      <c r="V271" t="s">
        <v>55</v>
      </c>
      <c r="W271">
        <v>80</v>
      </c>
      <c r="X271">
        <v>67</v>
      </c>
      <c r="Y271">
        <v>175</v>
      </c>
      <c r="Z271" t="s">
        <v>361</v>
      </c>
      <c r="AA271" s="1">
        <v>31481</v>
      </c>
      <c r="AB271">
        <v>0</v>
      </c>
      <c r="AC271">
        <v>0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 spans="1:36" x14ac:dyDescent="0.3">
      <c r="A272">
        <v>2011</v>
      </c>
      <c r="B272" t="s">
        <v>493</v>
      </c>
      <c r="C272" s="2">
        <v>25</v>
      </c>
      <c r="D272" s="2" t="s">
        <v>3137</v>
      </c>
      <c r="E272" s="2" t="s">
        <v>2867</v>
      </c>
      <c r="F272" t="s">
        <v>64</v>
      </c>
      <c r="G272">
        <v>13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</v>
      </c>
      <c r="O272">
        <v>25</v>
      </c>
      <c r="P272">
        <v>5</v>
      </c>
      <c r="Q272">
        <v>0</v>
      </c>
      <c r="R272">
        <v>23</v>
      </c>
      <c r="S272">
        <v>263</v>
      </c>
      <c r="T272">
        <v>11.43</v>
      </c>
      <c r="U272">
        <v>0</v>
      </c>
      <c r="V272" t="s">
        <v>55</v>
      </c>
      <c r="W272">
        <v>29</v>
      </c>
      <c r="X272">
        <v>67</v>
      </c>
      <c r="Y272">
        <v>175</v>
      </c>
      <c r="Z272" t="s">
        <v>361</v>
      </c>
      <c r="AA272" s="1">
        <v>31481</v>
      </c>
      <c r="AB272">
        <v>0</v>
      </c>
      <c r="AC272">
        <v>0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 spans="1:36" x14ac:dyDescent="0.3">
      <c r="A273">
        <v>2013</v>
      </c>
      <c r="B273" t="s">
        <v>493</v>
      </c>
      <c r="C273" s="2">
        <v>27</v>
      </c>
      <c r="D273" s="2" t="s">
        <v>3137</v>
      </c>
      <c r="E273" s="2" t="s">
        <v>2867</v>
      </c>
      <c r="F273" t="s">
        <v>64</v>
      </c>
      <c r="G273">
        <v>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</v>
      </c>
      <c r="O273">
        <v>3</v>
      </c>
      <c r="P273">
        <v>1.5</v>
      </c>
      <c r="Q273">
        <v>0</v>
      </c>
      <c r="R273">
        <v>12</v>
      </c>
      <c r="S273">
        <v>199</v>
      </c>
      <c r="T273">
        <v>16.579999999999998</v>
      </c>
      <c r="U273">
        <v>0</v>
      </c>
      <c r="V273" t="s">
        <v>55</v>
      </c>
      <c r="W273">
        <v>20</v>
      </c>
      <c r="X273">
        <v>67</v>
      </c>
      <c r="Y273">
        <v>175</v>
      </c>
      <c r="Z273" t="s">
        <v>361</v>
      </c>
      <c r="AA273" s="1">
        <v>31481</v>
      </c>
      <c r="AB273">
        <v>0</v>
      </c>
      <c r="AC273">
        <v>0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 spans="1:36" x14ac:dyDescent="0.3">
      <c r="A274">
        <v>1999</v>
      </c>
      <c r="B274" t="s">
        <v>2376</v>
      </c>
      <c r="C274" s="2">
        <v>27</v>
      </c>
      <c r="D274" s="2" t="s">
        <v>3029</v>
      </c>
      <c r="E274" s="2" t="s">
        <v>2803</v>
      </c>
      <c r="F274" t="s">
        <v>77</v>
      </c>
      <c r="G274">
        <v>11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Q274">
        <v>0</v>
      </c>
      <c r="R274">
        <v>5</v>
      </c>
      <c r="S274">
        <v>40</v>
      </c>
      <c r="T274">
        <v>8</v>
      </c>
      <c r="U274">
        <v>1</v>
      </c>
      <c r="V274" t="s">
        <v>46</v>
      </c>
      <c r="W274">
        <v>10</v>
      </c>
      <c r="X274">
        <v>78</v>
      </c>
      <c r="Y274">
        <v>260</v>
      </c>
      <c r="Z274" t="s">
        <v>1374</v>
      </c>
      <c r="AA274" s="1">
        <v>26471</v>
      </c>
      <c r="AB274">
        <v>6</v>
      </c>
      <c r="AC274">
        <v>1994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 spans="1:36" x14ac:dyDescent="0.3">
      <c r="A275">
        <v>2001</v>
      </c>
      <c r="B275" t="s">
        <v>2376</v>
      </c>
      <c r="C275" s="2">
        <v>29</v>
      </c>
      <c r="D275" s="2" t="s">
        <v>3029</v>
      </c>
      <c r="E275" s="2" t="s">
        <v>2803</v>
      </c>
      <c r="F275" t="s">
        <v>77</v>
      </c>
      <c r="G275">
        <v>16</v>
      </c>
      <c r="H275">
        <v>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Q275">
        <v>0</v>
      </c>
      <c r="R275">
        <v>3</v>
      </c>
      <c r="S275">
        <v>11</v>
      </c>
      <c r="T275">
        <v>3.67</v>
      </c>
      <c r="U275">
        <v>1</v>
      </c>
      <c r="V275" t="s">
        <v>46</v>
      </c>
      <c r="W275">
        <v>7</v>
      </c>
      <c r="X275">
        <v>78</v>
      </c>
      <c r="Y275">
        <v>260</v>
      </c>
      <c r="Z275" t="s">
        <v>1374</v>
      </c>
      <c r="AA275" s="1">
        <v>26471</v>
      </c>
      <c r="AB275">
        <v>6</v>
      </c>
      <c r="AC275">
        <v>1994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 spans="1:36" x14ac:dyDescent="0.3">
      <c r="A276">
        <v>2000</v>
      </c>
      <c r="B276" t="s">
        <v>2376</v>
      </c>
      <c r="C276" s="2">
        <v>28</v>
      </c>
      <c r="D276" s="2" t="s">
        <v>3029</v>
      </c>
      <c r="E276" s="2" t="s">
        <v>2803</v>
      </c>
      <c r="F276" t="s">
        <v>77</v>
      </c>
      <c r="G276">
        <v>16</v>
      </c>
      <c r="H276">
        <v>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Q276">
        <v>0</v>
      </c>
      <c r="R276">
        <v>8</v>
      </c>
      <c r="S276">
        <v>63</v>
      </c>
      <c r="T276">
        <v>7.88</v>
      </c>
      <c r="U276">
        <v>0</v>
      </c>
      <c r="V276" t="s">
        <v>46</v>
      </c>
      <c r="W276">
        <v>6</v>
      </c>
      <c r="X276">
        <v>78</v>
      </c>
      <c r="Y276">
        <v>260</v>
      </c>
      <c r="Z276" t="s">
        <v>1374</v>
      </c>
      <c r="AA276" s="1">
        <v>26471</v>
      </c>
      <c r="AB276">
        <v>6</v>
      </c>
      <c r="AC276">
        <v>1994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 spans="1:36" x14ac:dyDescent="0.3">
      <c r="A277">
        <v>2013</v>
      </c>
      <c r="B277" t="s">
        <v>125</v>
      </c>
      <c r="C277" s="2">
        <v>24</v>
      </c>
      <c r="D277" s="2" t="s">
        <v>264</v>
      </c>
      <c r="E277" s="2" t="s">
        <v>2901</v>
      </c>
      <c r="F277" t="s">
        <v>126</v>
      </c>
      <c r="G277">
        <v>16</v>
      </c>
      <c r="H277">
        <v>16</v>
      </c>
      <c r="I277">
        <v>343</v>
      </c>
      <c r="J277">
        <v>570</v>
      </c>
      <c r="K277">
        <v>3822</v>
      </c>
      <c r="L277">
        <v>23</v>
      </c>
      <c r="M277">
        <v>9</v>
      </c>
      <c r="N277">
        <v>63</v>
      </c>
      <c r="O277">
        <v>377</v>
      </c>
      <c r="P277">
        <v>5.98</v>
      </c>
      <c r="Q277">
        <v>4</v>
      </c>
      <c r="R277">
        <v>0</v>
      </c>
      <c r="S277">
        <v>0</v>
      </c>
      <c r="U277">
        <v>0</v>
      </c>
      <c r="V277" t="s">
        <v>39</v>
      </c>
      <c r="W277">
        <v>293</v>
      </c>
      <c r="X277">
        <v>75</v>
      </c>
      <c r="Y277">
        <v>235</v>
      </c>
      <c r="Z277" t="s">
        <v>127</v>
      </c>
      <c r="AA277" s="1">
        <v>32763</v>
      </c>
      <c r="AB277">
        <v>1</v>
      </c>
      <c r="AC277">
        <v>2012</v>
      </c>
      <c r="AD277">
        <v>37</v>
      </c>
      <c r="AE277">
        <v>4.59</v>
      </c>
      <c r="AF277">
        <v>0</v>
      </c>
      <c r="AG277">
        <v>36</v>
      </c>
      <c r="AH277">
        <v>124</v>
      </c>
      <c r="AI277">
        <v>4.28</v>
      </c>
      <c r="AJ277">
        <v>6.8</v>
      </c>
    </row>
    <row r="278" spans="1:36" x14ac:dyDescent="0.3">
      <c r="A278">
        <v>2012</v>
      </c>
      <c r="B278" t="s">
        <v>125</v>
      </c>
      <c r="C278" s="2">
        <v>23</v>
      </c>
      <c r="D278" s="2" t="s">
        <v>264</v>
      </c>
      <c r="E278" s="2" t="s">
        <v>2901</v>
      </c>
      <c r="F278" t="s">
        <v>126</v>
      </c>
      <c r="G278">
        <v>16</v>
      </c>
      <c r="H278">
        <v>16</v>
      </c>
      <c r="I278">
        <v>339</v>
      </c>
      <c r="J278">
        <v>627</v>
      </c>
      <c r="K278">
        <v>4374</v>
      </c>
      <c r="L278">
        <v>23</v>
      </c>
      <c r="M278">
        <v>18</v>
      </c>
      <c r="N278">
        <v>62</v>
      </c>
      <c r="O278">
        <v>255</v>
      </c>
      <c r="P278">
        <v>4.1100000000000003</v>
      </c>
      <c r="Q278">
        <v>5</v>
      </c>
      <c r="R278">
        <v>0</v>
      </c>
      <c r="S278">
        <v>0</v>
      </c>
      <c r="U278">
        <v>0</v>
      </c>
      <c r="V278" t="s">
        <v>39</v>
      </c>
      <c r="W278">
        <v>276</v>
      </c>
      <c r="X278">
        <v>75</v>
      </c>
      <c r="Y278">
        <v>0</v>
      </c>
      <c r="Z278" t="s">
        <v>127</v>
      </c>
      <c r="AA278" s="1">
        <v>32763</v>
      </c>
      <c r="AB278">
        <v>1</v>
      </c>
      <c r="AC278">
        <v>2012</v>
      </c>
      <c r="AD278">
        <v>37</v>
      </c>
      <c r="AE278">
        <v>4.59</v>
      </c>
      <c r="AF278">
        <v>0</v>
      </c>
      <c r="AG278">
        <v>36</v>
      </c>
      <c r="AH278">
        <v>124</v>
      </c>
      <c r="AI278">
        <v>4.28</v>
      </c>
      <c r="AJ278">
        <v>6.8</v>
      </c>
    </row>
    <row r="279" spans="1:36" x14ac:dyDescent="0.3">
      <c r="A279">
        <v>2004</v>
      </c>
      <c r="B279" t="s">
        <v>1687</v>
      </c>
      <c r="C279" s="2">
        <v>24</v>
      </c>
      <c r="D279" s="2" t="s">
        <v>2940</v>
      </c>
      <c r="E279" s="2" t="s">
        <v>2853</v>
      </c>
      <c r="F279" t="s">
        <v>97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9</v>
      </c>
      <c r="O279">
        <v>26</v>
      </c>
      <c r="P279">
        <v>2.89</v>
      </c>
      <c r="Q279">
        <v>0</v>
      </c>
      <c r="R279">
        <v>3</v>
      </c>
      <c r="S279">
        <v>26</v>
      </c>
      <c r="T279">
        <v>8.67</v>
      </c>
      <c r="U279">
        <v>0</v>
      </c>
      <c r="V279" t="s">
        <v>32</v>
      </c>
      <c r="W279">
        <v>5</v>
      </c>
      <c r="X279">
        <v>70</v>
      </c>
      <c r="Y279">
        <v>260</v>
      </c>
      <c r="Z279" t="s">
        <v>79</v>
      </c>
      <c r="AA279" s="1">
        <v>29292</v>
      </c>
      <c r="AB279">
        <v>7</v>
      </c>
      <c r="AC279">
        <v>2003</v>
      </c>
      <c r="AD279">
        <v>0</v>
      </c>
      <c r="AE279">
        <v>4.62</v>
      </c>
      <c r="AF279">
        <v>22</v>
      </c>
      <c r="AG279">
        <v>0</v>
      </c>
      <c r="AH279">
        <v>0</v>
      </c>
      <c r="AI279">
        <v>0</v>
      </c>
      <c r="AJ279">
        <v>0</v>
      </c>
    </row>
    <row r="280" spans="1:36" x14ac:dyDescent="0.3">
      <c r="A280">
        <v>2006</v>
      </c>
      <c r="B280" t="s">
        <v>1687</v>
      </c>
      <c r="C280" s="2">
        <v>26</v>
      </c>
      <c r="D280" s="2" t="s">
        <v>2940</v>
      </c>
      <c r="E280" s="2" t="s">
        <v>2853</v>
      </c>
      <c r="F280" t="s">
        <v>97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</v>
      </c>
      <c r="O280">
        <v>25</v>
      </c>
      <c r="P280">
        <v>6.25</v>
      </c>
      <c r="Q280">
        <v>0</v>
      </c>
      <c r="R280">
        <v>0</v>
      </c>
      <c r="S280">
        <v>0</v>
      </c>
      <c r="U280">
        <v>0</v>
      </c>
      <c r="V280" t="s">
        <v>32</v>
      </c>
      <c r="W280">
        <v>3</v>
      </c>
      <c r="X280">
        <v>70</v>
      </c>
      <c r="Y280">
        <v>260</v>
      </c>
      <c r="Z280" t="s">
        <v>79</v>
      </c>
      <c r="AA280" s="1">
        <v>29292</v>
      </c>
      <c r="AB280">
        <v>7</v>
      </c>
      <c r="AC280">
        <v>2003</v>
      </c>
      <c r="AD280">
        <v>0</v>
      </c>
      <c r="AE280">
        <v>4.62</v>
      </c>
      <c r="AF280">
        <v>22</v>
      </c>
      <c r="AG280">
        <v>0</v>
      </c>
      <c r="AH280">
        <v>0</v>
      </c>
      <c r="AI280">
        <v>0</v>
      </c>
      <c r="AJ280">
        <v>0</v>
      </c>
    </row>
    <row r="281" spans="1:36" x14ac:dyDescent="0.3">
      <c r="A281">
        <v>2007</v>
      </c>
      <c r="B281" t="s">
        <v>1687</v>
      </c>
      <c r="C281" s="2">
        <v>27</v>
      </c>
      <c r="D281" s="2" t="s">
        <v>2940</v>
      </c>
      <c r="E281" s="2" t="s">
        <v>2853</v>
      </c>
      <c r="F281" t="s">
        <v>97</v>
      </c>
      <c r="G281">
        <v>10</v>
      </c>
      <c r="H281">
        <v>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</v>
      </c>
      <c r="O281">
        <v>1</v>
      </c>
      <c r="P281">
        <v>0.25</v>
      </c>
      <c r="Q281">
        <v>0</v>
      </c>
      <c r="R281">
        <v>1</v>
      </c>
      <c r="S281">
        <v>5</v>
      </c>
      <c r="T281">
        <v>5</v>
      </c>
      <c r="U281">
        <v>0</v>
      </c>
      <c r="V281" t="s">
        <v>32</v>
      </c>
      <c r="W281">
        <v>1</v>
      </c>
      <c r="X281">
        <v>12</v>
      </c>
      <c r="Y281">
        <v>260</v>
      </c>
      <c r="Z281" t="s">
        <v>79</v>
      </c>
      <c r="AA281" s="1">
        <v>29292</v>
      </c>
      <c r="AB281">
        <v>7</v>
      </c>
      <c r="AC281">
        <v>2003</v>
      </c>
      <c r="AD281">
        <v>0</v>
      </c>
      <c r="AE281">
        <v>4.62</v>
      </c>
      <c r="AF281">
        <v>22</v>
      </c>
      <c r="AG281">
        <v>0</v>
      </c>
      <c r="AH281">
        <v>0</v>
      </c>
      <c r="AI281">
        <v>0</v>
      </c>
      <c r="AJ281">
        <v>0</v>
      </c>
    </row>
    <row r="282" spans="1:36" x14ac:dyDescent="0.3">
      <c r="A282">
        <v>2005</v>
      </c>
      <c r="B282" t="s">
        <v>1687</v>
      </c>
      <c r="C282" s="2">
        <v>25</v>
      </c>
      <c r="D282" s="2" t="s">
        <v>2940</v>
      </c>
      <c r="E282" s="2" t="s">
        <v>2853</v>
      </c>
      <c r="F282" t="s">
        <v>97</v>
      </c>
      <c r="G282">
        <v>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4</v>
      </c>
      <c r="P282">
        <v>4</v>
      </c>
      <c r="Q282">
        <v>0</v>
      </c>
      <c r="R282">
        <v>0</v>
      </c>
      <c r="S282">
        <v>0</v>
      </c>
      <c r="U282">
        <v>0</v>
      </c>
      <c r="V282" t="s">
        <v>32</v>
      </c>
      <c r="X282">
        <v>70</v>
      </c>
      <c r="Y282">
        <v>260</v>
      </c>
      <c r="Z282" t="s">
        <v>79</v>
      </c>
      <c r="AA282" s="1">
        <v>29292</v>
      </c>
      <c r="AB282">
        <v>7</v>
      </c>
      <c r="AC282">
        <v>2003</v>
      </c>
      <c r="AD282">
        <v>0</v>
      </c>
      <c r="AE282">
        <v>4.62</v>
      </c>
      <c r="AF282">
        <v>22</v>
      </c>
      <c r="AG282">
        <v>0</v>
      </c>
      <c r="AH282">
        <v>0</v>
      </c>
      <c r="AI282">
        <v>0</v>
      </c>
      <c r="AJ282">
        <v>0</v>
      </c>
    </row>
    <row r="283" spans="1:36" x14ac:dyDescent="0.3">
      <c r="A283">
        <v>2003</v>
      </c>
      <c r="B283" t="s">
        <v>1687</v>
      </c>
      <c r="C283" s="2">
        <v>23</v>
      </c>
      <c r="D283" s="2" t="s">
        <v>2940</v>
      </c>
      <c r="E283" s="2" t="s">
        <v>2853</v>
      </c>
      <c r="F283" t="s">
        <v>97</v>
      </c>
      <c r="G283">
        <v>16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Q283">
        <v>0</v>
      </c>
      <c r="R283">
        <v>0</v>
      </c>
      <c r="S283">
        <v>0</v>
      </c>
      <c r="U283">
        <v>0</v>
      </c>
      <c r="V283" t="s">
        <v>32</v>
      </c>
      <c r="X283">
        <v>70</v>
      </c>
      <c r="Y283">
        <v>260</v>
      </c>
      <c r="Z283" t="s">
        <v>79</v>
      </c>
      <c r="AA283" s="1">
        <v>29292</v>
      </c>
      <c r="AB283">
        <v>7</v>
      </c>
      <c r="AC283">
        <v>2003</v>
      </c>
      <c r="AD283">
        <v>0</v>
      </c>
      <c r="AE283">
        <v>4.62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3">
      <c r="A284">
        <v>2013</v>
      </c>
      <c r="B284" t="s">
        <v>405</v>
      </c>
      <c r="C284" s="2">
        <v>25</v>
      </c>
      <c r="D284" s="2" t="s">
        <v>2946</v>
      </c>
      <c r="E284" s="2" t="s">
        <v>2865</v>
      </c>
      <c r="F284" t="s">
        <v>68</v>
      </c>
      <c r="G284">
        <v>16</v>
      </c>
      <c r="H284">
        <v>10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Q284">
        <v>0</v>
      </c>
      <c r="R284">
        <v>32</v>
      </c>
      <c r="S284">
        <v>312</v>
      </c>
      <c r="T284">
        <v>9.75</v>
      </c>
      <c r="U284">
        <v>2</v>
      </c>
      <c r="V284" t="s">
        <v>46</v>
      </c>
      <c r="W284">
        <v>43</v>
      </c>
      <c r="X284">
        <v>76</v>
      </c>
      <c r="Y284">
        <v>248</v>
      </c>
      <c r="Z284" t="s">
        <v>880</v>
      </c>
      <c r="AA284" s="1">
        <v>32422</v>
      </c>
      <c r="AB284">
        <v>5</v>
      </c>
      <c r="AC284">
        <v>2010</v>
      </c>
      <c r="AD284">
        <v>0</v>
      </c>
      <c r="AE284">
        <v>4.68</v>
      </c>
      <c r="AF284">
        <v>23</v>
      </c>
      <c r="AG284">
        <v>32</v>
      </c>
      <c r="AH284">
        <v>112</v>
      </c>
      <c r="AI284">
        <v>0</v>
      </c>
      <c r="AJ284">
        <v>0</v>
      </c>
    </row>
    <row r="285" spans="1:36" x14ac:dyDescent="0.3">
      <c r="A285">
        <v>2010</v>
      </c>
      <c r="B285" t="s">
        <v>405</v>
      </c>
      <c r="C285" s="2">
        <v>22</v>
      </c>
      <c r="D285" s="2" t="s">
        <v>2946</v>
      </c>
      <c r="E285" s="2" t="s">
        <v>2865</v>
      </c>
      <c r="F285" t="s">
        <v>68</v>
      </c>
      <c r="G285">
        <v>13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Q285">
        <v>0</v>
      </c>
      <c r="R285">
        <v>21</v>
      </c>
      <c r="S285">
        <v>238</v>
      </c>
      <c r="T285">
        <v>11.33</v>
      </c>
      <c r="U285">
        <v>1</v>
      </c>
      <c r="V285" t="s">
        <v>46</v>
      </c>
      <c r="W285">
        <v>30</v>
      </c>
      <c r="X285">
        <v>76</v>
      </c>
      <c r="Y285">
        <v>248</v>
      </c>
      <c r="Z285" t="s">
        <v>880</v>
      </c>
      <c r="AA285" s="1">
        <v>32422</v>
      </c>
      <c r="AB285">
        <v>5</v>
      </c>
      <c r="AC285">
        <v>2010</v>
      </c>
      <c r="AD285">
        <v>0</v>
      </c>
      <c r="AE285">
        <v>4.68</v>
      </c>
      <c r="AF285">
        <v>23</v>
      </c>
      <c r="AG285">
        <v>32</v>
      </c>
      <c r="AH285">
        <v>112</v>
      </c>
      <c r="AI285">
        <v>0</v>
      </c>
      <c r="AJ285">
        <v>0</v>
      </c>
    </row>
    <row r="286" spans="1:36" x14ac:dyDescent="0.3">
      <c r="A286">
        <v>2011</v>
      </c>
      <c r="B286" t="s">
        <v>405</v>
      </c>
      <c r="C286" s="2">
        <v>23</v>
      </c>
      <c r="D286" s="2" t="s">
        <v>2946</v>
      </c>
      <c r="E286" s="2" t="s">
        <v>2865</v>
      </c>
      <c r="F286" t="s">
        <v>68</v>
      </c>
      <c r="G286">
        <v>10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Q286">
        <v>0</v>
      </c>
      <c r="R286">
        <v>3</v>
      </c>
      <c r="S286">
        <v>36</v>
      </c>
      <c r="T286">
        <v>12</v>
      </c>
      <c r="U286">
        <v>0</v>
      </c>
      <c r="V286" t="s">
        <v>46</v>
      </c>
      <c r="W286">
        <v>4</v>
      </c>
      <c r="X286">
        <v>76</v>
      </c>
      <c r="Y286">
        <v>248</v>
      </c>
      <c r="Z286" t="s">
        <v>880</v>
      </c>
      <c r="AA286" s="1">
        <v>32422</v>
      </c>
      <c r="AB286">
        <v>5</v>
      </c>
      <c r="AC286">
        <v>2010</v>
      </c>
      <c r="AD286">
        <v>0</v>
      </c>
      <c r="AE286">
        <v>4.68</v>
      </c>
      <c r="AF286">
        <v>23</v>
      </c>
      <c r="AG286">
        <v>32</v>
      </c>
      <c r="AH286">
        <v>112</v>
      </c>
      <c r="AI286">
        <v>0</v>
      </c>
      <c r="AJ286">
        <v>0</v>
      </c>
    </row>
    <row r="287" spans="1:36" x14ac:dyDescent="0.3">
      <c r="A287">
        <v>2006</v>
      </c>
      <c r="B287" t="s">
        <v>1549</v>
      </c>
      <c r="C287" s="2">
        <v>24</v>
      </c>
      <c r="D287" s="2" t="s">
        <v>2948</v>
      </c>
      <c r="E287" s="2" t="s">
        <v>2949</v>
      </c>
      <c r="F287" t="s">
        <v>160</v>
      </c>
      <c r="G287">
        <v>12</v>
      </c>
      <c r="H287">
        <v>8</v>
      </c>
      <c r="I287">
        <v>147</v>
      </c>
      <c r="J287">
        <v>276</v>
      </c>
      <c r="K287">
        <v>1677</v>
      </c>
      <c r="L287">
        <v>3</v>
      </c>
      <c r="M287">
        <v>13</v>
      </c>
      <c r="N287">
        <v>14</v>
      </c>
      <c r="O287">
        <v>30</v>
      </c>
      <c r="P287">
        <v>2.14</v>
      </c>
      <c r="Q287">
        <v>0</v>
      </c>
      <c r="R287">
        <v>0</v>
      </c>
      <c r="S287">
        <v>0</v>
      </c>
      <c r="U287">
        <v>0</v>
      </c>
      <c r="V287" t="s">
        <v>39</v>
      </c>
      <c r="W287">
        <v>56</v>
      </c>
      <c r="X287">
        <v>78</v>
      </c>
      <c r="Y287">
        <v>0</v>
      </c>
      <c r="Z287" t="s">
        <v>858</v>
      </c>
      <c r="AA287" s="1">
        <v>30082</v>
      </c>
      <c r="AB287">
        <v>3</v>
      </c>
      <c r="AC287">
        <v>2005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 spans="1:36" x14ac:dyDescent="0.3">
      <c r="A288">
        <v>2008</v>
      </c>
      <c r="B288" t="s">
        <v>1549</v>
      </c>
      <c r="C288" s="2">
        <v>26</v>
      </c>
      <c r="D288" s="2" t="s">
        <v>2948</v>
      </c>
      <c r="E288" s="2" t="s">
        <v>2949</v>
      </c>
      <c r="F288" t="s">
        <v>160</v>
      </c>
      <c r="G288">
        <v>2</v>
      </c>
      <c r="H288">
        <v>1</v>
      </c>
      <c r="I288">
        <v>22</v>
      </c>
      <c r="J288">
        <v>49</v>
      </c>
      <c r="K288">
        <v>204</v>
      </c>
      <c r="L288">
        <v>0</v>
      </c>
      <c r="M288">
        <v>3</v>
      </c>
      <c r="N288">
        <v>5</v>
      </c>
      <c r="O288">
        <v>19</v>
      </c>
      <c r="P288">
        <v>3.8</v>
      </c>
      <c r="Q288">
        <v>0</v>
      </c>
      <c r="R288">
        <v>0</v>
      </c>
      <c r="S288">
        <v>0</v>
      </c>
      <c r="U288">
        <v>0</v>
      </c>
      <c r="V288" t="s">
        <v>39</v>
      </c>
      <c r="W288">
        <v>4</v>
      </c>
      <c r="X288">
        <v>78</v>
      </c>
      <c r="Y288">
        <v>0</v>
      </c>
      <c r="Z288" t="s">
        <v>858</v>
      </c>
      <c r="AA288" s="1">
        <v>30082</v>
      </c>
      <c r="AB288">
        <v>3</v>
      </c>
      <c r="AC288">
        <v>2005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 spans="1:36" x14ac:dyDescent="0.3">
      <c r="A289">
        <v>2007</v>
      </c>
      <c r="B289" t="s">
        <v>1549</v>
      </c>
      <c r="C289" s="2">
        <v>25</v>
      </c>
      <c r="D289" s="2" t="s">
        <v>2948</v>
      </c>
      <c r="E289" s="2" t="s">
        <v>2949</v>
      </c>
      <c r="F289" t="s">
        <v>160</v>
      </c>
      <c r="G289">
        <v>1</v>
      </c>
      <c r="H289">
        <v>0</v>
      </c>
      <c r="I289">
        <v>5</v>
      </c>
      <c r="J289">
        <v>8</v>
      </c>
      <c r="K289">
        <v>38</v>
      </c>
      <c r="L289">
        <v>0</v>
      </c>
      <c r="M289">
        <v>0</v>
      </c>
      <c r="N289">
        <v>0</v>
      </c>
      <c r="O289">
        <v>0</v>
      </c>
      <c r="Q289">
        <v>0</v>
      </c>
      <c r="R289">
        <v>0</v>
      </c>
      <c r="S289">
        <v>0</v>
      </c>
      <c r="U289">
        <v>0</v>
      </c>
      <c r="V289" t="s">
        <v>39</v>
      </c>
      <c r="W289">
        <v>2</v>
      </c>
      <c r="X289">
        <v>78</v>
      </c>
      <c r="Y289">
        <v>230</v>
      </c>
      <c r="Z289" t="s">
        <v>858</v>
      </c>
      <c r="AA289" s="1">
        <v>30082</v>
      </c>
      <c r="AB289">
        <v>3</v>
      </c>
      <c r="AC289">
        <v>2005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 spans="1:36" x14ac:dyDescent="0.3">
      <c r="A290">
        <v>2013</v>
      </c>
      <c r="B290" t="s">
        <v>134</v>
      </c>
      <c r="C290" s="2">
        <v>26</v>
      </c>
      <c r="D290" s="2" t="s">
        <v>2954</v>
      </c>
      <c r="E290" s="2" t="s">
        <v>2796</v>
      </c>
      <c r="F290" t="s">
        <v>64</v>
      </c>
      <c r="G290">
        <v>16</v>
      </c>
      <c r="H290">
        <v>16</v>
      </c>
      <c r="I290">
        <v>363</v>
      </c>
      <c r="J290">
        <v>586</v>
      </c>
      <c r="K290">
        <v>4293</v>
      </c>
      <c r="L290">
        <v>33</v>
      </c>
      <c r="M290">
        <v>20</v>
      </c>
      <c r="N290">
        <v>61</v>
      </c>
      <c r="O290">
        <v>183</v>
      </c>
      <c r="P290">
        <v>3</v>
      </c>
      <c r="Q290">
        <v>2</v>
      </c>
      <c r="R290">
        <v>0</v>
      </c>
      <c r="S290">
        <v>0</v>
      </c>
      <c r="U290">
        <v>0</v>
      </c>
      <c r="V290" t="s">
        <v>39</v>
      </c>
      <c r="W290">
        <v>286</v>
      </c>
      <c r="X290">
        <v>74</v>
      </c>
      <c r="Y290">
        <v>215</v>
      </c>
      <c r="Z290" t="s">
        <v>135</v>
      </c>
      <c r="AA290" s="6">
        <v>32079</v>
      </c>
      <c r="AB290">
        <v>2</v>
      </c>
      <c r="AC290">
        <v>2011</v>
      </c>
      <c r="AD290">
        <v>29</v>
      </c>
      <c r="AE290">
        <v>4.83</v>
      </c>
      <c r="AF290">
        <v>0</v>
      </c>
      <c r="AG290">
        <v>29.5</v>
      </c>
      <c r="AH290">
        <v>106</v>
      </c>
      <c r="AI290">
        <v>4.2699999999999996</v>
      </c>
      <c r="AJ290">
        <v>6.93</v>
      </c>
    </row>
    <row r="291" spans="1:36" x14ac:dyDescent="0.3">
      <c r="A291">
        <v>2012</v>
      </c>
      <c r="B291" t="s">
        <v>134</v>
      </c>
      <c r="C291" s="2">
        <v>25</v>
      </c>
      <c r="D291" s="2" t="s">
        <v>2954</v>
      </c>
      <c r="E291" s="2" t="s">
        <v>2796</v>
      </c>
      <c r="F291" t="s">
        <v>64</v>
      </c>
      <c r="G291">
        <v>16</v>
      </c>
      <c r="H291">
        <v>16</v>
      </c>
      <c r="I291">
        <v>329</v>
      </c>
      <c r="J291">
        <v>528</v>
      </c>
      <c r="K291">
        <v>3669</v>
      </c>
      <c r="L291">
        <v>27</v>
      </c>
      <c r="M291">
        <v>16</v>
      </c>
      <c r="N291">
        <v>47</v>
      </c>
      <c r="O291">
        <v>120</v>
      </c>
      <c r="P291">
        <v>2.5499999999999998</v>
      </c>
      <c r="Q291">
        <v>4</v>
      </c>
      <c r="R291">
        <v>0</v>
      </c>
      <c r="S291">
        <v>0</v>
      </c>
      <c r="U291">
        <v>0</v>
      </c>
      <c r="V291" t="s">
        <v>39</v>
      </c>
      <c r="W291">
        <v>251</v>
      </c>
      <c r="X291">
        <v>74</v>
      </c>
      <c r="Y291">
        <v>0</v>
      </c>
      <c r="Z291" t="s">
        <v>135</v>
      </c>
      <c r="AA291" s="6">
        <v>32079</v>
      </c>
      <c r="AB291">
        <v>2</v>
      </c>
      <c r="AC291">
        <v>2011</v>
      </c>
      <c r="AD291">
        <v>29</v>
      </c>
      <c r="AE291">
        <v>4.83</v>
      </c>
      <c r="AF291">
        <v>0</v>
      </c>
      <c r="AG291">
        <v>29.5</v>
      </c>
      <c r="AH291">
        <v>106</v>
      </c>
      <c r="AI291">
        <v>4.2699999999999996</v>
      </c>
      <c r="AJ291">
        <v>6.93</v>
      </c>
    </row>
    <row r="292" spans="1:36" x14ac:dyDescent="0.3">
      <c r="A292">
        <v>2011</v>
      </c>
      <c r="B292" t="s">
        <v>134</v>
      </c>
      <c r="C292" s="2">
        <v>24</v>
      </c>
      <c r="D292" s="2" t="s">
        <v>2954</v>
      </c>
      <c r="E292" s="2" t="s">
        <v>2796</v>
      </c>
      <c r="F292" t="s">
        <v>64</v>
      </c>
      <c r="G292">
        <v>16</v>
      </c>
      <c r="H292">
        <v>16</v>
      </c>
      <c r="I292">
        <v>300</v>
      </c>
      <c r="J292">
        <v>516</v>
      </c>
      <c r="K292">
        <v>3398</v>
      </c>
      <c r="L292">
        <v>20</v>
      </c>
      <c r="M292">
        <v>13</v>
      </c>
      <c r="N292">
        <v>37</v>
      </c>
      <c r="O292">
        <v>152</v>
      </c>
      <c r="P292">
        <v>4.1100000000000003</v>
      </c>
      <c r="Q292">
        <v>1</v>
      </c>
      <c r="R292">
        <v>0</v>
      </c>
      <c r="S292">
        <v>0</v>
      </c>
      <c r="U292">
        <v>0</v>
      </c>
      <c r="V292" t="s">
        <v>39</v>
      </c>
      <c r="W292">
        <v>211</v>
      </c>
      <c r="X292">
        <v>74</v>
      </c>
      <c r="Y292">
        <v>215</v>
      </c>
      <c r="Z292" t="s">
        <v>135</v>
      </c>
      <c r="AA292" s="6">
        <v>32079</v>
      </c>
      <c r="AB292">
        <v>2</v>
      </c>
      <c r="AC292">
        <v>2011</v>
      </c>
      <c r="AD292">
        <v>29</v>
      </c>
      <c r="AE292">
        <v>4.83</v>
      </c>
      <c r="AF292">
        <v>0</v>
      </c>
      <c r="AG292">
        <v>29.5</v>
      </c>
      <c r="AH292">
        <v>106</v>
      </c>
      <c r="AI292">
        <v>4.2699999999999996</v>
      </c>
      <c r="AJ292">
        <v>6.93</v>
      </c>
    </row>
    <row r="293" spans="1:36" x14ac:dyDescent="0.3">
      <c r="A293">
        <v>2005</v>
      </c>
      <c r="B293" t="s">
        <v>1991</v>
      </c>
      <c r="C293" s="2">
        <v>25</v>
      </c>
      <c r="D293" s="2" t="s">
        <v>3122</v>
      </c>
      <c r="E293" s="2" t="s">
        <v>2836</v>
      </c>
      <c r="F293" t="s">
        <v>35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Q293">
        <v>0</v>
      </c>
      <c r="R293">
        <v>0</v>
      </c>
      <c r="S293">
        <v>0</v>
      </c>
      <c r="U293">
        <v>0</v>
      </c>
      <c r="V293" t="s">
        <v>39</v>
      </c>
      <c r="X293">
        <v>75</v>
      </c>
      <c r="Y293">
        <v>218</v>
      </c>
      <c r="Z293" t="s">
        <v>58</v>
      </c>
      <c r="AA293" s="1">
        <v>29551</v>
      </c>
      <c r="AB293">
        <v>6</v>
      </c>
      <c r="AC293">
        <v>2004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 spans="1:36" x14ac:dyDescent="0.3">
      <c r="A294">
        <v>1999</v>
      </c>
      <c r="B294" t="s">
        <v>2616</v>
      </c>
      <c r="C294" s="2">
        <v>24</v>
      </c>
      <c r="D294" s="2" t="s">
        <v>2891</v>
      </c>
      <c r="E294" s="2" t="s">
        <v>2798</v>
      </c>
      <c r="F294" t="s">
        <v>124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Q294">
        <v>0</v>
      </c>
      <c r="R294">
        <v>3</v>
      </c>
      <c r="S294">
        <v>45</v>
      </c>
      <c r="T294">
        <v>15</v>
      </c>
      <c r="U294">
        <v>0</v>
      </c>
      <c r="V294" t="s">
        <v>55</v>
      </c>
      <c r="W294">
        <v>5</v>
      </c>
      <c r="X294">
        <v>75</v>
      </c>
      <c r="Y294">
        <v>210</v>
      </c>
      <c r="Z294" t="s">
        <v>40</v>
      </c>
      <c r="AA294" s="1">
        <v>27709</v>
      </c>
      <c r="AB294">
        <v>7</v>
      </c>
      <c r="AC294">
        <v>1998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 spans="1:36" x14ac:dyDescent="0.3">
      <c r="A295">
        <v>2006</v>
      </c>
      <c r="B295" t="s">
        <v>1883</v>
      </c>
      <c r="C295" s="2">
        <v>24</v>
      </c>
      <c r="D295" s="2" t="s">
        <v>3379</v>
      </c>
      <c r="E295" s="2" t="s">
        <v>2799</v>
      </c>
      <c r="F295" t="s">
        <v>71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Q295">
        <v>0</v>
      </c>
      <c r="R295">
        <v>0</v>
      </c>
      <c r="S295">
        <v>0</v>
      </c>
      <c r="U295">
        <v>0</v>
      </c>
      <c r="V295" t="s">
        <v>46</v>
      </c>
      <c r="X295">
        <v>77</v>
      </c>
      <c r="Y295">
        <v>250</v>
      </c>
      <c r="Z295" t="s">
        <v>312</v>
      </c>
      <c r="AA295" s="1">
        <v>29986</v>
      </c>
      <c r="AB295">
        <v>0</v>
      </c>
      <c r="AC295">
        <v>0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 spans="1:36" x14ac:dyDescent="0.3">
      <c r="A296">
        <v>2005</v>
      </c>
      <c r="B296" t="s">
        <v>114</v>
      </c>
      <c r="C296" s="2">
        <v>25</v>
      </c>
      <c r="D296" s="2" t="s">
        <v>115</v>
      </c>
      <c r="E296" s="2" t="s">
        <v>2801</v>
      </c>
      <c r="F296" t="s">
        <v>124</v>
      </c>
      <c r="G296">
        <v>14</v>
      </c>
      <c r="H296">
        <v>14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12</v>
      </c>
      <c r="O296">
        <v>45</v>
      </c>
      <c r="P296">
        <v>3.75</v>
      </c>
      <c r="Q296">
        <v>0</v>
      </c>
      <c r="R296">
        <v>102</v>
      </c>
      <c r="S296">
        <v>1402</v>
      </c>
      <c r="T296">
        <v>13.75</v>
      </c>
      <c r="U296">
        <v>7</v>
      </c>
      <c r="V296" t="s">
        <v>55</v>
      </c>
      <c r="W296">
        <v>189</v>
      </c>
      <c r="X296">
        <v>73</v>
      </c>
      <c r="Y296">
        <v>218</v>
      </c>
      <c r="Z296" t="s">
        <v>249</v>
      </c>
      <c r="AA296" s="1">
        <v>29497</v>
      </c>
      <c r="AB296">
        <v>2</v>
      </c>
      <c r="AC296">
        <v>2003</v>
      </c>
      <c r="AD296">
        <v>0</v>
      </c>
      <c r="AE296">
        <v>4.72</v>
      </c>
      <c r="AF296">
        <v>0</v>
      </c>
      <c r="AG296">
        <v>33.5</v>
      </c>
      <c r="AH296">
        <v>114</v>
      </c>
      <c r="AI296">
        <v>4.33</v>
      </c>
      <c r="AJ296">
        <v>7.35</v>
      </c>
    </row>
    <row r="297" spans="1:36" x14ac:dyDescent="0.3">
      <c r="A297">
        <v>2003</v>
      </c>
      <c r="B297" t="s">
        <v>114</v>
      </c>
      <c r="C297" s="2">
        <v>23</v>
      </c>
      <c r="D297" s="2" t="s">
        <v>115</v>
      </c>
      <c r="E297" s="2" t="s">
        <v>2801</v>
      </c>
      <c r="F297" t="s">
        <v>124</v>
      </c>
      <c r="G297">
        <v>16</v>
      </c>
      <c r="H297">
        <v>16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5</v>
      </c>
      <c r="O297">
        <v>40</v>
      </c>
      <c r="P297">
        <v>8</v>
      </c>
      <c r="Q297">
        <v>0</v>
      </c>
      <c r="R297">
        <v>101</v>
      </c>
      <c r="S297">
        <v>1377</v>
      </c>
      <c r="T297">
        <v>13.63</v>
      </c>
      <c r="U297">
        <v>8</v>
      </c>
      <c r="V297" t="s">
        <v>55</v>
      </c>
      <c r="W297">
        <v>188</v>
      </c>
      <c r="X297">
        <v>73</v>
      </c>
      <c r="Y297">
        <v>218</v>
      </c>
      <c r="Z297" t="s">
        <v>249</v>
      </c>
      <c r="AA297" s="1">
        <v>29497</v>
      </c>
      <c r="AB297">
        <v>2</v>
      </c>
      <c r="AC297">
        <v>2003</v>
      </c>
      <c r="AD297">
        <v>0</v>
      </c>
      <c r="AE297">
        <v>4.72</v>
      </c>
      <c r="AF297">
        <v>33.5</v>
      </c>
      <c r="AG297">
        <v>33.5</v>
      </c>
      <c r="AH297">
        <v>114</v>
      </c>
      <c r="AI297">
        <v>4.33</v>
      </c>
      <c r="AJ297">
        <v>7.35</v>
      </c>
    </row>
    <row r="298" spans="1:36" x14ac:dyDescent="0.3">
      <c r="A298">
        <v>2008</v>
      </c>
      <c r="B298" t="s">
        <v>114</v>
      </c>
      <c r="C298" s="2">
        <v>28</v>
      </c>
      <c r="D298" s="2" t="s">
        <v>115</v>
      </c>
      <c r="E298" s="2" t="s">
        <v>2801</v>
      </c>
      <c r="F298" t="s">
        <v>124</v>
      </c>
      <c r="G298">
        <v>12</v>
      </c>
      <c r="H298">
        <v>11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9</v>
      </c>
      <c r="O298">
        <v>67</v>
      </c>
      <c r="P298">
        <v>7.44</v>
      </c>
      <c r="Q298">
        <v>0</v>
      </c>
      <c r="R298">
        <v>89</v>
      </c>
      <c r="S298">
        <v>1038</v>
      </c>
      <c r="T298">
        <v>11.66</v>
      </c>
      <c r="U298">
        <v>11</v>
      </c>
      <c r="V298" t="s">
        <v>55</v>
      </c>
      <c r="W298">
        <v>177</v>
      </c>
      <c r="X298">
        <v>73</v>
      </c>
      <c r="Y298">
        <v>218</v>
      </c>
      <c r="Z298" t="s">
        <v>249</v>
      </c>
      <c r="AA298" s="1">
        <v>29497</v>
      </c>
      <c r="AB298">
        <v>2</v>
      </c>
      <c r="AC298">
        <v>2003</v>
      </c>
      <c r="AD298">
        <v>0</v>
      </c>
      <c r="AE298">
        <v>4.72</v>
      </c>
      <c r="AF298">
        <v>0</v>
      </c>
      <c r="AG298">
        <v>33.5</v>
      </c>
      <c r="AH298">
        <v>114</v>
      </c>
      <c r="AI298">
        <v>4.33</v>
      </c>
      <c r="AJ298">
        <v>7.35</v>
      </c>
    </row>
    <row r="299" spans="1:36" x14ac:dyDescent="0.3">
      <c r="A299">
        <v>2013</v>
      </c>
      <c r="B299" t="s">
        <v>114</v>
      </c>
      <c r="C299" s="2">
        <v>33</v>
      </c>
      <c r="D299" s="2" t="s">
        <v>115</v>
      </c>
      <c r="E299" s="2" t="s">
        <v>2801</v>
      </c>
      <c r="F299" t="s">
        <v>86</v>
      </c>
      <c r="G299">
        <v>16</v>
      </c>
      <c r="H299">
        <v>16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11</v>
      </c>
      <c r="P299">
        <v>5.5</v>
      </c>
      <c r="Q299">
        <v>0</v>
      </c>
      <c r="R299">
        <v>85</v>
      </c>
      <c r="S299">
        <v>1179</v>
      </c>
      <c r="T299">
        <v>13.87</v>
      </c>
      <c r="U299">
        <v>7</v>
      </c>
      <c r="V299" t="s">
        <v>55</v>
      </c>
      <c r="W299">
        <v>161</v>
      </c>
      <c r="X299">
        <v>73</v>
      </c>
      <c r="Y299">
        <v>218</v>
      </c>
      <c r="Z299" t="s">
        <v>249</v>
      </c>
      <c r="AA299" s="1">
        <v>29497</v>
      </c>
      <c r="AB299">
        <v>2</v>
      </c>
      <c r="AC299">
        <v>2003</v>
      </c>
      <c r="AD299">
        <v>0</v>
      </c>
      <c r="AE299">
        <v>4.72</v>
      </c>
      <c r="AF299">
        <v>0</v>
      </c>
      <c r="AG299">
        <v>33.5</v>
      </c>
      <c r="AH299">
        <v>114</v>
      </c>
      <c r="AI299">
        <v>4.33</v>
      </c>
      <c r="AJ299">
        <v>7.35</v>
      </c>
    </row>
    <row r="300" spans="1:36" x14ac:dyDescent="0.3">
      <c r="A300">
        <v>2006</v>
      </c>
      <c r="B300" t="s">
        <v>114</v>
      </c>
      <c r="C300" s="2">
        <v>26</v>
      </c>
      <c r="D300" s="2" t="s">
        <v>115</v>
      </c>
      <c r="E300" s="2" t="s">
        <v>2801</v>
      </c>
      <c r="F300" t="s">
        <v>124</v>
      </c>
      <c r="G300">
        <v>16</v>
      </c>
      <c r="H300">
        <v>16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</v>
      </c>
      <c r="O300">
        <v>28</v>
      </c>
      <c r="P300">
        <v>5.6</v>
      </c>
      <c r="Q300">
        <v>0</v>
      </c>
      <c r="R300">
        <v>83</v>
      </c>
      <c r="S300">
        <v>1203</v>
      </c>
      <c r="T300">
        <v>14.49</v>
      </c>
      <c r="U300">
        <v>4</v>
      </c>
      <c r="V300" t="s">
        <v>55</v>
      </c>
      <c r="W300">
        <v>147</v>
      </c>
      <c r="X300">
        <v>73</v>
      </c>
      <c r="Y300">
        <v>218</v>
      </c>
      <c r="Z300" t="s">
        <v>249</v>
      </c>
      <c r="AA300" s="1">
        <v>29497</v>
      </c>
      <c r="AB300">
        <v>2</v>
      </c>
      <c r="AC300">
        <v>2003</v>
      </c>
      <c r="AD300">
        <v>0</v>
      </c>
      <c r="AE300">
        <v>4.72</v>
      </c>
      <c r="AF300">
        <v>0</v>
      </c>
      <c r="AG300">
        <v>33.5</v>
      </c>
      <c r="AH300">
        <v>114</v>
      </c>
      <c r="AI300">
        <v>4.33</v>
      </c>
      <c r="AJ300">
        <v>7.35</v>
      </c>
    </row>
    <row r="301" spans="1:36" x14ac:dyDescent="0.3">
      <c r="A301">
        <v>2007</v>
      </c>
      <c r="B301" t="s">
        <v>114</v>
      </c>
      <c r="C301" s="2">
        <v>27</v>
      </c>
      <c r="D301" s="2" t="s">
        <v>115</v>
      </c>
      <c r="E301" s="2" t="s">
        <v>2801</v>
      </c>
      <c r="F301" t="s">
        <v>124</v>
      </c>
      <c r="G301">
        <v>12</v>
      </c>
      <c r="H301">
        <v>11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14</v>
      </c>
      <c r="P301">
        <v>14</v>
      </c>
      <c r="Q301">
        <v>0</v>
      </c>
      <c r="R301">
        <v>71</v>
      </c>
      <c r="S301">
        <v>853</v>
      </c>
      <c r="T301">
        <v>12.01</v>
      </c>
      <c r="U301">
        <v>9</v>
      </c>
      <c r="V301" t="s">
        <v>55</v>
      </c>
      <c r="W301">
        <v>141</v>
      </c>
      <c r="X301">
        <v>73</v>
      </c>
      <c r="Y301">
        <v>218</v>
      </c>
      <c r="Z301" t="s">
        <v>249</v>
      </c>
      <c r="AA301" s="1">
        <v>29497</v>
      </c>
      <c r="AB301">
        <v>2</v>
      </c>
      <c r="AC301">
        <v>2003</v>
      </c>
      <c r="AD301">
        <v>0</v>
      </c>
      <c r="AE301">
        <v>4.72</v>
      </c>
      <c r="AF301">
        <v>0</v>
      </c>
      <c r="AG301">
        <v>33.5</v>
      </c>
      <c r="AH301">
        <v>114</v>
      </c>
      <c r="AI301">
        <v>4.33</v>
      </c>
      <c r="AJ301">
        <v>7.35</v>
      </c>
    </row>
    <row r="302" spans="1:36" x14ac:dyDescent="0.3">
      <c r="A302">
        <v>2009</v>
      </c>
      <c r="B302" t="s">
        <v>114</v>
      </c>
      <c r="C302" s="2">
        <v>29</v>
      </c>
      <c r="D302" s="2" t="s">
        <v>115</v>
      </c>
      <c r="E302" s="2" t="s">
        <v>2801</v>
      </c>
      <c r="F302" t="s">
        <v>124</v>
      </c>
      <c r="G302">
        <v>15</v>
      </c>
      <c r="H302">
        <v>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</v>
      </c>
      <c r="O302">
        <v>12</v>
      </c>
      <c r="P302">
        <v>4</v>
      </c>
      <c r="Q302">
        <v>1</v>
      </c>
      <c r="R302">
        <v>84</v>
      </c>
      <c r="S302">
        <v>1024</v>
      </c>
      <c r="T302">
        <v>12.19</v>
      </c>
      <c r="U302">
        <v>4</v>
      </c>
      <c r="V302" t="s">
        <v>55</v>
      </c>
      <c r="W302">
        <v>134</v>
      </c>
      <c r="X302">
        <v>73</v>
      </c>
      <c r="Y302">
        <v>218</v>
      </c>
      <c r="Z302" t="s">
        <v>249</v>
      </c>
      <c r="AA302" s="1">
        <v>29497</v>
      </c>
      <c r="AB302">
        <v>2</v>
      </c>
      <c r="AC302">
        <v>2003</v>
      </c>
      <c r="AD302">
        <v>0</v>
      </c>
      <c r="AE302">
        <v>4.72</v>
      </c>
      <c r="AF302">
        <v>0</v>
      </c>
      <c r="AG302">
        <v>33.5</v>
      </c>
      <c r="AH302">
        <v>114</v>
      </c>
      <c r="AI302">
        <v>4.33</v>
      </c>
      <c r="AJ302">
        <v>7.35</v>
      </c>
    </row>
    <row r="303" spans="1:36" x14ac:dyDescent="0.3">
      <c r="A303">
        <v>2010</v>
      </c>
      <c r="B303" t="s">
        <v>114</v>
      </c>
      <c r="C303" s="2">
        <v>30</v>
      </c>
      <c r="D303" s="2" t="s">
        <v>115</v>
      </c>
      <c r="E303" s="2" t="s">
        <v>2801</v>
      </c>
      <c r="F303" t="s">
        <v>147</v>
      </c>
      <c r="G303">
        <v>16</v>
      </c>
      <c r="H303">
        <v>16</v>
      </c>
      <c r="I303">
        <v>1</v>
      </c>
      <c r="J303">
        <v>1</v>
      </c>
      <c r="K303">
        <v>-6</v>
      </c>
      <c r="L303">
        <v>0</v>
      </c>
      <c r="M303">
        <v>0</v>
      </c>
      <c r="N303">
        <v>2</v>
      </c>
      <c r="O303">
        <v>2</v>
      </c>
      <c r="P303">
        <v>1</v>
      </c>
      <c r="Q303">
        <v>0</v>
      </c>
      <c r="R303">
        <v>64</v>
      </c>
      <c r="S303">
        <v>837</v>
      </c>
      <c r="T303">
        <v>13.08</v>
      </c>
      <c r="U303">
        <v>7</v>
      </c>
      <c r="V303" t="s">
        <v>55</v>
      </c>
      <c r="W303">
        <v>126</v>
      </c>
      <c r="X303">
        <v>73</v>
      </c>
      <c r="Y303">
        <v>218</v>
      </c>
      <c r="Z303" t="s">
        <v>249</v>
      </c>
      <c r="AA303" s="1">
        <v>29497</v>
      </c>
      <c r="AB303">
        <v>2</v>
      </c>
      <c r="AC303">
        <v>2003</v>
      </c>
      <c r="AD303">
        <v>0</v>
      </c>
      <c r="AE303">
        <v>4.72</v>
      </c>
      <c r="AF303">
        <v>0</v>
      </c>
      <c r="AG303">
        <v>33.5</v>
      </c>
      <c r="AH303">
        <v>114</v>
      </c>
      <c r="AI303">
        <v>4.33</v>
      </c>
      <c r="AJ303">
        <v>7.35</v>
      </c>
    </row>
    <row r="304" spans="1:36" x14ac:dyDescent="0.3">
      <c r="A304">
        <v>2012</v>
      </c>
      <c r="B304" t="s">
        <v>114</v>
      </c>
      <c r="C304" s="2">
        <v>32</v>
      </c>
      <c r="D304" s="2" t="s">
        <v>115</v>
      </c>
      <c r="E304" s="2" t="s">
        <v>2801</v>
      </c>
      <c r="F304" t="s">
        <v>147</v>
      </c>
      <c r="G304">
        <v>15</v>
      </c>
      <c r="H304">
        <v>15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3</v>
      </c>
      <c r="P304">
        <v>3</v>
      </c>
      <c r="Q304">
        <v>0</v>
      </c>
      <c r="R304">
        <v>65</v>
      </c>
      <c r="S304">
        <v>921</v>
      </c>
      <c r="T304">
        <v>14.17</v>
      </c>
      <c r="U304">
        <v>4</v>
      </c>
      <c r="V304" t="s">
        <v>55</v>
      </c>
      <c r="W304">
        <v>118</v>
      </c>
      <c r="X304">
        <v>73</v>
      </c>
      <c r="Y304">
        <v>218</v>
      </c>
      <c r="Z304" t="s">
        <v>249</v>
      </c>
      <c r="AA304" s="1">
        <v>29497</v>
      </c>
      <c r="AB304">
        <v>2</v>
      </c>
      <c r="AC304">
        <v>2003</v>
      </c>
      <c r="AD304">
        <v>0</v>
      </c>
      <c r="AE304">
        <v>4.72</v>
      </c>
      <c r="AF304">
        <v>0</v>
      </c>
      <c r="AG304">
        <v>33.5</v>
      </c>
      <c r="AH304">
        <v>114</v>
      </c>
      <c r="AI304">
        <v>4.33</v>
      </c>
      <c r="AJ304">
        <v>7.35</v>
      </c>
    </row>
    <row r="305" spans="1:36" x14ac:dyDescent="0.3">
      <c r="A305">
        <v>2011</v>
      </c>
      <c r="B305" t="s">
        <v>114</v>
      </c>
      <c r="C305" s="2">
        <v>31</v>
      </c>
      <c r="D305" s="2" t="s">
        <v>115</v>
      </c>
      <c r="E305" s="2" t="s">
        <v>2801</v>
      </c>
      <c r="F305" t="s">
        <v>147</v>
      </c>
      <c r="G305">
        <v>14</v>
      </c>
      <c r="H305">
        <v>14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Q305">
        <v>0</v>
      </c>
      <c r="R305">
        <v>57</v>
      </c>
      <c r="S305">
        <v>887</v>
      </c>
      <c r="T305">
        <v>15.56</v>
      </c>
      <c r="U305">
        <v>3</v>
      </c>
      <c r="V305" t="s">
        <v>55</v>
      </c>
      <c r="W305">
        <v>107</v>
      </c>
      <c r="X305">
        <v>73</v>
      </c>
      <c r="Y305">
        <v>218</v>
      </c>
      <c r="Z305" t="s">
        <v>249</v>
      </c>
      <c r="AA305" s="1">
        <v>29497</v>
      </c>
      <c r="AB305">
        <v>2</v>
      </c>
      <c r="AC305">
        <v>2003</v>
      </c>
      <c r="AD305">
        <v>0</v>
      </c>
      <c r="AE305">
        <v>4.72</v>
      </c>
      <c r="AF305">
        <v>0</v>
      </c>
      <c r="AG305">
        <v>33.5</v>
      </c>
      <c r="AH305">
        <v>114</v>
      </c>
      <c r="AI305">
        <v>4.33</v>
      </c>
      <c r="AJ305">
        <v>7.35</v>
      </c>
    </row>
    <row r="306" spans="1:36" x14ac:dyDescent="0.3">
      <c r="A306">
        <v>2004</v>
      </c>
      <c r="B306" t="s">
        <v>114</v>
      </c>
      <c r="C306" s="2">
        <v>24</v>
      </c>
      <c r="D306" s="2" t="s">
        <v>115</v>
      </c>
      <c r="E306" s="2" t="s">
        <v>2801</v>
      </c>
      <c r="F306" t="s">
        <v>124</v>
      </c>
      <c r="G306">
        <v>10</v>
      </c>
      <c r="H306">
        <v>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3</v>
      </c>
      <c r="P306">
        <v>3</v>
      </c>
      <c r="Q306">
        <v>0</v>
      </c>
      <c r="R306">
        <v>56</v>
      </c>
      <c r="S306">
        <v>623</v>
      </c>
      <c r="T306">
        <v>11.13</v>
      </c>
      <c r="U306">
        <v>1</v>
      </c>
      <c r="V306" t="s">
        <v>55</v>
      </c>
      <c r="W306">
        <v>69</v>
      </c>
      <c r="X306">
        <v>73</v>
      </c>
      <c r="Y306">
        <v>218</v>
      </c>
      <c r="Z306" t="s">
        <v>249</v>
      </c>
      <c r="AA306" s="1">
        <v>29497</v>
      </c>
      <c r="AB306">
        <v>2</v>
      </c>
      <c r="AC306">
        <v>2003</v>
      </c>
      <c r="AD306">
        <v>0</v>
      </c>
      <c r="AE306">
        <v>4.72</v>
      </c>
      <c r="AF306">
        <v>0</v>
      </c>
      <c r="AG306">
        <v>33.5</v>
      </c>
      <c r="AH306">
        <v>114</v>
      </c>
      <c r="AI306">
        <v>4.33</v>
      </c>
      <c r="AJ306">
        <v>7.35</v>
      </c>
    </row>
    <row r="307" spans="1:36" x14ac:dyDescent="0.3">
      <c r="A307">
        <v>2012</v>
      </c>
      <c r="B307" t="s">
        <v>920</v>
      </c>
      <c r="C307" s="2">
        <v>24</v>
      </c>
      <c r="D307" s="2" t="s">
        <v>2815</v>
      </c>
      <c r="E307" s="2" t="s">
        <v>2801</v>
      </c>
      <c r="F307" t="s">
        <v>147</v>
      </c>
      <c r="G307">
        <v>16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16</v>
      </c>
      <c r="O307">
        <v>61</v>
      </c>
      <c r="P307">
        <v>3.81</v>
      </c>
      <c r="Q307">
        <v>1</v>
      </c>
      <c r="R307">
        <v>2</v>
      </c>
      <c r="S307">
        <v>12</v>
      </c>
      <c r="T307">
        <v>6</v>
      </c>
      <c r="U307">
        <v>0</v>
      </c>
      <c r="V307" t="s">
        <v>32</v>
      </c>
      <c r="W307">
        <v>13</v>
      </c>
      <c r="X307">
        <v>73</v>
      </c>
      <c r="Y307">
        <v>223</v>
      </c>
      <c r="Z307" t="s">
        <v>58</v>
      </c>
      <c r="AA307" s="1">
        <v>32361</v>
      </c>
      <c r="AB307">
        <v>7</v>
      </c>
      <c r="AC307">
        <v>2011</v>
      </c>
      <c r="AD307">
        <v>0</v>
      </c>
      <c r="AE307">
        <v>4.5599999999999996</v>
      </c>
      <c r="AF307">
        <v>24</v>
      </c>
      <c r="AG307">
        <v>41.5</v>
      </c>
      <c r="AH307">
        <v>120</v>
      </c>
      <c r="AI307">
        <v>4.0599999999999996</v>
      </c>
      <c r="AJ307">
        <v>6.79</v>
      </c>
    </row>
    <row r="308" spans="1:36" x14ac:dyDescent="0.3">
      <c r="A308">
        <v>2011</v>
      </c>
      <c r="B308" t="s">
        <v>920</v>
      </c>
      <c r="C308" s="2">
        <v>23</v>
      </c>
      <c r="D308" s="2" t="s">
        <v>2815</v>
      </c>
      <c r="E308" s="2" t="s">
        <v>2801</v>
      </c>
      <c r="F308" t="s">
        <v>147</v>
      </c>
      <c r="G308">
        <v>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</v>
      </c>
      <c r="O308">
        <v>8</v>
      </c>
      <c r="P308">
        <v>2.67</v>
      </c>
      <c r="Q308">
        <v>0</v>
      </c>
      <c r="R308">
        <v>0</v>
      </c>
      <c r="S308">
        <v>0</v>
      </c>
      <c r="U308">
        <v>0</v>
      </c>
      <c r="V308" t="s">
        <v>32</v>
      </c>
      <c r="W308">
        <v>1</v>
      </c>
      <c r="X308">
        <v>73</v>
      </c>
      <c r="Y308">
        <v>223</v>
      </c>
      <c r="Z308" t="s">
        <v>58</v>
      </c>
      <c r="AA308" s="1">
        <v>32361</v>
      </c>
      <c r="AB308">
        <v>7</v>
      </c>
      <c r="AC308">
        <v>2011</v>
      </c>
      <c r="AD308">
        <v>0</v>
      </c>
      <c r="AE308">
        <v>4.5599999999999996</v>
      </c>
      <c r="AF308">
        <v>24</v>
      </c>
      <c r="AG308">
        <v>41.5</v>
      </c>
      <c r="AH308">
        <v>120</v>
      </c>
      <c r="AI308">
        <v>4.0599999999999996</v>
      </c>
      <c r="AJ308">
        <v>6.79</v>
      </c>
    </row>
    <row r="309" spans="1:36" x14ac:dyDescent="0.3">
      <c r="A309">
        <v>2010</v>
      </c>
      <c r="B309" t="s">
        <v>1070</v>
      </c>
      <c r="C309" s="2">
        <v>27</v>
      </c>
      <c r="D309" s="2" t="s">
        <v>2849</v>
      </c>
      <c r="E309" s="2" t="s">
        <v>2850</v>
      </c>
      <c r="F309" t="s">
        <v>106</v>
      </c>
      <c r="G309">
        <v>15</v>
      </c>
      <c r="H309">
        <v>11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Q309">
        <v>0</v>
      </c>
      <c r="R309">
        <v>44</v>
      </c>
      <c r="S309">
        <v>871</v>
      </c>
      <c r="T309">
        <v>19.8</v>
      </c>
      <c r="U309">
        <v>3</v>
      </c>
      <c r="V309" t="s">
        <v>55</v>
      </c>
      <c r="W309">
        <v>105</v>
      </c>
      <c r="X309">
        <v>71</v>
      </c>
      <c r="Y309">
        <v>175</v>
      </c>
      <c r="Z309" t="s">
        <v>953</v>
      </c>
      <c r="AA309" s="1">
        <v>30404</v>
      </c>
      <c r="AB309">
        <v>0</v>
      </c>
      <c r="AC309">
        <v>0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 spans="1:36" x14ac:dyDescent="0.3">
      <c r="A310">
        <v>2011</v>
      </c>
      <c r="B310" t="s">
        <v>1070</v>
      </c>
      <c r="C310" s="2">
        <v>28</v>
      </c>
      <c r="D310" s="2" t="s">
        <v>2849</v>
      </c>
      <c r="E310" s="2" t="s">
        <v>2850</v>
      </c>
      <c r="F310" t="s">
        <v>106</v>
      </c>
      <c r="G310">
        <v>14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</v>
      </c>
      <c r="O310">
        <v>19</v>
      </c>
      <c r="P310">
        <v>9.5</v>
      </c>
      <c r="Q310">
        <v>0</v>
      </c>
      <c r="R310">
        <v>7</v>
      </c>
      <c r="S310">
        <v>103</v>
      </c>
      <c r="T310">
        <v>14.71</v>
      </c>
      <c r="U310">
        <v>2</v>
      </c>
      <c r="V310" t="s">
        <v>55</v>
      </c>
      <c r="W310">
        <v>24</v>
      </c>
      <c r="X310">
        <v>12</v>
      </c>
      <c r="Y310">
        <v>175</v>
      </c>
      <c r="Z310" t="s">
        <v>953</v>
      </c>
      <c r="AA310" s="1">
        <v>30404</v>
      </c>
      <c r="AB310">
        <v>0</v>
      </c>
      <c r="AC310">
        <v>0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 spans="1:36" x14ac:dyDescent="0.3">
      <c r="A311">
        <v>2003</v>
      </c>
      <c r="B311" t="s">
        <v>1130</v>
      </c>
      <c r="C311" s="2">
        <v>26</v>
      </c>
      <c r="D311" s="2" t="s">
        <v>3417</v>
      </c>
      <c r="E311" s="2" t="s">
        <v>2867</v>
      </c>
      <c r="F311" t="s">
        <v>207</v>
      </c>
      <c r="G311">
        <v>16</v>
      </c>
      <c r="H311">
        <v>16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Q311">
        <v>0</v>
      </c>
      <c r="R311">
        <v>40</v>
      </c>
      <c r="S311">
        <v>356</v>
      </c>
      <c r="T311">
        <v>8.9</v>
      </c>
      <c r="U311">
        <v>4</v>
      </c>
      <c r="V311" t="s">
        <v>46</v>
      </c>
      <c r="W311">
        <v>62</v>
      </c>
      <c r="X311">
        <v>77</v>
      </c>
      <c r="Y311">
        <v>272</v>
      </c>
      <c r="Z311" t="s">
        <v>897</v>
      </c>
      <c r="AA311" s="1">
        <v>28345</v>
      </c>
      <c r="AB311">
        <v>1</v>
      </c>
      <c r="AC311">
        <v>2000</v>
      </c>
      <c r="AD311">
        <v>0</v>
      </c>
      <c r="AE311">
        <v>4.78</v>
      </c>
      <c r="AF311">
        <v>33.5</v>
      </c>
      <c r="AG311">
        <v>33.5</v>
      </c>
      <c r="AH311">
        <v>123</v>
      </c>
      <c r="AI311">
        <v>4.08</v>
      </c>
      <c r="AJ311">
        <v>6.94</v>
      </c>
    </row>
    <row r="312" spans="1:36" x14ac:dyDescent="0.3">
      <c r="A312">
        <v>2001</v>
      </c>
      <c r="B312" t="s">
        <v>1130</v>
      </c>
      <c r="C312" s="2">
        <v>24</v>
      </c>
      <c r="D312" s="2" t="s">
        <v>3417</v>
      </c>
      <c r="E312" s="2" t="s">
        <v>2867</v>
      </c>
      <c r="F312" t="s">
        <v>207</v>
      </c>
      <c r="G312">
        <v>16</v>
      </c>
      <c r="H312">
        <v>15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Q312">
        <v>0</v>
      </c>
      <c r="R312">
        <v>36</v>
      </c>
      <c r="S312">
        <v>321</v>
      </c>
      <c r="T312">
        <v>8.92</v>
      </c>
      <c r="U312">
        <v>5</v>
      </c>
      <c r="V312" t="s">
        <v>46</v>
      </c>
      <c r="W312">
        <v>62</v>
      </c>
      <c r="X312">
        <v>77</v>
      </c>
      <c r="Y312">
        <v>272</v>
      </c>
      <c r="Z312" t="s">
        <v>897</v>
      </c>
      <c r="AA312" s="1">
        <v>28345</v>
      </c>
      <c r="AB312">
        <v>1</v>
      </c>
      <c r="AC312">
        <v>2000</v>
      </c>
      <c r="AD312">
        <v>0</v>
      </c>
      <c r="AE312">
        <v>4.78</v>
      </c>
      <c r="AF312">
        <v>33.5</v>
      </c>
      <c r="AG312">
        <v>33.5</v>
      </c>
      <c r="AH312">
        <v>123</v>
      </c>
      <c r="AI312">
        <v>4.08</v>
      </c>
      <c r="AJ312">
        <v>6.94</v>
      </c>
    </row>
    <row r="313" spans="1:36" x14ac:dyDescent="0.3">
      <c r="A313">
        <v>2002</v>
      </c>
      <c r="B313" t="s">
        <v>1130</v>
      </c>
      <c r="C313" s="2">
        <v>25</v>
      </c>
      <c r="D313" s="2" t="s">
        <v>3417</v>
      </c>
      <c r="E313" s="2" t="s">
        <v>2867</v>
      </c>
      <c r="F313" t="s">
        <v>207</v>
      </c>
      <c r="G313">
        <v>16</v>
      </c>
      <c r="H313">
        <v>15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Q313">
        <v>0</v>
      </c>
      <c r="R313">
        <v>28</v>
      </c>
      <c r="S313">
        <v>243</v>
      </c>
      <c r="T313">
        <v>8.68</v>
      </c>
      <c r="U313">
        <v>5</v>
      </c>
      <c r="V313" t="s">
        <v>46</v>
      </c>
      <c r="W313">
        <v>56</v>
      </c>
      <c r="X313">
        <v>77</v>
      </c>
      <c r="Y313">
        <v>272</v>
      </c>
      <c r="Z313" t="s">
        <v>897</v>
      </c>
      <c r="AA313" s="1">
        <v>28345</v>
      </c>
      <c r="AB313">
        <v>1</v>
      </c>
      <c r="AC313">
        <v>2000</v>
      </c>
      <c r="AD313">
        <v>0</v>
      </c>
      <c r="AE313">
        <v>4.78</v>
      </c>
      <c r="AF313">
        <v>33.5</v>
      </c>
      <c r="AG313">
        <v>33.5</v>
      </c>
      <c r="AH313">
        <v>123</v>
      </c>
      <c r="AI313">
        <v>4.08</v>
      </c>
      <c r="AJ313">
        <v>6.94</v>
      </c>
    </row>
    <row r="314" spans="1:36" x14ac:dyDescent="0.3">
      <c r="A314">
        <v>2000</v>
      </c>
      <c r="B314" t="s">
        <v>1130</v>
      </c>
      <c r="C314" s="2">
        <v>23</v>
      </c>
      <c r="D314" s="2" t="s">
        <v>3417</v>
      </c>
      <c r="E314" s="2" t="s">
        <v>2867</v>
      </c>
      <c r="F314" t="s">
        <v>207</v>
      </c>
      <c r="G314">
        <v>14</v>
      </c>
      <c r="H314">
        <v>10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Q314">
        <v>0</v>
      </c>
      <c r="R314">
        <v>16</v>
      </c>
      <c r="S314">
        <v>144</v>
      </c>
      <c r="T314">
        <v>9</v>
      </c>
      <c r="U314">
        <v>2</v>
      </c>
      <c r="V314" t="s">
        <v>46</v>
      </c>
      <c r="W314">
        <v>26</v>
      </c>
      <c r="X314">
        <v>77</v>
      </c>
      <c r="Y314">
        <v>272</v>
      </c>
      <c r="Z314" t="s">
        <v>897</v>
      </c>
      <c r="AA314" s="1">
        <v>28345</v>
      </c>
      <c r="AB314">
        <v>1</v>
      </c>
      <c r="AC314">
        <v>2000</v>
      </c>
      <c r="AD314">
        <v>0</v>
      </c>
      <c r="AE314">
        <v>4.78</v>
      </c>
      <c r="AF314">
        <v>33.5</v>
      </c>
      <c r="AG314">
        <v>33.5</v>
      </c>
      <c r="AH314">
        <v>123</v>
      </c>
      <c r="AI314">
        <v>4.08</v>
      </c>
      <c r="AJ314">
        <v>6.94</v>
      </c>
    </row>
    <row r="315" spans="1:36" x14ac:dyDescent="0.3">
      <c r="A315">
        <v>2006</v>
      </c>
      <c r="B315" t="s">
        <v>1130</v>
      </c>
      <c r="C315" s="2">
        <v>29</v>
      </c>
      <c r="D315" s="2" t="s">
        <v>3417</v>
      </c>
      <c r="E315" s="2" t="s">
        <v>2867</v>
      </c>
      <c r="F315" t="s">
        <v>109</v>
      </c>
      <c r="G315">
        <v>16</v>
      </c>
      <c r="H315">
        <v>16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Q315">
        <v>0</v>
      </c>
      <c r="R315">
        <v>18</v>
      </c>
      <c r="S315">
        <v>115</v>
      </c>
      <c r="T315">
        <v>6.39</v>
      </c>
      <c r="U315">
        <v>1</v>
      </c>
      <c r="V315" t="s">
        <v>46</v>
      </c>
      <c r="W315">
        <v>18</v>
      </c>
      <c r="X315">
        <v>77</v>
      </c>
      <c r="Y315">
        <v>272</v>
      </c>
      <c r="Z315" t="s">
        <v>897</v>
      </c>
      <c r="AA315" s="1">
        <v>28345</v>
      </c>
      <c r="AB315">
        <v>1</v>
      </c>
      <c r="AC315">
        <v>2000</v>
      </c>
      <c r="AD315">
        <v>0</v>
      </c>
      <c r="AE315">
        <v>4.78</v>
      </c>
      <c r="AF315">
        <v>0</v>
      </c>
      <c r="AG315">
        <v>33.5</v>
      </c>
      <c r="AH315">
        <v>123</v>
      </c>
      <c r="AI315">
        <v>4.08</v>
      </c>
      <c r="AJ315">
        <v>6.94</v>
      </c>
    </row>
    <row r="316" spans="1:36" x14ac:dyDescent="0.3">
      <c r="A316">
        <v>2004</v>
      </c>
      <c r="B316" t="s">
        <v>1130</v>
      </c>
      <c r="C316" s="2">
        <v>27</v>
      </c>
      <c r="D316" s="2" t="s">
        <v>3417</v>
      </c>
      <c r="E316" s="2" t="s">
        <v>2867</v>
      </c>
      <c r="F316" t="s">
        <v>207</v>
      </c>
      <c r="G316">
        <v>16</v>
      </c>
      <c r="H316">
        <v>16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Q316">
        <v>0</v>
      </c>
      <c r="R316">
        <v>13</v>
      </c>
      <c r="S316">
        <v>100</v>
      </c>
      <c r="T316">
        <v>7.69</v>
      </c>
      <c r="U316">
        <v>1</v>
      </c>
      <c r="V316" t="s">
        <v>46</v>
      </c>
      <c r="W316">
        <v>16</v>
      </c>
      <c r="X316">
        <v>77</v>
      </c>
      <c r="Y316">
        <v>272</v>
      </c>
      <c r="Z316" t="s">
        <v>897</v>
      </c>
      <c r="AA316" s="1">
        <v>28345</v>
      </c>
      <c r="AB316">
        <v>1</v>
      </c>
      <c r="AC316">
        <v>2000</v>
      </c>
      <c r="AD316">
        <v>0</v>
      </c>
      <c r="AE316">
        <v>4.78</v>
      </c>
      <c r="AF316">
        <v>0</v>
      </c>
      <c r="AG316">
        <v>33.5</v>
      </c>
      <c r="AH316">
        <v>123</v>
      </c>
      <c r="AI316">
        <v>4.08</v>
      </c>
      <c r="AJ316">
        <v>6.94</v>
      </c>
    </row>
    <row r="317" spans="1:36" x14ac:dyDescent="0.3">
      <c r="A317">
        <v>2007</v>
      </c>
      <c r="B317" t="s">
        <v>1130</v>
      </c>
      <c r="C317" s="2">
        <v>30</v>
      </c>
      <c r="D317" s="2" t="s">
        <v>3417</v>
      </c>
      <c r="E317" s="2" t="s">
        <v>2867</v>
      </c>
      <c r="F317" t="s">
        <v>109</v>
      </c>
      <c r="G317">
        <v>16</v>
      </c>
      <c r="H317">
        <v>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Q317">
        <v>0</v>
      </c>
      <c r="R317">
        <v>5</v>
      </c>
      <c r="S317">
        <v>20</v>
      </c>
      <c r="T317">
        <v>4</v>
      </c>
      <c r="U317">
        <v>2</v>
      </c>
      <c r="V317" t="s">
        <v>46</v>
      </c>
      <c r="W317">
        <v>14</v>
      </c>
      <c r="X317">
        <v>77</v>
      </c>
      <c r="Y317">
        <v>272</v>
      </c>
      <c r="Z317" t="s">
        <v>897</v>
      </c>
      <c r="AA317" s="1">
        <v>28345</v>
      </c>
      <c r="AB317">
        <v>1</v>
      </c>
      <c r="AC317">
        <v>2000</v>
      </c>
      <c r="AD317">
        <v>0</v>
      </c>
      <c r="AE317">
        <v>4.78</v>
      </c>
      <c r="AF317">
        <v>0</v>
      </c>
      <c r="AG317">
        <v>33.5</v>
      </c>
      <c r="AH317">
        <v>123</v>
      </c>
      <c r="AI317">
        <v>4.08</v>
      </c>
      <c r="AJ317">
        <v>6.94</v>
      </c>
    </row>
    <row r="318" spans="1:36" x14ac:dyDescent="0.3">
      <c r="A318">
        <v>2009</v>
      </c>
      <c r="B318" t="s">
        <v>1130</v>
      </c>
      <c r="C318" s="2">
        <v>32</v>
      </c>
      <c r="D318" s="2" t="s">
        <v>3417</v>
      </c>
      <c r="E318" s="2" t="s">
        <v>2867</v>
      </c>
      <c r="F318" t="s">
        <v>124</v>
      </c>
      <c r="G318">
        <v>16</v>
      </c>
      <c r="H318">
        <v>10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Q318">
        <v>0</v>
      </c>
      <c r="R318">
        <v>7</v>
      </c>
      <c r="S318">
        <v>61</v>
      </c>
      <c r="T318">
        <v>8.7100000000000009</v>
      </c>
      <c r="U318">
        <v>1</v>
      </c>
      <c r="V318" t="s">
        <v>46</v>
      </c>
      <c r="W318">
        <v>12</v>
      </c>
      <c r="X318">
        <v>77</v>
      </c>
      <c r="Y318">
        <v>272</v>
      </c>
      <c r="Z318" t="s">
        <v>897</v>
      </c>
      <c r="AA318" s="1">
        <v>28345</v>
      </c>
      <c r="AB318">
        <v>1</v>
      </c>
      <c r="AC318">
        <v>2000</v>
      </c>
      <c r="AD318">
        <v>0</v>
      </c>
      <c r="AE318">
        <v>4.78</v>
      </c>
      <c r="AF318">
        <v>0</v>
      </c>
      <c r="AG318">
        <v>33.5</v>
      </c>
      <c r="AH318">
        <v>123</v>
      </c>
      <c r="AI318">
        <v>4.08</v>
      </c>
      <c r="AJ318">
        <v>6.94</v>
      </c>
    </row>
    <row r="319" spans="1:36" x14ac:dyDescent="0.3">
      <c r="A319">
        <v>2005</v>
      </c>
      <c r="B319" t="s">
        <v>1130</v>
      </c>
      <c r="C319" s="2">
        <v>28</v>
      </c>
      <c r="D319" s="2" t="s">
        <v>3417</v>
      </c>
      <c r="E319" s="2" t="s">
        <v>2867</v>
      </c>
      <c r="F319" t="s">
        <v>109</v>
      </c>
      <c r="G319">
        <v>16</v>
      </c>
      <c r="H319">
        <v>16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Q319">
        <v>0</v>
      </c>
      <c r="R319">
        <v>16</v>
      </c>
      <c r="S319">
        <v>112</v>
      </c>
      <c r="T319">
        <v>7</v>
      </c>
      <c r="U319">
        <v>0</v>
      </c>
      <c r="V319" t="s">
        <v>46</v>
      </c>
      <c r="W319">
        <v>11</v>
      </c>
      <c r="X319">
        <v>77</v>
      </c>
      <c r="Y319">
        <v>272</v>
      </c>
      <c r="Z319" t="s">
        <v>897</v>
      </c>
      <c r="AA319" s="1">
        <v>28345</v>
      </c>
      <c r="AB319">
        <v>1</v>
      </c>
      <c r="AC319">
        <v>2000</v>
      </c>
      <c r="AD319">
        <v>0</v>
      </c>
      <c r="AE319">
        <v>4.78</v>
      </c>
      <c r="AF319">
        <v>0</v>
      </c>
      <c r="AG319">
        <v>33.5</v>
      </c>
      <c r="AH319">
        <v>123</v>
      </c>
      <c r="AI319">
        <v>4.08</v>
      </c>
      <c r="AJ319">
        <v>6.94</v>
      </c>
    </row>
    <row r="320" spans="1:36" x14ac:dyDescent="0.3">
      <c r="A320">
        <v>2008</v>
      </c>
      <c r="B320" t="s">
        <v>1130</v>
      </c>
      <c r="C320" s="2">
        <v>31</v>
      </c>
      <c r="D320" s="2" t="s">
        <v>3417</v>
      </c>
      <c r="E320" s="2" t="s">
        <v>2867</v>
      </c>
      <c r="F320" t="s">
        <v>129</v>
      </c>
      <c r="G320">
        <v>16</v>
      </c>
      <c r="H320">
        <v>11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Q320">
        <v>0</v>
      </c>
      <c r="R320">
        <v>6</v>
      </c>
      <c r="S320">
        <v>39</v>
      </c>
      <c r="T320">
        <v>6.5</v>
      </c>
      <c r="U320">
        <v>0</v>
      </c>
      <c r="V320" t="s">
        <v>46</v>
      </c>
      <c r="W320">
        <v>4</v>
      </c>
      <c r="X320">
        <v>77</v>
      </c>
      <c r="Y320">
        <v>272</v>
      </c>
      <c r="Z320" t="s">
        <v>897</v>
      </c>
      <c r="AA320" s="1">
        <v>28345</v>
      </c>
      <c r="AB320">
        <v>1</v>
      </c>
      <c r="AC320">
        <v>2000</v>
      </c>
      <c r="AD320">
        <v>0</v>
      </c>
      <c r="AE320">
        <v>4.78</v>
      </c>
      <c r="AF320">
        <v>0</v>
      </c>
      <c r="AG320">
        <v>33.5</v>
      </c>
      <c r="AH320">
        <v>123</v>
      </c>
      <c r="AI320">
        <v>4.08</v>
      </c>
      <c r="AJ320">
        <v>6.94</v>
      </c>
    </row>
    <row r="321" spans="1:36" x14ac:dyDescent="0.3">
      <c r="A321">
        <v>2011</v>
      </c>
      <c r="B321" t="s">
        <v>1130</v>
      </c>
      <c r="C321" s="2">
        <v>34</v>
      </c>
      <c r="D321" s="2" t="s">
        <v>3417</v>
      </c>
      <c r="E321" s="2" t="s">
        <v>2867</v>
      </c>
      <c r="F321" t="s">
        <v>31</v>
      </c>
      <c r="G321">
        <v>10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Q321">
        <v>0</v>
      </c>
      <c r="R321">
        <v>3</v>
      </c>
      <c r="S321">
        <v>26</v>
      </c>
      <c r="T321">
        <v>8.67</v>
      </c>
      <c r="U321">
        <v>0</v>
      </c>
      <c r="V321" t="s">
        <v>46</v>
      </c>
      <c r="W321">
        <v>3</v>
      </c>
      <c r="X321">
        <v>77</v>
      </c>
      <c r="Y321">
        <v>272</v>
      </c>
      <c r="Z321" t="s">
        <v>897</v>
      </c>
      <c r="AA321" s="1">
        <v>28345</v>
      </c>
      <c r="AB321">
        <v>1</v>
      </c>
      <c r="AC321">
        <v>2000</v>
      </c>
      <c r="AD321">
        <v>0</v>
      </c>
      <c r="AE321">
        <v>4.78</v>
      </c>
      <c r="AF321">
        <v>0</v>
      </c>
      <c r="AG321">
        <v>33.5</v>
      </c>
      <c r="AH321">
        <v>123</v>
      </c>
      <c r="AI321">
        <v>4.08</v>
      </c>
      <c r="AJ321">
        <v>6.94</v>
      </c>
    </row>
    <row r="322" spans="1:36" x14ac:dyDescent="0.3">
      <c r="A322">
        <v>2002</v>
      </c>
      <c r="B322" t="s">
        <v>2257</v>
      </c>
      <c r="C322" s="2">
        <v>25</v>
      </c>
      <c r="D322" s="2" t="s">
        <v>2943</v>
      </c>
      <c r="E322" s="2" t="s">
        <v>2801</v>
      </c>
      <c r="F322" t="s">
        <v>119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Q322">
        <v>0</v>
      </c>
      <c r="R322">
        <v>0</v>
      </c>
      <c r="S322">
        <v>0</v>
      </c>
      <c r="U322">
        <v>0</v>
      </c>
      <c r="V322" t="s">
        <v>55</v>
      </c>
      <c r="X322">
        <v>73</v>
      </c>
      <c r="Y322">
        <v>170</v>
      </c>
      <c r="Z322" t="s">
        <v>2258</v>
      </c>
      <c r="AA322" s="1">
        <v>28212</v>
      </c>
      <c r="AB322">
        <v>0</v>
      </c>
      <c r="AC322">
        <v>0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 spans="1:36" x14ac:dyDescent="0.3">
      <c r="A323">
        <v>2010</v>
      </c>
      <c r="B323" t="s">
        <v>485</v>
      </c>
      <c r="C323" s="2">
        <v>23</v>
      </c>
      <c r="D323" s="2" t="s">
        <v>2744</v>
      </c>
      <c r="E323" s="2" t="s">
        <v>2873</v>
      </c>
      <c r="F323" t="s">
        <v>86</v>
      </c>
      <c r="G323">
        <v>16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70</v>
      </c>
      <c r="O323">
        <v>237</v>
      </c>
      <c r="P323">
        <v>3.39</v>
      </c>
      <c r="Q323">
        <v>2</v>
      </c>
      <c r="R323">
        <v>5</v>
      </c>
      <c r="S323">
        <v>11</v>
      </c>
      <c r="T323">
        <v>2.2000000000000002</v>
      </c>
      <c r="U323">
        <v>0</v>
      </c>
      <c r="V323" t="s">
        <v>32</v>
      </c>
      <c r="W323">
        <v>37</v>
      </c>
      <c r="X323">
        <v>73</v>
      </c>
      <c r="Y323">
        <v>239</v>
      </c>
      <c r="Z323" t="s">
        <v>836</v>
      </c>
      <c r="AA323" s="1">
        <v>32044</v>
      </c>
      <c r="AB323">
        <v>6</v>
      </c>
      <c r="AC323">
        <v>2010</v>
      </c>
      <c r="AD323">
        <v>25</v>
      </c>
      <c r="AE323">
        <v>4.67</v>
      </c>
      <c r="AF323">
        <v>15</v>
      </c>
      <c r="AG323">
        <v>33</v>
      </c>
      <c r="AH323">
        <v>121</v>
      </c>
      <c r="AI323">
        <v>4.49</v>
      </c>
      <c r="AJ323">
        <v>7.09</v>
      </c>
    </row>
    <row r="324" spans="1:36" x14ac:dyDescent="0.3">
      <c r="A324">
        <v>2013</v>
      </c>
      <c r="B324" t="s">
        <v>485</v>
      </c>
      <c r="C324" s="2">
        <v>26</v>
      </c>
      <c r="D324" s="2" t="s">
        <v>2744</v>
      </c>
      <c r="E324" s="2" t="s">
        <v>2873</v>
      </c>
      <c r="F324" t="s">
        <v>86</v>
      </c>
      <c r="G324">
        <v>16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28</v>
      </c>
      <c r="O324">
        <v>56</v>
      </c>
      <c r="P324">
        <v>2</v>
      </c>
      <c r="Q324">
        <v>2</v>
      </c>
      <c r="R324">
        <v>3</v>
      </c>
      <c r="S324">
        <v>30</v>
      </c>
      <c r="T324">
        <v>10</v>
      </c>
      <c r="U324">
        <v>0</v>
      </c>
      <c r="V324" t="s">
        <v>32</v>
      </c>
      <c r="W324">
        <v>21</v>
      </c>
      <c r="X324">
        <v>73</v>
      </c>
      <c r="Y324">
        <v>239</v>
      </c>
      <c r="Z324" t="s">
        <v>836</v>
      </c>
      <c r="AA324" s="1">
        <v>32044</v>
      </c>
      <c r="AB324">
        <v>6</v>
      </c>
      <c r="AC324">
        <v>2010</v>
      </c>
      <c r="AD324">
        <v>25</v>
      </c>
      <c r="AE324">
        <v>4.67</v>
      </c>
      <c r="AF324">
        <v>15</v>
      </c>
      <c r="AG324">
        <v>33</v>
      </c>
      <c r="AH324">
        <v>121</v>
      </c>
      <c r="AI324">
        <v>4.49</v>
      </c>
      <c r="AJ324">
        <v>7.09</v>
      </c>
    </row>
    <row r="325" spans="1:36" x14ac:dyDescent="0.3">
      <c r="A325">
        <v>2011</v>
      </c>
      <c r="B325" t="s">
        <v>485</v>
      </c>
      <c r="C325" s="2">
        <v>24</v>
      </c>
      <c r="D325" s="2" t="s">
        <v>2744</v>
      </c>
      <c r="E325" s="2" t="s">
        <v>2873</v>
      </c>
      <c r="F325" t="s">
        <v>86</v>
      </c>
      <c r="G325">
        <v>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29</v>
      </c>
      <c r="O325">
        <v>87</v>
      </c>
      <c r="P325">
        <v>3</v>
      </c>
      <c r="Q325">
        <v>2</v>
      </c>
      <c r="R325">
        <v>1</v>
      </c>
      <c r="S325">
        <v>6</v>
      </c>
      <c r="T325">
        <v>6</v>
      </c>
      <c r="U325">
        <v>0</v>
      </c>
      <c r="V325" t="s">
        <v>32</v>
      </c>
      <c r="W325">
        <v>21</v>
      </c>
      <c r="X325">
        <v>73</v>
      </c>
      <c r="Y325">
        <v>239</v>
      </c>
      <c r="Z325" t="s">
        <v>836</v>
      </c>
      <c r="AA325" s="1">
        <v>32044</v>
      </c>
      <c r="AB325">
        <v>6</v>
      </c>
      <c r="AC325">
        <v>2010</v>
      </c>
      <c r="AD325">
        <v>25</v>
      </c>
      <c r="AE325">
        <v>4.67</v>
      </c>
      <c r="AF325">
        <v>15</v>
      </c>
      <c r="AG325">
        <v>33</v>
      </c>
      <c r="AH325">
        <v>121</v>
      </c>
      <c r="AI325">
        <v>4.49</v>
      </c>
      <c r="AJ325">
        <v>7.09</v>
      </c>
    </row>
    <row r="326" spans="1:36" x14ac:dyDescent="0.3">
      <c r="A326">
        <v>2012</v>
      </c>
      <c r="B326" t="s">
        <v>485</v>
      </c>
      <c r="C326" s="2">
        <v>25</v>
      </c>
      <c r="D326" s="2" t="s">
        <v>2744</v>
      </c>
      <c r="E326" s="2" t="s">
        <v>2873</v>
      </c>
      <c r="F326" t="s">
        <v>86</v>
      </c>
      <c r="G326">
        <v>16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21</v>
      </c>
      <c r="O326">
        <v>78</v>
      </c>
      <c r="P326">
        <v>3.71</v>
      </c>
      <c r="Q326">
        <v>2</v>
      </c>
      <c r="R326">
        <v>0</v>
      </c>
      <c r="S326">
        <v>0</v>
      </c>
      <c r="U326">
        <v>0</v>
      </c>
      <c r="V326" t="s">
        <v>32</v>
      </c>
      <c r="W326">
        <v>20</v>
      </c>
      <c r="X326">
        <v>73</v>
      </c>
      <c r="Y326">
        <v>239</v>
      </c>
      <c r="Z326" t="s">
        <v>836</v>
      </c>
      <c r="AA326" s="1">
        <v>32044</v>
      </c>
      <c r="AB326">
        <v>6</v>
      </c>
      <c r="AC326">
        <v>2010</v>
      </c>
      <c r="AD326">
        <v>25</v>
      </c>
      <c r="AE326">
        <v>4.67</v>
      </c>
      <c r="AF326">
        <v>15</v>
      </c>
      <c r="AG326">
        <v>33</v>
      </c>
      <c r="AH326">
        <v>121</v>
      </c>
      <c r="AI326">
        <v>4.49</v>
      </c>
      <c r="AJ326">
        <v>7.09</v>
      </c>
    </row>
    <row r="327" spans="1:36" x14ac:dyDescent="0.3">
      <c r="A327">
        <v>2008</v>
      </c>
      <c r="B327" t="s">
        <v>422</v>
      </c>
      <c r="C327" s="2">
        <v>24</v>
      </c>
      <c r="D327" s="2" t="s">
        <v>3501</v>
      </c>
      <c r="E327" s="2" t="s">
        <v>2860</v>
      </c>
      <c r="F327" t="s">
        <v>139</v>
      </c>
      <c r="G327">
        <v>16</v>
      </c>
      <c r="H327">
        <v>16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Q327">
        <v>0</v>
      </c>
      <c r="R327">
        <v>34</v>
      </c>
      <c r="S327">
        <v>454</v>
      </c>
      <c r="T327">
        <v>13.35</v>
      </c>
      <c r="U327">
        <v>7</v>
      </c>
      <c r="V327" t="s">
        <v>46</v>
      </c>
      <c r="W327">
        <v>87</v>
      </c>
      <c r="X327">
        <v>76</v>
      </c>
      <c r="Y327">
        <v>255</v>
      </c>
      <c r="Z327" t="s">
        <v>157</v>
      </c>
      <c r="AA327" s="1">
        <v>30792</v>
      </c>
      <c r="AB327">
        <v>2</v>
      </c>
      <c r="AC327">
        <v>2006</v>
      </c>
      <c r="AD327">
        <v>0</v>
      </c>
      <c r="AE327">
        <v>4.8600000000000003</v>
      </c>
      <c r="AF327">
        <v>19</v>
      </c>
      <c r="AG327">
        <v>33.5</v>
      </c>
      <c r="AH327">
        <v>0</v>
      </c>
      <c r="AI327">
        <v>4.34</v>
      </c>
      <c r="AJ327">
        <v>6.94</v>
      </c>
    </row>
    <row r="328" spans="1:36" x14ac:dyDescent="0.3">
      <c r="A328">
        <v>2010</v>
      </c>
      <c r="B328" t="s">
        <v>422</v>
      </c>
      <c r="C328" s="2">
        <v>26</v>
      </c>
      <c r="D328" s="2" t="s">
        <v>3501</v>
      </c>
      <c r="E328" s="2" t="s">
        <v>2860</v>
      </c>
      <c r="F328" t="s">
        <v>139</v>
      </c>
      <c r="G328">
        <v>15</v>
      </c>
      <c r="H328">
        <v>15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Q328">
        <v>0</v>
      </c>
      <c r="R328">
        <v>39</v>
      </c>
      <c r="S328">
        <v>528</v>
      </c>
      <c r="T328">
        <v>13.54</v>
      </c>
      <c r="U328">
        <v>4</v>
      </c>
      <c r="V328" t="s">
        <v>46</v>
      </c>
      <c r="W328">
        <v>77</v>
      </c>
      <c r="X328">
        <v>76</v>
      </c>
      <c r="Y328">
        <v>255</v>
      </c>
      <c r="Z328" t="s">
        <v>157</v>
      </c>
      <c r="AA328" s="1">
        <v>30792</v>
      </c>
      <c r="AB328">
        <v>2</v>
      </c>
      <c r="AC328">
        <v>2006</v>
      </c>
      <c r="AD328">
        <v>0</v>
      </c>
      <c r="AE328">
        <v>4.8600000000000003</v>
      </c>
      <c r="AF328">
        <v>19</v>
      </c>
      <c r="AG328">
        <v>33.5</v>
      </c>
      <c r="AH328">
        <v>0</v>
      </c>
      <c r="AI328">
        <v>4.34</v>
      </c>
      <c r="AJ328">
        <v>6.94</v>
      </c>
    </row>
    <row r="329" spans="1:36" x14ac:dyDescent="0.3">
      <c r="A329">
        <v>2011</v>
      </c>
      <c r="B329" t="s">
        <v>422</v>
      </c>
      <c r="C329" s="2">
        <v>27</v>
      </c>
      <c r="D329" s="2" t="s">
        <v>3501</v>
      </c>
      <c r="E329" s="2" t="s">
        <v>2860</v>
      </c>
      <c r="F329" t="s">
        <v>139</v>
      </c>
      <c r="G329">
        <v>15</v>
      </c>
      <c r="H329">
        <v>15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Q329">
        <v>0</v>
      </c>
      <c r="R329">
        <v>32</v>
      </c>
      <c r="S329">
        <v>451</v>
      </c>
      <c r="T329">
        <v>14.09</v>
      </c>
      <c r="U329">
        <v>5</v>
      </c>
      <c r="V329" t="s">
        <v>46</v>
      </c>
      <c r="W329">
        <v>75</v>
      </c>
      <c r="X329">
        <v>76</v>
      </c>
      <c r="Y329">
        <v>255</v>
      </c>
      <c r="Z329" t="s">
        <v>157</v>
      </c>
      <c r="AA329" s="1">
        <v>30792</v>
      </c>
      <c r="AB329">
        <v>2</v>
      </c>
      <c r="AC329">
        <v>2006</v>
      </c>
      <c r="AD329">
        <v>0</v>
      </c>
      <c r="AE329">
        <v>4.8600000000000003</v>
      </c>
      <c r="AF329">
        <v>19</v>
      </c>
      <c r="AG329">
        <v>33.5</v>
      </c>
      <c r="AH329">
        <v>0</v>
      </c>
      <c r="AI329">
        <v>4.34</v>
      </c>
      <c r="AJ329">
        <v>6.94</v>
      </c>
    </row>
    <row r="330" spans="1:36" x14ac:dyDescent="0.3">
      <c r="A330">
        <v>2012</v>
      </c>
      <c r="B330" t="s">
        <v>422</v>
      </c>
      <c r="C330" s="2">
        <v>28</v>
      </c>
      <c r="D330" s="2" t="s">
        <v>3501</v>
      </c>
      <c r="E330" s="2" t="s">
        <v>2860</v>
      </c>
      <c r="F330" t="s">
        <v>139</v>
      </c>
      <c r="G330">
        <v>16</v>
      </c>
      <c r="H330">
        <v>16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Q330">
        <v>0</v>
      </c>
      <c r="R330">
        <v>41</v>
      </c>
      <c r="S330">
        <v>332</v>
      </c>
      <c r="T330">
        <v>8.1</v>
      </c>
      <c r="U330">
        <v>5</v>
      </c>
      <c r="V330" t="s">
        <v>46</v>
      </c>
      <c r="W330">
        <v>65</v>
      </c>
      <c r="X330">
        <v>76</v>
      </c>
      <c r="Y330">
        <v>255</v>
      </c>
      <c r="Z330" t="s">
        <v>157</v>
      </c>
      <c r="AA330" s="1">
        <v>30792</v>
      </c>
      <c r="AB330">
        <v>2</v>
      </c>
      <c r="AC330">
        <v>2006</v>
      </c>
      <c r="AD330">
        <v>0</v>
      </c>
      <c r="AE330">
        <v>4.8600000000000003</v>
      </c>
      <c r="AF330">
        <v>19</v>
      </c>
      <c r="AG330">
        <v>33.5</v>
      </c>
      <c r="AH330">
        <v>0</v>
      </c>
      <c r="AI330">
        <v>4.34</v>
      </c>
      <c r="AJ330">
        <v>6.94</v>
      </c>
    </row>
    <row r="331" spans="1:36" x14ac:dyDescent="0.3">
      <c r="A331">
        <v>2009</v>
      </c>
      <c r="B331" t="s">
        <v>422</v>
      </c>
      <c r="C331" s="2">
        <v>25</v>
      </c>
      <c r="D331" s="2" t="s">
        <v>3501</v>
      </c>
      <c r="E331" s="2" t="s">
        <v>2860</v>
      </c>
      <c r="F331" t="s">
        <v>139</v>
      </c>
      <c r="G331">
        <v>14</v>
      </c>
      <c r="H331">
        <v>14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Q331">
        <v>0</v>
      </c>
      <c r="R331">
        <v>31</v>
      </c>
      <c r="S331">
        <v>339</v>
      </c>
      <c r="T331">
        <v>10.94</v>
      </c>
      <c r="U331">
        <v>2</v>
      </c>
      <c r="V331" t="s">
        <v>46</v>
      </c>
      <c r="W331">
        <v>46</v>
      </c>
      <c r="X331">
        <v>76</v>
      </c>
      <c r="Y331">
        <v>255</v>
      </c>
      <c r="Z331" t="s">
        <v>157</v>
      </c>
      <c r="AA331" s="1">
        <v>30792</v>
      </c>
      <c r="AB331">
        <v>2</v>
      </c>
      <c r="AC331">
        <v>2006</v>
      </c>
      <c r="AD331">
        <v>0</v>
      </c>
      <c r="AE331">
        <v>4.8600000000000003</v>
      </c>
      <c r="AF331">
        <v>19</v>
      </c>
      <c r="AG331">
        <v>33.5</v>
      </c>
      <c r="AH331">
        <v>0</v>
      </c>
      <c r="AI331">
        <v>4.34</v>
      </c>
      <c r="AJ331">
        <v>6.94</v>
      </c>
    </row>
    <row r="332" spans="1:36" x14ac:dyDescent="0.3">
      <c r="A332">
        <v>2013</v>
      </c>
      <c r="B332" t="s">
        <v>422</v>
      </c>
      <c r="C332" s="2">
        <v>29</v>
      </c>
      <c r="D332" s="2" t="s">
        <v>3501</v>
      </c>
      <c r="E332" s="2" t="s">
        <v>2860</v>
      </c>
      <c r="F332" t="s">
        <v>31</v>
      </c>
      <c r="G332">
        <v>9</v>
      </c>
      <c r="H332">
        <v>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Q332">
        <v>0</v>
      </c>
      <c r="R332">
        <v>23</v>
      </c>
      <c r="S332">
        <v>200</v>
      </c>
      <c r="T332">
        <v>8.6999999999999993</v>
      </c>
      <c r="U332">
        <v>3</v>
      </c>
      <c r="V332" t="s">
        <v>46</v>
      </c>
      <c r="W332">
        <v>38</v>
      </c>
      <c r="X332">
        <v>76</v>
      </c>
      <c r="Y332">
        <v>255</v>
      </c>
      <c r="Z332" t="s">
        <v>157</v>
      </c>
      <c r="AA332" s="1">
        <v>30792</v>
      </c>
      <c r="AB332">
        <v>2</v>
      </c>
      <c r="AC332">
        <v>2006</v>
      </c>
      <c r="AD332">
        <v>0</v>
      </c>
      <c r="AE332">
        <v>4.8600000000000003</v>
      </c>
      <c r="AF332">
        <v>19</v>
      </c>
      <c r="AG332">
        <v>33.5</v>
      </c>
      <c r="AH332">
        <v>0</v>
      </c>
      <c r="AI332">
        <v>4.34</v>
      </c>
      <c r="AJ332">
        <v>6.94</v>
      </c>
    </row>
    <row r="333" spans="1:36" x14ac:dyDescent="0.3">
      <c r="A333">
        <v>2007</v>
      </c>
      <c r="B333" t="s">
        <v>422</v>
      </c>
      <c r="C333" s="2">
        <v>23</v>
      </c>
      <c r="D333" s="2" t="s">
        <v>3501</v>
      </c>
      <c r="E333" s="2" t="s">
        <v>2860</v>
      </c>
      <c r="F333" t="s">
        <v>71</v>
      </c>
      <c r="G333">
        <v>16</v>
      </c>
      <c r="H333">
        <v>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Q333">
        <v>0</v>
      </c>
      <c r="R333">
        <v>14</v>
      </c>
      <c r="S333">
        <v>143</v>
      </c>
      <c r="T333">
        <v>10.210000000000001</v>
      </c>
      <c r="U333">
        <v>1</v>
      </c>
      <c r="V333" t="s">
        <v>46</v>
      </c>
      <c r="W333">
        <v>20</v>
      </c>
      <c r="X333">
        <v>76</v>
      </c>
      <c r="Y333">
        <v>255</v>
      </c>
      <c r="Z333" t="s">
        <v>157</v>
      </c>
      <c r="AA333" s="1">
        <v>30792</v>
      </c>
      <c r="AB333">
        <v>2</v>
      </c>
      <c r="AC333">
        <v>2006</v>
      </c>
      <c r="AD333">
        <v>0</v>
      </c>
      <c r="AE333">
        <v>4.8600000000000003</v>
      </c>
      <c r="AF333">
        <v>19</v>
      </c>
      <c r="AG333">
        <v>33.5</v>
      </c>
      <c r="AH333">
        <v>0</v>
      </c>
      <c r="AI333">
        <v>4.34</v>
      </c>
      <c r="AJ333">
        <v>6.94</v>
      </c>
    </row>
    <row r="334" spans="1:36" x14ac:dyDescent="0.3">
      <c r="A334">
        <v>2006</v>
      </c>
      <c r="B334" t="s">
        <v>422</v>
      </c>
      <c r="C334" s="2">
        <v>22</v>
      </c>
      <c r="D334" s="2" t="s">
        <v>3501</v>
      </c>
      <c r="E334" s="2" t="s">
        <v>2860</v>
      </c>
      <c r="F334" t="s">
        <v>71</v>
      </c>
      <c r="G334">
        <v>16</v>
      </c>
      <c r="H334">
        <v>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Q334">
        <v>0</v>
      </c>
      <c r="R334">
        <v>14</v>
      </c>
      <c r="S334">
        <v>126</v>
      </c>
      <c r="T334">
        <v>9</v>
      </c>
      <c r="U334">
        <v>0</v>
      </c>
      <c r="V334" t="s">
        <v>46</v>
      </c>
      <c r="W334">
        <v>13</v>
      </c>
      <c r="X334">
        <v>76</v>
      </c>
      <c r="Y334">
        <v>255</v>
      </c>
      <c r="Z334" t="s">
        <v>157</v>
      </c>
      <c r="AA334" s="1">
        <v>30792</v>
      </c>
      <c r="AB334">
        <v>2</v>
      </c>
      <c r="AC334">
        <v>2006</v>
      </c>
      <c r="AD334">
        <v>0</v>
      </c>
      <c r="AE334">
        <v>4.8600000000000003</v>
      </c>
      <c r="AF334">
        <v>19</v>
      </c>
      <c r="AG334">
        <v>33.5</v>
      </c>
      <c r="AH334">
        <v>0</v>
      </c>
      <c r="AI334">
        <v>4.34</v>
      </c>
      <c r="AJ334">
        <v>6.94</v>
      </c>
    </row>
    <row r="335" spans="1:36" x14ac:dyDescent="0.3">
      <c r="A335">
        <v>2008</v>
      </c>
      <c r="B335" t="s">
        <v>1185</v>
      </c>
      <c r="C335" s="2">
        <v>24</v>
      </c>
      <c r="D335" s="2" t="s">
        <v>1570</v>
      </c>
      <c r="E335" s="2" t="s">
        <v>2798</v>
      </c>
      <c r="F335" t="s">
        <v>126</v>
      </c>
      <c r="G335">
        <v>16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Q335">
        <v>0</v>
      </c>
      <c r="R335">
        <v>57</v>
      </c>
      <c r="S335">
        <v>664</v>
      </c>
      <c r="T335">
        <v>11.65</v>
      </c>
      <c r="U335">
        <v>4</v>
      </c>
      <c r="V335" t="s">
        <v>55</v>
      </c>
      <c r="W335">
        <v>90</v>
      </c>
      <c r="X335">
        <v>73</v>
      </c>
      <c r="Y335">
        <v>193</v>
      </c>
      <c r="Z335" t="s">
        <v>173</v>
      </c>
      <c r="AA335" s="1">
        <v>30943</v>
      </c>
      <c r="AB335">
        <v>1</v>
      </c>
      <c r="AC335">
        <v>2007</v>
      </c>
      <c r="AD335">
        <v>0</v>
      </c>
      <c r="AE335">
        <v>4.4400000000000004</v>
      </c>
      <c r="AF335">
        <v>0</v>
      </c>
      <c r="AG335">
        <v>38</v>
      </c>
      <c r="AH335">
        <v>123</v>
      </c>
      <c r="AI335">
        <v>4.08</v>
      </c>
      <c r="AJ335">
        <v>6.54</v>
      </c>
    </row>
    <row r="336" spans="1:36" x14ac:dyDescent="0.3">
      <c r="A336">
        <v>2007</v>
      </c>
      <c r="B336" t="s">
        <v>1185</v>
      </c>
      <c r="C336" s="2">
        <v>23</v>
      </c>
      <c r="D336" s="2" t="s">
        <v>1570</v>
      </c>
      <c r="E336" s="2" t="s">
        <v>2798</v>
      </c>
      <c r="F336" t="s">
        <v>126</v>
      </c>
      <c r="G336">
        <v>13</v>
      </c>
      <c r="H336">
        <v>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Q336">
        <v>0</v>
      </c>
      <c r="R336">
        <v>37</v>
      </c>
      <c r="S336">
        <v>576</v>
      </c>
      <c r="T336">
        <v>15.57</v>
      </c>
      <c r="U336">
        <v>3</v>
      </c>
      <c r="V336" t="s">
        <v>55</v>
      </c>
      <c r="W336">
        <v>76</v>
      </c>
      <c r="X336">
        <v>73</v>
      </c>
      <c r="Y336">
        <v>193</v>
      </c>
      <c r="Z336" t="s">
        <v>173</v>
      </c>
      <c r="AA336" s="1">
        <v>30943</v>
      </c>
      <c r="AB336">
        <v>1</v>
      </c>
      <c r="AC336">
        <v>2007</v>
      </c>
      <c r="AD336">
        <v>0</v>
      </c>
      <c r="AE336">
        <v>4.4400000000000004</v>
      </c>
      <c r="AF336">
        <v>0</v>
      </c>
      <c r="AG336">
        <v>38</v>
      </c>
      <c r="AH336">
        <v>123</v>
      </c>
      <c r="AI336">
        <v>4.08</v>
      </c>
      <c r="AJ336">
        <v>6.54</v>
      </c>
    </row>
    <row r="337" spans="1:36" x14ac:dyDescent="0.3">
      <c r="A337">
        <v>2010</v>
      </c>
      <c r="B337" t="s">
        <v>1185</v>
      </c>
      <c r="C337" s="2">
        <v>26</v>
      </c>
      <c r="D337" s="2" t="s">
        <v>1570</v>
      </c>
      <c r="E337" s="2" t="s">
        <v>2798</v>
      </c>
      <c r="F337" t="s">
        <v>126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Q337">
        <v>0</v>
      </c>
      <c r="R337">
        <v>5</v>
      </c>
      <c r="S337">
        <v>67</v>
      </c>
      <c r="T337">
        <v>13.4</v>
      </c>
      <c r="U337">
        <v>0</v>
      </c>
      <c r="V337" t="s">
        <v>55</v>
      </c>
      <c r="W337">
        <v>7</v>
      </c>
      <c r="X337">
        <v>73</v>
      </c>
      <c r="Y337">
        <v>193</v>
      </c>
      <c r="Z337" t="s">
        <v>173</v>
      </c>
      <c r="AA337" s="1">
        <v>30943</v>
      </c>
      <c r="AB337">
        <v>1</v>
      </c>
      <c r="AC337">
        <v>2007</v>
      </c>
      <c r="AD337">
        <v>0</v>
      </c>
      <c r="AE337">
        <v>4.4400000000000004</v>
      </c>
      <c r="AF337">
        <v>0</v>
      </c>
      <c r="AG337">
        <v>38</v>
      </c>
      <c r="AH337">
        <v>123</v>
      </c>
      <c r="AI337">
        <v>4.08</v>
      </c>
      <c r="AJ337">
        <v>6.54</v>
      </c>
    </row>
    <row r="338" spans="1:36" x14ac:dyDescent="0.3">
      <c r="A338">
        <v>2011</v>
      </c>
      <c r="B338" t="s">
        <v>1185</v>
      </c>
      <c r="C338" s="2">
        <v>27</v>
      </c>
      <c r="D338" s="2" t="s">
        <v>1570</v>
      </c>
      <c r="E338" s="2" t="s">
        <v>2798</v>
      </c>
      <c r="F338" t="s">
        <v>126</v>
      </c>
      <c r="G338">
        <v>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Q338">
        <v>0</v>
      </c>
      <c r="R338">
        <v>0</v>
      </c>
      <c r="S338">
        <v>0</v>
      </c>
      <c r="U338">
        <v>0</v>
      </c>
      <c r="V338" t="s">
        <v>55</v>
      </c>
      <c r="X338">
        <v>73</v>
      </c>
      <c r="Y338">
        <v>193</v>
      </c>
      <c r="Z338" t="s">
        <v>173</v>
      </c>
      <c r="AA338" s="1">
        <v>30943</v>
      </c>
      <c r="AB338">
        <v>1</v>
      </c>
      <c r="AC338">
        <v>2007</v>
      </c>
      <c r="AD338">
        <v>0</v>
      </c>
      <c r="AE338">
        <v>4.4400000000000004</v>
      </c>
      <c r="AF338">
        <v>0</v>
      </c>
      <c r="AG338">
        <v>38</v>
      </c>
      <c r="AH338">
        <v>123</v>
      </c>
      <c r="AI338">
        <v>4.08</v>
      </c>
      <c r="AJ338">
        <v>6.54</v>
      </c>
    </row>
    <row r="339" spans="1:36" x14ac:dyDescent="0.3">
      <c r="A339">
        <v>2009</v>
      </c>
      <c r="B339" t="s">
        <v>1185</v>
      </c>
      <c r="C339" s="2">
        <v>25</v>
      </c>
      <c r="D339" s="2" t="s">
        <v>1570</v>
      </c>
      <c r="E339" s="2" t="s">
        <v>2798</v>
      </c>
      <c r="F339" t="s">
        <v>126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Q339">
        <v>0</v>
      </c>
      <c r="R339">
        <v>0</v>
      </c>
      <c r="S339">
        <v>0</v>
      </c>
      <c r="U339">
        <v>0</v>
      </c>
      <c r="V339" t="s">
        <v>55</v>
      </c>
      <c r="X339">
        <v>73</v>
      </c>
      <c r="Y339">
        <v>193</v>
      </c>
      <c r="Z339" t="s">
        <v>173</v>
      </c>
      <c r="AA339" s="1">
        <v>30943</v>
      </c>
      <c r="AB339">
        <v>1</v>
      </c>
      <c r="AC339">
        <v>2007</v>
      </c>
      <c r="AD339">
        <v>0</v>
      </c>
      <c r="AE339">
        <v>4.4400000000000004</v>
      </c>
      <c r="AF339">
        <v>0</v>
      </c>
      <c r="AG339">
        <v>38</v>
      </c>
      <c r="AH339">
        <v>123</v>
      </c>
      <c r="AI339">
        <v>4.08</v>
      </c>
      <c r="AJ339">
        <v>6.54</v>
      </c>
    </row>
    <row r="340" spans="1:36" x14ac:dyDescent="0.3">
      <c r="A340">
        <v>2011</v>
      </c>
      <c r="B340" t="s">
        <v>1143</v>
      </c>
      <c r="C340" s="2">
        <v>26</v>
      </c>
      <c r="D340" s="2" t="s">
        <v>3148</v>
      </c>
      <c r="E340" s="2" t="s">
        <v>2796</v>
      </c>
      <c r="F340" t="s">
        <v>126</v>
      </c>
      <c r="G340">
        <v>7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Q340">
        <v>0</v>
      </c>
      <c r="R340">
        <v>2</v>
      </c>
      <c r="S340">
        <v>10</v>
      </c>
      <c r="T340">
        <v>5</v>
      </c>
      <c r="U340">
        <v>0</v>
      </c>
      <c r="V340" t="s">
        <v>46</v>
      </c>
      <c r="W340">
        <v>1</v>
      </c>
      <c r="X340">
        <v>77</v>
      </c>
      <c r="Y340">
        <v>264</v>
      </c>
      <c r="Z340" t="s">
        <v>918</v>
      </c>
      <c r="AA340" s="1">
        <v>31049</v>
      </c>
      <c r="AB340">
        <v>4</v>
      </c>
      <c r="AC340">
        <v>0</v>
      </c>
      <c r="AD340">
        <v>0</v>
      </c>
      <c r="AE340">
        <v>4.84</v>
      </c>
      <c r="AF340">
        <v>21</v>
      </c>
      <c r="AG340">
        <v>30.5</v>
      </c>
      <c r="AH340">
        <v>107</v>
      </c>
      <c r="AI340">
        <v>4.5599999999999996</v>
      </c>
      <c r="AJ340">
        <v>7.31</v>
      </c>
    </row>
    <row r="341" spans="1:36" x14ac:dyDescent="0.3">
      <c r="A341">
        <v>2009</v>
      </c>
      <c r="B341" t="s">
        <v>1143</v>
      </c>
      <c r="C341" s="2">
        <v>24</v>
      </c>
      <c r="D341" s="2" t="s">
        <v>3148</v>
      </c>
      <c r="E341" s="2" t="s">
        <v>2796</v>
      </c>
      <c r="F341" t="s">
        <v>101</v>
      </c>
      <c r="G341">
        <v>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Q341">
        <v>0</v>
      </c>
      <c r="R341">
        <v>1</v>
      </c>
      <c r="S341">
        <v>9</v>
      </c>
      <c r="T341">
        <v>9</v>
      </c>
      <c r="U341">
        <v>0</v>
      </c>
      <c r="V341" t="s">
        <v>46</v>
      </c>
      <c r="W341">
        <v>1</v>
      </c>
      <c r="X341">
        <v>77</v>
      </c>
      <c r="Y341">
        <v>264</v>
      </c>
      <c r="Z341" t="s">
        <v>918</v>
      </c>
      <c r="AA341" s="1">
        <v>31049</v>
      </c>
      <c r="AB341">
        <v>4</v>
      </c>
      <c r="AC341">
        <v>0</v>
      </c>
      <c r="AD341">
        <v>0</v>
      </c>
      <c r="AE341">
        <v>4.84</v>
      </c>
      <c r="AF341">
        <v>21</v>
      </c>
      <c r="AG341">
        <v>30.5</v>
      </c>
      <c r="AH341">
        <v>107</v>
      </c>
      <c r="AI341">
        <v>4.5599999999999996</v>
      </c>
      <c r="AJ341">
        <v>7.31</v>
      </c>
    </row>
    <row r="342" spans="1:36" x14ac:dyDescent="0.3">
      <c r="A342">
        <v>2000</v>
      </c>
      <c r="B342" t="s">
        <v>2486</v>
      </c>
      <c r="C342" s="2">
        <v>33</v>
      </c>
      <c r="D342" s="2" t="s">
        <v>2849</v>
      </c>
      <c r="E342" s="2" t="s">
        <v>2850</v>
      </c>
      <c r="F342" t="s">
        <v>152</v>
      </c>
      <c r="G342">
        <v>12</v>
      </c>
      <c r="H342">
        <v>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28</v>
      </c>
      <c r="O342">
        <v>112</v>
      </c>
      <c r="P342">
        <v>4</v>
      </c>
      <c r="Q342">
        <v>1</v>
      </c>
      <c r="R342">
        <v>12</v>
      </c>
      <c r="S342">
        <v>153</v>
      </c>
      <c r="T342">
        <v>12.75</v>
      </c>
      <c r="U342">
        <v>0</v>
      </c>
      <c r="V342" t="s">
        <v>32</v>
      </c>
      <c r="W342">
        <v>33</v>
      </c>
      <c r="X342">
        <v>73</v>
      </c>
      <c r="Y342">
        <v>225</v>
      </c>
      <c r="Z342" t="s">
        <v>157</v>
      </c>
      <c r="AA342" s="1">
        <v>24770</v>
      </c>
      <c r="AB342">
        <v>2</v>
      </c>
      <c r="AC342">
        <v>1990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 spans="1:36" x14ac:dyDescent="0.3">
      <c r="A343">
        <v>1999</v>
      </c>
      <c r="B343" t="s">
        <v>2486</v>
      </c>
      <c r="C343" s="2">
        <v>32</v>
      </c>
      <c r="D343" s="2" t="s">
        <v>2849</v>
      </c>
      <c r="E343" s="2" t="s">
        <v>2850</v>
      </c>
      <c r="F343" t="s">
        <v>119</v>
      </c>
      <c r="G343">
        <v>16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25</v>
      </c>
      <c r="O343">
        <v>72</v>
      </c>
      <c r="P343">
        <v>2.88</v>
      </c>
      <c r="Q343">
        <v>0</v>
      </c>
      <c r="R343">
        <v>13</v>
      </c>
      <c r="S343">
        <v>103</v>
      </c>
      <c r="T343">
        <v>7.92</v>
      </c>
      <c r="U343">
        <v>0</v>
      </c>
      <c r="V343" t="s">
        <v>32</v>
      </c>
      <c r="W343">
        <v>18</v>
      </c>
      <c r="X343">
        <v>73</v>
      </c>
      <c r="Y343">
        <v>225</v>
      </c>
      <c r="Z343" t="s">
        <v>157</v>
      </c>
      <c r="AA343" s="1">
        <v>24770</v>
      </c>
      <c r="AB343">
        <v>2</v>
      </c>
      <c r="AC343">
        <v>1990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 spans="1:36" x14ac:dyDescent="0.3">
      <c r="A344">
        <v>1999</v>
      </c>
      <c r="B344" t="s">
        <v>2617</v>
      </c>
      <c r="C344" s="2">
        <v>31</v>
      </c>
      <c r="D344" s="2" t="s">
        <v>3233</v>
      </c>
      <c r="E344" s="2" t="s">
        <v>2796</v>
      </c>
      <c r="F344" t="s">
        <v>38</v>
      </c>
      <c r="G344">
        <v>16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2</v>
      </c>
      <c r="P344">
        <v>1</v>
      </c>
      <c r="Q344">
        <v>0</v>
      </c>
      <c r="R344">
        <v>0</v>
      </c>
      <c r="S344">
        <v>0</v>
      </c>
      <c r="U344">
        <v>0</v>
      </c>
      <c r="V344" t="s">
        <v>32</v>
      </c>
      <c r="X344">
        <v>75</v>
      </c>
      <c r="Y344">
        <v>230</v>
      </c>
      <c r="Z344" t="s">
        <v>149</v>
      </c>
      <c r="AA344" s="1">
        <v>25193</v>
      </c>
      <c r="AB344">
        <v>0</v>
      </c>
      <c r="AC344">
        <v>0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 spans="1:36" x14ac:dyDescent="0.3">
      <c r="A345">
        <v>2012</v>
      </c>
      <c r="B345" t="s">
        <v>865</v>
      </c>
      <c r="C345" s="2">
        <v>25</v>
      </c>
      <c r="D345" s="2" t="s">
        <v>3131</v>
      </c>
      <c r="E345" s="2" t="s">
        <v>2804</v>
      </c>
      <c r="F345" t="s">
        <v>49</v>
      </c>
      <c r="G345">
        <v>16</v>
      </c>
      <c r="H345">
        <v>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Q345">
        <v>0</v>
      </c>
      <c r="R345">
        <v>18</v>
      </c>
      <c r="S345">
        <v>291</v>
      </c>
      <c r="T345">
        <v>16.170000000000002</v>
      </c>
      <c r="U345">
        <v>3</v>
      </c>
      <c r="V345" t="s">
        <v>46</v>
      </c>
      <c r="W345">
        <v>47</v>
      </c>
      <c r="X345">
        <v>77</v>
      </c>
      <c r="Y345">
        <v>244</v>
      </c>
      <c r="Z345" t="s">
        <v>95</v>
      </c>
      <c r="AA345" s="1">
        <v>32123</v>
      </c>
      <c r="AB345">
        <v>6</v>
      </c>
      <c r="AC345">
        <v>2010</v>
      </c>
      <c r="AD345">
        <v>0</v>
      </c>
      <c r="AE345">
        <v>4.71</v>
      </c>
      <c r="AF345">
        <v>19</v>
      </c>
      <c r="AG345">
        <v>35.5</v>
      </c>
      <c r="AH345">
        <v>113</v>
      </c>
      <c r="AI345">
        <v>4.57</v>
      </c>
      <c r="AJ345">
        <v>6.99</v>
      </c>
    </row>
    <row r="346" spans="1:36" x14ac:dyDescent="0.3">
      <c r="A346">
        <v>2011</v>
      </c>
      <c r="B346" t="s">
        <v>865</v>
      </c>
      <c r="C346" s="2">
        <v>24</v>
      </c>
      <c r="D346" s="2" t="s">
        <v>3131</v>
      </c>
      <c r="E346" s="2" t="s">
        <v>2804</v>
      </c>
      <c r="F346" t="s">
        <v>49</v>
      </c>
      <c r="G346">
        <v>16</v>
      </c>
      <c r="H346">
        <v>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Q346">
        <v>0</v>
      </c>
      <c r="R346">
        <v>13</v>
      </c>
      <c r="S346">
        <v>146</v>
      </c>
      <c r="T346">
        <v>11.23</v>
      </c>
      <c r="U346">
        <v>0</v>
      </c>
      <c r="V346" t="s">
        <v>46</v>
      </c>
      <c r="W346">
        <v>15</v>
      </c>
      <c r="X346">
        <v>77</v>
      </c>
      <c r="Y346">
        <v>244</v>
      </c>
      <c r="Z346" t="s">
        <v>95</v>
      </c>
      <c r="AA346" s="1">
        <v>32123</v>
      </c>
      <c r="AB346">
        <v>6</v>
      </c>
      <c r="AC346">
        <v>2010</v>
      </c>
      <c r="AD346">
        <v>0</v>
      </c>
      <c r="AE346">
        <v>4.71</v>
      </c>
      <c r="AF346">
        <v>19</v>
      </c>
      <c r="AG346">
        <v>35.5</v>
      </c>
      <c r="AH346">
        <v>113</v>
      </c>
      <c r="AI346">
        <v>4.57</v>
      </c>
      <c r="AJ346">
        <v>6.99</v>
      </c>
    </row>
    <row r="347" spans="1:36" x14ac:dyDescent="0.3">
      <c r="A347">
        <v>2010</v>
      </c>
      <c r="B347" t="s">
        <v>865</v>
      </c>
      <c r="C347" s="2">
        <v>23</v>
      </c>
      <c r="D347" s="2" t="s">
        <v>3131</v>
      </c>
      <c r="E347" s="2" t="s">
        <v>2804</v>
      </c>
      <c r="F347" t="s">
        <v>49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Q347">
        <v>0</v>
      </c>
      <c r="R347">
        <v>0</v>
      </c>
      <c r="S347">
        <v>0</v>
      </c>
      <c r="U347">
        <v>0</v>
      </c>
      <c r="V347" t="s">
        <v>46</v>
      </c>
      <c r="X347">
        <v>77</v>
      </c>
      <c r="Y347">
        <v>244</v>
      </c>
      <c r="Z347" t="s">
        <v>95</v>
      </c>
      <c r="AA347" s="1">
        <v>32123</v>
      </c>
      <c r="AB347">
        <v>6</v>
      </c>
      <c r="AC347">
        <v>2010</v>
      </c>
      <c r="AD347">
        <v>0</v>
      </c>
      <c r="AE347">
        <v>4.71</v>
      </c>
      <c r="AF347">
        <v>19</v>
      </c>
      <c r="AG347">
        <v>35.5</v>
      </c>
      <c r="AH347">
        <v>113</v>
      </c>
      <c r="AI347">
        <v>4.57</v>
      </c>
      <c r="AJ347">
        <v>6.99</v>
      </c>
    </row>
    <row r="348" spans="1:36" x14ac:dyDescent="0.3">
      <c r="A348">
        <v>2013</v>
      </c>
      <c r="B348" t="s">
        <v>487</v>
      </c>
      <c r="C348" s="2">
        <v>25</v>
      </c>
      <c r="D348" s="2" t="s">
        <v>3622</v>
      </c>
      <c r="E348" s="2" t="s">
        <v>2942</v>
      </c>
      <c r="F348" t="s">
        <v>31</v>
      </c>
      <c r="G348">
        <v>16</v>
      </c>
      <c r="H348">
        <v>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</v>
      </c>
      <c r="O348">
        <v>3</v>
      </c>
      <c r="P348">
        <v>1.5</v>
      </c>
      <c r="Q348">
        <v>0</v>
      </c>
      <c r="R348">
        <v>18</v>
      </c>
      <c r="S348">
        <v>155</v>
      </c>
      <c r="T348">
        <v>8.61</v>
      </c>
      <c r="U348">
        <v>1</v>
      </c>
      <c r="V348" t="s">
        <v>32</v>
      </c>
      <c r="W348">
        <v>20</v>
      </c>
      <c r="X348">
        <v>71</v>
      </c>
      <c r="Y348">
        <v>244</v>
      </c>
      <c r="Z348" t="s">
        <v>221</v>
      </c>
      <c r="AA348" s="1">
        <v>32488</v>
      </c>
      <c r="AB348">
        <v>5</v>
      </c>
      <c r="AC348">
        <v>2011</v>
      </c>
      <c r="AD348">
        <v>0</v>
      </c>
      <c r="AE348">
        <v>4.74</v>
      </c>
      <c r="AF348">
        <v>32</v>
      </c>
      <c r="AG348">
        <v>32.5</v>
      </c>
      <c r="AH348">
        <v>111</v>
      </c>
      <c r="AI348">
        <v>4.41</v>
      </c>
      <c r="AJ348">
        <v>7.23</v>
      </c>
    </row>
    <row r="349" spans="1:36" x14ac:dyDescent="0.3">
      <c r="A349">
        <v>2011</v>
      </c>
      <c r="B349" t="s">
        <v>487</v>
      </c>
      <c r="C349" s="2">
        <v>23</v>
      </c>
      <c r="D349" s="2" t="s">
        <v>3622</v>
      </c>
      <c r="E349" s="2" t="s">
        <v>2942</v>
      </c>
      <c r="F349" t="s">
        <v>124</v>
      </c>
      <c r="G349">
        <v>15</v>
      </c>
      <c r="H349">
        <v>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3</v>
      </c>
      <c r="P349">
        <v>3</v>
      </c>
      <c r="Q349">
        <v>0</v>
      </c>
      <c r="R349">
        <v>8</v>
      </c>
      <c r="S349">
        <v>72</v>
      </c>
      <c r="T349">
        <v>9</v>
      </c>
      <c r="U349">
        <v>0</v>
      </c>
      <c r="V349" t="s">
        <v>32</v>
      </c>
      <c r="W349">
        <v>8</v>
      </c>
      <c r="X349">
        <v>12</v>
      </c>
      <c r="Y349">
        <v>244</v>
      </c>
      <c r="Z349" t="s">
        <v>221</v>
      </c>
      <c r="AA349" s="1">
        <v>32488</v>
      </c>
      <c r="AB349">
        <v>5</v>
      </c>
      <c r="AC349">
        <v>2011</v>
      </c>
      <c r="AD349">
        <v>0</v>
      </c>
      <c r="AE349">
        <v>4.74</v>
      </c>
      <c r="AF349">
        <v>32</v>
      </c>
      <c r="AG349">
        <v>32.5</v>
      </c>
      <c r="AH349">
        <v>111</v>
      </c>
      <c r="AI349">
        <v>4.41</v>
      </c>
      <c r="AJ349">
        <v>7.23</v>
      </c>
    </row>
    <row r="350" spans="1:36" x14ac:dyDescent="0.3">
      <c r="A350">
        <v>2012</v>
      </c>
      <c r="B350" t="s">
        <v>487</v>
      </c>
      <c r="C350" s="2">
        <v>24</v>
      </c>
      <c r="D350" s="2" t="s">
        <v>3622</v>
      </c>
      <c r="E350" s="2" t="s">
        <v>2942</v>
      </c>
      <c r="F350" t="s">
        <v>124</v>
      </c>
      <c r="G350">
        <v>14</v>
      </c>
      <c r="H350">
        <v>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Q350">
        <v>0</v>
      </c>
      <c r="R350">
        <v>5</v>
      </c>
      <c r="S350">
        <v>39</v>
      </c>
      <c r="T350">
        <v>7.8</v>
      </c>
      <c r="U350">
        <v>0</v>
      </c>
      <c r="V350" t="s">
        <v>32</v>
      </c>
      <c r="W350">
        <v>4</v>
      </c>
      <c r="X350">
        <v>71</v>
      </c>
      <c r="Y350">
        <v>244</v>
      </c>
      <c r="Z350" t="s">
        <v>221</v>
      </c>
      <c r="AA350" s="1">
        <v>32488</v>
      </c>
      <c r="AB350">
        <v>5</v>
      </c>
      <c r="AC350">
        <v>2011</v>
      </c>
      <c r="AD350">
        <v>0</v>
      </c>
      <c r="AE350">
        <v>4.74</v>
      </c>
      <c r="AF350">
        <v>32</v>
      </c>
      <c r="AG350">
        <v>32.5</v>
      </c>
      <c r="AH350">
        <v>111</v>
      </c>
      <c r="AI350">
        <v>4.41</v>
      </c>
      <c r="AJ350">
        <v>7.23</v>
      </c>
    </row>
    <row r="351" spans="1:36" x14ac:dyDescent="0.3">
      <c r="A351">
        <v>2001</v>
      </c>
      <c r="B351" t="s">
        <v>1641</v>
      </c>
      <c r="C351" s="2">
        <v>24</v>
      </c>
      <c r="D351" s="2" t="s">
        <v>3270</v>
      </c>
      <c r="E351" s="2" t="s">
        <v>2840</v>
      </c>
      <c r="F351" t="s">
        <v>42</v>
      </c>
      <c r="G351">
        <v>14</v>
      </c>
      <c r="H351">
        <v>10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278</v>
      </c>
      <c r="O351">
        <v>1183</v>
      </c>
      <c r="P351">
        <v>4.26</v>
      </c>
      <c r="Q351">
        <v>7</v>
      </c>
      <c r="R351">
        <v>22</v>
      </c>
      <c r="S351">
        <v>178</v>
      </c>
      <c r="T351">
        <v>8.09</v>
      </c>
      <c r="U351">
        <v>0</v>
      </c>
      <c r="V351" t="s">
        <v>32</v>
      </c>
      <c r="W351">
        <v>180</v>
      </c>
      <c r="X351">
        <v>74</v>
      </c>
      <c r="Y351">
        <v>228</v>
      </c>
      <c r="Z351" t="s">
        <v>196</v>
      </c>
      <c r="AA351" s="1">
        <v>28436</v>
      </c>
      <c r="AB351">
        <v>2</v>
      </c>
      <c r="AC351">
        <v>2001</v>
      </c>
      <c r="AD351">
        <v>0</v>
      </c>
      <c r="AE351">
        <v>4.58</v>
      </c>
      <c r="AF351">
        <v>32.5</v>
      </c>
      <c r="AG351">
        <v>32.5</v>
      </c>
      <c r="AH351">
        <v>0</v>
      </c>
      <c r="AI351">
        <v>4.4400000000000004</v>
      </c>
      <c r="AJ351">
        <v>7.48</v>
      </c>
    </row>
    <row r="352" spans="1:36" x14ac:dyDescent="0.3">
      <c r="A352">
        <v>2003</v>
      </c>
      <c r="B352" t="s">
        <v>1641</v>
      </c>
      <c r="C352" s="2">
        <v>26</v>
      </c>
      <c r="D352" s="2" t="s">
        <v>3270</v>
      </c>
      <c r="E352" s="2" t="s">
        <v>2840</v>
      </c>
      <c r="F352" t="s">
        <v>42</v>
      </c>
      <c r="G352">
        <v>13</v>
      </c>
      <c r="H352">
        <v>13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244</v>
      </c>
      <c r="O352">
        <v>1024</v>
      </c>
      <c r="P352">
        <v>4.2</v>
      </c>
      <c r="Q352">
        <v>6</v>
      </c>
      <c r="R352">
        <v>9</v>
      </c>
      <c r="S352">
        <v>36</v>
      </c>
      <c r="T352">
        <v>4</v>
      </c>
      <c r="U352">
        <v>0</v>
      </c>
      <c r="V352" t="s">
        <v>32</v>
      </c>
      <c r="W352">
        <v>142</v>
      </c>
      <c r="X352">
        <v>74</v>
      </c>
      <c r="Y352">
        <v>228</v>
      </c>
      <c r="Z352" t="s">
        <v>196</v>
      </c>
      <c r="AA352" s="1">
        <v>28436</v>
      </c>
      <c r="AB352">
        <v>2</v>
      </c>
      <c r="AC352">
        <v>2001</v>
      </c>
      <c r="AD352">
        <v>0</v>
      </c>
      <c r="AE352">
        <v>4.58</v>
      </c>
      <c r="AF352">
        <v>32.5</v>
      </c>
      <c r="AG352">
        <v>32.5</v>
      </c>
      <c r="AH352">
        <v>0</v>
      </c>
      <c r="AI352">
        <v>4.4400000000000004</v>
      </c>
      <c r="AJ352">
        <v>7.48</v>
      </c>
    </row>
    <row r="353" spans="1:36" x14ac:dyDescent="0.3">
      <c r="A353">
        <v>2002</v>
      </c>
      <c r="B353" t="s">
        <v>1641</v>
      </c>
      <c r="C353" s="2">
        <v>25</v>
      </c>
      <c r="D353" s="2" t="s">
        <v>3270</v>
      </c>
      <c r="E353" s="2" t="s">
        <v>2840</v>
      </c>
      <c r="F353" t="s">
        <v>42</v>
      </c>
      <c r="G353">
        <v>12</v>
      </c>
      <c r="H353">
        <v>12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214</v>
      </c>
      <c r="O353">
        <v>721</v>
      </c>
      <c r="P353">
        <v>3.37</v>
      </c>
      <c r="Q353">
        <v>6</v>
      </c>
      <c r="R353">
        <v>24</v>
      </c>
      <c r="S353">
        <v>163</v>
      </c>
      <c r="T353">
        <v>6.79</v>
      </c>
      <c r="U353">
        <v>0</v>
      </c>
      <c r="V353" t="s">
        <v>32</v>
      </c>
      <c r="W353">
        <v>124</v>
      </c>
      <c r="X353">
        <v>74</v>
      </c>
      <c r="Y353">
        <v>228</v>
      </c>
      <c r="Z353" t="s">
        <v>196</v>
      </c>
      <c r="AA353" s="1">
        <v>28436</v>
      </c>
      <c r="AB353">
        <v>2</v>
      </c>
      <c r="AC353">
        <v>2001</v>
      </c>
      <c r="AD353">
        <v>0</v>
      </c>
      <c r="AE353">
        <v>4.58</v>
      </c>
      <c r="AF353">
        <v>32.5</v>
      </c>
      <c r="AG353">
        <v>32.5</v>
      </c>
      <c r="AH353">
        <v>0</v>
      </c>
      <c r="AI353">
        <v>4.4400000000000004</v>
      </c>
      <c r="AJ353">
        <v>7.48</v>
      </c>
    </row>
    <row r="354" spans="1:36" x14ac:dyDescent="0.3">
      <c r="A354">
        <v>2004</v>
      </c>
      <c r="B354" t="s">
        <v>1641</v>
      </c>
      <c r="C354" s="2">
        <v>27</v>
      </c>
      <c r="D354" s="2" t="s">
        <v>3270</v>
      </c>
      <c r="E354" s="2" t="s">
        <v>2840</v>
      </c>
      <c r="F354" t="s">
        <v>42</v>
      </c>
      <c r="G354">
        <v>12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122</v>
      </c>
      <c r="O354">
        <v>404</v>
      </c>
      <c r="P354">
        <v>3.31</v>
      </c>
      <c r="Q354">
        <v>2</v>
      </c>
      <c r="R354">
        <v>17</v>
      </c>
      <c r="S354">
        <v>132</v>
      </c>
      <c r="T354">
        <v>7.76</v>
      </c>
      <c r="U354">
        <v>0</v>
      </c>
      <c r="V354" t="s">
        <v>32</v>
      </c>
      <c r="W354">
        <v>66</v>
      </c>
      <c r="X354">
        <v>74</v>
      </c>
      <c r="Y354">
        <v>228</v>
      </c>
      <c r="Z354" t="s">
        <v>196</v>
      </c>
      <c r="AA354" s="1">
        <v>28436</v>
      </c>
      <c r="AB354">
        <v>2</v>
      </c>
      <c r="AC354">
        <v>2001</v>
      </c>
      <c r="AD354">
        <v>0</v>
      </c>
      <c r="AE354">
        <v>4.58</v>
      </c>
      <c r="AF354">
        <v>20</v>
      </c>
      <c r="AG354">
        <v>32.5</v>
      </c>
      <c r="AH354">
        <v>0</v>
      </c>
      <c r="AI354">
        <v>4.4400000000000004</v>
      </c>
      <c r="AJ354">
        <v>7.48</v>
      </c>
    </row>
    <row r="355" spans="1:36" x14ac:dyDescent="0.3">
      <c r="A355">
        <v>2006</v>
      </c>
      <c r="B355" t="s">
        <v>1641</v>
      </c>
      <c r="C355" s="2">
        <v>29</v>
      </c>
      <c r="D355" s="2" t="s">
        <v>3270</v>
      </c>
      <c r="E355" s="2" t="s">
        <v>2840</v>
      </c>
      <c r="F355" t="s">
        <v>90</v>
      </c>
      <c r="G355">
        <v>16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107</v>
      </c>
      <c r="O355">
        <v>378</v>
      </c>
      <c r="P355">
        <v>3.53</v>
      </c>
      <c r="Q355">
        <v>2</v>
      </c>
      <c r="R355">
        <v>22</v>
      </c>
      <c r="S355">
        <v>139</v>
      </c>
      <c r="T355">
        <v>6.32</v>
      </c>
      <c r="U355">
        <v>0</v>
      </c>
      <c r="V355" t="s">
        <v>32</v>
      </c>
      <c r="W355">
        <v>64</v>
      </c>
      <c r="X355">
        <v>74</v>
      </c>
      <c r="Y355">
        <v>228</v>
      </c>
      <c r="Z355" t="s">
        <v>196</v>
      </c>
      <c r="AA355" s="1">
        <v>28436</v>
      </c>
      <c r="AB355">
        <v>2</v>
      </c>
      <c r="AC355">
        <v>2001</v>
      </c>
      <c r="AD355">
        <v>0</v>
      </c>
      <c r="AE355">
        <v>4.58</v>
      </c>
      <c r="AF355">
        <v>20</v>
      </c>
      <c r="AG355">
        <v>32.5</v>
      </c>
      <c r="AH355">
        <v>0</v>
      </c>
      <c r="AI355">
        <v>4.4400000000000004</v>
      </c>
      <c r="AJ355">
        <v>7.48</v>
      </c>
    </row>
    <row r="356" spans="1:36" x14ac:dyDescent="0.3">
      <c r="A356">
        <v>2007</v>
      </c>
      <c r="B356" t="s">
        <v>1641</v>
      </c>
      <c r="C356" s="2">
        <v>30</v>
      </c>
      <c r="D356" s="2" t="s">
        <v>3270</v>
      </c>
      <c r="E356" s="2" t="s">
        <v>2840</v>
      </c>
      <c r="F356" t="s">
        <v>90</v>
      </c>
      <c r="G356">
        <v>10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36</v>
      </c>
      <c r="O356">
        <v>89</v>
      </c>
      <c r="P356">
        <v>2.4700000000000002</v>
      </c>
      <c r="Q356">
        <v>0</v>
      </c>
      <c r="R356">
        <v>15</v>
      </c>
      <c r="S356">
        <v>95</v>
      </c>
      <c r="T356">
        <v>6.33</v>
      </c>
      <c r="U356">
        <v>1</v>
      </c>
      <c r="V356" t="s">
        <v>32</v>
      </c>
      <c r="W356">
        <v>24</v>
      </c>
      <c r="X356">
        <v>74</v>
      </c>
      <c r="Y356">
        <v>228</v>
      </c>
      <c r="Z356" t="s">
        <v>196</v>
      </c>
      <c r="AA356" s="1">
        <v>28436</v>
      </c>
      <c r="AB356">
        <v>2</v>
      </c>
      <c r="AC356">
        <v>2001</v>
      </c>
      <c r="AD356">
        <v>0</v>
      </c>
      <c r="AE356">
        <v>4.58</v>
      </c>
      <c r="AF356">
        <v>20</v>
      </c>
      <c r="AG356">
        <v>32.5</v>
      </c>
      <c r="AH356">
        <v>0</v>
      </c>
      <c r="AI356">
        <v>4.4400000000000004</v>
      </c>
      <c r="AJ356">
        <v>7.48</v>
      </c>
    </row>
    <row r="357" spans="1:36" x14ac:dyDescent="0.3">
      <c r="A357">
        <v>2005</v>
      </c>
      <c r="B357" t="s">
        <v>1705</v>
      </c>
      <c r="C357" s="2">
        <v>29</v>
      </c>
      <c r="D357" s="2" t="s">
        <v>4632</v>
      </c>
      <c r="E357" s="2" t="s">
        <v>2803</v>
      </c>
      <c r="F357" t="s">
        <v>147</v>
      </c>
      <c r="G357">
        <v>9</v>
      </c>
      <c r="H357">
        <v>7</v>
      </c>
      <c r="I357">
        <v>164</v>
      </c>
      <c r="J357">
        <v>266</v>
      </c>
      <c r="K357">
        <v>1582</v>
      </c>
      <c r="L357">
        <v>6</v>
      </c>
      <c r="M357">
        <v>9</v>
      </c>
      <c r="N357">
        <v>18</v>
      </c>
      <c r="O357">
        <v>68</v>
      </c>
      <c r="P357">
        <v>3.78</v>
      </c>
      <c r="Q357">
        <v>0</v>
      </c>
      <c r="R357">
        <v>0</v>
      </c>
      <c r="S357">
        <v>0</v>
      </c>
      <c r="U357">
        <v>0</v>
      </c>
      <c r="V357" t="s">
        <v>39</v>
      </c>
      <c r="W357">
        <v>76</v>
      </c>
      <c r="X357">
        <v>73</v>
      </c>
      <c r="Y357">
        <v>0</v>
      </c>
      <c r="Z357" t="s">
        <v>79</v>
      </c>
      <c r="AA357" s="1">
        <v>27804</v>
      </c>
      <c r="AB357">
        <v>0</v>
      </c>
      <c r="AC357">
        <v>0</v>
      </c>
      <c r="AD357">
        <v>16</v>
      </c>
      <c r="AE357">
        <v>4.67</v>
      </c>
      <c r="AF357">
        <v>0</v>
      </c>
      <c r="AG357">
        <v>31</v>
      </c>
      <c r="AH357">
        <v>116</v>
      </c>
      <c r="AI357">
        <v>4.3499999999999996</v>
      </c>
      <c r="AJ357">
        <v>7.45</v>
      </c>
    </row>
    <row r="358" spans="1:36" x14ac:dyDescent="0.3">
      <c r="A358">
        <v>2003</v>
      </c>
      <c r="B358" t="s">
        <v>1705</v>
      </c>
      <c r="C358" s="2">
        <v>27</v>
      </c>
      <c r="D358" s="2" t="s">
        <v>4632</v>
      </c>
      <c r="E358" s="2" t="s">
        <v>2803</v>
      </c>
      <c r="F358" t="s">
        <v>147</v>
      </c>
      <c r="G358">
        <v>7</v>
      </c>
      <c r="H358">
        <v>7</v>
      </c>
      <c r="I358">
        <v>94</v>
      </c>
      <c r="J358">
        <v>178</v>
      </c>
      <c r="K358">
        <v>1199</v>
      </c>
      <c r="L358">
        <v>9</v>
      </c>
      <c r="M358">
        <v>8</v>
      </c>
      <c r="N358">
        <v>28</v>
      </c>
      <c r="O358">
        <v>73</v>
      </c>
      <c r="P358">
        <v>2.61</v>
      </c>
      <c r="Q358">
        <v>0</v>
      </c>
      <c r="R358">
        <v>0</v>
      </c>
      <c r="S358">
        <v>0</v>
      </c>
      <c r="U358">
        <v>0</v>
      </c>
      <c r="V358" t="s">
        <v>39</v>
      </c>
      <c r="W358">
        <v>75</v>
      </c>
      <c r="X358">
        <v>73</v>
      </c>
      <c r="Y358">
        <v>0</v>
      </c>
      <c r="Z358" t="s">
        <v>79</v>
      </c>
      <c r="AA358" s="1">
        <v>27804</v>
      </c>
      <c r="AB358">
        <v>0</v>
      </c>
      <c r="AC358">
        <v>0</v>
      </c>
      <c r="AD358">
        <v>16</v>
      </c>
      <c r="AE358">
        <v>4.67</v>
      </c>
      <c r="AF358">
        <v>31</v>
      </c>
      <c r="AG358">
        <v>31</v>
      </c>
      <c r="AH358">
        <v>116</v>
      </c>
      <c r="AI358">
        <v>4.3499999999999996</v>
      </c>
      <c r="AJ358">
        <v>7.45</v>
      </c>
    </row>
    <row r="359" spans="1:36" x14ac:dyDescent="0.3">
      <c r="A359">
        <v>2001</v>
      </c>
      <c r="B359" t="s">
        <v>1705</v>
      </c>
      <c r="C359" s="2">
        <v>25</v>
      </c>
      <c r="D359" s="2" t="s">
        <v>4632</v>
      </c>
      <c r="E359" s="2" t="s">
        <v>2803</v>
      </c>
      <c r="F359" t="s">
        <v>71</v>
      </c>
      <c r="G359">
        <v>4</v>
      </c>
      <c r="H359">
        <v>3</v>
      </c>
      <c r="I359">
        <v>48</v>
      </c>
      <c r="J359">
        <v>98</v>
      </c>
      <c r="K359">
        <v>529</v>
      </c>
      <c r="L359">
        <v>5</v>
      </c>
      <c r="M359">
        <v>5</v>
      </c>
      <c r="N359">
        <v>17</v>
      </c>
      <c r="O359">
        <v>57</v>
      </c>
      <c r="P359">
        <v>3.35</v>
      </c>
      <c r="Q359">
        <v>0</v>
      </c>
      <c r="R359">
        <v>0</v>
      </c>
      <c r="S359">
        <v>0</v>
      </c>
      <c r="U359">
        <v>0</v>
      </c>
      <c r="V359" t="s">
        <v>39</v>
      </c>
      <c r="W359">
        <v>37</v>
      </c>
      <c r="X359">
        <v>73</v>
      </c>
      <c r="Y359">
        <v>211</v>
      </c>
      <c r="Z359" t="s">
        <v>79</v>
      </c>
      <c r="AA359" s="1">
        <v>27804</v>
      </c>
      <c r="AB359">
        <v>0</v>
      </c>
      <c r="AC359">
        <v>0</v>
      </c>
      <c r="AD359">
        <v>16</v>
      </c>
      <c r="AE359">
        <v>4.67</v>
      </c>
      <c r="AF359">
        <v>31</v>
      </c>
      <c r="AG359">
        <v>31</v>
      </c>
      <c r="AH359">
        <v>116</v>
      </c>
      <c r="AI359">
        <v>4.3499999999999996</v>
      </c>
      <c r="AJ359">
        <v>7.45</v>
      </c>
    </row>
    <row r="360" spans="1:36" x14ac:dyDescent="0.3">
      <c r="A360">
        <v>2000</v>
      </c>
      <c r="B360" t="s">
        <v>1705</v>
      </c>
      <c r="C360" s="2">
        <v>24</v>
      </c>
      <c r="D360" s="2" t="s">
        <v>4632</v>
      </c>
      <c r="E360" s="2" t="s">
        <v>2803</v>
      </c>
      <c r="F360" t="s">
        <v>71</v>
      </c>
      <c r="G360">
        <v>4</v>
      </c>
      <c r="H360">
        <v>2</v>
      </c>
      <c r="I360">
        <v>22</v>
      </c>
      <c r="J360">
        <v>53</v>
      </c>
      <c r="K360">
        <v>237</v>
      </c>
      <c r="L360">
        <v>0</v>
      </c>
      <c r="M360">
        <v>3</v>
      </c>
      <c r="N360">
        <v>12</v>
      </c>
      <c r="O360">
        <v>36</v>
      </c>
      <c r="P360">
        <v>3</v>
      </c>
      <c r="Q360">
        <v>0</v>
      </c>
      <c r="R360">
        <v>0</v>
      </c>
      <c r="S360">
        <v>0</v>
      </c>
      <c r="U360">
        <v>0</v>
      </c>
      <c r="V360" t="s">
        <v>39</v>
      </c>
      <c r="W360">
        <v>7</v>
      </c>
      <c r="X360">
        <v>73</v>
      </c>
      <c r="Y360">
        <v>211</v>
      </c>
      <c r="Z360" t="s">
        <v>79</v>
      </c>
      <c r="AA360" s="1">
        <v>27804</v>
      </c>
      <c r="AB360">
        <v>0</v>
      </c>
      <c r="AC360">
        <v>0</v>
      </c>
      <c r="AD360">
        <v>16</v>
      </c>
      <c r="AE360">
        <v>4.67</v>
      </c>
      <c r="AF360">
        <v>31</v>
      </c>
      <c r="AG360">
        <v>31</v>
      </c>
      <c r="AH360">
        <v>116</v>
      </c>
      <c r="AI360">
        <v>4.3499999999999996</v>
      </c>
      <c r="AJ360">
        <v>7.45</v>
      </c>
    </row>
    <row r="361" spans="1:36" x14ac:dyDescent="0.3">
      <c r="A361">
        <v>2007</v>
      </c>
      <c r="B361" t="s">
        <v>1705</v>
      </c>
      <c r="C361" s="2">
        <v>31</v>
      </c>
      <c r="D361" s="2" t="s">
        <v>4632</v>
      </c>
      <c r="E361" s="2" t="s">
        <v>2803</v>
      </c>
      <c r="F361" t="s">
        <v>183</v>
      </c>
      <c r="G361">
        <v>4</v>
      </c>
      <c r="H361">
        <v>0</v>
      </c>
      <c r="I361">
        <v>1</v>
      </c>
      <c r="J361">
        <v>7</v>
      </c>
      <c r="K361">
        <v>12</v>
      </c>
      <c r="L361">
        <v>0</v>
      </c>
      <c r="M361">
        <v>0</v>
      </c>
      <c r="N361">
        <v>1</v>
      </c>
      <c r="O361">
        <v>-1</v>
      </c>
      <c r="P361">
        <v>-1</v>
      </c>
      <c r="Q361">
        <v>0</v>
      </c>
      <c r="R361">
        <v>0</v>
      </c>
      <c r="S361">
        <v>0</v>
      </c>
      <c r="U361">
        <v>0</v>
      </c>
      <c r="V361" t="s">
        <v>39</v>
      </c>
      <c r="X361">
        <v>73</v>
      </c>
      <c r="Y361">
        <v>211</v>
      </c>
      <c r="Z361" t="s">
        <v>79</v>
      </c>
      <c r="AA361" s="1">
        <v>27804</v>
      </c>
      <c r="AB361">
        <v>0</v>
      </c>
      <c r="AC361">
        <v>0</v>
      </c>
      <c r="AD361">
        <v>16</v>
      </c>
      <c r="AE361">
        <v>4.67</v>
      </c>
      <c r="AF361">
        <v>0</v>
      </c>
      <c r="AG361">
        <v>31</v>
      </c>
      <c r="AH361">
        <v>116</v>
      </c>
      <c r="AI361">
        <v>4.3499999999999996</v>
      </c>
      <c r="AJ361">
        <v>7.45</v>
      </c>
    </row>
    <row r="362" spans="1:36" x14ac:dyDescent="0.3">
      <c r="A362">
        <v>2006</v>
      </c>
      <c r="B362" t="s">
        <v>1705</v>
      </c>
      <c r="C362" s="2">
        <v>30</v>
      </c>
      <c r="D362" s="2" t="s">
        <v>4632</v>
      </c>
      <c r="E362" s="2" t="s">
        <v>2803</v>
      </c>
      <c r="F362" t="s">
        <v>64</v>
      </c>
      <c r="G362">
        <v>4</v>
      </c>
      <c r="H362">
        <v>0</v>
      </c>
      <c r="I362">
        <v>3</v>
      </c>
      <c r="J362">
        <v>3</v>
      </c>
      <c r="K362">
        <v>31</v>
      </c>
      <c r="L362">
        <v>0</v>
      </c>
      <c r="M362">
        <v>0</v>
      </c>
      <c r="N362">
        <v>4</v>
      </c>
      <c r="O362">
        <v>-12</v>
      </c>
      <c r="P362">
        <v>-3</v>
      </c>
      <c r="Q362">
        <v>0</v>
      </c>
      <c r="R362">
        <v>0</v>
      </c>
      <c r="S362">
        <v>0</v>
      </c>
      <c r="U362">
        <v>0</v>
      </c>
      <c r="V362" t="s">
        <v>39</v>
      </c>
      <c r="X362">
        <v>73</v>
      </c>
      <c r="Y362">
        <v>0</v>
      </c>
      <c r="Z362" t="s">
        <v>79</v>
      </c>
      <c r="AA362" s="1">
        <v>27804</v>
      </c>
      <c r="AB362">
        <v>0</v>
      </c>
      <c r="AC362">
        <v>0</v>
      </c>
      <c r="AD362">
        <v>16</v>
      </c>
      <c r="AE362">
        <v>4.67</v>
      </c>
      <c r="AF362">
        <v>0</v>
      </c>
      <c r="AG362">
        <v>31</v>
      </c>
      <c r="AH362">
        <v>116</v>
      </c>
      <c r="AI362">
        <v>4.3499999999999996</v>
      </c>
      <c r="AJ362">
        <v>7.45</v>
      </c>
    </row>
    <row r="363" spans="1:36" x14ac:dyDescent="0.3">
      <c r="A363">
        <v>2013</v>
      </c>
      <c r="B363" t="s">
        <v>460</v>
      </c>
      <c r="C363" s="2">
        <v>28</v>
      </c>
      <c r="D363" s="2" t="s">
        <v>115</v>
      </c>
      <c r="E363" s="2" t="s">
        <v>2801</v>
      </c>
      <c r="F363" t="s">
        <v>113</v>
      </c>
      <c r="G363">
        <v>15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5</v>
      </c>
      <c r="O363">
        <v>145</v>
      </c>
      <c r="P363">
        <v>29</v>
      </c>
      <c r="Q363">
        <v>2</v>
      </c>
      <c r="R363">
        <v>2</v>
      </c>
      <c r="S363">
        <v>10</v>
      </c>
      <c r="T363">
        <v>5</v>
      </c>
      <c r="U363">
        <v>0</v>
      </c>
      <c r="V363" t="s">
        <v>32</v>
      </c>
      <c r="W363">
        <v>28</v>
      </c>
      <c r="X363">
        <v>69</v>
      </c>
      <c r="Y363">
        <v>190</v>
      </c>
      <c r="Z363" t="s">
        <v>249</v>
      </c>
      <c r="AA363" s="1">
        <v>31307</v>
      </c>
      <c r="AB363">
        <v>0</v>
      </c>
      <c r="AC363">
        <v>0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 spans="1:36" x14ac:dyDescent="0.3">
      <c r="A364">
        <v>2012</v>
      </c>
      <c r="B364" t="s">
        <v>460</v>
      </c>
      <c r="C364" s="2">
        <v>27</v>
      </c>
      <c r="D364" s="2" t="s">
        <v>115</v>
      </c>
      <c r="E364" s="2" t="s">
        <v>2801</v>
      </c>
      <c r="F364" t="s">
        <v>113</v>
      </c>
      <c r="G364">
        <v>13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Q364">
        <v>0</v>
      </c>
      <c r="R364">
        <v>0</v>
      </c>
      <c r="S364">
        <v>0</v>
      </c>
      <c r="U364">
        <v>0</v>
      </c>
      <c r="V364" t="s">
        <v>32</v>
      </c>
      <c r="X364">
        <v>69</v>
      </c>
      <c r="Y364">
        <v>190</v>
      </c>
      <c r="Z364" t="s">
        <v>249</v>
      </c>
      <c r="AA364" s="1">
        <v>31307</v>
      </c>
      <c r="AB364">
        <v>0</v>
      </c>
      <c r="AC364">
        <v>0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 spans="1:36" x14ac:dyDescent="0.3">
      <c r="A365">
        <v>2011</v>
      </c>
      <c r="B365" t="s">
        <v>460</v>
      </c>
      <c r="C365" s="2">
        <v>26</v>
      </c>
      <c r="D365" s="2" t="s">
        <v>115</v>
      </c>
      <c r="E365" s="2" t="s">
        <v>2801</v>
      </c>
      <c r="F365" t="s">
        <v>113</v>
      </c>
      <c r="G365">
        <v>12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Q365">
        <v>0</v>
      </c>
      <c r="R365">
        <v>0</v>
      </c>
      <c r="S365">
        <v>0</v>
      </c>
      <c r="U365">
        <v>0</v>
      </c>
      <c r="V365" t="s">
        <v>32</v>
      </c>
      <c r="X365">
        <v>69</v>
      </c>
      <c r="Y365">
        <v>190</v>
      </c>
      <c r="Z365" t="s">
        <v>249</v>
      </c>
      <c r="AA365" s="1">
        <v>31307</v>
      </c>
      <c r="AB365">
        <v>0</v>
      </c>
      <c r="AC365">
        <v>0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 spans="1:36" x14ac:dyDescent="0.3">
      <c r="A366">
        <v>2010</v>
      </c>
      <c r="B366" t="s">
        <v>460</v>
      </c>
      <c r="C366" s="2">
        <v>25</v>
      </c>
      <c r="D366" s="2" t="s">
        <v>115</v>
      </c>
      <c r="E366" s="2" t="s">
        <v>2801</v>
      </c>
      <c r="F366" t="s">
        <v>113</v>
      </c>
      <c r="G366">
        <v>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-3</v>
      </c>
      <c r="P366">
        <v>-3</v>
      </c>
      <c r="Q366">
        <v>0</v>
      </c>
      <c r="R366">
        <v>0</v>
      </c>
      <c r="S366">
        <v>0</v>
      </c>
      <c r="U366">
        <v>0</v>
      </c>
      <c r="V366" t="s">
        <v>32</v>
      </c>
      <c r="X366">
        <v>69</v>
      </c>
      <c r="Y366">
        <v>190</v>
      </c>
      <c r="Z366" t="s">
        <v>249</v>
      </c>
      <c r="AA366" s="1">
        <v>31307</v>
      </c>
      <c r="AB366">
        <v>0</v>
      </c>
      <c r="AC366">
        <v>0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 spans="1:36" x14ac:dyDescent="0.3">
      <c r="A367">
        <v>2013</v>
      </c>
      <c r="B367" t="s">
        <v>72</v>
      </c>
      <c r="C367" s="2">
        <v>25</v>
      </c>
      <c r="D367" s="2" t="s">
        <v>2854</v>
      </c>
      <c r="E367" s="2" t="s">
        <v>2801</v>
      </c>
      <c r="F367" t="s">
        <v>73</v>
      </c>
      <c r="G367">
        <v>16</v>
      </c>
      <c r="H367">
        <v>14</v>
      </c>
      <c r="I367">
        <v>1</v>
      </c>
      <c r="J367">
        <v>1</v>
      </c>
      <c r="K367">
        <v>15</v>
      </c>
      <c r="L367">
        <v>0</v>
      </c>
      <c r="M367">
        <v>0</v>
      </c>
      <c r="N367">
        <v>7</v>
      </c>
      <c r="O367">
        <v>4</v>
      </c>
      <c r="P367">
        <v>0.56999999999999995</v>
      </c>
      <c r="Q367">
        <v>0</v>
      </c>
      <c r="R367">
        <v>110</v>
      </c>
      <c r="S367">
        <v>1499</v>
      </c>
      <c r="T367">
        <v>13.63</v>
      </c>
      <c r="U367">
        <v>8</v>
      </c>
      <c r="V367" t="s">
        <v>55</v>
      </c>
      <c r="W367">
        <v>199</v>
      </c>
      <c r="X367">
        <v>70</v>
      </c>
      <c r="Y367">
        <v>180</v>
      </c>
      <c r="Z367" t="s">
        <v>1284</v>
      </c>
      <c r="AA367" s="1">
        <v>32334</v>
      </c>
      <c r="AB367">
        <v>6</v>
      </c>
      <c r="AC367">
        <v>2010</v>
      </c>
      <c r="AD367">
        <v>0</v>
      </c>
      <c r="AE367">
        <v>4.5599999999999996</v>
      </c>
      <c r="AF367">
        <v>13</v>
      </c>
      <c r="AG367">
        <v>33.5</v>
      </c>
      <c r="AH367">
        <v>105</v>
      </c>
      <c r="AI367">
        <v>4.18</v>
      </c>
      <c r="AJ367">
        <v>6.98</v>
      </c>
    </row>
    <row r="368" spans="1:36" x14ac:dyDescent="0.3">
      <c r="A368">
        <v>2011</v>
      </c>
      <c r="B368" t="s">
        <v>72</v>
      </c>
      <c r="C368" s="2">
        <v>23</v>
      </c>
      <c r="D368" s="2" t="s">
        <v>2854</v>
      </c>
      <c r="E368" s="2" t="s">
        <v>2801</v>
      </c>
      <c r="F368" t="s">
        <v>73</v>
      </c>
      <c r="G368">
        <v>16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7</v>
      </c>
      <c r="O368">
        <v>41</v>
      </c>
      <c r="P368">
        <v>5.86</v>
      </c>
      <c r="Q368">
        <v>0</v>
      </c>
      <c r="R368">
        <v>69</v>
      </c>
      <c r="S368">
        <v>1108</v>
      </c>
      <c r="T368">
        <v>16.059999999999999</v>
      </c>
      <c r="U368">
        <v>2</v>
      </c>
      <c r="V368" t="s">
        <v>55</v>
      </c>
      <c r="W368">
        <v>127</v>
      </c>
      <c r="X368">
        <v>12</v>
      </c>
      <c r="Y368">
        <v>180</v>
      </c>
      <c r="Z368" t="s">
        <v>1284</v>
      </c>
      <c r="AA368" s="1">
        <v>32334</v>
      </c>
      <c r="AB368">
        <v>6</v>
      </c>
      <c r="AC368">
        <v>2010</v>
      </c>
      <c r="AD368">
        <v>0</v>
      </c>
      <c r="AE368">
        <v>4.5599999999999996</v>
      </c>
      <c r="AF368">
        <v>13</v>
      </c>
      <c r="AG368">
        <v>33.5</v>
      </c>
      <c r="AH368">
        <v>105</v>
      </c>
      <c r="AI368">
        <v>4.18</v>
      </c>
      <c r="AJ368">
        <v>6.98</v>
      </c>
    </row>
    <row r="369" spans="1:36" x14ac:dyDescent="0.3">
      <c r="A369">
        <v>2012</v>
      </c>
      <c r="B369" t="s">
        <v>72</v>
      </c>
      <c r="C369" s="2">
        <v>24</v>
      </c>
      <c r="D369" s="2" t="s">
        <v>2854</v>
      </c>
      <c r="E369" s="2" t="s">
        <v>2801</v>
      </c>
      <c r="F369" t="s">
        <v>73</v>
      </c>
      <c r="G369">
        <v>13</v>
      </c>
      <c r="H369">
        <v>10</v>
      </c>
      <c r="I369">
        <v>0</v>
      </c>
      <c r="J369">
        <v>2</v>
      </c>
      <c r="K369">
        <v>0</v>
      </c>
      <c r="L369">
        <v>0</v>
      </c>
      <c r="M369">
        <v>1</v>
      </c>
      <c r="N369">
        <v>7</v>
      </c>
      <c r="O369">
        <v>24</v>
      </c>
      <c r="P369">
        <v>3.43</v>
      </c>
      <c r="Q369">
        <v>0</v>
      </c>
      <c r="R369">
        <v>66</v>
      </c>
      <c r="S369">
        <v>787</v>
      </c>
      <c r="T369">
        <v>11.92</v>
      </c>
      <c r="U369">
        <v>5</v>
      </c>
      <c r="V369" t="s">
        <v>55</v>
      </c>
      <c r="W369">
        <v>105</v>
      </c>
      <c r="X369">
        <v>70</v>
      </c>
      <c r="Y369">
        <v>180</v>
      </c>
      <c r="Z369" t="s">
        <v>1284</v>
      </c>
      <c r="AA369" s="1">
        <v>32334</v>
      </c>
      <c r="AB369">
        <v>6</v>
      </c>
      <c r="AC369">
        <v>2010</v>
      </c>
      <c r="AD369">
        <v>0</v>
      </c>
      <c r="AE369">
        <v>4.5599999999999996</v>
      </c>
      <c r="AF369">
        <v>13</v>
      </c>
      <c r="AG369">
        <v>33.5</v>
      </c>
      <c r="AH369">
        <v>105</v>
      </c>
      <c r="AI369">
        <v>4.18</v>
      </c>
      <c r="AJ369">
        <v>6.98</v>
      </c>
    </row>
    <row r="370" spans="1:36" x14ac:dyDescent="0.3">
      <c r="A370">
        <v>2004</v>
      </c>
      <c r="B370" t="s">
        <v>72</v>
      </c>
      <c r="C370" s="2">
        <v>26</v>
      </c>
      <c r="D370" s="2" t="s">
        <v>2854</v>
      </c>
      <c r="E370" s="2" t="s">
        <v>2801</v>
      </c>
      <c r="F370" t="s">
        <v>106</v>
      </c>
      <c r="G370">
        <v>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Q370">
        <v>0</v>
      </c>
      <c r="R370">
        <v>0</v>
      </c>
      <c r="S370">
        <v>0</v>
      </c>
      <c r="U370">
        <v>0</v>
      </c>
      <c r="V370" t="s">
        <v>55</v>
      </c>
      <c r="X370">
        <v>70</v>
      </c>
      <c r="Y370">
        <v>175</v>
      </c>
      <c r="Z370" t="s">
        <v>897</v>
      </c>
      <c r="AA370" s="1">
        <v>28552</v>
      </c>
      <c r="AB370">
        <v>0</v>
      </c>
      <c r="AC370">
        <v>0</v>
      </c>
      <c r="AD370">
        <v>0</v>
      </c>
      <c r="AE370">
        <v>4.5599999999999996</v>
      </c>
      <c r="AF370">
        <v>13</v>
      </c>
      <c r="AG370">
        <v>33.5</v>
      </c>
      <c r="AH370">
        <v>105</v>
      </c>
      <c r="AI370">
        <v>4.18</v>
      </c>
      <c r="AJ370">
        <v>6.98</v>
      </c>
    </row>
    <row r="371" spans="1:36" x14ac:dyDescent="0.3">
      <c r="A371">
        <v>2008</v>
      </c>
      <c r="B371" t="s">
        <v>1345</v>
      </c>
      <c r="C371" s="2">
        <v>27</v>
      </c>
      <c r="D371" s="2" t="s">
        <v>2854</v>
      </c>
      <c r="E371" s="2" t="s">
        <v>2801</v>
      </c>
      <c r="F371" t="s">
        <v>109</v>
      </c>
      <c r="G371">
        <v>16</v>
      </c>
      <c r="H371">
        <v>15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</v>
      </c>
      <c r="O371">
        <v>22</v>
      </c>
      <c r="P371">
        <v>11</v>
      </c>
      <c r="Q371">
        <v>0</v>
      </c>
      <c r="R371">
        <v>83</v>
      </c>
      <c r="S371">
        <v>1248</v>
      </c>
      <c r="T371">
        <v>15.04</v>
      </c>
      <c r="U371">
        <v>7</v>
      </c>
      <c r="V371" t="s">
        <v>55</v>
      </c>
      <c r="W371">
        <v>169</v>
      </c>
      <c r="X371">
        <v>73</v>
      </c>
      <c r="Y371">
        <v>192</v>
      </c>
      <c r="Z371" t="s">
        <v>36</v>
      </c>
      <c r="AA371" s="1">
        <v>29654</v>
      </c>
      <c r="AB371">
        <v>2</v>
      </c>
      <c r="AC371">
        <v>2002</v>
      </c>
      <c r="AD371">
        <v>0</v>
      </c>
      <c r="AE371">
        <v>4.57</v>
      </c>
      <c r="AF371">
        <v>0</v>
      </c>
      <c r="AG371">
        <v>37</v>
      </c>
      <c r="AH371">
        <v>121</v>
      </c>
      <c r="AI371">
        <v>0</v>
      </c>
      <c r="AJ371">
        <v>0</v>
      </c>
    </row>
    <row r="372" spans="1:36" x14ac:dyDescent="0.3">
      <c r="A372">
        <v>2005</v>
      </c>
      <c r="B372" t="s">
        <v>1345</v>
      </c>
      <c r="C372" s="2">
        <v>24</v>
      </c>
      <c r="D372" s="2" t="s">
        <v>2854</v>
      </c>
      <c r="E372" s="2" t="s">
        <v>2801</v>
      </c>
      <c r="F372" t="s">
        <v>54</v>
      </c>
      <c r="G372">
        <v>16</v>
      </c>
      <c r="H372">
        <v>15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3</v>
      </c>
      <c r="P372">
        <v>3</v>
      </c>
      <c r="Q372">
        <v>0</v>
      </c>
      <c r="R372">
        <v>69</v>
      </c>
      <c r="S372">
        <v>1009</v>
      </c>
      <c r="T372">
        <v>14.62</v>
      </c>
      <c r="U372">
        <v>4</v>
      </c>
      <c r="V372" t="s">
        <v>55</v>
      </c>
      <c r="W372">
        <v>125</v>
      </c>
      <c r="X372">
        <v>73</v>
      </c>
      <c r="Y372">
        <v>192</v>
      </c>
      <c r="Z372" t="s">
        <v>36</v>
      </c>
      <c r="AA372" s="1">
        <v>29654</v>
      </c>
      <c r="AB372">
        <v>2</v>
      </c>
      <c r="AC372">
        <v>2002</v>
      </c>
      <c r="AD372">
        <v>0</v>
      </c>
      <c r="AE372">
        <v>4.57</v>
      </c>
      <c r="AF372">
        <v>0</v>
      </c>
      <c r="AG372">
        <v>37</v>
      </c>
      <c r="AH372">
        <v>121</v>
      </c>
      <c r="AI372">
        <v>0</v>
      </c>
      <c r="AJ372">
        <v>0</v>
      </c>
    </row>
    <row r="373" spans="1:36" x14ac:dyDescent="0.3">
      <c r="A373">
        <v>2002</v>
      </c>
      <c r="B373" t="s">
        <v>1345</v>
      </c>
      <c r="C373" s="2">
        <v>21</v>
      </c>
      <c r="D373" s="2" t="s">
        <v>2854</v>
      </c>
      <c r="E373" s="2" t="s">
        <v>2801</v>
      </c>
      <c r="F373" t="s">
        <v>71</v>
      </c>
      <c r="G373">
        <v>16</v>
      </c>
      <c r="H373">
        <v>15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</v>
      </c>
      <c r="O373">
        <v>40</v>
      </c>
      <c r="P373">
        <v>6.67</v>
      </c>
      <c r="Q373">
        <v>0</v>
      </c>
      <c r="R373">
        <v>44</v>
      </c>
      <c r="S373">
        <v>733</v>
      </c>
      <c r="T373">
        <v>16.66</v>
      </c>
      <c r="U373">
        <v>6</v>
      </c>
      <c r="V373" t="s">
        <v>55</v>
      </c>
      <c r="W373">
        <v>113</v>
      </c>
      <c r="X373">
        <v>73</v>
      </c>
      <c r="Y373">
        <v>192</v>
      </c>
      <c r="Z373" t="s">
        <v>36</v>
      </c>
      <c r="AA373" s="1">
        <v>29654</v>
      </c>
      <c r="AB373">
        <v>2</v>
      </c>
      <c r="AC373">
        <v>2002</v>
      </c>
      <c r="AD373">
        <v>0</v>
      </c>
      <c r="AE373">
        <v>4.57</v>
      </c>
      <c r="AF373">
        <v>37</v>
      </c>
      <c r="AG373">
        <v>37</v>
      </c>
      <c r="AH373">
        <v>121</v>
      </c>
      <c r="AI373">
        <v>0</v>
      </c>
      <c r="AJ373">
        <v>0</v>
      </c>
    </row>
    <row r="374" spans="1:36" x14ac:dyDescent="0.3">
      <c r="A374">
        <v>2006</v>
      </c>
      <c r="B374" t="s">
        <v>1345</v>
      </c>
      <c r="C374" s="2">
        <v>25</v>
      </c>
      <c r="D374" s="2" t="s">
        <v>2854</v>
      </c>
      <c r="E374" s="2" t="s">
        <v>2801</v>
      </c>
      <c r="F374" t="s">
        <v>86</v>
      </c>
      <c r="G374">
        <v>14</v>
      </c>
      <c r="H374">
        <v>13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Q374">
        <v>0</v>
      </c>
      <c r="R374">
        <v>40</v>
      </c>
      <c r="S374">
        <v>733</v>
      </c>
      <c r="T374">
        <v>18.329999999999998</v>
      </c>
      <c r="U374">
        <v>3</v>
      </c>
      <c r="V374" t="s">
        <v>55</v>
      </c>
      <c r="W374">
        <v>91</v>
      </c>
      <c r="X374">
        <v>73</v>
      </c>
      <c r="Y374">
        <v>192</v>
      </c>
      <c r="Z374" t="s">
        <v>36</v>
      </c>
      <c r="AA374" s="1">
        <v>29654</v>
      </c>
      <c r="AB374">
        <v>2</v>
      </c>
      <c r="AC374">
        <v>2002</v>
      </c>
      <c r="AD374">
        <v>0</v>
      </c>
      <c r="AE374">
        <v>4.57</v>
      </c>
      <c r="AF374">
        <v>0</v>
      </c>
      <c r="AG374">
        <v>37</v>
      </c>
      <c r="AH374">
        <v>121</v>
      </c>
      <c r="AI374">
        <v>0</v>
      </c>
      <c r="AJ374">
        <v>0</v>
      </c>
    </row>
    <row r="375" spans="1:36" x14ac:dyDescent="0.3">
      <c r="A375">
        <v>2009</v>
      </c>
      <c r="B375" t="s">
        <v>1345</v>
      </c>
      <c r="C375" s="2">
        <v>28</v>
      </c>
      <c r="D375" s="2" t="s">
        <v>2854</v>
      </c>
      <c r="E375" s="2" t="s">
        <v>2801</v>
      </c>
      <c r="F375" t="s">
        <v>109</v>
      </c>
      <c r="G375">
        <v>13</v>
      </c>
      <c r="H375">
        <v>11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Q375">
        <v>0</v>
      </c>
      <c r="R375">
        <v>39</v>
      </c>
      <c r="S375">
        <v>600</v>
      </c>
      <c r="T375">
        <v>15.38</v>
      </c>
      <c r="U375">
        <v>4</v>
      </c>
      <c r="V375" t="s">
        <v>55</v>
      </c>
      <c r="W375">
        <v>84</v>
      </c>
      <c r="X375">
        <v>73</v>
      </c>
      <c r="Y375">
        <v>192</v>
      </c>
      <c r="Z375" t="s">
        <v>36</v>
      </c>
      <c r="AA375" s="1">
        <v>29654</v>
      </c>
      <c r="AB375">
        <v>2</v>
      </c>
      <c r="AC375">
        <v>2002</v>
      </c>
      <c r="AD375">
        <v>0</v>
      </c>
      <c r="AE375">
        <v>4.57</v>
      </c>
      <c r="AF375">
        <v>0</v>
      </c>
      <c r="AG375">
        <v>37</v>
      </c>
      <c r="AH375">
        <v>121</v>
      </c>
      <c r="AI375">
        <v>0</v>
      </c>
      <c r="AJ375">
        <v>0</v>
      </c>
    </row>
    <row r="376" spans="1:36" x14ac:dyDescent="0.3">
      <c r="A376">
        <v>2003</v>
      </c>
      <c r="B376" t="s">
        <v>1345</v>
      </c>
      <c r="C376" s="2">
        <v>22</v>
      </c>
      <c r="D376" s="2" t="s">
        <v>2854</v>
      </c>
      <c r="E376" s="2" t="s">
        <v>2801</v>
      </c>
      <c r="F376" t="s">
        <v>71</v>
      </c>
      <c r="G376">
        <v>16</v>
      </c>
      <c r="H376">
        <v>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</v>
      </c>
      <c r="O376">
        <v>0</v>
      </c>
      <c r="P376">
        <v>0</v>
      </c>
      <c r="Q376">
        <v>0</v>
      </c>
      <c r="R376">
        <v>39</v>
      </c>
      <c r="S376">
        <v>550</v>
      </c>
      <c r="T376">
        <v>14.1</v>
      </c>
      <c r="U376">
        <v>2</v>
      </c>
      <c r="V376" t="s">
        <v>55</v>
      </c>
      <c r="W376">
        <v>67</v>
      </c>
      <c r="X376">
        <v>73</v>
      </c>
      <c r="Y376">
        <v>192</v>
      </c>
      <c r="Z376" t="s">
        <v>36</v>
      </c>
      <c r="AA376" s="1">
        <v>29654</v>
      </c>
      <c r="AB376">
        <v>2</v>
      </c>
      <c r="AC376">
        <v>2002</v>
      </c>
      <c r="AD376">
        <v>0</v>
      </c>
      <c r="AE376">
        <v>4.57</v>
      </c>
      <c r="AF376">
        <v>37</v>
      </c>
      <c r="AG376">
        <v>37</v>
      </c>
      <c r="AH376">
        <v>121</v>
      </c>
      <c r="AI376">
        <v>0</v>
      </c>
      <c r="AJ376">
        <v>0</v>
      </c>
    </row>
    <row r="377" spans="1:36" x14ac:dyDescent="0.3">
      <c r="A377">
        <v>2006</v>
      </c>
      <c r="B377" t="s">
        <v>1827</v>
      </c>
      <c r="C377" s="2">
        <v>27</v>
      </c>
      <c r="D377" s="2" t="s">
        <v>2744</v>
      </c>
      <c r="E377" s="2" t="s">
        <v>2880</v>
      </c>
      <c r="F377" t="s">
        <v>64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Q377">
        <v>0</v>
      </c>
      <c r="R377">
        <v>3</v>
      </c>
      <c r="S377">
        <v>22</v>
      </c>
      <c r="T377">
        <v>7.33</v>
      </c>
      <c r="U377">
        <v>0</v>
      </c>
      <c r="V377" t="s">
        <v>55</v>
      </c>
      <c r="W377">
        <v>2</v>
      </c>
      <c r="X377">
        <v>69</v>
      </c>
      <c r="Y377">
        <v>177</v>
      </c>
      <c r="Z377" t="s">
        <v>294</v>
      </c>
      <c r="AA377" s="1">
        <v>28898</v>
      </c>
      <c r="AB377">
        <v>0</v>
      </c>
      <c r="AC377">
        <v>0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 spans="1:36" x14ac:dyDescent="0.3">
      <c r="A378">
        <v>2000</v>
      </c>
      <c r="B378" t="s">
        <v>2134</v>
      </c>
      <c r="C378" s="2">
        <v>28</v>
      </c>
      <c r="D378" s="2" t="s">
        <v>2955</v>
      </c>
      <c r="E378" s="2" t="s">
        <v>2838</v>
      </c>
      <c r="F378" t="s">
        <v>68</v>
      </c>
      <c r="G378">
        <v>15</v>
      </c>
      <c r="H378">
        <v>15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</v>
      </c>
      <c r="O378">
        <v>5</v>
      </c>
      <c r="P378">
        <v>2.5</v>
      </c>
      <c r="Q378">
        <v>0</v>
      </c>
      <c r="R378">
        <v>62</v>
      </c>
      <c r="S378">
        <v>912</v>
      </c>
      <c r="T378">
        <v>14.71</v>
      </c>
      <c r="U378">
        <v>9</v>
      </c>
      <c r="V378" t="s">
        <v>55</v>
      </c>
      <c r="W378">
        <v>146</v>
      </c>
      <c r="X378">
        <v>73</v>
      </c>
      <c r="Y378">
        <v>198</v>
      </c>
      <c r="Z378" t="s">
        <v>833</v>
      </c>
      <c r="AA378" s="1">
        <v>26446</v>
      </c>
      <c r="AB378">
        <v>3</v>
      </c>
      <c r="AC378">
        <v>1995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 spans="1:36" x14ac:dyDescent="0.3">
      <c r="A379">
        <v>1999</v>
      </c>
      <c r="B379" t="s">
        <v>2134</v>
      </c>
      <c r="C379" s="2">
        <v>27</v>
      </c>
      <c r="D379" s="2" t="s">
        <v>2955</v>
      </c>
      <c r="E379" s="2" t="s">
        <v>2838</v>
      </c>
      <c r="F379" t="s">
        <v>68</v>
      </c>
      <c r="G379">
        <v>16</v>
      </c>
      <c r="H379">
        <v>16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-2</v>
      </c>
      <c r="P379">
        <v>-2</v>
      </c>
      <c r="Q379">
        <v>0</v>
      </c>
      <c r="R379">
        <v>74</v>
      </c>
      <c r="S379">
        <v>1074</v>
      </c>
      <c r="T379">
        <v>14.51</v>
      </c>
      <c r="U379">
        <v>6</v>
      </c>
      <c r="V379" t="s">
        <v>55</v>
      </c>
      <c r="W379">
        <v>143</v>
      </c>
      <c r="X379">
        <v>73</v>
      </c>
      <c r="Y379">
        <v>198</v>
      </c>
      <c r="Z379" t="s">
        <v>833</v>
      </c>
      <c r="AA379" s="1">
        <v>26446</v>
      </c>
      <c r="AB379">
        <v>3</v>
      </c>
      <c r="AC379">
        <v>1995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 spans="1:36" x14ac:dyDescent="0.3">
      <c r="A380">
        <v>2001</v>
      </c>
      <c r="B380" t="s">
        <v>2134</v>
      </c>
      <c r="C380" s="2">
        <v>29</v>
      </c>
      <c r="D380" s="2" t="s">
        <v>2955</v>
      </c>
      <c r="E380" s="2" t="s">
        <v>2838</v>
      </c>
      <c r="F380" t="s">
        <v>68</v>
      </c>
      <c r="G380">
        <v>16</v>
      </c>
      <c r="H380">
        <v>16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-5</v>
      </c>
      <c r="P380">
        <v>-5</v>
      </c>
      <c r="Q380">
        <v>0</v>
      </c>
      <c r="R380">
        <v>52</v>
      </c>
      <c r="S380">
        <v>818</v>
      </c>
      <c r="T380">
        <v>15.73</v>
      </c>
      <c r="U380">
        <v>6</v>
      </c>
      <c r="V380" t="s">
        <v>55</v>
      </c>
      <c r="W380">
        <v>119</v>
      </c>
      <c r="X380">
        <v>73</v>
      </c>
      <c r="Y380">
        <v>198</v>
      </c>
      <c r="Z380" t="s">
        <v>833</v>
      </c>
      <c r="AA380" s="1">
        <v>26446</v>
      </c>
      <c r="AB380">
        <v>3</v>
      </c>
      <c r="AC380">
        <v>1995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 spans="1:36" x14ac:dyDescent="0.3">
      <c r="A381">
        <v>2002</v>
      </c>
      <c r="B381" t="s">
        <v>2134</v>
      </c>
      <c r="C381" s="2">
        <v>30</v>
      </c>
      <c r="D381" s="2" t="s">
        <v>2955</v>
      </c>
      <c r="E381" s="2" t="s">
        <v>2838</v>
      </c>
      <c r="F381" t="s">
        <v>35</v>
      </c>
      <c r="G381">
        <v>16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Q381">
        <v>0</v>
      </c>
      <c r="R381">
        <v>46</v>
      </c>
      <c r="S381">
        <v>600</v>
      </c>
      <c r="T381">
        <v>13.04</v>
      </c>
      <c r="U381">
        <v>4</v>
      </c>
      <c r="V381" t="s">
        <v>55</v>
      </c>
      <c r="W381">
        <v>84</v>
      </c>
      <c r="X381">
        <v>73</v>
      </c>
      <c r="Y381">
        <v>198</v>
      </c>
      <c r="Z381" t="s">
        <v>833</v>
      </c>
      <c r="AA381" s="1">
        <v>26446</v>
      </c>
      <c r="AB381">
        <v>3</v>
      </c>
      <c r="AC381">
        <v>1995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 spans="1:36" x14ac:dyDescent="0.3">
      <c r="A382">
        <v>2003</v>
      </c>
      <c r="B382" t="s">
        <v>2134</v>
      </c>
      <c r="C382" s="2">
        <v>31</v>
      </c>
      <c r="D382" s="2" t="s">
        <v>2955</v>
      </c>
      <c r="E382" s="2" t="s">
        <v>2838</v>
      </c>
      <c r="F382" t="s">
        <v>68</v>
      </c>
      <c r="G382">
        <v>15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Q382">
        <v>0</v>
      </c>
      <c r="R382">
        <v>14</v>
      </c>
      <c r="S382">
        <v>141</v>
      </c>
      <c r="T382">
        <v>10.07</v>
      </c>
      <c r="U382">
        <v>0</v>
      </c>
      <c r="V382" t="s">
        <v>55</v>
      </c>
      <c r="W382">
        <v>14</v>
      </c>
      <c r="X382">
        <v>73</v>
      </c>
      <c r="Y382">
        <v>198</v>
      </c>
      <c r="Z382" t="s">
        <v>833</v>
      </c>
      <c r="AA382" s="1">
        <v>26446</v>
      </c>
      <c r="AB382">
        <v>3</v>
      </c>
      <c r="AC382">
        <v>1995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 spans="1:36" x14ac:dyDescent="0.3">
      <c r="A383">
        <v>2004</v>
      </c>
      <c r="B383" t="s">
        <v>158</v>
      </c>
      <c r="C383" s="2">
        <v>24</v>
      </c>
      <c r="D383" s="2" t="s">
        <v>2809</v>
      </c>
      <c r="E383" s="2" t="s">
        <v>2810</v>
      </c>
      <c r="F383" t="s">
        <v>97</v>
      </c>
      <c r="G383">
        <v>15</v>
      </c>
      <c r="H383">
        <v>15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Q383">
        <v>0</v>
      </c>
      <c r="R383">
        <v>81</v>
      </c>
      <c r="S383">
        <v>964</v>
      </c>
      <c r="T383">
        <v>11.9</v>
      </c>
      <c r="U383">
        <v>13</v>
      </c>
      <c r="V383" t="s">
        <v>46</v>
      </c>
      <c r="W383">
        <v>174</v>
      </c>
      <c r="X383">
        <v>76</v>
      </c>
      <c r="Y383">
        <v>260</v>
      </c>
      <c r="Z383" t="s">
        <v>841</v>
      </c>
      <c r="AA383" s="1">
        <v>29390</v>
      </c>
      <c r="AB383">
        <v>0</v>
      </c>
      <c r="AC383">
        <v>0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 spans="1:36" x14ac:dyDescent="0.3">
      <c r="A384">
        <v>2005</v>
      </c>
      <c r="B384" t="s">
        <v>158</v>
      </c>
      <c r="C384" s="2">
        <v>25</v>
      </c>
      <c r="D384" s="2" t="s">
        <v>2809</v>
      </c>
      <c r="E384" s="2" t="s">
        <v>2810</v>
      </c>
      <c r="F384" t="s">
        <v>97</v>
      </c>
      <c r="G384">
        <v>15</v>
      </c>
      <c r="H384">
        <v>15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Q384">
        <v>0</v>
      </c>
      <c r="R384">
        <v>89</v>
      </c>
      <c r="S384">
        <v>1101</v>
      </c>
      <c r="T384">
        <v>12.37</v>
      </c>
      <c r="U384">
        <v>10</v>
      </c>
      <c r="V384" t="s">
        <v>46</v>
      </c>
      <c r="W384">
        <v>170</v>
      </c>
      <c r="X384">
        <v>76</v>
      </c>
      <c r="Y384">
        <v>260</v>
      </c>
      <c r="Z384" t="s">
        <v>841</v>
      </c>
      <c r="AA384" s="1">
        <v>29390</v>
      </c>
      <c r="AB384">
        <v>0</v>
      </c>
      <c r="AC384">
        <v>0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 spans="1:36" x14ac:dyDescent="0.3">
      <c r="A385">
        <v>2009</v>
      </c>
      <c r="B385" t="s">
        <v>158</v>
      </c>
      <c r="C385" s="2">
        <v>29</v>
      </c>
      <c r="D385" s="2" t="s">
        <v>2809</v>
      </c>
      <c r="E385" s="2" t="s">
        <v>2810</v>
      </c>
      <c r="F385" t="s">
        <v>97</v>
      </c>
      <c r="G385">
        <v>16</v>
      </c>
      <c r="H385">
        <v>16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Q385">
        <v>0</v>
      </c>
      <c r="R385">
        <v>79</v>
      </c>
      <c r="S385">
        <v>1157</v>
      </c>
      <c r="T385">
        <v>14.65</v>
      </c>
      <c r="U385">
        <v>8</v>
      </c>
      <c r="V385" t="s">
        <v>46</v>
      </c>
      <c r="W385">
        <v>164</v>
      </c>
      <c r="X385">
        <v>76</v>
      </c>
      <c r="Y385">
        <v>260</v>
      </c>
      <c r="Z385" t="s">
        <v>841</v>
      </c>
      <c r="AA385" s="1">
        <v>29390</v>
      </c>
      <c r="AB385">
        <v>0</v>
      </c>
      <c r="AC385">
        <v>0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 spans="1:36" x14ac:dyDescent="0.3">
      <c r="A386">
        <v>2007</v>
      </c>
      <c r="B386" t="s">
        <v>158</v>
      </c>
      <c r="C386" s="2">
        <v>27</v>
      </c>
      <c r="D386" s="2" t="s">
        <v>2809</v>
      </c>
      <c r="E386" s="2" t="s">
        <v>2810</v>
      </c>
      <c r="F386" t="s">
        <v>97</v>
      </c>
      <c r="G386">
        <v>16</v>
      </c>
      <c r="H386">
        <v>16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Q386">
        <v>0</v>
      </c>
      <c r="R386">
        <v>75</v>
      </c>
      <c r="S386">
        <v>984</v>
      </c>
      <c r="T386">
        <v>13.12</v>
      </c>
      <c r="U386">
        <v>9</v>
      </c>
      <c r="V386" t="s">
        <v>46</v>
      </c>
      <c r="W386">
        <v>152</v>
      </c>
      <c r="X386">
        <v>76</v>
      </c>
      <c r="Y386">
        <v>260</v>
      </c>
      <c r="Z386" t="s">
        <v>841</v>
      </c>
      <c r="AA386" s="1">
        <v>29390</v>
      </c>
      <c r="AB386">
        <v>0</v>
      </c>
      <c r="AC386">
        <v>0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 spans="1:36" x14ac:dyDescent="0.3">
      <c r="A387">
        <v>2006</v>
      </c>
      <c r="B387" t="s">
        <v>158</v>
      </c>
      <c r="C387" s="2">
        <v>26</v>
      </c>
      <c r="D387" s="2" t="s">
        <v>2809</v>
      </c>
      <c r="E387" s="2" t="s">
        <v>2810</v>
      </c>
      <c r="F387" t="s">
        <v>97</v>
      </c>
      <c r="G387">
        <v>16</v>
      </c>
      <c r="H387">
        <v>16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Q387">
        <v>0</v>
      </c>
      <c r="R387">
        <v>71</v>
      </c>
      <c r="S387">
        <v>924</v>
      </c>
      <c r="T387">
        <v>13.01</v>
      </c>
      <c r="U387">
        <v>9</v>
      </c>
      <c r="V387" t="s">
        <v>46</v>
      </c>
      <c r="W387">
        <v>146</v>
      </c>
      <c r="X387">
        <v>76</v>
      </c>
      <c r="Y387">
        <v>260</v>
      </c>
      <c r="Z387" t="s">
        <v>841</v>
      </c>
      <c r="AA387" s="1">
        <v>29390</v>
      </c>
      <c r="AB387">
        <v>0</v>
      </c>
      <c r="AC387">
        <v>0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 spans="1:36" x14ac:dyDescent="0.3">
      <c r="A388">
        <v>2010</v>
      </c>
      <c r="B388" t="s">
        <v>158</v>
      </c>
      <c r="C388" s="2">
        <v>30</v>
      </c>
      <c r="D388" s="2" t="s">
        <v>2809</v>
      </c>
      <c r="E388" s="2" t="s">
        <v>2810</v>
      </c>
      <c r="F388" t="s">
        <v>97</v>
      </c>
      <c r="G388">
        <v>10</v>
      </c>
      <c r="H388">
        <v>10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Q388">
        <v>0</v>
      </c>
      <c r="R388">
        <v>50</v>
      </c>
      <c r="S388">
        <v>782</v>
      </c>
      <c r="T388">
        <v>15.64</v>
      </c>
      <c r="U388">
        <v>10</v>
      </c>
      <c r="V388" t="s">
        <v>46</v>
      </c>
      <c r="W388">
        <v>138</v>
      </c>
      <c r="X388">
        <v>76</v>
      </c>
      <c r="Y388">
        <v>260</v>
      </c>
      <c r="Z388" t="s">
        <v>841</v>
      </c>
      <c r="AA388" s="1">
        <v>29390</v>
      </c>
      <c r="AB388">
        <v>0</v>
      </c>
      <c r="AC388">
        <v>0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 spans="1:36" x14ac:dyDescent="0.3">
      <c r="A389">
        <v>2011</v>
      </c>
      <c r="B389" t="s">
        <v>158</v>
      </c>
      <c r="C389" s="2">
        <v>31</v>
      </c>
      <c r="D389" s="2" t="s">
        <v>2809</v>
      </c>
      <c r="E389" s="2" t="s">
        <v>2810</v>
      </c>
      <c r="F389" t="s">
        <v>97</v>
      </c>
      <c r="G389">
        <v>13</v>
      </c>
      <c r="H389">
        <v>13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Q389">
        <v>0</v>
      </c>
      <c r="R389">
        <v>64</v>
      </c>
      <c r="S389">
        <v>778</v>
      </c>
      <c r="T389">
        <v>12.16</v>
      </c>
      <c r="U389">
        <v>7</v>
      </c>
      <c r="V389" t="s">
        <v>46</v>
      </c>
      <c r="W389">
        <v>120</v>
      </c>
      <c r="X389">
        <v>76</v>
      </c>
      <c r="Y389">
        <v>260</v>
      </c>
      <c r="Z389" t="s">
        <v>841</v>
      </c>
      <c r="AA389" s="1">
        <v>29390</v>
      </c>
      <c r="AB389">
        <v>0</v>
      </c>
      <c r="AC389">
        <v>0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 spans="1:36" x14ac:dyDescent="0.3">
      <c r="A390">
        <v>2008</v>
      </c>
      <c r="B390" t="s">
        <v>158</v>
      </c>
      <c r="C390" s="2">
        <v>28</v>
      </c>
      <c r="D390" s="2" t="s">
        <v>2809</v>
      </c>
      <c r="E390" s="2" t="s">
        <v>2810</v>
      </c>
      <c r="F390" t="s">
        <v>97</v>
      </c>
      <c r="G390">
        <v>16</v>
      </c>
      <c r="H390">
        <v>16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Q390">
        <v>0</v>
      </c>
      <c r="R390">
        <v>60</v>
      </c>
      <c r="S390">
        <v>704</v>
      </c>
      <c r="T390">
        <v>11.73</v>
      </c>
      <c r="U390">
        <v>8</v>
      </c>
      <c r="V390" t="s">
        <v>46</v>
      </c>
      <c r="W390">
        <v>118</v>
      </c>
      <c r="X390">
        <v>76</v>
      </c>
      <c r="Y390">
        <v>260</v>
      </c>
      <c r="Z390" t="s">
        <v>841</v>
      </c>
      <c r="AA390" s="1">
        <v>29390</v>
      </c>
      <c r="AB390">
        <v>0</v>
      </c>
      <c r="AC390">
        <v>0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 spans="1:36" x14ac:dyDescent="0.3">
      <c r="A391">
        <v>2013</v>
      </c>
      <c r="B391" t="s">
        <v>158</v>
      </c>
      <c r="C391" s="2">
        <v>33</v>
      </c>
      <c r="D391" s="2" t="s">
        <v>2809</v>
      </c>
      <c r="E391" s="2" t="s">
        <v>2810</v>
      </c>
      <c r="F391" t="s">
        <v>97</v>
      </c>
      <c r="G391">
        <v>16</v>
      </c>
      <c r="H391">
        <v>15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Q391">
        <v>0</v>
      </c>
      <c r="R391">
        <v>77</v>
      </c>
      <c r="S391">
        <v>872</v>
      </c>
      <c r="T391">
        <v>11.32</v>
      </c>
      <c r="U391">
        <v>4</v>
      </c>
      <c r="V391" t="s">
        <v>46</v>
      </c>
      <c r="W391">
        <v>107</v>
      </c>
      <c r="X391">
        <v>76</v>
      </c>
      <c r="Y391">
        <v>260</v>
      </c>
      <c r="Z391" t="s">
        <v>841</v>
      </c>
      <c r="AA391" s="1">
        <v>29390</v>
      </c>
      <c r="AB391">
        <v>0</v>
      </c>
      <c r="AC391">
        <v>0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 spans="1:36" x14ac:dyDescent="0.3">
      <c r="A392">
        <v>2012</v>
      </c>
      <c r="B392" t="s">
        <v>158</v>
      </c>
      <c r="C392" s="2">
        <v>32</v>
      </c>
      <c r="D392" s="2" t="s">
        <v>2809</v>
      </c>
      <c r="E392" s="2" t="s">
        <v>2810</v>
      </c>
      <c r="F392" t="s">
        <v>97</v>
      </c>
      <c r="G392">
        <v>15</v>
      </c>
      <c r="H392">
        <v>15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Q392">
        <v>0</v>
      </c>
      <c r="R392">
        <v>49</v>
      </c>
      <c r="S392">
        <v>538</v>
      </c>
      <c r="T392">
        <v>10.98</v>
      </c>
      <c r="U392">
        <v>7</v>
      </c>
      <c r="V392" t="s">
        <v>46</v>
      </c>
      <c r="W392">
        <v>96</v>
      </c>
      <c r="X392">
        <v>76</v>
      </c>
      <c r="Y392">
        <v>260</v>
      </c>
      <c r="Z392" t="s">
        <v>841</v>
      </c>
      <c r="AA392" s="1">
        <v>29390</v>
      </c>
      <c r="AB392">
        <v>0</v>
      </c>
      <c r="AC392">
        <v>0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 spans="1:36" x14ac:dyDescent="0.3">
      <c r="A393">
        <v>2003</v>
      </c>
      <c r="B393" t="s">
        <v>158</v>
      </c>
      <c r="C393" s="2">
        <v>23</v>
      </c>
      <c r="D393" s="2" t="s">
        <v>2809</v>
      </c>
      <c r="E393" s="2" t="s">
        <v>2810</v>
      </c>
      <c r="F393" t="s">
        <v>97</v>
      </c>
      <c r="G393">
        <v>15</v>
      </c>
      <c r="H393">
        <v>11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Q393">
        <v>0</v>
      </c>
      <c r="R393">
        <v>24</v>
      </c>
      <c r="S393">
        <v>389</v>
      </c>
      <c r="T393">
        <v>16.21</v>
      </c>
      <c r="U393">
        <v>2</v>
      </c>
      <c r="V393" t="s">
        <v>46</v>
      </c>
      <c r="W393">
        <v>51</v>
      </c>
      <c r="X393">
        <v>76</v>
      </c>
      <c r="Y393">
        <v>260</v>
      </c>
      <c r="Z393" t="s">
        <v>841</v>
      </c>
      <c r="AA393" s="1">
        <v>29390</v>
      </c>
      <c r="AB393">
        <v>0</v>
      </c>
      <c r="AC393">
        <v>0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 spans="1:36" x14ac:dyDescent="0.3">
      <c r="A394">
        <v>2008</v>
      </c>
      <c r="B394" t="s">
        <v>1492</v>
      </c>
      <c r="C394" s="2">
        <v>23</v>
      </c>
      <c r="D394" s="2" t="s">
        <v>545</v>
      </c>
      <c r="E394" s="2" t="s">
        <v>2798</v>
      </c>
      <c r="F394" t="s">
        <v>129</v>
      </c>
      <c r="G394">
        <v>12</v>
      </c>
      <c r="H394">
        <v>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79</v>
      </c>
      <c r="O394">
        <v>296</v>
      </c>
      <c r="P394">
        <v>3.75</v>
      </c>
      <c r="Q394">
        <v>0</v>
      </c>
      <c r="R394">
        <v>18</v>
      </c>
      <c r="S394">
        <v>132</v>
      </c>
      <c r="T394">
        <v>7.33</v>
      </c>
      <c r="U394">
        <v>0</v>
      </c>
      <c r="V394" t="s">
        <v>32</v>
      </c>
      <c r="W394">
        <v>43</v>
      </c>
      <c r="X394">
        <v>71</v>
      </c>
      <c r="Y394">
        <v>207</v>
      </c>
      <c r="Z394" t="s">
        <v>173</v>
      </c>
      <c r="AA394" s="1">
        <v>31400</v>
      </c>
      <c r="AB394">
        <v>4</v>
      </c>
      <c r="AC394">
        <v>2007</v>
      </c>
      <c r="AD394">
        <v>0</v>
      </c>
      <c r="AE394">
        <v>4.4000000000000004</v>
      </c>
      <c r="AF394">
        <v>16</v>
      </c>
      <c r="AG394">
        <v>35.5</v>
      </c>
      <c r="AH394">
        <v>123</v>
      </c>
      <c r="AI394">
        <v>4.16</v>
      </c>
      <c r="AJ394">
        <v>6.84</v>
      </c>
    </row>
    <row r="395" spans="1:36" x14ac:dyDescent="0.3">
      <c r="A395">
        <v>2007</v>
      </c>
      <c r="B395" t="s">
        <v>1492</v>
      </c>
      <c r="C395" s="2">
        <v>22</v>
      </c>
      <c r="D395" s="2" t="s">
        <v>545</v>
      </c>
      <c r="E395" s="2" t="s">
        <v>2798</v>
      </c>
      <c r="F395" t="s">
        <v>129</v>
      </c>
      <c r="G395">
        <v>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38</v>
      </c>
      <c r="O395">
        <v>139</v>
      </c>
      <c r="P395">
        <v>3.66</v>
      </c>
      <c r="Q395">
        <v>0</v>
      </c>
      <c r="R395">
        <v>3</v>
      </c>
      <c r="S395">
        <v>15</v>
      </c>
      <c r="T395">
        <v>5</v>
      </c>
      <c r="U395">
        <v>0</v>
      </c>
      <c r="V395" t="s">
        <v>32</v>
      </c>
      <c r="W395">
        <v>15</v>
      </c>
      <c r="X395">
        <v>12</v>
      </c>
      <c r="Y395">
        <v>207</v>
      </c>
      <c r="Z395" t="s">
        <v>173</v>
      </c>
      <c r="AA395" s="1">
        <v>31400</v>
      </c>
      <c r="AB395">
        <v>4</v>
      </c>
      <c r="AC395">
        <v>2007</v>
      </c>
      <c r="AD395">
        <v>0</v>
      </c>
      <c r="AE395">
        <v>4.4000000000000004</v>
      </c>
      <c r="AF395">
        <v>16</v>
      </c>
      <c r="AG395">
        <v>35.5</v>
      </c>
      <c r="AH395">
        <v>123</v>
      </c>
      <c r="AI395">
        <v>4.16</v>
      </c>
      <c r="AJ395">
        <v>6.84</v>
      </c>
    </row>
    <row r="396" spans="1:36" x14ac:dyDescent="0.3">
      <c r="A396">
        <v>2001</v>
      </c>
      <c r="B396" t="s">
        <v>1892</v>
      </c>
      <c r="C396" s="2">
        <v>29</v>
      </c>
      <c r="D396" s="2" t="s">
        <v>3347</v>
      </c>
      <c r="E396" s="2" t="s">
        <v>2880</v>
      </c>
      <c r="F396" t="s">
        <v>137</v>
      </c>
      <c r="G396">
        <v>16</v>
      </c>
      <c r="H396">
        <v>15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287</v>
      </c>
      <c r="O396">
        <v>1157</v>
      </c>
      <c r="P396">
        <v>4.03</v>
      </c>
      <c r="Q396">
        <v>12</v>
      </c>
      <c r="R396">
        <v>19</v>
      </c>
      <c r="S396">
        <v>192</v>
      </c>
      <c r="T396">
        <v>10.11</v>
      </c>
      <c r="U396">
        <v>1</v>
      </c>
      <c r="V396" t="s">
        <v>32</v>
      </c>
      <c r="W396">
        <v>213</v>
      </c>
      <c r="X396">
        <v>74</v>
      </c>
      <c r="Y396">
        <v>232</v>
      </c>
      <c r="Z396" t="s">
        <v>256</v>
      </c>
      <c r="AA396" s="1">
        <v>26372</v>
      </c>
      <c r="AB396">
        <v>1</v>
      </c>
      <c r="AC396">
        <v>1997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 spans="1:36" x14ac:dyDescent="0.3">
      <c r="A397">
        <v>2002</v>
      </c>
      <c r="B397" t="s">
        <v>1892</v>
      </c>
      <c r="C397" s="2">
        <v>30</v>
      </c>
      <c r="D397" s="2" t="s">
        <v>3347</v>
      </c>
      <c r="E397" s="2" t="s">
        <v>2880</v>
      </c>
      <c r="F397" t="s">
        <v>137</v>
      </c>
      <c r="G397">
        <v>16</v>
      </c>
      <c r="H397">
        <v>15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252</v>
      </c>
      <c r="O397">
        <v>982</v>
      </c>
      <c r="P397">
        <v>3.9</v>
      </c>
      <c r="Q397">
        <v>6</v>
      </c>
      <c r="R397">
        <v>31</v>
      </c>
      <c r="S397">
        <v>243</v>
      </c>
      <c r="T397">
        <v>7.84</v>
      </c>
      <c r="U397">
        <v>2</v>
      </c>
      <c r="V397" t="s">
        <v>32</v>
      </c>
      <c r="W397">
        <v>173</v>
      </c>
      <c r="X397">
        <v>74</v>
      </c>
      <c r="Y397">
        <v>232</v>
      </c>
      <c r="Z397" t="s">
        <v>256</v>
      </c>
      <c r="AA397" s="1">
        <v>26372</v>
      </c>
      <c r="AB397">
        <v>1</v>
      </c>
      <c r="AC397">
        <v>1997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 spans="1:36" x14ac:dyDescent="0.3">
      <c r="A398">
        <v>1999</v>
      </c>
      <c r="B398" t="s">
        <v>1892</v>
      </c>
      <c r="C398" s="2">
        <v>27</v>
      </c>
      <c r="D398" s="2" t="s">
        <v>3347</v>
      </c>
      <c r="E398" s="2" t="s">
        <v>2880</v>
      </c>
      <c r="F398" t="s">
        <v>90</v>
      </c>
      <c r="G398">
        <v>14</v>
      </c>
      <c r="H398">
        <v>11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165</v>
      </c>
      <c r="O398">
        <v>614</v>
      </c>
      <c r="P398">
        <v>3.72</v>
      </c>
      <c r="Q398">
        <v>6</v>
      </c>
      <c r="R398">
        <v>2</v>
      </c>
      <c r="S398">
        <v>32</v>
      </c>
      <c r="T398">
        <v>16</v>
      </c>
      <c r="U398">
        <v>0</v>
      </c>
      <c r="V398" t="s">
        <v>32</v>
      </c>
      <c r="W398">
        <v>101</v>
      </c>
      <c r="X398">
        <v>74</v>
      </c>
      <c r="Y398">
        <v>232</v>
      </c>
      <c r="Z398" t="s">
        <v>256</v>
      </c>
      <c r="AA398" s="1">
        <v>26372</v>
      </c>
      <c r="AB398">
        <v>1</v>
      </c>
      <c r="AC398">
        <v>1997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 spans="1:36" x14ac:dyDescent="0.3">
      <c r="A399">
        <v>2004</v>
      </c>
      <c r="B399" t="s">
        <v>1892</v>
      </c>
      <c r="C399" s="2">
        <v>32</v>
      </c>
      <c r="D399" s="2" t="s">
        <v>3347</v>
      </c>
      <c r="E399" s="2" t="s">
        <v>2880</v>
      </c>
      <c r="F399" t="s">
        <v>83</v>
      </c>
      <c r="G399">
        <v>13</v>
      </c>
      <c r="H399">
        <v>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137</v>
      </c>
      <c r="O399">
        <v>509</v>
      </c>
      <c r="P399">
        <v>3.72</v>
      </c>
      <c r="Q399">
        <v>4</v>
      </c>
      <c r="R399">
        <v>22</v>
      </c>
      <c r="S399">
        <v>169</v>
      </c>
      <c r="T399">
        <v>7.68</v>
      </c>
      <c r="U399">
        <v>0</v>
      </c>
      <c r="V399" t="s">
        <v>32</v>
      </c>
      <c r="W399">
        <v>92</v>
      </c>
      <c r="X399">
        <v>74</v>
      </c>
      <c r="Y399">
        <v>232</v>
      </c>
      <c r="Z399" t="s">
        <v>256</v>
      </c>
      <c r="AA399" s="1">
        <v>26372</v>
      </c>
      <c r="AB399">
        <v>1</v>
      </c>
      <c r="AC399">
        <v>1997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 spans="1:36" x14ac:dyDescent="0.3">
      <c r="A400">
        <v>2003</v>
      </c>
      <c r="B400" t="s">
        <v>1892</v>
      </c>
      <c r="C400" s="2">
        <v>31</v>
      </c>
      <c r="D400" s="2" t="s">
        <v>3347</v>
      </c>
      <c r="E400" s="2" t="s">
        <v>2880</v>
      </c>
      <c r="F400" t="s">
        <v>137</v>
      </c>
      <c r="G400">
        <v>13</v>
      </c>
      <c r="H400">
        <v>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182</v>
      </c>
      <c r="O400">
        <v>642</v>
      </c>
      <c r="P400">
        <v>3.53</v>
      </c>
      <c r="Q400">
        <v>3</v>
      </c>
      <c r="R400">
        <v>14</v>
      </c>
      <c r="S400">
        <v>92</v>
      </c>
      <c r="T400">
        <v>6.57</v>
      </c>
      <c r="U400">
        <v>0</v>
      </c>
      <c r="V400" t="s">
        <v>32</v>
      </c>
      <c r="W400">
        <v>91</v>
      </c>
      <c r="X400">
        <v>74</v>
      </c>
      <c r="Y400">
        <v>232</v>
      </c>
      <c r="Z400" t="s">
        <v>256</v>
      </c>
      <c r="AA400" s="1">
        <v>26372</v>
      </c>
      <c r="AB400">
        <v>1</v>
      </c>
      <c r="AC400">
        <v>1997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 spans="1:36" x14ac:dyDescent="0.3">
      <c r="A401">
        <v>2005</v>
      </c>
      <c r="B401" t="s">
        <v>1892</v>
      </c>
      <c r="C401" s="2">
        <v>33</v>
      </c>
      <c r="D401" s="2" t="s">
        <v>3347</v>
      </c>
      <c r="E401" s="2" t="s">
        <v>2880</v>
      </c>
      <c r="F401" t="s">
        <v>45</v>
      </c>
      <c r="G401">
        <v>16</v>
      </c>
      <c r="H401">
        <v>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166</v>
      </c>
      <c r="O401">
        <v>659</v>
      </c>
      <c r="P401">
        <v>3.97</v>
      </c>
      <c r="Q401">
        <v>3</v>
      </c>
      <c r="R401">
        <v>12</v>
      </c>
      <c r="S401">
        <v>46</v>
      </c>
      <c r="T401">
        <v>3.83</v>
      </c>
      <c r="U401">
        <v>0</v>
      </c>
      <c r="V401" t="s">
        <v>32</v>
      </c>
      <c r="W401">
        <v>89</v>
      </c>
      <c r="X401">
        <v>74</v>
      </c>
      <c r="Y401">
        <v>232</v>
      </c>
      <c r="Z401" t="s">
        <v>256</v>
      </c>
      <c r="AA401" s="1">
        <v>26372</v>
      </c>
      <c r="AB401">
        <v>1</v>
      </c>
      <c r="AC401">
        <v>1997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 spans="1:36" x14ac:dyDescent="0.3">
      <c r="A402">
        <v>2000</v>
      </c>
      <c r="B402" t="s">
        <v>1892</v>
      </c>
      <c r="C402" s="2">
        <v>28</v>
      </c>
      <c r="D402" s="2" t="s">
        <v>3347</v>
      </c>
      <c r="E402" s="2" t="s">
        <v>2880</v>
      </c>
      <c r="F402" t="s">
        <v>90</v>
      </c>
      <c r="G402">
        <v>11</v>
      </c>
      <c r="H402">
        <v>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101</v>
      </c>
      <c r="O402">
        <v>354</v>
      </c>
      <c r="P402">
        <v>3.5</v>
      </c>
      <c r="Q402">
        <v>4</v>
      </c>
      <c r="R402">
        <v>3</v>
      </c>
      <c r="S402">
        <v>20</v>
      </c>
      <c r="T402">
        <v>6.67</v>
      </c>
      <c r="U402">
        <v>0</v>
      </c>
      <c r="V402" t="s">
        <v>32</v>
      </c>
      <c r="W402">
        <v>61</v>
      </c>
      <c r="X402">
        <v>74</v>
      </c>
      <c r="Y402">
        <v>232</v>
      </c>
      <c r="Z402" t="s">
        <v>256</v>
      </c>
      <c r="AA402" s="1">
        <v>26372</v>
      </c>
      <c r="AB402">
        <v>1</v>
      </c>
      <c r="AC402">
        <v>1997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 spans="1:36" x14ac:dyDescent="0.3">
      <c r="A403">
        <v>2008</v>
      </c>
      <c r="B403" t="s">
        <v>1214</v>
      </c>
      <c r="C403" s="2">
        <v>29</v>
      </c>
      <c r="D403" s="2" t="s">
        <v>3319</v>
      </c>
      <c r="E403" s="2" t="s">
        <v>2824</v>
      </c>
      <c r="F403" t="s">
        <v>106</v>
      </c>
      <c r="G403">
        <v>16</v>
      </c>
      <c r="H403">
        <v>16</v>
      </c>
      <c r="I403">
        <v>3</v>
      </c>
      <c r="J403">
        <v>4</v>
      </c>
      <c r="K403">
        <v>46</v>
      </c>
      <c r="L403">
        <v>1</v>
      </c>
      <c r="M403">
        <v>0</v>
      </c>
      <c r="N403">
        <v>1</v>
      </c>
      <c r="O403">
        <v>5</v>
      </c>
      <c r="P403">
        <v>5</v>
      </c>
      <c r="Q403">
        <v>0</v>
      </c>
      <c r="R403">
        <v>53</v>
      </c>
      <c r="S403">
        <v>593</v>
      </c>
      <c r="T403">
        <v>11.19</v>
      </c>
      <c r="U403">
        <v>4</v>
      </c>
      <c r="V403" t="s">
        <v>55</v>
      </c>
      <c r="W403">
        <v>90</v>
      </c>
      <c r="X403">
        <v>70</v>
      </c>
      <c r="Y403">
        <v>192</v>
      </c>
      <c r="Z403" t="s">
        <v>456</v>
      </c>
      <c r="AA403" s="1">
        <v>29084</v>
      </c>
      <c r="AB403">
        <v>2</v>
      </c>
      <c r="AC403">
        <v>2002</v>
      </c>
      <c r="AD403">
        <v>0</v>
      </c>
      <c r="AE403">
        <v>4.49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3">
      <c r="A404">
        <v>2004</v>
      </c>
      <c r="B404" t="s">
        <v>1214</v>
      </c>
      <c r="C404" s="2">
        <v>25</v>
      </c>
      <c r="D404" s="2" t="s">
        <v>3319</v>
      </c>
      <c r="E404" s="2" t="s">
        <v>2824</v>
      </c>
      <c r="F404" t="s">
        <v>73</v>
      </c>
      <c r="G404">
        <v>16</v>
      </c>
      <c r="H404">
        <v>7</v>
      </c>
      <c r="I404">
        <v>1</v>
      </c>
      <c r="J404">
        <v>1</v>
      </c>
      <c r="K404">
        <v>10</v>
      </c>
      <c r="L404">
        <v>1</v>
      </c>
      <c r="M404">
        <v>0</v>
      </c>
      <c r="N404">
        <v>8</v>
      </c>
      <c r="O404">
        <v>34</v>
      </c>
      <c r="P404">
        <v>4.25</v>
      </c>
      <c r="Q404">
        <v>0</v>
      </c>
      <c r="R404">
        <v>43</v>
      </c>
      <c r="S404">
        <v>601</v>
      </c>
      <c r="T404">
        <v>13.98</v>
      </c>
      <c r="U404">
        <v>3</v>
      </c>
      <c r="V404" t="s">
        <v>55</v>
      </c>
      <c r="W404">
        <v>86</v>
      </c>
      <c r="X404">
        <v>70</v>
      </c>
      <c r="Y404">
        <v>192</v>
      </c>
      <c r="Z404" t="s">
        <v>456</v>
      </c>
      <c r="AA404" s="1">
        <v>29084</v>
      </c>
      <c r="AB404">
        <v>2</v>
      </c>
      <c r="AC404">
        <v>2002</v>
      </c>
      <c r="AD404">
        <v>0</v>
      </c>
      <c r="AE404">
        <v>4.49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3">
      <c r="A405">
        <v>2007</v>
      </c>
      <c r="B405" t="s">
        <v>1214</v>
      </c>
      <c r="C405" s="2">
        <v>28</v>
      </c>
      <c r="D405" s="2" t="s">
        <v>3319</v>
      </c>
      <c r="E405" s="2" t="s">
        <v>2824</v>
      </c>
      <c r="F405" t="s">
        <v>106</v>
      </c>
      <c r="G405">
        <v>15</v>
      </c>
      <c r="H405">
        <v>13</v>
      </c>
      <c r="I405">
        <v>1</v>
      </c>
      <c r="J405">
        <v>2</v>
      </c>
      <c r="K405">
        <v>19</v>
      </c>
      <c r="L405">
        <v>0</v>
      </c>
      <c r="M405">
        <v>0</v>
      </c>
      <c r="N405">
        <v>4</v>
      </c>
      <c r="O405">
        <v>-3</v>
      </c>
      <c r="P405">
        <v>-0.75</v>
      </c>
      <c r="Q405">
        <v>0</v>
      </c>
      <c r="R405">
        <v>51</v>
      </c>
      <c r="S405">
        <v>728</v>
      </c>
      <c r="T405">
        <v>14.27</v>
      </c>
      <c r="U405">
        <v>1</v>
      </c>
      <c r="V405" t="s">
        <v>55</v>
      </c>
      <c r="W405">
        <v>81</v>
      </c>
      <c r="X405">
        <v>12</v>
      </c>
      <c r="Y405">
        <v>192</v>
      </c>
      <c r="Z405" t="s">
        <v>456</v>
      </c>
      <c r="AA405" s="1">
        <v>29084</v>
      </c>
      <c r="AB405">
        <v>2</v>
      </c>
      <c r="AC405">
        <v>2002</v>
      </c>
      <c r="AD405">
        <v>0</v>
      </c>
      <c r="AE405">
        <v>4.49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3">
      <c r="A406">
        <v>2005</v>
      </c>
      <c r="B406" t="s">
        <v>1214</v>
      </c>
      <c r="C406" s="2">
        <v>26</v>
      </c>
      <c r="D406" s="2" t="s">
        <v>3319</v>
      </c>
      <c r="E406" s="2" t="s">
        <v>2824</v>
      </c>
      <c r="F406" t="s">
        <v>73</v>
      </c>
      <c r="G406">
        <v>16</v>
      </c>
      <c r="H406">
        <v>15</v>
      </c>
      <c r="I406">
        <v>3</v>
      </c>
      <c r="J406">
        <v>3</v>
      </c>
      <c r="K406">
        <v>67</v>
      </c>
      <c r="L406">
        <v>1</v>
      </c>
      <c r="M406">
        <v>0</v>
      </c>
      <c r="N406">
        <v>12</v>
      </c>
      <c r="O406">
        <v>73</v>
      </c>
      <c r="P406">
        <v>6.08</v>
      </c>
      <c r="Q406">
        <v>0</v>
      </c>
      <c r="R406">
        <v>35</v>
      </c>
      <c r="S406">
        <v>558</v>
      </c>
      <c r="T406">
        <v>15.94</v>
      </c>
      <c r="U406">
        <v>1</v>
      </c>
      <c r="V406" t="s">
        <v>55</v>
      </c>
      <c r="W406">
        <v>76</v>
      </c>
      <c r="X406">
        <v>70</v>
      </c>
      <c r="Y406">
        <v>192</v>
      </c>
      <c r="Z406" t="s">
        <v>456</v>
      </c>
      <c r="AA406" s="1">
        <v>29084</v>
      </c>
      <c r="AB406">
        <v>2</v>
      </c>
      <c r="AC406">
        <v>2002</v>
      </c>
      <c r="AD406">
        <v>0</v>
      </c>
      <c r="AE406">
        <v>4.49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3">
      <c r="A407">
        <v>2006</v>
      </c>
      <c r="B407" t="s">
        <v>1214</v>
      </c>
      <c r="C407" s="2">
        <v>27</v>
      </c>
      <c r="D407" s="2" t="s">
        <v>3319</v>
      </c>
      <c r="E407" s="2" t="s">
        <v>2824</v>
      </c>
      <c r="F407" t="s">
        <v>106</v>
      </c>
      <c r="G407">
        <v>16</v>
      </c>
      <c r="H407">
        <v>16</v>
      </c>
      <c r="I407">
        <v>2</v>
      </c>
      <c r="J407">
        <v>3</v>
      </c>
      <c r="K407">
        <v>88</v>
      </c>
      <c r="L407">
        <v>1</v>
      </c>
      <c r="M407">
        <v>0</v>
      </c>
      <c r="N407">
        <v>19</v>
      </c>
      <c r="O407">
        <v>118</v>
      </c>
      <c r="P407">
        <v>6.21</v>
      </c>
      <c r="Q407">
        <v>0</v>
      </c>
      <c r="R407">
        <v>32</v>
      </c>
      <c r="S407">
        <v>351</v>
      </c>
      <c r="T407">
        <v>10.97</v>
      </c>
      <c r="U407">
        <v>3</v>
      </c>
      <c r="V407" t="s">
        <v>55</v>
      </c>
      <c r="W407">
        <v>72</v>
      </c>
      <c r="X407">
        <v>70</v>
      </c>
      <c r="Y407">
        <v>192</v>
      </c>
      <c r="Z407" t="s">
        <v>456</v>
      </c>
      <c r="AA407" s="1">
        <v>29084</v>
      </c>
      <c r="AB407">
        <v>2</v>
      </c>
      <c r="AC407">
        <v>2002</v>
      </c>
      <c r="AD407">
        <v>0</v>
      </c>
      <c r="AE407">
        <v>4.49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3">
      <c r="A408">
        <v>2010</v>
      </c>
      <c r="B408" t="s">
        <v>1214</v>
      </c>
      <c r="C408" s="2">
        <v>31</v>
      </c>
      <c r="D408" s="2" t="s">
        <v>3319</v>
      </c>
      <c r="E408" s="2" t="s">
        <v>2824</v>
      </c>
      <c r="F408" t="s">
        <v>73</v>
      </c>
      <c r="G408">
        <v>16</v>
      </c>
      <c r="H408">
        <v>0</v>
      </c>
      <c r="I408">
        <v>2</v>
      </c>
      <c r="J408">
        <v>2</v>
      </c>
      <c r="K408">
        <v>42</v>
      </c>
      <c r="L408">
        <v>2</v>
      </c>
      <c r="M408">
        <v>0</v>
      </c>
      <c r="N408">
        <v>1</v>
      </c>
      <c r="O408">
        <v>2</v>
      </c>
      <c r="P408">
        <v>2</v>
      </c>
      <c r="Q408">
        <v>0</v>
      </c>
      <c r="R408">
        <v>22</v>
      </c>
      <c r="S408">
        <v>253</v>
      </c>
      <c r="T408">
        <v>11.5</v>
      </c>
      <c r="U408">
        <v>0</v>
      </c>
      <c r="V408" t="s">
        <v>55</v>
      </c>
      <c r="W408">
        <v>37</v>
      </c>
      <c r="X408">
        <v>70</v>
      </c>
      <c r="Y408">
        <v>192</v>
      </c>
      <c r="Z408" t="s">
        <v>456</v>
      </c>
      <c r="AA408" s="1">
        <v>29084</v>
      </c>
      <c r="AB408">
        <v>2</v>
      </c>
      <c r="AC408">
        <v>2002</v>
      </c>
      <c r="AD408">
        <v>0</v>
      </c>
      <c r="AE408">
        <v>4.49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3">
      <c r="A409">
        <v>2010</v>
      </c>
      <c r="B409" t="s">
        <v>287</v>
      </c>
      <c r="C409" s="2">
        <v>24</v>
      </c>
      <c r="D409" s="2" t="s">
        <v>994</v>
      </c>
      <c r="E409" s="2" t="s">
        <v>2804</v>
      </c>
      <c r="F409" t="s">
        <v>101</v>
      </c>
      <c r="G409">
        <v>16</v>
      </c>
      <c r="H409">
        <v>13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327</v>
      </c>
      <c r="O409">
        <v>1616</v>
      </c>
      <c r="P409">
        <v>4.9400000000000004</v>
      </c>
      <c r="Q409">
        <v>16</v>
      </c>
      <c r="R409">
        <v>66</v>
      </c>
      <c r="S409">
        <v>604</v>
      </c>
      <c r="T409">
        <v>9.15</v>
      </c>
      <c r="U409">
        <v>2</v>
      </c>
      <c r="V409" t="s">
        <v>32</v>
      </c>
      <c r="W409">
        <v>330</v>
      </c>
      <c r="X409">
        <v>73</v>
      </c>
      <c r="Y409">
        <v>232</v>
      </c>
      <c r="Z409" t="s">
        <v>40</v>
      </c>
      <c r="AA409" s="1">
        <v>31648</v>
      </c>
      <c r="AB409">
        <v>0</v>
      </c>
      <c r="AC409">
        <v>0</v>
      </c>
      <c r="AD409">
        <v>0</v>
      </c>
      <c r="AE409">
        <v>4.68</v>
      </c>
      <c r="AF409">
        <v>23</v>
      </c>
      <c r="AG409">
        <v>0</v>
      </c>
      <c r="AH409">
        <v>0</v>
      </c>
      <c r="AI409">
        <v>0</v>
      </c>
      <c r="AJ409">
        <v>0</v>
      </c>
    </row>
    <row r="410" spans="1:36" x14ac:dyDescent="0.3">
      <c r="A410">
        <v>2012</v>
      </c>
      <c r="B410" t="s">
        <v>287</v>
      </c>
      <c r="C410" s="2">
        <v>26</v>
      </c>
      <c r="D410" s="2" t="s">
        <v>994</v>
      </c>
      <c r="E410" s="2" t="s">
        <v>2804</v>
      </c>
      <c r="F410" t="s">
        <v>101</v>
      </c>
      <c r="G410">
        <v>16</v>
      </c>
      <c r="H410">
        <v>16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351</v>
      </c>
      <c r="O410">
        <v>1424</v>
      </c>
      <c r="P410">
        <v>4.0599999999999996</v>
      </c>
      <c r="Q410">
        <v>15</v>
      </c>
      <c r="R410">
        <v>40</v>
      </c>
      <c r="S410">
        <v>217</v>
      </c>
      <c r="T410">
        <v>5.43</v>
      </c>
      <c r="U410">
        <v>2</v>
      </c>
      <c r="V410" t="s">
        <v>32</v>
      </c>
      <c r="W410">
        <v>262</v>
      </c>
      <c r="X410">
        <v>73</v>
      </c>
      <c r="Y410">
        <v>232</v>
      </c>
      <c r="Z410" t="s">
        <v>40</v>
      </c>
      <c r="AA410" s="1">
        <v>31648</v>
      </c>
      <c r="AB410">
        <v>0</v>
      </c>
      <c r="AC410">
        <v>0</v>
      </c>
      <c r="AD410">
        <v>0</v>
      </c>
      <c r="AE410">
        <v>4.68</v>
      </c>
      <c r="AF410">
        <v>23</v>
      </c>
      <c r="AG410">
        <v>0</v>
      </c>
      <c r="AH410">
        <v>0</v>
      </c>
      <c r="AI410">
        <v>0</v>
      </c>
      <c r="AJ410">
        <v>0</v>
      </c>
    </row>
    <row r="411" spans="1:36" x14ac:dyDescent="0.3">
      <c r="A411">
        <v>2011</v>
      </c>
      <c r="B411" t="s">
        <v>287</v>
      </c>
      <c r="C411" s="2">
        <v>25</v>
      </c>
      <c r="D411" s="2" t="s">
        <v>994</v>
      </c>
      <c r="E411" s="2" t="s">
        <v>2804</v>
      </c>
      <c r="F411" t="s">
        <v>101</v>
      </c>
      <c r="G411">
        <v>13</v>
      </c>
      <c r="H411">
        <v>13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278</v>
      </c>
      <c r="O411">
        <v>1224</v>
      </c>
      <c r="P411">
        <v>4.4000000000000004</v>
      </c>
      <c r="Q411">
        <v>10</v>
      </c>
      <c r="R411">
        <v>53</v>
      </c>
      <c r="S411">
        <v>617</v>
      </c>
      <c r="T411">
        <v>11.64</v>
      </c>
      <c r="U411">
        <v>2</v>
      </c>
      <c r="V411" t="s">
        <v>32</v>
      </c>
      <c r="W411">
        <v>256</v>
      </c>
      <c r="X411">
        <v>73</v>
      </c>
      <c r="Y411">
        <v>232</v>
      </c>
      <c r="Z411" t="s">
        <v>40</v>
      </c>
      <c r="AA411" s="1">
        <v>31648</v>
      </c>
      <c r="AB411">
        <v>0</v>
      </c>
      <c r="AC411">
        <v>0</v>
      </c>
      <c r="AD411">
        <v>0</v>
      </c>
      <c r="AE411">
        <v>4.68</v>
      </c>
      <c r="AF411">
        <v>23</v>
      </c>
      <c r="AG411">
        <v>0</v>
      </c>
      <c r="AH411">
        <v>0</v>
      </c>
      <c r="AI411">
        <v>0</v>
      </c>
      <c r="AJ411">
        <v>0</v>
      </c>
    </row>
    <row r="412" spans="1:36" x14ac:dyDescent="0.3">
      <c r="A412">
        <v>2013</v>
      </c>
      <c r="B412" t="s">
        <v>287</v>
      </c>
      <c r="C412" s="2">
        <v>27</v>
      </c>
      <c r="D412" s="2" t="s">
        <v>994</v>
      </c>
      <c r="E412" s="2" t="s">
        <v>2804</v>
      </c>
      <c r="F412" t="s">
        <v>101</v>
      </c>
      <c r="G412">
        <v>8</v>
      </c>
      <c r="H412">
        <v>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121</v>
      </c>
      <c r="O412">
        <v>542</v>
      </c>
      <c r="P412">
        <v>4.4800000000000004</v>
      </c>
      <c r="Q412">
        <v>1</v>
      </c>
      <c r="R412">
        <v>22</v>
      </c>
      <c r="S412">
        <v>183</v>
      </c>
      <c r="T412">
        <v>8.32</v>
      </c>
      <c r="U412">
        <v>1</v>
      </c>
      <c r="V412" t="s">
        <v>32</v>
      </c>
      <c r="W412">
        <v>87</v>
      </c>
      <c r="X412">
        <v>73</v>
      </c>
      <c r="Y412">
        <v>232</v>
      </c>
      <c r="Z412" t="s">
        <v>40</v>
      </c>
      <c r="AA412" s="1">
        <v>31648</v>
      </c>
      <c r="AB412">
        <v>0</v>
      </c>
      <c r="AC412">
        <v>0</v>
      </c>
      <c r="AD412">
        <v>0</v>
      </c>
      <c r="AE412">
        <v>4.68</v>
      </c>
      <c r="AF412">
        <v>23</v>
      </c>
      <c r="AG412">
        <v>0</v>
      </c>
      <c r="AH412">
        <v>0</v>
      </c>
      <c r="AI412">
        <v>0</v>
      </c>
      <c r="AJ412">
        <v>0</v>
      </c>
    </row>
    <row r="413" spans="1:36" x14ac:dyDescent="0.3">
      <c r="A413">
        <v>2009</v>
      </c>
      <c r="B413" t="s">
        <v>287</v>
      </c>
      <c r="C413" s="2">
        <v>23</v>
      </c>
      <c r="D413" s="2" t="s">
        <v>994</v>
      </c>
      <c r="E413" s="2" t="s">
        <v>2804</v>
      </c>
      <c r="F413" t="s">
        <v>101</v>
      </c>
      <c r="G413">
        <v>6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54</v>
      </c>
      <c r="O413">
        <v>257</v>
      </c>
      <c r="P413">
        <v>4.76</v>
      </c>
      <c r="Q413">
        <v>3</v>
      </c>
      <c r="R413">
        <v>8</v>
      </c>
      <c r="S413">
        <v>93</v>
      </c>
      <c r="T413">
        <v>11.63</v>
      </c>
      <c r="U413">
        <v>0</v>
      </c>
      <c r="V413" t="s">
        <v>32</v>
      </c>
      <c r="W413">
        <v>53</v>
      </c>
      <c r="X413">
        <v>73</v>
      </c>
      <c r="Y413">
        <v>232</v>
      </c>
      <c r="Z413" t="s">
        <v>40</v>
      </c>
      <c r="AA413" s="1">
        <v>31648</v>
      </c>
      <c r="AB413">
        <v>0</v>
      </c>
      <c r="AC413">
        <v>0</v>
      </c>
      <c r="AD413">
        <v>0</v>
      </c>
      <c r="AE413">
        <v>4.68</v>
      </c>
      <c r="AF413">
        <v>23</v>
      </c>
      <c r="AG413">
        <v>0</v>
      </c>
      <c r="AH413">
        <v>0</v>
      </c>
      <c r="AI413">
        <v>0</v>
      </c>
      <c r="AJ413">
        <v>0</v>
      </c>
    </row>
    <row r="414" spans="1:36" x14ac:dyDescent="0.3">
      <c r="A414">
        <v>2003</v>
      </c>
      <c r="B414" t="s">
        <v>2135</v>
      </c>
      <c r="C414" s="2">
        <v>26</v>
      </c>
      <c r="D414" s="2" t="s">
        <v>2968</v>
      </c>
      <c r="E414" s="2" t="s">
        <v>2957</v>
      </c>
      <c r="F414" t="s">
        <v>86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Q414">
        <v>0</v>
      </c>
      <c r="R414">
        <v>0</v>
      </c>
      <c r="S414">
        <v>0</v>
      </c>
      <c r="U414">
        <v>0</v>
      </c>
      <c r="V414" t="s">
        <v>55</v>
      </c>
      <c r="X414">
        <v>70</v>
      </c>
      <c r="Y414">
        <v>193</v>
      </c>
      <c r="Z414" t="s">
        <v>81</v>
      </c>
      <c r="AA414" s="1">
        <v>28452</v>
      </c>
      <c r="AB414">
        <v>0</v>
      </c>
      <c r="AC414">
        <v>0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 spans="1:36" x14ac:dyDescent="0.3">
      <c r="A415">
        <v>2006</v>
      </c>
      <c r="B415" t="s">
        <v>1767</v>
      </c>
      <c r="C415" s="2">
        <v>26</v>
      </c>
      <c r="D415" s="2" t="s">
        <v>2784</v>
      </c>
      <c r="E415" s="2" t="s">
        <v>2867</v>
      </c>
      <c r="F415" t="s">
        <v>60</v>
      </c>
      <c r="G415">
        <v>10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49</v>
      </c>
      <c r="O415">
        <v>158</v>
      </c>
      <c r="P415">
        <v>3.22</v>
      </c>
      <c r="Q415">
        <v>1</v>
      </c>
      <c r="R415">
        <v>18</v>
      </c>
      <c r="S415">
        <v>132</v>
      </c>
      <c r="T415">
        <v>7.33</v>
      </c>
      <c r="U415">
        <v>0</v>
      </c>
      <c r="V415" t="s">
        <v>32</v>
      </c>
      <c r="W415">
        <v>35</v>
      </c>
      <c r="X415">
        <v>70</v>
      </c>
      <c r="Y415">
        <v>212</v>
      </c>
      <c r="Z415" t="s">
        <v>252</v>
      </c>
      <c r="AA415" s="1">
        <v>29333</v>
      </c>
      <c r="AB415">
        <v>0</v>
      </c>
      <c r="AC415">
        <v>0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 spans="1:36" x14ac:dyDescent="0.3">
      <c r="A416">
        <v>2005</v>
      </c>
      <c r="B416" t="s">
        <v>1767</v>
      </c>
      <c r="C416" s="2">
        <v>25</v>
      </c>
      <c r="D416" s="2" t="s">
        <v>2784</v>
      </c>
      <c r="E416" s="2" t="s">
        <v>2867</v>
      </c>
      <c r="F416" t="s">
        <v>129</v>
      </c>
      <c r="G416">
        <v>16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13</v>
      </c>
      <c r="O416">
        <v>21</v>
      </c>
      <c r="P416">
        <v>1.62</v>
      </c>
      <c r="Q416">
        <v>1</v>
      </c>
      <c r="R416">
        <v>4</v>
      </c>
      <c r="S416">
        <v>34</v>
      </c>
      <c r="T416">
        <v>8.5</v>
      </c>
      <c r="U416">
        <v>0</v>
      </c>
      <c r="V416" t="s">
        <v>32</v>
      </c>
      <c r="W416">
        <v>14</v>
      </c>
      <c r="X416">
        <v>70</v>
      </c>
      <c r="Y416">
        <v>212</v>
      </c>
      <c r="Z416" t="s">
        <v>252</v>
      </c>
      <c r="AA416" s="1">
        <v>29333</v>
      </c>
      <c r="AB416">
        <v>0</v>
      </c>
      <c r="AC416">
        <v>0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 spans="1:36" x14ac:dyDescent="0.3">
      <c r="A417">
        <v>2012</v>
      </c>
      <c r="B417" t="s">
        <v>901</v>
      </c>
      <c r="C417" s="2">
        <v>23</v>
      </c>
      <c r="D417" s="2" t="s">
        <v>2816</v>
      </c>
      <c r="E417" s="2" t="s">
        <v>2801</v>
      </c>
      <c r="F417" t="s">
        <v>42</v>
      </c>
      <c r="G417">
        <v>15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27</v>
      </c>
      <c r="O417">
        <v>124</v>
      </c>
      <c r="P417">
        <v>4.59</v>
      </c>
      <c r="Q417">
        <v>1</v>
      </c>
      <c r="R417">
        <v>2</v>
      </c>
      <c r="S417">
        <v>16</v>
      </c>
      <c r="T417">
        <v>8</v>
      </c>
      <c r="U417">
        <v>0</v>
      </c>
      <c r="V417" t="s">
        <v>32</v>
      </c>
      <c r="W417">
        <v>20</v>
      </c>
      <c r="X417">
        <v>70</v>
      </c>
      <c r="Y417">
        <v>205</v>
      </c>
      <c r="Z417" t="s">
        <v>157</v>
      </c>
      <c r="AA417" s="1">
        <v>32628</v>
      </c>
      <c r="AB417">
        <v>0</v>
      </c>
      <c r="AC417">
        <v>0</v>
      </c>
      <c r="AD417">
        <v>0</v>
      </c>
      <c r="AE417">
        <v>4.5199999999999996</v>
      </c>
      <c r="AF417">
        <v>23</v>
      </c>
      <c r="AG417">
        <v>0</v>
      </c>
      <c r="AH417">
        <v>0</v>
      </c>
      <c r="AI417">
        <v>0</v>
      </c>
      <c r="AJ417">
        <v>0</v>
      </c>
    </row>
    <row r="418" spans="1:36" x14ac:dyDescent="0.3">
      <c r="A418">
        <v>2011</v>
      </c>
      <c r="B418" t="s">
        <v>901</v>
      </c>
      <c r="C418" s="2">
        <v>22</v>
      </c>
      <c r="D418" s="2" t="s">
        <v>2816</v>
      </c>
      <c r="E418" s="2" t="s">
        <v>2801</v>
      </c>
      <c r="F418" t="s">
        <v>42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15</v>
      </c>
      <c r="O418">
        <v>48</v>
      </c>
      <c r="P418">
        <v>3.2</v>
      </c>
      <c r="Q418">
        <v>0</v>
      </c>
      <c r="R418">
        <v>0</v>
      </c>
      <c r="S418">
        <v>0</v>
      </c>
      <c r="U418">
        <v>0</v>
      </c>
      <c r="V418" t="s">
        <v>32</v>
      </c>
      <c r="W418">
        <v>5</v>
      </c>
      <c r="X418">
        <v>12</v>
      </c>
      <c r="Y418">
        <v>205</v>
      </c>
      <c r="Z418" t="s">
        <v>157</v>
      </c>
      <c r="AA418" s="1">
        <v>32628</v>
      </c>
      <c r="AB418">
        <v>0</v>
      </c>
      <c r="AC418">
        <v>0</v>
      </c>
      <c r="AD418">
        <v>0</v>
      </c>
      <c r="AE418">
        <v>4.5199999999999996</v>
      </c>
      <c r="AF418">
        <v>23</v>
      </c>
      <c r="AG418">
        <v>0</v>
      </c>
      <c r="AH418">
        <v>0</v>
      </c>
      <c r="AI418">
        <v>0</v>
      </c>
      <c r="AJ418">
        <v>0</v>
      </c>
    </row>
    <row r="419" spans="1:36" x14ac:dyDescent="0.3">
      <c r="A419">
        <v>2012</v>
      </c>
      <c r="B419" t="s">
        <v>705</v>
      </c>
      <c r="C419" s="2">
        <v>24</v>
      </c>
      <c r="D419" s="2" t="s">
        <v>706</v>
      </c>
      <c r="E419" s="2" t="s">
        <v>2836</v>
      </c>
      <c r="F419" t="s">
        <v>119</v>
      </c>
      <c r="G419">
        <v>16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Q419">
        <v>0</v>
      </c>
      <c r="R419">
        <v>5</v>
      </c>
      <c r="S419">
        <v>121</v>
      </c>
      <c r="T419">
        <v>24.2</v>
      </c>
      <c r="U419">
        <v>0</v>
      </c>
      <c r="V419" t="s">
        <v>55</v>
      </c>
      <c r="W419">
        <v>12</v>
      </c>
      <c r="X419">
        <v>71</v>
      </c>
      <c r="Y419">
        <v>191</v>
      </c>
      <c r="Z419" t="s">
        <v>885</v>
      </c>
      <c r="AA419" s="1">
        <v>32210</v>
      </c>
      <c r="AB419">
        <v>3</v>
      </c>
      <c r="AC419">
        <v>2010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 spans="1:36" x14ac:dyDescent="0.3">
      <c r="A420">
        <v>2013</v>
      </c>
      <c r="B420" t="s">
        <v>705</v>
      </c>
      <c r="C420" s="2">
        <v>25</v>
      </c>
      <c r="D420" s="2" t="s">
        <v>706</v>
      </c>
      <c r="E420" s="2" t="s">
        <v>2836</v>
      </c>
      <c r="F420" t="s">
        <v>245</v>
      </c>
      <c r="G420">
        <v>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10</v>
      </c>
      <c r="T420">
        <v>10</v>
      </c>
      <c r="U420">
        <v>0</v>
      </c>
      <c r="V420" t="s">
        <v>55</v>
      </c>
      <c r="W420">
        <v>1</v>
      </c>
      <c r="X420">
        <v>71</v>
      </c>
      <c r="Y420">
        <v>191</v>
      </c>
      <c r="Z420" t="s">
        <v>885</v>
      </c>
      <c r="AA420" s="1">
        <v>32210</v>
      </c>
      <c r="AB420">
        <v>3</v>
      </c>
      <c r="AC420">
        <v>2010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 spans="1:36" x14ac:dyDescent="0.3">
      <c r="A421">
        <v>2011</v>
      </c>
      <c r="B421" t="s">
        <v>705</v>
      </c>
      <c r="C421" s="2">
        <v>23</v>
      </c>
      <c r="D421" s="2" t="s">
        <v>706</v>
      </c>
      <c r="E421" s="2" t="s">
        <v>2836</v>
      </c>
      <c r="F421" t="s">
        <v>119</v>
      </c>
      <c r="G421">
        <v>16</v>
      </c>
      <c r="H421">
        <v>0</v>
      </c>
      <c r="I421">
        <v>1</v>
      </c>
      <c r="J421">
        <v>1</v>
      </c>
      <c r="K421">
        <v>11</v>
      </c>
      <c r="L421">
        <v>0</v>
      </c>
      <c r="M421">
        <v>0</v>
      </c>
      <c r="N421">
        <v>1</v>
      </c>
      <c r="O421">
        <v>5</v>
      </c>
      <c r="P421">
        <v>5</v>
      </c>
      <c r="Q421">
        <v>0</v>
      </c>
      <c r="R421">
        <v>0</v>
      </c>
      <c r="S421">
        <v>0</v>
      </c>
      <c r="U421">
        <v>0</v>
      </c>
      <c r="V421" t="s">
        <v>55</v>
      </c>
      <c r="W421">
        <v>1</v>
      </c>
      <c r="X421">
        <v>12</v>
      </c>
      <c r="Y421">
        <v>191</v>
      </c>
      <c r="Z421" t="s">
        <v>885</v>
      </c>
      <c r="AA421" s="1">
        <v>32210</v>
      </c>
      <c r="AB421">
        <v>3</v>
      </c>
      <c r="AC421">
        <v>2010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 spans="1:36" x14ac:dyDescent="0.3">
      <c r="A422">
        <v>2010</v>
      </c>
      <c r="B422" t="s">
        <v>705</v>
      </c>
      <c r="C422" s="2">
        <v>22</v>
      </c>
      <c r="D422" s="2" t="s">
        <v>706</v>
      </c>
      <c r="E422" s="2" t="s">
        <v>2836</v>
      </c>
      <c r="F422" t="s">
        <v>119</v>
      </c>
      <c r="G422">
        <v>3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7</v>
      </c>
      <c r="P422">
        <v>7</v>
      </c>
      <c r="Q422">
        <v>0</v>
      </c>
      <c r="R422">
        <v>0</v>
      </c>
      <c r="S422">
        <v>0</v>
      </c>
      <c r="U422">
        <v>0</v>
      </c>
      <c r="V422" t="s">
        <v>55</v>
      </c>
      <c r="W422">
        <v>1</v>
      </c>
      <c r="X422">
        <v>71</v>
      </c>
      <c r="Y422">
        <v>191</v>
      </c>
      <c r="Z422" t="s">
        <v>885</v>
      </c>
      <c r="AA422" s="1">
        <v>32210</v>
      </c>
      <c r="AB422">
        <v>3</v>
      </c>
      <c r="AC422">
        <v>2010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 spans="1:36" x14ac:dyDescent="0.3">
      <c r="A423">
        <v>2013</v>
      </c>
      <c r="B423" t="s">
        <v>694</v>
      </c>
      <c r="C423" s="2">
        <v>27</v>
      </c>
      <c r="D423" s="2" t="s">
        <v>12497</v>
      </c>
      <c r="E423" s="2" t="s">
        <v>2836</v>
      </c>
      <c r="F423" t="s">
        <v>119</v>
      </c>
      <c r="G423">
        <v>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</v>
      </c>
      <c r="O423">
        <v>5</v>
      </c>
      <c r="P423">
        <v>1.25</v>
      </c>
      <c r="Q423">
        <v>0</v>
      </c>
      <c r="R423">
        <v>0</v>
      </c>
      <c r="S423">
        <v>0</v>
      </c>
      <c r="U423">
        <v>0</v>
      </c>
      <c r="V423" t="s">
        <v>32</v>
      </c>
      <c r="W423">
        <v>1</v>
      </c>
      <c r="X423">
        <v>69</v>
      </c>
      <c r="Y423">
        <v>194</v>
      </c>
      <c r="Z423" s="5" t="s">
        <v>12496</v>
      </c>
      <c r="AA423" s="1">
        <v>31781</v>
      </c>
      <c r="AB423">
        <v>0</v>
      </c>
      <c r="AC423">
        <v>0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 spans="1:36" x14ac:dyDescent="0.3">
      <c r="A424">
        <v>2012</v>
      </c>
      <c r="B424" t="s">
        <v>694</v>
      </c>
      <c r="C424" s="2">
        <v>26</v>
      </c>
      <c r="D424" s="2" t="s">
        <v>12497</v>
      </c>
      <c r="E424" s="2" t="s">
        <v>2836</v>
      </c>
      <c r="F424" t="s">
        <v>119</v>
      </c>
      <c r="G424">
        <v>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</v>
      </c>
      <c r="O424">
        <v>0</v>
      </c>
      <c r="P424">
        <v>0</v>
      </c>
      <c r="Q424">
        <v>0</v>
      </c>
      <c r="R424">
        <v>0</v>
      </c>
      <c r="S424">
        <v>0</v>
      </c>
      <c r="U424">
        <v>0</v>
      </c>
      <c r="V424" t="s">
        <v>32</v>
      </c>
      <c r="X424">
        <v>69</v>
      </c>
      <c r="Y424">
        <v>194</v>
      </c>
      <c r="Z424" s="5" t="s">
        <v>12496</v>
      </c>
      <c r="AA424" s="1">
        <v>31781</v>
      </c>
      <c r="AB424">
        <v>0</v>
      </c>
      <c r="AC424">
        <v>0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 spans="1:36" x14ac:dyDescent="0.3">
      <c r="A425">
        <v>2011</v>
      </c>
      <c r="B425" t="s">
        <v>694</v>
      </c>
      <c r="C425" s="2">
        <v>25</v>
      </c>
      <c r="D425" s="2" t="s">
        <v>12497</v>
      </c>
      <c r="E425" s="2" t="s">
        <v>2836</v>
      </c>
      <c r="F425" t="s">
        <v>54</v>
      </c>
      <c r="G425">
        <v>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</v>
      </c>
      <c r="O425">
        <v>2</v>
      </c>
      <c r="P425">
        <v>0.67</v>
      </c>
      <c r="Q425">
        <v>0</v>
      </c>
      <c r="R425">
        <v>0</v>
      </c>
      <c r="S425">
        <v>0</v>
      </c>
      <c r="U425">
        <v>0</v>
      </c>
      <c r="V425" t="s">
        <v>32</v>
      </c>
      <c r="X425">
        <v>69</v>
      </c>
      <c r="Y425">
        <v>194</v>
      </c>
      <c r="Z425" s="5" t="s">
        <v>12496</v>
      </c>
      <c r="AA425" s="1">
        <v>31781</v>
      </c>
      <c r="AB425">
        <v>0</v>
      </c>
      <c r="AC425">
        <v>0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 spans="1:36" x14ac:dyDescent="0.3">
      <c r="A426">
        <v>2007</v>
      </c>
      <c r="B426" t="s">
        <v>1184</v>
      </c>
      <c r="C426" s="2">
        <v>27</v>
      </c>
      <c r="D426" s="2" t="s">
        <v>2743</v>
      </c>
      <c r="E426" s="2" t="s">
        <v>2796</v>
      </c>
      <c r="F426" t="s">
        <v>86</v>
      </c>
      <c r="G426">
        <v>16</v>
      </c>
      <c r="H426">
        <v>15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4</v>
      </c>
      <c r="O426">
        <v>4</v>
      </c>
      <c r="P426">
        <v>1</v>
      </c>
      <c r="Q426">
        <v>1</v>
      </c>
      <c r="R426">
        <v>50</v>
      </c>
      <c r="S426">
        <v>600</v>
      </c>
      <c r="T426">
        <v>12</v>
      </c>
      <c r="U426">
        <v>5</v>
      </c>
      <c r="V426" t="s">
        <v>55</v>
      </c>
      <c r="W426">
        <v>96</v>
      </c>
      <c r="X426">
        <v>73</v>
      </c>
      <c r="Y426">
        <v>217</v>
      </c>
      <c r="Z426" t="s">
        <v>157</v>
      </c>
      <c r="AA426" s="1">
        <v>29273</v>
      </c>
      <c r="AB426">
        <v>6</v>
      </c>
      <c r="AC426">
        <v>2003</v>
      </c>
      <c r="AD426">
        <v>0</v>
      </c>
      <c r="AE426">
        <v>4.58</v>
      </c>
      <c r="AF426">
        <v>0</v>
      </c>
      <c r="AG426">
        <v>35</v>
      </c>
      <c r="AH426">
        <v>117</v>
      </c>
      <c r="AI426">
        <v>4.0599999999999996</v>
      </c>
      <c r="AJ426">
        <v>6.74</v>
      </c>
    </row>
    <row r="427" spans="1:36" x14ac:dyDescent="0.3">
      <c r="A427">
        <v>2006</v>
      </c>
      <c r="B427" t="s">
        <v>1184</v>
      </c>
      <c r="C427" s="2">
        <v>26</v>
      </c>
      <c r="D427" s="2" t="s">
        <v>2743</v>
      </c>
      <c r="E427" s="2" t="s">
        <v>2796</v>
      </c>
      <c r="F427" t="s">
        <v>86</v>
      </c>
      <c r="G427">
        <v>16</v>
      </c>
      <c r="H427">
        <v>15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5</v>
      </c>
      <c r="O427">
        <v>25</v>
      </c>
      <c r="P427">
        <v>5</v>
      </c>
      <c r="Q427">
        <v>0</v>
      </c>
      <c r="R427">
        <v>59</v>
      </c>
      <c r="S427">
        <v>686</v>
      </c>
      <c r="T427">
        <v>11.63</v>
      </c>
      <c r="U427">
        <v>3</v>
      </c>
      <c r="V427" t="s">
        <v>55</v>
      </c>
      <c r="W427">
        <v>89</v>
      </c>
      <c r="X427">
        <v>73</v>
      </c>
      <c r="Y427">
        <v>217</v>
      </c>
      <c r="Z427" t="s">
        <v>157</v>
      </c>
      <c r="AA427" s="1">
        <v>29273</v>
      </c>
      <c r="AB427">
        <v>6</v>
      </c>
      <c r="AC427">
        <v>2003</v>
      </c>
      <c r="AD427">
        <v>0</v>
      </c>
      <c r="AE427">
        <v>4.58</v>
      </c>
      <c r="AF427">
        <v>0</v>
      </c>
      <c r="AG427">
        <v>35</v>
      </c>
      <c r="AH427">
        <v>117</v>
      </c>
      <c r="AI427">
        <v>4.0599999999999996</v>
      </c>
      <c r="AJ427">
        <v>6.74</v>
      </c>
    </row>
    <row r="428" spans="1:36" x14ac:dyDescent="0.3">
      <c r="A428">
        <v>2005</v>
      </c>
      <c r="B428" t="s">
        <v>1184</v>
      </c>
      <c r="C428" s="2">
        <v>25</v>
      </c>
      <c r="D428" s="2" t="s">
        <v>2743</v>
      </c>
      <c r="E428" s="2" t="s">
        <v>2796</v>
      </c>
      <c r="F428" t="s">
        <v>86</v>
      </c>
      <c r="G428">
        <v>10</v>
      </c>
      <c r="H428">
        <v>8</v>
      </c>
      <c r="I428">
        <v>2</v>
      </c>
      <c r="J428">
        <v>2</v>
      </c>
      <c r="K428">
        <v>27</v>
      </c>
      <c r="L428">
        <v>0</v>
      </c>
      <c r="M428">
        <v>0</v>
      </c>
      <c r="N428">
        <v>8</v>
      </c>
      <c r="O428">
        <v>11</v>
      </c>
      <c r="P428">
        <v>1.38</v>
      </c>
      <c r="Q428">
        <v>0</v>
      </c>
      <c r="R428">
        <v>32</v>
      </c>
      <c r="S428">
        <v>363</v>
      </c>
      <c r="T428">
        <v>11.34</v>
      </c>
      <c r="U428">
        <v>3</v>
      </c>
      <c r="V428" t="s">
        <v>55</v>
      </c>
      <c r="W428">
        <v>56</v>
      </c>
      <c r="X428">
        <v>73</v>
      </c>
      <c r="Y428">
        <v>217</v>
      </c>
      <c r="Z428" t="s">
        <v>157</v>
      </c>
      <c r="AA428" s="1">
        <v>29273</v>
      </c>
      <c r="AB428">
        <v>6</v>
      </c>
      <c r="AC428">
        <v>2003</v>
      </c>
      <c r="AD428">
        <v>0</v>
      </c>
      <c r="AE428">
        <v>4.58</v>
      </c>
      <c r="AF428">
        <v>0</v>
      </c>
      <c r="AG428">
        <v>35</v>
      </c>
      <c r="AH428">
        <v>117</v>
      </c>
      <c r="AI428">
        <v>4.0599999999999996</v>
      </c>
      <c r="AJ428">
        <v>6.74</v>
      </c>
    </row>
    <row r="429" spans="1:36" x14ac:dyDescent="0.3">
      <c r="A429">
        <v>2008</v>
      </c>
      <c r="B429" t="s">
        <v>1184</v>
      </c>
      <c r="C429" s="2">
        <v>28</v>
      </c>
      <c r="D429" s="2" t="s">
        <v>2743</v>
      </c>
      <c r="E429" s="2" t="s">
        <v>2796</v>
      </c>
      <c r="F429" t="s">
        <v>86</v>
      </c>
      <c r="G429">
        <v>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18</v>
      </c>
      <c r="P429">
        <v>18</v>
      </c>
      <c r="Q429">
        <v>0</v>
      </c>
      <c r="R429">
        <v>24</v>
      </c>
      <c r="S429">
        <v>318</v>
      </c>
      <c r="T429">
        <v>13.25</v>
      </c>
      <c r="U429">
        <v>0</v>
      </c>
      <c r="V429" t="s">
        <v>55</v>
      </c>
      <c r="W429">
        <v>34</v>
      </c>
      <c r="X429">
        <v>73</v>
      </c>
      <c r="Y429">
        <v>217</v>
      </c>
      <c r="Z429" t="s">
        <v>157</v>
      </c>
      <c r="AA429" s="1">
        <v>29273</v>
      </c>
      <c r="AB429">
        <v>6</v>
      </c>
      <c r="AC429">
        <v>2003</v>
      </c>
      <c r="AD429">
        <v>0</v>
      </c>
      <c r="AE429">
        <v>4.58</v>
      </c>
      <c r="AF429">
        <v>0</v>
      </c>
      <c r="AG429">
        <v>35</v>
      </c>
      <c r="AH429">
        <v>117</v>
      </c>
      <c r="AI429">
        <v>4.0599999999999996</v>
      </c>
      <c r="AJ429">
        <v>6.74</v>
      </c>
    </row>
    <row r="430" spans="1:36" x14ac:dyDescent="0.3">
      <c r="A430">
        <v>2003</v>
      </c>
      <c r="B430" t="s">
        <v>1184</v>
      </c>
      <c r="C430" s="2">
        <v>23</v>
      </c>
      <c r="D430" s="2" t="s">
        <v>2743</v>
      </c>
      <c r="E430" s="2" t="s">
        <v>2796</v>
      </c>
      <c r="F430" t="s">
        <v>86</v>
      </c>
      <c r="G430">
        <v>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</v>
      </c>
      <c r="O430">
        <v>14</v>
      </c>
      <c r="P430">
        <v>7</v>
      </c>
      <c r="Q430">
        <v>0</v>
      </c>
      <c r="R430">
        <v>0</v>
      </c>
      <c r="S430">
        <v>0</v>
      </c>
      <c r="U430">
        <v>0</v>
      </c>
      <c r="V430" t="s">
        <v>55</v>
      </c>
      <c r="W430">
        <v>1</v>
      </c>
      <c r="X430">
        <v>73</v>
      </c>
      <c r="Y430">
        <v>217</v>
      </c>
      <c r="Z430" t="s">
        <v>157</v>
      </c>
      <c r="AA430" s="1">
        <v>29273</v>
      </c>
      <c r="AB430">
        <v>6</v>
      </c>
      <c r="AC430">
        <v>2003</v>
      </c>
      <c r="AD430">
        <v>0</v>
      </c>
      <c r="AE430">
        <v>4.58</v>
      </c>
      <c r="AF430">
        <v>35</v>
      </c>
      <c r="AG430">
        <v>35</v>
      </c>
      <c r="AH430">
        <v>117</v>
      </c>
      <c r="AI430">
        <v>4.0599999999999996</v>
      </c>
      <c r="AJ430">
        <v>6.74</v>
      </c>
    </row>
    <row r="431" spans="1:36" x14ac:dyDescent="0.3">
      <c r="A431">
        <v>2011</v>
      </c>
      <c r="B431" t="s">
        <v>1184</v>
      </c>
      <c r="C431" s="2">
        <v>31</v>
      </c>
      <c r="D431" s="2" t="s">
        <v>2743</v>
      </c>
      <c r="E431" s="2" t="s">
        <v>2796</v>
      </c>
      <c r="F431" t="s">
        <v>73</v>
      </c>
      <c r="G431">
        <v>10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Q431">
        <v>0</v>
      </c>
      <c r="R431">
        <v>0</v>
      </c>
      <c r="S431">
        <v>0</v>
      </c>
      <c r="U431">
        <v>0</v>
      </c>
      <c r="V431" t="s">
        <v>55</v>
      </c>
      <c r="X431">
        <v>73</v>
      </c>
      <c r="Y431">
        <v>217</v>
      </c>
      <c r="Z431" t="s">
        <v>157</v>
      </c>
      <c r="AA431" s="1">
        <v>29273</v>
      </c>
      <c r="AB431">
        <v>6</v>
      </c>
      <c r="AC431">
        <v>2003</v>
      </c>
      <c r="AD431">
        <v>0</v>
      </c>
      <c r="AE431">
        <v>4.58</v>
      </c>
      <c r="AF431">
        <v>0</v>
      </c>
      <c r="AG431">
        <v>35</v>
      </c>
      <c r="AH431">
        <v>117</v>
      </c>
      <c r="AI431">
        <v>4.0599999999999996</v>
      </c>
      <c r="AJ431">
        <v>6.74</v>
      </c>
    </row>
    <row r="432" spans="1:36" x14ac:dyDescent="0.3">
      <c r="A432">
        <v>2010</v>
      </c>
      <c r="B432" t="s">
        <v>1184</v>
      </c>
      <c r="C432" s="2">
        <v>30</v>
      </c>
      <c r="D432" s="2" t="s">
        <v>2743</v>
      </c>
      <c r="E432" s="2" t="s">
        <v>2796</v>
      </c>
      <c r="F432" t="s">
        <v>73</v>
      </c>
      <c r="G432">
        <v>15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Q432">
        <v>0</v>
      </c>
      <c r="R432">
        <v>0</v>
      </c>
      <c r="S432">
        <v>0</v>
      </c>
      <c r="U432">
        <v>0</v>
      </c>
      <c r="V432" t="s">
        <v>55</v>
      </c>
      <c r="X432">
        <v>73</v>
      </c>
      <c r="Y432">
        <v>217</v>
      </c>
      <c r="Z432" t="s">
        <v>157</v>
      </c>
      <c r="AA432" s="1">
        <v>29273</v>
      </c>
      <c r="AB432">
        <v>6</v>
      </c>
      <c r="AC432">
        <v>2003</v>
      </c>
      <c r="AD432">
        <v>0</v>
      </c>
      <c r="AE432">
        <v>4.58</v>
      </c>
      <c r="AF432">
        <v>0</v>
      </c>
      <c r="AG432">
        <v>35</v>
      </c>
      <c r="AH432">
        <v>117</v>
      </c>
      <c r="AI432">
        <v>4.0599999999999996</v>
      </c>
      <c r="AJ432">
        <v>6.74</v>
      </c>
    </row>
    <row r="433" spans="1:36" x14ac:dyDescent="0.3">
      <c r="A433">
        <v>2011</v>
      </c>
      <c r="B433" t="s">
        <v>955</v>
      </c>
      <c r="C433" s="2">
        <v>23</v>
      </c>
      <c r="D433" s="2" t="s">
        <v>264</v>
      </c>
      <c r="E433" s="2" t="s">
        <v>2901</v>
      </c>
      <c r="F433" t="s">
        <v>109</v>
      </c>
      <c r="G433">
        <v>14</v>
      </c>
      <c r="H433">
        <v>14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6</v>
      </c>
      <c r="O433">
        <v>-7</v>
      </c>
      <c r="P433">
        <v>-1.17</v>
      </c>
      <c r="Q433">
        <v>0</v>
      </c>
      <c r="R433">
        <v>30</v>
      </c>
      <c r="S433">
        <v>441</v>
      </c>
      <c r="T433">
        <v>14.7</v>
      </c>
      <c r="U433">
        <v>3</v>
      </c>
      <c r="V433" t="s">
        <v>55</v>
      </c>
      <c r="W433">
        <v>61</v>
      </c>
      <c r="X433">
        <v>74</v>
      </c>
      <c r="Y433">
        <v>225</v>
      </c>
      <c r="Z433" t="s">
        <v>169</v>
      </c>
      <c r="AA433" s="1">
        <v>32394</v>
      </c>
      <c r="AB433">
        <v>2</v>
      </c>
      <c r="AC433">
        <v>2010</v>
      </c>
      <c r="AD433">
        <v>0</v>
      </c>
      <c r="AE433">
        <v>4.57</v>
      </c>
      <c r="AF433">
        <v>20</v>
      </c>
      <c r="AG433">
        <v>37</v>
      </c>
      <c r="AH433">
        <v>118</v>
      </c>
      <c r="AI433">
        <v>0</v>
      </c>
      <c r="AJ433">
        <v>0</v>
      </c>
    </row>
    <row r="434" spans="1:36" x14ac:dyDescent="0.3">
      <c r="A434">
        <v>2010</v>
      </c>
      <c r="B434" t="s">
        <v>955</v>
      </c>
      <c r="C434" s="2">
        <v>22</v>
      </c>
      <c r="D434" s="2" t="s">
        <v>264</v>
      </c>
      <c r="E434" s="2" t="s">
        <v>2901</v>
      </c>
      <c r="F434" t="s">
        <v>109</v>
      </c>
      <c r="G434">
        <v>15</v>
      </c>
      <c r="H434">
        <v>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6</v>
      </c>
      <c r="O434">
        <v>35</v>
      </c>
      <c r="P434">
        <v>5.83</v>
      </c>
      <c r="Q434">
        <v>0</v>
      </c>
      <c r="R434">
        <v>25</v>
      </c>
      <c r="S434">
        <v>395</v>
      </c>
      <c r="T434">
        <v>15.8</v>
      </c>
      <c r="U434">
        <v>2</v>
      </c>
      <c r="V434" t="s">
        <v>55</v>
      </c>
      <c r="W434">
        <v>55</v>
      </c>
      <c r="X434">
        <v>74</v>
      </c>
      <c r="Y434">
        <v>225</v>
      </c>
      <c r="Z434" t="s">
        <v>169</v>
      </c>
      <c r="AA434" s="1">
        <v>32394</v>
      </c>
      <c r="AB434">
        <v>2</v>
      </c>
      <c r="AC434">
        <v>2010</v>
      </c>
      <c r="AD434">
        <v>0</v>
      </c>
      <c r="AE434">
        <v>4.57</v>
      </c>
      <c r="AF434">
        <v>20</v>
      </c>
      <c r="AG434">
        <v>37</v>
      </c>
      <c r="AH434">
        <v>118</v>
      </c>
      <c r="AI434">
        <v>0</v>
      </c>
      <c r="AJ434">
        <v>0</v>
      </c>
    </row>
    <row r="435" spans="1:36" x14ac:dyDescent="0.3">
      <c r="A435">
        <v>2012</v>
      </c>
      <c r="B435" t="s">
        <v>955</v>
      </c>
      <c r="C435" s="2">
        <v>24</v>
      </c>
      <c r="D435" s="2" t="s">
        <v>264</v>
      </c>
      <c r="E435" s="2" t="s">
        <v>2901</v>
      </c>
      <c r="F435" t="s">
        <v>109</v>
      </c>
      <c r="G435">
        <v>8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</v>
      </c>
      <c r="O435">
        <v>16</v>
      </c>
      <c r="P435">
        <v>5.33</v>
      </c>
      <c r="Q435">
        <v>0</v>
      </c>
      <c r="R435">
        <v>4</v>
      </c>
      <c r="S435">
        <v>26</v>
      </c>
      <c r="T435">
        <v>6.5</v>
      </c>
      <c r="U435">
        <v>0</v>
      </c>
      <c r="V435" t="s">
        <v>55</v>
      </c>
      <c r="W435">
        <v>4</v>
      </c>
      <c r="X435">
        <v>74</v>
      </c>
      <c r="Y435">
        <v>225</v>
      </c>
      <c r="Z435" t="s">
        <v>169</v>
      </c>
      <c r="AA435" s="1">
        <v>32394</v>
      </c>
      <c r="AB435">
        <v>2</v>
      </c>
      <c r="AC435">
        <v>2010</v>
      </c>
      <c r="AD435">
        <v>0</v>
      </c>
      <c r="AE435">
        <v>4.57</v>
      </c>
      <c r="AF435">
        <v>20</v>
      </c>
      <c r="AG435">
        <v>37</v>
      </c>
      <c r="AH435">
        <v>118</v>
      </c>
      <c r="AI435">
        <v>0</v>
      </c>
      <c r="AJ435">
        <v>0</v>
      </c>
    </row>
    <row r="436" spans="1:36" x14ac:dyDescent="0.3">
      <c r="A436">
        <v>2005</v>
      </c>
      <c r="B436" t="s">
        <v>1674</v>
      </c>
      <c r="C436" s="2">
        <v>27</v>
      </c>
      <c r="D436" s="2" t="s">
        <v>3306</v>
      </c>
      <c r="E436" s="2" t="s">
        <v>2812</v>
      </c>
      <c r="F436" t="s">
        <v>60</v>
      </c>
      <c r="G436">
        <v>16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106</v>
      </c>
      <c r="O436">
        <v>349</v>
      </c>
      <c r="P436">
        <v>3.29</v>
      </c>
      <c r="Q436">
        <v>3</v>
      </c>
      <c r="R436">
        <v>21</v>
      </c>
      <c r="S436">
        <v>181</v>
      </c>
      <c r="T436">
        <v>8.6199999999999992</v>
      </c>
      <c r="U436">
        <v>0</v>
      </c>
      <c r="V436" t="s">
        <v>32</v>
      </c>
      <c r="W436">
        <v>71</v>
      </c>
      <c r="X436">
        <v>70</v>
      </c>
      <c r="Y436">
        <v>232</v>
      </c>
      <c r="Z436" t="s">
        <v>307</v>
      </c>
      <c r="AA436" s="1">
        <v>28495</v>
      </c>
      <c r="AB436">
        <v>4</v>
      </c>
      <c r="AC436">
        <v>2003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 spans="1:36" x14ac:dyDescent="0.3">
      <c r="A437">
        <v>2006</v>
      </c>
      <c r="B437" t="s">
        <v>1674</v>
      </c>
      <c r="C437" s="2">
        <v>28</v>
      </c>
      <c r="D437" s="2" t="s">
        <v>3306</v>
      </c>
      <c r="E437" s="2" t="s">
        <v>2812</v>
      </c>
      <c r="F437" t="s">
        <v>77</v>
      </c>
      <c r="G437">
        <v>12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43</v>
      </c>
      <c r="O437">
        <v>190</v>
      </c>
      <c r="P437">
        <v>4.42</v>
      </c>
      <c r="Q437">
        <v>3</v>
      </c>
      <c r="R437">
        <v>2</v>
      </c>
      <c r="S437">
        <v>15</v>
      </c>
      <c r="T437">
        <v>7.5</v>
      </c>
      <c r="U437">
        <v>0</v>
      </c>
      <c r="V437" t="s">
        <v>32</v>
      </c>
      <c r="W437">
        <v>39</v>
      </c>
      <c r="X437">
        <v>70</v>
      </c>
      <c r="Y437">
        <v>232</v>
      </c>
      <c r="Z437" t="s">
        <v>307</v>
      </c>
      <c r="AA437" s="1">
        <v>28495</v>
      </c>
      <c r="AB437">
        <v>4</v>
      </c>
      <c r="AC437">
        <v>2003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 spans="1:36" x14ac:dyDescent="0.3">
      <c r="A438">
        <v>2004</v>
      </c>
      <c r="B438" t="s">
        <v>1674</v>
      </c>
      <c r="C438" s="2">
        <v>26</v>
      </c>
      <c r="D438" s="2" t="s">
        <v>3306</v>
      </c>
      <c r="E438" s="2" t="s">
        <v>2812</v>
      </c>
      <c r="F438" t="s">
        <v>60</v>
      </c>
      <c r="G438">
        <v>9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57</v>
      </c>
      <c r="O438">
        <v>174</v>
      </c>
      <c r="P438">
        <v>3.05</v>
      </c>
      <c r="Q438">
        <v>2</v>
      </c>
      <c r="R438">
        <v>11</v>
      </c>
      <c r="S438">
        <v>72</v>
      </c>
      <c r="T438">
        <v>6.55</v>
      </c>
      <c r="U438">
        <v>0</v>
      </c>
      <c r="V438" t="s">
        <v>32</v>
      </c>
      <c r="W438">
        <v>37</v>
      </c>
      <c r="X438">
        <v>70</v>
      </c>
      <c r="Y438">
        <v>232</v>
      </c>
      <c r="Z438" t="s">
        <v>307</v>
      </c>
      <c r="AA438" s="1">
        <v>28495</v>
      </c>
      <c r="AB438">
        <v>4</v>
      </c>
      <c r="AC438">
        <v>2003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 spans="1:36" x14ac:dyDescent="0.3">
      <c r="A439">
        <v>2003</v>
      </c>
      <c r="B439" t="s">
        <v>1674</v>
      </c>
      <c r="C439" s="2">
        <v>25</v>
      </c>
      <c r="D439" s="2" t="s">
        <v>3306</v>
      </c>
      <c r="E439" s="2" t="s">
        <v>2812</v>
      </c>
      <c r="F439" t="s">
        <v>60</v>
      </c>
      <c r="G439">
        <v>3</v>
      </c>
      <c r="H439">
        <v>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39</v>
      </c>
      <c r="O439">
        <v>99</v>
      </c>
      <c r="P439">
        <v>2.54</v>
      </c>
      <c r="Q439">
        <v>0</v>
      </c>
      <c r="R439">
        <v>5</v>
      </c>
      <c r="S439">
        <v>40</v>
      </c>
      <c r="T439">
        <v>8</v>
      </c>
      <c r="U439">
        <v>0</v>
      </c>
      <c r="V439" t="s">
        <v>32</v>
      </c>
      <c r="W439">
        <v>14</v>
      </c>
      <c r="X439">
        <v>70</v>
      </c>
      <c r="Y439">
        <v>232</v>
      </c>
      <c r="Z439" t="s">
        <v>307</v>
      </c>
      <c r="AA439" s="1">
        <v>28495</v>
      </c>
      <c r="AB439">
        <v>4</v>
      </c>
      <c r="AC439">
        <v>2003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 spans="1:36" x14ac:dyDescent="0.3">
      <c r="A440">
        <v>2007</v>
      </c>
      <c r="B440" t="s">
        <v>1674</v>
      </c>
      <c r="C440" s="2">
        <v>29</v>
      </c>
      <c r="D440" s="2" t="s">
        <v>3306</v>
      </c>
      <c r="E440" s="2" t="s">
        <v>2812</v>
      </c>
      <c r="F440" t="s">
        <v>113</v>
      </c>
      <c r="G440">
        <v>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</v>
      </c>
      <c r="O440">
        <v>46</v>
      </c>
      <c r="P440">
        <v>9.1999999999999993</v>
      </c>
      <c r="Q440">
        <v>0</v>
      </c>
      <c r="R440">
        <v>0</v>
      </c>
      <c r="S440">
        <v>0</v>
      </c>
      <c r="U440">
        <v>0</v>
      </c>
      <c r="V440" t="s">
        <v>32</v>
      </c>
      <c r="W440">
        <v>5</v>
      </c>
      <c r="X440">
        <v>12</v>
      </c>
      <c r="Y440">
        <v>232</v>
      </c>
      <c r="Z440" t="s">
        <v>307</v>
      </c>
      <c r="AA440" s="1">
        <v>28495</v>
      </c>
      <c r="AB440">
        <v>4</v>
      </c>
      <c r="AC440">
        <v>2003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 spans="1:36" x14ac:dyDescent="0.3">
      <c r="A441">
        <v>2004</v>
      </c>
      <c r="B441" t="s">
        <v>1498</v>
      </c>
      <c r="C441" s="2">
        <v>24</v>
      </c>
      <c r="D441" s="2" t="s">
        <v>3222</v>
      </c>
      <c r="E441" s="2" t="s">
        <v>2804</v>
      </c>
      <c r="F441" t="s">
        <v>38</v>
      </c>
      <c r="G441">
        <v>16</v>
      </c>
      <c r="H441">
        <v>16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3</v>
      </c>
      <c r="O441">
        <v>5</v>
      </c>
      <c r="P441">
        <v>1.67</v>
      </c>
      <c r="Q441">
        <v>0</v>
      </c>
      <c r="R441">
        <v>54</v>
      </c>
      <c r="S441">
        <v>1084</v>
      </c>
      <c r="T441">
        <v>20.07</v>
      </c>
      <c r="U441">
        <v>7</v>
      </c>
      <c r="V441" t="s">
        <v>55</v>
      </c>
      <c r="W441">
        <v>151</v>
      </c>
      <c r="X441">
        <v>75</v>
      </c>
      <c r="Y441">
        <v>200</v>
      </c>
      <c r="Z441" t="s">
        <v>393</v>
      </c>
      <c r="AA441" s="1">
        <v>29267</v>
      </c>
      <c r="AB441">
        <v>1</v>
      </c>
      <c r="AC441">
        <v>2002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 spans="1:36" x14ac:dyDescent="0.3">
      <c r="A442">
        <v>2005</v>
      </c>
      <c r="B442" t="s">
        <v>1498</v>
      </c>
      <c r="C442" s="2">
        <v>25</v>
      </c>
      <c r="D442" s="2" t="s">
        <v>3222</v>
      </c>
      <c r="E442" s="2" t="s">
        <v>2804</v>
      </c>
      <c r="F442" t="s">
        <v>38</v>
      </c>
      <c r="G442">
        <v>16</v>
      </c>
      <c r="H442">
        <v>13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</v>
      </c>
      <c r="O442">
        <v>84</v>
      </c>
      <c r="P442">
        <v>16.8</v>
      </c>
      <c r="Q442">
        <v>0</v>
      </c>
      <c r="R442">
        <v>42</v>
      </c>
      <c r="S442">
        <v>770</v>
      </c>
      <c r="T442">
        <v>18.329999999999998</v>
      </c>
      <c r="U442">
        <v>1</v>
      </c>
      <c r="V442" t="s">
        <v>55</v>
      </c>
      <c r="W442">
        <v>91</v>
      </c>
      <c r="X442">
        <v>75</v>
      </c>
      <c r="Y442">
        <v>200</v>
      </c>
      <c r="Z442" t="s">
        <v>393</v>
      </c>
      <c r="AA442" s="1">
        <v>29267</v>
      </c>
      <c r="AB442">
        <v>1</v>
      </c>
      <c r="AC442">
        <v>2002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 spans="1:36" x14ac:dyDescent="0.3">
      <c r="A443">
        <v>2003</v>
      </c>
      <c r="B443" t="s">
        <v>1498</v>
      </c>
      <c r="C443" s="2">
        <v>23</v>
      </c>
      <c r="D443" s="2" t="s">
        <v>3222</v>
      </c>
      <c r="E443" s="2" t="s">
        <v>2804</v>
      </c>
      <c r="F443" t="s">
        <v>38</v>
      </c>
      <c r="G443">
        <v>16</v>
      </c>
      <c r="H443">
        <v>10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8</v>
      </c>
      <c r="O443">
        <v>43</v>
      </c>
      <c r="P443">
        <v>5.38</v>
      </c>
      <c r="Q443">
        <v>0</v>
      </c>
      <c r="R443">
        <v>37</v>
      </c>
      <c r="S443">
        <v>628</v>
      </c>
      <c r="T443">
        <v>16.97</v>
      </c>
      <c r="U443">
        <v>2</v>
      </c>
      <c r="V443" t="s">
        <v>55</v>
      </c>
      <c r="W443">
        <v>79</v>
      </c>
      <c r="X443">
        <v>75</v>
      </c>
      <c r="Y443">
        <v>200</v>
      </c>
      <c r="Z443" t="s">
        <v>393</v>
      </c>
      <c r="AA443" s="1">
        <v>29267</v>
      </c>
      <c r="AB443">
        <v>1</v>
      </c>
      <c r="AC443">
        <v>2002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 spans="1:36" x14ac:dyDescent="0.3">
      <c r="A444">
        <v>2002</v>
      </c>
      <c r="B444" t="s">
        <v>1498</v>
      </c>
      <c r="C444" s="2">
        <v>22</v>
      </c>
      <c r="D444" s="2" t="s">
        <v>3222</v>
      </c>
      <c r="E444" s="2" t="s">
        <v>2804</v>
      </c>
      <c r="F444" t="s">
        <v>38</v>
      </c>
      <c r="G444">
        <v>16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</v>
      </c>
      <c r="O444">
        <v>40</v>
      </c>
      <c r="P444">
        <v>10</v>
      </c>
      <c r="Q444">
        <v>0</v>
      </c>
      <c r="R444">
        <v>35</v>
      </c>
      <c r="S444">
        <v>525</v>
      </c>
      <c r="T444">
        <v>15</v>
      </c>
      <c r="U444">
        <v>2</v>
      </c>
      <c r="V444" t="s">
        <v>55</v>
      </c>
      <c r="W444">
        <v>69</v>
      </c>
      <c r="X444">
        <v>75</v>
      </c>
      <c r="Y444">
        <v>200</v>
      </c>
      <c r="Z444" t="s">
        <v>393</v>
      </c>
      <c r="AA444" s="1">
        <v>29267</v>
      </c>
      <c r="AB444">
        <v>1</v>
      </c>
      <c r="AC444">
        <v>2002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 spans="1:36" x14ac:dyDescent="0.3">
      <c r="A445">
        <v>2006</v>
      </c>
      <c r="B445" t="s">
        <v>1498</v>
      </c>
      <c r="C445" s="2">
        <v>26</v>
      </c>
      <c r="D445" s="2" t="s">
        <v>3222</v>
      </c>
      <c r="E445" s="2" t="s">
        <v>2804</v>
      </c>
      <c r="F445" t="s">
        <v>113</v>
      </c>
      <c r="G445">
        <v>15</v>
      </c>
      <c r="H445">
        <v>10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Q445">
        <v>0</v>
      </c>
      <c r="R445">
        <v>28</v>
      </c>
      <c r="S445">
        <v>430</v>
      </c>
      <c r="T445">
        <v>15.36</v>
      </c>
      <c r="U445">
        <v>1</v>
      </c>
      <c r="V445" t="s">
        <v>55</v>
      </c>
      <c r="W445">
        <v>49</v>
      </c>
      <c r="X445">
        <v>75</v>
      </c>
      <c r="Y445">
        <v>200</v>
      </c>
      <c r="Z445" t="s">
        <v>393</v>
      </c>
      <c r="AA445" s="1">
        <v>29267</v>
      </c>
      <c r="AB445">
        <v>1</v>
      </c>
      <c r="AC445">
        <v>2002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 spans="1:36" x14ac:dyDescent="0.3">
      <c r="A446">
        <v>2008</v>
      </c>
      <c r="B446" t="s">
        <v>1498</v>
      </c>
      <c r="C446" s="2">
        <v>28</v>
      </c>
      <c r="D446" s="2" t="s">
        <v>3222</v>
      </c>
      <c r="E446" s="2" t="s">
        <v>2804</v>
      </c>
      <c r="F446" t="s">
        <v>160</v>
      </c>
      <c r="G446">
        <v>13</v>
      </c>
      <c r="H446">
        <v>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Q446">
        <v>0</v>
      </c>
      <c r="R446">
        <v>11</v>
      </c>
      <c r="S446">
        <v>197</v>
      </c>
      <c r="T446">
        <v>17.91</v>
      </c>
      <c r="U446">
        <v>2</v>
      </c>
      <c r="V446" t="s">
        <v>55</v>
      </c>
      <c r="W446">
        <v>32</v>
      </c>
      <c r="X446">
        <v>75</v>
      </c>
      <c r="Y446">
        <v>200</v>
      </c>
      <c r="Z446" t="s">
        <v>393</v>
      </c>
      <c r="AA446" s="1">
        <v>29267</v>
      </c>
      <c r="AB446">
        <v>1</v>
      </c>
      <c r="AC446">
        <v>2002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 spans="1:36" x14ac:dyDescent="0.3">
      <c r="A447">
        <v>2007</v>
      </c>
      <c r="B447" t="s">
        <v>1498</v>
      </c>
      <c r="C447" s="2">
        <v>27</v>
      </c>
      <c r="D447" s="2" t="s">
        <v>3222</v>
      </c>
      <c r="E447" s="2" t="s">
        <v>2804</v>
      </c>
      <c r="F447" t="s">
        <v>86</v>
      </c>
      <c r="G447">
        <v>15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Q447">
        <v>0</v>
      </c>
      <c r="R447">
        <v>10</v>
      </c>
      <c r="S447">
        <v>115</v>
      </c>
      <c r="T447">
        <v>11.5</v>
      </c>
      <c r="U447">
        <v>0</v>
      </c>
      <c r="V447" t="s">
        <v>55</v>
      </c>
      <c r="W447">
        <v>12</v>
      </c>
      <c r="X447">
        <v>75</v>
      </c>
      <c r="Y447">
        <v>200</v>
      </c>
      <c r="Z447" t="s">
        <v>393</v>
      </c>
      <c r="AA447" s="1">
        <v>29267</v>
      </c>
      <c r="AB447">
        <v>1</v>
      </c>
      <c r="AC447">
        <v>2002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 spans="1:36" x14ac:dyDescent="0.3">
      <c r="A448">
        <v>2002</v>
      </c>
      <c r="B448" t="s">
        <v>2259</v>
      </c>
      <c r="C448" s="2">
        <v>23</v>
      </c>
      <c r="D448" s="2" t="s">
        <v>3131</v>
      </c>
      <c r="E448" s="2" t="s">
        <v>2804</v>
      </c>
      <c r="F448" t="s">
        <v>101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Q448">
        <v>0</v>
      </c>
      <c r="R448">
        <v>1</v>
      </c>
      <c r="S448">
        <v>8</v>
      </c>
      <c r="T448">
        <v>8</v>
      </c>
      <c r="U448">
        <v>0</v>
      </c>
      <c r="V448" t="s">
        <v>55</v>
      </c>
      <c r="W448">
        <v>1</v>
      </c>
      <c r="X448">
        <v>73</v>
      </c>
      <c r="Y448">
        <v>182</v>
      </c>
      <c r="Z448" t="s">
        <v>840</v>
      </c>
      <c r="AA448" s="1">
        <v>28913</v>
      </c>
      <c r="AB448">
        <v>0</v>
      </c>
      <c r="AC448">
        <v>0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 spans="1:36" x14ac:dyDescent="0.3">
      <c r="A449">
        <v>2008</v>
      </c>
      <c r="B449" t="s">
        <v>1522</v>
      </c>
      <c r="C449" s="2">
        <v>22</v>
      </c>
      <c r="D449" s="2" t="s">
        <v>2822</v>
      </c>
      <c r="E449" s="2" t="s">
        <v>2803</v>
      </c>
      <c r="F449" t="s">
        <v>77</v>
      </c>
      <c r="G449">
        <v>15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10</v>
      </c>
      <c r="S449">
        <v>109</v>
      </c>
      <c r="T449">
        <v>10.9</v>
      </c>
      <c r="U449">
        <v>0</v>
      </c>
      <c r="V449" t="s">
        <v>55</v>
      </c>
      <c r="W449">
        <v>11</v>
      </c>
      <c r="X449">
        <v>73</v>
      </c>
      <c r="Y449">
        <v>198</v>
      </c>
      <c r="Z449" t="s">
        <v>821</v>
      </c>
      <c r="AA449" s="1">
        <v>31522</v>
      </c>
      <c r="AB449">
        <v>5</v>
      </c>
      <c r="AC449">
        <v>2007</v>
      </c>
      <c r="AD449">
        <v>0</v>
      </c>
      <c r="AE449">
        <v>4.3899999999999997</v>
      </c>
      <c r="AF449">
        <v>0</v>
      </c>
      <c r="AG449">
        <v>37</v>
      </c>
      <c r="AH449">
        <v>127</v>
      </c>
      <c r="AI449">
        <v>0</v>
      </c>
      <c r="AJ449">
        <v>0</v>
      </c>
    </row>
    <row r="450" spans="1:36" x14ac:dyDescent="0.3">
      <c r="A450">
        <v>2010</v>
      </c>
      <c r="B450" t="s">
        <v>605</v>
      </c>
      <c r="C450" s="2">
        <v>25</v>
      </c>
      <c r="D450" s="2" t="s">
        <v>458</v>
      </c>
      <c r="E450" s="2" t="s">
        <v>3073</v>
      </c>
      <c r="F450" t="s">
        <v>126</v>
      </c>
      <c r="G450">
        <v>9</v>
      </c>
      <c r="H450">
        <v>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Q450">
        <v>0</v>
      </c>
      <c r="R450">
        <v>58</v>
      </c>
      <c r="S450">
        <v>649</v>
      </c>
      <c r="T450">
        <v>11.19</v>
      </c>
      <c r="U450">
        <v>8</v>
      </c>
      <c r="V450" t="s">
        <v>55</v>
      </c>
      <c r="W450">
        <v>113</v>
      </c>
      <c r="X450">
        <v>73</v>
      </c>
      <c r="Y450">
        <v>200</v>
      </c>
      <c r="Z450" t="s">
        <v>478</v>
      </c>
      <c r="AA450" s="6">
        <v>31362</v>
      </c>
      <c r="AB450">
        <v>4</v>
      </c>
      <c r="AC450">
        <v>2009</v>
      </c>
      <c r="AD450">
        <v>0</v>
      </c>
      <c r="AE450">
        <v>4.5599999999999996</v>
      </c>
      <c r="AF450">
        <v>17</v>
      </c>
      <c r="AG450">
        <v>34</v>
      </c>
      <c r="AH450">
        <v>120</v>
      </c>
      <c r="AI450">
        <v>4.24</v>
      </c>
      <c r="AJ450">
        <v>6.78</v>
      </c>
    </row>
    <row r="451" spans="1:36" x14ac:dyDescent="0.3">
      <c r="A451">
        <v>2009</v>
      </c>
      <c r="B451" t="s">
        <v>605</v>
      </c>
      <c r="C451" s="2">
        <v>24</v>
      </c>
      <c r="D451" s="2" t="s">
        <v>458</v>
      </c>
      <c r="E451" s="2" t="s">
        <v>3073</v>
      </c>
      <c r="F451" t="s">
        <v>126</v>
      </c>
      <c r="G451">
        <v>16</v>
      </c>
      <c r="H451">
        <v>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</v>
      </c>
      <c r="O451">
        <v>1</v>
      </c>
      <c r="P451">
        <v>0.5</v>
      </c>
      <c r="Q451">
        <v>0</v>
      </c>
      <c r="R451">
        <v>60</v>
      </c>
      <c r="S451">
        <v>676</v>
      </c>
      <c r="T451">
        <v>11.27</v>
      </c>
      <c r="U451">
        <v>7</v>
      </c>
      <c r="V451" t="s">
        <v>55</v>
      </c>
      <c r="W451">
        <v>110</v>
      </c>
      <c r="X451">
        <v>73</v>
      </c>
      <c r="Y451">
        <v>200</v>
      </c>
      <c r="Z451" t="s">
        <v>478</v>
      </c>
      <c r="AA451" s="6">
        <v>31362</v>
      </c>
      <c r="AB451">
        <v>4</v>
      </c>
      <c r="AC451">
        <v>2009</v>
      </c>
      <c r="AD451">
        <v>0</v>
      </c>
      <c r="AE451">
        <v>4.5599999999999996</v>
      </c>
      <c r="AF451">
        <v>17</v>
      </c>
      <c r="AG451">
        <v>34</v>
      </c>
      <c r="AH451">
        <v>120</v>
      </c>
      <c r="AI451">
        <v>4.24</v>
      </c>
      <c r="AJ451">
        <v>6.78</v>
      </c>
    </row>
    <row r="452" spans="1:36" x14ac:dyDescent="0.3">
      <c r="A452">
        <v>2011</v>
      </c>
      <c r="B452" t="s">
        <v>605</v>
      </c>
      <c r="C452" s="2">
        <v>26</v>
      </c>
      <c r="D452" s="2" t="s">
        <v>458</v>
      </c>
      <c r="E452" s="2" t="s">
        <v>3073</v>
      </c>
      <c r="F452" t="s">
        <v>126</v>
      </c>
      <c r="G452">
        <v>16</v>
      </c>
      <c r="H452">
        <v>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Q452">
        <v>0</v>
      </c>
      <c r="R452">
        <v>54</v>
      </c>
      <c r="S452">
        <v>514</v>
      </c>
      <c r="T452">
        <v>9.52</v>
      </c>
      <c r="U452">
        <v>1</v>
      </c>
      <c r="V452" t="s">
        <v>55</v>
      </c>
      <c r="W452">
        <v>57</v>
      </c>
      <c r="X452">
        <v>73</v>
      </c>
      <c r="Y452">
        <v>200</v>
      </c>
      <c r="Z452" t="s">
        <v>478</v>
      </c>
      <c r="AA452" s="6">
        <v>31362</v>
      </c>
      <c r="AB452">
        <v>4</v>
      </c>
      <c r="AC452">
        <v>2009</v>
      </c>
      <c r="AD452">
        <v>0</v>
      </c>
      <c r="AE452">
        <v>4.5599999999999996</v>
      </c>
      <c r="AF452">
        <v>17</v>
      </c>
      <c r="AG452">
        <v>34</v>
      </c>
      <c r="AH452">
        <v>120</v>
      </c>
      <c r="AI452">
        <v>4.24</v>
      </c>
      <c r="AJ452">
        <v>6.78</v>
      </c>
    </row>
    <row r="453" spans="1:36" x14ac:dyDescent="0.3">
      <c r="A453">
        <v>2013</v>
      </c>
      <c r="B453" t="s">
        <v>605</v>
      </c>
      <c r="C453" s="2">
        <v>28</v>
      </c>
      <c r="D453" s="2" t="s">
        <v>458</v>
      </c>
      <c r="E453" s="2" t="s">
        <v>3073</v>
      </c>
      <c r="F453" t="s">
        <v>137</v>
      </c>
      <c r="G453">
        <v>7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Q453">
        <v>0</v>
      </c>
      <c r="R453">
        <v>6</v>
      </c>
      <c r="S453">
        <v>63</v>
      </c>
      <c r="T453">
        <v>10.5</v>
      </c>
      <c r="U453">
        <v>0</v>
      </c>
      <c r="V453" t="s">
        <v>55</v>
      </c>
      <c r="W453">
        <v>6</v>
      </c>
      <c r="X453">
        <v>73</v>
      </c>
      <c r="Y453">
        <v>200</v>
      </c>
      <c r="Z453" t="s">
        <v>478</v>
      </c>
      <c r="AA453" s="6">
        <v>31362</v>
      </c>
      <c r="AB453">
        <v>4</v>
      </c>
      <c r="AC453">
        <v>2009</v>
      </c>
      <c r="AD453">
        <v>0</v>
      </c>
      <c r="AE453">
        <v>4.5599999999999996</v>
      </c>
      <c r="AF453">
        <v>17</v>
      </c>
      <c r="AG453">
        <v>34</v>
      </c>
      <c r="AH453">
        <v>120</v>
      </c>
      <c r="AI453">
        <v>4.24</v>
      </c>
      <c r="AJ453">
        <v>6.78</v>
      </c>
    </row>
    <row r="454" spans="1:36" x14ac:dyDescent="0.3">
      <c r="A454">
        <v>2012</v>
      </c>
      <c r="B454" t="s">
        <v>605</v>
      </c>
      <c r="C454" s="2">
        <v>27</v>
      </c>
      <c r="D454" s="2" t="s">
        <v>458</v>
      </c>
      <c r="E454" s="2" t="s">
        <v>3073</v>
      </c>
      <c r="F454" t="s">
        <v>126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Q454">
        <v>0</v>
      </c>
      <c r="R454">
        <v>1</v>
      </c>
      <c r="S454">
        <v>6</v>
      </c>
      <c r="T454">
        <v>6</v>
      </c>
      <c r="U454">
        <v>0</v>
      </c>
      <c r="V454" t="s">
        <v>55</v>
      </c>
      <c r="W454">
        <v>1</v>
      </c>
      <c r="X454">
        <v>73</v>
      </c>
      <c r="Y454">
        <v>200</v>
      </c>
      <c r="Z454" t="s">
        <v>478</v>
      </c>
      <c r="AA454" s="6">
        <v>31362</v>
      </c>
      <c r="AB454">
        <v>4</v>
      </c>
      <c r="AC454">
        <v>2009</v>
      </c>
      <c r="AD454">
        <v>0</v>
      </c>
      <c r="AE454">
        <v>4.5599999999999996</v>
      </c>
      <c r="AF454">
        <v>17</v>
      </c>
      <c r="AG454">
        <v>34</v>
      </c>
      <c r="AH454">
        <v>120</v>
      </c>
      <c r="AI454">
        <v>4.24</v>
      </c>
      <c r="AJ454">
        <v>6.78</v>
      </c>
    </row>
    <row r="455" spans="1:36" x14ac:dyDescent="0.3">
      <c r="A455">
        <v>2013</v>
      </c>
      <c r="B455" t="s">
        <v>334</v>
      </c>
      <c r="C455" s="2">
        <v>25</v>
      </c>
      <c r="D455" s="2" t="s">
        <v>3068</v>
      </c>
      <c r="E455" s="2" t="s">
        <v>2804</v>
      </c>
      <c r="F455" t="s">
        <v>129</v>
      </c>
      <c r="G455">
        <v>16</v>
      </c>
      <c r="H455">
        <v>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Q455">
        <v>0</v>
      </c>
      <c r="R455">
        <v>38</v>
      </c>
      <c r="S455">
        <v>399</v>
      </c>
      <c r="T455">
        <v>10.5</v>
      </c>
      <c r="U455">
        <v>4</v>
      </c>
      <c r="V455" t="s">
        <v>55</v>
      </c>
      <c r="W455">
        <v>64</v>
      </c>
      <c r="X455">
        <v>74</v>
      </c>
      <c r="Y455">
        <v>205</v>
      </c>
      <c r="Z455" t="s">
        <v>818</v>
      </c>
      <c r="AA455" s="1">
        <v>32270</v>
      </c>
      <c r="AB455">
        <v>3</v>
      </c>
      <c r="AC455">
        <v>2011</v>
      </c>
      <c r="AD455">
        <v>0</v>
      </c>
      <c r="AE455">
        <v>4.5599999999999996</v>
      </c>
      <c r="AF455">
        <v>14</v>
      </c>
      <c r="AG455">
        <v>33.5</v>
      </c>
      <c r="AH455">
        <v>120</v>
      </c>
      <c r="AI455">
        <v>3.88</v>
      </c>
      <c r="AJ455">
        <v>6.68</v>
      </c>
    </row>
    <row r="456" spans="1:36" x14ac:dyDescent="0.3">
      <c r="A456">
        <v>2012</v>
      </c>
      <c r="B456" t="s">
        <v>334</v>
      </c>
      <c r="C456" s="2">
        <v>24</v>
      </c>
      <c r="D456" s="2" t="s">
        <v>3068</v>
      </c>
      <c r="E456" s="2" t="s">
        <v>2804</v>
      </c>
      <c r="F456" t="s">
        <v>129</v>
      </c>
      <c r="G456">
        <v>14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Q456">
        <v>0</v>
      </c>
      <c r="R456">
        <v>30</v>
      </c>
      <c r="S456">
        <v>261</v>
      </c>
      <c r="T456">
        <v>8.6999999999999993</v>
      </c>
      <c r="U456">
        <v>4</v>
      </c>
      <c r="V456" t="s">
        <v>55</v>
      </c>
      <c r="W456">
        <v>50</v>
      </c>
      <c r="X456">
        <v>74</v>
      </c>
      <c r="Y456">
        <v>205</v>
      </c>
      <c r="Z456" t="s">
        <v>818</v>
      </c>
      <c r="AA456" s="1">
        <v>32270</v>
      </c>
      <c r="AB456">
        <v>3</v>
      </c>
      <c r="AC456">
        <v>2011</v>
      </c>
      <c r="AD456">
        <v>0</v>
      </c>
      <c r="AE456">
        <v>4.5599999999999996</v>
      </c>
      <c r="AF456">
        <v>14</v>
      </c>
      <c r="AG456">
        <v>33.5</v>
      </c>
      <c r="AH456">
        <v>120</v>
      </c>
      <c r="AI456">
        <v>3.88</v>
      </c>
      <c r="AJ456">
        <v>6.68</v>
      </c>
    </row>
    <row r="457" spans="1:36" x14ac:dyDescent="0.3">
      <c r="A457">
        <v>2011</v>
      </c>
      <c r="B457" t="s">
        <v>334</v>
      </c>
      <c r="C457" s="2">
        <v>23</v>
      </c>
      <c r="D457" s="2" t="s">
        <v>3068</v>
      </c>
      <c r="E457" s="2" t="s">
        <v>2804</v>
      </c>
      <c r="F457" t="s">
        <v>129</v>
      </c>
      <c r="G457">
        <v>12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-6</v>
      </c>
      <c r="P457">
        <v>-6</v>
      </c>
      <c r="Q457">
        <v>0</v>
      </c>
      <c r="R457">
        <v>27</v>
      </c>
      <c r="S457">
        <v>256</v>
      </c>
      <c r="T457">
        <v>9.48</v>
      </c>
      <c r="U457">
        <v>0</v>
      </c>
      <c r="V457" t="s">
        <v>55</v>
      </c>
      <c r="W457">
        <v>25</v>
      </c>
      <c r="X457">
        <v>74</v>
      </c>
      <c r="Y457">
        <v>205</v>
      </c>
      <c r="Z457" t="s">
        <v>818</v>
      </c>
      <c r="AA457" s="1">
        <v>32270</v>
      </c>
      <c r="AB457">
        <v>3</v>
      </c>
      <c r="AC457">
        <v>2011</v>
      </c>
      <c r="AD457">
        <v>0</v>
      </c>
      <c r="AE457">
        <v>4.5599999999999996</v>
      </c>
      <c r="AF457">
        <v>14</v>
      </c>
      <c r="AG457">
        <v>33.5</v>
      </c>
      <c r="AH457">
        <v>120</v>
      </c>
      <c r="AI457">
        <v>3.88</v>
      </c>
      <c r="AJ457">
        <v>6.68</v>
      </c>
    </row>
    <row r="458" spans="1:36" x14ac:dyDescent="0.3">
      <c r="A458">
        <v>2000</v>
      </c>
      <c r="B458" t="s">
        <v>2487</v>
      </c>
      <c r="C458" s="2">
        <v>23</v>
      </c>
      <c r="D458" s="2" t="s">
        <v>3691</v>
      </c>
      <c r="E458" s="2" t="s">
        <v>2824</v>
      </c>
      <c r="F458" t="s">
        <v>45</v>
      </c>
      <c r="G458">
        <v>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Q458">
        <v>0</v>
      </c>
      <c r="R458">
        <v>0</v>
      </c>
      <c r="S458">
        <v>0</v>
      </c>
      <c r="U458">
        <v>0</v>
      </c>
      <c r="V458" t="s">
        <v>46</v>
      </c>
      <c r="X458">
        <v>75</v>
      </c>
      <c r="Y458">
        <v>254</v>
      </c>
      <c r="Z458" t="s">
        <v>312</v>
      </c>
      <c r="AA458" s="1">
        <v>28445</v>
      </c>
      <c r="AB458">
        <v>0</v>
      </c>
      <c r="AC458">
        <v>2000</v>
      </c>
      <c r="AD458">
        <v>0</v>
      </c>
      <c r="AE458">
        <v>4.66</v>
      </c>
      <c r="AF458">
        <v>32.5</v>
      </c>
      <c r="AG458">
        <v>32.5</v>
      </c>
      <c r="AH458">
        <v>121</v>
      </c>
      <c r="AI458">
        <v>4.18</v>
      </c>
      <c r="AJ458">
        <v>6.97</v>
      </c>
    </row>
    <row r="459" spans="1:36" x14ac:dyDescent="0.3">
      <c r="A459">
        <v>2000</v>
      </c>
      <c r="B459" t="s">
        <v>2260</v>
      </c>
      <c r="C459" s="2">
        <v>24</v>
      </c>
      <c r="D459" s="2" t="s">
        <v>3036</v>
      </c>
      <c r="E459" s="2" t="s">
        <v>2801</v>
      </c>
      <c r="F459" t="s">
        <v>139</v>
      </c>
      <c r="G459">
        <v>11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31</v>
      </c>
      <c r="O459">
        <v>108</v>
      </c>
      <c r="P459">
        <v>3.48</v>
      </c>
      <c r="Q459">
        <v>0</v>
      </c>
      <c r="R459">
        <v>14</v>
      </c>
      <c r="S459">
        <v>105</v>
      </c>
      <c r="T459">
        <v>7.5</v>
      </c>
      <c r="U459">
        <v>0</v>
      </c>
      <c r="V459" t="s">
        <v>32</v>
      </c>
      <c r="W459">
        <v>21</v>
      </c>
      <c r="X459">
        <v>70</v>
      </c>
      <c r="Y459">
        <v>193</v>
      </c>
      <c r="Z459" t="s">
        <v>157</v>
      </c>
      <c r="AA459" s="1">
        <v>28102</v>
      </c>
      <c r="AB459">
        <v>7</v>
      </c>
      <c r="AC459">
        <v>1999</v>
      </c>
      <c r="AD459">
        <v>0</v>
      </c>
      <c r="AE459">
        <v>4.67</v>
      </c>
      <c r="AF459">
        <v>31</v>
      </c>
      <c r="AG459">
        <v>31</v>
      </c>
      <c r="AH459">
        <v>116</v>
      </c>
      <c r="AI459">
        <v>4.1500000000000004</v>
      </c>
      <c r="AJ459">
        <v>6.97</v>
      </c>
    </row>
    <row r="460" spans="1:36" x14ac:dyDescent="0.3">
      <c r="A460">
        <v>1999</v>
      </c>
      <c r="B460" t="s">
        <v>2260</v>
      </c>
      <c r="C460" s="2">
        <v>23</v>
      </c>
      <c r="D460" s="2" t="s">
        <v>3036</v>
      </c>
      <c r="E460" s="2" t="s">
        <v>2801</v>
      </c>
      <c r="F460" t="s">
        <v>139</v>
      </c>
      <c r="G460">
        <v>6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28</v>
      </c>
      <c r="O460">
        <v>98</v>
      </c>
      <c r="P460">
        <v>3.5</v>
      </c>
      <c r="Q460">
        <v>0</v>
      </c>
      <c r="R460">
        <v>4</v>
      </c>
      <c r="S460">
        <v>28</v>
      </c>
      <c r="T460">
        <v>7</v>
      </c>
      <c r="U460">
        <v>0</v>
      </c>
      <c r="V460" t="s">
        <v>32</v>
      </c>
      <c r="W460">
        <v>13</v>
      </c>
      <c r="X460">
        <v>70</v>
      </c>
      <c r="Y460">
        <v>193</v>
      </c>
      <c r="Z460" t="s">
        <v>157</v>
      </c>
      <c r="AA460" s="1">
        <v>28102</v>
      </c>
      <c r="AB460">
        <v>7</v>
      </c>
      <c r="AC460">
        <v>1999</v>
      </c>
      <c r="AD460">
        <v>0</v>
      </c>
      <c r="AE460">
        <v>4.67</v>
      </c>
      <c r="AF460">
        <v>31</v>
      </c>
      <c r="AG460">
        <v>31</v>
      </c>
      <c r="AH460">
        <v>116</v>
      </c>
      <c r="AI460">
        <v>4.1500000000000004</v>
      </c>
      <c r="AJ460">
        <v>6.97</v>
      </c>
    </row>
    <row r="461" spans="1:36" x14ac:dyDescent="0.3">
      <c r="A461">
        <v>2002</v>
      </c>
      <c r="B461" t="s">
        <v>2260</v>
      </c>
      <c r="C461" s="2">
        <v>26</v>
      </c>
      <c r="D461" s="2" t="s">
        <v>3036</v>
      </c>
      <c r="E461" s="2" t="s">
        <v>2801</v>
      </c>
      <c r="F461" t="s">
        <v>126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</v>
      </c>
      <c r="O461">
        <v>2</v>
      </c>
      <c r="P461">
        <v>1</v>
      </c>
      <c r="Q461">
        <v>0</v>
      </c>
      <c r="R461">
        <v>0</v>
      </c>
      <c r="S461">
        <v>0</v>
      </c>
      <c r="U461">
        <v>0</v>
      </c>
      <c r="V461" t="s">
        <v>32</v>
      </c>
      <c r="X461">
        <v>70</v>
      </c>
      <c r="Y461">
        <v>193</v>
      </c>
      <c r="Z461" t="s">
        <v>157</v>
      </c>
      <c r="AA461" s="1">
        <v>28102</v>
      </c>
      <c r="AB461">
        <v>7</v>
      </c>
      <c r="AC461">
        <v>1999</v>
      </c>
      <c r="AD461">
        <v>0</v>
      </c>
      <c r="AE461">
        <v>4.67</v>
      </c>
      <c r="AF461">
        <v>31</v>
      </c>
      <c r="AG461">
        <v>31</v>
      </c>
      <c r="AH461">
        <v>116</v>
      </c>
      <c r="AI461">
        <v>4.1500000000000004</v>
      </c>
      <c r="AJ461">
        <v>6.97</v>
      </c>
    </row>
    <row r="462" spans="1:36" x14ac:dyDescent="0.3">
      <c r="A462">
        <v>2002</v>
      </c>
      <c r="B462" t="s">
        <v>1558</v>
      </c>
      <c r="C462" s="2">
        <v>23</v>
      </c>
      <c r="D462" s="2" t="s">
        <v>3420</v>
      </c>
      <c r="E462" s="2" t="s">
        <v>2801</v>
      </c>
      <c r="F462" t="s">
        <v>60</v>
      </c>
      <c r="G462">
        <v>10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26</v>
      </c>
      <c r="O462">
        <v>107</v>
      </c>
      <c r="P462">
        <v>4.12</v>
      </c>
      <c r="Q462">
        <v>0</v>
      </c>
      <c r="R462">
        <v>19</v>
      </c>
      <c r="S462">
        <v>288</v>
      </c>
      <c r="T462">
        <v>15.16</v>
      </c>
      <c r="U462">
        <v>2</v>
      </c>
      <c r="V462" t="s">
        <v>32</v>
      </c>
      <c r="W462">
        <v>52</v>
      </c>
      <c r="X462">
        <v>70</v>
      </c>
      <c r="Y462">
        <v>204</v>
      </c>
      <c r="Z462" t="s">
        <v>890</v>
      </c>
      <c r="AA462" s="1">
        <v>29048</v>
      </c>
      <c r="AB462">
        <v>0</v>
      </c>
      <c r="AC462">
        <v>0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 spans="1:36" x14ac:dyDescent="0.3">
      <c r="A463">
        <v>2003</v>
      </c>
      <c r="B463" t="s">
        <v>1558</v>
      </c>
      <c r="C463" s="2">
        <v>24</v>
      </c>
      <c r="D463" s="2" t="s">
        <v>3420</v>
      </c>
      <c r="E463" s="2" t="s">
        <v>2801</v>
      </c>
      <c r="F463" t="s">
        <v>71</v>
      </c>
      <c r="G463">
        <v>10</v>
      </c>
      <c r="H463">
        <v>0</v>
      </c>
      <c r="I463">
        <v>1</v>
      </c>
      <c r="J463">
        <v>1</v>
      </c>
      <c r="K463">
        <v>37</v>
      </c>
      <c r="L463">
        <v>0</v>
      </c>
      <c r="M463">
        <v>0</v>
      </c>
      <c r="N463">
        <v>40</v>
      </c>
      <c r="O463">
        <v>220</v>
      </c>
      <c r="P463">
        <v>5.5</v>
      </c>
      <c r="Q463">
        <v>2</v>
      </c>
      <c r="R463">
        <v>17</v>
      </c>
      <c r="S463">
        <v>142</v>
      </c>
      <c r="T463">
        <v>8.35</v>
      </c>
      <c r="U463">
        <v>0</v>
      </c>
      <c r="V463" t="s">
        <v>32</v>
      </c>
      <c r="W463">
        <v>50</v>
      </c>
      <c r="X463">
        <v>70</v>
      </c>
      <c r="Y463">
        <v>204</v>
      </c>
      <c r="Z463" t="s">
        <v>890</v>
      </c>
      <c r="AA463" s="1">
        <v>29048</v>
      </c>
      <c r="AB463">
        <v>0</v>
      </c>
      <c r="AC463">
        <v>0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 spans="1:36" x14ac:dyDescent="0.3">
      <c r="A464">
        <v>2005</v>
      </c>
      <c r="B464" t="s">
        <v>1558</v>
      </c>
      <c r="C464" s="2">
        <v>26</v>
      </c>
      <c r="D464" s="2" t="s">
        <v>3420</v>
      </c>
      <c r="E464" s="2" t="s">
        <v>2801</v>
      </c>
      <c r="F464" t="s">
        <v>129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10</v>
      </c>
      <c r="O464">
        <v>65</v>
      </c>
      <c r="P464">
        <v>6.5</v>
      </c>
      <c r="Q464">
        <v>1</v>
      </c>
      <c r="R464">
        <v>1</v>
      </c>
      <c r="S464">
        <v>11</v>
      </c>
      <c r="T464">
        <v>11</v>
      </c>
      <c r="U464">
        <v>0</v>
      </c>
      <c r="V464" t="s">
        <v>32</v>
      </c>
      <c r="W464">
        <v>14</v>
      </c>
      <c r="X464">
        <v>70</v>
      </c>
      <c r="Y464">
        <v>204</v>
      </c>
      <c r="Z464" t="s">
        <v>890</v>
      </c>
      <c r="AA464" s="1">
        <v>29048</v>
      </c>
      <c r="AB464">
        <v>0</v>
      </c>
      <c r="AC464">
        <v>0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 spans="1:36" x14ac:dyDescent="0.3">
      <c r="A465">
        <v>2006</v>
      </c>
      <c r="B465" t="s">
        <v>1558</v>
      </c>
      <c r="C465" s="2">
        <v>27</v>
      </c>
      <c r="D465" s="2" t="s">
        <v>3420</v>
      </c>
      <c r="E465" s="2" t="s">
        <v>2801</v>
      </c>
      <c r="F465" t="s">
        <v>60</v>
      </c>
      <c r="G465">
        <v>6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24</v>
      </c>
      <c r="O465">
        <v>94</v>
      </c>
      <c r="P465">
        <v>3.92</v>
      </c>
      <c r="Q465">
        <v>0</v>
      </c>
      <c r="R465">
        <v>5</v>
      </c>
      <c r="S465">
        <v>26</v>
      </c>
      <c r="T465">
        <v>5.2</v>
      </c>
      <c r="U465">
        <v>0</v>
      </c>
      <c r="V465" t="s">
        <v>32</v>
      </c>
      <c r="W465">
        <v>12</v>
      </c>
      <c r="X465">
        <v>70</v>
      </c>
      <c r="Y465">
        <v>204</v>
      </c>
      <c r="Z465" t="s">
        <v>890</v>
      </c>
      <c r="AA465" s="1">
        <v>29048</v>
      </c>
      <c r="AB465">
        <v>0</v>
      </c>
      <c r="AC465">
        <v>0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 spans="1:36" x14ac:dyDescent="0.3">
      <c r="A466">
        <v>2008</v>
      </c>
      <c r="B466" t="s">
        <v>1558</v>
      </c>
      <c r="C466" s="2">
        <v>29</v>
      </c>
      <c r="D466" s="2" t="s">
        <v>3420</v>
      </c>
      <c r="E466" s="2" t="s">
        <v>2801</v>
      </c>
      <c r="F466" t="s">
        <v>60</v>
      </c>
      <c r="G466">
        <v>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</v>
      </c>
      <c r="O466">
        <v>7</v>
      </c>
      <c r="P466">
        <v>1.75</v>
      </c>
      <c r="Q466">
        <v>0</v>
      </c>
      <c r="R466">
        <v>4</v>
      </c>
      <c r="S466">
        <v>27</v>
      </c>
      <c r="T466">
        <v>6.75</v>
      </c>
      <c r="U466">
        <v>0</v>
      </c>
      <c r="V466" t="s">
        <v>32</v>
      </c>
      <c r="W466">
        <v>3</v>
      </c>
      <c r="X466">
        <v>70</v>
      </c>
      <c r="Y466">
        <v>204</v>
      </c>
      <c r="Z466" t="s">
        <v>890</v>
      </c>
      <c r="AA466" s="1">
        <v>29048</v>
      </c>
      <c r="AB466">
        <v>0</v>
      </c>
      <c r="AC466">
        <v>0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 spans="1:36" x14ac:dyDescent="0.3">
      <c r="A467">
        <v>2004</v>
      </c>
      <c r="B467" t="s">
        <v>1558</v>
      </c>
      <c r="C467" s="2">
        <v>25</v>
      </c>
      <c r="D467" s="2" t="s">
        <v>3420</v>
      </c>
      <c r="E467" s="2" t="s">
        <v>2801</v>
      </c>
      <c r="F467" t="s">
        <v>129</v>
      </c>
      <c r="G467">
        <v>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Q467">
        <v>0</v>
      </c>
      <c r="R467">
        <v>0</v>
      </c>
      <c r="S467">
        <v>0</v>
      </c>
      <c r="U467">
        <v>0</v>
      </c>
      <c r="V467" t="s">
        <v>32</v>
      </c>
      <c r="X467">
        <v>70</v>
      </c>
      <c r="Y467">
        <v>204</v>
      </c>
      <c r="Z467" t="s">
        <v>890</v>
      </c>
      <c r="AA467" s="1">
        <v>29048</v>
      </c>
      <c r="AB467">
        <v>0</v>
      </c>
      <c r="AC467">
        <v>0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 spans="1:36" x14ac:dyDescent="0.3">
      <c r="A468">
        <v>2001</v>
      </c>
      <c r="B468" t="s">
        <v>2261</v>
      </c>
      <c r="C468" s="2">
        <v>24</v>
      </c>
      <c r="D468" s="2" t="s">
        <v>2918</v>
      </c>
      <c r="E468" s="2" t="s">
        <v>2881</v>
      </c>
      <c r="F468" t="s">
        <v>90</v>
      </c>
      <c r="G468">
        <v>14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Q468">
        <v>0</v>
      </c>
      <c r="R468">
        <v>8</v>
      </c>
      <c r="S468">
        <v>90</v>
      </c>
      <c r="T468">
        <v>11.25</v>
      </c>
      <c r="U468">
        <v>0</v>
      </c>
      <c r="V468" t="s">
        <v>55</v>
      </c>
      <c r="W468">
        <v>9</v>
      </c>
      <c r="X468">
        <v>71</v>
      </c>
      <c r="Y468">
        <v>185</v>
      </c>
      <c r="Z468" t="s">
        <v>1427</v>
      </c>
      <c r="AA468" s="1">
        <v>28239</v>
      </c>
      <c r="AB468">
        <v>4</v>
      </c>
      <c r="AC468">
        <v>2000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 spans="1:36" x14ac:dyDescent="0.3">
      <c r="A469">
        <v>2002</v>
      </c>
      <c r="B469" t="s">
        <v>2261</v>
      </c>
      <c r="C469" s="2">
        <v>25</v>
      </c>
      <c r="D469" s="2" t="s">
        <v>2918</v>
      </c>
      <c r="E469" s="2" t="s">
        <v>2881</v>
      </c>
      <c r="F469" t="s">
        <v>101</v>
      </c>
      <c r="G469">
        <v>11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Q469">
        <v>0</v>
      </c>
      <c r="R469">
        <v>6</v>
      </c>
      <c r="S469">
        <v>52</v>
      </c>
      <c r="T469">
        <v>8.67</v>
      </c>
      <c r="U469">
        <v>0</v>
      </c>
      <c r="V469" t="s">
        <v>55</v>
      </c>
      <c r="W469">
        <v>5</v>
      </c>
      <c r="X469">
        <v>71</v>
      </c>
      <c r="Y469">
        <v>185</v>
      </c>
      <c r="Z469" t="s">
        <v>1427</v>
      </c>
      <c r="AA469" s="1">
        <v>28239</v>
      </c>
      <c r="AB469">
        <v>4</v>
      </c>
      <c r="AC469">
        <v>2000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 spans="1:36" x14ac:dyDescent="0.3">
      <c r="A470">
        <v>2000</v>
      </c>
      <c r="B470" t="s">
        <v>2261</v>
      </c>
      <c r="C470" s="2">
        <v>23</v>
      </c>
      <c r="D470" s="2" t="s">
        <v>2918</v>
      </c>
      <c r="E470" s="2" t="s">
        <v>2881</v>
      </c>
      <c r="F470" t="s">
        <v>90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Q470">
        <v>0</v>
      </c>
      <c r="R470">
        <v>0</v>
      </c>
      <c r="S470">
        <v>0</v>
      </c>
      <c r="U470">
        <v>0</v>
      </c>
      <c r="V470" t="s">
        <v>55</v>
      </c>
      <c r="X470">
        <v>71</v>
      </c>
      <c r="Y470">
        <v>185</v>
      </c>
      <c r="Z470" t="s">
        <v>1427</v>
      </c>
      <c r="AA470" s="1">
        <v>28239</v>
      </c>
      <c r="AB470">
        <v>4</v>
      </c>
      <c r="AC470">
        <v>2000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 spans="1:36" x14ac:dyDescent="0.3">
      <c r="A471">
        <v>2003</v>
      </c>
      <c r="B471" t="s">
        <v>2136</v>
      </c>
      <c r="C471" s="2">
        <v>24</v>
      </c>
      <c r="D471" s="2" t="s">
        <v>2841</v>
      </c>
      <c r="E471" s="2" t="s">
        <v>2860</v>
      </c>
      <c r="F471" t="s">
        <v>60</v>
      </c>
      <c r="G471">
        <v>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10</v>
      </c>
      <c r="O471">
        <v>27</v>
      </c>
      <c r="P471">
        <v>2.7</v>
      </c>
      <c r="Q471">
        <v>0</v>
      </c>
      <c r="R471">
        <v>4</v>
      </c>
      <c r="S471">
        <v>30</v>
      </c>
      <c r="T471">
        <v>7.5</v>
      </c>
      <c r="U471">
        <v>0</v>
      </c>
      <c r="V471" t="s">
        <v>32</v>
      </c>
      <c r="W471">
        <v>6</v>
      </c>
      <c r="X471">
        <v>68</v>
      </c>
      <c r="Y471">
        <v>205</v>
      </c>
      <c r="Z471" t="s">
        <v>897</v>
      </c>
      <c r="AA471" s="1">
        <v>28920</v>
      </c>
      <c r="AB471">
        <v>0</v>
      </c>
      <c r="AC471">
        <v>0</v>
      </c>
      <c r="AD471">
        <v>0</v>
      </c>
      <c r="AE471">
        <v>4.7</v>
      </c>
      <c r="AF471">
        <v>31.5</v>
      </c>
      <c r="AG471">
        <v>31.5</v>
      </c>
      <c r="AH471">
        <v>112</v>
      </c>
      <c r="AI471">
        <v>4.18</v>
      </c>
      <c r="AJ471">
        <v>7.21</v>
      </c>
    </row>
    <row r="472" spans="1:36" x14ac:dyDescent="0.3">
      <c r="A472">
        <v>2003</v>
      </c>
      <c r="B472" t="s">
        <v>1783</v>
      </c>
      <c r="C472" s="2">
        <v>26</v>
      </c>
      <c r="D472" s="2" t="s">
        <v>3425</v>
      </c>
      <c r="E472" s="2" t="s">
        <v>2804</v>
      </c>
      <c r="F472" t="s">
        <v>60</v>
      </c>
      <c r="G472">
        <v>14</v>
      </c>
      <c r="H472">
        <v>12</v>
      </c>
      <c r="I472">
        <v>1</v>
      </c>
      <c r="J472">
        <v>1</v>
      </c>
      <c r="K472">
        <v>21</v>
      </c>
      <c r="L472">
        <v>0</v>
      </c>
      <c r="M472">
        <v>0</v>
      </c>
      <c r="N472">
        <v>3</v>
      </c>
      <c r="O472">
        <v>51</v>
      </c>
      <c r="P472">
        <v>17</v>
      </c>
      <c r="Q472">
        <v>0</v>
      </c>
      <c r="R472">
        <v>49</v>
      </c>
      <c r="S472">
        <v>449</v>
      </c>
      <c r="T472">
        <v>9.16</v>
      </c>
      <c r="U472">
        <v>4</v>
      </c>
      <c r="V472" t="s">
        <v>55</v>
      </c>
      <c r="W472">
        <v>77</v>
      </c>
      <c r="X472">
        <v>70</v>
      </c>
      <c r="Y472">
        <v>189</v>
      </c>
      <c r="Z472" t="s">
        <v>869</v>
      </c>
      <c r="AA472" s="1">
        <v>28279</v>
      </c>
      <c r="AB472">
        <v>4</v>
      </c>
      <c r="AC472">
        <v>1998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 spans="1:36" x14ac:dyDescent="0.3">
      <c r="A473">
        <v>2002</v>
      </c>
      <c r="B473" t="s">
        <v>1783</v>
      </c>
      <c r="C473" s="2">
        <v>25</v>
      </c>
      <c r="D473" s="2" t="s">
        <v>3425</v>
      </c>
      <c r="E473" s="2" t="s">
        <v>2804</v>
      </c>
      <c r="F473" t="s">
        <v>60</v>
      </c>
      <c r="G473">
        <v>10</v>
      </c>
      <c r="H473">
        <v>10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</v>
      </c>
      <c r="O473">
        <v>3</v>
      </c>
      <c r="P473">
        <v>0.75</v>
      </c>
      <c r="Q473">
        <v>0</v>
      </c>
      <c r="R473">
        <v>37</v>
      </c>
      <c r="S473">
        <v>541</v>
      </c>
      <c r="T473">
        <v>14.62</v>
      </c>
      <c r="U473">
        <v>3</v>
      </c>
      <c r="V473" t="s">
        <v>55</v>
      </c>
      <c r="W473">
        <v>72</v>
      </c>
      <c r="X473">
        <v>70</v>
      </c>
      <c r="Y473">
        <v>189</v>
      </c>
      <c r="Z473" t="s">
        <v>869</v>
      </c>
      <c r="AA473" s="1">
        <v>28279</v>
      </c>
      <c r="AB473">
        <v>4</v>
      </c>
      <c r="AC473">
        <v>1998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 spans="1:36" x14ac:dyDescent="0.3">
      <c r="A474">
        <v>2004</v>
      </c>
      <c r="B474" t="s">
        <v>1783</v>
      </c>
      <c r="C474" s="2">
        <v>27</v>
      </c>
      <c r="D474" s="2" t="s">
        <v>3425</v>
      </c>
      <c r="E474" s="2" t="s">
        <v>2804</v>
      </c>
      <c r="F474" t="s">
        <v>60</v>
      </c>
      <c r="G474">
        <v>12</v>
      </c>
      <c r="H474">
        <v>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31</v>
      </c>
      <c r="S474">
        <v>533</v>
      </c>
      <c r="T474">
        <v>17.190000000000001</v>
      </c>
      <c r="U474">
        <v>3</v>
      </c>
      <c r="V474" t="s">
        <v>55</v>
      </c>
      <c r="W474">
        <v>71</v>
      </c>
      <c r="X474">
        <v>70</v>
      </c>
      <c r="Y474">
        <v>189</v>
      </c>
      <c r="Z474" t="s">
        <v>869</v>
      </c>
      <c r="AA474" s="1">
        <v>28279</v>
      </c>
      <c r="AB474">
        <v>4</v>
      </c>
      <c r="AC474">
        <v>1998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 spans="1:36" x14ac:dyDescent="0.3">
      <c r="A475">
        <v>2006</v>
      </c>
      <c r="B475" t="s">
        <v>1783</v>
      </c>
      <c r="C475" s="2">
        <v>29</v>
      </c>
      <c r="D475" s="2" t="s">
        <v>3425</v>
      </c>
      <c r="E475" s="2" t="s">
        <v>2804</v>
      </c>
      <c r="F475" t="s">
        <v>60</v>
      </c>
      <c r="G475">
        <v>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0</v>
      </c>
      <c r="R475">
        <v>17</v>
      </c>
      <c r="S475">
        <v>147</v>
      </c>
      <c r="T475">
        <v>8.65</v>
      </c>
      <c r="U475">
        <v>0</v>
      </c>
      <c r="V475" t="s">
        <v>55</v>
      </c>
      <c r="W475">
        <v>15</v>
      </c>
      <c r="X475">
        <v>70</v>
      </c>
      <c r="Y475">
        <v>189</v>
      </c>
      <c r="Z475" t="s">
        <v>869</v>
      </c>
      <c r="AA475" s="1">
        <v>28279</v>
      </c>
      <c r="AB475">
        <v>4</v>
      </c>
      <c r="AC475">
        <v>1998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 spans="1:36" x14ac:dyDescent="0.3">
      <c r="A476">
        <v>2008</v>
      </c>
      <c r="B476" t="s">
        <v>1460</v>
      </c>
      <c r="C476" s="2">
        <v>28</v>
      </c>
      <c r="D476" s="2" t="s">
        <v>2857</v>
      </c>
      <c r="E476" s="2" t="s">
        <v>2798</v>
      </c>
      <c r="F476" t="s">
        <v>109</v>
      </c>
      <c r="G476">
        <v>10</v>
      </c>
      <c r="H476">
        <v>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7</v>
      </c>
      <c r="O476">
        <v>14</v>
      </c>
      <c r="P476">
        <v>2</v>
      </c>
      <c r="Q476">
        <v>2</v>
      </c>
      <c r="R476">
        <v>13</v>
      </c>
      <c r="S476">
        <v>66</v>
      </c>
      <c r="T476">
        <v>5.08</v>
      </c>
      <c r="U476">
        <v>0</v>
      </c>
      <c r="V476" t="s">
        <v>32</v>
      </c>
      <c r="W476">
        <v>20</v>
      </c>
      <c r="X476">
        <v>75</v>
      </c>
      <c r="Y476">
        <v>233</v>
      </c>
      <c r="Z476" t="s">
        <v>196</v>
      </c>
      <c r="AA476" s="1">
        <v>29452</v>
      </c>
      <c r="AB476">
        <v>3</v>
      </c>
      <c r="AC476">
        <v>2003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 spans="1:36" x14ac:dyDescent="0.3">
      <c r="A477">
        <v>2007</v>
      </c>
      <c r="B477" t="s">
        <v>1460</v>
      </c>
      <c r="C477" s="2">
        <v>27</v>
      </c>
      <c r="D477" s="2" t="s">
        <v>2857</v>
      </c>
      <c r="E477" s="2" t="s">
        <v>2798</v>
      </c>
      <c r="F477" t="s">
        <v>109</v>
      </c>
      <c r="G477">
        <v>13</v>
      </c>
      <c r="H477">
        <v>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Q477">
        <v>0</v>
      </c>
      <c r="R477">
        <v>18</v>
      </c>
      <c r="S477">
        <v>175</v>
      </c>
      <c r="T477">
        <v>9.7200000000000006</v>
      </c>
      <c r="U477">
        <v>0</v>
      </c>
      <c r="V477" t="s">
        <v>32</v>
      </c>
      <c r="W477">
        <v>18</v>
      </c>
      <c r="X477">
        <v>75</v>
      </c>
      <c r="Y477">
        <v>233</v>
      </c>
      <c r="Z477" t="s">
        <v>196</v>
      </c>
      <c r="AA477" s="1">
        <v>29452</v>
      </c>
      <c r="AB477">
        <v>3</v>
      </c>
      <c r="AC477">
        <v>2003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 spans="1:36" x14ac:dyDescent="0.3">
      <c r="A478">
        <v>2005</v>
      </c>
      <c r="B478" t="s">
        <v>1460</v>
      </c>
      <c r="C478" s="2">
        <v>25</v>
      </c>
      <c r="D478" s="2" t="s">
        <v>2857</v>
      </c>
      <c r="E478" s="2" t="s">
        <v>2798</v>
      </c>
      <c r="F478" t="s">
        <v>207</v>
      </c>
      <c r="G478">
        <v>10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13</v>
      </c>
      <c r="O478">
        <v>59</v>
      </c>
      <c r="P478">
        <v>4.54</v>
      </c>
      <c r="Q478">
        <v>0</v>
      </c>
      <c r="R478">
        <v>1</v>
      </c>
      <c r="S478">
        <v>11</v>
      </c>
      <c r="T478">
        <v>11</v>
      </c>
      <c r="U478">
        <v>0</v>
      </c>
      <c r="V478" t="s">
        <v>32</v>
      </c>
      <c r="W478">
        <v>7</v>
      </c>
      <c r="X478">
        <v>75</v>
      </c>
      <c r="Y478">
        <v>233</v>
      </c>
      <c r="Z478" t="s">
        <v>196</v>
      </c>
      <c r="AA478" s="1">
        <v>29452</v>
      </c>
      <c r="AB478">
        <v>3</v>
      </c>
      <c r="AC478">
        <v>2003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 spans="1:36" x14ac:dyDescent="0.3">
      <c r="A479">
        <v>2006</v>
      </c>
      <c r="B479" t="s">
        <v>1460</v>
      </c>
      <c r="C479" s="2">
        <v>26</v>
      </c>
      <c r="D479" s="2" t="s">
        <v>2857</v>
      </c>
      <c r="E479" s="2" t="s">
        <v>2798</v>
      </c>
      <c r="F479" t="s">
        <v>207</v>
      </c>
      <c r="G479">
        <v>13</v>
      </c>
      <c r="H479">
        <v>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6</v>
      </c>
      <c r="O479">
        <v>11</v>
      </c>
      <c r="P479">
        <v>1.83</v>
      </c>
      <c r="Q479">
        <v>0</v>
      </c>
      <c r="R479">
        <v>9</v>
      </c>
      <c r="S479">
        <v>50</v>
      </c>
      <c r="T479">
        <v>5.56</v>
      </c>
      <c r="U479">
        <v>0</v>
      </c>
      <c r="V479" t="s">
        <v>32</v>
      </c>
      <c r="W479">
        <v>6</v>
      </c>
      <c r="X479">
        <v>75</v>
      </c>
      <c r="Y479">
        <v>233</v>
      </c>
      <c r="Z479" t="s">
        <v>196</v>
      </c>
      <c r="AA479" s="1">
        <v>29452</v>
      </c>
      <c r="AB479">
        <v>3</v>
      </c>
      <c r="AC479">
        <v>2003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 spans="1:36" x14ac:dyDescent="0.3">
      <c r="A480">
        <v>2004</v>
      </c>
      <c r="B480" t="s">
        <v>1460</v>
      </c>
      <c r="C480" s="2">
        <v>24</v>
      </c>
      <c r="D480" s="2" t="s">
        <v>2857</v>
      </c>
      <c r="E480" s="2" t="s">
        <v>2798</v>
      </c>
      <c r="F480" t="s">
        <v>207</v>
      </c>
      <c r="G480">
        <v>16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6</v>
      </c>
      <c r="O480">
        <v>23</v>
      </c>
      <c r="P480">
        <v>3.83</v>
      </c>
      <c r="Q480">
        <v>0</v>
      </c>
      <c r="R480">
        <v>2</v>
      </c>
      <c r="S480">
        <v>12</v>
      </c>
      <c r="T480">
        <v>6</v>
      </c>
      <c r="U480">
        <v>0</v>
      </c>
      <c r="V480" t="s">
        <v>32</v>
      </c>
      <c r="W480">
        <v>4</v>
      </c>
      <c r="X480">
        <v>75</v>
      </c>
      <c r="Y480">
        <v>233</v>
      </c>
      <c r="Z480" t="s">
        <v>196</v>
      </c>
      <c r="AA480" s="1">
        <v>29452</v>
      </c>
      <c r="AB480">
        <v>3</v>
      </c>
      <c r="AC480">
        <v>2003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 spans="1:36" x14ac:dyDescent="0.3">
      <c r="A481">
        <v>2003</v>
      </c>
      <c r="B481" t="s">
        <v>1460</v>
      </c>
      <c r="C481" s="2">
        <v>23</v>
      </c>
      <c r="D481" s="2" t="s">
        <v>2857</v>
      </c>
      <c r="E481" s="2" t="s">
        <v>2798</v>
      </c>
      <c r="F481" t="s">
        <v>207</v>
      </c>
      <c r="G481">
        <v>16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9</v>
      </c>
      <c r="P481">
        <v>4.5</v>
      </c>
      <c r="Q481">
        <v>0</v>
      </c>
      <c r="R481">
        <v>0</v>
      </c>
      <c r="S481">
        <v>0</v>
      </c>
      <c r="U481">
        <v>0</v>
      </c>
      <c r="V481" t="s">
        <v>32</v>
      </c>
      <c r="W481">
        <v>1</v>
      </c>
      <c r="X481">
        <v>75</v>
      </c>
      <c r="Y481">
        <v>233</v>
      </c>
      <c r="Z481" t="s">
        <v>196</v>
      </c>
      <c r="AA481" s="1">
        <v>29452</v>
      </c>
      <c r="AB481">
        <v>3</v>
      </c>
      <c r="AC481">
        <v>2003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 spans="1:36" x14ac:dyDescent="0.3">
      <c r="A482">
        <v>2009</v>
      </c>
      <c r="B482" t="s">
        <v>1460</v>
      </c>
      <c r="C482" s="2">
        <v>29</v>
      </c>
      <c r="D482" s="2" t="s">
        <v>2857</v>
      </c>
      <c r="E482" s="2" t="s">
        <v>2798</v>
      </c>
      <c r="F482" t="s">
        <v>109</v>
      </c>
      <c r="G482">
        <v>5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2</v>
      </c>
      <c r="S482">
        <v>3</v>
      </c>
      <c r="T482">
        <v>1.5</v>
      </c>
      <c r="U482">
        <v>0</v>
      </c>
      <c r="V482" t="s">
        <v>32</v>
      </c>
      <c r="X482">
        <v>75</v>
      </c>
      <c r="Y482">
        <v>233</v>
      </c>
      <c r="Z482" t="s">
        <v>196</v>
      </c>
      <c r="AA482" s="1">
        <v>29452</v>
      </c>
      <c r="AB482">
        <v>3</v>
      </c>
      <c r="AC482">
        <v>2003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 spans="1:36" x14ac:dyDescent="0.3">
      <c r="A483">
        <v>2013</v>
      </c>
      <c r="B483" t="s">
        <v>798</v>
      </c>
      <c r="C483" s="2">
        <v>24</v>
      </c>
      <c r="D483" s="2" t="s">
        <v>2981</v>
      </c>
      <c r="E483" s="2" t="s">
        <v>2798</v>
      </c>
      <c r="F483" t="s">
        <v>35</v>
      </c>
      <c r="G483">
        <v>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Q483">
        <v>0</v>
      </c>
      <c r="R483">
        <v>0</v>
      </c>
      <c r="S483">
        <v>0</v>
      </c>
      <c r="U483">
        <v>0</v>
      </c>
      <c r="V483" t="s">
        <v>55</v>
      </c>
      <c r="X483">
        <v>73</v>
      </c>
      <c r="Y483">
        <v>211</v>
      </c>
      <c r="Z483" t="s">
        <v>4761</v>
      </c>
      <c r="AA483" s="6">
        <v>32384</v>
      </c>
      <c r="AB483">
        <v>6</v>
      </c>
      <c r="AC483">
        <v>2012</v>
      </c>
      <c r="AD483">
        <v>0</v>
      </c>
      <c r="AE483">
        <v>4.5199999999999996</v>
      </c>
      <c r="AF483">
        <v>12</v>
      </c>
      <c r="AG483">
        <v>31.5</v>
      </c>
      <c r="AH483">
        <v>116</v>
      </c>
      <c r="AI483">
        <v>0</v>
      </c>
      <c r="AJ483">
        <v>7.1</v>
      </c>
    </row>
    <row r="484" spans="1:36" x14ac:dyDescent="0.3">
      <c r="A484">
        <v>2008</v>
      </c>
      <c r="B484" t="s">
        <v>1584</v>
      </c>
      <c r="C484" s="2">
        <v>28</v>
      </c>
      <c r="D484" s="2" t="s">
        <v>3337</v>
      </c>
      <c r="E484" s="2" t="s">
        <v>2840</v>
      </c>
      <c r="F484" t="s">
        <v>31</v>
      </c>
      <c r="G484">
        <v>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Q484">
        <v>0</v>
      </c>
      <c r="R484">
        <v>0</v>
      </c>
      <c r="S484">
        <v>0</v>
      </c>
      <c r="U484">
        <v>0</v>
      </c>
      <c r="V484" t="s">
        <v>32</v>
      </c>
      <c r="X484">
        <v>70</v>
      </c>
      <c r="Y484">
        <v>185</v>
      </c>
      <c r="Z484" t="s">
        <v>1401</v>
      </c>
      <c r="AA484" s="1">
        <v>29523</v>
      </c>
      <c r="AB484">
        <v>0</v>
      </c>
      <c r="AC484">
        <v>0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 spans="1:36" x14ac:dyDescent="0.3">
      <c r="A485">
        <v>2007</v>
      </c>
      <c r="B485" t="s">
        <v>1584</v>
      </c>
      <c r="C485" s="2">
        <v>27</v>
      </c>
      <c r="D485" s="2" t="s">
        <v>3337</v>
      </c>
      <c r="E485" s="2" t="s">
        <v>2840</v>
      </c>
      <c r="F485" t="s">
        <v>147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Q485">
        <v>0</v>
      </c>
      <c r="R485">
        <v>0</v>
      </c>
      <c r="S485">
        <v>0</v>
      </c>
      <c r="U485">
        <v>0</v>
      </c>
      <c r="V485" t="s">
        <v>32</v>
      </c>
      <c r="X485">
        <v>12</v>
      </c>
      <c r="Y485">
        <v>185</v>
      </c>
      <c r="Z485" t="s">
        <v>1401</v>
      </c>
      <c r="AA485" s="1">
        <v>29523</v>
      </c>
      <c r="AB485">
        <v>0</v>
      </c>
      <c r="AC485">
        <v>0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 spans="1:36" x14ac:dyDescent="0.3">
      <c r="A486">
        <v>2005</v>
      </c>
      <c r="B486" t="s">
        <v>1842</v>
      </c>
      <c r="C486" s="2">
        <v>23</v>
      </c>
      <c r="D486" s="2" t="s">
        <v>3454</v>
      </c>
      <c r="E486" s="2" t="s">
        <v>2798</v>
      </c>
      <c r="F486" t="s">
        <v>137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Q486">
        <v>0</v>
      </c>
      <c r="R486">
        <v>3</v>
      </c>
      <c r="S486">
        <v>32</v>
      </c>
      <c r="T486">
        <v>10.67</v>
      </c>
      <c r="U486">
        <v>0</v>
      </c>
      <c r="V486" t="s">
        <v>55</v>
      </c>
      <c r="W486">
        <v>3</v>
      </c>
      <c r="X486">
        <v>70</v>
      </c>
      <c r="Y486">
        <v>185</v>
      </c>
      <c r="Z486" t="s">
        <v>173</v>
      </c>
      <c r="AA486" s="1">
        <v>30041</v>
      </c>
      <c r="AB486">
        <v>0</v>
      </c>
      <c r="AC486">
        <v>0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 spans="1:36" x14ac:dyDescent="0.3">
      <c r="A487">
        <v>2006</v>
      </c>
      <c r="B487" t="s">
        <v>1842</v>
      </c>
      <c r="C487" s="2">
        <v>24</v>
      </c>
      <c r="D487" s="2" t="s">
        <v>3454</v>
      </c>
      <c r="E487" s="2" t="s">
        <v>2798</v>
      </c>
      <c r="F487" t="s">
        <v>137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Q487">
        <v>0</v>
      </c>
      <c r="R487">
        <v>2</v>
      </c>
      <c r="S487">
        <v>7</v>
      </c>
      <c r="T487">
        <v>3.5</v>
      </c>
      <c r="U487">
        <v>0</v>
      </c>
      <c r="V487" t="s">
        <v>55</v>
      </c>
      <c r="W487">
        <v>1</v>
      </c>
      <c r="X487">
        <v>70</v>
      </c>
      <c r="Y487">
        <v>185</v>
      </c>
      <c r="Z487" t="s">
        <v>173</v>
      </c>
      <c r="AA487" s="1">
        <v>30041</v>
      </c>
      <c r="AB487">
        <v>0</v>
      </c>
      <c r="AC487">
        <v>0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 spans="1:36" x14ac:dyDescent="0.3">
      <c r="A488">
        <v>1999</v>
      </c>
      <c r="B488" t="s">
        <v>2618</v>
      </c>
      <c r="C488" s="2">
        <v>27</v>
      </c>
      <c r="D488" s="2" t="s">
        <v>2742</v>
      </c>
      <c r="E488" s="2" t="s">
        <v>2796</v>
      </c>
      <c r="F488" t="s">
        <v>31</v>
      </c>
      <c r="G488">
        <v>12</v>
      </c>
      <c r="H488">
        <v>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120</v>
      </c>
      <c r="O488">
        <v>414</v>
      </c>
      <c r="P488">
        <v>3.45</v>
      </c>
      <c r="Q488">
        <v>3</v>
      </c>
      <c r="R488">
        <v>7</v>
      </c>
      <c r="S488">
        <v>37</v>
      </c>
      <c r="T488">
        <v>5.29</v>
      </c>
      <c r="U488">
        <v>0</v>
      </c>
      <c r="V488" t="s">
        <v>32</v>
      </c>
      <c r="W488">
        <v>63</v>
      </c>
      <c r="X488">
        <v>73</v>
      </c>
      <c r="Y488">
        <v>244</v>
      </c>
      <c r="Z488" t="s">
        <v>149</v>
      </c>
      <c r="AA488" s="1">
        <v>26311</v>
      </c>
      <c r="AB488">
        <v>3</v>
      </c>
      <c r="AC488">
        <v>1994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 spans="1:36" x14ac:dyDescent="0.3">
      <c r="A489">
        <v>2012</v>
      </c>
      <c r="B489" t="s">
        <v>912</v>
      </c>
      <c r="C489" s="2">
        <v>25</v>
      </c>
      <c r="D489" s="2" t="s">
        <v>2886</v>
      </c>
      <c r="E489" s="2" t="s">
        <v>2796</v>
      </c>
      <c r="F489" t="s">
        <v>73</v>
      </c>
      <c r="G489">
        <v>12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25</v>
      </c>
      <c r="O489">
        <v>49</v>
      </c>
      <c r="P489">
        <v>1.96</v>
      </c>
      <c r="Q489">
        <v>1</v>
      </c>
      <c r="R489">
        <v>4</v>
      </c>
      <c r="S489">
        <v>31</v>
      </c>
      <c r="T489">
        <v>7.75</v>
      </c>
      <c r="U489">
        <v>0</v>
      </c>
      <c r="V489" t="s">
        <v>32</v>
      </c>
      <c r="W489">
        <v>14</v>
      </c>
      <c r="X489">
        <v>69</v>
      </c>
      <c r="Y489">
        <v>200</v>
      </c>
      <c r="Z489" t="s">
        <v>149</v>
      </c>
      <c r="AA489" s="6">
        <v>32132</v>
      </c>
      <c r="AB489">
        <v>7</v>
      </c>
      <c r="AC489">
        <v>2011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 spans="1:36" x14ac:dyDescent="0.3">
      <c r="A490">
        <v>2000</v>
      </c>
      <c r="B490" t="s">
        <v>2488</v>
      </c>
      <c r="C490" s="2">
        <v>23</v>
      </c>
      <c r="D490" s="2" t="s">
        <v>4363</v>
      </c>
      <c r="E490" s="2" t="s">
        <v>2824</v>
      </c>
      <c r="F490" t="s">
        <v>83</v>
      </c>
      <c r="G490">
        <v>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Q490">
        <v>0</v>
      </c>
      <c r="R490">
        <v>0</v>
      </c>
      <c r="S490">
        <v>0</v>
      </c>
      <c r="U490">
        <v>0</v>
      </c>
      <c r="V490" t="s">
        <v>55</v>
      </c>
      <c r="X490">
        <v>75</v>
      </c>
      <c r="Y490">
        <v>190</v>
      </c>
      <c r="Z490" t="s">
        <v>312</v>
      </c>
      <c r="AA490" s="1">
        <v>28378</v>
      </c>
      <c r="AB490">
        <v>0</v>
      </c>
      <c r="AC490">
        <v>0</v>
      </c>
      <c r="AD490">
        <v>0</v>
      </c>
      <c r="AE490">
        <v>4.53</v>
      </c>
      <c r="AF490">
        <v>33</v>
      </c>
      <c r="AG490">
        <v>33</v>
      </c>
      <c r="AH490">
        <v>130</v>
      </c>
      <c r="AI490">
        <v>4.18</v>
      </c>
      <c r="AJ490">
        <v>7.09</v>
      </c>
    </row>
    <row r="491" spans="1:36" x14ac:dyDescent="0.3">
      <c r="A491">
        <v>2000</v>
      </c>
      <c r="B491" t="s">
        <v>2489</v>
      </c>
      <c r="C491" s="2">
        <v>25</v>
      </c>
      <c r="D491" s="2" t="s">
        <v>36</v>
      </c>
      <c r="E491" s="2" t="s">
        <v>2796</v>
      </c>
      <c r="F491" t="s">
        <v>68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</v>
      </c>
      <c r="O491">
        <v>8</v>
      </c>
      <c r="P491">
        <v>4</v>
      </c>
      <c r="Q491">
        <v>0</v>
      </c>
      <c r="R491">
        <v>0</v>
      </c>
      <c r="S491">
        <v>0</v>
      </c>
      <c r="U491">
        <v>0</v>
      </c>
      <c r="V491" t="s">
        <v>32</v>
      </c>
      <c r="W491">
        <v>1</v>
      </c>
      <c r="X491">
        <v>70</v>
      </c>
      <c r="Y491">
        <v>200</v>
      </c>
      <c r="Z491" t="s">
        <v>135</v>
      </c>
      <c r="AA491" s="1">
        <v>27644</v>
      </c>
      <c r="AB491">
        <v>0</v>
      </c>
      <c r="AC491">
        <v>0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 spans="1:36" x14ac:dyDescent="0.3">
      <c r="A492">
        <v>2011</v>
      </c>
      <c r="B492" t="s">
        <v>861</v>
      </c>
      <c r="C492" s="2">
        <v>23</v>
      </c>
      <c r="D492" s="2" t="s">
        <v>545</v>
      </c>
      <c r="E492" s="2" t="s">
        <v>2798</v>
      </c>
      <c r="F492" t="s">
        <v>124</v>
      </c>
      <c r="G492">
        <v>14</v>
      </c>
      <c r="H492">
        <v>14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245</v>
      </c>
      <c r="O492">
        <v>1047</v>
      </c>
      <c r="P492">
        <v>4.2699999999999996</v>
      </c>
      <c r="Q492">
        <v>10</v>
      </c>
      <c r="R492">
        <v>10</v>
      </c>
      <c r="S492">
        <v>52</v>
      </c>
      <c r="T492">
        <v>5.2</v>
      </c>
      <c r="U492">
        <v>0</v>
      </c>
      <c r="V492" t="s">
        <v>32</v>
      </c>
      <c r="W492">
        <v>170</v>
      </c>
      <c r="X492">
        <v>73</v>
      </c>
      <c r="Y492">
        <v>235</v>
      </c>
      <c r="Z492" t="s">
        <v>173</v>
      </c>
      <c r="AA492" s="1">
        <v>32362</v>
      </c>
      <c r="AB492">
        <v>1</v>
      </c>
      <c r="AC492">
        <v>2009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 spans="1:36" x14ac:dyDescent="0.3">
      <c r="A493">
        <v>2009</v>
      </c>
      <c r="B493" t="s">
        <v>861</v>
      </c>
      <c r="C493" s="2">
        <v>21</v>
      </c>
      <c r="D493" s="2" t="s">
        <v>545</v>
      </c>
      <c r="E493" s="2" t="s">
        <v>2798</v>
      </c>
      <c r="F493" t="s">
        <v>124</v>
      </c>
      <c r="G493">
        <v>16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176</v>
      </c>
      <c r="O493">
        <v>793</v>
      </c>
      <c r="P493">
        <v>4.51</v>
      </c>
      <c r="Q493">
        <v>7</v>
      </c>
      <c r="R493">
        <v>12</v>
      </c>
      <c r="S493">
        <v>143</v>
      </c>
      <c r="T493">
        <v>11.92</v>
      </c>
      <c r="U493">
        <v>0</v>
      </c>
      <c r="V493" t="s">
        <v>32</v>
      </c>
      <c r="W493">
        <v>136</v>
      </c>
      <c r="X493">
        <v>73</v>
      </c>
      <c r="Y493">
        <v>235</v>
      </c>
      <c r="Z493" t="s">
        <v>173</v>
      </c>
      <c r="AA493" s="1">
        <v>32362</v>
      </c>
      <c r="AB493">
        <v>1</v>
      </c>
      <c r="AC493">
        <v>2009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 spans="1:36" x14ac:dyDescent="0.3">
      <c r="A494">
        <v>2010</v>
      </c>
      <c r="B494" t="s">
        <v>861</v>
      </c>
      <c r="C494" s="2">
        <v>22</v>
      </c>
      <c r="D494" s="2" t="s">
        <v>545</v>
      </c>
      <c r="E494" s="2" t="s">
        <v>2798</v>
      </c>
      <c r="F494" t="s">
        <v>124</v>
      </c>
      <c r="G494">
        <v>13</v>
      </c>
      <c r="H494">
        <v>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116</v>
      </c>
      <c r="O494">
        <v>397</v>
      </c>
      <c r="P494">
        <v>3.42</v>
      </c>
      <c r="Q494">
        <v>2</v>
      </c>
      <c r="R494">
        <v>5</v>
      </c>
      <c r="S494">
        <v>74</v>
      </c>
      <c r="T494">
        <v>14.8</v>
      </c>
      <c r="U494">
        <v>0</v>
      </c>
      <c r="V494" t="s">
        <v>32</v>
      </c>
      <c r="W494">
        <v>59</v>
      </c>
      <c r="X494">
        <v>73</v>
      </c>
      <c r="Y494">
        <v>235</v>
      </c>
      <c r="Z494" t="s">
        <v>173</v>
      </c>
      <c r="AA494" s="1">
        <v>32362</v>
      </c>
      <c r="AB494">
        <v>1</v>
      </c>
      <c r="AC494">
        <v>2009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 spans="1:36" x14ac:dyDescent="0.3">
      <c r="A495">
        <v>2012</v>
      </c>
      <c r="B495" t="s">
        <v>861</v>
      </c>
      <c r="C495" s="2">
        <v>24</v>
      </c>
      <c r="D495" s="2" t="s">
        <v>545</v>
      </c>
      <c r="E495" s="2" t="s">
        <v>2798</v>
      </c>
      <c r="F495" t="s">
        <v>124</v>
      </c>
      <c r="G495">
        <v>8</v>
      </c>
      <c r="H495">
        <v>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88</v>
      </c>
      <c r="O495">
        <v>234</v>
      </c>
      <c r="P495">
        <v>2.66</v>
      </c>
      <c r="Q495">
        <v>5</v>
      </c>
      <c r="R495">
        <v>1</v>
      </c>
      <c r="S495">
        <v>24</v>
      </c>
      <c r="T495">
        <v>24</v>
      </c>
      <c r="U495">
        <v>0</v>
      </c>
      <c r="V495" t="s">
        <v>32</v>
      </c>
      <c r="W495">
        <v>54</v>
      </c>
      <c r="X495">
        <v>73</v>
      </c>
      <c r="Y495">
        <v>235</v>
      </c>
      <c r="Z495" t="s">
        <v>173</v>
      </c>
      <c r="AA495" s="1">
        <v>32362</v>
      </c>
      <c r="AB495">
        <v>1</v>
      </c>
      <c r="AC495">
        <v>2009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 spans="1:36" x14ac:dyDescent="0.3">
      <c r="A496">
        <v>2011</v>
      </c>
      <c r="B496" t="s">
        <v>579</v>
      </c>
      <c r="C496" s="2">
        <v>25</v>
      </c>
      <c r="D496" s="2" t="s">
        <v>3610</v>
      </c>
      <c r="E496" s="2" t="s">
        <v>2804</v>
      </c>
      <c r="F496" t="s">
        <v>183</v>
      </c>
      <c r="G496">
        <v>16</v>
      </c>
      <c r="H496">
        <v>11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Q496">
        <v>0</v>
      </c>
      <c r="R496">
        <v>12</v>
      </c>
      <c r="S496">
        <v>136</v>
      </c>
      <c r="T496">
        <v>11.33</v>
      </c>
      <c r="U496">
        <v>0</v>
      </c>
      <c r="V496" t="s">
        <v>46</v>
      </c>
      <c r="W496">
        <v>14</v>
      </c>
      <c r="X496">
        <v>77</v>
      </c>
      <c r="Y496">
        <v>257</v>
      </c>
      <c r="Z496" t="s">
        <v>840</v>
      </c>
      <c r="AA496" s="1">
        <v>31466</v>
      </c>
      <c r="AB496">
        <v>6</v>
      </c>
      <c r="AC496">
        <v>2009</v>
      </c>
      <c r="AD496">
        <v>0</v>
      </c>
      <c r="AE496">
        <v>4.96</v>
      </c>
      <c r="AF496">
        <v>0</v>
      </c>
      <c r="AG496">
        <v>26.5</v>
      </c>
      <c r="AH496">
        <v>107</v>
      </c>
      <c r="AI496">
        <v>4.55</v>
      </c>
      <c r="AJ496">
        <v>7.65</v>
      </c>
    </row>
    <row r="497" spans="1:36" x14ac:dyDescent="0.3">
      <c r="A497">
        <v>2012</v>
      </c>
      <c r="B497" t="s">
        <v>579</v>
      </c>
      <c r="C497" s="2">
        <v>26</v>
      </c>
      <c r="D497" s="2" t="s">
        <v>3610</v>
      </c>
      <c r="E497" s="2" t="s">
        <v>2804</v>
      </c>
      <c r="F497" t="s">
        <v>183</v>
      </c>
      <c r="G497">
        <v>15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Q497">
        <v>0</v>
      </c>
      <c r="R497">
        <v>4</v>
      </c>
      <c r="S497">
        <v>35</v>
      </c>
      <c r="T497">
        <v>8.75</v>
      </c>
      <c r="U497">
        <v>1</v>
      </c>
      <c r="V497" t="s">
        <v>32</v>
      </c>
      <c r="W497">
        <v>10</v>
      </c>
      <c r="X497">
        <v>77</v>
      </c>
      <c r="Y497">
        <v>257</v>
      </c>
      <c r="Z497" t="s">
        <v>840</v>
      </c>
      <c r="AA497" s="1">
        <v>31466</v>
      </c>
      <c r="AB497">
        <v>6</v>
      </c>
      <c r="AC497">
        <v>2009</v>
      </c>
      <c r="AD497">
        <v>0</v>
      </c>
      <c r="AE497">
        <v>4.96</v>
      </c>
      <c r="AF497">
        <v>0</v>
      </c>
      <c r="AG497">
        <v>26.5</v>
      </c>
      <c r="AH497">
        <v>107</v>
      </c>
      <c r="AI497">
        <v>4.55</v>
      </c>
      <c r="AJ497">
        <v>7.65</v>
      </c>
    </row>
    <row r="498" spans="1:36" x14ac:dyDescent="0.3">
      <c r="A498">
        <v>2013</v>
      </c>
      <c r="B498" t="s">
        <v>579</v>
      </c>
      <c r="C498" s="2">
        <v>27</v>
      </c>
      <c r="D498" s="2" t="s">
        <v>3610</v>
      </c>
      <c r="E498" s="2" t="s">
        <v>2804</v>
      </c>
      <c r="F498" t="s">
        <v>183</v>
      </c>
      <c r="G498">
        <v>16</v>
      </c>
      <c r="H498">
        <v>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2</v>
      </c>
      <c r="P498">
        <v>2</v>
      </c>
      <c r="Q498">
        <v>0</v>
      </c>
      <c r="R498">
        <v>12</v>
      </c>
      <c r="S498">
        <v>81</v>
      </c>
      <c r="T498">
        <v>6.75</v>
      </c>
      <c r="U498">
        <v>0</v>
      </c>
      <c r="V498" t="s">
        <v>46</v>
      </c>
      <c r="W498">
        <v>8</v>
      </c>
      <c r="X498">
        <v>77</v>
      </c>
      <c r="Y498">
        <v>257</v>
      </c>
      <c r="Z498" t="s">
        <v>840</v>
      </c>
      <c r="AA498" s="1">
        <v>31466</v>
      </c>
      <c r="AB498">
        <v>6</v>
      </c>
      <c r="AC498">
        <v>2009</v>
      </c>
      <c r="AD498">
        <v>0</v>
      </c>
      <c r="AE498">
        <v>4.96</v>
      </c>
      <c r="AF498">
        <v>0</v>
      </c>
      <c r="AG498">
        <v>26.5</v>
      </c>
      <c r="AH498">
        <v>107</v>
      </c>
      <c r="AI498">
        <v>4.55</v>
      </c>
      <c r="AJ498">
        <v>7.65</v>
      </c>
    </row>
    <row r="499" spans="1:36" x14ac:dyDescent="0.3">
      <c r="A499">
        <v>2010</v>
      </c>
      <c r="B499" t="s">
        <v>579</v>
      </c>
      <c r="C499" s="2">
        <v>24</v>
      </c>
      <c r="D499" s="2" t="s">
        <v>3610</v>
      </c>
      <c r="E499" s="2" t="s">
        <v>2804</v>
      </c>
      <c r="F499" t="s">
        <v>183</v>
      </c>
      <c r="G499">
        <v>15</v>
      </c>
      <c r="H499">
        <v>11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Q499">
        <v>0</v>
      </c>
      <c r="R499">
        <v>9</v>
      </c>
      <c r="S499">
        <v>72</v>
      </c>
      <c r="T499">
        <v>8</v>
      </c>
      <c r="U499">
        <v>0</v>
      </c>
      <c r="V499" t="s">
        <v>46</v>
      </c>
      <c r="W499">
        <v>7</v>
      </c>
      <c r="X499">
        <v>77</v>
      </c>
      <c r="Y499">
        <v>257</v>
      </c>
      <c r="Z499" t="s">
        <v>840</v>
      </c>
      <c r="AA499" s="1">
        <v>31466</v>
      </c>
      <c r="AB499">
        <v>6</v>
      </c>
      <c r="AC499">
        <v>2009</v>
      </c>
      <c r="AD499">
        <v>0</v>
      </c>
      <c r="AE499">
        <v>4.96</v>
      </c>
      <c r="AF499">
        <v>0</v>
      </c>
      <c r="AG499">
        <v>26.5</v>
      </c>
      <c r="AH499">
        <v>107</v>
      </c>
      <c r="AI499">
        <v>4.55</v>
      </c>
      <c r="AJ499">
        <v>7.65</v>
      </c>
    </row>
    <row r="500" spans="1:36" x14ac:dyDescent="0.3">
      <c r="A500">
        <v>2009</v>
      </c>
      <c r="B500" t="s">
        <v>579</v>
      </c>
      <c r="C500" s="2">
        <v>23</v>
      </c>
      <c r="D500" s="2" t="s">
        <v>3610</v>
      </c>
      <c r="E500" s="2" t="s">
        <v>2804</v>
      </c>
      <c r="F500" t="s">
        <v>183</v>
      </c>
      <c r="G500">
        <v>4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Q500">
        <v>0</v>
      </c>
      <c r="R500">
        <v>1</v>
      </c>
      <c r="S500">
        <v>9</v>
      </c>
      <c r="T500">
        <v>9</v>
      </c>
      <c r="U500">
        <v>0</v>
      </c>
      <c r="V500" t="s">
        <v>46</v>
      </c>
      <c r="W500">
        <v>1</v>
      </c>
      <c r="X500">
        <v>77</v>
      </c>
      <c r="Y500">
        <v>257</v>
      </c>
      <c r="Z500" t="s">
        <v>840</v>
      </c>
      <c r="AA500" s="1">
        <v>31466</v>
      </c>
      <c r="AB500">
        <v>6</v>
      </c>
      <c r="AC500">
        <v>2009</v>
      </c>
      <c r="AD500">
        <v>0</v>
      </c>
      <c r="AE500">
        <v>4.96</v>
      </c>
      <c r="AF500">
        <v>0</v>
      </c>
      <c r="AG500">
        <v>26.5</v>
      </c>
      <c r="AH500">
        <v>107</v>
      </c>
      <c r="AI500">
        <v>4.55</v>
      </c>
      <c r="AJ500">
        <v>7.65</v>
      </c>
    </row>
    <row r="501" spans="1:36" x14ac:dyDescent="0.3">
      <c r="A501">
        <v>1999</v>
      </c>
      <c r="B501" t="s">
        <v>2490</v>
      </c>
      <c r="C501" s="2">
        <v>30</v>
      </c>
      <c r="D501" s="2" t="s">
        <v>706</v>
      </c>
      <c r="E501" s="2" t="s">
        <v>2836</v>
      </c>
      <c r="F501" t="s">
        <v>137</v>
      </c>
      <c r="G501">
        <v>16</v>
      </c>
      <c r="H501">
        <v>15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Q501">
        <v>0</v>
      </c>
      <c r="R501">
        <v>32</v>
      </c>
      <c r="S501">
        <v>370</v>
      </c>
      <c r="T501">
        <v>11.56</v>
      </c>
      <c r="U501">
        <v>2</v>
      </c>
      <c r="V501" t="s">
        <v>46</v>
      </c>
      <c r="W501">
        <v>49</v>
      </c>
      <c r="X501">
        <v>77</v>
      </c>
      <c r="Y501">
        <v>245</v>
      </c>
      <c r="Z501" t="s">
        <v>2491</v>
      </c>
      <c r="AA501" s="1">
        <v>25431</v>
      </c>
      <c r="AB501">
        <v>5</v>
      </c>
      <c r="AC501">
        <v>1991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 spans="1:36" x14ac:dyDescent="0.3">
      <c r="A502">
        <v>2000</v>
      </c>
      <c r="B502" t="s">
        <v>2490</v>
      </c>
      <c r="C502" s="2">
        <v>31</v>
      </c>
      <c r="D502" s="2" t="s">
        <v>706</v>
      </c>
      <c r="E502" s="2" t="s">
        <v>2836</v>
      </c>
      <c r="F502" t="s">
        <v>147</v>
      </c>
      <c r="G502">
        <v>16</v>
      </c>
      <c r="H502">
        <v>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Q502">
        <v>0</v>
      </c>
      <c r="R502">
        <v>9</v>
      </c>
      <c r="S502">
        <v>84</v>
      </c>
      <c r="T502">
        <v>9.33</v>
      </c>
      <c r="U502">
        <v>0</v>
      </c>
      <c r="V502" t="s">
        <v>46</v>
      </c>
      <c r="W502">
        <v>10</v>
      </c>
      <c r="X502">
        <v>77</v>
      </c>
      <c r="Y502">
        <v>245</v>
      </c>
      <c r="Z502" t="s">
        <v>2491</v>
      </c>
      <c r="AA502" s="1">
        <v>25431</v>
      </c>
      <c r="AB502">
        <v>5</v>
      </c>
      <c r="AC502">
        <v>1991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 spans="1:36" x14ac:dyDescent="0.3">
      <c r="A503">
        <v>2007</v>
      </c>
      <c r="B503" t="s">
        <v>811</v>
      </c>
      <c r="C503" s="2">
        <v>27</v>
      </c>
      <c r="D503" s="2" t="s">
        <v>3135</v>
      </c>
      <c r="E503" s="2" t="s">
        <v>2798</v>
      </c>
      <c r="F503" t="s">
        <v>83</v>
      </c>
      <c r="G503">
        <v>16</v>
      </c>
      <c r="H503">
        <v>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Q503">
        <v>0</v>
      </c>
      <c r="R503">
        <v>12</v>
      </c>
      <c r="S503">
        <v>138</v>
      </c>
      <c r="T503">
        <v>11.5</v>
      </c>
      <c r="U503">
        <v>0</v>
      </c>
      <c r="V503" t="s">
        <v>46</v>
      </c>
      <c r="W503">
        <v>14</v>
      </c>
      <c r="X503">
        <v>76</v>
      </c>
      <c r="Y503">
        <v>264</v>
      </c>
      <c r="Z503" t="s">
        <v>173</v>
      </c>
      <c r="AA503" s="1">
        <v>29407</v>
      </c>
      <c r="AB503">
        <v>3</v>
      </c>
      <c r="AC503">
        <v>2004</v>
      </c>
      <c r="AD503">
        <v>0</v>
      </c>
      <c r="AE503">
        <v>4.8</v>
      </c>
      <c r="AF503">
        <v>23</v>
      </c>
      <c r="AG503">
        <v>35</v>
      </c>
      <c r="AH503">
        <v>117</v>
      </c>
      <c r="AI503">
        <v>4.03</v>
      </c>
      <c r="AJ503">
        <v>7.11</v>
      </c>
    </row>
    <row r="504" spans="1:36" x14ac:dyDescent="0.3">
      <c r="A504">
        <v>2006</v>
      </c>
      <c r="B504" t="s">
        <v>811</v>
      </c>
      <c r="C504" s="2">
        <v>26</v>
      </c>
      <c r="D504" s="2" t="s">
        <v>3135</v>
      </c>
      <c r="E504" s="2" t="s">
        <v>2798</v>
      </c>
      <c r="F504" t="s">
        <v>83</v>
      </c>
      <c r="G504">
        <v>6</v>
      </c>
      <c r="H504">
        <v>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Q504">
        <v>0</v>
      </c>
      <c r="R504">
        <v>6</v>
      </c>
      <c r="S504">
        <v>68</v>
      </c>
      <c r="T504">
        <v>11.33</v>
      </c>
      <c r="U504">
        <v>0</v>
      </c>
      <c r="V504" t="s">
        <v>46</v>
      </c>
      <c r="W504">
        <v>7</v>
      </c>
      <c r="X504">
        <v>76</v>
      </c>
      <c r="Y504">
        <v>264</v>
      </c>
      <c r="Z504" t="s">
        <v>173</v>
      </c>
      <c r="AA504" s="1">
        <v>29407</v>
      </c>
      <c r="AB504">
        <v>3</v>
      </c>
      <c r="AC504">
        <v>2004</v>
      </c>
      <c r="AD504">
        <v>0</v>
      </c>
      <c r="AE504">
        <v>4.8</v>
      </c>
      <c r="AF504">
        <v>23</v>
      </c>
      <c r="AG504">
        <v>35</v>
      </c>
      <c r="AH504">
        <v>117</v>
      </c>
      <c r="AI504">
        <v>4.03</v>
      </c>
      <c r="AJ504">
        <v>7.11</v>
      </c>
    </row>
    <row r="505" spans="1:36" x14ac:dyDescent="0.3">
      <c r="A505">
        <v>2009</v>
      </c>
      <c r="B505" t="s">
        <v>811</v>
      </c>
      <c r="C505" s="2">
        <v>29</v>
      </c>
      <c r="D505" s="2" t="s">
        <v>3135</v>
      </c>
      <c r="E505" s="2" t="s">
        <v>2798</v>
      </c>
      <c r="F505" t="s">
        <v>207</v>
      </c>
      <c r="G505">
        <v>16</v>
      </c>
      <c r="H505">
        <v>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Q505">
        <v>0</v>
      </c>
      <c r="R505">
        <v>1</v>
      </c>
      <c r="S505">
        <v>2</v>
      </c>
      <c r="T505">
        <v>2</v>
      </c>
      <c r="U505">
        <v>1</v>
      </c>
      <c r="V505" t="s">
        <v>46</v>
      </c>
      <c r="W505">
        <v>6</v>
      </c>
      <c r="X505">
        <v>76</v>
      </c>
      <c r="Y505">
        <v>264</v>
      </c>
      <c r="Z505" t="s">
        <v>173</v>
      </c>
      <c r="AA505" s="1">
        <v>29407</v>
      </c>
      <c r="AB505">
        <v>3</v>
      </c>
      <c r="AC505">
        <v>2004</v>
      </c>
      <c r="AD505">
        <v>0</v>
      </c>
      <c r="AE505">
        <v>4.8</v>
      </c>
      <c r="AF505">
        <v>23</v>
      </c>
      <c r="AG505">
        <v>35</v>
      </c>
      <c r="AH505">
        <v>117</v>
      </c>
      <c r="AI505">
        <v>4.03</v>
      </c>
      <c r="AJ505">
        <v>7.11</v>
      </c>
    </row>
    <row r="506" spans="1:36" x14ac:dyDescent="0.3">
      <c r="A506">
        <v>2012</v>
      </c>
      <c r="B506" t="s">
        <v>811</v>
      </c>
      <c r="C506" s="2">
        <v>32</v>
      </c>
      <c r="D506" s="2" t="s">
        <v>3135</v>
      </c>
      <c r="E506" s="2" t="s">
        <v>2798</v>
      </c>
      <c r="F506" t="s">
        <v>119</v>
      </c>
      <c r="G506">
        <v>15</v>
      </c>
      <c r="H506">
        <v>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Q506">
        <v>0</v>
      </c>
      <c r="R506">
        <v>2</v>
      </c>
      <c r="S506">
        <v>30</v>
      </c>
      <c r="T506">
        <v>15</v>
      </c>
      <c r="U506">
        <v>0</v>
      </c>
      <c r="V506" t="s">
        <v>46</v>
      </c>
      <c r="W506">
        <v>3</v>
      </c>
      <c r="X506">
        <v>76</v>
      </c>
      <c r="Y506">
        <v>264</v>
      </c>
      <c r="Z506" t="s">
        <v>173</v>
      </c>
      <c r="AA506" s="1">
        <v>29407</v>
      </c>
      <c r="AB506">
        <v>3</v>
      </c>
      <c r="AC506">
        <v>2004</v>
      </c>
      <c r="AD506">
        <v>0</v>
      </c>
      <c r="AE506">
        <v>4.8</v>
      </c>
      <c r="AF506">
        <v>23</v>
      </c>
      <c r="AG506">
        <v>35</v>
      </c>
      <c r="AH506">
        <v>117</v>
      </c>
      <c r="AI506">
        <v>4.03</v>
      </c>
      <c r="AJ506">
        <v>7.11</v>
      </c>
    </row>
    <row r="507" spans="1:36" x14ac:dyDescent="0.3">
      <c r="A507">
        <v>2008</v>
      </c>
      <c r="B507" t="s">
        <v>811</v>
      </c>
      <c r="C507" s="2">
        <v>28</v>
      </c>
      <c r="D507" s="2" t="s">
        <v>3135</v>
      </c>
      <c r="E507" s="2" t="s">
        <v>2798</v>
      </c>
      <c r="F507" t="s">
        <v>113</v>
      </c>
      <c r="G507">
        <v>11</v>
      </c>
      <c r="H507">
        <v>11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Q507">
        <v>0</v>
      </c>
      <c r="R507">
        <v>3</v>
      </c>
      <c r="S507">
        <v>26</v>
      </c>
      <c r="T507">
        <v>8.67</v>
      </c>
      <c r="U507">
        <v>0</v>
      </c>
      <c r="V507" t="s">
        <v>46</v>
      </c>
      <c r="W507">
        <v>3</v>
      </c>
      <c r="X507">
        <v>76</v>
      </c>
      <c r="Y507">
        <v>264</v>
      </c>
      <c r="Z507" t="s">
        <v>173</v>
      </c>
      <c r="AA507" s="1">
        <v>29407</v>
      </c>
      <c r="AB507">
        <v>3</v>
      </c>
      <c r="AC507">
        <v>2004</v>
      </c>
      <c r="AD507">
        <v>0</v>
      </c>
      <c r="AE507">
        <v>4.8</v>
      </c>
      <c r="AF507">
        <v>23</v>
      </c>
      <c r="AG507">
        <v>35</v>
      </c>
      <c r="AH507">
        <v>117</v>
      </c>
      <c r="AI507">
        <v>4.03</v>
      </c>
      <c r="AJ507">
        <v>7.11</v>
      </c>
    </row>
    <row r="508" spans="1:36" x14ac:dyDescent="0.3">
      <c r="A508">
        <v>2004</v>
      </c>
      <c r="B508" t="s">
        <v>811</v>
      </c>
      <c r="C508" s="2">
        <v>24</v>
      </c>
      <c r="D508" s="2" t="s">
        <v>3135</v>
      </c>
      <c r="E508" s="2" t="s">
        <v>2798</v>
      </c>
      <c r="F508" t="s">
        <v>126</v>
      </c>
      <c r="G508">
        <v>16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Q508">
        <v>0</v>
      </c>
      <c r="R508">
        <v>4</v>
      </c>
      <c r="S508">
        <v>33</v>
      </c>
      <c r="T508">
        <v>8.25</v>
      </c>
      <c r="U508">
        <v>0</v>
      </c>
      <c r="V508" t="s">
        <v>46</v>
      </c>
      <c r="W508">
        <v>3</v>
      </c>
      <c r="X508">
        <v>76</v>
      </c>
      <c r="Y508">
        <v>264</v>
      </c>
      <c r="Z508" t="s">
        <v>173</v>
      </c>
      <c r="AA508" s="1">
        <v>29407</v>
      </c>
      <c r="AB508">
        <v>3</v>
      </c>
      <c r="AC508">
        <v>2004</v>
      </c>
      <c r="AD508">
        <v>0</v>
      </c>
      <c r="AE508">
        <v>4.8</v>
      </c>
      <c r="AF508">
        <v>23</v>
      </c>
      <c r="AG508">
        <v>35</v>
      </c>
      <c r="AH508">
        <v>117</v>
      </c>
      <c r="AI508">
        <v>4.03</v>
      </c>
      <c r="AJ508">
        <v>7.11</v>
      </c>
    </row>
    <row r="509" spans="1:36" x14ac:dyDescent="0.3">
      <c r="A509">
        <v>2010</v>
      </c>
      <c r="B509" t="s">
        <v>811</v>
      </c>
      <c r="C509" s="2">
        <v>30</v>
      </c>
      <c r="D509" s="2" t="s">
        <v>3135</v>
      </c>
      <c r="E509" s="2" t="s">
        <v>2798</v>
      </c>
      <c r="F509" t="s">
        <v>207</v>
      </c>
      <c r="G509">
        <v>16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Q509">
        <v>0</v>
      </c>
      <c r="R509">
        <v>1</v>
      </c>
      <c r="S509">
        <v>7</v>
      </c>
      <c r="T509">
        <v>7</v>
      </c>
      <c r="U509">
        <v>0</v>
      </c>
      <c r="V509" t="s">
        <v>46</v>
      </c>
      <c r="W509">
        <v>1</v>
      </c>
      <c r="X509">
        <v>76</v>
      </c>
      <c r="Y509">
        <v>264</v>
      </c>
      <c r="Z509" t="s">
        <v>173</v>
      </c>
      <c r="AA509" s="1">
        <v>29407</v>
      </c>
      <c r="AB509">
        <v>3</v>
      </c>
      <c r="AC509">
        <v>2004</v>
      </c>
      <c r="AD509">
        <v>0</v>
      </c>
      <c r="AE509">
        <v>4.8</v>
      </c>
      <c r="AF509">
        <v>23</v>
      </c>
      <c r="AG509">
        <v>35</v>
      </c>
      <c r="AH509">
        <v>117</v>
      </c>
      <c r="AI509">
        <v>4.03</v>
      </c>
      <c r="AJ509">
        <v>7.11</v>
      </c>
    </row>
    <row r="510" spans="1:36" x14ac:dyDescent="0.3">
      <c r="A510">
        <v>2005</v>
      </c>
      <c r="B510" t="s">
        <v>811</v>
      </c>
      <c r="C510" s="2">
        <v>25</v>
      </c>
      <c r="D510" s="2" t="s">
        <v>3135</v>
      </c>
      <c r="E510" s="2" t="s">
        <v>2798</v>
      </c>
      <c r="F510" t="s">
        <v>126</v>
      </c>
      <c r="G510">
        <v>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Q510">
        <v>0</v>
      </c>
      <c r="R510">
        <v>2</v>
      </c>
      <c r="S510">
        <v>8</v>
      </c>
      <c r="T510">
        <v>4</v>
      </c>
      <c r="U510">
        <v>0</v>
      </c>
      <c r="V510" t="s">
        <v>46</v>
      </c>
      <c r="W510">
        <v>1</v>
      </c>
      <c r="X510">
        <v>76</v>
      </c>
      <c r="Y510">
        <v>264</v>
      </c>
      <c r="Z510" t="s">
        <v>173</v>
      </c>
      <c r="AA510" s="1">
        <v>29407</v>
      </c>
      <c r="AB510">
        <v>3</v>
      </c>
      <c r="AC510">
        <v>2004</v>
      </c>
      <c r="AD510">
        <v>0</v>
      </c>
      <c r="AE510">
        <v>4.8</v>
      </c>
      <c r="AF510">
        <v>23</v>
      </c>
      <c r="AG510">
        <v>35</v>
      </c>
      <c r="AH510">
        <v>117</v>
      </c>
      <c r="AI510">
        <v>4.03</v>
      </c>
      <c r="AJ510">
        <v>7.11</v>
      </c>
    </row>
    <row r="511" spans="1:36" x14ac:dyDescent="0.3">
      <c r="A511">
        <v>2013</v>
      </c>
      <c r="B511" t="s">
        <v>811</v>
      </c>
      <c r="C511" s="2">
        <v>33</v>
      </c>
      <c r="D511" s="2" t="s">
        <v>3135</v>
      </c>
      <c r="E511" s="2" t="s">
        <v>2798</v>
      </c>
      <c r="F511" t="s">
        <v>119</v>
      </c>
      <c r="G511">
        <v>13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Q511">
        <v>0</v>
      </c>
      <c r="R511">
        <v>0</v>
      </c>
      <c r="S511">
        <v>0</v>
      </c>
      <c r="U511">
        <v>0</v>
      </c>
      <c r="V511" t="s">
        <v>46</v>
      </c>
      <c r="X511">
        <v>76</v>
      </c>
      <c r="Y511">
        <v>264</v>
      </c>
      <c r="Z511" t="s">
        <v>173</v>
      </c>
      <c r="AA511" s="1">
        <v>29407</v>
      </c>
      <c r="AB511">
        <v>3</v>
      </c>
      <c r="AC511">
        <v>2004</v>
      </c>
      <c r="AD511">
        <v>0</v>
      </c>
      <c r="AE511">
        <v>4.8</v>
      </c>
      <c r="AF511">
        <v>23</v>
      </c>
      <c r="AG511">
        <v>35</v>
      </c>
      <c r="AH511">
        <v>117</v>
      </c>
      <c r="AI511">
        <v>4.03</v>
      </c>
      <c r="AJ511">
        <v>7.11</v>
      </c>
    </row>
    <row r="512" spans="1:36" x14ac:dyDescent="0.3">
      <c r="A512">
        <v>2011</v>
      </c>
      <c r="B512" t="s">
        <v>811</v>
      </c>
      <c r="C512" s="2">
        <v>31</v>
      </c>
      <c r="D512" s="2" t="s">
        <v>3135</v>
      </c>
      <c r="E512" s="2" t="s">
        <v>2798</v>
      </c>
      <c r="F512" t="s">
        <v>119</v>
      </c>
      <c r="G512">
        <v>15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Q512">
        <v>0</v>
      </c>
      <c r="R512">
        <v>0</v>
      </c>
      <c r="S512">
        <v>0</v>
      </c>
      <c r="U512">
        <v>0</v>
      </c>
      <c r="V512" t="s">
        <v>46</v>
      </c>
      <c r="X512">
        <v>76</v>
      </c>
      <c r="Y512">
        <v>264</v>
      </c>
      <c r="Z512" t="s">
        <v>173</v>
      </c>
      <c r="AA512" s="1">
        <v>29407</v>
      </c>
      <c r="AB512">
        <v>3</v>
      </c>
      <c r="AC512">
        <v>2004</v>
      </c>
      <c r="AD512">
        <v>0</v>
      </c>
      <c r="AE512">
        <v>4.8</v>
      </c>
      <c r="AF512">
        <v>23</v>
      </c>
      <c r="AG512">
        <v>35</v>
      </c>
      <c r="AH512">
        <v>117</v>
      </c>
      <c r="AI512">
        <v>4.03</v>
      </c>
      <c r="AJ512">
        <v>7.11</v>
      </c>
    </row>
    <row r="513" spans="1:36" x14ac:dyDescent="0.3">
      <c r="A513">
        <v>2004</v>
      </c>
      <c r="B513" t="s">
        <v>2099</v>
      </c>
      <c r="C513" s="2">
        <v>25</v>
      </c>
      <c r="D513" s="2" t="s">
        <v>3597</v>
      </c>
      <c r="E513" s="2" t="s">
        <v>2876</v>
      </c>
      <c r="F513" t="s">
        <v>77</v>
      </c>
      <c r="G513">
        <v>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Q513">
        <v>0</v>
      </c>
      <c r="R513">
        <v>0</v>
      </c>
      <c r="S513">
        <v>0</v>
      </c>
      <c r="U513">
        <v>0</v>
      </c>
      <c r="V513" t="s">
        <v>55</v>
      </c>
      <c r="X513">
        <v>74</v>
      </c>
      <c r="Y513">
        <v>185</v>
      </c>
      <c r="Z513" t="s">
        <v>1234</v>
      </c>
      <c r="AA513" s="1">
        <v>29088</v>
      </c>
      <c r="AB513">
        <v>0</v>
      </c>
      <c r="AC513">
        <v>0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 spans="1:36" x14ac:dyDescent="0.3">
      <c r="A514">
        <v>2010</v>
      </c>
      <c r="B514" t="s">
        <v>700</v>
      </c>
      <c r="C514" s="2">
        <v>27</v>
      </c>
      <c r="D514" s="2" t="s">
        <v>3284</v>
      </c>
      <c r="E514" s="2" t="s">
        <v>2880</v>
      </c>
      <c r="F514" t="s">
        <v>49</v>
      </c>
      <c r="G514">
        <v>15</v>
      </c>
      <c r="H514">
        <v>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</v>
      </c>
      <c r="O514">
        <v>17</v>
      </c>
      <c r="P514">
        <v>8.5</v>
      </c>
      <c r="Q514">
        <v>0</v>
      </c>
      <c r="R514">
        <v>30</v>
      </c>
      <c r="S514">
        <v>494</v>
      </c>
      <c r="T514">
        <v>16.47</v>
      </c>
      <c r="U514">
        <v>4</v>
      </c>
      <c r="V514" t="s">
        <v>55</v>
      </c>
      <c r="W514">
        <v>79</v>
      </c>
      <c r="X514">
        <v>73</v>
      </c>
      <c r="Y514">
        <v>203</v>
      </c>
      <c r="Z514" t="s">
        <v>120</v>
      </c>
      <c r="AA514" s="1">
        <v>30619</v>
      </c>
      <c r="AB514">
        <v>7</v>
      </c>
      <c r="AC514">
        <v>2006</v>
      </c>
      <c r="AD514">
        <v>0</v>
      </c>
      <c r="AE514">
        <v>4.45</v>
      </c>
      <c r="AF514">
        <v>0</v>
      </c>
      <c r="AG514">
        <v>38</v>
      </c>
      <c r="AH514">
        <v>116</v>
      </c>
      <c r="AI514">
        <v>4.2300000000000004</v>
      </c>
      <c r="AJ514">
        <v>7.18</v>
      </c>
    </row>
    <row r="515" spans="1:36" x14ac:dyDescent="0.3">
      <c r="A515">
        <v>2011</v>
      </c>
      <c r="B515" t="s">
        <v>700</v>
      </c>
      <c r="C515" s="2">
        <v>28</v>
      </c>
      <c r="D515" s="2" t="s">
        <v>3284</v>
      </c>
      <c r="E515" s="2" t="s">
        <v>2880</v>
      </c>
      <c r="F515" t="s">
        <v>49</v>
      </c>
      <c r="G515">
        <v>16</v>
      </c>
      <c r="H515">
        <v>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13</v>
      </c>
      <c r="P515">
        <v>13</v>
      </c>
      <c r="Q515">
        <v>0</v>
      </c>
      <c r="R515">
        <v>37</v>
      </c>
      <c r="S515">
        <v>436</v>
      </c>
      <c r="T515">
        <v>11.78</v>
      </c>
      <c r="U515">
        <v>2</v>
      </c>
      <c r="V515" t="s">
        <v>55</v>
      </c>
      <c r="W515">
        <v>57</v>
      </c>
      <c r="X515">
        <v>73</v>
      </c>
      <c r="Y515">
        <v>203</v>
      </c>
      <c r="Z515" t="s">
        <v>120</v>
      </c>
      <c r="AA515" s="1">
        <v>30619</v>
      </c>
      <c r="AB515">
        <v>7</v>
      </c>
      <c r="AC515">
        <v>2006</v>
      </c>
      <c r="AD515">
        <v>0</v>
      </c>
      <c r="AE515">
        <v>4.45</v>
      </c>
      <c r="AF515">
        <v>0</v>
      </c>
      <c r="AG515">
        <v>38</v>
      </c>
      <c r="AH515">
        <v>116</v>
      </c>
      <c r="AI515">
        <v>4.2300000000000004</v>
      </c>
      <c r="AJ515">
        <v>7.18</v>
      </c>
    </row>
    <row r="516" spans="1:36" x14ac:dyDescent="0.3">
      <c r="A516">
        <v>2007</v>
      </c>
      <c r="B516" t="s">
        <v>700</v>
      </c>
      <c r="C516" s="2">
        <v>24</v>
      </c>
      <c r="D516" s="2" t="s">
        <v>3284</v>
      </c>
      <c r="E516" s="2" t="s">
        <v>2880</v>
      </c>
      <c r="F516" t="s">
        <v>49</v>
      </c>
      <c r="G516">
        <v>13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Q516">
        <v>0</v>
      </c>
      <c r="R516">
        <v>12</v>
      </c>
      <c r="S516">
        <v>180</v>
      </c>
      <c r="T516">
        <v>15</v>
      </c>
      <c r="U516">
        <v>1</v>
      </c>
      <c r="V516" t="s">
        <v>55</v>
      </c>
      <c r="W516">
        <v>24</v>
      </c>
      <c r="X516">
        <v>73</v>
      </c>
      <c r="Y516">
        <v>203</v>
      </c>
      <c r="Z516" t="s">
        <v>120</v>
      </c>
      <c r="AA516" s="1">
        <v>30619</v>
      </c>
      <c r="AB516">
        <v>7</v>
      </c>
      <c r="AC516">
        <v>2006</v>
      </c>
      <c r="AD516">
        <v>0</v>
      </c>
      <c r="AE516">
        <v>4.45</v>
      </c>
      <c r="AF516">
        <v>0</v>
      </c>
      <c r="AG516">
        <v>38</v>
      </c>
      <c r="AH516">
        <v>116</v>
      </c>
      <c r="AI516">
        <v>4.2300000000000004</v>
      </c>
      <c r="AJ516">
        <v>7.18</v>
      </c>
    </row>
    <row r="517" spans="1:36" x14ac:dyDescent="0.3">
      <c r="A517">
        <v>2012</v>
      </c>
      <c r="B517" t="s">
        <v>700</v>
      </c>
      <c r="C517" s="2">
        <v>29</v>
      </c>
      <c r="D517" s="2" t="s">
        <v>3284</v>
      </c>
      <c r="E517" s="2" t="s">
        <v>2880</v>
      </c>
      <c r="F517" t="s">
        <v>49</v>
      </c>
      <c r="G517">
        <v>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11</v>
      </c>
      <c r="P517">
        <v>11</v>
      </c>
      <c r="Q517">
        <v>0</v>
      </c>
      <c r="R517">
        <v>4</v>
      </c>
      <c r="S517">
        <v>58</v>
      </c>
      <c r="T517">
        <v>14.5</v>
      </c>
      <c r="U517">
        <v>0</v>
      </c>
      <c r="V517" t="s">
        <v>55</v>
      </c>
      <c r="W517">
        <v>7</v>
      </c>
      <c r="X517">
        <v>73</v>
      </c>
      <c r="Y517">
        <v>203</v>
      </c>
      <c r="Z517" t="s">
        <v>120</v>
      </c>
      <c r="AA517" s="1">
        <v>30619</v>
      </c>
      <c r="AB517">
        <v>7</v>
      </c>
      <c r="AC517">
        <v>2006</v>
      </c>
      <c r="AD517">
        <v>0</v>
      </c>
      <c r="AE517">
        <v>4.45</v>
      </c>
      <c r="AF517">
        <v>0</v>
      </c>
      <c r="AG517">
        <v>38</v>
      </c>
      <c r="AH517">
        <v>116</v>
      </c>
      <c r="AI517">
        <v>4.2300000000000004</v>
      </c>
      <c r="AJ517">
        <v>7.18</v>
      </c>
    </row>
    <row r="518" spans="1:36" x14ac:dyDescent="0.3">
      <c r="A518">
        <v>2009</v>
      </c>
      <c r="B518" t="s">
        <v>700</v>
      </c>
      <c r="C518" s="2">
        <v>26</v>
      </c>
      <c r="D518" s="2" t="s">
        <v>3284</v>
      </c>
      <c r="E518" s="2" t="s">
        <v>2880</v>
      </c>
      <c r="F518" t="s">
        <v>49</v>
      </c>
      <c r="G518">
        <v>14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Q518">
        <v>0</v>
      </c>
      <c r="R518">
        <v>4</v>
      </c>
      <c r="S518">
        <v>41</v>
      </c>
      <c r="T518">
        <v>10.25</v>
      </c>
      <c r="U518">
        <v>0</v>
      </c>
      <c r="V518" t="s">
        <v>55</v>
      </c>
      <c r="W518">
        <v>4</v>
      </c>
      <c r="X518">
        <v>73</v>
      </c>
      <c r="Y518">
        <v>203</v>
      </c>
      <c r="Z518" t="s">
        <v>120</v>
      </c>
      <c r="AA518" s="1">
        <v>30619</v>
      </c>
      <c r="AB518">
        <v>7</v>
      </c>
      <c r="AC518">
        <v>2006</v>
      </c>
      <c r="AD518">
        <v>0</v>
      </c>
      <c r="AE518">
        <v>4.45</v>
      </c>
      <c r="AF518">
        <v>0</v>
      </c>
      <c r="AG518">
        <v>38</v>
      </c>
      <c r="AH518">
        <v>116</v>
      </c>
      <c r="AI518">
        <v>4.2300000000000004</v>
      </c>
      <c r="AJ518">
        <v>7.18</v>
      </c>
    </row>
    <row r="519" spans="1:36" x14ac:dyDescent="0.3">
      <c r="A519">
        <v>2013</v>
      </c>
      <c r="B519" t="s">
        <v>700</v>
      </c>
      <c r="C519" s="2">
        <v>30</v>
      </c>
      <c r="D519" s="2" t="s">
        <v>3284</v>
      </c>
      <c r="E519" s="2" t="s">
        <v>2880</v>
      </c>
      <c r="F519" t="s">
        <v>207</v>
      </c>
      <c r="G519">
        <v>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Q519">
        <v>0</v>
      </c>
      <c r="R519">
        <v>1</v>
      </c>
      <c r="S519">
        <v>8</v>
      </c>
      <c r="T519">
        <v>8</v>
      </c>
      <c r="U519">
        <v>0</v>
      </c>
      <c r="V519" t="s">
        <v>55</v>
      </c>
      <c r="W519">
        <v>1</v>
      </c>
      <c r="X519">
        <v>73</v>
      </c>
      <c r="Y519">
        <v>203</v>
      </c>
      <c r="Z519" t="s">
        <v>120</v>
      </c>
      <c r="AA519" s="1">
        <v>30619</v>
      </c>
      <c r="AB519">
        <v>7</v>
      </c>
      <c r="AC519">
        <v>2006</v>
      </c>
      <c r="AD519">
        <v>0</v>
      </c>
      <c r="AE519">
        <v>4.45</v>
      </c>
      <c r="AF519">
        <v>0</v>
      </c>
      <c r="AG519">
        <v>38</v>
      </c>
      <c r="AH519">
        <v>116</v>
      </c>
      <c r="AI519">
        <v>4.2300000000000004</v>
      </c>
      <c r="AJ519">
        <v>7.18</v>
      </c>
    </row>
    <row r="520" spans="1:36" x14ac:dyDescent="0.3">
      <c r="A520">
        <v>2009</v>
      </c>
      <c r="B520" t="s">
        <v>1239</v>
      </c>
      <c r="C520" s="2">
        <v>25</v>
      </c>
      <c r="D520" s="2" t="s">
        <v>3109</v>
      </c>
      <c r="E520" s="2" t="s">
        <v>2795</v>
      </c>
      <c r="F520" t="s">
        <v>124</v>
      </c>
      <c r="G520">
        <v>9</v>
      </c>
      <c r="H520">
        <v>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Q520">
        <v>0</v>
      </c>
      <c r="R520">
        <v>12</v>
      </c>
      <c r="S520">
        <v>146</v>
      </c>
      <c r="T520">
        <v>12.17</v>
      </c>
      <c r="U520">
        <v>2</v>
      </c>
      <c r="V520" t="s">
        <v>46</v>
      </c>
      <c r="W520">
        <v>27</v>
      </c>
      <c r="X520">
        <v>75</v>
      </c>
      <c r="Y520">
        <v>252</v>
      </c>
      <c r="Z520" t="s">
        <v>345</v>
      </c>
      <c r="AA520" s="1">
        <v>30917</v>
      </c>
      <c r="AB520">
        <v>7</v>
      </c>
      <c r="AC520">
        <v>2007</v>
      </c>
      <c r="AD520">
        <v>0</v>
      </c>
      <c r="AE520">
        <v>4.74</v>
      </c>
      <c r="AF520">
        <v>0</v>
      </c>
      <c r="AG520">
        <v>34.5</v>
      </c>
      <c r="AH520">
        <v>111</v>
      </c>
      <c r="AI520">
        <v>4.3099999999999996</v>
      </c>
      <c r="AJ520">
        <v>7.21</v>
      </c>
    </row>
    <row r="521" spans="1:36" x14ac:dyDescent="0.3">
      <c r="A521">
        <v>2007</v>
      </c>
      <c r="B521" t="s">
        <v>1239</v>
      </c>
      <c r="C521" s="2">
        <v>23</v>
      </c>
      <c r="D521" s="2" t="s">
        <v>3109</v>
      </c>
      <c r="E521" s="2" t="s">
        <v>2795</v>
      </c>
      <c r="F521" t="s">
        <v>124</v>
      </c>
      <c r="G521">
        <v>8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Q521">
        <v>0</v>
      </c>
      <c r="R521">
        <v>7</v>
      </c>
      <c r="S521">
        <v>73</v>
      </c>
      <c r="T521">
        <v>10.43</v>
      </c>
      <c r="U521">
        <v>2</v>
      </c>
      <c r="V521" t="s">
        <v>46</v>
      </c>
      <c r="W521">
        <v>19</v>
      </c>
      <c r="X521">
        <v>75</v>
      </c>
      <c r="Y521">
        <v>252</v>
      </c>
      <c r="Z521" t="s">
        <v>345</v>
      </c>
      <c r="AA521" s="1">
        <v>30917</v>
      </c>
      <c r="AB521">
        <v>7</v>
      </c>
      <c r="AC521">
        <v>2007</v>
      </c>
      <c r="AD521">
        <v>0</v>
      </c>
      <c r="AE521">
        <v>4.74</v>
      </c>
      <c r="AF521">
        <v>0</v>
      </c>
      <c r="AG521">
        <v>34.5</v>
      </c>
      <c r="AH521">
        <v>111</v>
      </c>
      <c r="AI521">
        <v>4.3099999999999996</v>
      </c>
      <c r="AJ521">
        <v>7.21</v>
      </c>
    </row>
    <row r="522" spans="1:36" x14ac:dyDescent="0.3">
      <c r="A522">
        <v>2010</v>
      </c>
      <c r="B522" t="s">
        <v>1239</v>
      </c>
      <c r="C522" s="2">
        <v>26</v>
      </c>
      <c r="D522" s="2" t="s">
        <v>3109</v>
      </c>
      <c r="E522" s="2" t="s">
        <v>2795</v>
      </c>
      <c r="F522" t="s">
        <v>124</v>
      </c>
      <c r="G522">
        <v>15</v>
      </c>
      <c r="H522">
        <v>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Q522">
        <v>0</v>
      </c>
      <c r="R522">
        <v>15</v>
      </c>
      <c r="S522">
        <v>123</v>
      </c>
      <c r="T522">
        <v>8.1999999999999993</v>
      </c>
      <c r="U522">
        <v>0</v>
      </c>
      <c r="V522" t="s">
        <v>46</v>
      </c>
      <c r="W522">
        <v>12</v>
      </c>
      <c r="X522">
        <v>75</v>
      </c>
      <c r="Y522">
        <v>252</v>
      </c>
      <c r="Z522" t="s">
        <v>345</v>
      </c>
      <c r="AA522" s="1">
        <v>30917</v>
      </c>
      <c r="AB522">
        <v>7</v>
      </c>
      <c r="AC522">
        <v>2007</v>
      </c>
      <c r="AD522">
        <v>0</v>
      </c>
      <c r="AE522">
        <v>4.74</v>
      </c>
      <c r="AF522">
        <v>0</v>
      </c>
      <c r="AG522">
        <v>34.5</v>
      </c>
      <c r="AH522">
        <v>111</v>
      </c>
      <c r="AI522">
        <v>4.3099999999999996</v>
      </c>
      <c r="AJ522">
        <v>7.21</v>
      </c>
    </row>
    <row r="523" spans="1:36" x14ac:dyDescent="0.3">
      <c r="A523">
        <v>2008</v>
      </c>
      <c r="B523" t="s">
        <v>1239</v>
      </c>
      <c r="C523" s="2">
        <v>24</v>
      </c>
      <c r="D523" s="2" t="s">
        <v>3109</v>
      </c>
      <c r="E523" s="2" t="s">
        <v>2795</v>
      </c>
      <c r="F523" t="s">
        <v>124</v>
      </c>
      <c r="G523">
        <v>10</v>
      </c>
      <c r="H523">
        <v>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Q523">
        <v>0</v>
      </c>
      <c r="R523">
        <v>11</v>
      </c>
      <c r="S523">
        <v>104</v>
      </c>
      <c r="T523">
        <v>9.4499999999999993</v>
      </c>
      <c r="U523">
        <v>0</v>
      </c>
      <c r="V523" t="s">
        <v>46</v>
      </c>
      <c r="W523">
        <v>12</v>
      </c>
      <c r="X523">
        <v>75</v>
      </c>
      <c r="Y523">
        <v>252</v>
      </c>
      <c r="Z523" t="s">
        <v>345</v>
      </c>
      <c r="AA523" s="1">
        <v>30917</v>
      </c>
      <c r="AB523">
        <v>7</v>
      </c>
      <c r="AC523">
        <v>2007</v>
      </c>
      <c r="AD523">
        <v>0</v>
      </c>
      <c r="AE523">
        <v>4.74</v>
      </c>
      <c r="AF523">
        <v>0</v>
      </c>
      <c r="AG523">
        <v>34.5</v>
      </c>
      <c r="AH523">
        <v>111</v>
      </c>
      <c r="AI523">
        <v>4.3099999999999996</v>
      </c>
      <c r="AJ523">
        <v>7.21</v>
      </c>
    </row>
    <row r="524" spans="1:36" x14ac:dyDescent="0.3">
      <c r="A524">
        <v>2009</v>
      </c>
      <c r="B524" t="s">
        <v>193</v>
      </c>
      <c r="C524" s="2">
        <v>27</v>
      </c>
      <c r="D524" s="2" t="s">
        <v>3332</v>
      </c>
      <c r="E524" s="2" t="s">
        <v>2798</v>
      </c>
      <c r="F524" t="s">
        <v>73</v>
      </c>
      <c r="G524">
        <v>15</v>
      </c>
      <c r="H524">
        <v>15</v>
      </c>
      <c r="I524">
        <v>337</v>
      </c>
      <c r="J524">
        <v>506</v>
      </c>
      <c r="K524">
        <v>4328</v>
      </c>
      <c r="L524">
        <v>26</v>
      </c>
      <c r="M524">
        <v>12</v>
      </c>
      <c r="N524">
        <v>40</v>
      </c>
      <c r="O524">
        <v>82</v>
      </c>
      <c r="P524">
        <v>2.0499999999999998</v>
      </c>
      <c r="Q524">
        <v>2</v>
      </c>
      <c r="R524">
        <v>0</v>
      </c>
      <c r="S524">
        <v>0</v>
      </c>
      <c r="U524">
        <v>0</v>
      </c>
      <c r="V524" t="s">
        <v>39</v>
      </c>
      <c r="W524">
        <v>273</v>
      </c>
      <c r="X524">
        <v>77</v>
      </c>
      <c r="Y524">
        <v>0</v>
      </c>
      <c r="Z524" t="s">
        <v>194</v>
      </c>
      <c r="AA524" s="1">
        <v>30012</v>
      </c>
      <c r="AB524">
        <v>1</v>
      </c>
      <c r="AC524">
        <v>2004</v>
      </c>
      <c r="AD524">
        <v>25</v>
      </c>
      <c r="AE524">
        <v>4.75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3">
      <c r="A525">
        <v>2007</v>
      </c>
      <c r="B525" t="s">
        <v>193</v>
      </c>
      <c r="C525" s="2">
        <v>25</v>
      </c>
      <c r="D525" s="2" t="s">
        <v>3332</v>
      </c>
      <c r="E525" s="2" t="s">
        <v>2798</v>
      </c>
      <c r="F525" t="s">
        <v>73</v>
      </c>
      <c r="G525">
        <v>15</v>
      </c>
      <c r="H525">
        <v>15</v>
      </c>
      <c r="I525">
        <v>264</v>
      </c>
      <c r="J525">
        <v>404</v>
      </c>
      <c r="K525">
        <v>3154</v>
      </c>
      <c r="L525">
        <v>32</v>
      </c>
      <c r="M525">
        <v>11</v>
      </c>
      <c r="N525">
        <v>35</v>
      </c>
      <c r="O525">
        <v>204</v>
      </c>
      <c r="P525">
        <v>5.83</v>
      </c>
      <c r="Q525">
        <v>2</v>
      </c>
      <c r="R525">
        <v>0</v>
      </c>
      <c r="S525">
        <v>0</v>
      </c>
      <c r="U525">
        <v>0</v>
      </c>
      <c r="V525" t="s">
        <v>39</v>
      </c>
      <c r="W525">
        <v>267</v>
      </c>
      <c r="X525">
        <v>77</v>
      </c>
      <c r="Y525">
        <v>240</v>
      </c>
      <c r="Z525" t="s">
        <v>194</v>
      </c>
      <c r="AA525" s="1">
        <v>30012</v>
      </c>
      <c r="AB525">
        <v>1</v>
      </c>
      <c r="AC525">
        <v>2004</v>
      </c>
      <c r="AD525">
        <v>25</v>
      </c>
      <c r="AE525">
        <v>4.75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3">
      <c r="A526">
        <v>2013</v>
      </c>
      <c r="B526" t="s">
        <v>193</v>
      </c>
      <c r="C526" s="2">
        <v>31</v>
      </c>
      <c r="D526" s="2" t="s">
        <v>3332</v>
      </c>
      <c r="E526" s="2" t="s">
        <v>2798</v>
      </c>
      <c r="F526" t="s">
        <v>73</v>
      </c>
      <c r="G526">
        <v>16</v>
      </c>
      <c r="H526">
        <v>16</v>
      </c>
      <c r="I526">
        <v>375</v>
      </c>
      <c r="J526">
        <v>584</v>
      </c>
      <c r="K526">
        <v>4261</v>
      </c>
      <c r="L526">
        <v>28</v>
      </c>
      <c r="M526">
        <v>14</v>
      </c>
      <c r="N526">
        <v>27</v>
      </c>
      <c r="O526">
        <v>99</v>
      </c>
      <c r="P526">
        <v>3.67</v>
      </c>
      <c r="Q526">
        <v>1</v>
      </c>
      <c r="R526">
        <v>0</v>
      </c>
      <c r="S526">
        <v>5</v>
      </c>
      <c r="U526">
        <v>0</v>
      </c>
      <c r="V526" t="s">
        <v>39</v>
      </c>
      <c r="W526">
        <v>259</v>
      </c>
      <c r="X526">
        <v>77</v>
      </c>
      <c r="Y526">
        <v>240</v>
      </c>
      <c r="Z526" t="s">
        <v>194</v>
      </c>
      <c r="AA526" s="1">
        <v>30012</v>
      </c>
      <c r="AB526">
        <v>1</v>
      </c>
      <c r="AC526">
        <v>2004</v>
      </c>
      <c r="AD526">
        <v>25</v>
      </c>
      <c r="AE526">
        <v>4.75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3">
      <c r="A527">
        <v>2011</v>
      </c>
      <c r="B527" t="s">
        <v>193</v>
      </c>
      <c r="C527" s="2">
        <v>29</v>
      </c>
      <c r="D527" s="2" t="s">
        <v>3332</v>
      </c>
      <c r="E527" s="2" t="s">
        <v>2798</v>
      </c>
      <c r="F527" t="s">
        <v>73</v>
      </c>
      <c r="G527">
        <v>15</v>
      </c>
      <c r="H527">
        <v>15</v>
      </c>
      <c r="I527">
        <v>324</v>
      </c>
      <c r="J527">
        <v>513</v>
      </c>
      <c r="K527">
        <v>4077</v>
      </c>
      <c r="L527">
        <v>21</v>
      </c>
      <c r="M527">
        <v>14</v>
      </c>
      <c r="N527">
        <v>31</v>
      </c>
      <c r="O527">
        <v>70</v>
      </c>
      <c r="P527">
        <v>2.2599999999999998</v>
      </c>
      <c r="Q527">
        <v>0</v>
      </c>
      <c r="R527">
        <v>0</v>
      </c>
      <c r="S527">
        <v>0</v>
      </c>
      <c r="U527">
        <v>0</v>
      </c>
      <c r="V527" t="s">
        <v>39</v>
      </c>
      <c r="W527">
        <v>226</v>
      </c>
      <c r="X527">
        <v>77</v>
      </c>
      <c r="Y527">
        <v>240</v>
      </c>
      <c r="Z527" t="s">
        <v>194</v>
      </c>
      <c r="AA527" s="1">
        <v>30012</v>
      </c>
      <c r="AB527">
        <v>1</v>
      </c>
      <c r="AC527">
        <v>2004</v>
      </c>
      <c r="AD527">
        <v>25</v>
      </c>
      <c r="AE527">
        <v>4.75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3">
      <c r="A528">
        <v>2012</v>
      </c>
      <c r="B528" t="s">
        <v>193</v>
      </c>
      <c r="C528" s="2">
        <v>30</v>
      </c>
      <c r="D528" s="2" t="s">
        <v>3332</v>
      </c>
      <c r="E528" s="2" t="s">
        <v>2798</v>
      </c>
      <c r="F528" t="s">
        <v>73</v>
      </c>
      <c r="G528">
        <v>13</v>
      </c>
      <c r="H528">
        <v>13</v>
      </c>
      <c r="I528">
        <v>284</v>
      </c>
      <c r="J528">
        <v>449</v>
      </c>
      <c r="K528">
        <v>3265</v>
      </c>
      <c r="L528">
        <v>26</v>
      </c>
      <c r="M528">
        <v>8</v>
      </c>
      <c r="N528">
        <v>26</v>
      </c>
      <c r="O528">
        <v>92</v>
      </c>
      <c r="P528">
        <v>3.54</v>
      </c>
      <c r="Q528">
        <v>0</v>
      </c>
      <c r="R528">
        <v>0</v>
      </c>
      <c r="S528">
        <v>0</v>
      </c>
      <c r="U528">
        <v>0</v>
      </c>
      <c r="V528" t="s">
        <v>39</v>
      </c>
      <c r="W528">
        <v>224</v>
      </c>
      <c r="X528">
        <v>77</v>
      </c>
      <c r="Y528">
        <v>0</v>
      </c>
      <c r="Z528" t="s">
        <v>194</v>
      </c>
      <c r="AA528" s="1">
        <v>30012</v>
      </c>
      <c r="AB528">
        <v>1</v>
      </c>
      <c r="AC528">
        <v>2004</v>
      </c>
      <c r="AD528">
        <v>25</v>
      </c>
      <c r="AE528">
        <v>4.75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3">
      <c r="A529">
        <v>2010</v>
      </c>
      <c r="B529" t="s">
        <v>193</v>
      </c>
      <c r="C529" s="2">
        <v>28</v>
      </c>
      <c r="D529" s="2" t="s">
        <v>3332</v>
      </c>
      <c r="E529" s="2" t="s">
        <v>2798</v>
      </c>
      <c r="F529" t="s">
        <v>73</v>
      </c>
      <c r="G529">
        <v>12</v>
      </c>
      <c r="H529">
        <v>12</v>
      </c>
      <c r="I529">
        <v>240</v>
      </c>
      <c r="J529">
        <v>389</v>
      </c>
      <c r="K529">
        <v>3200</v>
      </c>
      <c r="L529">
        <v>17</v>
      </c>
      <c r="M529">
        <v>5</v>
      </c>
      <c r="N529">
        <v>33</v>
      </c>
      <c r="O529">
        <v>176</v>
      </c>
      <c r="P529">
        <v>5.33</v>
      </c>
      <c r="Q529">
        <v>2</v>
      </c>
      <c r="R529">
        <v>0</v>
      </c>
      <c r="S529">
        <v>0</v>
      </c>
      <c r="U529">
        <v>0</v>
      </c>
      <c r="V529" t="s">
        <v>39</v>
      </c>
      <c r="W529">
        <v>216</v>
      </c>
      <c r="X529">
        <v>77</v>
      </c>
      <c r="Y529">
        <v>0</v>
      </c>
      <c r="Z529" t="s">
        <v>194</v>
      </c>
      <c r="AA529" s="1">
        <v>30012</v>
      </c>
      <c r="AB529">
        <v>1</v>
      </c>
      <c r="AC529">
        <v>2004</v>
      </c>
      <c r="AD529">
        <v>25</v>
      </c>
      <c r="AE529">
        <v>4.75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3">
      <c r="A530">
        <v>2008</v>
      </c>
      <c r="B530" t="s">
        <v>193</v>
      </c>
      <c r="C530" s="2">
        <v>26</v>
      </c>
      <c r="D530" s="2" t="s">
        <v>3332</v>
      </c>
      <c r="E530" s="2" t="s">
        <v>2798</v>
      </c>
      <c r="F530" t="s">
        <v>73</v>
      </c>
      <c r="G530">
        <v>16</v>
      </c>
      <c r="H530">
        <v>16</v>
      </c>
      <c r="I530">
        <v>281</v>
      </c>
      <c r="J530">
        <v>469</v>
      </c>
      <c r="K530">
        <v>3301</v>
      </c>
      <c r="L530">
        <v>17</v>
      </c>
      <c r="M530">
        <v>15</v>
      </c>
      <c r="N530">
        <v>34</v>
      </c>
      <c r="O530">
        <v>101</v>
      </c>
      <c r="P530">
        <v>2.97</v>
      </c>
      <c r="Q530">
        <v>2</v>
      </c>
      <c r="R530">
        <v>1</v>
      </c>
      <c r="S530">
        <v>-7</v>
      </c>
      <c r="T530">
        <v>-7</v>
      </c>
      <c r="U530">
        <v>0</v>
      </c>
      <c r="V530" t="s">
        <v>39</v>
      </c>
      <c r="W530">
        <v>191</v>
      </c>
      <c r="X530">
        <v>77</v>
      </c>
      <c r="Y530">
        <v>0</v>
      </c>
      <c r="Z530" t="s">
        <v>194</v>
      </c>
      <c r="AA530" s="1">
        <v>30012</v>
      </c>
      <c r="AB530">
        <v>1</v>
      </c>
      <c r="AC530">
        <v>2004</v>
      </c>
      <c r="AD530">
        <v>25</v>
      </c>
      <c r="AE530">
        <v>4.75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3">
      <c r="A531">
        <v>2006</v>
      </c>
      <c r="B531" t="s">
        <v>193</v>
      </c>
      <c r="C531" s="2">
        <v>24</v>
      </c>
      <c r="D531" s="2" t="s">
        <v>3332</v>
      </c>
      <c r="E531" s="2" t="s">
        <v>2798</v>
      </c>
      <c r="F531" t="s">
        <v>73</v>
      </c>
      <c r="G531">
        <v>15</v>
      </c>
      <c r="H531">
        <v>15</v>
      </c>
      <c r="I531">
        <v>280</v>
      </c>
      <c r="J531">
        <v>469</v>
      </c>
      <c r="K531">
        <v>3513</v>
      </c>
      <c r="L531">
        <v>18</v>
      </c>
      <c r="M531">
        <v>23</v>
      </c>
      <c r="N531">
        <v>32</v>
      </c>
      <c r="O531">
        <v>98</v>
      </c>
      <c r="P531">
        <v>3.06</v>
      </c>
      <c r="Q531">
        <v>2</v>
      </c>
      <c r="R531">
        <v>0</v>
      </c>
      <c r="S531">
        <v>0</v>
      </c>
      <c r="U531">
        <v>0</v>
      </c>
      <c r="V531" t="s">
        <v>39</v>
      </c>
      <c r="W531">
        <v>188</v>
      </c>
      <c r="X531">
        <v>77</v>
      </c>
      <c r="Y531">
        <v>0</v>
      </c>
      <c r="Z531" t="s">
        <v>194</v>
      </c>
      <c r="AA531" s="1">
        <v>30012</v>
      </c>
      <c r="AB531">
        <v>1</v>
      </c>
      <c r="AC531">
        <v>2004</v>
      </c>
      <c r="AD531">
        <v>25</v>
      </c>
      <c r="AE531">
        <v>4.75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3">
      <c r="A532">
        <v>2004</v>
      </c>
      <c r="B532" t="s">
        <v>193</v>
      </c>
      <c r="C532" s="2">
        <v>22</v>
      </c>
      <c r="D532" s="2" t="s">
        <v>3332</v>
      </c>
      <c r="E532" s="2" t="s">
        <v>2798</v>
      </c>
      <c r="F532" t="s">
        <v>73</v>
      </c>
      <c r="G532">
        <v>14</v>
      </c>
      <c r="H532">
        <v>13</v>
      </c>
      <c r="I532">
        <v>196</v>
      </c>
      <c r="J532">
        <v>295</v>
      </c>
      <c r="K532">
        <v>2621</v>
      </c>
      <c r="L532">
        <v>17</v>
      </c>
      <c r="M532">
        <v>11</v>
      </c>
      <c r="N532">
        <v>56</v>
      </c>
      <c r="O532">
        <v>144</v>
      </c>
      <c r="P532">
        <v>2.57</v>
      </c>
      <c r="Q532">
        <v>1</v>
      </c>
      <c r="R532">
        <v>0</v>
      </c>
      <c r="S532">
        <v>0</v>
      </c>
      <c r="U532">
        <v>0</v>
      </c>
      <c r="V532" t="s">
        <v>39</v>
      </c>
      <c r="W532">
        <v>171</v>
      </c>
      <c r="X532">
        <v>77</v>
      </c>
      <c r="Y532">
        <v>240</v>
      </c>
      <c r="Z532" t="s">
        <v>194</v>
      </c>
      <c r="AA532" s="1">
        <v>30012</v>
      </c>
      <c r="AB532">
        <v>1</v>
      </c>
      <c r="AC532">
        <v>2004</v>
      </c>
      <c r="AD532">
        <v>25</v>
      </c>
      <c r="AE532">
        <v>4.75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3">
      <c r="A533">
        <v>2005</v>
      </c>
      <c r="B533" t="s">
        <v>193</v>
      </c>
      <c r="C533" s="2">
        <v>23</v>
      </c>
      <c r="D533" s="2" t="s">
        <v>3332</v>
      </c>
      <c r="E533" s="2" t="s">
        <v>2798</v>
      </c>
      <c r="F533" t="s">
        <v>73</v>
      </c>
      <c r="G533">
        <v>12</v>
      </c>
      <c r="H533">
        <v>12</v>
      </c>
      <c r="I533">
        <v>168</v>
      </c>
      <c r="J533">
        <v>268</v>
      </c>
      <c r="K533">
        <v>2385</v>
      </c>
      <c r="L533">
        <v>17</v>
      </c>
      <c r="M533">
        <v>9</v>
      </c>
      <c r="N533">
        <v>31</v>
      </c>
      <c r="O533">
        <v>69</v>
      </c>
      <c r="P533">
        <v>2.23</v>
      </c>
      <c r="Q533">
        <v>3</v>
      </c>
      <c r="R533">
        <v>0</v>
      </c>
      <c r="S533">
        <v>0</v>
      </c>
      <c r="U533">
        <v>0</v>
      </c>
      <c r="V533" t="s">
        <v>39</v>
      </c>
      <c r="W533">
        <v>170</v>
      </c>
      <c r="X533">
        <v>77</v>
      </c>
      <c r="Y533">
        <v>0</v>
      </c>
      <c r="Z533" t="s">
        <v>194</v>
      </c>
      <c r="AA533" s="1">
        <v>30012</v>
      </c>
      <c r="AB533">
        <v>1</v>
      </c>
      <c r="AC533">
        <v>2004</v>
      </c>
      <c r="AD533">
        <v>25</v>
      </c>
      <c r="AE533">
        <v>4.75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3">
      <c r="A534">
        <v>2004</v>
      </c>
      <c r="B534" t="s">
        <v>2002</v>
      </c>
      <c r="C534" s="2">
        <v>26</v>
      </c>
      <c r="D534" s="2" t="s">
        <v>2898</v>
      </c>
      <c r="E534" s="2" t="s">
        <v>2848</v>
      </c>
      <c r="F534" t="s">
        <v>68</v>
      </c>
      <c r="G534">
        <v>15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Q534">
        <v>0</v>
      </c>
      <c r="R534">
        <v>4</v>
      </c>
      <c r="S534">
        <v>42</v>
      </c>
      <c r="T534">
        <v>10.5</v>
      </c>
      <c r="U534">
        <v>0</v>
      </c>
      <c r="V534" t="s">
        <v>46</v>
      </c>
      <c r="W534">
        <v>4</v>
      </c>
      <c r="X534">
        <v>77</v>
      </c>
      <c r="Y534">
        <v>250</v>
      </c>
      <c r="Z534" t="s">
        <v>2003</v>
      </c>
      <c r="AA534" s="1">
        <v>28637</v>
      </c>
      <c r="AB534">
        <v>0</v>
      </c>
      <c r="AC534">
        <v>0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 spans="1:36" x14ac:dyDescent="0.3">
      <c r="A535">
        <v>2005</v>
      </c>
      <c r="B535" t="s">
        <v>2002</v>
      </c>
      <c r="C535" s="2">
        <v>27</v>
      </c>
      <c r="D535" s="2" t="s">
        <v>2898</v>
      </c>
      <c r="E535" s="2" t="s">
        <v>2848</v>
      </c>
      <c r="F535" t="s">
        <v>68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Q535">
        <v>0</v>
      </c>
      <c r="R535">
        <v>0</v>
      </c>
      <c r="S535">
        <v>0</v>
      </c>
      <c r="U535">
        <v>0</v>
      </c>
      <c r="V535" t="s">
        <v>46</v>
      </c>
      <c r="X535">
        <v>77</v>
      </c>
      <c r="Y535">
        <v>250</v>
      </c>
      <c r="Z535" t="s">
        <v>2003</v>
      </c>
      <c r="AA535" s="1">
        <v>28637</v>
      </c>
      <c r="AB535">
        <v>0</v>
      </c>
      <c r="AC535">
        <v>0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 spans="1:36" x14ac:dyDescent="0.3">
      <c r="A536">
        <v>2011</v>
      </c>
      <c r="B536" t="s">
        <v>241</v>
      </c>
      <c r="C536" s="2">
        <v>23</v>
      </c>
      <c r="D536" s="2" t="s">
        <v>3371</v>
      </c>
      <c r="E536" s="2" t="s">
        <v>2838</v>
      </c>
      <c r="F536" t="s">
        <v>101</v>
      </c>
      <c r="G536">
        <v>15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175</v>
      </c>
      <c r="O536">
        <v>942</v>
      </c>
      <c r="P536">
        <v>5.38</v>
      </c>
      <c r="Q536">
        <v>4</v>
      </c>
      <c r="R536">
        <v>13</v>
      </c>
      <c r="S536">
        <v>98</v>
      </c>
      <c r="T536">
        <v>7.54</v>
      </c>
      <c r="U536">
        <v>0</v>
      </c>
      <c r="V536" t="s">
        <v>32</v>
      </c>
      <c r="W536">
        <v>128</v>
      </c>
      <c r="X536">
        <v>12</v>
      </c>
      <c r="Y536">
        <v>214</v>
      </c>
      <c r="Z536" t="s">
        <v>868</v>
      </c>
      <c r="AA536" s="1">
        <v>32376</v>
      </c>
      <c r="AB536">
        <v>2</v>
      </c>
      <c r="AC536">
        <v>2010</v>
      </c>
      <c r="AD536">
        <v>0</v>
      </c>
      <c r="AE536">
        <v>4.34</v>
      </c>
      <c r="AF536">
        <v>26</v>
      </c>
      <c r="AG536">
        <v>40.5</v>
      </c>
      <c r="AH536">
        <v>124</v>
      </c>
      <c r="AI536">
        <v>4.12</v>
      </c>
      <c r="AJ536">
        <v>6.91</v>
      </c>
    </row>
    <row r="537" spans="1:36" x14ac:dyDescent="0.3">
      <c r="A537">
        <v>2013</v>
      </c>
      <c r="B537" t="s">
        <v>241</v>
      </c>
      <c r="C537" s="2">
        <v>25</v>
      </c>
      <c r="D537" s="2" t="s">
        <v>3371</v>
      </c>
      <c r="E537" s="2" t="s">
        <v>2838</v>
      </c>
      <c r="F537" t="s">
        <v>101</v>
      </c>
      <c r="G537">
        <v>14</v>
      </c>
      <c r="H537">
        <v>7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181</v>
      </c>
      <c r="O537">
        <v>771</v>
      </c>
      <c r="P537">
        <v>4.26</v>
      </c>
      <c r="Q537">
        <v>4</v>
      </c>
      <c r="R537">
        <v>34</v>
      </c>
      <c r="S537">
        <v>140</v>
      </c>
      <c r="T537">
        <v>4.12</v>
      </c>
      <c r="U537">
        <v>0</v>
      </c>
      <c r="V537" t="s">
        <v>32</v>
      </c>
      <c r="W537">
        <v>111</v>
      </c>
      <c r="X537">
        <v>71</v>
      </c>
      <c r="Y537">
        <v>214</v>
      </c>
      <c r="Z537" t="s">
        <v>120</v>
      </c>
      <c r="AA537" s="1">
        <v>32376</v>
      </c>
      <c r="AB537">
        <v>2</v>
      </c>
      <c r="AC537">
        <v>2010</v>
      </c>
      <c r="AD537">
        <v>0</v>
      </c>
      <c r="AE537">
        <v>4.34</v>
      </c>
      <c r="AF537">
        <v>26</v>
      </c>
      <c r="AG537">
        <v>40.5</v>
      </c>
      <c r="AH537">
        <v>124</v>
      </c>
      <c r="AI537">
        <v>4.12</v>
      </c>
      <c r="AJ537">
        <v>6.91</v>
      </c>
    </row>
    <row r="538" spans="1:36" x14ac:dyDescent="0.3">
      <c r="A538">
        <v>2012</v>
      </c>
      <c r="B538" t="s">
        <v>241</v>
      </c>
      <c r="C538" s="2">
        <v>24</v>
      </c>
      <c r="D538" s="2" t="s">
        <v>3371</v>
      </c>
      <c r="E538" s="2" t="s">
        <v>2838</v>
      </c>
      <c r="F538" t="s">
        <v>101</v>
      </c>
      <c r="G538">
        <v>11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65</v>
      </c>
      <c r="O538">
        <v>279</v>
      </c>
      <c r="P538">
        <v>4.29</v>
      </c>
      <c r="Q538">
        <v>2</v>
      </c>
      <c r="R538">
        <v>11</v>
      </c>
      <c r="S538">
        <v>49</v>
      </c>
      <c r="T538">
        <v>4.45</v>
      </c>
      <c r="U538">
        <v>0</v>
      </c>
      <c r="V538" t="s">
        <v>32</v>
      </c>
      <c r="W538">
        <v>43</v>
      </c>
      <c r="X538">
        <v>71</v>
      </c>
      <c r="Y538">
        <v>214</v>
      </c>
      <c r="Z538" t="s">
        <v>868</v>
      </c>
      <c r="AA538" s="1">
        <v>32376</v>
      </c>
      <c r="AB538">
        <v>2</v>
      </c>
      <c r="AC538">
        <v>2010</v>
      </c>
      <c r="AD538">
        <v>0</v>
      </c>
      <c r="AE538">
        <v>4.34</v>
      </c>
      <c r="AF538">
        <v>26</v>
      </c>
      <c r="AG538">
        <v>40.5</v>
      </c>
      <c r="AH538">
        <v>124</v>
      </c>
      <c r="AI538">
        <v>4.12</v>
      </c>
      <c r="AJ538">
        <v>6.91</v>
      </c>
    </row>
    <row r="539" spans="1:36" x14ac:dyDescent="0.3">
      <c r="A539">
        <v>2005</v>
      </c>
      <c r="B539" t="s">
        <v>1613</v>
      </c>
      <c r="C539" s="2">
        <v>23</v>
      </c>
      <c r="D539" s="2" t="s">
        <v>3382</v>
      </c>
      <c r="E539" s="2" t="s">
        <v>2795</v>
      </c>
      <c r="F539" t="s">
        <v>83</v>
      </c>
      <c r="G539">
        <v>15</v>
      </c>
      <c r="H539">
        <v>11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Q539">
        <v>0</v>
      </c>
      <c r="R539">
        <v>55</v>
      </c>
      <c r="S539">
        <v>530</v>
      </c>
      <c r="T539">
        <v>9.64</v>
      </c>
      <c r="U539">
        <v>4</v>
      </c>
      <c r="V539" t="s">
        <v>46</v>
      </c>
      <c r="W539">
        <v>77</v>
      </c>
      <c r="X539">
        <v>76</v>
      </c>
      <c r="Y539">
        <v>262</v>
      </c>
      <c r="Z539" t="s">
        <v>155</v>
      </c>
      <c r="AA539" s="1">
        <v>30195</v>
      </c>
      <c r="AB539">
        <v>2</v>
      </c>
      <c r="AC539">
        <v>2004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 spans="1:36" x14ac:dyDescent="0.3">
      <c r="A540">
        <v>2004</v>
      </c>
      <c r="B540" t="s">
        <v>1613</v>
      </c>
      <c r="C540" s="2">
        <v>22</v>
      </c>
      <c r="D540" s="2" t="s">
        <v>3382</v>
      </c>
      <c r="E540" s="2" t="s">
        <v>2795</v>
      </c>
      <c r="F540" t="s">
        <v>83</v>
      </c>
      <c r="G540">
        <v>14</v>
      </c>
      <c r="H540">
        <v>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Q540">
        <v>0</v>
      </c>
      <c r="R540">
        <v>33</v>
      </c>
      <c r="S540">
        <v>329</v>
      </c>
      <c r="T540">
        <v>9.9700000000000006</v>
      </c>
      <c r="U540">
        <v>1</v>
      </c>
      <c r="V540" t="s">
        <v>46</v>
      </c>
      <c r="W540">
        <v>39</v>
      </c>
      <c r="X540">
        <v>76</v>
      </c>
      <c r="Y540">
        <v>262</v>
      </c>
      <c r="Z540" t="s">
        <v>155</v>
      </c>
      <c r="AA540" s="1">
        <v>30195</v>
      </c>
      <c r="AB540">
        <v>2</v>
      </c>
      <c r="AC540">
        <v>2004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 spans="1:36" x14ac:dyDescent="0.3">
      <c r="A541">
        <v>2006</v>
      </c>
      <c r="B541" t="s">
        <v>1613</v>
      </c>
      <c r="C541" s="2">
        <v>24</v>
      </c>
      <c r="D541" s="2" t="s">
        <v>3382</v>
      </c>
      <c r="E541" s="2" t="s">
        <v>2795</v>
      </c>
      <c r="F541" t="s">
        <v>83</v>
      </c>
      <c r="G541">
        <v>10</v>
      </c>
      <c r="H541">
        <v>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Q541">
        <v>0</v>
      </c>
      <c r="R541">
        <v>13</v>
      </c>
      <c r="S541">
        <v>150</v>
      </c>
      <c r="T541">
        <v>11.54</v>
      </c>
      <c r="U541">
        <v>2</v>
      </c>
      <c r="V541" t="s">
        <v>46</v>
      </c>
      <c r="W541">
        <v>27</v>
      </c>
      <c r="X541">
        <v>76</v>
      </c>
      <c r="Y541">
        <v>262</v>
      </c>
      <c r="Z541" t="s">
        <v>155</v>
      </c>
      <c r="AA541" s="1">
        <v>30195</v>
      </c>
      <c r="AB541">
        <v>2</v>
      </c>
      <c r="AC541">
        <v>2004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 spans="1:36" x14ac:dyDescent="0.3">
      <c r="A542">
        <v>2007</v>
      </c>
      <c r="B542" t="s">
        <v>1613</v>
      </c>
      <c r="C542" s="2">
        <v>25</v>
      </c>
      <c r="D542" s="2" t="s">
        <v>3382</v>
      </c>
      <c r="E542" s="2" t="s">
        <v>2795</v>
      </c>
      <c r="F542" t="s">
        <v>83</v>
      </c>
      <c r="G542">
        <v>16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-1</v>
      </c>
      <c r="P542">
        <v>-1</v>
      </c>
      <c r="Q542">
        <v>0</v>
      </c>
      <c r="R542">
        <v>5</v>
      </c>
      <c r="S542">
        <v>47</v>
      </c>
      <c r="T542">
        <v>9.4</v>
      </c>
      <c r="U542">
        <v>0</v>
      </c>
      <c r="V542" t="s">
        <v>46</v>
      </c>
      <c r="W542">
        <v>5</v>
      </c>
      <c r="X542">
        <v>76</v>
      </c>
      <c r="Y542">
        <v>262</v>
      </c>
      <c r="Z542" t="s">
        <v>155</v>
      </c>
      <c r="AA542" s="1">
        <v>30195</v>
      </c>
      <c r="AB542">
        <v>2</v>
      </c>
      <c r="AC542">
        <v>2004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 spans="1:36" x14ac:dyDescent="0.3">
      <c r="A543">
        <v>2008</v>
      </c>
      <c r="B543" t="s">
        <v>1613</v>
      </c>
      <c r="C543" s="2">
        <v>26</v>
      </c>
      <c r="D543" s="2" t="s">
        <v>3382</v>
      </c>
      <c r="E543" s="2" t="s">
        <v>2795</v>
      </c>
      <c r="F543" t="s">
        <v>109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Q543">
        <v>0</v>
      </c>
      <c r="R543">
        <v>0</v>
      </c>
      <c r="S543">
        <v>0</v>
      </c>
      <c r="U543">
        <v>0</v>
      </c>
      <c r="V543" t="s">
        <v>46</v>
      </c>
      <c r="X543">
        <v>76</v>
      </c>
      <c r="Y543">
        <v>262</v>
      </c>
      <c r="Z543" t="s">
        <v>155</v>
      </c>
      <c r="AA543" s="1">
        <v>30195</v>
      </c>
      <c r="AB543">
        <v>2</v>
      </c>
      <c r="AC543">
        <v>2004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 spans="1:36" x14ac:dyDescent="0.3">
      <c r="A544">
        <v>2007</v>
      </c>
      <c r="B544" t="s">
        <v>1519</v>
      </c>
      <c r="C544" s="2">
        <v>26</v>
      </c>
      <c r="D544" s="2" t="s">
        <v>1920</v>
      </c>
      <c r="E544" s="2" t="s">
        <v>2876</v>
      </c>
      <c r="F544" t="s">
        <v>126</v>
      </c>
      <c r="G544">
        <v>14</v>
      </c>
      <c r="H544">
        <v>13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Q544">
        <v>0</v>
      </c>
      <c r="R544">
        <v>31</v>
      </c>
      <c r="S544">
        <v>364</v>
      </c>
      <c r="T544">
        <v>11.74</v>
      </c>
      <c r="U544">
        <v>1</v>
      </c>
      <c r="V544" t="s">
        <v>46</v>
      </c>
      <c r="W544">
        <v>42</v>
      </c>
      <c r="X544">
        <v>78</v>
      </c>
      <c r="Y544">
        <v>251</v>
      </c>
      <c r="Z544" t="s">
        <v>81</v>
      </c>
      <c r="AA544" s="1">
        <v>29767</v>
      </c>
      <c r="AB544">
        <v>0</v>
      </c>
      <c r="AC544">
        <v>0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 spans="1:36" x14ac:dyDescent="0.3">
      <c r="A545">
        <v>2006</v>
      </c>
      <c r="B545" t="s">
        <v>1519</v>
      </c>
      <c r="C545" s="2">
        <v>25</v>
      </c>
      <c r="D545" s="2" t="s">
        <v>1920</v>
      </c>
      <c r="E545" s="2" t="s">
        <v>2876</v>
      </c>
      <c r="F545" t="s">
        <v>126</v>
      </c>
      <c r="G545">
        <v>15</v>
      </c>
      <c r="H545">
        <v>15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Q545">
        <v>0</v>
      </c>
      <c r="R545">
        <v>37</v>
      </c>
      <c r="S545">
        <v>377</v>
      </c>
      <c r="T545">
        <v>10.19</v>
      </c>
      <c r="U545">
        <v>0</v>
      </c>
      <c r="V545" t="s">
        <v>46</v>
      </c>
      <c r="W545">
        <v>38</v>
      </c>
      <c r="X545">
        <v>78</v>
      </c>
      <c r="Y545">
        <v>251</v>
      </c>
      <c r="Z545" t="s">
        <v>81</v>
      </c>
      <c r="AA545" s="1">
        <v>29767</v>
      </c>
      <c r="AB545">
        <v>0</v>
      </c>
      <c r="AC545">
        <v>0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 spans="1:36" x14ac:dyDescent="0.3">
      <c r="A546">
        <v>2005</v>
      </c>
      <c r="B546" t="s">
        <v>1519</v>
      </c>
      <c r="C546" s="2">
        <v>24</v>
      </c>
      <c r="D546" s="2" t="s">
        <v>1920</v>
      </c>
      <c r="E546" s="2" t="s">
        <v>2876</v>
      </c>
      <c r="F546" t="s">
        <v>126</v>
      </c>
      <c r="G546">
        <v>12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Q546">
        <v>0</v>
      </c>
      <c r="R546">
        <v>3</v>
      </c>
      <c r="S546">
        <v>59</v>
      </c>
      <c r="T546">
        <v>19.670000000000002</v>
      </c>
      <c r="U546">
        <v>2</v>
      </c>
      <c r="V546" t="s">
        <v>46</v>
      </c>
      <c r="W546">
        <v>18</v>
      </c>
      <c r="X546">
        <v>78</v>
      </c>
      <c r="Y546">
        <v>251</v>
      </c>
      <c r="Z546" t="s">
        <v>81</v>
      </c>
      <c r="AA546" s="1">
        <v>29767</v>
      </c>
      <c r="AB546">
        <v>0</v>
      </c>
      <c r="AC546">
        <v>0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 spans="1:36" x14ac:dyDescent="0.3">
      <c r="A547">
        <v>2008</v>
      </c>
      <c r="B547" t="s">
        <v>1519</v>
      </c>
      <c r="C547" s="2">
        <v>27</v>
      </c>
      <c r="D547" s="2" t="s">
        <v>1920</v>
      </c>
      <c r="E547" s="2" t="s">
        <v>2876</v>
      </c>
      <c r="F547" t="s">
        <v>64</v>
      </c>
      <c r="G547">
        <v>10</v>
      </c>
      <c r="H547">
        <v>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Q547">
        <v>0</v>
      </c>
      <c r="R547">
        <v>16</v>
      </c>
      <c r="S547">
        <v>123</v>
      </c>
      <c r="T547">
        <v>7.69</v>
      </c>
      <c r="U547">
        <v>0</v>
      </c>
      <c r="V547" t="s">
        <v>46</v>
      </c>
      <c r="W547">
        <v>12</v>
      </c>
      <c r="X547">
        <v>78</v>
      </c>
      <c r="Y547">
        <v>251</v>
      </c>
      <c r="Z547" t="s">
        <v>81</v>
      </c>
      <c r="AA547" s="1">
        <v>29767</v>
      </c>
      <c r="AB547">
        <v>0</v>
      </c>
      <c r="AC547">
        <v>0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 spans="1:36" x14ac:dyDescent="0.3">
      <c r="A548">
        <v>2010</v>
      </c>
      <c r="B548" t="s">
        <v>434</v>
      </c>
      <c r="C548" s="2">
        <v>30</v>
      </c>
      <c r="D548" s="2" t="s">
        <v>2885</v>
      </c>
      <c r="E548" s="2" t="s">
        <v>2847</v>
      </c>
      <c r="F548" t="s">
        <v>54</v>
      </c>
      <c r="G548">
        <v>16</v>
      </c>
      <c r="H548">
        <v>16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-1</v>
      </c>
      <c r="P548">
        <v>-1</v>
      </c>
      <c r="Q548">
        <v>0</v>
      </c>
      <c r="R548">
        <v>68</v>
      </c>
      <c r="S548">
        <v>763</v>
      </c>
      <c r="T548">
        <v>11.22</v>
      </c>
      <c r="U548">
        <v>3</v>
      </c>
      <c r="V548" t="s">
        <v>46</v>
      </c>
      <c r="W548">
        <v>94</v>
      </c>
      <c r="X548">
        <v>75</v>
      </c>
      <c r="Y548">
        <v>255</v>
      </c>
      <c r="Z548" t="s">
        <v>345</v>
      </c>
      <c r="AA548" s="1">
        <v>29573</v>
      </c>
      <c r="AB548">
        <v>1</v>
      </c>
      <c r="AC548">
        <v>2004</v>
      </c>
      <c r="AD548">
        <v>0</v>
      </c>
      <c r="AE548">
        <v>4.57</v>
      </c>
      <c r="AF548">
        <v>34</v>
      </c>
      <c r="AG548">
        <v>35.5</v>
      </c>
      <c r="AH548">
        <v>123</v>
      </c>
      <c r="AI548">
        <v>4.1500000000000004</v>
      </c>
      <c r="AJ548">
        <v>7.39</v>
      </c>
    </row>
    <row r="549" spans="1:36" x14ac:dyDescent="0.3">
      <c r="A549">
        <v>2006</v>
      </c>
      <c r="B549" t="s">
        <v>434</v>
      </c>
      <c r="C549" s="2">
        <v>26</v>
      </c>
      <c r="D549" s="2" t="s">
        <v>2885</v>
      </c>
      <c r="E549" s="2" t="s">
        <v>2847</v>
      </c>
      <c r="F549" t="s">
        <v>137</v>
      </c>
      <c r="G549">
        <v>13</v>
      </c>
      <c r="H549">
        <v>13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Q549">
        <v>0</v>
      </c>
      <c r="R549">
        <v>49</v>
      </c>
      <c r="S549">
        <v>643</v>
      </c>
      <c r="T549">
        <v>13.12</v>
      </c>
      <c r="U549">
        <v>3</v>
      </c>
      <c r="V549" t="s">
        <v>46</v>
      </c>
      <c r="W549">
        <v>82</v>
      </c>
      <c r="X549">
        <v>75</v>
      </c>
      <c r="Y549">
        <v>255</v>
      </c>
      <c r="Z549" t="s">
        <v>345</v>
      </c>
      <c r="AA549" s="1">
        <v>29573</v>
      </c>
      <c r="AB549">
        <v>1</v>
      </c>
      <c r="AC549">
        <v>2004</v>
      </c>
      <c r="AD549">
        <v>0</v>
      </c>
      <c r="AE549">
        <v>4.57</v>
      </c>
      <c r="AF549">
        <v>34</v>
      </c>
      <c r="AG549">
        <v>35.5</v>
      </c>
      <c r="AH549">
        <v>123</v>
      </c>
      <c r="AI549">
        <v>4.1500000000000004</v>
      </c>
      <c r="AJ549">
        <v>7.39</v>
      </c>
    </row>
    <row r="550" spans="1:36" x14ac:dyDescent="0.3">
      <c r="A550">
        <v>2007</v>
      </c>
      <c r="B550" t="s">
        <v>434</v>
      </c>
      <c r="C550" s="2">
        <v>27</v>
      </c>
      <c r="D550" s="2" t="s">
        <v>2885</v>
      </c>
      <c r="E550" s="2" t="s">
        <v>2847</v>
      </c>
      <c r="F550" t="s">
        <v>137</v>
      </c>
      <c r="G550">
        <v>12</v>
      </c>
      <c r="H550">
        <v>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11</v>
      </c>
      <c r="P550">
        <v>11</v>
      </c>
      <c r="Q550">
        <v>0</v>
      </c>
      <c r="R550">
        <v>36</v>
      </c>
      <c r="S550">
        <v>389</v>
      </c>
      <c r="T550">
        <v>10.81</v>
      </c>
      <c r="U550">
        <v>6</v>
      </c>
      <c r="V550" t="s">
        <v>46</v>
      </c>
      <c r="W550">
        <v>76</v>
      </c>
      <c r="X550">
        <v>75</v>
      </c>
      <c r="Y550">
        <v>255</v>
      </c>
      <c r="Z550" t="s">
        <v>345</v>
      </c>
      <c r="AA550" s="1">
        <v>29573</v>
      </c>
      <c r="AB550">
        <v>1</v>
      </c>
      <c r="AC550">
        <v>2004</v>
      </c>
      <c r="AD550">
        <v>0</v>
      </c>
      <c r="AE550">
        <v>4.57</v>
      </c>
      <c r="AF550">
        <v>34</v>
      </c>
      <c r="AG550">
        <v>35.5</v>
      </c>
      <c r="AH550">
        <v>123</v>
      </c>
      <c r="AI550">
        <v>4.1500000000000004</v>
      </c>
      <c r="AJ550">
        <v>7.39</v>
      </c>
    </row>
    <row r="551" spans="1:36" x14ac:dyDescent="0.3">
      <c r="A551">
        <v>2009</v>
      </c>
      <c r="B551" t="s">
        <v>434</v>
      </c>
      <c r="C551" s="2">
        <v>29</v>
      </c>
      <c r="D551" s="2" t="s">
        <v>2885</v>
      </c>
      <c r="E551" s="2" t="s">
        <v>2847</v>
      </c>
      <c r="F551" t="s">
        <v>137</v>
      </c>
      <c r="G551">
        <v>16</v>
      </c>
      <c r="H551">
        <v>7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0</v>
      </c>
      <c r="R551">
        <v>29</v>
      </c>
      <c r="S551">
        <v>404</v>
      </c>
      <c r="T551">
        <v>13.93</v>
      </c>
      <c r="U551">
        <v>5</v>
      </c>
      <c r="V551" t="s">
        <v>46</v>
      </c>
      <c r="W551">
        <v>70</v>
      </c>
      <c r="X551">
        <v>75</v>
      </c>
      <c r="Y551">
        <v>255</v>
      </c>
      <c r="Z551" t="s">
        <v>345</v>
      </c>
      <c r="AA551" s="1">
        <v>29573</v>
      </c>
      <c r="AB551">
        <v>1</v>
      </c>
      <c r="AC551">
        <v>2004</v>
      </c>
      <c r="AD551">
        <v>0</v>
      </c>
      <c r="AE551">
        <v>4.57</v>
      </c>
      <c r="AF551">
        <v>34</v>
      </c>
      <c r="AG551">
        <v>35.5</v>
      </c>
      <c r="AH551">
        <v>123</v>
      </c>
      <c r="AI551">
        <v>4.1500000000000004</v>
      </c>
      <c r="AJ551">
        <v>7.39</v>
      </c>
    </row>
    <row r="552" spans="1:36" x14ac:dyDescent="0.3">
      <c r="A552">
        <v>2012</v>
      </c>
      <c r="B552" t="s">
        <v>434</v>
      </c>
      <c r="C552" s="2">
        <v>32</v>
      </c>
      <c r="D552" s="2" t="s">
        <v>2885</v>
      </c>
      <c r="E552" s="2" t="s">
        <v>2847</v>
      </c>
      <c r="F552" t="s">
        <v>54</v>
      </c>
      <c r="G552">
        <v>16</v>
      </c>
      <c r="H552">
        <v>14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Q552">
        <v>0</v>
      </c>
      <c r="R552">
        <v>49</v>
      </c>
      <c r="S552">
        <v>501</v>
      </c>
      <c r="T552">
        <v>10.220000000000001</v>
      </c>
      <c r="U552">
        <v>3</v>
      </c>
      <c r="V552" t="s">
        <v>46</v>
      </c>
      <c r="W552">
        <v>68</v>
      </c>
      <c r="X552">
        <v>75</v>
      </c>
      <c r="Y552">
        <v>255</v>
      </c>
      <c r="Z552" t="s">
        <v>345</v>
      </c>
      <c r="AA552" s="1">
        <v>29573</v>
      </c>
      <c r="AB552">
        <v>1</v>
      </c>
      <c r="AC552">
        <v>2004</v>
      </c>
      <c r="AD552">
        <v>0</v>
      </c>
      <c r="AE552">
        <v>4.57</v>
      </c>
      <c r="AF552">
        <v>34</v>
      </c>
      <c r="AG552">
        <v>35.5</v>
      </c>
      <c r="AH552">
        <v>123</v>
      </c>
      <c r="AI552">
        <v>4.1500000000000004</v>
      </c>
      <c r="AJ552">
        <v>7.39</v>
      </c>
    </row>
    <row r="553" spans="1:36" x14ac:dyDescent="0.3">
      <c r="A553">
        <v>2005</v>
      </c>
      <c r="B553" t="s">
        <v>434</v>
      </c>
      <c r="C553" s="2">
        <v>25</v>
      </c>
      <c r="D553" s="2" t="s">
        <v>2885</v>
      </c>
      <c r="E553" s="2" t="s">
        <v>2847</v>
      </c>
      <c r="F553" t="s">
        <v>137</v>
      </c>
      <c r="G553">
        <v>15</v>
      </c>
      <c r="H553">
        <v>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Q553">
        <v>0</v>
      </c>
      <c r="R553">
        <v>29</v>
      </c>
      <c r="S553">
        <v>441</v>
      </c>
      <c r="T553">
        <v>15.21</v>
      </c>
      <c r="U553">
        <v>4</v>
      </c>
      <c r="V553" t="s">
        <v>46</v>
      </c>
      <c r="W553">
        <v>68</v>
      </c>
      <c r="X553">
        <v>75</v>
      </c>
      <c r="Y553">
        <v>255</v>
      </c>
      <c r="Z553" t="s">
        <v>345</v>
      </c>
      <c r="AA553" s="1">
        <v>29573</v>
      </c>
      <c r="AB553">
        <v>1</v>
      </c>
      <c r="AC553">
        <v>2004</v>
      </c>
      <c r="AD553">
        <v>0</v>
      </c>
      <c r="AE553">
        <v>4.57</v>
      </c>
      <c r="AF553">
        <v>34</v>
      </c>
      <c r="AG553">
        <v>35.5</v>
      </c>
      <c r="AH553">
        <v>123</v>
      </c>
      <c r="AI553">
        <v>4.1500000000000004</v>
      </c>
      <c r="AJ553">
        <v>7.39</v>
      </c>
    </row>
    <row r="554" spans="1:36" x14ac:dyDescent="0.3">
      <c r="A554">
        <v>2011</v>
      </c>
      <c r="B554" t="s">
        <v>434</v>
      </c>
      <c r="C554" s="2">
        <v>31</v>
      </c>
      <c r="D554" s="2" t="s">
        <v>2885</v>
      </c>
      <c r="E554" s="2" t="s">
        <v>2847</v>
      </c>
      <c r="F554" t="s">
        <v>54</v>
      </c>
      <c r="G554">
        <v>13</v>
      </c>
      <c r="H554">
        <v>11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Q554">
        <v>0</v>
      </c>
      <c r="R554">
        <v>37</v>
      </c>
      <c r="S554">
        <v>410</v>
      </c>
      <c r="T554">
        <v>11.08</v>
      </c>
      <c r="U554">
        <v>2</v>
      </c>
      <c r="V554" t="s">
        <v>46</v>
      </c>
      <c r="W554">
        <v>53</v>
      </c>
      <c r="X554">
        <v>75</v>
      </c>
      <c r="Y554">
        <v>255</v>
      </c>
      <c r="Z554" t="s">
        <v>345</v>
      </c>
      <c r="AA554" s="1">
        <v>29573</v>
      </c>
      <c r="AB554">
        <v>1</v>
      </c>
      <c r="AC554">
        <v>2004</v>
      </c>
      <c r="AD554">
        <v>0</v>
      </c>
      <c r="AE554">
        <v>4.57</v>
      </c>
      <c r="AF554">
        <v>34</v>
      </c>
      <c r="AG554">
        <v>35.5</v>
      </c>
      <c r="AH554">
        <v>123</v>
      </c>
      <c r="AI554">
        <v>4.1500000000000004</v>
      </c>
      <c r="AJ554">
        <v>7.39</v>
      </c>
    </row>
    <row r="555" spans="1:36" x14ac:dyDescent="0.3">
      <c r="A555">
        <v>2013</v>
      </c>
      <c r="B555" t="s">
        <v>434</v>
      </c>
      <c r="C555" s="2">
        <v>33</v>
      </c>
      <c r="D555" s="2" t="s">
        <v>2885</v>
      </c>
      <c r="E555" s="2" t="s">
        <v>2847</v>
      </c>
      <c r="F555" t="s">
        <v>45</v>
      </c>
      <c r="G555">
        <v>15</v>
      </c>
      <c r="H555">
        <v>7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Q555">
        <v>0</v>
      </c>
      <c r="R555">
        <v>19</v>
      </c>
      <c r="S555">
        <v>226</v>
      </c>
      <c r="T555">
        <v>11.89</v>
      </c>
      <c r="U555">
        <v>2</v>
      </c>
      <c r="V555" t="s">
        <v>55</v>
      </c>
      <c r="W555">
        <v>35</v>
      </c>
      <c r="X555">
        <v>75</v>
      </c>
      <c r="Y555">
        <v>255</v>
      </c>
      <c r="Z555" t="s">
        <v>345</v>
      </c>
      <c r="AA555" s="1">
        <v>29573</v>
      </c>
      <c r="AB555">
        <v>1</v>
      </c>
      <c r="AC555">
        <v>2004</v>
      </c>
      <c r="AD555">
        <v>0</v>
      </c>
      <c r="AE555">
        <v>4.57</v>
      </c>
      <c r="AF555">
        <v>34</v>
      </c>
      <c r="AG555">
        <v>35.5</v>
      </c>
      <c r="AH555">
        <v>123</v>
      </c>
      <c r="AI555">
        <v>4.1500000000000004</v>
      </c>
      <c r="AJ555">
        <v>7.39</v>
      </c>
    </row>
    <row r="556" spans="1:36" x14ac:dyDescent="0.3">
      <c r="A556">
        <v>2008</v>
      </c>
      <c r="B556" t="s">
        <v>434</v>
      </c>
      <c r="C556" s="2">
        <v>28</v>
      </c>
      <c r="D556" s="2" t="s">
        <v>2885</v>
      </c>
      <c r="E556" s="2" t="s">
        <v>2847</v>
      </c>
      <c r="F556" t="s">
        <v>137</v>
      </c>
      <c r="G556">
        <v>14</v>
      </c>
      <c r="H556">
        <v>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Q556">
        <v>0</v>
      </c>
      <c r="R556">
        <v>22</v>
      </c>
      <c r="S556">
        <v>209</v>
      </c>
      <c r="T556">
        <v>9.5</v>
      </c>
      <c r="U556">
        <v>2</v>
      </c>
      <c r="V556" t="s">
        <v>46</v>
      </c>
      <c r="W556">
        <v>33</v>
      </c>
      <c r="X556">
        <v>75</v>
      </c>
      <c r="Y556">
        <v>255</v>
      </c>
      <c r="Z556" t="s">
        <v>345</v>
      </c>
      <c r="AA556" s="1">
        <v>29573</v>
      </c>
      <c r="AB556">
        <v>1</v>
      </c>
      <c r="AC556">
        <v>2004</v>
      </c>
      <c r="AD556">
        <v>0</v>
      </c>
      <c r="AE556">
        <v>4.57</v>
      </c>
      <c r="AF556">
        <v>34</v>
      </c>
      <c r="AG556">
        <v>35.5</v>
      </c>
      <c r="AH556">
        <v>123</v>
      </c>
      <c r="AI556">
        <v>4.1500000000000004</v>
      </c>
      <c r="AJ556">
        <v>7.39</v>
      </c>
    </row>
    <row r="557" spans="1:36" x14ac:dyDescent="0.3">
      <c r="A557">
        <v>2004</v>
      </c>
      <c r="B557" t="s">
        <v>434</v>
      </c>
      <c r="C557" s="2">
        <v>24</v>
      </c>
      <c r="D557" s="2" t="s">
        <v>2885</v>
      </c>
      <c r="E557" s="2" t="s">
        <v>2847</v>
      </c>
      <c r="F557" t="s">
        <v>137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Q557">
        <v>0</v>
      </c>
      <c r="R557">
        <v>2</v>
      </c>
      <c r="S557">
        <v>16</v>
      </c>
      <c r="T557">
        <v>8</v>
      </c>
      <c r="U557">
        <v>0</v>
      </c>
      <c r="V557" t="s">
        <v>46</v>
      </c>
      <c r="W557">
        <v>2</v>
      </c>
      <c r="X557">
        <v>75</v>
      </c>
      <c r="Y557">
        <v>255</v>
      </c>
      <c r="Z557" t="s">
        <v>345</v>
      </c>
      <c r="AA557" s="1">
        <v>29573</v>
      </c>
      <c r="AB557">
        <v>1</v>
      </c>
      <c r="AC557">
        <v>2004</v>
      </c>
      <c r="AD557">
        <v>0</v>
      </c>
      <c r="AE557">
        <v>4.57</v>
      </c>
      <c r="AF557">
        <v>34</v>
      </c>
      <c r="AG557">
        <v>35.5</v>
      </c>
      <c r="AH557">
        <v>123</v>
      </c>
      <c r="AI557">
        <v>4.1500000000000004</v>
      </c>
      <c r="AJ557">
        <v>7.39</v>
      </c>
    </row>
    <row r="558" spans="1:36" x14ac:dyDescent="0.3">
      <c r="A558">
        <v>2010</v>
      </c>
      <c r="B558" t="s">
        <v>232</v>
      </c>
      <c r="C558" s="2">
        <v>25</v>
      </c>
      <c r="D558" s="2" t="s">
        <v>3421</v>
      </c>
      <c r="E558" s="2" t="s">
        <v>2840</v>
      </c>
      <c r="F558" t="s">
        <v>137</v>
      </c>
      <c r="G558">
        <v>16</v>
      </c>
      <c r="H558">
        <v>11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229</v>
      </c>
      <c r="O558">
        <v>1008</v>
      </c>
      <c r="P558">
        <v>4.4000000000000004</v>
      </c>
      <c r="Q558">
        <v>13</v>
      </c>
      <c r="R558">
        <v>12</v>
      </c>
      <c r="S558">
        <v>85</v>
      </c>
      <c r="T558">
        <v>7.08</v>
      </c>
      <c r="U558">
        <v>0</v>
      </c>
      <c r="V558" t="s">
        <v>32</v>
      </c>
      <c r="W558">
        <v>187</v>
      </c>
      <c r="X558">
        <v>71</v>
      </c>
      <c r="Y558">
        <v>215</v>
      </c>
      <c r="Z558" t="s">
        <v>171</v>
      </c>
      <c r="AA558" s="1">
        <v>31230</v>
      </c>
      <c r="AB558">
        <v>0</v>
      </c>
      <c r="AC558">
        <v>0</v>
      </c>
      <c r="AD558">
        <v>0</v>
      </c>
      <c r="AE558">
        <v>4.5999999999999996</v>
      </c>
      <c r="AF558">
        <v>24</v>
      </c>
      <c r="AG558">
        <v>30.5</v>
      </c>
      <c r="AH558">
        <v>114</v>
      </c>
      <c r="AI558">
        <v>0</v>
      </c>
      <c r="AJ558">
        <v>0</v>
      </c>
    </row>
    <row r="559" spans="1:36" x14ac:dyDescent="0.3">
      <c r="A559">
        <v>2012</v>
      </c>
      <c r="B559" t="s">
        <v>232</v>
      </c>
      <c r="C559" s="2">
        <v>27</v>
      </c>
      <c r="D559" s="2" t="s">
        <v>3421</v>
      </c>
      <c r="E559" s="2" t="s">
        <v>2840</v>
      </c>
      <c r="F559" t="s">
        <v>64</v>
      </c>
      <c r="G559">
        <v>16</v>
      </c>
      <c r="H559">
        <v>15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278</v>
      </c>
      <c r="O559">
        <v>1094</v>
      </c>
      <c r="P559">
        <v>3.94</v>
      </c>
      <c r="Q559">
        <v>6</v>
      </c>
      <c r="R559">
        <v>22</v>
      </c>
      <c r="S559">
        <v>104</v>
      </c>
      <c r="T559">
        <v>4.7300000000000004</v>
      </c>
      <c r="U559">
        <v>0</v>
      </c>
      <c r="V559" t="s">
        <v>32</v>
      </c>
      <c r="W559">
        <v>152</v>
      </c>
      <c r="X559">
        <v>71</v>
      </c>
      <c r="Y559">
        <v>215</v>
      </c>
      <c r="Z559" t="s">
        <v>171</v>
      </c>
      <c r="AA559" s="1">
        <v>31230</v>
      </c>
      <c r="AB559">
        <v>0</v>
      </c>
      <c r="AC559">
        <v>0</v>
      </c>
      <c r="AD559">
        <v>0</v>
      </c>
      <c r="AE559">
        <v>4.5999999999999996</v>
      </c>
      <c r="AF559">
        <v>24</v>
      </c>
      <c r="AG559">
        <v>30.5</v>
      </c>
      <c r="AH559">
        <v>114</v>
      </c>
      <c r="AI559">
        <v>0</v>
      </c>
      <c r="AJ559">
        <v>0</v>
      </c>
    </row>
    <row r="560" spans="1:36" x14ac:dyDescent="0.3">
      <c r="A560">
        <v>2011</v>
      </c>
      <c r="B560" t="s">
        <v>232</v>
      </c>
      <c r="C560" s="2">
        <v>26</v>
      </c>
      <c r="D560" s="2" t="s">
        <v>3421</v>
      </c>
      <c r="E560" s="2" t="s">
        <v>2840</v>
      </c>
      <c r="F560" t="s">
        <v>137</v>
      </c>
      <c r="G560">
        <v>16</v>
      </c>
      <c r="H560">
        <v>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181</v>
      </c>
      <c r="O560">
        <v>667</v>
      </c>
      <c r="P560">
        <v>3.69</v>
      </c>
      <c r="Q560">
        <v>11</v>
      </c>
      <c r="R560">
        <v>9</v>
      </c>
      <c r="S560">
        <v>159</v>
      </c>
      <c r="T560">
        <v>17.670000000000002</v>
      </c>
      <c r="U560">
        <v>0</v>
      </c>
      <c r="V560" t="s">
        <v>32</v>
      </c>
      <c r="W560">
        <v>149</v>
      </c>
      <c r="X560">
        <v>12</v>
      </c>
      <c r="Y560">
        <v>215</v>
      </c>
      <c r="Z560" t="s">
        <v>171</v>
      </c>
      <c r="AA560" s="1">
        <v>31230</v>
      </c>
      <c r="AB560">
        <v>0</v>
      </c>
      <c r="AC560">
        <v>0</v>
      </c>
      <c r="AD560">
        <v>0</v>
      </c>
      <c r="AE560">
        <v>4.5999999999999996</v>
      </c>
      <c r="AF560">
        <v>24</v>
      </c>
      <c r="AG560">
        <v>30.5</v>
      </c>
      <c r="AH560">
        <v>114</v>
      </c>
      <c r="AI560">
        <v>0</v>
      </c>
      <c r="AJ560">
        <v>0</v>
      </c>
    </row>
    <row r="561" spans="1:36" x14ac:dyDescent="0.3">
      <c r="A561">
        <v>2013</v>
      </c>
      <c r="B561" t="s">
        <v>232</v>
      </c>
      <c r="C561" s="2">
        <v>28</v>
      </c>
      <c r="D561" s="2" t="s">
        <v>3421</v>
      </c>
      <c r="E561" s="2" t="s">
        <v>2840</v>
      </c>
      <c r="F561" t="s">
        <v>64</v>
      </c>
      <c r="G561">
        <v>16</v>
      </c>
      <c r="H561">
        <v>16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220</v>
      </c>
      <c r="O561">
        <v>756</v>
      </c>
      <c r="P561">
        <v>3.44</v>
      </c>
      <c r="Q561">
        <v>7</v>
      </c>
      <c r="R561">
        <v>4</v>
      </c>
      <c r="S561">
        <v>22</v>
      </c>
      <c r="T561">
        <v>5.5</v>
      </c>
      <c r="U561">
        <v>0</v>
      </c>
      <c r="V561" t="s">
        <v>32</v>
      </c>
      <c r="W561">
        <v>116</v>
      </c>
      <c r="X561">
        <v>71</v>
      </c>
      <c r="Y561">
        <v>215</v>
      </c>
      <c r="Z561" t="s">
        <v>171</v>
      </c>
      <c r="AA561" s="1">
        <v>31230</v>
      </c>
      <c r="AB561">
        <v>0</v>
      </c>
      <c r="AC561">
        <v>0</v>
      </c>
      <c r="AD561">
        <v>0</v>
      </c>
      <c r="AE561">
        <v>4.5999999999999996</v>
      </c>
      <c r="AF561">
        <v>24</v>
      </c>
      <c r="AG561">
        <v>30.5</v>
      </c>
      <c r="AH561">
        <v>114</v>
      </c>
      <c r="AI561">
        <v>0</v>
      </c>
      <c r="AJ561">
        <v>0</v>
      </c>
    </row>
    <row r="562" spans="1:36" x14ac:dyDescent="0.3">
      <c r="A562">
        <v>2008</v>
      </c>
      <c r="B562" t="s">
        <v>232</v>
      </c>
      <c r="C562" s="2">
        <v>23</v>
      </c>
      <c r="D562" s="2" t="s">
        <v>3421</v>
      </c>
      <c r="E562" s="2" t="s">
        <v>2840</v>
      </c>
      <c r="F562" t="s">
        <v>137</v>
      </c>
      <c r="G562">
        <v>9</v>
      </c>
      <c r="H562">
        <v>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74</v>
      </c>
      <c r="O562">
        <v>275</v>
      </c>
      <c r="P562">
        <v>3.72</v>
      </c>
      <c r="Q562">
        <v>5</v>
      </c>
      <c r="R562">
        <v>3</v>
      </c>
      <c r="S562">
        <v>37</v>
      </c>
      <c r="T562">
        <v>12.33</v>
      </c>
      <c r="U562">
        <v>0</v>
      </c>
      <c r="V562" t="s">
        <v>32</v>
      </c>
      <c r="W562">
        <v>61</v>
      </c>
      <c r="X562">
        <v>71</v>
      </c>
      <c r="Y562">
        <v>215</v>
      </c>
      <c r="Z562" t="s">
        <v>171</v>
      </c>
      <c r="AA562" s="1">
        <v>31230</v>
      </c>
      <c r="AB562">
        <v>0</v>
      </c>
      <c r="AC562">
        <v>0</v>
      </c>
      <c r="AD562">
        <v>0</v>
      </c>
      <c r="AE562">
        <v>4.5999999999999996</v>
      </c>
      <c r="AF562">
        <v>24</v>
      </c>
      <c r="AG562">
        <v>30.5</v>
      </c>
      <c r="AH562">
        <v>114</v>
      </c>
      <c r="AI562">
        <v>0</v>
      </c>
      <c r="AJ562">
        <v>0</v>
      </c>
    </row>
    <row r="563" spans="1:36" x14ac:dyDescent="0.3">
      <c r="A563">
        <v>2009</v>
      </c>
      <c r="B563" t="s">
        <v>232</v>
      </c>
      <c r="C563" s="2">
        <v>24</v>
      </c>
      <c r="D563" s="2" t="s">
        <v>3421</v>
      </c>
      <c r="E563" s="2" t="s">
        <v>2840</v>
      </c>
      <c r="F563" t="s">
        <v>137</v>
      </c>
      <c r="G563">
        <v>12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26</v>
      </c>
      <c r="O563">
        <v>114</v>
      </c>
      <c r="P563">
        <v>4.38</v>
      </c>
      <c r="Q563">
        <v>0</v>
      </c>
      <c r="R563">
        <v>2</v>
      </c>
      <c r="S563">
        <v>11</v>
      </c>
      <c r="T563">
        <v>5.5</v>
      </c>
      <c r="U563">
        <v>0</v>
      </c>
      <c r="V563" t="s">
        <v>32</v>
      </c>
      <c r="W563">
        <v>13</v>
      </c>
      <c r="X563">
        <v>71</v>
      </c>
      <c r="Y563">
        <v>215</v>
      </c>
      <c r="Z563" t="s">
        <v>171</v>
      </c>
      <c r="AA563" s="1">
        <v>31230</v>
      </c>
      <c r="AB563">
        <v>0</v>
      </c>
      <c r="AC563">
        <v>0</v>
      </c>
      <c r="AD563">
        <v>0</v>
      </c>
      <c r="AE563">
        <v>4.5999999999999996</v>
      </c>
      <c r="AF563">
        <v>24</v>
      </c>
      <c r="AG563">
        <v>30.5</v>
      </c>
      <c r="AH563">
        <v>114</v>
      </c>
      <c r="AI563">
        <v>0</v>
      </c>
      <c r="AJ563">
        <v>0</v>
      </c>
    </row>
    <row r="564" spans="1:36" x14ac:dyDescent="0.3">
      <c r="A564">
        <v>2007</v>
      </c>
      <c r="B564" t="s">
        <v>1741</v>
      </c>
      <c r="C564" s="2">
        <v>27</v>
      </c>
      <c r="D564" s="2" t="s">
        <v>3195</v>
      </c>
      <c r="E564" s="2" t="s">
        <v>2927</v>
      </c>
      <c r="F564" t="s">
        <v>49</v>
      </c>
      <c r="G564">
        <v>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Q564">
        <v>0</v>
      </c>
      <c r="R564">
        <v>0</v>
      </c>
      <c r="S564">
        <v>0</v>
      </c>
      <c r="U564">
        <v>0</v>
      </c>
      <c r="V564" t="s">
        <v>46</v>
      </c>
      <c r="X564">
        <v>76</v>
      </c>
      <c r="Y564">
        <v>234</v>
      </c>
      <c r="Z564" t="s">
        <v>196</v>
      </c>
      <c r="AA564" s="1">
        <v>29225</v>
      </c>
      <c r="AB564">
        <v>2</v>
      </c>
      <c r="AC564">
        <v>2003</v>
      </c>
      <c r="AD564">
        <v>0</v>
      </c>
      <c r="AE564">
        <v>4.78</v>
      </c>
      <c r="AF564">
        <v>19</v>
      </c>
      <c r="AG564">
        <v>30.5</v>
      </c>
      <c r="AH564">
        <v>109</v>
      </c>
      <c r="AI564">
        <v>0</v>
      </c>
      <c r="AJ564">
        <v>0</v>
      </c>
    </row>
    <row r="565" spans="1:36" x14ac:dyDescent="0.3">
      <c r="A565">
        <v>2006</v>
      </c>
      <c r="B565" t="s">
        <v>1741</v>
      </c>
      <c r="C565" s="2">
        <v>26</v>
      </c>
      <c r="D565" s="2" t="s">
        <v>3195</v>
      </c>
      <c r="E565" s="2" t="s">
        <v>2927</v>
      </c>
      <c r="F565" t="s">
        <v>245</v>
      </c>
      <c r="G565">
        <v>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Q565">
        <v>0</v>
      </c>
      <c r="R565">
        <v>0</v>
      </c>
      <c r="S565">
        <v>0</v>
      </c>
      <c r="U565">
        <v>0</v>
      </c>
      <c r="V565" t="s">
        <v>46</v>
      </c>
      <c r="X565">
        <v>76</v>
      </c>
      <c r="Y565">
        <v>234</v>
      </c>
      <c r="Z565" t="s">
        <v>196</v>
      </c>
      <c r="AA565" s="1">
        <v>29225</v>
      </c>
      <c r="AB565">
        <v>2</v>
      </c>
      <c r="AC565">
        <v>2003</v>
      </c>
      <c r="AD565">
        <v>0</v>
      </c>
      <c r="AE565">
        <v>4.78</v>
      </c>
      <c r="AF565">
        <v>19</v>
      </c>
      <c r="AG565">
        <v>30.5</v>
      </c>
      <c r="AH565">
        <v>109</v>
      </c>
      <c r="AI565">
        <v>0</v>
      </c>
      <c r="AJ565">
        <v>0</v>
      </c>
    </row>
    <row r="566" spans="1:36" x14ac:dyDescent="0.3">
      <c r="A566">
        <v>2013</v>
      </c>
      <c r="B566" t="s">
        <v>419</v>
      </c>
      <c r="C566" s="2">
        <v>23</v>
      </c>
      <c r="D566" s="2" t="s">
        <v>2918</v>
      </c>
      <c r="E566" s="2" t="s">
        <v>2881</v>
      </c>
      <c r="F566" t="s">
        <v>129</v>
      </c>
      <c r="G566">
        <v>14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47</v>
      </c>
      <c r="O566">
        <v>261</v>
      </c>
      <c r="P566">
        <v>5.55</v>
      </c>
      <c r="Q566">
        <v>1</v>
      </c>
      <c r="R566">
        <v>6</v>
      </c>
      <c r="S566">
        <v>59</v>
      </c>
      <c r="T566">
        <v>9.83</v>
      </c>
      <c r="U566">
        <v>0</v>
      </c>
      <c r="V566" t="s">
        <v>32</v>
      </c>
      <c r="W566">
        <v>38</v>
      </c>
      <c r="X566">
        <v>70</v>
      </c>
      <c r="Y566">
        <v>210</v>
      </c>
      <c r="Z566" t="s">
        <v>12498</v>
      </c>
      <c r="AA566" s="6">
        <v>33061</v>
      </c>
      <c r="AB566">
        <v>0</v>
      </c>
      <c r="AC566">
        <v>0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</row>
    <row r="567" spans="1:36" x14ac:dyDescent="0.3">
      <c r="A567">
        <v>2008</v>
      </c>
      <c r="B567" t="s">
        <v>1099</v>
      </c>
      <c r="C567" s="2">
        <v>28</v>
      </c>
      <c r="D567" s="2" t="s">
        <v>2911</v>
      </c>
      <c r="E567" s="2" t="s">
        <v>2804</v>
      </c>
      <c r="F567" t="s">
        <v>77</v>
      </c>
      <c r="G567">
        <v>16</v>
      </c>
      <c r="H567">
        <v>13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</v>
      </c>
      <c r="O567">
        <v>26</v>
      </c>
      <c r="P567">
        <v>6.5</v>
      </c>
      <c r="Q567">
        <v>0</v>
      </c>
      <c r="R567">
        <v>48</v>
      </c>
      <c r="S567">
        <v>964</v>
      </c>
      <c r="T567">
        <v>20.079999999999998</v>
      </c>
      <c r="U567">
        <v>7</v>
      </c>
      <c r="V567" t="s">
        <v>55</v>
      </c>
      <c r="W567">
        <v>141</v>
      </c>
      <c r="X567">
        <v>73</v>
      </c>
      <c r="Y567">
        <v>190</v>
      </c>
      <c r="Z567" t="s">
        <v>840</v>
      </c>
      <c r="AA567" s="1">
        <v>29582</v>
      </c>
      <c r="AB567">
        <v>3</v>
      </c>
      <c r="AC567">
        <v>2004</v>
      </c>
      <c r="AD567">
        <v>0</v>
      </c>
      <c r="AE567">
        <v>4.58</v>
      </c>
      <c r="AF567">
        <v>0</v>
      </c>
      <c r="AG567">
        <v>38</v>
      </c>
      <c r="AH567">
        <v>128</v>
      </c>
      <c r="AI567">
        <v>4.21</v>
      </c>
      <c r="AJ567">
        <v>7.34</v>
      </c>
    </row>
    <row r="568" spans="1:36" x14ac:dyDescent="0.3">
      <c r="A568">
        <v>2007</v>
      </c>
      <c r="B568" t="s">
        <v>1099</v>
      </c>
      <c r="C568" s="2">
        <v>27</v>
      </c>
      <c r="D568" s="2" t="s">
        <v>2911</v>
      </c>
      <c r="E568" s="2" t="s">
        <v>2804</v>
      </c>
      <c r="F568" t="s">
        <v>42</v>
      </c>
      <c r="G568">
        <v>16</v>
      </c>
      <c r="H568">
        <v>15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Q568">
        <v>0</v>
      </c>
      <c r="R568">
        <v>71</v>
      </c>
      <c r="S568">
        <v>951</v>
      </c>
      <c r="T568">
        <v>13.39</v>
      </c>
      <c r="U568">
        <v>5</v>
      </c>
      <c r="V568" t="s">
        <v>55</v>
      </c>
      <c r="W568">
        <v>125</v>
      </c>
      <c r="X568">
        <v>73</v>
      </c>
      <c r="Y568">
        <v>190</v>
      </c>
      <c r="Z568" t="s">
        <v>840</v>
      </c>
      <c r="AA568" s="1">
        <v>29582</v>
      </c>
      <c r="AB568">
        <v>3</v>
      </c>
      <c r="AC568">
        <v>2004</v>
      </c>
      <c r="AD568">
        <v>0</v>
      </c>
      <c r="AE568">
        <v>4.58</v>
      </c>
      <c r="AF568">
        <v>0</v>
      </c>
      <c r="AG568">
        <v>38</v>
      </c>
      <c r="AH568">
        <v>128</v>
      </c>
      <c r="AI568">
        <v>4.21</v>
      </c>
      <c r="AJ568">
        <v>7.34</v>
      </c>
    </row>
    <row r="569" spans="1:36" x14ac:dyDescent="0.3">
      <c r="A569">
        <v>2006</v>
      </c>
      <c r="B569" t="s">
        <v>1099</v>
      </c>
      <c r="C569" s="2">
        <v>26</v>
      </c>
      <c r="D569" s="2" t="s">
        <v>2911</v>
      </c>
      <c r="E569" s="2" t="s">
        <v>2804</v>
      </c>
      <c r="F569" t="s">
        <v>42</v>
      </c>
      <c r="G569">
        <v>15</v>
      </c>
      <c r="H569">
        <v>14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</v>
      </c>
      <c r="O569">
        <v>5</v>
      </c>
      <c r="P569">
        <v>2.5</v>
      </c>
      <c r="Q569">
        <v>0</v>
      </c>
      <c r="R569">
        <v>51</v>
      </c>
      <c r="S569">
        <v>775</v>
      </c>
      <c r="T569">
        <v>15.2</v>
      </c>
      <c r="U569">
        <v>6</v>
      </c>
      <c r="V569" t="s">
        <v>55</v>
      </c>
      <c r="W569">
        <v>114</v>
      </c>
      <c r="X569">
        <v>73</v>
      </c>
      <c r="Y569">
        <v>190</v>
      </c>
      <c r="Z569" t="s">
        <v>840</v>
      </c>
      <c r="AA569" s="1">
        <v>29582</v>
      </c>
      <c r="AB569">
        <v>3</v>
      </c>
      <c r="AC569">
        <v>2004</v>
      </c>
      <c r="AD569">
        <v>0</v>
      </c>
      <c r="AE569">
        <v>4.58</v>
      </c>
      <c r="AF569">
        <v>0</v>
      </c>
      <c r="AG569">
        <v>38</v>
      </c>
      <c r="AH569">
        <v>128</v>
      </c>
      <c r="AI569">
        <v>4.21</v>
      </c>
      <c r="AJ569">
        <v>7.34</v>
      </c>
    </row>
    <row r="570" spans="1:36" x14ac:dyDescent="0.3">
      <c r="A570">
        <v>2009</v>
      </c>
      <c r="B570" t="s">
        <v>1099</v>
      </c>
      <c r="C570" s="2">
        <v>29</v>
      </c>
      <c r="D570" s="2" t="s">
        <v>2911</v>
      </c>
      <c r="E570" s="2" t="s">
        <v>2804</v>
      </c>
      <c r="F570" t="s">
        <v>77</v>
      </c>
      <c r="G570">
        <v>16</v>
      </c>
      <c r="H570">
        <v>15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Q570">
        <v>0</v>
      </c>
      <c r="R570">
        <v>55</v>
      </c>
      <c r="S570">
        <v>618</v>
      </c>
      <c r="T570">
        <v>11.24</v>
      </c>
      <c r="U570">
        <v>4</v>
      </c>
      <c r="V570" t="s">
        <v>55</v>
      </c>
      <c r="W570">
        <v>86</v>
      </c>
      <c r="X570">
        <v>73</v>
      </c>
      <c r="Y570">
        <v>190</v>
      </c>
      <c r="Z570" t="s">
        <v>840</v>
      </c>
      <c r="AA570" s="1">
        <v>29582</v>
      </c>
      <c r="AB570">
        <v>3</v>
      </c>
      <c r="AC570">
        <v>2004</v>
      </c>
      <c r="AD570">
        <v>0</v>
      </c>
      <c r="AE570">
        <v>4.58</v>
      </c>
      <c r="AF570">
        <v>0</v>
      </c>
      <c r="AG570">
        <v>38</v>
      </c>
      <c r="AH570">
        <v>128</v>
      </c>
      <c r="AI570">
        <v>4.21</v>
      </c>
      <c r="AJ570">
        <v>7.34</v>
      </c>
    </row>
    <row r="571" spans="1:36" x14ac:dyDescent="0.3">
      <c r="A571">
        <v>2004</v>
      </c>
      <c r="B571" t="s">
        <v>1099</v>
      </c>
      <c r="C571" s="2">
        <v>24</v>
      </c>
      <c r="D571" s="2" t="s">
        <v>2911</v>
      </c>
      <c r="E571" s="2" t="s">
        <v>2804</v>
      </c>
      <c r="F571" t="s">
        <v>42</v>
      </c>
      <c r="G571">
        <v>16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8</v>
      </c>
      <c r="O571">
        <v>28</v>
      </c>
      <c r="P571">
        <v>3.5</v>
      </c>
      <c r="Q571">
        <v>0</v>
      </c>
      <c r="R571">
        <v>15</v>
      </c>
      <c r="S571">
        <v>225</v>
      </c>
      <c r="T571">
        <v>15</v>
      </c>
      <c r="U571">
        <v>2</v>
      </c>
      <c r="V571" t="s">
        <v>55</v>
      </c>
      <c r="W571">
        <v>37</v>
      </c>
      <c r="X571">
        <v>73</v>
      </c>
      <c r="Y571">
        <v>190</v>
      </c>
      <c r="Z571" t="s">
        <v>840</v>
      </c>
      <c r="AA571" s="1">
        <v>29582</v>
      </c>
      <c r="AB571">
        <v>3</v>
      </c>
      <c r="AC571">
        <v>2004</v>
      </c>
      <c r="AD571">
        <v>0</v>
      </c>
      <c r="AE571">
        <v>4.58</v>
      </c>
      <c r="AF571">
        <v>0</v>
      </c>
      <c r="AG571">
        <v>38</v>
      </c>
      <c r="AH571">
        <v>128</v>
      </c>
      <c r="AI571">
        <v>4.21</v>
      </c>
      <c r="AJ571">
        <v>7.34</v>
      </c>
    </row>
    <row r="572" spans="1:36" x14ac:dyDescent="0.3">
      <c r="A572">
        <v>2005</v>
      </c>
      <c r="B572" t="s">
        <v>1099</v>
      </c>
      <c r="C572" s="2">
        <v>25</v>
      </c>
      <c r="D572" s="2" t="s">
        <v>2911</v>
      </c>
      <c r="E572" s="2" t="s">
        <v>2804</v>
      </c>
      <c r="F572" t="s">
        <v>42</v>
      </c>
      <c r="G572">
        <v>11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31</v>
      </c>
      <c r="P572">
        <v>15.5</v>
      </c>
      <c r="Q572">
        <v>0</v>
      </c>
      <c r="R572">
        <v>13</v>
      </c>
      <c r="S572">
        <v>246</v>
      </c>
      <c r="T572">
        <v>18.920000000000002</v>
      </c>
      <c r="U572">
        <v>0</v>
      </c>
      <c r="V572" t="s">
        <v>55</v>
      </c>
      <c r="W572">
        <v>28</v>
      </c>
      <c r="X572">
        <v>73</v>
      </c>
      <c r="Y572">
        <v>190</v>
      </c>
      <c r="Z572" t="s">
        <v>840</v>
      </c>
      <c r="AA572" s="1">
        <v>29582</v>
      </c>
      <c r="AB572">
        <v>3</v>
      </c>
      <c r="AC572">
        <v>2004</v>
      </c>
      <c r="AD572">
        <v>0</v>
      </c>
      <c r="AE572">
        <v>4.58</v>
      </c>
      <c r="AF572">
        <v>0</v>
      </c>
      <c r="AG572">
        <v>38</v>
      </c>
      <c r="AH572">
        <v>128</v>
      </c>
      <c r="AI572">
        <v>4.21</v>
      </c>
      <c r="AJ572">
        <v>7.34</v>
      </c>
    </row>
    <row r="573" spans="1:36" x14ac:dyDescent="0.3">
      <c r="A573">
        <v>2010</v>
      </c>
      <c r="B573" t="s">
        <v>1099</v>
      </c>
      <c r="C573" s="2">
        <v>30</v>
      </c>
      <c r="D573" s="2" t="s">
        <v>2911</v>
      </c>
      <c r="E573" s="2" t="s">
        <v>2804</v>
      </c>
      <c r="F573" t="s">
        <v>77</v>
      </c>
      <c r="G573">
        <v>14</v>
      </c>
      <c r="H573">
        <v>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-8</v>
      </c>
      <c r="P573">
        <v>-8</v>
      </c>
      <c r="Q573">
        <v>0</v>
      </c>
      <c r="R573">
        <v>28</v>
      </c>
      <c r="S573">
        <v>252</v>
      </c>
      <c r="T573">
        <v>9</v>
      </c>
      <c r="U573">
        <v>0</v>
      </c>
      <c r="V573" t="s">
        <v>55</v>
      </c>
      <c r="W573">
        <v>24</v>
      </c>
      <c r="X573">
        <v>73</v>
      </c>
      <c r="Y573">
        <v>190</v>
      </c>
      <c r="Z573" t="s">
        <v>840</v>
      </c>
      <c r="AA573" s="1">
        <v>29582</v>
      </c>
      <c r="AB573">
        <v>3</v>
      </c>
      <c r="AC573">
        <v>2004</v>
      </c>
      <c r="AD573">
        <v>0</v>
      </c>
      <c r="AE573">
        <v>4.58</v>
      </c>
      <c r="AF573">
        <v>0</v>
      </c>
      <c r="AG573">
        <v>38</v>
      </c>
      <c r="AH573">
        <v>128</v>
      </c>
      <c r="AI573">
        <v>4.21</v>
      </c>
      <c r="AJ573">
        <v>7.34</v>
      </c>
    </row>
    <row r="574" spans="1:36" x14ac:dyDescent="0.3">
      <c r="A574">
        <v>2011</v>
      </c>
      <c r="B574" t="s">
        <v>1099</v>
      </c>
      <c r="C574" s="2">
        <v>31</v>
      </c>
      <c r="D574" s="2" t="s">
        <v>2911</v>
      </c>
      <c r="E574" s="2" t="s">
        <v>2804</v>
      </c>
      <c r="F574" t="s">
        <v>77</v>
      </c>
      <c r="G574">
        <v>5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Q574">
        <v>0</v>
      </c>
      <c r="R574">
        <v>7</v>
      </c>
      <c r="S574">
        <v>91</v>
      </c>
      <c r="T574">
        <v>13</v>
      </c>
      <c r="U574">
        <v>0</v>
      </c>
      <c r="V574" t="s">
        <v>55</v>
      </c>
      <c r="W574">
        <v>9</v>
      </c>
      <c r="X574">
        <v>73</v>
      </c>
      <c r="Y574">
        <v>190</v>
      </c>
      <c r="Z574" t="s">
        <v>840</v>
      </c>
      <c r="AA574" s="1">
        <v>29582</v>
      </c>
      <c r="AB574">
        <v>3</v>
      </c>
      <c r="AC574">
        <v>2004</v>
      </c>
      <c r="AD574">
        <v>0</v>
      </c>
      <c r="AE574">
        <v>4.58</v>
      </c>
      <c r="AF574">
        <v>0</v>
      </c>
      <c r="AG574">
        <v>38</v>
      </c>
      <c r="AH574">
        <v>128</v>
      </c>
      <c r="AI574">
        <v>4.21</v>
      </c>
      <c r="AJ574">
        <v>7.34</v>
      </c>
    </row>
    <row r="575" spans="1:36" x14ac:dyDescent="0.3">
      <c r="A575">
        <v>2013</v>
      </c>
      <c r="B575" t="s">
        <v>330</v>
      </c>
      <c r="C575" s="2">
        <v>23</v>
      </c>
      <c r="D575" s="2" t="s">
        <v>3113</v>
      </c>
      <c r="E575" s="2" t="s">
        <v>2867</v>
      </c>
      <c r="F575" t="s">
        <v>147</v>
      </c>
      <c r="G575">
        <v>16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152</v>
      </c>
      <c r="O575">
        <v>436</v>
      </c>
      <c r="P575">
        <v>2.87</v>
      </c>
      <c r="Q575">
        <v>2</v>
      </c>
      <c r="R575">
        <v>20</v>
      </c>
      <c r="S575">
        <v>104</v>
      </c>
      <c r="T575">
        <v>5.2</v>
      </c>
      <c r="U575">
        <v>0</v>
      </c>
      <c r="V575" t="s">
        <v>32</v>
      </c>
      <c r="W575">
        <v>66</v>
      </c>
      <c r="X575">
        <v>73</v>
      </c>
      <c r="Y575">
        <v>215</v>
      </c>
      <c r="Z575" t="s">
        <v>239</v>
      </c>
      <c r="AA575" s="1">
        <v>33003</v>
      </c>
      <c r="AB575">
        <v>3</v>
      </c>
      <c r="AC575">
        <v>2012</v>
      </c>
      <c r="AD575">
        <v>0</v>
      </c>
      <c r="AE575">
        <v>4.45</v>
      </c>
      <c r="AF575">
        <v>17</v>
      </c>
      <c r="AG575">
        <v>36.5</v>
      </c>
      <c r="AH575">
        <v>123</v>
      </c>
      <c r="AI575">
        <v>4.28</v>
      </c>
      <c r="AJ575">
        <v>7.07</v>
      </c>
    </row>
    <row r="576" spans="1:36" x14ac:dyDescent="0.3">
      <c r="A576">
        <v>2012</v>
      </c>
      <c r="B576" t="s">
        <v>330</v>
      </c>
      <c r="C576" s="2">
        <v>22</v>
      </c>
      <c r="D576" s="2" t="s">
        <v>3113</v>
      </c>
      <c r="E576" s="2" t="s">
        <v>2867</v>
      </c>
      <c r="F576" t="s">
        <v>147</v>
      </c>
      <c r="G576">
        <v>16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108</v>
      </c>
      <c r="O576">
        <v>532</v>
      </c>
      <c r="P576">
        <v>4.93</v>
      </c>
      <c r="Q576">
        <v>1</v>
      </c>
      <c r="R576">
        <v>7</v>
      </c>
      <c r="S576">
        <v>47</v>
      </c>
      <c r="T576">
        <v>6.71</v>
      </c>
      <c r="U576">
        <v>0</v>
      </c>
      <c r="V576" t="s">
        <v>32</v>
      </c>
      <c r="W576">
        <v>64</v>
      </c>
      <c r="X576">
        <v>73</v>
      </c>
      <c r="Y576">
        <v>215</v>
      </c>
      <c r="Z576" t="s">
        <v>239</v>
      </c>
      <c r="AA576" s="1">
        <v>33003</v>
      </c>
      <c r="AB576">
        <v>3</v>
      </c>
      <c r="AC576">
        <v>2012</v>
      </c>
      <c r="AD576">
        <v>0</v>
      </c>
      <c r="AE576">
        <v>4.45</v>
      </c>
      <c r="AF576">
        <v>17</v>
      </c>
      <c r="AG576">
        <v>36.5</v>
      </c>
      <c r="AH576">
        <v>123</v>
      </c>
      <c r="AI576">
        <v>4.28</v>
      </c>
      <c r="AJ576">
        <v>7.07</v>
      </c>
    </row>
    <row r="577" spans="1:36" x14ac:dyDescent="0.3">
      <c r="A577">
        <v>2011</v>
      </c>
      <c r="B577" t="s">
        <v>675</v>
      </c>
      <c r="C577" s="2">
        <v>27</v>
      </c>
      <c r="D577" s="2" t="s">
        <v>3598</v>
      </c>
      <c r="E577" s="2" t="s">
        <v>2796</v>
      </c>
      <c r="F577" t="s">
        <v>64</v>
      </c>
      <c r="G577">
        <v>16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112</v>
      </c>
      <c r="O577">
        <v>380</v>
      </c>
      <c r="P577">
        <v>3.39</v>
      </c>
      <c r="Q577">
        <v>3</v>
      </c>
      <c r="R577">
        <v>13</v>
      </c>
      <c r="S577">
        <v>38</v>
      </c>
      <c r="T577">
        <v>2.92</v>
      </c>
      <c r="U577">
        <v>0</v>
      </c>
      <c r="V577" t="s">
        <v>32</v>
      </c>
      <c r="W577">
        <v>60</v>
      </c>
      <c r="X577">
        <v>12</v>
      </c>
      <c r="Y577">
        <v>200</v>
      </c>
      <c r="Z577" t="s">
        <v>855</v>
      </c>
      <c r="AA577" s="1">
        <v>30722</v>
      </c>
      <c r="AB577">
        <v>6</v>
      </c>
      <c r="AC577">
        <v>2009</v>
      </c>
      <c r="AD577">
        <v>0</v>
      </c>
      <c r="AE577">
        <v>4.4400000000000004</v>
      </c>
      <c r="AF577">
        <v>21</v>
      </c>
      <c r="AG577">
        <v>36</v>
      </c>
      <c r="AH577">
        <v>125</v>
      </c>
      <c r="AI577">
        <v>4.08</v>
      </c>
      <c r="AJ577">
        <v>6.82</v>
      </c>
    </row>
    <row r="578" spans="1:36" x14ac:dyDescent="0.3">
      <c r="A578">
        <v>2009</v>
      </c>
      <c r="B578" t="s">
        <v>675</v>
      </c>
      <c r="C578" s="2">
        <v>25</v>
      </c>
      <c r="D578" s="2" t="s">
        <v>3598</v>
      </c>
      <c r="E578" s="2" t="s">
        <v>2796</v>
      </c>
      <c r="F578" t="s">
        <v>64</v>
      </c>
      <c r="G578">
        <v>13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74</v>
      </c>
      <c r="O578">
        <v>321</v>
      </c>
      <c r="P578">
        <v>4.34</v>
      </c>
      <c r="Q578">
        <v>0</v>
      </c>
      <c r="R578">
        <v>5</v>
      </c>
      <c r="S578">
        <v>67</v>
      </c>
      <c r="T578">
        <v>13.4</v>
      </c>
      <c r="U578">
        <v>0</v>
      </c>
      <c r="V578" t="s">
        <v>32</v>
      </c>
      <c r="W578">
        <v>39</v>
      </c>
      <c r="X578">
        <v>70</v>
      </c>
      <c r="Y578">
        <v>200</v>
      </c>
      <c r="Z578" t="s">
        <v>855</v>
      </c>
      <c r="AA578" s="1">
        <v>30722</v>
      </c>
      <c r="AB578">
        <v>6</v>
      </c>
      <c r="AC578">
        <v>2009</v>
      </c>
      <c r="AD578">
        <v>0</v>
      </c>
      <c r="AE578">
        <v>4.4400000000000004</v>
      </c>
      <c r="AF578">
        <v>21</v>
      </c>
      <c r="AG578">
        <v>36</v>
      </c>
      <c r="AH578">
        <v>125</v>
      </c>
      <c r="AI578">
        <v>4.08</v>
      </c>
      <c r="AJ578">
        <v>6.82</v>
      </c>
    </row>
    <row r="579" spans="1:36" x14ac:dyDescent="0.3">
      <c r="A579">
        <v>2012</v>
      </c>
      <c r="B579" t="s">
        <v>675</v>
      </c>
      <c r="C579" s="2">
        <v>28</v>
      </c>
      <c r="D579" s="2" t="s">
        <v>3598</v>
      </c>
      <c r="E579" s="2" t="s">
        <v>2796</v>
      </c>
      <c r="F579" t="s">
        <v>64</v>
      </c>
      <c r="G579">
        <v>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8</v>
      </c>
      <c r="O579">
        <v>35</v>
      </c>
      <c r="P579">
        <v>4.38</v>
      </c>
      <c r="Q579">
        <v>0</v>
      </c>
      <c r="R579">
        <v>0</v>
      </c>
      <c r="S579">
        <v>0</v>
      </c>
      <c r="U579">
        <v>0</v>
      </c>
      <c r="V579" t="s">
        <v>32</v>
      </c>
      <c r="W579">
        <v>4</v>
      </c>
      <c r="X579">
        <v>70</v>
      </c>
      <c r="Y579">
        <v>200</v>
      </c>
      <c r="Z579" t="s">
        <v>855</v>
      </c>
      <c r="AA579" s="1">
        <v>30722</v>
      </c>
      <c r="AB579">
        <v>6</v>
      </c>
      <c r="AC579">
        <v>2009</v>
      </c>
      <c r="AD579">
        <v>0</v>
      </c>
      <c r="AE579">
        <v>4.4400000000000004</v>
      </c>
      <c r="AF579">
        <v>21</v>
      </c>
      <c r="AG579">
        <v>36</v>
      </c>
      <c r="AH579">
        <v>125</v>
      </c>
      <c r="AI579">
        <v>4.08</v>
      </c>
      <c r="AJ579">
        <v>6.82</v>
      </c>
    </row>
    <row r="580" spans="1:36" x14ac:dyDescent="0.3">
      <c r="A580">
        <v>2013</v>
      </c>
      <c r="B580" t="s">
        <v>675</v>
      </c>
      <c r="C580" s="2">
        <v>29</v>
      </c>
      <c r="D580" s="2" t="s">
        <v>3598</v>
      </c>
      <c r="E580" s="2" t="s">
        <v>2796</v>
      </c>
      <c r="F580" t="s">
        <v>245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4</v>
      </c>
      <c r="O580">
        <v>14</v>
      </c>
      <c r="P580">
        <v>3.5</v>
      </c>
      <c r="Q580">
        <v>0</v>
      </c>
      <c r="R580">
        <v>2</v>
      </c>
      <c r="S580">
        <v>10</v>
      </c>
      <c r="T580">
        <v>5</v>
      </c>
      <c r="U580">
        <v>0</v>
      </c>
      <c r="V580" t="s">
        <v>32</v>
      </c>
      <c r="W580">
        <v>2</v>
      </c>
      <c r="X580">
        <v>70</v>
      </c>
      <c r="Y580">
        <v>200</v>
      </c>
      <c r="Z580" t="s">
        <v>855</v>
      </c>
      <c r="AA580" s="1">
        <v>30722</v>
      </c>
      <c r="AB580">
        <v>6</v>
      </c>
      <c r="AC580">
        <v>2009</v>
      </c>
      <c r="AD580">
        <v>0</v>
      </c>
      <c r="AE580">
        <v>4.4400000000000004</v>
      </c>
      <c r="AF580">
        <v>21</v>
      </c>
      <c r="AG580">
        <v>36</v>
      </c>
      <c r="AH580">
        <v>125</v>
      </c>
      <c r="AI580">
        <v>4.08</v>
      </c>
      <c r="AJ580">
        <v>6.82</v>
      </c>
    </row>
    <row r="581" spans="1:36" x14ac:dyDescent="0.3">
      <c r="A581">
        <v>2000</v>
      </c>
      <c r="B581" t="s">
        <v>2492</v>
      </c>
      <c r="C581" s="2">
        <v>33</v>
      </c>
      <c r="D581" s="2" t="s">
        <v>3549</v>
      </c>
      <c r="E581" s="2" t="s">
        <v>2860</v>
      </c>
      <c r="F581" t="s">
        <v>207</v>
      </c>
      <c r="G581">
        <v>14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27</v>
      </c>
      <c r="O581">
        <v>87</v>
      </c>
      <c r="P581">
        <v>3.22</v>
      </c>
      <c r="Q581">
        <v>2</v>
      </c>
      <c r="R581">
        <v>9</v>
      </c>
      <c r="S581">
        <v>66</v>
      </c>
      <c r="T581">
        <v>7.33</v>
      </c>
      <c r="U581">
        <v>0</v>
      </c>
      <c r="V581" t="s">
        <v>32</v>
      </c>
      <c r="W581">
        <v>27</v>
      </c>
      <c r="X581">
        <v>71</v>
      </c>
      <c r="Y581">
        <v>201</v>
      </c>
      <c r="Z581" t="s">
        <v>1474</v>
      </c>
      <c r="AA581" s="1">
        <v>24731</v>
      </c>
      <c r="AB581">
        <v>0</v>
      </c>
      <c r="AC581">
        <v>0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</row>
    <row r="582" spans="1:36" x14ac:dyDescent="0.3">
      <c r="A582">
        <v>1999</v>
      </c>
      <c r="B582" t="s">
        <v>2492</v>
      </c>
      <c r="C582" s="2">
        <v>32</v>
      </c>
      <c r="D582" s="2" t="s">
        <v>3549</v>
      </c>
      <c r="E582" s="2" t="s">
        <v>2860</v>
      </c>
      <c r="F582" t="s">
        <v>207</v>
      </c>
      <c r="G582">
        <v>16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27</v>
      </c>
      <c r="O582">
        <v>133</v>
      </c>
      <c r="P582">
        <v>4.93</v>
      </c>
      <c r="Q582">
        <v>0</v>
      </c>
      <c r="R582">
        <v>15</v>
      </c>
      <c r="S582">
        <v>113</v>
      </c>
      <c r="T582">
        <v>7.53</v>
      </c>
      <c r="U582">
        <v>0</v>
      </c>
      <c r="V582" t="s">
        <v>32</v>
      </c>
      <c r="W582">
        <v>25</v>
      </c>
      <c r="X582">
        <v>71</v>
      </c>
      <c r="Y582">
        <v>201</v>
      </c>
      <c r="Z582" t="s">
        <v>1474</v>
      </c>
      <c r="AA582" s="1">
        <v>24731</v>
      </c>
      <c r="AB582">
        <v>0</v>
      </c>
      <c r="AC582">
        <v>0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</row>
    <row r="583" spans="1:36" x14ac:dyDescent="0.3">
      <c r="A583">
        <v>1999</v>
      </c>
      <c r="B583" t="s">
        <v>2493</v>
      </c>
      <c r="C583" s="2">
        <v>29</v>
      </c>
      <c r="D583" s="2" t="s">
        <v>3498</v>
      </c>
      <c r="E583" s="2" t="s">
        <v>2799</v>
      </c>
      <c r="F583" t="s">
        <v>109</v>
      </c>
      <c r="G583">
        <v>11</v>
      </c>
      <c r="H583">
        <v>10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Q583">
        <v>0</v>
      </c>
      <c r="R583">
        <v>22</v>
      </c>
      <c r="S583">
        <v>238</v>
      </c>
      <c r="T583">
        <v>10.82</v>
      </c>
      <c r="U583">
        <v>1</v>
      </c>
      <c r="V583" t="s">
        <v>55</v>
      </c>
      <c r="W583">
        <v>30</v>
      </c>
      <c r="X583">
        <v>70</v>
      </c>
      <c r="Y583">
        <v>180</v>
      </c>
      <c r="Z583" t="s">
        <v>153</v>
      </c>
      <c r="AA583" s="1">
        <v>25867</v>
      </c>
      <c r="AB583">
        <v>2</v>
      </c>
      <c r="AC583">
        <v>1994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</row>
    <row r="584" spans="1:36" x14ac:dyDescent="0.3">
      <c r="A584">
        <v>2000</v>
      </c>
      <c r="B584" t="s">
        <v>2493</v>
      </c>
      <c r="C584" s="2">
        <v>30</v>
      </c>
      <c r="D584" s="2" t="s">
        <v>3498</v>
      </c>
      <c r="E584" s="2" t="s">
        <v>2799</v>
      </c>
      <c r="F584" t="s">
        <v>139</v>
      </c>
      <c r="G584">
        <v>11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</v>
      </c>
      <c r="O584">
        <v>-2</v>
      </c>
      <c r="P584">
        <v>-0.67</v>
      </c>
      <c r="Q584">
        <v>0</v>
      </c>
      <c r="R584">
        <v>7</v>
      </c>
      <c r="S584">
        <v>132</v>
      </c>
      <c r="T584">
        <v>18.86</v>
      </c>
      <c r="U584">
        <v>1</v>
      </c>
      <c r="V584" t="s">
        <v>55</v>
      </c>
      <c r="W584">
        <v>19</v>
      </c>
      <c r="X584">
        <v>70</v>
      </c>
      <c r="Y584">
        <v>180</v>
      </c>
      <c r="Z584" t="s">
        <v>153</v>
      </c>
      <c r="AA584" s="1">
        <v>25867</v>
      </c>
      <c r="AB584">
        <v>2</v>
      </c>
      <c r="AC584">
        <v>1994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</row>
    <row r="585" spans="1:36" x14ac:dyDescent="0.3">
      <c r="A585">
        <v>2003</v>
      </c>
      <c r="B585" t="s">
        <v>2137</v>
      </c>
      <c r="C585" s="2">
        <v>24</v>
      </c>
      <c r="D585" s="2" t="s">
        <v>2743</v>
      </c>
      <c r="E585" s="2" t="s">
        <v>2796</v>
      </c>
      <c r="F585" t="s">
        <v>137</v>
      </c>
      <c r="G585">
        <v>15</v>
      </c>
      <c r="H585">
        <v>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-12</v>
      </c>
      <c r="P585">
        <v>-12</v>
      </c>
      <c r="Q585">
        <v>0</v>
      </c>
      <c r="R585">
        <v>16</v>
      </c>
      <c r="S585">
        <v>209</v>
      </c>
      <c r="T585">
        <v>13.06</v>
      </c>
      <c r="U585">
        <v>2</v>
      </c>
      <c r="V585" t="s">
        <v>55</v>
      </c>
      <c r="W585">
        <v>32</v>
      </c>
      <c r="X585">
        <v>71</v>
      </c>
      <c r="Y585">
        <v>200</v>
      </c>
      <c r="Z585" t="s">
        <v>201</v>
      </c>
      <c r="AA585" s="1">
        <v>28897</v>
      </c>
      <c r="AB585">
        <v>2</v>
      </c>
      <c r="AC585">
        <v>2003</v>
      </c>
      <c r="AD585">
        <v>0</v>
      </c>
      <c r="AE585">
        <v>4.38</v>
      </c>
      <c r="AF585">
        <v>38.5</v>
      </c>
      <c r="AG585">
        <v>38.5</v>
      </c>
      <c r="AH585">
        <v>127</v>
      </c>
      <c r="AI585">
        <v>0</v>
      </c>
      <c r="AJ585">
        <v>0</v>
      </c>
    </row>
    <row r="586" spans="1:36" x14ac:dyDescent="0.3">
      <c r="A586">
        <v>2013</v>
      </c>
      <c r="B586" t="s">
        <v>257</v>
      </c>
      <c r="C586" s="2">
        <v>25</v>
      </c>
      <c r="D586" s="2" t="s">
        <v>3076</v>
      </c>
      <c r="E586" s="2" t="s">
        <v>2801</v>
      </c>
      <c r="F586" t="s">
        <v>207</v>
      </c>
      <c r="G586">
        <v>16</v>
      </c>
      <c r="H586">
        <v>11</v>
      </c>
      <c r="I586">
        <v>1</v>
      </c>
      <c r="J586">
        <v>1</v>
      </c>
      <c r="K586">
        <v>30</v>
      </c>
      <c r="L586">
        <v>0</v>
      </c>
      <c r="M586">
        <v>0</v>
      </c>
      <c r="N586">
        <v>176</v>
      </c>
      <c r="O586">
        <v>697</v>
      </c>
      <c r="P586">
        <v>3.96</v>
      </c>
      <c r="Q586">
        <v>1</v>
      </c>
      <c r="R586">
        <v>36</v>
      </c>
      <c r="S586">
        <v>272</v>
      </c>
      <c r="T586">
        <v>7.56</v>
      </c>
      <c r="U586">
        <v>0</v>
      </c>
      <c r="V586" t="s">
        <v>32</v>
      </c>
      <c r="W586">
        <v>104</v>
      </c>
      <c r="X586">
        <v>71</v>
      </c>
      <c r="Y586">
        <v>204</v>
      </c>
      <c r="Z586" t="s">
        <v>236</v>
      </c>
      <c r="AA586" s="1">
        <v>32443</v>
      </c>
      <c r="AB586">
        <v>4</v>
      </c>
      <c r="AC586">
        <v>2011</v>
      </c>
      <c r="AD586">
        <v>0</v>
      </c>
      <c r="AE586">
        <v>4.5199999999999996</v>
      </c>
      <c r="AF586">
        <v>18</v>
      </c>
      <c r="AG586">
        <v>0</v>
      </c>
      <c r="AH586">
        <v>0</v>
      </c>
      <c r="AI586">
        <v>0</v>
      </c>
      <c r="AJ586">
        <v>0</v>
      </c>
    </row>
    <row r="587" spans="1:36" x14ac:dyDescent="0.3">
      <c r="A587">
        <v>2012</v>
      </c>
      <c r="B587" t="s">
        <v>257</v>
      </c>
      <c r="C587" s="2">
        <v>24</v>
      </c>
      <c r="D587" s="2" t="s">
        <v>3076</v>
      </c>
      <c r="E587" s="2" t="s">
        <v>2801</v>
      </c>
      <c r="F587" t="s">
        <v>207</v>
      </c>
      <c r="G587">
        <v>14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110</v>
      </c>
      <c r="O587">
        <v>437</v>
      </c>
      <c r="P587">
        <v>3.97</v>
      </c>
      <c r="Q587">
        <v>4</v>
      </c>
      <c r="R587">
        <v>17</v>
      </c>
      <c r="S587">
        <v>140</v>
      </c>
      <c r="T587">
        <v>8.24</v>
      </c>
      <c r="U587">
        <v>0</v>
      </c>
      <c r="V587" t="s">
        <v>32</v>
      </c>
      <c r="W587">
        <v>82</v>
      </c>
      <c r="X587">
        <v>71</v>
      </c>
      <c r="Y587">
        <v>204</v>
      </c>
      <c r="Z587" t="s">
        <v>236</v>
      </c>
      <c r="AA587" s="1">
        <v>32443</v>
      </c>
      <c r="AB587">
        <v>4</v>
      </c>
      <c r="AC587">
        <v>2011</v>
      </c>
      <c r="AD587">
        <v>0</v>
      </c>
      <c r="AE587">
        <v>4.5199999999999996</v>
      </c>
      <c r="AF587">
        <v>18</v>
      </c>
      <c r="AG587">
        <v>0</v>
      </c>
      <c r="AH587">
        <v>0</v>
      </c>
      <c r="AI587">
        <v>0</v>
      </c>
      <c r="AJ587">
        <v>0</v>
      </c>
    </row>
    <row r="588" spans="1:36" x14ac:dyDescent="0.3">
      <c r="A588">
        <v>2011</v>
      </c>
      <c r="B588" t="s">
        <v>257</v>
      </c>
      <c r="C588" s="2">
        <v>23</v>
      </c>
      <c r="D588" s="2" t="s">
        <v>3076</v>
      </c>
      <c r="E588" s="2" t="s">
        <v>2801</v>
      </c>
      <c r="F588" t="s">
        <v>207</v>
      </c>
      <c r="G588">
        <v>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13</v>
      </c>
      <c r="O588">
        <v>21</v>
      </c>
      <c r="P588">
        <v>1.62</v>
      </c>
      <c r="Q588">
        <v>0</v>
      </c>
      <c r="R588">
        <v>1</v>
      </c>
      <c r="S588">
        <v>7</v>
      </c>
      <c r="T588">
        <v>7</v>
      </c>
      <c r="U588">
        <v>0</v>
      </c>
      <c r="V588" t="s">
        <v>32</v>
      </c>
      <c r="W588">
        <v>3</v>
      </c>
      <c r="X588">
        <v>12</v>
      </c>
      <c r="Y588">
        <v>204</v>
      </c>
      <c r="Z588" t="s">
        <v>236</v>
      </c>
      <c r="AA588" s="1">
        <v>32443</v>
      </c>
      <c r="AB588">
        <v>4</v>
      </c>
      <c r="AC588">
        <v>2011</v>
      </c>
      <c r="AD588">
        <v>0</v>
      </c>
      <c r="AE588">
        <v>4.5199999999999996</v>
      </c>
      <c r="AF588">
        <v>18</v>
      </c>
      <c r="AG588">
        <v>0</v>
      </c>
      <c r="AH588">
        <v>0</v>
      </c>
      <c r="AI588">
        <v>0</v>
      </c>
      <c r="AJ588">
        <v>0</v>
      </c>
    </row>
    <row r="589" spans="1:36" x14ac:dyDescent="0.3">
      <c r="A589">
        <v>2002</v>
      </c>
      <c r="B589" t="s">
        <v>2086</v>
      </c>
      <c r="C589" s="2">
        <v>23</v>
      </c>
      <c r="D589" s="2" t="s">
        <v>2863</v>
      </c>
      <c r="E589" s="2" t="s">
        <v>2847</v>
      </c>
      <c r="F589" t="s">
        <v>31</v>
      </c>
      <c r="G589">
        <v>12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Q589">
        <v>0</v>
      </c>
      <c r="R589">
        <v>2</v>
      </c>
      <c r="S589">
        <v>10</v>
      </c>
      <c r="T589">
        <v>5</v>
      </c>
      <c r="U589">
        <v>1</v>
      </c>
      <c r="V589" t="s">
        <v>46</v>
      </c>
      <c r="W589">
        <v>7</v>
      </c>
      <c r="X589">
        <v>75</v>
      </c>
      <c r="Y589">
        <v>255</v>
      </c>
      <c r="Z589" t="s">
        <v>252</v>
      </c>
      <c r="AA589" s="1">
        <v>28872</v>
      </c>
      <c r="AB589">
        <v>5</v>
      </c>
      <c r="AC589">
        <v>2001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</row>
    <row r="590" spans="1:36" x14ac:dyDescent="0.3">
      <c r="A590">
        <v>2003</v>
      </c>
      <c r="B590" t="s">
        <v>2086</v>
      </c>
      <c r="C590" s="2">
        <v>24</v>
      </c>
      <c r="D590" s="2" t="s">
        <v>2863</v>
      </c>
      <c r="E590" s="2" t="s">
        <v>2847</v>
      </c>
      <c r="F590" t="s">
        <v>31</v>
      </c>
      <c r="G590">
        <v>16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Q590">
        <v>0</v>
      </c>
      <c r="R590">
        <v>1</v>
      </c>
      <c r="S590">
        <v>20</v>
      </c>
      <c r="T590">
        <v>20</v>
      </c>
      <c r="U590">
        <v>0</v>
      </c>
      <c r="V590" t="s">
        <v>46</v>
      </c>
      <c r="W590">
        <v>2</v>
      </c>
      <c r="X590">
        <v>75</v>
      </c>
      <c r="Y590">
        <v>255</v>
      </c>
      <c r="Z590" t="s">
        <v>252</v>
      </c>
      <c r="AA590" s="1">
        <v>28872</v>
      </c>
      <c r="AB590">
        <v>5</v>
      </c>
      <c r="AC590">
        <v>2001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</row>
    <row r="591" spans="1:36" x14ac:dyDescent="0.3">
      <c r="A591">
        <v>2004</v>
      </c>
      <c r="B591" t="s">
        <v>2086</v>
      </c>
      <c r="C591" s="2">
        <v>25</v>
      </c>
      <c r="D591" s="2" t="s">
        <v>2863</v>
      </c>
      <c r="E591" s="2" t="s">
        <v>2847</v>
      </c>
      <c r="F591" t="s">
        <v>109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Q591">
        <v>0</v>
      </c>
      <c r="R591">
        <v>1</v>
      </c>
      <c r="S591">
        <v>7</v>
      </c>
      <c r="T591">
        <v>7</v>
      </c>
      <c r="U591">
        <v>0</v>
      </c>
      <c r="V591" t="s">
        <v>46</v>
      </c>
      <c r="W591">
        <v>1</v>
      </c>
      <c r="X591">
        <v>75</v>
      </c>
      <c r="Y591">
        <v>255</v>
      </c>
      <c r="Z591" t="s">
        <v>252</v>
      </c>
      <c r="AA591" s="1">
        <v>28872</v>
      </c>
      <c r="AB591">
        <v>5</v>
      </c>
      <c r="AC591">
        <v>2001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</row>
    <row r="592" spans="1:36" x14ac:dyDescent="0.3">
      <c r="A592">
        <v>2001</v>
      </c>
      <c r="B592" t="s">
        <v>2086</v>
      </c>
      <c r="C592" s="2">
        <v>22</v>
      </c>
      <c r="D592" s="2" t="s">
        <v>2863</v>
      </c>
      <c r="E592" s="2" t="s">
        <v>2847</v>
      </c>
      <c r="F592" t="s">
        <v>31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Q592">
        <v>0</v>
      </c>
      <c r="R592">
        <v>0</v>
      </c>
      <c r="S592">
        <v>0</v>
      </c>
      <c r="U592">
        <v>0</v>
      </c>
      <c r="V592" t="s">
        <v>46</v>
      </c>
      <c r="X592">
        <v>75</v>
      </c>
      <c r="Y592">
        <v>255</v>
      </c>
      <c r="Z592" t="s">
        <v>252</v>
      </c>
      <c r="AA592" s="1">
        <v>28872</v>
      </c>
      <c r="AB592">
        <v>5</v>
      </c>
      <c r="AC592">
        <v>2001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</row>
    <row r="593" spans="1:36" x14ac:dyDescent="0.3">
      <c r="A593">
        <v>2001</v>
      </c>
      <c r="B593" t="s">
        <v>2042</v>
      </c>
      <c r="C593" s="2">
        <v>30</v>
      </c>
      <c r="D593" s="2" t="s">
        <v>3621</v>
      </c>
      <c r="E593" s="2" t="s">
        <v>2905</v>
      </c>
      <c r="F593" t="s">
        <v>68</v>
      </c>
      <c r="G593">
        <v>14</v>
      </c>
      <c r="H593">
        <v>14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6</v>
      </c>
      <c r="P593">
        <v>6</v>
      </c>
      <c r="Q593">
        <v>0</v>
      </c>
      <c r="R593">
        <v>53</v>
      </c>
      <c r="S593">
        <v>918</v>
      </c>
      <c r="T593">
        <v>17.32</v>
      </c>
      <c r="U593">
        <v>9</v>
      </c>
      <c r="V593" t="s">
        <v>55</v>
      </c>
      <c r="W593">
        <v>146</v>
      </c>
      <c r="X593">
        <v>75</v>
      </c>
      <c r="Y593">
        <v>200</v>
      </c>
      <c r="Z593" t="s">
        <v>2043</v>
      </c>
      <c r="AA593" s="1">
        <v>25942</v>
      </c>
      <c r="AB593">
        <v>6</v>
      </c>
      <c r="AC593">
        <v>1994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</row>
    <row r="594" spans="1:36" x14ac:dyDescent="0.3">
      <c r="A594">
        <v>1999</v>
      </c>
      <c r="B594" t="s">
        <v>2042</v>
      </c>
      <c r="C594" s="2">
        <v>28</v>
      </c>
      <c r="D594" s="2" t="s">
        <v>3621</v>
      </c>
      <c r="E594" s="2" t="s">
        <v>2905</v>
      </c>
      <c r="F594" t="s">
        <v>68</v>
      </c>
      <c r="G594">
        <v>16</v>
      </c>
      <c r="H594">
        <v>16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Q594">
        <v>0</v>
      </c>
      <c r="R594">
        <v>74</v>
      </c>
      <c r="S594">
        <v>1051</v>
      </c>
      <c r="T594">
        <v>14.2</v>
      </c>
      <c r="U594">
        <v>5</v>
      </c>
      <c r="V594" t="s">
        <v>55</v>
      </c>
      <c r="W594">
        <v>135</v>
      </c>
      <c r="X594">
        <v>75</v>
      </c>
      <c r="Y594">
        <v>200</v>
      </c>
      <c r="Z594" t="s">
        <v>2043</v>
      </c>
      <c r="AA594" s="1">
        <v>25942</v>
      </c>
      <c r="AB594">
        <v>6</v>
      </c>
      <c r="AC594">
        <v>1994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</row>
    <row r="595" spans="1:36" x14ac:dyDescent="0.3">
      <c r="A595">
        <v>2000</v>
      </c>
      <c r="B595" t="s">
        <v>2042</v>
      </c>
      <c r="C595" s="2">
        <v>29</v>
      </c>
      <c r="D595" s="2" t="s">
        <v>3621</v>
      </c>
      <c r="E595" s="2" t="s">
        <v>2905</v>
      </c>
      <c r="F595" t="s">
        <v>68</v>
      </c>
      <c r="G595">
        <v>16</v>
      </c>
      <c r="H595">
        <v>16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</v>
      </c>
      <c r="O595">
        <v>11</v>
      </c>
      <c r="P595">
        <v>5.5</v>
      </c>
      <c r="Q595">
        <v>0</v>
      </c>
      <c r="R595">
        <v>65</v>
      </c>
      <c r="S595">
        <v>999</v>
      </c>
      <c r="T595">
        <v>15.37</v>
      </c>
      <c r="U595">
        <v>4</v>
      </c>
      <c r="V595" t="s">
        <v>55</v>
      </c>
      <c r="W595">
        <v>125</v>
      </c>
      <c r="X595">
        <v>75</v>
      </c>
      <c r="Y595">
        <v>200</v>
      </c>
      <c r="Z595" t="s">
        <v>2043</v>
      </c>
      <c r="AA595" s="1">
        <v>25942</v>
      </c>
      <c r="AB595">
        <v>6</v>
      </c>
      <c r="AC595">
        <v>1994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</row>
    <row r="596" spans="1:36" x14ac:dyDescent="0.3">
      <c r="A596">
        <v>2002</v>
      </c>
      <c r="B596" t="s">
        <v>2042</v>
      </c>
      <c r="C596" s="2">
        <v>31</v>
      </c>
      <c r="D596" s="2" t="s">
        <v>3621</v>
      </c>
      <c r="E596" s="2" t="s">
        <v>2905</v>
      </c>
      <c r="F596" t="s">
        <v>60</v>
      </c>
      <c r="G596">
        <v>14</v>
      </c>
      <c r="H596">
        <v>13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Q596">
        <v>0</v>
      </c>
      <c r="R596">
        <v>36</v>
      </c>
      <c r="S596">
        <v>595</v>
      </c>
      <c r="T596">
        <v>16.53</v>
      </c>
      <c r="U596">
        <v>5</v>
      </c>
      <c r="V596" t="s">
        <v>55</v>
      </c>
      <c r="W596">
        <v>92</v>
      </c>
      <c r="X596">
        <v>75</v>
      </c>
      <c r="Y596">
        <v>200</v>
      </c>
      <c r="Z596" t="s">
        <v>2043</v>
      </c>
      <c r="AA596" s="1">
        <v>25942</v>
      </c>
      <c r="AB596">
        <v>6</v>
      </c>
      <c r="AC596">
        <v>1994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</row>
    <row r="597" spans="1:36" x14ac:dyDescent="0.3">
      <c r="A597">
        <v>2003</v>
      </c>
      <c r="B597" t="s">
        <v>2042</v>
      </c>
      <c r="C597" s="2">
        <v>32</v>
      </c>
      <c r="D597" s="2" t="s">
        <v>3621</v>
      </c>
      <c r="E597" s="2" t="s">
        <v>2905</v>
      </c>
      <c r="F597" t="s">
        <v>60</v>
      </c>
      <c r="G597">
        <v>16</v>
      </c>
      <c r="H597">
        <v>13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Q597">
        <v>0</v>
      </c>
      <c r="R597">
        <v>36</v>
      </c>
      <c r="S597">
        <v>397</v>
      </c>
      <c r="T597">
        <v>11.03</v>
      </c>
      <c r="U597">
        <v>2</v>
      </c>
      <c r="V597" t="s">
        <v>55</v>
      </c>
      <c r="W597">
        <v>52</v>
      </c>
      <c r="X597">
        <v>75</v>
      </c>
      <c r="Y597">
        <v>200</v>
      </c>
      <c r="Z597" t="s">
        <v>2043</v>
      </c>
      <c r="AA597" s="1">
        <v>25942</v>
      </c>
      <c r="AB597">
        <v>6</v>
      </c>
      <c r="AC597">
        <v>1994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</row>
    <row r="598" spans="1:36" x14ac:dyDescent="0.3">
      <c r="A598">
        <v>2004</v>
      </c>
      <c r="B598" t="s">
        <v>2042</v>
      </c>
      <c r="C598" s="2">
        <v>33</v>
      </c>
      <c r="D598" s="2" t="s">
        <v>3621</v>
      </c>
      <c r="E598" s="2" t="s">
        <v>2905</v>
      </c>
      <c r="F598" t="s">
        <v>109</v>
      </c>
      <c r="G598">
        <v>7</v>
      </c>
      <c r="H598">
        <v>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Q598">
        <v>0</v>
      </c>
      <c r="R598">
        <v>7</v>
      </c>
      <c r="S598">
        <v>156</v>
      </c>
      <c r="T598">
        <v>22.29</v>
      </c>
      <c r="U598">
        <v>1</v>
      </c>
      <c r="V598" t="s">
        <v>55</v>
      </c>
      <c r="W598">
        <v>22</v>
      </c>
      <c r="X598">
        <v>75</v>
      </c>
      <c r="Y598">
        <v>200</v>
      </c>
      <c r="Z598" t="s">
        <v>2043</v>
      </c>
      <c r="AA598" s="1">
        <v>25942</v>
      </c>
      <c r="AB598">
        <v>6</v>
      </c>
      <c r="AC598">
        <v>1994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</row>
    <row r="599" spans="1:36" x14ac:dyDescent="0.3">
      <c r="A599">
        <v>2010</v>
      </c>
      <c r="B599" t="s">
        <v>671</v>
      </c>
      <c r="C599" s="2">
        <v>28</v>
      </c>
      <c r="D599" s="2" t="s">
        <v>3407</v>
      </c>
      <c r="E599" s="2" t="s">
        <v>2814</v>
      </c>
      <c r="F599" t="s">
        <v>129</v>
      </c>
      <c r="G599">
        <v>13</v>
      </c>
      <c r="H599">
        <v>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Q599">
        <v>0</v>
      </c>
      <c r="R599">
        <v>14</v>
      </c>
      <c r="S599">
        <v>145</v>
      </c>
      <c r="T599">
        <v>10.36</v>
      </c>
      <c r="U599">
        <v>2</v>
      </c>
      <c r="V599" t="s">
        <v>46</v>
      </c>
      <c r="W599">
        <v>27</v>
      </c>
      <c r="X599">
        <v>77</v>
      </c>
      <c r="Y599">
        <v>261</v>
      </c>
      <c r="Z599" t="s">
        <v>819</v>
      </c>
      <c r="AA599" s="1">
        <v>30255</v>
      </c>
      <c r="AB599">
        <v>7</v>
      </c>
      <c r="AC599">
        <v>2005</v>
      </c>
      <c r="AD599">
        <v>0</v>
      </c>
      <c r="AE599">
        <v>4.74</v>
      </c>
      <c r="AF599">
        <v>16</v>
      </c>
      <c r="AG599">
        <v>31.5</v>
      </c>
      <c r="AH599">
        <v>113</v>
      </c>
      <c r="AI599">
        <v>4.3</v>
      </c>
      <c r="AJ599">
        <v>7.05</v>
      </c>
    </row>
    <row r="600" spans="1:36" x14ac:dyDescent="0.3">
      <c r="A600">
        <v>2009</v>
      </c>
      <c r="B600" t="s">
        <v>671</v>
      </c>
      <c r="C600" s="2">
        <v>27</v>
      </c>
      <c r="D600" s="2" t="s">
        <v>3407</v>
      </c>
      <c r="E600" s="2" t="s">
        <v>2814</v>
      </c>
      <c r="F600" t="s">
        <v>129</v>
      </c>
      <c r="G600">
        <v>16</v>
      </c>
      <c r="H600">
        <v>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Q600">
        <v>0</v>
      </c>
      <c r="R600">
        <v>8</v>
      </c>
      <c r="S600">
        <v>94</v>
      </c>
      <c r="T600">
        <v>11.75</v>
      </c>
      <c r="U600">
        <v>0</v>
      </c>
      <c r="V600" t="s">
        <v>46</v>
      </c>
      <c r="W600">
        <v>9</v>
      </c>
      <c r="X600">
        <v>77</v>
      </c>
      <c r="Y600">
        <v>261</v>
      </c>
      <c r="Z600" t="s">
        <v>819</v>
      </c>
      <c r="AA600" s="1">
        <v>30255</v>
      </c>
      <c r="AB600">
        <v>7</v>
      </c>
      <c r="AC600">
        <v>2005</v>
      </c>
      <c r="AD600">
        <v>0</v>
      </c>
      <c r="AE600">
        <v>4.74</v>
      </c>
      <c r="AF600">
        <v>16</v>
      </c>
      <c r="AG600">
        <v>31.5</v>
      </c>
      <c r="AH600">
        <v>113</v>
      </c>
      <c r="AI600">
        <v>4.3</v>
      </c>
      <c r="AJ600">
        <v>7.05</v>
      </c>
    </row>
    <row r="601" spans="1:36" x14ac:dyDescent="0.3">
      <c r="A601">
        <v>2011</v>
      </c>
      <c r="B601" t="s">
        <v>671</v>
      </c>
      <c r="C601" s="2">
        <v>29</v>
      </c>
      <c r="D601" s="2" t="s">
        <v>3407</v>
      </c>
      <c r="E601" s="2" t="s">
        <v>2814</v>
      </c>
      <c r="F601" t="s">
        <v>129</v>
      </c>
      <c r="G601">
        <v>16</v>
      </c>
      <c r="H601">
        <v>12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Q601">
        <v>0</v>
      </c>
      <c r="R601">
        <v>9</v>
      </c>
      <c r="S601">
        <v>71</v>
      </c>
      <c r="T601">
        <v>7.89</v>
      </c>
      <c r="U601">
        <v>0</v>
      </c>
      <c r="V601" t="s">
        <v>46</v>
      </c>
      <c r="W601">
        <v>7</v>
      </c>
      <c r="X601">
        <v>77</v>
      </c>
      <c r="Y601">
        <v>261</v>
      </c>
      <c r="Z601" t="s">
        <v>819</v>
      </c>
      <c r="AA601" s="1">
        <v>30255</v>
      </c>
      <c r="AB601">
        <v>7</v>
      </c>
      <c r="AC601">
        <v>2005</v>
      </c>
      <c r="AD601">
        <v>0</v>
      </c>
      <c r="AE601">
        <v>4.74</v>
      </c>
      <c r="AF601">
        <v>16</v>
      </c>
      <c r="AG601">
        <v>31.5</v>
      </c>
      <c r="AH601">
        <v>113</v>
      </c>
      <c r="AI601">
        <v>4.3</v>
      </c>
      <c r="AJ601">
        <v>7.05</v>
      </c>
    </row>
    <row r="602" spans="1:36" x14ac:dyDescent="0.3">
      <c r="A602">
        <v>2005</v>
      </c>
      <c r="B602" t="s">
        <v>671</v>
      </c>
      <c r="C602" s="2">
        <v>23</v>
      </c>
      <c r="D602" s="2" t="s">
        <v>3407</v>
      </c>
      <c r="E602" s="2" t="s">
        <v>2814</v>
      </c>
      <c r="F602" t="s">
        <v>86</v>
      </c>
      <c r="G602">
        <v>15</v>
      </c>
      <c r="H602">
        <v>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Q602">
        <v>0</v>
      </c>
      <c r="R602">
        <v>5</v>
      </c>
      <c r="S602">
        <v>54</v>
      </c>
      <c r="T602">
        <v>10.8</v>
      </c>
      <c r="U602">
        <v>0</v>
      </c>
      <c r="V602" t="s">
        <v>46</v>
      </c>
      <c r="W602">
        <v>5</v>
      </c>
      <c r="X602">
        <v>77</v>
      </c>
      <c r="Y602">
        <v>261</v>
      </c>
      <c r="Z602" t="s">
        <v>819</v>
      </c>
      <c r="AA602" s="1">
        <v>30255</v>
      </c>
      <c r="AB602">
        <v>7</v>
      </c>
      <c r="AC602">
        <v>2005</v>
      </c>
      <c r="AD602">
        <v>0</v>
      </c>
      <c r="AE602">
        <v>4.74</v>
      </c>
      <c r="AF602">
        <v>16</v>
      </c>
      <c r="AG602">
        <v>31.5</v>
      </c>
      <c r="AH602">
        <v>113</v>
      </c>
      <c r="AI602">
        <v>4.3</v>
      </c>
      <c r="AJ602">
        <v>7.05</v>
      </c>
    </row>
    <row r="603" spans="1:36" x14ac:dyDescent="0.3">
      <c r="A603">
        <v>2008</v>
      </c>
      <c r="B603" t="s">
        <v>671</v>
      </c>
      <c r="C603" s="2">
        <v>26</v>
      </c>
      <c r="D603" s="2" t="s">
        <v>3407</v>
      </c>
      <c r="E603" s="2" t="s">
        <v>2814</v>
      </c>
      <c r="F603" t="s">
        <v>86</v>
      </c>
      <c r="G603">
        <v>16</v>
      </c>
      <c r="H603">
        <v>10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Q603">
        <v>0</v>
      </c>
      <c r="R603">
        <v>2</v>
      </c>
      <c r="S603">
        <v>34</v>
      </c>
      <c r="T603">
        <v>17</v>
      </c>
      <c r="U603">
        <v>0</v>
      </c>
      <c r="V603" t="s">
        <v>46</v>
      </c>
      <c r="W603">
        <v>3</v>
      </c>
      <c r="X603">
        <v>77</v>
      </c>
      <c r="Y603">
        <v>261</v>
      </c>
      <c r="Z603" t="s">
        <v>819</v>
      </c>
      <c r="AA603" s="1">
        <v>30255</v>
      </c>
      <c r="AB603">
        <v>7</v>
      </c>
      <c r="AC603">
        <v>2005</v>
      </c>
      <c r="AD603">
        <v>0</v>
      </c>
      <c r="AE603">
        <v>4.74</v>
      </c>
      <c r="AF603">
        <v>16</v>
      </c>
      <c r="AG603">
        <v>31.5</v>
      </c>
      <c r="AH603">
        <v>113</v>
      </c>
      <c r="AI603">
        <v>4.3</v>
      </c>
      <c r="AJ603">
        <v>7.05</v>
      </c>
    </row>
    <row r="604" spans="1:36" x14ac:dyDescent="0.3">
      <c r="A604">
        <v>2012</v>
      </c>
      <c r="B604" t="s">
        <v>671</v>
      </c>
      <c r="C604" s="2">
        <v>30</v>
      </c>
      <c r="D604" s="2" t="s">
        <v>3407</v>
      </c>
      <c r="E604" s="2" t="s">
        <v>2814</v>
      </c>
      <c r="F604" t="s">
        <v>147</v>
      </c>
      <c r="G604">
        <v>8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Q604">
        <v>0</v>
      </c>
      <c r="R604">
        <v>0</v>
      </c>
      <c r="S604">
        <v>0</v>
      </c>
      <c r="U604">
        <v>0</v>
      </c>
      <c r="V604" t="s">
        <v>46</v>
      </c>
      <c r="X604">
        <v>77</v>
      </c>
      <c r="Y604">
        <v>261</v>
      </c>
      <c r="Z604" t="s">
        <v>819</v>
      </c>
      <c r="AA604" s="1">
        <v>30255</v>
      </c>
      <c r="AB604">
        <v>7</v>
      </c>
      <c r="AC604">
        <v>2005</v>
      </c>
      <c r="AD604">
        <v>0</v>
      </c>
      <c r="AE604">
        <v>4.74</v>
      </c>
      <c r="AF604">
        <v>16</v>
      </c>
      <c r="AG604">
        <v>31.5</v>
      </c>
      <c r="AH604">
        <v>113</v>
      </c>
      <c r="AI604">
        <v>4.3</v>
      </c>
      <c r="AJ604">
        <v>7.05</v>
      </c>
    </row>
    <row r="605" spans="1:36" x14ac:dyDescent="0.3">
      <c r="A605">
        <v>2007</v>
      </c>
      <c r="B605" t="s">
        <v>671</v>
      </c>
      <c r="C605" s="2">
        <v>25</v>
      </c>
      <c r="D605" s="2" t="s">
        <v>3407</v>
      </c>
      <c r="E605" s="2" t="s">
        <v>2814</v>
      </c>
      <c r="F605" t="s">
        <v>86</v>
      </c>
      <c r="G605">
        <v>14</v>
      </c>
      <c r="H605">
        <v>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Q605">
        <v>0</v>
      </c>
      <c r="R605">
        <v>0</v>
      </c>
      <c r="S605">
        <v>0</v>
      </c>
      <c r="U605">
        <v>0</v>
      </c>
      <c r="V605" t="s">
        <v>46</v>
      </c>
      <c r="X605">
        <v>77</v>
      </c>
      <c r="Y605">
        <v>261</v>
      </c>
      <c r="Z605" t="s">
        <v>819</v>
      </c>
      <c r="AA605" s="1">
        <v>30255</v>
      </c>
      <c r="AB605">
        <v>7</v>
      </c>
      <c r="AC605">
        <v>2005</v>
      </c>
      <c r="AD605">
        <v>0</v>
      </c>
      <c r="AE605">
        <v>4.74</v>
      </c>
      <c r="AF605">
        <v>16</v>
      </c>
      <c r="AG605">
        <v>31.5</v>
      </c>
      <c r="AH605">
        <v>113</v>
      </c>
      <c r="AI605">
        <v>4.3</v>
      </c>
      <c r="AJ605">
        <v>7.05</v>
      </c>
    </row>
    <row r="606" spans="1:36" x14ac:dyDescent="0.3">
      <c r="A606">
        <v>2006</v>
      </c>
      <c r="B606" t="s">
        <v>671</v>
      </c>
      <c r="C606" s="2">
        <v>24</v>
      </c>
      <c r="D606" s="2" t="s">
        <v>3407</v>
      </c>
      <c r="E606" s="2" t="s">
        <v>2814</v>
      </c>
      <c r="F606" t="s">
        <v>86</v>
      </c>
      <c r="G606">
        <v>16</v>
      </c>
      <c r="H606">
        <v>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Q606">
        <v>0</v>
      </c>
      <c r="R606">
        <v>0</v>
      </c>
      <c r="S606">
        <v>0</v>
      </c>
      <c r="U606">
        <v>0</v>
      </c>
      <c r="V606" t="s">
        <v>46</v>
      </c>
      <c r="X606">
        <v>77</v>
      </c>
      <c r="Y606">
        <v>261</v>
      </c>
      <c r="Z606" t="s">
        <v>819</v>
      </c>
      <c r="AA606" s="1">
        <v>30255</v>
      </c>
      <c r="AB606">
        <v>7</v>
      </c>
      <c r="AC606">
        <v>2005</v>
      </c>
      <c r="AD606">
        <v>0</v>
      </c>
      <c r="AE606">
        <v>4.74</v>
      </c>
      <c r="AF606">
        <v>16</v>
      </c>
      <c r="AG606">
        <v>31.5</v>
      </c>
      <c r="AH606">
        <v>113</v>
      </c>
      <c r="AI606">
        <v>4.3</v>
      </c>
      <c r="AJ606">
        <v>7.05</v>
      </c>
    </row>
    <row r="607" spans="1:36" x14ac:dyDescent="0.3">
      <c r="A607">
        <v>1999</v>
      </c>
      <c r="B607" t="s">
        <v>2494</v>
      </c>
      <c r="C607" s="2">
        <v>27</v>
      </c>
      <c r="D607" s="2" t="s">
        <v>3473</v>
      </c>
      <c r="E607" s="2" t="s">
        <v>2796</v>
      </c>
      <c r="F607" t="s">
        <v>147</v>
      </c>
      <c r="G607">
        <v>16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Q607">
        <v>0</v>
      </c>
      <c r="R607">
        <v>6</v>
      </c>
      <c r="S607">
        <v>121</v>
      </c>
      <c r="T607">
        <v>20.170000000000002</v>
      </c>
      <c r="U607">
        <v>0</v>
      </c>
      <c r="V607" t="s">
        <v>55</v>
      </c>
      <c r="W607">
        <v>12</v>
      </c>
      <c r="X607">
        <v>73</v>
      </c>
      <c r="Y607">
        <v>205</v>
      </c>
      <c r="Z607" t="s">
        <v>36</v>
      </c>
      <c r="AA607" s="1">
        <v>26486</v>
      </c>
      <c r="AB607">
        <v>0</v>
      </c>
      <c r="AC607">
        <v>0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</row>
    <row r="608" spans="1:36" x14ac:dyDescent="0.3">
      <c r="A608">
        <v>2000</v>
      </c>
      <c r="B608" t="s">
        <v>2494</v>
      </c>
      <c r="C608" s="2">
        <v>28</v>
      </c>
      <c r="D608" s="2" t="s">
        <v>3473</v>
      </c>
      <c r="E608" s="2" t="s">
        <v>2796</v>
      </c>
      <c r="F608" t="s">
        <v>147</v>
      </c>
      <c r="G608">
        <v>16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Q608">
        <v>0</v>
      </c>
      <c r="R608">
        <v>3</v>
      </c>
      <c r="S608">
        <v>62</v>
      </c>
      <c r="T608">
        <v>20.67</v>
      </c>
      <c r="U608">
        <v>0</v>
      </c>
      <c r="V608" t="s">
        <v>55</v>
      </c>
      <c r="W608">
        <v>6</v>
      </c>
      <c r="X608">
        <v>73</v>
      </c>
      <c r="Y608">
        <v>205</v>
      </c>
      <c r="Z608" t="s">
        <v>36</v>
      </c>
      <c r="AA608" s="1">
        <v>26486</v>
      </c>
      <c r="AB608">
        <v>0</v>
      </c>
      <c r="AC608">
        <v>0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</row>
    <row r="609" spans="1:36" x14ac:dyDescent="0.3">
      <c r="A609">
        <v>1999</v>
      </c>
      <c r="B609" t="s">
        <v>2619</v>
      </c>
      <c r="C609" s="2">
        <v>28</v>
      </c>
      <c r="D609" s="2" t="s">
        <v>3178</v>
      </c>
      <c r="E609" s="2" t="s">
        <v>2922</v>
      </c>
      <c r="F609" t="s">
        <v>45</v>
      </c>
      <c r="G609">
        <v>9</v>
      </c>
      <c r="H609">
        <v>7</v>
      </c>
      <c r="I609">
        <v>85</v>
      </c>
      <c r="J609">
        <v>159</v>
      </c>
      <c r="K609">
        <v>970</v>
      </c>
      <c r="L609">
        <v>6</v>
      </c>
      <c r="M609">
        <v>6</v>
      </c>
      <c r="N609">
        <v>12</v>
      </c>
      <c r="O609">
        <v>47</v>
      </c>
      <c r="P609">
        <v>3.92</v>
      </c>
      <c r="Q609">
        <v>1</v>
      </c>
      <c r="R609">
        <v>0</v>
      </c>
      <c r="S609">
        <v>0</v>
      </c>
      <c r="U609">
        <v>0</v>
      </c>
      <c r="V609" t="s">
        <v>39</v>
      </c>
      <c r="W609">
        <v>62</v>
      </c>
      <c r="X609">
        <v>75</v>
      </c>
      <c r="Y609">
        <v>230</v>
      </c>
      <c r="Z609" t="s">
        <v>264</v>
      </c>
      <c r="AA609" s="1">
        <v>25941</v>
      </c>
      <c r="AB609">
        <v>3</v>
      </c>
      <c r="AC609">
        <v>1993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</row>
    <row r="610" spans="1:36" x14ac:dyDescent="0.3">
      <c r="A610">
        <v>1999</v>
      </c>
      <c r="B610" t="s">
        <v>2620</v>
      </c>
      <c r="C610" s="2">
        <v>33</v>
      </c>
      <c r="D610" s="2" t="s">
        <v>2743</v>
      </c>
      <c r="E610" s="2" t="s">
        <v>2796</v>
      </c>
      <c r="F610" t="s">
        <v>45</v>
      </c>
      <c r="G610">
        <v>10</v>
      </c>
      <c r="H610">
        <v>7</v>
      </c>
      <c r="I610">
        <v>139</v>
      </c>
      <c r="J610">
        <v>268</v>
      </c>
      <c r="K610">
        <v>1916</v>
      </c>
      <c r="L610">
        <v>7</v>
      </c>
      <c r="M610">
        <v>16</v>
      </c>
      <c r="N610">
        <v>26</v>
      </c>
      <c r="O610">
        <v>142</v>
      </c>
      <c r="P610">
        <v>5.46</v>
      </c>
      <c r="Q610">
        <v>3</v>
      </c>
      <c r="R610">
        <v>0</v>
      </c>
      <c r="S610">
        <v>0</v>
      </c>
      <c r="U610">
        <v>0</v>
      </c>
      <c r="V610" t="s">
        <v>39</v>
      </c>
      <c r="W610">
        <v>111</v>
      </c>
      <c r="X610">
        <v>73</v>
      </c>
      <c r="Y610">
        <v>217</v>
      </c>
      <c r="Z610" t="s">
        <v>149</v>
      </c>
      <c r="AA610" s="1">
        <v>24145</v>
      </c>
      <c r="AB610">
        <v>2</v>
      </c>
      <c r="AC610">
        <v>1989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</row>
    <row r="611" spans="1:36" x14ac:dyDescent="0.3">
      <c r="A611">
        <v>2010</v>
      </c>
      <c r="B611" t="s">
        <v>1332</v>
      </c>
      <c r="C611" s="2">
        <v>26</v>
      </c>
      <c r="D611" s="2" t="s">
        <v>2869</v>
      </c>
      <c r="E611" s="2" t="s">
        <v>2801</v>
      </c>
      <c r="F611" t="s">
        <v>97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Q611">
        <v>0</v>
      </c>
      <c r="R611">
        <v>0</v>
      </c>
      <c r="S611">
        <v>0</v>
      </c>
      <c r="U611">
        <v>0</v>
      </c>
      <c r="V611" t="s">
        <v>32</v>
      </c>
      <c r="X611">
        <v>70</v>
      </c>
      <c r="Y611">
        <v>233</v>
      </c>
      <c r="Z611" t="s">
        <v>155</v>
      </c>
      <c r="AA611" s="1">
        <v>30728</v>
      </c>
      <c r="AB611">
        <v>0</v>
      </c>
      <c r="AC611">
        <v>0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</row>
    <row r="612" spans="1:36" x14ac:dyDescent="0.3">
      <c r="A612">
        <v>2006</v>
      </c>
      <c r="B612" t="s">
        <v>1518</v>
      </c>
      <c r="C612" s="2">
        <v>26</v>
      </c>
      <c r="D612" s="2" t="s">
        <v>765</v>
      </c>
      <c r="E612" s="2" t="s">
        <v>2847</v>
      </c>
      <c r="F612" t="s">
        <v>77</v>
      </c>
      <c r="G612">
        <v>16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Q612">
        <v>0</v>
      </c>
      <c r="R612">
        <v>23</v>
      </c>
      <c r="S612">
        <v>307</v>
      </c>
      <c r="T612">
        <v>13.35</v>
      </c>
      <c r="U612">
        <v>2</v>
      </c>
      <c r="V612" t="s">
        <v>55</v>
      </c>
      <c r="W612">
        <v>43</v>
      </c>
      <c r="X612">
        <v>76</v>
      </c>
      <c r="Y612">
        <v>210</v>
      </c>
      <c r="Z612" t="s">
        <v>252</v>
      </c>
      <c r="AA612" s="1">
        <v>29288</v>
      </c>
      <c r="AB612">
        <v>3</v>
      </c>
      <c r="AC612">
        <v>2003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</row>
    <row r="613" spans="1:36" x14ac:dyDescent="0.3">
      <c r="A613">
        <v>2005</v>
      </c>
      <c r="B613" t="s">
        <v>1518</v>
      </c>
      <c r="C613" s="2">
        <v>25</v>
      </c>
      <c r="D613" s="2" t="s">
        <v>765</v>
      </c>
      <c r="E613" s="2" t="s">
        <v>2847</v>
      </c>
      <c r="F613" t="s">
        <v>35</v>
      </c>
      <c r="G613">
        <v>16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Q613">
        <v>0</v>
      </c>
      <c r="R613">
        <v>18</v>
      </c>
      <c r="S613">
        <v>268</v>
      </c>
      <c r="T613">
        <v>14.89</v>
      </c>
      <c r="U613">
        <v>1</v>
      </c>
      <c r="V613" t="s">
        <v>55</v>
      </c>
      <c r="W613">
        <v>33</v>
      </c>
      <c r="X613">
        <v>76</v>
      </c>
      <c r="Y613">
        <v>210</v>
      </c>
      <c r="Z613" t="s">
        <v>252</v>
      </c>
      <c r="AA613" s="1">
        <v>29288</v>
      </c>
      <c r="AB613">
        <v>3</v>
      </c>
      <c r="AC613">
        <v>2003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</row>
    <row r="614" spans="1:36" x14ac:dyDescent="0.3">
      <c r="A614">
        <v>2008</v>
      </c>
      <c r="B614" t="s">
        <v>1518</v>
      </c>
      <c r="C614" s="2">
        <v>28</v>
      </c>
      <c r="D614" s="2" t="s">
        <v>765</v>
      </c>
      <c r="E614" s="2" t="s">
        <v>2847</v>
      </c>
      <c r="F614" t="s">
        <v>49</v>
      </c>
      <c r="G614">
        <v>4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Q614">
        <v>0</v>
      </c>
      <c r="R614">
        <v>7</v>
      </c>
      <c r="S614">
        <v>124</v>
      </c>
      <c r="T614">
        <v>17.71</v>
      </c>
      <c r="U614">
        <v>0</v>
      </c>
      <c r="V614" t="s">
        <v>55</v>
      </c>
      <c r="W614">
        <v>12</v>
      </c>
      <c r="X614">
        <v>76</v>
      </c>
      <c r="Y614">
        <v>210</v>
      </c>
      <c r="Z614" t="s">
        <v>252</v>
      </c>
      <c r="AA614" s="1">
        <v>29288</v>
      </c>
      <c r="AB614">
        <v>3</v>
      </c>
      <c r="AC614">
        <v>2003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</row>
    <row r="615" spans="1:36" x14ac:dyDescent="0.3">
      <c r="A615">
        <v>2004</v>
      </c>
      <c r="B615" t="s">
        <v>1518</v>
      </c>
      <c r="C615" s="2">
        <v>24</v>
      </c>
      <c r="D615" s="2" t="s">
        <v>765</v>
      </c>
      <c r="E615" s="2" t="s">
        <v>2847</v>
      </c>
      <c r="F615" t="s">
        <v>35</v>
      </c>
      <c r="G615">
        <v>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Q615">
        <v>0</v>
      </c>
      <c r="R615">
        <v>3</v>
      </c>
      <c r="S615">
        <v>24</v>
      </c>
      <c r="T615">
        <v>8</v>
      </c>
      <c r="U615">
        <v>0</v>
      </c>
      <c r="V615" t="s">
        <v>55</v>
      </c>
      <c r="W615">
        <v>2</v>
      </c>
      <c r="X615">
        <v>76</v>
      </c>
      <c r="Y615">
        <v>210</v>
      </c>
      <c r="Z615" t="s">
        <v>252</v>
      </c>
      <c r="AA615" s="1">
        <v>29288</v>
      </c>
      <c r="AB615">
        <v>3</v>
      </c>
      <c r="AC615">
        <v>2003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</row>
    <row r="616" spans="1:36" x14ac:dyDescent="0.3">
      <c r="A616">
        <v>2003</v>
      </c>
      <c r="B616" t="s">
        <v>1518</v>
      </c>
      <c r="C616" s="2">
        <v>23</v>
      </c>
      <c r="D616" s="2" t="s">
        <v>765</v>
      </c>
      <c r="E616" s="2" t="s">
        <v>2847</v>
      </c>
      <c r="F616" t="s">
        <v>35</v>
      </c>
      <c r="G616">
        <v>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Q616">
        <v>0</v>
      </c>
      <c r="R616">
        <v>1</v>
      </c>
      <c r="S616">
        <v>2</v>
      </c>
      <c r="T616">
        <v>2</v>
      </c>
      <c r="U616">
        <v>0</v>
      </c>
      <c r="V616" t="s">
        <v>55</v>
      </c>
      <c r="X616">
        <v>76</v>
      </c>
      <c r="Y616">
        <v>210</v>
      </c>
      <c r="Z616" t="s">
        <v>252</v>
      </c>
      <c r="AA616" s="1">
        <v>29288</v>
      </c>
      <c r="AB616">
        <v>3</v>
      </c>
      <c r="AC616">
        <v>2003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</row>
    <row r="617" spans="1:36" x14ac:dyDescent="0.3">
      <c r="A617">
        <v>2002</v>
      </c>
      <c r="B617" t="s">
        <v>1485</v>
      </c>
      <c r="C617" s="2">
        <v>25</v>
      </c>
      <c r="D617" s="2" t="s">
        <v>3425</v>
      </c>
      <c r="E617" s="2" t="s">
        <v>2804</v>
      </c>
      <c r="F617" t="s">
        <v>101</v>
      </c>
      <c r="G617">
        <v>16</v>
      </c>
      <c r="H617">
        <v>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Q617">
        <v>0</v>
      </c>
      <c r="R617">
        <v>51</v>
      </c>
      <c r="S617">
        <v>613</v>
      </c>
      <c r="T617">
        <v>12.02</v>
      </c>
      <c r="U617">
        <v>3</v>
      </c>
      <c r="V617" t="s">
        <v>46</v>
      </c>
      <c r="W617">
        <v>79</v>
      </c>
      <c r="X617">
        <v>75</v>
      </c>
      <c r="Y617">
        <v>245</v>
      </c>
      <c r="Z617" t="s">
        <v>95</v>
      </c>
      <c r="AA617" s="1">
        <v>28239</v>
      </c>
      <c r="AB617">
        <v>7</v>
      </c>
      <c r="AC617">
        <v>1999</v>
      </c>
      <c r="AD617">
        <v>0</v>
      </c>
      <c r="AE617">
        <v>4.63</v>
      </c>
      <c r="AF617">
        <v>34.5</v>
      </c>
      <c r="AG617">
        <v>34.5</v>
      </c>
      <c r="AH617">
        <v>114</v>
      </c>
      <c r="AI617">
        <v>4.28</v>
      </c>
      <c r="AJ617">
        <v>7.06</v>
      </c>
    </row>
    <row r="618" spans="1:36" x14ac:dyDescent="0.3">
      <c r="A618">
        <v>2008</v>
      </c>
      <c r="B618" t="s">
        <v>1485</v>
      </c>
      <c r="C618" s="2">
        <v>31</v>
      </c>
      <c r="D618" s="2" t="s">
        <v>3425</v>
      </c>
      <c r="E618" s="2" t="s">
        <v>2804</v>
      </c>
      <c r="F618" t="s">
        <v>45</v>
      </c>
      <c r="G618">
        <v>15</v>
      </c>
      <c r="H618">
        <v>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Q618">
        <v>0</v>
      </c>
      <c r="R618">
        <v>45</v>
      </c>
      <c r="S618">
        <v>579</v>
      </c>
      <c r="T618">
        <v>12.87</v>
      </c>
      <c r="U618">
        <v>1</v>
      </c>
      <c r="V618" t="s">
        <v>46</v>
      </c>
      <c r="W618">
        <v>64</v>
      </c>
      <c r="X618">
        <v>75</v>
      </c>
      <c r="Y618">
        <v>245</v>
      </c>
      <c r="Z618" t="s">
        <v>95</v>
      </c>
      <c r="AA618" s="1">
        <v>28239</v>
      </c>
      <c r="AB618">
        <v>7</v>
      </c>
      <c r="AC618">
        <v>1999</v>
      </c>
      <c r="AD618">
        <v>0</v>
      </c>
      <c r="AE618">
        <v>4.63</v>
      </c>
      <c r="AF618">
        <v>0</v>
      </c>
      <c r="AG618">
        <v>34.5</v>
      </c>
      <c r="AH618">
        <v>114</v>
      </c>
      <c r="AI618">
        <v>4.28</v>
      </c>
      <c r="AJ618">
        <v>7.06</v>
      </c>
    </row>
    <row r="619" spans="1:36" x14ac:dyDescent="0.3">
      <c r="A619">
        <v>2003</v>
      </c>
      <c r="B619" t="s">
        <v>1485</v>
      </c>
      <c r="C619" s="2">
        <v>26</v>
      </c>
      <c r="D619" s="2" t="s">
        <v>3425</v>
      </c>
      <c r="E619" s="2" t="s">
        <v>2804</v>
      </c>
      <c r="F619" t="s">
        <v>101</v>
      </c>
      <c r="G619">
        <v>16</v>
      </c>
      <c r="H619">
        <v>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Q619">
        <v>0</v>
      </c>
      <c r="R619">
        <v>40</v>
      </c>
      <c r="S619">
        <v>355</v>
      </c>
      <c r="T619">
        <v>8.8800000000000008</v>
      </c>
      <c r="U619">
        <v>3</v>
      </c>
      <c r="V619" t="s">
        <v>46</v>
      </c>
      <c r="W619">
        <v>54</v>
      </c>
      <c r="X619">
        <v>75</v>
      </c>
      <c r="Y619">
        <v>245</v>
      </c>
      <c r="Z619" t="s">
        <v>95</v>
      </c>
      <c r="AA619" s="1">
        <v>28239</v>
      </c>
      <c r="AB619">
        <v>7</v>
      </c>
      <c r="AC619">
        <v>1999</v>
      </c>
      <c r="AD619">
        <v>0</v>
      </c>
      <c r="AE619">
        <v>4.63</v>
      </c>
      <c r="AF619">
        <v>34.5</v>
      </c>
      <c r="AG619">
        <v>34.5</v>
      </c>
      <c r="AH619">
        <v>114</v>
      </c>
      <c r="AI619">
        <v>4.28</v>
      </c>
      <c r="AJ619">
        <v>7.06</v>
      </c>
    </row>
    <row r="620" spans="1:36" x14ac:dyDescent="0.3">
      <c r="A620">
        <v>2007</v>
      </c>
      <c r="B620" t="s">
        <v>1485</v>
      </c>
      <c r="C620" s="2">
        <v>30</v>
      </c>
      <c r="D620" s="2" t="s">
        <v>3425</v>
      </c>
      <c r="E620" s="2" t="s">
        <v>2804</v>
      </c>
      <c r="F620" t="s">
        <v>45</v>
      </c>
      <c r="G620">
        <v>16</v>
      </c>
      <c r="H620">
        <v>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Q620">
        <v>0</v>
      </c>
      <c r="R620">
        <v>27</v>
      </c>
      <c r="S620">
        <v>328</v>
      </c>
      <c r="T620">
        <v>12.15</v>
      </c>
      <c r="U620">
        <v>2</v>
      </c>
      <c r="V620" t="s">
        <v>46</v>
      </c>
      <c r="W620">
        <v>45</v>
      </c>
      <c r="X620">
        <v>75</v>
      </c>
      <c r="Y620">
        <v>245</v>
      </c>
      <c r="Z620" t="s">
        <v>95</v>
      </c>
      <c r="AA620" s="1">
        <v>28239</v>
      </c>
      <c r="AB620">
        <v>7</v>
      </c>
      <c r="AC620">
        <v>1999</v>
      </c>
      <c r="AD620">
        <v>0</v>
      </c>
      <c r="AE620">
        <v>4.63</v>
      </c>
      <c r="AF620">
        <v>0</v>
      </c>
      <c r="AG620">
        <v>34.5</v>
      </c>
      <c r="AH620">
        <v>114</v>
      </c>
      <c r="AI620">
        <v>4.28</v>
      </c>
      <c r="AJ620">
        <v>7.06</v>
      </c>
    </row>
    <row r="621" spans="1:36" x14ac:dyDescent="0.3">
      <c r="A621">
        <v>2004</v>
      </c>
      <c r="B621" t="s">
        <v>1485</v>
      </c>
      <c r="C621" s="2">
        <v>27</v>
      </c>
      <c r="D621" s="2" t="s">
        <v>3425</v>
      </c>
      <c r="E621" s="2" t="s">
        <v>2804</v>
      </c>
      <c r="F621" t="s">
        <v>101</v>
      </c>
      <c r="G621">
        <v>16</v>
      </c>
      <c r="H621">
        <v>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Q621">
        <v>0</v>
      </c>
      <c r="R621">
        <v>17</v>
      </c>
      <c r="S621">
        <v>178</v>
      </c>
      <c r="T621">
        <v>10.47</v>
      </c>
      <c r="U621">
        <v>1</v>
      </c>
      <c r="V621" t="s">
        <v>46</v>
      </c>
      <c r="W621">
        <v>24</v>
      </c>
      <c r="X621">
        <v>75</v>
      </c>
      <c r="Y621">
        <v>245</v>
      </c>
      <c r="Z621" t="s">
        <v>95</v>
      </c>
      <c r="AA621" s="1">
        <v>28239</v>
      </c>
      <c r="AB621">
        <v>7</v>
      </c>
      <c r="AC621">
        <v>1999</v>
      </c>
      <c r="AD621">
        <v>0</v>
      </c>
      <c r="AE621">
        <v>4.63</v>
      </c>
      <c r="AF621">
        <v>0</v>
      </c>
      <c r="AG621">
        <v>34.5</v>
      </c>
      <c r="AH621">
        <v>114</v>
      </c>
      <c r="AI621">
        <v>4.28</v>
      </c>
      <c r="AJ621">
        <v>7.06</v>
      </c>
    </row>
    <row r="622" spans="1:36" x14ac:dyDescent="0.3">
      <c r="A622">
        <v>2006</v>
      </c>
      <c r="B622" t="s">
        <v>1485</v>
      </c>
      <c r="C622" s="2">
        <v>29</v>
      </c>
      <c r="D622" s="2" t="s">
        <v>3425</v>
      </c>
      <c r="E622" s="2" t="s">
        <v>2804</v>
      </c>
      <c r="F622" t="s">
        <v>45</v>
      </c>
      <c r="G622">
        <v>10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Q622">
        <v>0</v>
      </c>
      <c r="R622">
        <v>14</v>
      </c>
      <c r="S622">
        <v>129</v>
      </c>
      <c r="T622">
        <v>9.2100000000000009</v>
      </c>
      <c r="U622">
        <v>0</v>
      </c>
      <c r="V622" t="s">
        <v>46</v>
      </c>
      <c r="W622">
        <v>15</v>
      </c>
      <c r="X622">
        <v>75</v>
      </c>
      <c r="Y622">
        <v>245</v>
      </c>
      <c r="Z622" t="s">
        <v>95</v>
      </c>
      <c r="AA622" s="1">
        <v>28239</v>
      </c>
      <c r="AB622">
        <v>7</v>
      </c>
      <c r="AC622">
        <v>1999</v>
      </c>
      <c r="AD622">
        <v>0</v>
      </c>
      <c r="AE622">
        <v>4.63</v>
      </c>
      <c r="AF622">
        <v>0</v>
      </c>
      <c r="AG622">
        <v>34.5</v>
      </c>
      <c r="AH622">
        <v>114</v>
      </c>
      <c r="AI622">
        <v>4.28</v>
      </c>
      <c r="AJ622">
        <v>7.06</v>
      </c>
    </row>
    <row r="623" spans="1:36" x14ac:dyDescent="0.3">
      <c r="A623">
        <v>1999</v>
      </c>
      <c r="B623" t="s">
        <v>1485</v>
      </c>
      <c r="C623" s="2">
        <v>22</v>
      </c>
      <c r="D623" s="2" t="s">
        <v>3425</v>
      </c>
      <c r="E623" s="2" t="s">
        <v>2804</v>
      </c>
      <c r="F623" t="s">
        <v>38</v>
      </c>
      <c r="G623">
        <v>10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Q623">
        <v>0</v>
      </c>
      <c r="R623">
        <v>5</v>
      </c>
      <c r="S623">
        <v>59</v>
      </c>
      <c r="T623">
        <v>11.8</v>
      </c>
      <c r="U623">
        <v>0</v>
      </c>
      <c r="V623" t="s">
        <v>46</v>
      </c>
      <c r="W623">
        <v>6</v>
      </c>
      <c r="X623">
        <v>75</v>
      </c>
      <c r="Y623">
        <v>245</v>
      </c>
      <c r="Z623" t="s">
        <v>95</v>
      </c>
      <c r="AA623" s="1">
        <v>28239</v>
      </c>
      <c r="AB623">
        <v>7</v>
      </c>
      <c r="AC623">
        <v>1999</v>
      </c>
      <c r="AD623">
        <v>0</v>
      </c>
      <c r="AE623">
        <v>4.63</v>
      </c>
      <c r="AF623">
        <v>34.5</v>
      </c>
      <c r="AG623">
        <v>34.5</v>
      </c>
      <c r="AH623">
        <v>114</v>
      </c>
      <c r="AI623">
        <v>4.28</v>
      </c>
      <c r="AJ623">
        <v>7.06</v>
      </c>
    </row>
    <row r="624" spans="1:36" x14ac:dyDescent="0.3">
      <c r="A624">
        <v>2000</v>
      </c>
      <c r="B624" t="s">
        <v>1485</v>
      </c>
      <c r="C624" s="2">
        <v>23</v>
      </c>
      <c r="D624" s="2" t="s">
        <v>3425</v>
      </c>
      <c r="E624" s="2" t="s">
        <v>2804</v>
      </c>
      <c r="F624" t="s">
        <v>38</v>
      </c>
      <c r="G624">
        <v>12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Q624">
        <v>0</v>
      </c>
      <c r="R624">
        <v>1</v>
      </c>
      <c r="S624">
        <v>7</v>
      </c>
      <c r="T624">
        <v>7</v>
      </c>
      <c r="U624">
        <v>0</v>
      </c>
      <c r="V624" t="s">
        <v>46</v>
      </c>
      <c r="W624">
        <v>1</v>
      </c>
      <c r="X624">
        <v>75</v>
      </c>
      <c r="Y624">
        <v>245</v>
      </c>
      <c r="Z624" t="s">
        <v>95</v>
      </c>
      <c r="AA624" s="1">
        <v>28239</v>
      </c>
      <c r="AB624">
        <v>7</v>
      </c>
      <c r="AC624">
        <v>1999</v>
      </c>
      <c r="AD624">
        <v>0</v>
      </c>
      <c r="AE624">
        <v>4.63</v>
      </c>
      <c r="AF624">
        <v>34.5</v>
      </c>
      <c r="AG624">
        <v>34.5</v>
      </c>
      <c r="AH624">
        <v>114</v>
      </c>
      <c r="AI624">
        <v>4.28</v>
      </c>
      <c r="AJ624">
        <v>7.06</v>
      </c>
    </row>
    <row r="625" spans="1:36" x14ac:dyDescent="0.3">
      <c r="A625">
        <v>2005</v>
      </c>
      <c r="B625" t="s">
        <v>1485</v>
      </c>
      <c r="C625" s="2">
        <v>28</v>
      </c>
      <c r="D625" s="2" t="s">
        <v>3425</v>
      </c>
      <c r="E625" s="2" t="s">
        <v>2804</v>
      </c>
      <c r="F625" t="s">
        <v>54</v>
      </c>
      <c r="G625">
        <v>3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Q625">
        <v>0</v>
      </c>
      <c r="R625">
        <v>0</v>
      </c>
      <c r="S625">
        <v>0</v>
      </c>
      <c r="U625">
        <v>0</v>
      </c>
      <c r="V625" t="s">
        <v>46</v>
      </c>
      <c r="X625">
        <v>75</v>
      </c>
      <c r="Y625">
        <v>245</v>
      </c>
      <c r="Z625" t="s">
        <v>95</v>
      </c>
      <c r="AA625" s="1">
        <v>28239</v>
      </c>
      <c r="AB625">
        <v>7</v>
      </c>
      <c r="AC625">
        <v>1999</v>
      </c>
      <c r="AD625">
        <v>0</v>
      </c>
      <c r="AE625">
        <v>4.63</v>
      </c>
      <c r="AF625">
        <v>0</v>
      </c>
      <c r="AG625">
        <v>34.5</v>
      </c>
      <c r="AH625">
        <v>114</v>
      </c>
      <c r="AI625">
        <v>4.28</v>
      </c>
      <c r="AJ625">
        <v>7.06</v>
      </c>
    </row>
    <row r="626" spans="1:36" x14ac:dyDescent="0.3">
      <c r="A626">
        <v>2004</v>
      </c>
      <c r="B626" t="s">
        <v>1153</v>
      </c>
      <c r="C626" s="2">
        <v>28</v>
      </c>
      <c r="D626" s="2" t="s">
        <v>3817</v>
      </c>
      <c r="E626" s="2" t="s">
        <v>2804</v>
      </c>
      <c r="F626" t="s">
        <v>83</v>
      </c>
      <c r="G626">
        <v>10</v>
      </c>
      <c r="H626">
        <v>8</v>
      </c>
      <c r="I626">
        <v>218</v>
      </c>
      <c r="J626">
        <v>357</v>
      </c>
      <c r="K626">
        <v>2486</v>
      </c>
      <c r="L626">
        <v>18</v>
      </c>
      <c r="M626">
        <v>10</v>
      </c>
      <c r="N626">
        <v>11</v>
      </c>
      <c r="O626">
        <v>50</v>
      </c>
      <c r="P626">
        <v>4.55</v>
      </c>
      <c r="Q626">
        <v>1</v>
      </c>
      <c r="R626">
        <v>1</v>
      </c>
      <c r="S626">
        <v>0</v>
      </c>
      <c r="T626">
        <v>0</v>
      </c>
      <c r="U626">
        <v>0</v>
      </c>
      <c r="V626" t="s">
        <v>39</v>
      </c>
      <c r="W626">
        <v>162</v>
      </c>
      <c r="X626">
        <v>74</v>
      </c>
      <c r="Y626">
        <v>214</v>
      </c>
      <c r="Z626" t="s">
        <v>840</v>
      </c>
      <c r="AA626" s="1">
        <v>27878</v>
      </c>
      <c r="AB626">
        <v>0</v>
      </c>
      <c r="AC626">
        <v>0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</row>
    <row r="627" spans="1:36" x14ac:dyDescent="0.3">
      <c r="A627">
        <v>2003</v>
      </c>
      <c r="B627" t="s">
        <v>1153</v>
      </c>
      <c r="C627" s="2">
        <v>27</v>
      </c>
      <c r="D627" s="2" t="s">
        <v>3817</v>
      </c>
      <c r="E627" s="2" t="s">
        <v>2804</v>
      </c>
      <c r="F627" t="s">
        <v>83</v>
      </c>
      <c r="G627">
        <v>7</v>
      </c>
      <c r="H627">
        <v>1</v>
      </c>
      <c r="I627">
        <v>44</v>
      </c>
      <c r="J627">
        <v>69</v>
      </c>
      <c r="K627">
        <v>545</v>
      </c>
      <c r="L627">
        <v>4</v>
      </c>
      <c r="M627">
        <v>1</v>
      </c>
      <c r="N627">
        <v>11</v>
      </c>
      <c r="O627">
        <v>4</v>
      </c>
      <c r="P627">
        <v>0.36</v>
      </c>
      <c r="Q627">
        <v>1</v>
      </c>
      <c r="R627">
        <v>0</v>
      </c>
      <c r="S627">
        <v>0</v>
      </c>
      <c r="U627">
        <v>0</v>
      </c>
      <c r="V627" t="s">
        <v>39</v>
      </c>
      <c r="W627">
        <v>42</v>
      </c>
      <c r="X627">
        <v>74</v>
      </c>
      <c r="Y627">
        <v>0</v>
      </c>
      <c r="Z627" t="s">
        <v>840</v>
      </c>
      <c r="AA627" s="1">
        <v>27878</v>
      </c>
      <c r="AB627">
        <v>0</v>
      </c>
      <c r="AC627">
        <v>0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</row>
    <row r="628" spans="1:36" x14ac:dyDescent="0.3">
      <c r="A628">
        <v>2005</v>
      </c>
      <c r="B628" t="s">
        <v>1153</v>
      </c>
      <c r="C628" s="2">
        <v>29</v>
      </c>
      <c r="D628" s="2" t="s">
        <v>3817</v>
      </c>
      <c r="E628" s="2" t="s">
        <v>2804</v>
      </c>
      <c r="F628" t="s">
        <v>83</v>
      </c>
      <c r="G628">
        <v>6</v>
      </c>
      <c r="H628">
        <v>1</v>
      </c>
      <c r="I628">
        <v>50</v>
      </c>
      <c r="J628">
        <v>88</v>
      </c>
      <c r="K628">
        <v>474</v>
      </c>
      <c r="L628">
        <v>4</v>
      </c>
      <c r="M628">
        <v>2</v>
      </c>
      <c r="N628">
        <v>1</v>
      </c>
      <c r="O628">
        <v>3</v>
      </c>
      <c r="P628">
        <v>3</v>
      </c>
      <c r="Q628">
        <v>0</v>
      </c>
      <c r="R628">
        <v>0</v>
      </c>
      <c r="S628">
        <v>0</v>
      </c>
      <c r="U628">
        <v>0</v>
      </c>
      <c r="V628" t="s">
        <v>39</v>
      </c>
      <c r="W628">
        <v>31</v>
      </c>
      <c r="X628">
        <v>74</v>
      </c>
      <c r="Y628">
        <v>0</v>
      </c>
      <c r="Z628" t="s">
        <v>840</v>
      </c>
      <c r="AA628" s="1">
        <v>27878</v>
      </c>
      <c r="AB628">
        <v>0</v>
      </c>
      <c r="AC628">
        <v>0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</row>
    <row r="629" spans="1:36" x14ac:dyDescent="0.3">
      <c r="A629">
        <v>2009</v>
      </c>
      <c r="B629" t="s">
        <v>1153</v>
      </c>
      <c r="C629" s="2">
        <v>33</v>
      </c>
      <c r="D629" s="2" t="s">
        <v>3817</v>
      </c>
      <c r="E629" s="2" t="s">
        <v>2804</v>
      </c>
      <c r="F629" t="s">
        <v>97</v>
      </c>
      <c r="G629">
        <v>4</v>
      </c>
      <c r="H629">
        <v>0</v>
      </c>
      <c r="I629">
        <v>20</v>
      </c>
      <c r="J629">
        <v>31</v>
      </c>
      <c r="K629">
        <v>231</v>
      </c>
      <c r="L629">
        <v>1</v>
      </c>
      <c r="M629">
        <v>1</v>
      </c>
      <c r="N629">
        <v>9</v>
      </c>
      <c r="O629">
        <v>-9</v>
      </c>
      <c r="P629">
        <v>-1</v>
      </c>
      <c r="Q629">
        <v>0</v>
      </c>
      <c r="R629">
        <v>0</v>
      </c>
      <c r="S629">
        <v>0</v>
      </c>
      <c r="U629">
        <v>0</v>
      </c>
      <c r="V629" t="s">
        <v>39</v>
      </c>
      <c r="W629">
        <v>10</v>
      </c>
      <c r="X629">
        <v>74</v>
      </c>
      <c r="Y629">
        <v>0</v>
      </c>
      <c r="Z629" t="s">
        <v>840</v>
      </c>
      <c r="AA629" s="1">
        <v>27878</v>
      </c>
      <c r="AB629">
        <v>0</v>
      </c>
      <c r="AC629">
        <v>0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</row>
    <row r="630" spans="1:36" x14ac:dyDescent="0.3">
      <c r="A630">
        <v>2011</v>
      </c>
      <c r="B630" t="s">
        <v>1153</v>
      </c>
      <c r="C630" s="2">
        <v>35</v>
      </c>
      <c r="D630" s="2" t="s">
        <v>3817</v>
      </c>
      <c r="E630" s="2" t="s">
        <v>2804</v>
      </c>
      <c r="F630" t="s">
        <v>97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</v>
      </c>
      <c r="O630">
        <v>-5</v>
      </c>
      <c r="P630">
        <v>-1</v>
      </c>
      <c r="Q630">
        <v>0</v>
      </c>
      <c r="R630">
        <v>0</v>
      </c>
      <c r="S630">
        <v>0</v>
      </c>
      <c r="U630">
        <v>0</v>
      </c>
      <c r="V630" t="s">
        <v>39</v>
      </c>
      <c r="W630">
        <v>-1</v>
      </c>
      <c r="X630">
        <v>74</v>
      </c>
      <c r="Y630">
        <v>214</v>
      </c>
      <c r="Z630" t="s">
        <v>840</v>
      </c>
      <c r="AA630" s="1">
        <v>27878</v>
      </c>
      <c r="AB630">
        <v>0</v>
      </c>
      <c r="AC630">
        <v>0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</row>
    <row r="631" spans="1:36" x14ac:dyDescent="0.3">
      <c r="A631">
        <v>2007</v>
      </c>
      <c r="B631" t="s">
        <v>1153</v>
      </c>
      <c r="C631" s="2">
        <v>31</v>
      </c>
      <c r="D631" s="2" t="s">
        <v>3817</v>
      </c>
      <c r="E631" s="2" t="s">
        <v>2804</v>
      </c>
      <c r="F631" t="s">
        <v>97</v>
      </c>
      <c r="G631">
        <v>5</v>
      </c>
      <c r="H631">
        <v>0</v>
      </c>
      <c r="I631">
        <v>3</v>
      </c>
      <c r="J631">
        <v>10</v>
      </c>
      <c r="K631">
        <v>6</v>
      </c>
      <c r="L631">
        <v>0</v>
      </c>
      <c r="M631">
        <v>1</v>
      </c>
      <c r="N631">
        <v>11</v>
      </c>
      <c r="O631">
        <v>-7</v>
      </c>
      <c r="P631">
        <v>-0.64</v>
      </c>
      <c r="Q631">
        <v>0</v>
      </c>
      <c r="R631">
        <v>0</v>
      </c>
      <c r="S631">
        <v>0</v>
      </c>
      <c r="U631">
        <v>0</v>
      </c>
      <c r="V631" t="s">
        <v>39</v>
      </c>
      <c r="W631">
        <v>-2</v>
      </c>
      <c r="X631">
        <v>74</v>
      </c>
      <c r="Y631">
        <v>214</v>
      </c>
      <c r="Z631" t="s">
        <v>840</v>
      </c>
      <c r="AA631" s="1">
        <v>27878</v>
      </c>
      <c r="AB631">
        <v>0</v>
      </c>
      <c r="AC631">
        <v>0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</row>
    <row r="632" spans="1:36" x14ac:dyDescent="0.3">
      <c r="A632">
        <v>2010</v>
      </c>
      <c r="B632" t="s">
        <v>1153</v>
      </c>
      <c r="C632" s="2">
        <v>34</v>
      </c>
      <c r="D632" s="2" t="s">
        <v>3817</v>
      </c>
      <c r="E632" s="2" t="s">
        <v>2804</v>
      </c>
      <c r="F632" t="s">
        <v>97</v>
      </c>
      <c r="G632">
        <v>3</v>
      </c>
      <c r="H632">
        <v>0</v>
      </c>
      <c r="I632">
        <v>1</v>
      </c>
      <c r="J632">
        <v>1</v>
      </c>
      <c r="K632">
        <v>8</v>
      </c>
      <c r="L632">
        <v>0</v>
      </c>
      <c r="M632">
        <v>0</v>
      </c>
      <c r="N632">
        <v>6</v>
      </c>
      <c r="O632">
        <v>-5</v>
      </c>
      <c r="P632">
        <v>-0.83</v>
      </c>
      <c r="Q632">
        <v>0</v>
      </c>
      <c r="R632">
        <v>0</v>
      </c>
      <c r="S632">
        <v>0</v>
      </c>
      <c r="U632">
        <v>0</v>
      </c>
      <c r="V632" t="s">
        <v>39</v>
      </c>
      <c r="X632">
        <v>74</v>
      </c>
      <c r="Y632">
        <v>0</v>
      </c>
      <c r="Z632" t="s">
        <v>840</v>
      </c>
      <c r="AA632" s="1">
        <v>27878</v>
      </c>
      <c r="AB632">
        <v>0</v>
      </c>
      <c r="AC632">
        <v>0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</row>
    <row r="633" spans="1:36" x14ac:dyDescent="0.3">
      <c r="A633">
        <v>2006</v>
      </c>
      <c r="B633" t="s">
        <v>1153</v>
      </c>
      <c r="C633" s="2">
        <v>30</v>
      </c>
      <c r="D633" s="2" t="s">
        <v>3817</v>
      </c>
      <c r="E633" s="2" t="s">
        <v>2804</v>
      </c>
      <c r="F633" t="s">
        <v>97</v>
      </c>
      <c r="G633">
        <v>1</v>
      </c>
      <c r="H633">
        <v>0</v>
      </c>
      <c r="I633">
        <v>1</v>
      </c>
      <c r="J633">
        <v>2</v>
      </c>
      <c r="K633">
        <v>4</v>
      </c>
      <c r="L633">
        <v>0</v>
      </c>
      <c r="M633">
        <v>0</v>
      </c>
      <c r="N633">
        <v>3</v>
      </c>
      <c r="O633">
        <v>-3</v>
      </c>
      <c r="P633">
        <v>-1</v>
      </c>
      <c r="Q633">
        <v>0</v>
      </c>
      <c r="R633">
        <v>0</v>
      </c>
      <c r="S633">
        <v>0</v>
      </c>
      <c r="U633">
        <v>0</v>
      </c>
      <c r="V633" t="s">
        <v>39</v>
      </c>
      <c r="X633">
        <v>74</v>
      </c>
      <c r="Y633">
        <v>0</v>
      </c>
      <c r="Z633" t="s">
        <v>840</v>
      </c>
      <c r="AA633" s="1">
        <v>27878</v>
      </c>
      <c r="AB633">
        <v>0</v>
      </c>
      <c r="AC633">
        <v>0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</row>
    <row r="634" spans="1:36" x14ac:dyDescent="0.3">
      <c r="A634">
        <v>2001</v>
      </c>
      <c r="B634" t="s">
        <v>1153</v>
      </c>
      <c r="C634" s="2">
        <v>25</v>
      </c>
      <c r="D634" s="2" t="s">
        <v>3817</v>
      </c>
      <c r="E634" s="2" t="s">
        <v>2804</v>
      </c>
      <c r="F634" t="s">
        <v>83</v>
      </c>
      <c r="G634">
        <v>1</v>
      </c>
      <c r="H634">
        <v>0</v>
      </c>
      <c r="I634">
        <v>0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0</v>
      </c>
      <c r="Q634">
        <v>0</v>
      </c>
      <c r="R634">
        <v>0</v>
      </c>
      <c r="S634">
        <v>0</v>
      </c>
      <c r="U634">
        <v>0</v>
      </c>
      <c r="V634" t="s">
        <v>39</v>
      </c>
      <c r="X634">
        <v>74</v>
      </c>
      <c r="Y634">
        <v>214</v>
      </c>
      <c r="Z634" t="s">
        <v>840</v>
      </c>
      <c r="AA634" s="1">
        <v>27878</v>
      </c>
      <c r="AB634">
        <v>0</v>
      </c>
      <c r="AC634">
        <v>0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</row>
    <row r="635" spans="1:36" x14ac:dyDescent="0.3">
      <c r="A635">
        <v>2007</v>
      </c>
      <c r="B635" t="s">
        <v>1449</v>
      </c>
      <c r="C635" s="2">
        <v>23</v>
      </c>
      <c r="D635" s="2" t="s">
        <v>3051</v>
      </c>
      <c r="E635" s="2" t="s">
        <v>2881</v>
      </c>
      <c r="F635" t="s">
        <v>83</v>
      </c>
      <c r="G635">
        <v>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Q635">
        <v>0</v>
      </c>
      <c r="R635">
        <v>1</v>
      </c>
      <c r="S635">
        <v>6</v>
      </c>
      <c r="T635">
        <v>6</v>
      </c>
      <c r="U635">
        <v>0</v>
      </c>
      <c r="V635" t="s">
        <v>55</v>
      </c>
      <c r="W635">
        <v>1</v>
      </c>
      <c r="X635">
        <v>75</v>
      </c>
      <c r="Y635">
        <v>207</v>
      </c>
      <c r="Z635" t="s">
        <v>256</v>
      </c>
      <c r="AA635" s="1">
        <v>30870</v>
      </c>
      <c r="AB635">
        <v>0</v>
      </c>
      <c r="AC635">
        <v>0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</row>
    <row r="636" spans="1:36" x14ac:dyDescent="0.3">
      <c r="A636">
        <v>2009</v>
      </c>
      <c r="B636" t="s">
        <v>1449</v>
      </c>
      <c r="C636" s="2">
        <v>25</v>
      </c>
      <c r="D636" s="2" t="s">
        <v>3051</v>
      </c>
      <c r="E636" s="2" t="s">
        <v>2881</v>
      </c>
      <c r="F636" t="s">
        <v>68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Q636">
        <v>0</v>
      </c>
      <c r="R636">
        <v>0</v>
      </c>
      <c r="S636">
        <v>0</v>
      </c>
      <c r="U636">
        <v>0</v>
      </c>
      <c r="V636" t="s">
        <v>55</v>
      </c>
      <c r="X636">
        <v>75</v>
      </c>
      <c r="Y636">
        <v>207</v>
      </c>
      <c r="Z636" t="s">
        <v>256</v>
      </c>
      <c r="AA636" s="1">
        <v>30870</v>
      </c>
      <c r="AB636">
        <v>0</v>
      </c>
      <c r="AC636">
        <v>0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</row>
    <row r="637" spans="1:36" x14ac:dyDescent="0.3">
      <c r="A637">
        <v>2011</v>
      </c>
      <c r="B637" t="s">
        <v>540</v>
      </c>
      <c r="C637" s="2">
        <v>22</v>
      </c>
      <c r="D637" s="2" t="s">
        <v>3082</v>
      </c>
      <c r="E637" s="2" t="s">
        <v>2799</v>
      </c>
      <c r="F637" t="s">
        <v>152</v>
      </c>
      <c r="G637">
        <v>15</v>
      </c>
      <c r="H637">
        <v>14</v>
      </c>
      <c r="I637">
        <v>210</v>
      </c>
      <c r="J637">
        <v>413</v>
      </c>
      <c r="K637">
        <v>2214</v>
      </c>
      <c r="L637">
        <v>12</v>
      </c>
      <c r="M637">
        <v>11</v>
      </c>
      <c r="N637">
        <v>48</v>
      </c>
      <c r="O637">
        <v>98</v>
      </c>
      <c r="P637">
        <v>2.04</v>
      </c>
      <c r="Q637">
        <v>0</v>
      </c>
      <c r="R637">
        <v>0</v>
      </c>
      <c r="S637">
        <v>0</v>
      </c>
      <c r="U637">
        <v>0</v>
      </c>
      <c r="V637" t="s">
        <v>39</v>
      </c>
      <c r="W637">
        <v>124</v>
      </c>
      <c r="X637">
        <v>77</v>
      </c>
      <c r="Y637">
        <v>235</v>
      </c>
      <c r="Z637" t="s">
        <v>507</v>
      </c>
      <c r="AA637" s="1">
        <v>32796</v>
      </c>
      <c r="AB637">
        <v>1</v>
      </c>
      <c r="AC637">
        <v>2011</v>
      </c>
      <c r="AD637">
        <v>42</v>
      </c>
      <c r="AE637">
        <v>4.6100000000000003</v>
      </c>
      <c r="AF637">
        <v>0</v>
      </c>
      <c r="AG637">
        <v>33.5</v>
      </c>
      <c r="AH637">
        <v>120</v>
      </c>
      <c r="AI637">
        <v>4.26</v>
      </c>
      <c r="AJ637">
        <v>6.84</v>
      </c>
    </row>
    <row r="638" spans="1:36" x14ac:dyDescent="0.3">
      <c r="A638">
        <v>2012</v>
      </c>
      <c r="B638" t="s">
        <v>540</v>
      </c>
      <c r="C638" s="2">
        <v>23</v>
      </c>
      <c r="D638" s="2" t="s">
        <v>3082</v>
      </c>
      <c r="E638" s="2" t="s">
        <v>2799</v>
      </c>
      <c r="F638" t="s">
        <v>152</v>
      </c>
      <c r="G638">
        <v>10</v>
      </c>
      <c r="H638">
        <v>10</v>
      </c>
      <c r="I638">
        <v>162</v>
      </c>
      <c r="J638">
        <v>278</v>
      </c>
      <c r="K638">
        <v>1662</v>
      </c>
      <c r="L638">
        <v>9</v>
      </c>
      <c r="M638">
        <v>6</v>
      </c>
      <c r="N638">
        <v>18</v>
      </c>
      <c r="O638">
        <v>56</v>
      </c>
      <c r="P638">
        <v>3.11</v>
      </c>
      <c r="Q638">
        <v>0</v>
      </c>
      <c r="R638">
        <v>0</v>
      </c>
      <c r="S638">
        <v>0</v>
      </c>
      <c r="U638">
        <v>0</v>
      </c>
      <c r="V638" t="s">
        <v>39</v>
      </c>
      <c r="W638">
        <v>94</v>
      </c>
      <c r="X638">
        <v>77</v>
      </c>
      <c r="Y638">
        <v>0</v>
      </c>
      <c r="Z638" t="s">
        <v>507</v>
      </c>
      <c r="AA638" s="1">
        <v>32796</v>
      </c>
      <c r="AB638">
        <v>1</v>
      </c>
      <c r="AC638">
        <v>2011</v>
      </c>
      <c r="AD638">
        <v>42</v>
      </c>
      <c r="AE638">
        <v>4.6100000000000003</v>
      </c>
      <c r="AF638">
        <v>0</v>
      </c>
      <c r="AG638">
        <v>33.5</v>
      </c>
      <c r="AH638">
        <v>120</v>
      </c>
      <c r="AI638">
        <v>4.26</v>
      </c>
      <c r="AJ638">
        <v>6.84</v>
      </c>
    </row>
    <row r="639" spans="1:36" x14ac:dyDescent="0.3">
      <c r="A639">
        <v>2013</v>
      </c>
      <c r="B639" t="s">
        <v>540</v>
      </c>
      <c r="C639" s="2">
        <v>24</v>
      </c>
      <c r="D639" s="2" t="s">
        <v>3082</v>
      </c>
      <c r="E639" s="2" t="s">
        <v>2799</v>
      </c>
      <c r="F639" t="s">
        <v>152</v>
      </c>
      <c r="G639">
        <v>3</v>
      </c>
      <c r="H639">
        <v>3</v>
      </c>
      <c r="I639">
        <v>42</v>
      </c>
      <c r="J639">
        <v>86</v>
      </c>
      <c r="K639">
        <v>481</v>
      </c>
      <c r="L639">
        <v>1</v>
      </c>
      <c r="M639">
        <v>7</v>
      </c>
      <c r="N639">
        <v>9</v>
      </c>
      <c r="O639">
        <v>32</v>
      </c>
      <c r="P639">
        <v>3.56</v>
      </c>
      <c r="Q639">
        <v>0</v>
      </c>
      <c r="R639">
        <v>0</v>
      </c>
      <c r="S639">
        <v>0</v>
      </c>
      <c r="U639">
        <v>0</v>
      </c>
      <c r="V639" t="s">
        <v>39</v>
      </c>
      <c r="W639">
        <v>12</v>
      </c>
      <c r="X639">
        <v>77</v>
      </c>
      <c r="Y639">
        <v>235</v>
      </c>
      <c r="Z639" t="s">
        <v>507</v>
      </c>
      <c r="AA639" s="1">
        <v>32796</v>
      </c>
      <c r="AB639">
        <v>1</v>
      </c>
      <c r="AC639">
        <v>2011</v>
      </c>
      <c r="AD639">
        <v>42</v>
      </c>
      <c r="AE639">
        <v>4.6100000000000003</v>
      </c>
      <c r="AF639">
        <v>0</v>
      </c>
      <c r="AG639">
        <v>33.5</v>
      </c>
      <c r="AH639">
        <v>120</v>
      </c>
      <c r="AI639">
        <v>4.26</v>
      </c>
      <c r="AJ639">
        <v>6.84</v>
      </c>
    </row>
    <row r="640" spans="1:36" x14ac:dyDescent="0.3">
      <c r="A640">
        <v>2011</v>
      </c>
      <c r="B640" t="s">
        <v>1183</v>
      </c>
      <c r="C640" s="2">
        <v>24</v>
      </c>
      <c r="D640" s="2" t="s">
        <v>3160</v>
      </c>
      <c r="E640" s="2" t="s">
        <v>2810</v>
      </c>
      <c r="F640" t="s">
        <v>126</v>
      </c>
      <c r="G640">
        <v>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Q640">
        <v>0</v>
      </c>
      <c r="R640">
        <v>0</v>
      </c>
      <c r="S640">
        <v>0</v>
      </c>
      <c r="U640">
        <v>0</v>
      </c>
      <c r="V640" t="s">
        <v>55</v>
      </c>
      <c r="X640">
        <v>74</v>
      </c>
      <c r="Y640">
        <v>205</v>
      </c>
      <c r="Z640" t="s">
        <v>104</v>
      </c>
      <c r="AA640" s="1">
        <v>31828</v>
      </c>
      <c r="AB640">
        <v>0</v>
      </c>
      <c r="AC640">
        <v>0</v>
      </c>
      <c r="AD640">
        <v>0</v>
      </c>
      <c r="AE640">
        <v>4.49</v>
      </c>
      <c r="AF640">
        <v>18</v>
      </c>
      <c r="AG640">
        <v>33.5</v>
      </c>
      <c r="AH640">
        <v>115</v>
      </c>
      <c r="AI640">
        <v>4.03</v>
      </c>
      <c r="AJ640">
        <v>6.69</v>
      </c>
    </row>
    <row r="641" spans="1:36" x14ac:dyDescent="0.3">
      <c r="A641">
        <v>1999</v>
      </c>
      <c r="B641" t="s">
        <v>2495</v>
      </c>
      <c r="C641" s="2">
        <v>24</v>
      </c>
      <c r="D641" s="2" t="s">
        <v>3626</v>
      </c>
      <c r="E641" s="2" t="s">
        <v>2804</v>
      </c>
      <c r="F641" t="s">
        <v>207</v>
      </c>
      <c r="G641">
        <v>10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Q641">
        <v>0</v>
      </c>
      <c r="R641">
        <v>3</v>
      </c>
      <c r="S641">
        <v>15</v>
      </c>
      <c r="T641">
        <v>5</v>
      </c>
      <c r="U641">
        <v>1</v>
      </c>
      <c r="V641" t="s">
        <v>46</v>
      </c>
      <c r="W641">
        <v>8</v>
      </c>
      <c r="X641">
        <v>76</v>
      </c>
      <c r="Y641">
        <v>249</v>
      </c>
      <c r="Z641" t="s">
        <v>231</v>
      </c>
      <c r="AA641" s="1">
        <v>27565</v>
      </c>
      <c r="AB641">
        <v>5</v>
      </c>
      <c r="AC641">
        <v>1998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</row>
    <row r="642" spans="1:36" x14ac:dyDescent="0.3">
      <c r="A642">
        <v>2000</v>
      </c>
      <c r="B642" t="s">
        <v>2495</v>
      </c>
      <c r="C642" s="2">
        <v>25</v>
      </c>
      <c r="D642" s="2" t="s">
        <v>3626</v>
      </c>
      <c r="E642" s="2" t="s">
        <v>2804</v>
      </c>
      <c r="F642" t="s">
        <v>109</v>
      </c>
      <c r="G642">
        <v>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Q642">
        <v>0</v>
      </c>
      <c r="R642">
        <v>0</v>
      </c>
      <c r="S642">
        <v>0</v>
      </c>
      <c r="U642">
        <v>0</v>
      </c>
      <c r="V642" t="s">
        <v>46</v>
      </c>
      <c r="X642">
        <v>76</v>
      </c>
      <c r="Y642">
        <v>249</v>
      </c>
      <c r="Z642" t="s">
        <v>231</v>
      </c>
      <c r="AA642" s="1">
        <v>27565</v>
      </c>
      <c r="AB642">
        <v>5</v>
      </c>
      <c r="AC642">
        <v>1998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</row>
    <row r="643" spans="1:36" x14ac:dyDescent="0.3">
      <c r="A643">
        <v>2008</v>
      </c>
      <c r="B643" t="s">
        <v>1210</v>
      </c>
      <c r="C643" s="2">
        <v>27</v>
      </c>
      <c r="D643" s="2" t="s">
        <v>2898</v>
      </c>
      <c r="E643" s="2" t="s">
        <v>2848</v>
      </c>
      <c r="F643" t="s">
        <v>83</v>
      </c>
      <c r="G643">
        <v>16</v>
      </c>
      <c r="H643">
        <v>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Q643">
        <v>0</v>
      </c>
      <c r="R643">
        <v>58</v>
      </c>
      <c r="S643">
        <v>561</v>
      </c>
      <c r="T643">
        <v>9.67</v>
      </c>
      <c r="U643">
        <v>2</v>
      </c>
      <c r="V643" t="s">
        <v>46</v>
      </c>
      <c r="W643">
        <v>68</v>
      </c>
      <c r="X643">
        <v>75</v>
      </c>
      <c r="Y643">
        <v>249</v>
      </c>
      <c r="Z643" t="s">
        <v>33</v>
      </c>
      <c r="AA643" s="1">
        <v>29592</v>
      </c>
      <c r="AB643">
        <v>6</v>
      </c>
      <c r="AC643">
        <v>2005</v>
      </c>
      <c r="AD643">
        <v>0</v>
      </c>
      <c r="AE643">
        <v>4.75</v>
      </c>
      <c r="AF643">
        <v>24</v>
      </c>
      <c r="AG643">
        <v>32.5</v>
      </c>
      <c r="AH643">
        <v>114</v>
      </c>
      <c r="AI643">
        <v>4.1399999999999997</v>
      </c>
      <c r="AJ643">
        <v>7.21</v>
      </c>
    </row>
    <row r="644" spans="1:36" x14ac:dyDescent="0.3">
      <c r="A644">
        <v>2010</v>
      </c>
      <c r="B644" t="s">
        <v>1210</v>
      </c>
      <c r="C644" s="2">
        <v>29</v>
      </c>
      <c r="D644" s="2" t="s">
        <v>2898</v>
      </c>
      <c r="E644" s="2" t="s">
        <v>2848</v>
      </c>
      <c r="F644" t="s">
        <v>83</v>
      </c>
      <c r="G644">
        <v>14</v>
      </c>
      <c r="H644">
        <v>13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Q644">
        <v>0</v>
      </c>
      <c r="R644">
        <v>36</v>
      </c>
      <c r="S644">
        <v>318</v>
      </c>
      <c r="T644">
        <v>8.83</v>
      </c>
      <c r="U644">
        <v>4</v>
      </c>
      <c r="V644" t="s">
        <v>46</v>
      </c>
      <c r="W644">
        <v>56</v>
      </c>
      <c r="X644">
        <v>75</v>
      </c>
      <c r="Y644">
        <v>249</v>
      </c>
      <c r="Z644" t="s">
        <v>33</v>
      </c>
      <c r="AA644" s="1">
        <v>29592</v>
      </c>
      <c r="AB644">
        <v>6</v>
      </c>
      <c r="AC644">
        <v>2005</v>
      </c>
      <c r="AD644">
        <v>0</v>
      </c>
      <c r="AE644">
        <v>4.75</v>
      </c>
      <c r="AF644">
        <v>24</v>
      </c>
      <c r="AG644">
        <v>32.5</v>
      </c>
      <c r="AH644">
        <v>114</v>
      </c>
      <c r="AI644">
        <v>4.1399999999999997</v>
      </c>
      <c r="AJ644">
        <v>7.21</v>
      </c>
    </row>
    <row r="645" spans="1:36" x14ac:dyDescent="0.3">
      <c r="A645">
        <v>2006</v>
      </c>
      <c r="B645" t="s">
        <v>1210</v>
      </c>
      <c r="C645" s="2">
        <v>25</v>
      </c>
      <c r="D645" s="2" t="s">
        <v>2898</v>
      </c>
      <c r="E645" s="2" t="s">
        <v>2848</v>
      </c>
      <c r="F645" t="s">
        <v>83</v>
      </c>
      <c r="G645">
        <v>14</v>
      </c>
      <c r="H645">
        <v>12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13</v>
      </c>
      <c r="P645">
        <v>13</v>
      </c>
      <c r="Q645">
        <v>1</v>
      </c>
      <c r="R645">
        <v>29</v>
      </c>
      <c r="S645">
        <v>370</v>
      </c>
      <c r="T645">
        <v>12.76</v>
      </c>
      <c r="U645">
        <v>2</v>
      </c>
      <c r="V645" t="s">
        <v>46</v>
      </c>
      <c r="W645">
        <v>56</v>
      </c>
      <c r="X645">
        <v>75</v>
      </c>
      <c r="Y645">
        <v>249</v>
      </c>
      <c r="Z645" t="s">
        <v>33</v>
      </c>
      <c r="AA645" s="1">
        <v>29592</v>
      </c>
      <c r="AB645">
        <v>6</v>
      </c>
      <c r="AC645">
        <v>2005</v>
      </c>
      <c r="AD645">
        <v>0</v>
      </c>
      <c r="AE645">
        <v>4.75</v>
      </c>
      <c r="AF645">
        <v>24</v>
      </c>
      <c r="AG645">
        <v>32.5</v>
      </c>
      <c r="AH645">
        <v>114</v>
      </c>
      <c r="AI645">
        <v>4.1399999999999997</v>
      </c>
      <c r="AJ645">
        <v>7.21</v>
      </c>
    </row>
    <row r="646" spans="1:36" x14ac:dyDescent="0.3">
      <c r="A646">
        <v>2009</v>
      </c>
      <c r="B646" t="s">
        <v>1210</v>
      </c>
      <c r="C646" s="2">
        <v>28</v>
      </c>
      <c r="D646" s="2" t="s">
        <v>2898</v>
      </c>
      <c r="E646" s="2" t="s">
        <v>2848</v>
      </c>
      <c r="F646" t="s">
        <v>83</v>
      </c>
      <c r="G646">
        <v>14</v>
      </c>
      <c r="H646">
        <v>10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Q646">
        <v>0</v>
      </c>
      <c r="R646">
        <v>45</v>
      </c>
      <c r="S646">
        <v>440</v>
      </c>
      <c r="T646">
        <v>9.7799999999999994</v>
      </c>
      <c r="U646">
        <v>1</v>
      </c>
      <c r="V646" t="s">
        <v>46</v>
      </c>
      <c r="W646">
        <v>50</v>
      </c>
      <c r="X646">
        <v>75</v>
      </c>
      <c r="Y646">
        <v>249</v>
      </c>
      <c r="Z646" t="s">
        <v>33</v>
      </c>
      <c r="AA646" s="1">
        <v>29592</v>
      </c>
      <c r="AB646">
        <v>6</v>
      </c>
      <c r="AC646">
        <v>2005</v>
      </c>
      <c r="AD646">
        <v>0</v>
      </c>
      <c r="AE646">
        <v>4.75</v>
      </c>
      <c r="AF646">
        <v>24</v>
      </c>
      <c r="AG646">
        <v>32.5</v>
      </c>
      <c r="AH646">
        <v>114</v>
      </c>
      <c r="AI646">
        <v>4.1399999999999997</v>
      </c>
      <c r="AJ646">
        <v>7.21</v>
      </c>
    </row>
    <row r="647" spans="1:36" x14ac:dyDescent="0.3">
      <c r="A647">
        <v>2007</v>
      </c>
      <c r="B647" t="s">
        <v>1210</v>
      </c>
      <c r="C647" s="2">
        <v>26</v>
      </c>
      <c r="D647" s="2" t="s">
        <v>2898</v>
      </c>
      <c r="E647" s="2" t="s">
        <v>2848</v>
      </c>
      <c r="F647" t="s">
        <v>83</v>
      </c>
      <c r="G647">
        <v>16</v>
      </c>
      <c r="H647">
        <v>15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Q647">
        <v>0</v>
      </c>
      <c r="R647">
        <v>46</v>
      </c>
      <c r="S647">
        <v>421</v>
      </c>
      <c r="T647">
        <v>9.15</v>
      </c>
      <c r="U647">
        <v>1</v>
      </c>
      <c r="V647" t="s">
        <v>46</v>
      </c>
      <c r="W647">
        <v>48</v>
      </c>
      <c r="X647">
        <v>75</v>
      </c>
      <c r="Y647">
        <v>249</v>
      </c>
      <c r="Z647" t="s">
        <v>33</v>
      </c>
      <c r="AA647" s="1">
        <v>29592</v>
      </c>
      <c r="AB647">
        <v>6</v>
      </c>
      <c r="AC647">
        <v>2005</v>
      </c>
      <c r="AD647">
        <v>0</v>
      </c>
      <c r="AE647">
        <v>4.75</v>
      </c>
      <c r="AF647">
        <v>24</v>
      </c>
      <c r="AG647">
        <v>32.5</v>
      </c>
      <c r="AH647">
        <v>114</v>
      </c>
      <c r="AI647">
        <v>4.1399999999999997</v>
      </c>
      <c r="AJ647">
        <v>7.21</v>
      </c>
    </row>
    <row r="648" spans="1:36" x14ac:dyDescent="0.3">
      <c r="A648">
        <v>2005</v>
      </c>
      <c r="B648" t="s">
        <v>1210</v>
      </c>
      <c r="C648" s="2">
        <v>24</v>
      </c>
      <c r="D648" s="2" t="s">
        <v>2898</v>
      </c>
      <c r="E648" s="2" t="s">
        <v>2848</v>
      </c>
      <c r="F648" t="s">
        <v>83</v>
      </c>
      <c r="G648">
        <v>16</v>
      </c>
      <c r="H648">
        <v>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Q648">
        <v>0</v>
      </c>
      <c r="R648">
        <v>37</v>
      </c>
      <c r="S648">
        <v>273</v>
      </c>
      <c r="T648">
        <v>7.38</v>
      </c>
      <c r="U648">
        <v>2</v>
      </c>
      <c r="V648" t="s">
        <v>46</v>
      </c>
      <c r="W648">
        <v>39</v>
      </c>
      <c r="X648">
        <v>75</v>
      </c>
      <c r="Y648">
        <v>249</v>
      </c>
      <c r="Z648" t="s">
        <v>33</v>
      </c>
      <c r="AA648" s="1">
        <v>29592</v>
      </c>
      <c r="AB648">
        <v>6</v>
      </c>
      <c r="AC648">
        <v>2005</v>
      </c>
      <c r="AD648">
        <v>0</v>
      </c>
      <c r="AE648">
        <v>4.75</v>
      </c>
      <c r="AF648">
        <v>24</v>
      </c>
      <c r="AG648">
        <v>32.5</v>
      </c>
      <c r="AH648">
        <v>114</v>
      </c>
      <c r="AI648">
        <v>4.1399999999999997</v>
      </c>
      <c r="AJ648">
        <v>7.21</v>
      </c>
    </row>
    <row r="649" spans="1:36" x14ac:dyDescent="0.3">
      <c r="A649">
        <v>1999</v>
      </c>
      <c r="B649" t="s">
        <v>2262</v>
      </c>
      <c r="C649" s="2">
        <v>31</v>
      </c>
      <c r="D649" s="2" t="s">
        <v>3390</v>
      </c>
      <c r="E649" s="2" t="s">
        <v>2799</v>
      </c>
      <c r="F649" t="s">
        <v>113</v>
      </c>
      <c r="G649">
        <v>16</v>
      </c>
      <c r="H649">
        <v>14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38</v>
      </c>
      <c r="O649">
        <v>174</v>
      </c>
      <c r="P649">
        <v>4.58</v>
      </c>
      <c r="Q649">
        <v>5</v>
      </c>
      <c r="R649">
        <v>40</v>
      </c>
      <c r="S649">
        <v>354</v>
      </c>
      <c r="T649">
        <v>8.85</v>
      </c>
      <c r="U649">
        <v>2</v>
      </c>
      <c r="V649" t="s">
        <v>32</v>
      </c>
      <c r="W649">
        <v>95</v>
      </c>
      <c r="X649">
        <v>71</v>
      </c>
      <c r="Y649">
        <v>226</v>
      </c>
      <c r="Z649" t="s">
        <v>677</v>
      </c>
      <c r="AA649" s="1">
        <v>25156</v>
      </c>
      <c r="AB649">
        <v>12</v>
      </c>
      <c r="AC649">
        <v>1991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</row>
    <row r="650" spans="1:36" x14ac:dyDescent="0.3">
      <c r="A650">
        <v>2001</v>
      </c>
      <c r="B650" t="s">
        <v>2262</v>
      </c>
      <c r="C650" s="2">
        <v>33</v>
      </c>
      <c r="D650" s="2" t="s">
        <v>3390</v>
      </c>
      <c r="E650" s="2" t="s">
        <v>2799</v>
      </c>
      <c r="F650" t="s">
        <v>113</v>
      </c>
      <c r="G650">
        <v>16</v>
      </c>
      <c r="H650">
        <v>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44</v>
      </c>
      <c r="O650">
        <v>284</v>
      </c>
      <c r="P650">
        <v>6.45</v>
      </c>
      <c r="Q650">
        <v>2</v>
      </c>
      <c r="R650">
        <v>45</v>
      </c>
      <c r="S650">
        <v>392</v>
      </c>
      <c r="T650">
        <v>8.7100000000000009</v>
      </c>
      <c r="U650">
        <v>2</v>
      </c>
      <c r="V650" t="s">
        <v>32</v>
      </c>
      <c r="W650">
        <v>92</v>
      </c>
      <c r="X650">
        <v>71</v>
      </c>
      <c r="Y650">
        <v>226</v>
      </c>
      <c r="Z650" t="s">
        <v>677</v>
      </c>
      <c r="AA650" s="1">
        <v>25156</v>
      </c>
      <c r="AB650">
        <v>12</v>
      </c>
      <c r="AC650">
        <v>1991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</row>
    <row r="651" spans="1:36" x14ac:dyDescent="0.3">
      <c r="A651">
        <v>2002</v>
      </c>
      <c r="B651" t="s">
        <v>2262</v>
      </c>
      <c r="C651" s="2">
        <v>34</v>
      </c>
      <c r="D651" s="2" t="s">
        <v>3390</v>
      </c>
      <c r="E651" s="2" t="s">
        <v>2799</v>
      </c>
      <c r="F651" t="s">
        <v>113</v>
      </c>
      <c r="G651">
        <v>15</v>
      </c>
      <c r="H651">
        <v>10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31</v>
      </c>
      <c r="O651">
        <v>119</v>
      </c>
      <c r="P651">
        <v>3.84</v>
      </c>
      <c r="Q651">
        <v>3</v>
      </c>
      <c r="R651">
        <v>13</v>
      </c>
      <c r="S651">
        <v>174</v>
      </c>
      <c r="T651">
        <v>13.38</v>
      </c>
      <c r="U651">
        <v>0</v>
      </c>
      <c r="V651" t="s">
        <v>32</v>
      </c>
      <c r="W651">
        <v>47</v>
      </c>
      <c r="X651">
        <v>71</v>
      </c>
      <c r="Y651">
        <v>226</v>
      </c>
      <c r="Z651" t="s">
        <v>677</v>
      </c>
      <c r="AA651" s="1">
        <v>25156</v>
      </c>
      <c r="AB651">
        <v>12</v>
      </c>
      <c r="AC651">
        <v>1991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</row>
    <row r="652" spans="1:36" x14ac:dyDescent="0.3">
      <c r="A652">
        <v>2000</v>
      </c>
      <c r="B652" t="s">
        <v>2262</v>
      </c>
      <c r="C652" s="2">
        <v>32</v>
      </c>
      <c r="D652" s="2" t="s">
        <v>3390</v>
      </c>
      <c r="E652" s="2" t="s">
        <v>2799</v>
      </c>
      <c r="F652" t="s">
        <v>113</v>
      </c>
      <c r="G652">
        <v>16</v>
      </c>
      <c r="H652">
        <v>14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9</v>
      </c>
      <c r="O652">
        <v>19</v>
      </c>
      <c r="P652">
        <v>2.11</v>
      </c>
      <c r="Q652">
        <v>0</v>
      </c>
      <c r="R652">
        <v>44</v>
      </c>
      <c r="S652">
        <v>315</v>
      </c>
      <c r="T652">
        <v>7.16</v>
      </c>
      <c r="U652">
        <v>0</v>
      </c>
      <c r="V652" t="s">
        <v>32</v>
      </c>
      <c r="W652">
        <v>33</v>
      </c>
      <c r="X652">
        <v>71</v>
      </c>
      <c r="Y652">
        <v>226</v>
      </c>
      <c r="Z652" t="s">
        <v>677</v>
      </c>
      <c r="AA652" s="1">
        <v>25156</v>
      </c>
      <c r="AB652">
        <v>12</v>
      </c>
      <c r="AC652">
        <v>1991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</row>
    <row r="653" spans="1:36" x14ac:dyDescent="0.3">
      <c r="A653">
        <v>2000</v>
      </c>
      <c r="B653" t="s">
        <v>2496</v>
      </c>
      <c r="C653" s="2">
        <v>23</v>
      </c>
      <c r="D653" s="2" t="s">
        <v>3398</v>
      </c>
      <c r="E653" s="2" t="s">
        <v>2801</v>
      </c>
      <c r="F653" t="s">
        <v>54</v>
      </c>
      <c r="G653">
        <v>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Q653">
        <v>0</v>
      </c>
      <c r="R653">
        <v>2</v>
      </c>
      <c r="S653">
        <v>14</v>
      </c>
      <c r="T653">
        <v>7</v>
      </c>
      <c r="U653">
        <v>0</v>
      </c>
      <c r="V653" t="s">
        <v>55</v>
      </c>
      <c r="W653">
        <v>1</v>
      </c>
      <c r="X653">
        <v>74</v>
      </c>
      <c r="Y653">
        <v>197</v>
      </c>
      <c r="Z653" t="s">
        <v>157</v>
      </c>
      <c r="AA653" s="1">
        <v>28210</v>
      </c>
      <c r="AB653">
        <v>0</v>
      </c>
      <c r="AC653">
        <v>0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</row>
    <row r="654" spans="1:36" x14ac:dyDescent="0.3">
      <c r="A654">
        <v>1999</v>
      </c>
      <c r="B654" t="s">
        <v>2377</v>
      </c>
      <c r="C654" s="2">
        <v>23</v>
      </c>
      <c r="D654" s="2" t="s">
        <v>2893</v>
      </c>
      <c r="E654" s="2" t="s">
        <v>2880</v>
      </c>
      <c r="F654" t="s">
        <v>90</v>
      </c>
      <c r="G654">
        <v>14</v>
      </c>
      <c r="H654">
        <v>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Q654">
        <v>0</v>
      </c>
      <c r="R654">
        <v>9</v>
      </c>
      <c r="S654">
        <v>124</v>
      </c>
      <c r="T654">
        <v>13.78</v>
      </c>
      <c r="U654">
        <v>2</v>
      </c>
      <c r="V654" t="s">
        <v>46</v>
      </c>
      <c r="W654">
        <v>24</v>
      </c>
      <c r="X654">
        <v>76</v>
      </c>
      <c r="Y654">
        <v>246</v>
      </c>
      <c r="Z654" t="s">
        <v>1740</v>
      </c>
      <c r="AA654" s="1">
        <v>27998</v>
      </c>
      <c r="AB654">
        <v>4</v>
      </c>
      <c r="AC654">
        <v>1999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</row>
    <row r="655" spans="1:36" x14ac:dyDescent="0.3">
      <c r="A655">
        <v>2000</v>
      </c>
      <c r="B655" t="s">
        <v>2377</v>
      </c>
      <c r="C655" s="2">
        <v>24</v>
      </c>
      <c r="D655" s="2" t="s">
        <v>2893</v>
      </c>
      <c r="E655" s="2" t="s">
        <v>2880</v>
      </c>
      <c r="F655" t="s">
        <v>90</v>
      </c>
      <c r="G655">
        <v>12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Q655">
        <v>0</v>
      </c>
      <c r="R655">
        <v>6</v>
      </c>
      <c r="S655">
        <v>72</v>
      </c>
      <c r="T655">
        <v>12</v>
      </c>
      <c r="U655">
        <v>0</v>
      </c>
      <c r="V655" t="s">
        <v>46</v>
      </c>
      <c r="W655">
        <v>7</v>
      </c>
      <c r="X655">
        <v>76</v>
      </c>
      <c r="Y655">
        <v>246</v>
      </c>
      <c r="Z655" t="s">
        <v>1740</v>
      </c>
      <c r="AA655" s="1">
        <v>27998</v>
      </c>
      <c r="AB655">
        <v>4</v>
      </c>
      <c r="AC655">
        <v>1999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</row>
    <row r="656" spans="1:36" x14ac:dyDescent="0.3">
      <c r="A656">
        <v>2001</v>
      </c>
      <c r="B656" t="s">
        <v>2377</v>
      </c>
      <c r="C656" s="2">
        <v>25</v>
      </c>
      <c r="D656" s="2" t="s">
        <v>2893</v>
      </c>
      <c r="E656" s="2" t="s">
        <v>2880</v>
      </c>
      <c r="F656" t="s">
        <v>68</v>
      </c>
      <c r="G656">
        <v>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Q656">
        <v>0</v>
      </c>
      <c r="R656">
        <v>1</v>
      </c>
      <c r="S656">
        <v>3</v>
      </c>
      <c r="T656">
        <v>3</v>
      </c>
      <c r="U656">
        <v>0</v>
      </c>
      <c r="V656" t="s">
        <v>46</v>
      </c>
      <c r="X656">
        <v>76</v>
      </c>
      <c r="Y656">
        <v>246</v>
      </c>
      <c r="Z656" t="s">
        <v>1740</v>
      </c>
      <c r="AA656" s="1">
        <v>27998</v>
      </c>
      <c r="AB656">
        <v>4</v>
      </c>
      <c r="AC656">
        <v>1999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</row>
    <row r="657" spans="1:36" x14ac:dyDescent="0.3">
      <c r="A657">
        <v>2007</v>
      </c>
      <c r="B657" t="s">
        <v>1396</v>
      </c>
      <c r="C657" s="2">
        <v>34</v>
      </c>
      <c r="D657" s="2" t="s">
        <v>2841</v>
      </c>
      <c r="E657" s="2" t="s">
        <v>2836</v>
      </c>
      <c r="F657" t="s">
        <v>49</v>
      </c>
      <c r="G657">
        <v>16</v>
      </c>
      <c r="H657">
        <v>13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Q657">
        <v>0</v>
      </c>
      <c r="R657">
        <v>94</v>
      </c>
      <c r="S657">
        <v>1147</v>
      </c>
      <c r="T657">
        <v>12.2</v>
      </c>
      <c r="U657">
        <v>6</v>
      </c>
      <c r="V657" t="s">
        <v>55</v>
      </c>
      <c r="W657">
        <v>151</v>
      </c>
      <c r="X657">
        <v>12</v>
      </c>
      <c r="Y657">
        <v>188</v>
      </c>
      <c r="Z657" t="s">
        <v>880</v>
      </c>
      <c r="AA657" s="1">
        <v>26671</v>
      </c>
      <c r="AB657">
        <v>2</v>
      </c>
      <c r="AC657">
        <v>1996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</row>
    <row r="658" spans="1:36" x14ac:dyDescent="0.3">
      <c r="A658">
        <v>1999</v>
      </c>
      <c r="B658" t="s">
        <v>1396</v>
      </c>
      <c r="C658" s="2">
        <v>26</v>
      </c>
      <c r="D658" s="2" t="s">
        <v>2841</v>
      </c>
      <c r="E658" s="2" t="s">
        <v>2836</v>
      </c>
      <c r="F658" t="s">
        <v>42</v>
      </c>
      <c r="G658">
        <v>16</v>
      </c>
      <c r="H658">
        <v>14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</v>
      </c>
      <c r="O658">
        <v>11</v>
      </c>
      <c r="P658">
        <v>5.5</v>
      </c>
      <c r="Q658">
        <v>0</v>
      </c>
      <c r="R658">
        <v>88</v>
      </c>
      <c r="S658">
        <v>947</v>
      </c>
      <c r="T658">
        <v>10.76</v>
      </c>
      <c r="U658">
        <v>4</v>
      </c>
      <c r="V658" t="s">
        <v>55</v>
      </c>
      <c r="W658">
        <v>120</v>
      </c>
      <c r="X658">
        <v>70</v>
      </c>
      <c r="Y658">
        <v>188</v>
      </c>
      <c r="Z658" t="s">
        <v>880</v>
      </c>
      <c r="AA658" s="1">
        <v>26671</v>
      </c>
      <c r="AB658">
        <v>2</v>
      </c>
      <c r="AC658">
        <v>1996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</row>
    <row r="659" spans="1:36" x14ac:dyDescent="0.3">
      <c r="A659">
        <v>2003</v>
      </c>
      <c r="B659" t="s">
        <v>1396</v>
      </c>
      <c r="C659" s="2">
        <v>30</v>
      </c>
      <c r="D659" s="2" t="s">
        <v>2841</v>
      </c>
      <c r="E659" s="2" t="s">
        <v>2836</v>
      </c>
      <c r="F659" t="s">
        <v>49</v>
      </c>
      <c r="G659">
        <v>16</v>
      </c>
      <c r="H659">
        <v>7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Q659">
        <v>0</v>
      </c>
      <c r="R659">
        <v>52</v>
      </c>
      <c r="S659">
        <v>637</v>
      </c>
      <c r="T659">
        <v>12.25</v>
      </c>
      <c r="U659">
        <v>6</v>
      </c>
      <c r="V659" t="s">
        <v>55</v>
      </c>
      <c r="W659">
        <v>100</v>
      </c>
      <c r="X659">
        <v>70</v>
      </c>
      <c r="Y659">
        <v>188</v>
      </c>
      <c r="Z659" t="s">
        <v>880</v>
      </c>
      <c r="AA659" s="1">
        <v>26671</v>
      </c>
      <c r="AB659">
        <v>2</v>
      </c>
      <c r="AC659">
        <v>1996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</row>
    <row r="660" spans="1:36" x14ac:dyDescent="0.3">
      <c r="A660">
        <v>2005</v>
      </c>
      <c r="B660" t="s">
        <v>1396</v>
      </c>
      <c r="C660" s="2">
        <v>32</v>
      </c>
      <c r="D660" s="2" t="s">
        <v>2841</v>
      </c>
      <c r="E660" s="2" t="s">
        <v>2836</v>
      </c>
      <c r="F660" t="s">
        <v>49</v>
      </c>
      <c r="G660">
        <v>13</v>
      </c>
      <c r="H660">
        <v>13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Q660">
        <v>0</v>
      </c>
      <c r="R660">
        <v>67</v>
      </c>
      <c r="S660">
        <v>778</v>
      </c>
      <c r="T660">
        <v>11.61</v>
      </c>
      <c r="U660">
        <v>3</v>
      </c>
      <c r="V660" t="s">
        <v>55</v>
      </c>
      <c r="W660">
        <v>96</v>
      </c>
      <c r="X660">
        <v>70</v>
      </c>
      <c r="Y660">
        <v>188</v>
      </c>
      <c r="Z660" t="s">
        <v>880</v>
      </c>
      <c r="AA660" s="1">
        <v>26671</v>
      </c>
      <c r="AB660">
        <v>2</v>
      </c>
      <c r="AC660">
        <v>1996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</row>
    <row r="661" spans="1:36" x14ac:dyDescent="0.3">
      <c r="A661">
        <v>2004</v>
      </c>
      <c r="B661" t="s">
        <v>1396</v>
      </c>
      <c r="C661" s="2">
        <v>31</v>
      </c>
      <c r="D661" s="2" t="s">
        <v>2841</v>
      </c>
      <c r="E661" s="2" t="s">
        <v>2836</v>
      </c>
      <c r="F661" t="s">
        <v>49</v>
      </c>
      <c r="G661">
        <v>13</v>
      </c>
      <c r="H661">
        <v>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Q661">
        <v>0</v>
      </c>
      <c r="R661">
        <v>36</v>
      </c>
      <c r="S661">
        <v>499</v>
      </c>
      <c r="T661">
        <v>13.86</v>
      </c>
      <c r="U661">
        <v>2</v>
      </c>
      <c r="V661" t="s">
        <v>55</v>
      </c>
      <c r="W661">
        <v>62</v>
      </c>
      <c r="X661">
        <v>70</v>
      </c>
      <c r="Y661">
        <v>188</v>
      </c>
      <c r="Z661" t="s">
        <v>880</v>
      </c>
      <c r="AA661" s="1">
        <v>26671</v>
      </c>
      <c r="AB661">
        <v>2</v>
      </c>
      <c r="AC661">
        <v>1996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</row>
    <row r="662" spans="1:36" x14ac:dyDescent="0.3">
      <c r="A662">
        <v>2002</v>
      </c>
      <c r="B662" t="s">
        <v>1396</v>
      </c>
      <c r="C662" s="2">
        <v>29</v>
      </c>
      <c r="D662" s="2" t="s">
        <v>2841</v>
      </c>
      <c r="E662" s="2" t="s">
        <v>2836</v>
      </c>
      <c r="F662" t="s">
        <v>49</v>
      </c>
      <c r="G662">
        <v>15</v>
      </c>
      <c r="H662">
        <v>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Q662">
        <v>0</v>
      </c>
      <c r="R662">
        <v>50</v>
      </c>
      <c r="S662">
        <v>619</v>
      </c>
      <c r="T662">
        <v>12.38</v>
      </c>
      <c r="U662">
        <v>0</v>
      </c>
      <c r="V662" t="s">
        <v>55</v>
      </c>
      <c r="W662">
        <v>62</v>
      </c>
      <c r="X662">
        <v>70</v>
      </c>
      <c r="Y662">
        <v>188</v>
      </c>
      <c r="Z662" t="s">
        <v>880</v>
      </c>
      <c r="AA662" s="1">
        <v>26671</v>
      </c>
      <c r="AB662">
        <v>2</v>
      </c>
      <c r="AC662">
        <v>1996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</row>
    <row r="663" spans="1:36" x14ac:dyDescent="0.3">
      <c r="A663">
        <v>2008</v>
      </c>
      <c r="B663" t="s">
        <v>1396</v>
      </c>
      <c r="C663" s="2">
        <v>35</v>
      </c>
      <c r="D663" s="2" t="s">
        <v>2841</v>
      </c>
      <c r="E663" s="2" t="s">
        <v>2836</v>
      </c>
      <c r="F663" t="s">
        <v>49</v>
      </c>
      <c r="G663">
        <v>13</v>
      </c>
      <c r="H663">
        <v>11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Q663">
        <v>0</v>
      </c>
      <c r="R663">
        <v>47</v>
      </c>
      <c r="S663">
        <v>489</v>
      </c>
      <c r="T663">
        <v>10.4</v>
      </c>
      <c r="U663">
        <v>0</v>
      </c>
      <c r="V663" t="s">
        <v>55</v>
      </c>
      <c r="W663">
        <v>49</v>
      </c>
      <c r="X663">
        <v>70</v>
      </c>
      <c r="Y663">
        <v>188</v>
      </c>
      <c r="Z663" t="s">
        <v>880</v>
      </c>
      <c r="AA663" s="1">
        <v>26671</v>
      </c>
      <c r="AB663">
        <v>2</v>
      </c>
      <c r="AC663">
        <v>1996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</row>
    <row r="664" spans="1:36" x14ac:dyDescent="0.3">
      <c r="A664">
        <v>2001</v>
      </c>
      <c r="B664" t="s">
        <v>1396</v>
      </c>
      <c r="C664" s="2">
        <v>28</v>
      </c>
      <c r="D664" s="2" t="s">
        <v>2841</v>
      </c>
      <c r="E664" s="2" t="s">
        <v>2836</v>
      </c>
      <c r="F664" t="s">
        <v>49</v>
      </c>
      <c r="G664">
        <v>16</v>
      </c>
      <c r="H664">
        <v>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Q664">
        <v>0</v>
      </c>
      <c r="R664">
        <v>29</v>
      </c>
      <c r="S664">
        <v>400</v>
      </c>
      <c r="T664">
        <v>13.79</v>
      </c>
      <c r="U664">
        <v>0</v>
      </c>
      <c r="V664" t="s">
        <v>55</v>
      </c>
      <c r="W664">
        <v>40</v>
      </c>
      <c r="X664">
        <v>70</v>
      </c>
      <c r="Y664">
        <v>188</v>
      </c>
      <c r="Z664" t="s">
        <v>880</v>
      </c>
      <c r="AA664" s="1">
        <v>26671</v>
      </c>
      <c r="AB664">
        <v>2</v>
      </c>
      <c r="AC664">
        <v>1996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</row>
    <row r="665" spans="1:36" x14ac:dyDescent="0.3">
      <c r="A665">
        <v>2006</v>
      </c>
      <c r="B665" t="s">
        <v>1396</v>
      </c>
      <c r="C665" s="2">
        <v>33</v>
      </c>
      <c r="D665" s="2" t="s">
        <v>2841</v>
      </c>
      <c r="E665" s="2" t="s">
        <v>2836</v>
      </c>
      <c r="F665" t="s">
        <v>49</v>
      </c>
      <c r="G665">
        <v>7</v>
      </c>
      <c r="H665">
        <v>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4</v>
      </c>
      <c r="P665">
        <v>4</v>
      </c>
      <c r="Q665">
        <v>0</v>
      </c>
      <c r="R665">
        <v>24</v>
      </c>
      <c r="S665">
        <v>290</v>
      </c>
      <c r="T665">
        <v>12.08</v>
      </c>
      <c r="U665">
        <v>1</v>
      </c>
      <c r="V665" t="s">
        <v>55</v>
      </c>
      <c r="W665">
        <v>35</v>
      </c>
      <c r="X665">
        <v>70</v>
      </c>
      <c r="Y665">
        <v>188</v>
      </c>
      <c r="Z665" t="s">
        <v>880</v>
      </c>
      <c r="AA665" s="1">
        <v>26671</v>
      </c>
      <c r="AB665">
        <v>2</v>
      </c>
      <c r="AC665">
        <v>1996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</row>
    <row r="666" spans="1:36" x14ac:dyDescent="0.3">
      <c r="A666">
        <v>2000</v>
      </c>
      <c r="B666" t="s">
        <v>1396</v>
      </c>
      <c r="C666" s="2">
        <v>27</v>
      </c>
      <c r="D666" s="2" t="s">
        <v>2841</v>
      </c>
      <c r="E666" s="2" t="s">
        <v>2836</v>
      </c>
      <c r="F666" t="s">
        <v>42</v>
      </c>
      <c r="G666">
        <v>3</v>
      </c>
      <c r="H666">
        <v>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1</v>
      </c>
      <c r="Q666">
        <v>0</v>
      </c>
      <c r="R666">
        <v>16</v>
      </c>
      <c r="S666">
        <v>109</v>
      </c>
      <c r="T666">
        <v>6.81</v>
      </c>
      <c r="U666">
        <v>0</v>
      </c>
      <c r="V666" t="s">
        <v>55</v>
      </c>
      <c r="W666">
        <v>11</v>
      </c>
      <c r="X666">
        <v>70</v>
      </c>
      <c r="Y666">
        <v>188</v>
      </c>
      <c r="Z666" t="s">
        <v>880</v>
      </c>
      <c r="AA666" s="1">
        <v>26671</v>
      </c>
      <c r="AB666">
        <v>2</v>
      </c>
      <c r="AC666">
        <v>1996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</row>
    <row r="667" spans="1:36" x14ac:dyDescent="0.3">
      <c r="A667">
        <v>2009</v>
      </c>
      <c r="B667" t="s">
        <v>1396</v>
      </c>
      <c r="C667" s="2">
        <v>36</v>
      </c>
      <c r="D667" s="2" t="s">
        <v>2841</v>
      </c>
      <c r="E667" s="2" t="s">
        <v>2836</v>
      </c>
      <c r="F667" t="s">
        <v>31</v>
      </c>
      <c r="G667">
        <v>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Q667">
        <v>0</v>
      </c>
      <c r="R667">
        <v>5</v>
      </c>
      <c r="S667">
        <v>61</v>
      </c>
      <c r="T667">
        <v>12.2</v>
      </c>
      <c r="U667">
        <v>0</v>
      </c>
      <c r="V667" t="s">
        <v>55</v>
      </c>
      <c r="W667">
        <v>6</v>
      </c>
      <c r="X667">
        <v>70</v>
      </c>
      <c r="Y667">
        <v>188</v>
      </c>
      <c r="Z667" t="s">
        <v>880</v>
      </c>
      <c r="AA667" s="1">
        <v>26671</v>
      </c>
      <c r="AB667">
        <v>2</v>
      </c>
      <c r="AC667">
        <v>1996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</row>
    <row r="668" spans="1:36" x14ac:dyDescent="0.3">
      <c r="A668">
        <v>2000</v>
      </c>
      <c r="B668" t="s">
        <v>2497</v>
      </c>
      <c r="C668" s="2">
        <v>28</v>
      </c>
      <c r="D668" s="2" t="s">
        <v>3544</v>
      </c>
      <c r="E668" s="2" t="s">
        <v>2798</v>
      </c>
      <c r="F668" t="s">
        <v>160</v>
      </c>
      <c r="G668">
        <v>4</v>
      </c>
      <c r="H668">
        <v>0</v>
      </c>
      <c r="I668">
        <v>0</v>
      </c>
      <c r="J668">
        <v>2</v>
      </c>
      <c r="K668">
        <v>0</v>
      </c>
      <c r="L668">
        <v>0</v>
      </c>
      <c r="M668">
        <v>0</v>
      </c>
      <c r="N668">
        <v>2</v>
      </c>
      <c r="O668">
        <v>-3</v>
      </c>
      <c r="P668">
        <v>-1.5</v>
      </c>
      <c r="Q668">
        <v>0</v>
      </c>
      <c r="R668">
        <v>0</v>
      </c>
      <c r="S668">
        <v>0</v>
      </c>
      <c r="U668">
        <v>0</v>
      </c>
      <c r="V668" t="s">
        <v>39</v>
      </c>
      <c r="X668">
        <v>75</v>
      </c>
      <c r="Y668">
        <v>221</v>
      </c>
      <c r="Z668" t="s">
        <v>173</v>
      </c>
      <c r="AA668" s="1">
        <v>26562</v>
      </c>
      <c r="AB668">
        <v>3</v>
      </c>
      <c r="AC668">
        <v>1996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</row>
    <row r="669" spans="1:36" x14ac:dyDescent="0.3">
      <c r="A669">
        <v>1999</v>
      </c>
      <c r="B669" t="s">
        <v>2497</v>
      </c>
      <c r="C669" s="2">
        <v>27</v>
      </c>
      <c r="D669" s="2" t="s">
        <v>3544</v>
      </c>
      <c r="E669" s="2" t="s">
        <v>2798</v>
      </c>
      <c r="F669" t="s">
        <v>160</v>
      </c>
      <c r="G669">
        <v>2</v>
      </c>
      <c r="H669">
        <v>0</v>
      </c>
      <c r="I669">
        <v>2</v>
      </c>
      <c r="J669">
        <v>5</v>
      </c>
      <c r="K669">
        <v>10</v>
      </c>
      <c r="L669">
        <v>0</v>
      </c>
      <c r="M669">
        <v>0</v>
      </c>
      <c r="N669">
        <v>2</v>
      </c>
      <c r="O669">
        <v>-3</v>
      </c>
      <c r="P669">
        <v>-1.5</v>
      </c>
      <c r="Q669">
        <v>0</v>
      </c>
      <c r="R669">
        <v>0</v>
      </c>
      <c r="S669">
        <v>0</v>
      </c>
      <c r="U669">
        <v>0</v>
      </c>
      <c r="V669" t="s">
        <v>39</v>
      </c>
      <c r="X669">
        <v>75</v>
      </c>
      <c r="Y669">
        <v>221</v>
      </c>
      <c r="Z669" t="s">
        <v>173</v>
      </c>
      <c r="AA669" s="1">
        <v>26562</v>
      </c>
      <c r="AB669">
        <v>3</v>
      </c>
      <c r="AC669">
        <v>1996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</row>
    <row r="670" spans="1:36" x14ac:dyDescent="0.3">
      <c r="A670">
        <v>2013</v>
      </c>
      <c r="B670" t="s">
        <v>275</v>
      </c>
      <c r="C670" s="2">
        <v>26</v>
      </c>
      <c r="D670" s="2" t="s">
        <v>276</v>
      </c>
      <c r="E670" s="2" t="s">
        <v>2795</v>
      </c>
      <c r="F670" t="s">
        <v>245</v>
      </c>
      <c r="G670">
        <v>16</v>
      </c>
      <c r="H670">
        <v>6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150</v>
      </c>
      <c r="O670">
        <v>566</v>
      </c>
      <c r="P670">
        <v>3.77</v>
      </c>
      <c r="Q670">
        <v>5</v>
      </c>
      <c r="R670">
        <v>15</v>
      </c>
      <c r="S670">
        <v>46</v>
      </c>
      <c r="T670">
        <v>3.07</v>
      </c>
      <c r="U670">
        <v>1</v>
      </c>
      <c r="V670" t="s">
        <v>32</v>
      </c>
      <c r="W670">
        <v>95</v>
      </c>
      <c r="X670">
        <v>68</v>
      </c>
      <c r="Y670">
        <v>205</v>
      </c>
      <c r="Z670" t="s">
        <v>1712</v>
      </c>
      <c r="AA670" s="1">
        <v>32066</v>
      </c>
      <c r="AB670">
        <v>0</v>
      </c>
      <c r="AC670">
        <v>0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</row>
    <row r="671" spans="1:36" x14ac:dyDescent="0.3">
      <c r="A671">
        <v>2003</v>
      </c>
      <c r="B671" t="s">
        <v>2138</v>
      </c>
      <c r="C671" s="2">
        <v>28</v>
      </c>
      <c r="D671" s="2" t="s">
        <v>3426</v>
      </c>
      <c r="E671" s="2" t="s">
        <v>2804</v>
      </c>
      <c r="F671" t="s">
        <v>90</v>
      </c>
      <c r="G671">
        <v>16</v>
      </c>
      <c r="H671">
        <v>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Q671">
        <v>0</v>
      </c>
      <c r="R671">
        <v>56</v>
      </c>
      <c r="S671">
        <v>732</v>
      </c>
      <c r="T671">
        <v>13.07</v>
      </c>
      <c r="U671">
        <v>4</v>
      </c>
      <c r="V671" t="s">
        <v>55</v>
      </c>
      <c r="W671">
        <v>97</v>
      </c>
      <c r="X671">
        <v>73</v>
      </c>
      <c r="Y671">
        <v>185</v>
      </c>
      <c r="Z671" t="s">
        <v>50</v>
      </c>
      <c r="AA671" s="1">
        <v>27507</v>
      </c>
      <c r="AB671">
        <v>6</v>
      </c>
      <c r="AC671">
        <v>1998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</row>
    <row r="672" spans="1:36" x14ac:dyDescent="0.3">
      <c r="A672">
        <v>2000</v>
      </c>
      <c r="B672" t="s">
        <v>2138</v>
      </c>
      <c r="C672" s="2">
        <v>25</v>
      </c>
      <c r="D672" s="2" t="s">
        <v>3426</v>
      </c>
      <c r="E672" s="2" t="s">
        <v>2804</v>
      </c>
      <c r="F672" t="s">
        <v>73</v>
      </c>
      <c r="G672">
        <v>16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Q672">
        <v>0</v>
      </c>
      <c r="R672">
        <v>40</v>
      </c>
      <c r="S672">
        <v>672</v>
      </c>
      <c r="T672">
        <v>16.8</v>
      </c>
      <c r="U672">
        <v>4</v>
      </c>
      <c r="V672" t="s">
        <v>55</v>
      </c>
      <c r="W672">
        <v>91</v>
      </c>
      <c r="X672">
        <v>73</v>
      </c>
      <c r="Y672">
        <v>185</v>
      </c>
      <c r="Z672" t="s">
        <v>50</v>
      </c>
      <c r="AA672" s="1">
        <v>27507</v>
      </c>
      <c r="AB672">
        <v>6</v>
      </c>
      <c r="AC672">
        <v>1998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</row>
    <row r="673" spans="1:36" x14ac:dyDescent="0.3">
      <c r="A673">
        <v>2002</v>
      </c>
      <c r="B673" t="s">
        <v>2138</v>
      </c>
      <c r="C673" s="2">
        <v>27</v>
      </c>
      <c r="D673" s="2" t="s">
        <v>3426</v>
      </c>
      <c r="E673" s="2" t="s">
        <v>2804</v>
      </c>
      <c r="F673" t="s">
        <v>152</v>
      </c>
      <c r="G673">
        <v>16</v>
      </c>
      <c r="H673">
        <v>10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Q673">
        <v>0</v>
      </c>
      <c r="R673">
        <v>44</v>
      </c>
      <c r="S673">
        <v>525</v>
      </c>
      <c r="T673">
        <v>11.93</v>
      </c>
      <c r="U673">
        <v>1</v>
      </c>
      <c r="V673" t="s">
        <v>55</v>
      </c>
      <c r="W673">
        <v>59</v>
      </c>
      <c r="X673">
        <v>73</v>
      </c>
      <c r="Y673">
        <v>185</v>
      </c>
      <c r="Z673" t="s">
        <v>50</v>
      </c>
      <c r="AA673" s="1">
        <v>27507</v>
      </c>
      <c r="AB673">
        <v>6</v>
      </c>
      <c r="AC673">
        <v>1998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</row>
    <row r="674" spans="1:36" x14ac:dyDescent="0.3">
      <c r="A674">
        <v>1999</v>
      </c>
      <c r="B674" t="s">
        <v>2138</v>
      </c>
      <c r="C674" s="2">
        <v>24</v>
      </c>
      <c r="D674" s="2" t="s">
        <v>3426</v>
      </c>
      <c r="E674" s="2" t="s">
        <v>2804</v>
      </c>
      <c r="F674" t="s">
        <v>73</v>
      </c>
      <c r="G674">
        <v>15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Q674">
        <v>0</v>
      </c>
      <c r="R674">
        <v>28</v>
      </c>
      <c r="S674">
        <v>387</v>
      </c>
      <c r="T674">
        <v>13.82</v>
      </c>
      <c r="U674">
        <v>3</v>
      </c>
      <c r="V674" t="s">
        <v>55</v>
      </c>
      <c r="W674">
        <v>57</v>
      </c>
      <c r="X674">
        <v>73</v>
      </c>
      <c r="Y674">
        <v>185</v>
      </c>
      <c r="Z674" t="s">
        <v>50</v>
      </c>
      <c r="AA674" s="1">
        <v>27507</v>
      </c>
      <c r="AB674">
        <v>6</v>
      </c>
      <c r="AC674">
        <v>1998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</row>
    <row r="675" spans="1:36" x14ac:dyDescent="0.3">
      <c r="A675">
        <v>2001</v>
      </c>
      <c r="B675" t="s">
        <v>2138</v>
      </c>
      <c r="C675" s="2">
        <v>26</v>
      </c>
      <c r="D675" s="2" t="s">
        <v>3426</v>
      </c>
      <c r="E675" s="2" t="s">
        <v>2804</v>
      </c>
      <c r="F675" t="s">
        <v>73</v>
      </c>
      <c r="G675">
        <v>16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Q675">
        <v>0</v>
      </c>
      <c r="R675">
        <v>24</v>
      </c>
      <c r="S675">
        <v>409</v>
      </c>
      <c r="T675">
        <v>17.04</v>
      </c>
      <c r="U675">
        <v>2</v>
      </c>
      <c r="V675" t="s">
        <v>55</v>
      </c>
      <c r="W675">
        <v>53</v>
      </c>
      <c r="X675">
        <v>73</v>
      </c>
      <c r="Y675">
        <v>185</v>
      </c>
      <c r="Z675" t="s">
        <v>50</v>
      </c>
      <c r="AA675" s="1">
        <v>27507</v>
      </c>
      <c r="AB675">
        <v>6</v>
      </c>
      <c r="AC675">
        <v>1998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</row>
    <row r="676" spans="1:36" x14ac:dyDescent="0.3">
      <c r="A676">
        <v>2007</v>
      </c>
      <c r="B676" t="s">
        <v>1711</v>
      </c>
      <c r="C676" s="2">
        <v>27</v>
      </c>
      <c r="D676" s="2" t="s">
        <v>3179</v>
      </c>
      <c r="E676" s="2" t="s">
        <v>2801</v>
      </c>
      <c r="F676" t="s">
        <v>31</v>
      </c>
      <c r="G676">
        <v>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Q676">
        <v>0</v>
      </c>
      <c r="R676">
        <v>0</v>
      </c>
      <c r="S676">
        <v>0</v>
      </c>
      <c r="U676">
        <v>0</v>
      </c>
      <c r="V676" t="s">
        <v>55</v>
      </c>
      <c r="X676">
        <v>75</v>
      </c>
      <c r="Y676">
        <v>214</v>
      </c>
      <c r="Z676" t="s">
        <v>1712</v>
      </c>
      <c r="AA676" s="1">
        <v>29559</v>
      </c>
      <c r="AB676">
        <v>0</v>
      </c>
      <c r="AC676">
        <v>0</v>
      </c>
      <c r="AD676">
        <v>0</v>
      </c>
      <c r="AE676">
        <v>4.6900000000000004</v>
      </c>
      <c r="AF676">
        <v>12</v>
      </c>
      <c r="AG676">
        <v>37</v>
      </c>
      <c r="AH676">
        <v>123</v>
      </c>
      <c r="AI676">
        <v>4.2</v>
      </c>
      <c r="AJ676">
        <v>6.78</v>
      </c>
    </row>
    <row r="677" spans="1:36" x14ac:dyDescent="0.3">
      <c r="A677">
        <v>2007</v>
      </c>
      <c r="B677" t="s">
        <v>1355</v>
      </c>
      <c r="C677" s="2">
        <v>26</v>
      </c>
      <c r="D677" s="2" t="s">
        <v>3418</v>
      </c>
      <c r="E677" s="2" t="s">
        <v>2804</v>
      </c>
      <c r="F677" t="s">
        <v>77</v>
      </c>
      <c r="G677">
        <v>16</v>
      </c>
      <c r="H677">
        <v>12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-9</v>
      </c>
      <c r="P677">
        <v>-9</v>
      </c>
      <c r="Q677">
        <v>0</v>
      </c>
      <c r="R677">
        <v>54</v>
      </c>
      <c r="S677">
        <v>647</v>
      </c>
      <c r="T677">
        <v>11.98</v>
      </c>
      <c r="U677">
        <v>3</v>
      </c>
      <c r="V677" t="s">
        <v>55</v>
      </c>
      <c r="W677">
        <v>82</v>
      </c>
      <c r="X677">
        <v>12</v>
      </c>
      <c r="Y677">
        <v>193</v>
      </c>
      <c r="Z677" t="s">
        <v>186</v>
      </c>
      <c r="AA677" s="1">
        <v>29643</v>
      </c>
      <c r="AB677">
        <v>5</v>
      </c>
      <c r="AC677">
        <v>2003</v>
      </c>
      <c r="AD677">
        <v>0</v>
      </c>
      <c r="AE677">
        <v>4.66</v>
      </c>
      <c r="AF677">
        <v>0</v>
      </c>
      <c r="AG677">
        <v>34.5</v>
      </c>
      <c r="AH677">
        <v>115</v>
      </c>
      <c r="AI677">
        <v>4.1100000000000003</v>
      </c>
      <c r="AJ677">
        <v>7.01</v>
      </c>
    </row>
    <row r="678" spans="1:36" x14ac:dyDescent="0.3">
      <c r="A678">
        <v>2008</v>
      </c>
      <c r="B678" t="s">
        <v>1355</v>
      </c>
      <c r="C678" s="2">
        <v>27</v>
      </c>
      <c r="D678" s="2" t="s">
        <v>3418</v>
      </c>
      <c r="E678" s="2" t="s">
        <v>2804</v>
      </c>
      <c r="F678" t="s">
        <v>77</v>
      </c>
      <c r="G678">
        <v>16</v>
      </c>
      <c r="H678">
        <v>14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Q678">
        <v>0</v>
      </c>
      <c r="R678">
        <v>53</v>
      </c>
      <c r="S678">
        <v>645</v>
      </c>
      <c r="T678">
        <v>12.17</v>
      </c>
      <c r="U678">
        <v>2</v>
      </c>
      <c r="V678" t="s">
        <v>55</v>
      </c>
      <c r="W678">
        <v>77</v>
      </c>
      <c r="X678">
        <v>70</v>
      </c>
      <c r="Y678">
        <v>193</v>
      </c>
      <c r="Z678" t="s">
        <v>186</v>
      </c>
      <c r="AA678" s="1">
        <v>29643</v>
      </c>
      <c r="AB678">
        <v>5</v>
      </c>
      <c r="AC678">
        <v>2003</v>
      </c>
      <c r="AD678">
        <v>0</v>
      </c>
      <c r="AE678">
        <v>4.66</v>
      </c>
      <c r="AF678">
        <v>0</v>
      </c>
      <c r="AG678">
        <v>34.5</v>
      </c>
      <c r="AH678">
        <v>115</v>
      </c>
      <c r="AI678">
        <v>4.1100000000000003</v>
      </c>
      <c r="AJ678">
        <v>7.01</v>
      </c>
    </row>
    <row r="679" spans="1:36" x14ac:dyDescent="0.3">
      <c r="A679">
        <v>2006</v>
      </c>
      <c r="B679" t="s">
        <v>1355</v>
      </c>
      <c r="C679" s="2">
        <v>25</v>
      </c>
      <c r="D679" s="2" t="s">
        <v>3418</v>
      </c>
      <c r="E679" s="2" t="s">
        <v>2804</v>
      </c>
      <c r="F679" t="s">
        <v>83</v>
      </c>
      <c r="G679">
        <v>16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Q679">
        <v>0</v>
      </c>
      <c r="R679">
        <v>33</v>
      </c>
      <c r="S679">
        <v>461</v>
      </c>
      <c r="T679">
        <v>13.97</v>
      </c>
      <c r="U679">
        <v>2</v>
      </c>
      <c r="V679" t="s">
        <v>55</v>
      </c>
      <c r="W679">
        <v>58</v>
      </c>
      <c r="X679">
        <v>70</v>
      </c>
      <c r="Y679">
        <v>193</v>
      </c>
      <c r="Z679" t="s">
        <v>186</v>
      </c>
      <c r="AA679" s="1">
        <v>29643</v>
      </c>
      <c r="AB679">
        <v>5</v>
      </c>
      <c r="AC679">
        <v>2003</v>
      </c>
      <c r="AD679">
        <v>0</v>
      </c>
      <c r="AE679">
        <v>4.66</v>
      </c>
      <c r="AF679">
        <v>0</v>
      </c>
      <c r="AG679">
        <v>34.5</v>
      </c>
      <c r="AH679">
        <v>115</v>
      </c>
      <c r="AI679">
        <v>4.1100000000000003</v>
      </c>
      <c r="AJ679">
        <v>7.01</v>
      </c>
    </row>
    <row r="680" spans="1:36" x14ac:dyDescent="0.3">
      <c r="A680">
        <v>2004</v>
      </c>
      <c r="B680" t="s">
        <v>1355</v>
      </c>
      <c r="C680" s="2">
        <v>23</v>
      </c>
      <c r="D680" s="2" t="s">
        <v>3418</v>
      </c>
      <c r="E680" s="2" t="s">
        <v>2804</v>
      </c>
      <c r="F680" t="s">
        <v>42</v>
      </c>
      <c r="G680">
        <v>16</v>
      </c>
      <c r="H680">
        <v>14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12</v>
      </c>
      <c r="O680">
        <v>76</v>
      </c>
      <c r="P680">
        <v>6.33</v>
      </c>
      <c r="Q680">
        <v>0</v>
      </c>
      <c r="R680">
        <v>42</v>
      </c>
      <c r="S680">
        <v>481</v>
      </c>
      <c r="T680">
        <v>11.45</v>
      </c>
      <c r="U680">
        <v>0</v>
      </c>
      <c r="V680" t="s">
        <v>55</v>
      </c>
      <c r="W680">
        <v>56</v>
      </c>
      <c r="X680">
        <v>70</v>
      </c>
      <c r="Y680">
        <v>193</v>
      </c>
      <c r="Z680" t="s">
        <v>186</v>
      </c>
      <c r="AA680" s="1">
        <v>29643</v>
      </c>
      <c r="AB680">
        <v>5</v>
      </c>
      <c r="AC680">
        <v>2003</v>
      </c>
      <c r="AD680">
        <v>0</v>
      </c>
      <c r="AE680">
        <v>4.66</v>
      </c>
      <c r="AF680">
        <v>0</v>
      </c>
      <c r="AG680">
        <v>34.5</v>
      </c>
      <c r="AH680">
        <v>115</v>
      </c>
      <c r="AI680">
        <v>4.1100000000000003</v>
      </c>
      <c r="AJ680">
        <v>7.01</v>
      </c>
    </row>
    <row r="681" spans="1:36" x14ac:dyDescent="0.3">
      <c r="A681">
        <v>2009</v>
      </c>
      <c r="B681" t="s">
        <v>1355</v>
      </c>
      <c r="C681" s="2">
        <v>28</v>
      </c>
      <c r="D681" s="2" t="s">
        <v>3418</v>
      </c>
      <c r="E681" s="2" t="s">
        <v>2804</v>
      </c>
      <c r="F681" t="s">
        <v>31</v>
      </c>
      <c r="G681">
        <v>12</v>
      </c>
      <c r="H681">
        <v>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</v>
      </c>
      <c r="O681">
        <v>11</v>
      </c>
      <c r="P681">
        <v>3.67</v>
      </c>
      <c r="Q681">
        <v>0</v>
      </c>
      <c r="R681">
        <v>36</v>
      </c>
      <c r="S681">
        <v>367</v>
      </c>
      <c r="T681">
        <v>10.19</v>
      </c>
      <c r="U681">
        <v>2</v>
      </c>
      <c r="V681" t="s">
        <v>55</v>
      </c>
      <c r="W681">
        <v>50</v>
      </c>
      <c r="X681">
        <v>70</v>
      </c>
      <c r="Y681">
        <v>193</v>
      </c>
      <c r="Z681" t="s">
        <v>186</v>
      </c>
      <c r="AA681" s="1">
        <v>29643</v>
      </c>
      <c r="AB681">
        <v>5</v>
      </c>
      <c r="AC681">
        <v>2003</v>
      </c>
      <c r="AD681">
        <v>0</v>
      </c>
      <c r="AE681">
        <v>4.66</v>
      </c>
      <c r="AF681">
        <v>0</v>
      </c>
      <c r="AG681">
        <v>34.5</v>
      </c>
      <c r="AH681">
        <v>115</v>
      </c>
      <c r="AI681">
        <v>4.1100000000000003</v>
      </c>
      <c r="AJ681">
        <v>7.01</v>
      </c>
    </row>
    <row r="682" spans="1:36" x14ac:dyDescent="0.3">
      <c r="A682">
        <v>2003</v>
      </c>
      <c r="B682" t="s">
        <v>1355</v>
      </c>
      <c r="C682" s="2">
        <v>22</v>
      </c>
      <c r="D682" s="2" t="s">
        <v>3418</v>
      </c>
      <c r="E682" s="2" t="s">
        <v>2804</v>
      </c>
      <c r="F682" t="s">
        <v>42</v>
      </c>
      <c r="G682">
        <v>12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</v>
      </c>
      <c r="O682">
        <v>14</v>
      </c>
      <c r="P682">
        <v>2.8</v>
      </c>
      <c r="Q682">
        <v>0</v>
      </c>
      <c r="R682">
        <v>12</v>
      </c>
      <c r="S682">
        <v>137</v>
      </c>
      <c r="T682">
        <v>11.42</v>
      </c>
      <c r="U682">
        <v>0</v>
      </c>
      <c r="V682" t="s">
        <v>55</v>
      </c>
      <c r="W682">
        <v>15</v>
      </c>
      <c r="X682">
        <v>70</v>
      </c>
      <c r="Y682">
        <v>193</v>
      </c>
      <c r="Z682" t="s">
        <v>186</v>
      </c>
      <c r="AA682" s="1">
        <v>29643</v>
      </c>
      <c r="AB682">
        <v>5</v>
      </c>
      <c r="AC682">
        <v>2003</v>
      </c>
      <c r="AD682">
        <v>0</v>
      </c>
      <c r="AE682">
        <v>4.66</v>
      </c>
      <c r="AF682">
        <v>34.5</v>
      </c>
      <c r="AG682">
        <v>34.5</v>
      </c>
      <c r="AH682">
        <v>115</v>
      </c>
      <c r="AI682">
        <v>4.1100000000000003</v>
      </c>
      <c r="AJ682">
        <v>7.01</v>
      </c>
    </row>
    <row r="683" spans="1:36" x14ac:dyDescent="0.3">
      <c r="A683">
        <v>2003</v>
      </c>
      <c r="B683" t="s">
        <v>2030</v>
      </c>
      <c r="C683" s="2">
        <v>24</v>
      </c>
      <c r="D683" s="2" t="s">
        <v>3049</v>
      </c>
      <c r="E683" s="2" t="s">
        <v>2801</v>
      </c>
      <c r="F683" t="s">
        <v>45</v>
      </c>
      <c r="G683">
        <v>16</v>
      </c>
      <c r="H683">
        <v>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Q683">
        <v>0</v>
      </c>
      <c r="R683">
        <v>41</v>
      </c>
      <c r="S683">
        <v>436</v>
      </c>
      <c r="T683">
        <v>10.63</v>
      </c>
      <c r="U683">
        <v>5</v>
      </c>
      <c r="V683" t="s">
        <v>46</v>
      </c>
      <c r="W683">
        <v>74</v>
      </c>
      <c r="X683">
        <v>76</v>
      </c>
      <c r="Y683">
        <v>270</v>
      </c>
      <c r="Z683" t="s">
        <v>301</v>
      </c>
      <c r="AA683" s="1">
        <v>29028</v>
      </c>
      <c r="AB683">
        <v>0</v>
      </c>
      <c r="AC683">
        <v>0</v>
      </c>
      <c r="AD683">
        <v>0</v>
      </c>
      <c r="AE683">
        <v>4.72</v>
      </c>
      <c r="AF683">
        <v>35.5</v>
      </c>
      <c r="AG683">
        <v>35.5</v>
      </c>
      <c r="AH683">
        <v>119</v>
      </c>
      <c r="AI683">
        <v>4.33</v>
      </c>
      <c r="AJ683">
        <v>7.1</v>
      </c>
    </row>
    <row r="684" spans="1:36" x14ac:dyDescent="0.3">
      <c r="A684">
        <v>2004</v>
      </c>
      <c r="B684" t="s">
        <v>2030</v>
      </c>
      <c r="C684" s="2">
        <v>25</v>
      </c>
      <c r="D684" s="2" t="s">
        <v>3049</v>
      </c>
      <c r="E684" s="2" t="s">
        <v>2801</v>
      </c>
      <c r="F684" t="s">
        <v>45</v>
      </c>
      <c r="G684">
        <v>16</v>
      </c>
      <c r="H684">
        <v>7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Q684">
        <v>0</v>
      </c>
      <c r="R684">
        <v>33</v>
      </c>
      <c r="S684">
        <v>362</v>
      </c>
      <c r="T684">
        <v>10.97</v>
      </c>
      <c r="U684">
        <v>2</v>
      </c>
      <c r="V684" t="s">
        <v>46</v>
      </c>
      <c r="W684">
        <v>48</v>
      </c>
      <c r="X684">
        <v>76</v>
      </c>
      <c r="Y684">
        <v>270</v>
      </c>
      <c r="Z684" t="s">
        <v>301</v>
      </c>
      <c r="AA684" s="1">
        <v>29028</v>
      </c>
      <c r="AB684">
        <v>0</v>
      </c>
      <c r="AC684">
        <v>0</v>
      </c>
      <c r="AD684">
        <v>0</v>
      </c>
      <c r="AE684">
        <v>4.72</v>
      </c>
      <c r="AF684">
        <v>0</v>
      </c>
      <c r="AG684">
        <v>35.5</v>
      </c>
      <c r="AH684">
        <v>119</v>
      </c>
      <c r="AI684">
        <v>4.33</v>
      </c>
      <c r="AJ684">
        <v>7.1</v>
      </c>
    </row>
    <row r="685" spans="1:36" x14ac:dyDescent="0.3">
      <c r="A685">
        <v>2001</v>
      </c>
      <c r="B685" t="s">
        <v>2030</v>
      </c>
      <c r="C685" s="2">
        <v>22</v>
      </c>
      <c r="D685" s="2" t="s">
        <v>3049</v>
      </c>
      <c r="E685" s="2" t="s">
        <v>2801</v>
      </c>
      <c r="F685" t="s">
        <v>45</v>
      </c>
      <c r="G685">
        <v>11</v>
      </c>
      <c r="H685">
        <v>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Q685">
        <v>0</v>
      </c>
      <c r="R685">
        <v>20</v>
      </c>
      <c r="S685">
        <v>202</v>
      </c>
      <c r="T685">
        <v>10.1</v>
      </c>
      <c r="U685">
        <v>3</v>
      </c>
      <c r="V685" t="s">
        <v>46</v>
      </c>
      <c r="W685">
        <v>38</v>
      </c>
      <c r="X685">
        <v>76</v>
      </c>
      <c r="Y685">
        <v>270</v>
      </c>
      <c r="Z685" t="s">
        <v>301</v>
      </c>
      <c r="AA685" s="1">
        <v>29028</v>
      </c>
      <c r="AB685">
        <v>0</v>
      </c>
      <c r="AC685">
        <v>0</v>
      </c>
      <c r="AD685">
        <v>0</v>
      </c>
      <c r="AE685">
        <v>4.72</v>
      </c>
      <c r="AF685">
        <v>35.5</v>
      </c>
      <c r="AG685">
        <v>35.5</v>
      </c>
      <c r="AH685">
        <v>119</v>
      </c>
      <c r="AI685">
        <v>4.33</v>
      </c>
      <c r="AJ685">
        <v>7.1</v>
      </c>
    </row>
    <row r="686" spans="1:36" x14ac:dyDescent="0.3">
      <c r="A686">
        <v>2002</v>
      </c>
      <c r="B686" t="s">
        <v>2030</v>
      </c>
      <c r="C686" s="2">
        <v>23</v>
      </c>
      <c r="D686" s="2" t="s">
        <v>3049</v>
      </c>
      <c r="E686" s="2" t="s">
        <v>2801</v>
      </c>
      <c r="F686" t="s">
        <v>45</v>
      </c>
      <c r="G686">
        <v>16</v>
      </c>
      <c r="H686">
        <v>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Q686">
        <v>0</v>
      </c>
      <c r="R686">
        <v>13</v>
      </c>
      <c r="S686">
        <v>143</v>
      </c>
      <c r="T686">
        <v>11</v>
      </c>
      <c r="U686">
        <v>2</v>
      </c>
      <c r="V686" t="s">
        <v>46</v>
      </c>
      <c r="W686">
        <v>28</v>
      </c>
      <c r="X686">
        <v>76</v>
      </c>
      <c r="Y686">
        <v>270</v>
      </c>
      <c r="Z686" t="s">
        <v>301</v>
      </c>
      <c r="AA686" s="1">
        <v>29028</v>
      </c>
      <c r="AB686">
        <v>0</v>
      </c>
      <c r="AC686">
        <v>0</v>
      </c>
      <c r="AD686">
        <v>0</v>
      </c>
      <c r="AE686">
        <v>4.72</v>
      </c>
      <c r="AF686">
        <v>35.5</v>
      </c>
      <c r="AG686">
        <v>35.5</v>
      </c>
      <c r="AH686">
        <v>119</v>
      </c>
      <c r="AI686">
        <v>4.33</v>
      </c>
      <c r="AJ686">
        <v>7.1</v>
      </c>
    </row>
    <row r="687" spans="1:36" x14ac:dyDescent="0.3">
      <c r="A687">
        <v>2006</v>
      </c>
      <c r="B687" t="s">
        <v>1885</v>
      </c>
      <c r="C687" s="2">
        <v>24</v>
      </c>
      <c r="D687" s="2" t="s">
        <v>3389</v>
      </c>
      <c r="E687" s="2" t="s">
        <v>2796</v>
      </c>
      <c r="F687" t="s">
        <v>113</v>
      </c>
      <c r="G687">
        <v>16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Q687">
        <v>0</v>
      </c>
      <c r="R687">
        <v>0</v>
      </c>
      <c r="S687">
        <v>0</v>
      </c>
      <c r="U687">
        <v>0</v>
      </c>
      <c r="V687" t="s">
        <v>46</v>
      </c>
      <c r="X687">
        <v>78</v>
      </c>
      <c r="Y687">
        <v>251</v>
      </c>
      <c r="Z687" t="s">
        <v>201</v>
      </c>
      <c r="AA687" s="1">
        <v>30259</v>
      </c>
      <c r="AB687">
        <v>0</v>
      </c>
      <c r="AC687">
        <v>0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</row>
    <row r="688" spans="1:36" x14ac:dyDescent="0.3">
      <c r="A688">
        <v>2002</v>
      </c>
      <c r="B688" t="s">
        <v>2263</v>
      </c>
      <c r="C688" s="2">
        <v>25</v>
      </c>
      <c r="D688" s="2" t="s">
        <v>2995</v>
      </c>
      <c r="E688" s="2" t="s">
        <v>2796</v>
      </c>
      <c r="F688" t="s">
        <v>160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Q688">
        <v>0</v>
      </c>
      <c r="R688">
        <v>0</v>
      </c>
      <c r="S688">
        <v>0</v>
      </c>
      <c r="U688">
        <v>0</v>
      </c>
      <c r="V688" t="s">
        <v>46</v>
      </c>
      <c r="X688">
        <v>73</v>
      </c>
      <c r="Y688">
        <v>256</v>
      </c>
      <c r="Z688" t="s">
        <v>1064</v>
      </c>
      <c r="AA688" s="1">
        <v>28255</v>
      </c>
      <c r="AB688">
        <v>0</v>
      </c>
      <c r="AC688">
        <v>0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</row>
    <row r="689" spans="1:36" x14ac:dyDescent="0.3">
      <c r="A689">
        <v>2006</v>
      </c>
      <c r="B689" t="s">
        <v>1589</v>
      </c>
      <c r="C689" s="2">
        <v>24</v>
      </c>
      <c r="D689" s="2" t="s">
        <v>3455</v>
      </c>
      <c r="E689" s="2" t="s">
        <v>2824</v>
      </c>
      <c r="F689" t="s">
        <v>90</v>
      </c>
      <c r="G689">
        <v>7</v>
      </c>
      <c r="H689">
        <v>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Q689">
        <v>0</v>
      </c>
      <c r="R689">
        <v>6</v>
      </c>
      <c r="S689">
        <v>46</v>
      </c>
      <c r="T689">
        <v>7.67</v>
      </c>
      <c r="U689">
        <v>0</v>
      </c>
      <c r="V689" t="s">
        <v>46</v>
      </c>
      <c r="W689">
        <v>5</v>
      </c>
      <c r="X689">
        <v>75</v>
      </c>
      <c r="Y689">
        <v>262</v>
      </c>
      <c r="Z689" t="s">
        <v>828</v>
      </c>
      <c r="AA689" s="1">
        <v>30133</v>
      </c>
      <c r="AB689">
        <v>0</v>
      </c>
      <c r="AC689">
        <v>0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</row>
    <row r="690" spans="1:36" x14ac:dyDescent="0.3">
      <c r="A690">
        <v>2008</v>
      </c>
      <c r="B690" t="s">
        <v>1589</v>
      </c>
      <c r="C690" s="2">
        <v>26</v>
      </c>
      <c r="D690" s="2" t="s">
        <v>3455</v>
      </c>
      <c r="E690" s="2" t="s">
        <v>2824</v>
      </c>
      <c r="F690" t="s">
        <v>54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Q690">
        <v>0</v>
      </c>
      <c r="R690">
        <v>0</v>
      </c>
      <c r="S690">
        <v>0</v>
      </c>
      <c r="U690">
        <v>0</v>
      </c>
      <c r="V690" t="s">
        <v>46</v>
      </c>
      <c r="X690">
        <v>75</v>
      </c>
      <c r="Y690">
        <v>262</v>
      </c>
      <c r="Z690" t="s">
        <v>828</v>
      </c>
      <c r="AA690" s="1">
        <v>30133</v>
      </c>
      <c r="AB690">
        <v>0</v>
      </c>
      <c r="AC690">
        <v>0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</row>
    <row r="691" spans="1:36" x14ac:dyDescent="0.3">
      <c r="A691">
        <v>2007</v>
      </c>
      <c r="B691" t="s">
        <v>1589</v>
      </c>
      <c r="C691" s="2">
        <v>25</v>
      </c>
      <c r="D691" s="2" t="s">
        <v>3455</v>
      </c>
      <c r="E691" s="2" t="s">
        <v>2824</v>
      </c>
      <c r="F691" t="s">
        <v>90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Q691">
        <v>0</v>
      </c>
      <c r="R691">
        <v>0</v>
      </c>
      <c r="S691">
        <v>0</v>
      </c>
      <c r="U691">
        <v>0</v>
      </c>
      <c r="V691" t="s">
        <v>46</v>
      </c>
      <c r="X691">
        <v>75</v>
      </c>
      <c r="Y691">
        <v>262</v>
      </c>
      <c r="Z691" t="s">
        <v>828</v>
      </c>
      <c r="AA691" s="1">
        <v>30133</v>
      </c>
      <c r="AB691">
        <v>0</v>
      </c>
      <c r="AC691">
        <v>0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</row>
    <row r="692" spans="1:36" x14ac:dyDescent="0.3">
      <c r="A692">
        <v>2005</v>
      </c>
      <c r="B692" t="s">
        <v>1589</v>
      </c>
      <c r="C692" s="2">
        <v>23</v>
      </c>
      <c r="D692" s="2" t="s">
        <v>3455</v>
      </c>
      <c r="E692" s="2" t="s">
        <v>2824</v>
      </c>
      <c r="F692" t="s">
        <v>90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Q692">
        <v>0</v>
      </c>
      <c r="R692">
        <v>0</v>
      </c>
      <c r="S692">
        <v>0</v>
      </c>
      <c r="U692">
        <v>0</v>
      </c>
      <c r="V692" t="s">
        <v>46</v>
      </c>
      <c r="X692">
        <v>75</v>
      </c>
      <c r="Y692">
        <v>262</v>
      </c>
      <c r="Z692" t="s">
        <v>828</v>
      </c>
      <c r="AA692" s="1">
        <v>30133</v>
      </c>
      <c r="AB692">
        <v>0</v>
      </c>
      <c r="AC692">
        <v>0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</row>
    <row r="693" spans="1:36" x14ac:dyDescent="0.3">
      <c r="A693">
        <v>2009</v>
      </c>
      <c r="B693" t="s">
        <v>1386</v>
      </c>
      <c r="C693" s="2">
        <v>25</v>
      </c>
      <c r="D693" s="2" t="s">
        <v>2925</v>
      </c>
      <c r="E693" s="2" t="s">
        <v>2881</v>
      </c>
      <c r="F693" t="s">
        <v>31</v>
      </c>
      <c r="G693">
        <v>8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Q693">
        <v>0</v>
      </c>
      <c r="R693">
        <v>9</v>
      </c>
      <c r="S693">
        <v>120</v>
      </c>
      <c r="T693">
        <v>13.33</v>
      </c>
      <c r="U693">
        <v>0</v>
      </c>
      <c r="V693" t="s">
        <v>46</v>
      </c>
      <c r="W693">
        <v>12</v>
      </c>
      <c r="X693">
        <v>80</v>
      </c>
      <c r="Y693">
        <v>271</v>
      </c>
      <c r="Z693" t="s">
        <v>40</v>
      </c>
      <c r="AA693" s="1">
        <v>31014</v>
      </c>
      <c r="AB693">
        <v>3</v>
      </c>
      <c r="AC693">
        <v>2008</v>
      </c>
      <c r="AD693">
        <v>0</v>
      </c>
      <c r="AE693">
        <v>4.63</v>
      </c>
      <c r="AF693">
        <v>24</v>
      </c>
      <c r="AG693">
        <v>33</v>
      </c>
      <c r="AH693">
        <v>0</v>
      </c>
      <c r="AI693">
        <v>0</v>
      </c>
      <c r="AJ693">
        <v>0</v>
      </c>
    </row>
    <row r="694" spans="1:36" x14ac:dyDescent="0.3">
      <c r="A694">
        <v>2008</v>
      </c>
      <c r="B694" t="s">
        <v>1386</v>
      </c>
      <c r="C694" s="2">
        <v>24</v>
      </c>
      <c r="D694" s="2" t="s">
        <v>2925</v>
      </c>
      <c r="E694" s="2" t="s">
        <v>2881</v>
      </c>
      <c r="F694" t="s">
        <v>31</v>
      </c>
      <c r="G694">
        <v>16</v>
      </c>
      <c r="H694">
        <v>7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Q694">
        <v>0</v>
      </c>
      <c r="R694">
        <v>7</v>
      </c>
      <c r="S694">
        <v>63</v>
      </c>
      <c r="T694">
        <v>9</v>
      </c>
      <c r="U694">
        <v>0</v>
      </c>
      <c r="V694" t="s">
        <v>46</v>
      </c>
      <c r="W694">
        <v>6</v>
      </c>
      <c r="X694">
        <v>80</v>
      </c>
      <c r="Y694">
        <v>271</v>
      </c>
      <c r="Z694" t="s">
        <v>40</v>
      </c>
      <c r="AA694" s="1">
        <v>31014</v>
      </c>
      <c r="AB694">
        <v>3</v>
      </c>
      <c r="AC694">
        <v>2008</v>
      </c>
      <c r="AD694">
        <v>0</v>
      </c>
      <c r="AE694">
        <v>4.63</v>
      </c>
      <c r="AF694">
        <v>24</v>
      </c>
      <c r="AG694">
        <v>33</v>
      </c>
      <c r="AH694">
        <v>0</v>
      </c>
      <c r="AI694">
        <v>0</v>
      </c>
      <c r="AJ694">
        <v>0</v>
      </c>
    </row>
    <row r="695" spans="1:36" x14ac:dyDescent="0.3">
      <c r="A695">
        <v>2004</v>
      </c>
      <c r="B695" t="s">
        <v>1373</v>
      </c>
      <c r="C695" s="2">
        <v>28</v>
      </c>
      <c r="D695" s="2" t="s">
        <v>3541</v>
      </c>
      <c r="E695" s="2" t="s">
        <v>2803</v>
      </c>
      <c r="F695" t="s">
        <v>119</v>
      </c>
      <c r="G695">
        <v>14</v>
      </c>
      <c r="H695">
        <v>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68</v>
      </c>
      <c r="O695">
        <v>246</v>
      </c>
      <c r="P695">
        <v>3.62</v>
      </c>
      <c r="Q695">
        <v>0</v>
      </c>
      <c r="R695">
        <v>21</v>
      </c>
      <c r="S695">
        <v>161</v>
      </c>
      <c r="T695">
        <v>7.67</v>
      </c>
      <c r="U695">
        <v>2</v>
      </c>
      <c r="V695" t="s">
        <v>32</v>
      </c>
      <c r="W695">
        <v>53</v>
      </c>
      <c r="X695">
        <v>73</v>
      </c>
      <c r="Y695">
        <v>242</v>
      </c>
      <c r="Z695" t="s">
        <v>1374</v>
      </c>
      <c r="AA695" s="1">
        <v>28075</v>
      </c>
      <c r="AB695">
        <v>0</v>
      </c>
      <c r="AC695">
        <v>0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</row>
    <row r="696" spans="1:36" x14ac:dyDescent="0.3">
      <c r="A696">
        <v>2000</v>
      </c>
      <c r="B696" t="s">
        <v>1373</v>
      </c>
      <c r="C696" s="2">
        <v>24</v>
      </c>
      <c r="D696" s="2" t="s">
        <v>3541</v>
      </c>
      <c r="E696" s="2" t="s">
        <v>2803</v>
      </c>
      <c r="F696" t="s">
        <v>119</v>
      </c>
      <c r="G696">
        <v>16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89</v>
      </c>
      <c r="O696">
        <v>290</v>
      </c>
      <c r="P696">
        <v>3.26</v>
      </c>
      <c r="Q696">
        <v>1</v>
      </c>
      <c r="R696">
        <v>15</v>
      </c>
      <c r="S696">
        <v>112</v>
      </c>
      <c r="T696">
        <v>7.47</v>
      </c>
      <c r="U696">
        <v>0</v>
      </c>
      <c r="V696" t="s">
        <v>32</v>
      </c>
      <c r="W696">
        <v>46</v>
      </c>
      <c r="X696">
        <v>73</v>
      </c>
      <c r="Y696">
        <v>242</v>
      </c>
      <c r="Z696" t="s">
        <v>1374</v>
      </c>
      <c r="AA696" s="1">
        <v>28075</v>
      </c>
      <c r="AB696">
        <v>0</v>
      </c>
      <c r="AC696">
        <v>0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</row>
    <row r="697" spans="1:36" x14ac:dyDescent="0.3">
      <c r="A697">
        <v>2002</v>
      </c>
      <c r="B697" t="s">
        <v>1373</v>
      </c>
      <c r="C697" s="2">
        <v>26</v>
      </c>
      <c r="D697" s="2" t="s">
        <v>3541</v>
      </c>
      <c r="E697" s="2" t="s">
        <v>2803</v>
      </c>
      <c r="F697" t="s">
        <v>119</v>
      </c>
      <c r="G697">
        <v>16</v>
      </c>
      <c r="H697">
        <v>10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31</v>
      </c>
      <c r="O697">
        <v>129</v>
      </c>
      <c r="P697">
        <v>4.16</v>
      </c>
      <c r="Q697">
        <v>0</v>
      </c>
      <c r="R697">
        <v>17</v>
      </c>
      <c r="S697">
        <v>187</v>
      </c>
      <c r="T697">
        <v>11</v>
      </c>
      <c r="U697">
        <v>2</v>
      </c>
      <c r="V697" t="s">
        <v>32</v>
      </c>
      <c r="W697">
        <v>44</v>
      </c>
      <c r="X697">
        <v>73</v>
      </c>
      <c r="Y697">
        <v>242</v>
      </c>
      <c r="Z697" t="s">
        <v>1374</v>
      </c>
      <c r="AA697" s="1">
        <v>28075</v>
      </c>
      <c r="AB697">
        <v>0</v>
      </c>
      <c r="AC697">
        <v>0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</row>
    <row r="698" spans="1:36" x14ac:dyDescent="0.3">
      <c r="A698">
        <v>2006</v>
      </c>
      <c r="B698" t="s">
        <v>1373</v>
      </c>
      <c r="C698" s="2">
        <v>30</v>
      </c>
      <c r="D698" s="2" t="s">
        <v>3541</v>
      </c>
      <c r="E698" s="2" t="s">
        <v>2803</v>
      </c>
      <c r="F698" t="s">
        <v>119</v>
      </c>
      <c r="G698">
        <v>16</v>
      </c>
      <c r="H698">
        <v>12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22</v>
      </c>
      <c r="O698">
        <v>73</v>
      </c>
      <c r="P698">
        <v>3.32</v>
      </c>
      <c r="Q698">
        <v>1</v>
      </c>
      <c r="R698">
        <v>20</v>
      </c>
      <c r="S698">
        <v>122</v>
      </c>
      <c r="T698">
        <v>6.1</v>
      </c>
      <c r="U698">
        <v>0</v>
      </c>
      <c r="V698" t="s">
        <v>32</v>
      </c>
      <c r="W698">
        <v>26</v>
      </c>
      <c r="X698">
        <v>73</v>
      </c>
      <c r="Y698">
        <v>242</v>
      </c>
      <c r="Z698" t="s">
        <v>1374</v>
      </c>
      <c r="AA698" s="1">
        <v>28075</v>
      </c>
      <c r="AB698">
        <v>0</v>
      </c>
      <c r="AC698">
        <v>0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</row>
    <row r="699" spans="1:36" x14ac:dyDescent="0.3">
      <c r="A699">
        <v>2001</v>
      </c>
      <c r="B699" t="s">
        <v>1373</v>
      </c>
      <c r="C699" s="2">
        <v>25</v>
      </c>
      <c r="D699" s="2" t="s">
        <v>3541</v>
      </c>
      <c r="E699" s="2" t="s">
        <v>2803</v>
      </c>
      <c r="F699" t="s">
        <v>119</v>
      </c>
      <c r="G699">
        <v>16</v>
      </c>
      <c r="H699">
        <v>7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17</v>
      </c>
      <c r="O699">
        <v>71</v>
      </c>
      <c r="P699">
        <v>4.18</v>
      </c>
      <c r="Q699">
        <v>0</v>
      </c>
      <c r="R699">
        <v>26</v>
      </c>
      <c r="S699">
        <v>185</v>
      </c>
      <c r="T699">
        <v>7.12</v>
      </c>
      <c r="U699">
        <v>0</v>
      </c>
      <c r="V699" t="s">
        <v>32</v>
      </c>
      <c r="W699">
        <v>26</v>
      </c>
      <c r="X699">
        <v>73</v>
      </c>
      <c r="Y699">
        <v>242</v>
      </c>
      <c r="Z699" t="s">
        <v>1374</v>
      </c>
      <c r="AA699" s="1">
        <v>28075</v>
      </c>
      <c r="AB699">
        <v>0</v>
      </c>
      <c r="AC699">
        <v>0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</row>
    <row r="700" spans="1:36" x14ac:dyDescent="0.3">
      <c r="A700">
        <v>2009</v>
      </c>
      <c r="B700" t="s">
        <v>1373</v>
      </c>
      <c r="C700" s="2">
        <v>33</v>
      </c>
      <c r="D700" s="2" t="s">
        <v>3541</v>
      </c>
      <c r="E700" s="2" t="s">
        <v>2803</v>
      </c>
      <c r="F700" t="s">
        <v>119</v>
      </c>
      <c r="G700">
        <v>11</v>
      </c>
      <c r="H700">
        <v>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</v>
      </c>
      <c r="O700">
        <v>52</v>
      </c>
      <c r="P700">
        <v>2.6</v>
      </c>
      <c r="Q700">
        <v>1</v>
      </c>
      <c r="R700">
        <v>4</v>
      </c>
      <c r="S700">
        <v>23</v>
      </c>
      <c r="T700">
        <v>5.75</v>
      </c>
      <c r="U700">
        <v>1</v>
      </c>
      <c r="V700" t="s">
        <v>32</v>
      </c>
      <c r="W700">
        <v>20</v>
      </c>
      <c r="X700">
        <v>73</v>
      </c>
      <c r="Y700">
        <v>242</v>
      </c>
      <c r="Z700" t="s">
        <v>1374</v>
      </c>
      <c r="AA700" s="1">
        <v>28075</v>
      </c>
      <c r="AB700">
        <v>0</v>
      </c>
      <c r="AC700">
        <v>0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</row>
    <row r="701" spans="1:36" x14ac:dyDescent="0.3">
      <c r="A701">
        <v>2003</v>
      </c>
      <c r="B701" t="s">
        <v>1373</v>
      </c>
      <c r="C701" s="2">
        <v>27</v>
      </c>
      <c r="D701" s="2" t="s">
        <v>3541</v>
      </c>
      <c r="E701" s="2" t="s">
        <v>2803</v>
      </c>
      <c r="F701" t="s">
        <v>119</v>
      </c>
      <c r="G701">
        <v>16</v>
      </c>
      <c r="H701">
        <v>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</v>
      </c>
      <c r="O701">
        <v>21</v>
      </c>
      <c r="P701">
        <v>3.5</v>
      </c>
      <c r="Q701">
        <v>0</v>
      </c>
      <c r="R701">
        <v>12</v>
      </c>
      <c r="S701">
        <v>72</v>
      </c>
      <c r="T701">
        <v>6</v>
      </c>
      <c r="U701">
        <v>1</v>
      </c>
      <c r="V701" t="s">
        <v>32</v>
      </c>
      <c r="W701">
        <v>15</v>
      </c>
      <c r="X701">
        <v>73</v>
      </c>
      <c r="Y701">
        <v>242</v>
      </c>
      <c r="Z701" t="s">
        <v>1374</v>
      </c>
      <c r="AA701" s="1">
        <v>28075</v>
      </c>
      <c r="AB701">
        <v>0</v>
      </c>
      <c r="AC701">
        <v>0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</row>
    <row r="702" spans="1:36" x14ac:dyDescent="0.3">
      <c r="A702">
        <v>2005</v>
      </c>
      <c r="B702" t="s">
        <v>1373</v>
      </c>
      <c r="C702" s="2">
        <v>29</v>
      </c>
      <c r="D702" s="2" t="s">
        <v>3541</v>
      </c>
      <c r="E702" s="2" t="s">
        <v>2803</v>
      </c>
      <c r="F702" t="s">
        <v>119</v>
      </c>
      <c r="G702">
        <v>15</v>
      </c>
      <c r="H702">
        <v>15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10</v>
      </c>
      <c r="O702">
        <v>22</v>
      </c>
      <c r="P702">
        <v>2.2000000000000002</v>
      </c>
      <c r="Q702">
        <v>0</v>
      </c>
      <c r="R702">
        <v>14</v>
      </c>
      <c r="S702">
        <v>87</v>
      </c>
      <c r="T702">
        <v>6.21</v>
      </c>
      <c r="U702">
        <v>0</v>
      </c>
      <c r="V702" t="s">
        <v>32</v>
      </c>
      <c r="W702">
        <v>11</v>
      </c>
      <c r="X702">
        <v>73</v>
      </c>
      <c r="Y702">
        <v>242</v>
      </c>
      <c r="Z702" t="s">
        <v>1374</v>
      </c>
      <c r="AA702" s="1">
        <v>28075</v>
      </c>
      <c r="AB702">
        <v>0</v>
      </c>
      <c r="AC702">
        <v>0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</row>
    <row r="703" spans="1:36" x14ac:dyDescent="0.3">
      <c r="A703">
        <v>2007</v>
      </c>
      <c r="B703" t="s">
        <v>1373</v>
      </c>
      <c r="C703" s="2">
        <v>31</v>
      </c>
      <c r="D703" s="2" t="s">
        <v>3541</v>
      </c>
      <c r="E703" s="2" t="s">
        <v>2803</v>
      </c>
      <c r="F703" t="s">
        <v>119</v>
      </c>
      <c r="G703">
        <v>16</v>
      </c>
      <c r="H703">
        <v>12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12</v>
      </c>
      <c r="O703">
        <v>39</v>
      </c>
      <c r="P703">
        <v>3.25</v>
      </c>
      <c r="Q703">
        <v>0</v>
      </c>
      <c r="R703">
        <v>10</v>
      </c>
      <c r="S703">
        <v>58</v>
      </c>
      <c r="T703">
        <v>5.8</v>
      </c>
      <c r="U703">
        <v>0</v>
      </c>
      <c r="V703" t="s">
        <v>32</v>
      </c>
      <c r="W703">
        <v>10</v>
      </c>
      <c r="X703">
        <v>73</v>
      </c>
      <c r="Y703">
        <v>242</v>
      </c>
      <c r="Z703" t="s">
        <v>1374</v>
      </c>
      <c r="AA703" s="1">
        <v>28075</v>
      </c>
      <c r="AB703">
        <v>0</v>
      </c>
      <c r="AC703">
        <v>0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</row>
    <row r="704" spans="1:36" x14ac:dyDescent="0.3">
      <c r="A704">
        <v>2008</v>
      </c>
      <c r="B704" t="s">
        <v>1373</v>
      </c>
      <c r="C704" s="2">
        <v>32</v>
      </c>
      <c r="D704" s="2" t="s">
        <v>3541</v>
      </c>
      <c r="E704" s="2" t="s">
        <v>2803</v>
      </c>
      <c r="F704" t="s">
        <v>119</v>
      </c>
      <c r="G704">
        <v>16</v>
      </c>
      <c r="H704">
        <v>11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9</v>
      </c>
      <c r="O704">
        <v>18</v>
      </c>
      <c r="P704">
        <v>2</v>
      </c>
      <c r="Q704">
        <v>0</v>
      </c>
      <c r="R704">
        <v>6</v>
      </c>
      <c r="S704">
        <v>39</v>
      </c>
      <c r="T704">
        <v>6.5</v>
      </c>
      <c r="U704">
        <v>0</v>
      </c>
      <c r="V704" t="s">
        <v>32</v>
      </c>
      <c r="W704">
        <v>6</v>
      </c>
      <c r="X704">
        <v>73</v>
      </c>
      <c r="Y704">
        <v>242</v>
      </c>
      <c r="Z704" t="s">
        <v>1374</v>
      </c>
      <c r="AA704" s="1">
        <v>28075</v>
      </c>
      <c r="AB704">
        <v>0</v>
      </c>
      <c r="AC704">
        <v>0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</row>
    <row r="705" spans="1:36" x14ac:dyDescent="0.3">
      <c r="A705">
        <v>1999</v>
      </c>
      <c r="B705" t="s">
        <v>1512</v>
      </c>
      <c r="C705" s="2">
        <v>31</v>
      </c>
      <c r="D705" s="2" t="s">
        <v>2536</v>
      </c>
      <c r="E705" s="2" t="s">
        <v>2795</v>
      </c>
      <c r="F705" t="s">
        <v>106</v>
      </c>
      <c r="G705">
        <v>16</v>
      </c>
      <c r="H705">
        <v>16</v>
      </c>
      <c r="I705">
        <v>316</v>
      </c>
      <c r="J705">
        <v>519</v>
      </c>
      <c r="K705">
        <v>4005</v>
      </c>
      <c r="L705">
        <v>24</v>
      </c>
      <c r="M705">
        <v>13</v>
      </c>
      <c r="N705">
        <v>26</v>
      </c>
      <c r="O705">
        <v>31</v>
      </c>
      <c r="P705">
        <v>1.19</v>
      </c>
      <c r="Q705">
        <v>2</v>
      </c>
      <c r="R705">
        <v>0</v>
      </c>
      <c r="S705">
        <v>0</v>
      </c>
      <c r="U705">
        <v>0</v>
      </c>
      <c r="V705" t="s">
        <v>39</v>
      </c>
      <c r="W705">
        <v>247</v>
      </c>
      <c r="X705">
        <v>77</v>
      </c>
      <c r="Y705">
        <v>226</v>
      </c>
      <c r="Z705" t="s">
        <v>249</v>
      </c>
      <c r="AA705" s="1">
        <v>25094</v>
      </c>
      <c r="AB705">
        <v>9</v>
      </c>
      <c r="AC705">
        <v>1992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</row>
    <row r="706" spans="1:36" x14ac:dyDescent="0.3">
      <c r="A706">
        <v>2003</v>
      </c>
      <c r="B706" t="s">
        <v>1512</v>
      </c>
      <c r="C706" s="2">
        <v>35</v>
      </c>
      <c r="D706" s="2" t="s">
        <v>2536</v>
      </c>
      <c r="E706" s="2" t="s">
        <v>2795</v>
      </c>
      <c r="F706" t="s">
        <v>109</v>
      </c>
      <c r="G706">
        <v>16</v>
      </c>
      <c r="H706">
        <v>16</v>
      </c>
      <c r="I706">
        <v>354</v>
      </c>
      <c r="J706">
        <v>570</v>
      </c>
      <c r="K706">
        <v>3811</v>
      </c>
      <c r="L706">
        <v>26</v>
      </c>
      <c r="M706">
        <v>21</v>
      </c>
      <c r="N706">
        <v>25</v>
      </c>
      <c r="O706">
        <v>33</v>
      </c>
      <c r="P706">
        <v>1.32</v>
      </c>
      <c r="Q706">
        <v>0</v>
      </c>
      <c r="R706">
        <v>0</v>
      </c>
      <c r="S706">
        <v>-2</v>
      </c>
      <c r="U706">
        <v>0</v>
      </c>
      <c r="V706" t="s">
        <v>39</v>
      </c>
      <c r="W706">
        <v>220</v>
      </c>
      <c r="X706">
        <v>77</v>
      </c>
      <c r="Y706">
        <v>226</v>
      </c>
      <c r="Z706" t="s">
        <v>249</v>
      </c>
      <c r="AA706" s="1">
        <v>25094</v>
      </c>
      <c r="AB706">
        <v>9</v>
      </c>
      <c r="AC706">
        <v>1992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</row>
    <row r="707" spans="1:36" x14ac:dyDescent="0.3">
      <c r="A707">
        <v>2002</v>
      </c>
      <c r="B707" t="s">
        <v>1512</v>
      </c>
      <c r="C707" s="2">
        <v>34</v>
      </c>
      <c r="D707" s="2" t="s">
        <v>2536</v>
      </c>
      <c r="E707" s="2" t="s">
        <v>2795</v>
      </c>
      <c r="F707" t="s">
        <v>109</v>
      </c>
      <c r="G707">
        <v>13</v>
      </c>
      <c r="H707">
        <v>13</v>
      </c>
      <c r="I707">
        <v>281</v>
      </c>
      <c r="J707">
        <v>451</v>
      </c>
      <c r="K707">
        <v>3049</v>
      </c>
      <c r="L707">
        <v>22</v>
      </c>
      <c r="M707">
        <v>6</v>
      </c>
      <c r="N707">
        <v>13</v>
      </c>
      <c r="O707">
        <v>30</v>
      </c>
      <c r="P707">
        <v>2.31</v>
      </c>
      <c r="Q707">
        <v>0</v>
      </c>
      <c r="R707">
        <v>0</v>
      </c>
      <c r="S707">
        <v>0</v>
      </c>
      <c r="U707">
        <v>0</v>
      </c>
      <c r="V707" t="s">
        <v>39</v>
      </c>
      <c r="W707">
        <v>205</v>
      </c>
      <c r="X707">
        <v>77</v>
      </c>
      <c r="Y707">
        <v>226</v>
      </c>
      <c r="Z707" t="s">
        <v>249</v>
      </c>
      <c r="AA707" s="1">
        <v>25094</v>
      </c>
      <c r="AB707">
        <v>9</v>
      </c>
      <c r="AC707">
        <v>1992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</row>
    <row r="708" spans="1:36" x14ac:dyDescent="0.3">
      <c r="A708">
        <v>2001</v>
      </c>
      <c r="B708" t="s">
        <v>1512</v>
      </c>
      <c r="C708" s="2">
        <v>33</v>
      </c>
      <c r="D708" s="2" t="s">
        <v>2536</v>
      </c>
      <c r="E708" s="2" t="s">
        <v>2795</v>
      </c>
      <c r="F708" t="s">
        <v>109</v>
      </c>
      <c r="G708">
        <v>16</v>
      </c>
      <c r="H708">
        <v>16</v>
      </c>
      <c r="I708">
        <v>340</v>
      </c>
      <c r="J708">
        <v>559</v>
      </c>
      <c r="K708">
        <v>3406</v>
      </c>
      <c r="L708">
        <v>13</v>
      </c>
      <c r="M708">
        <v>11</v>
      </c>
      <c r="N708">
        <v>39</v>
      </c>
      <c r="O708">
        <v>120</v>
      </c>
      <c r="P708">
        <v>3.08</v>
      </c>
      <c r="Q708">
        <v>3</v>
      </c>
      <c r="R708">
        <v>0</v>
      </c>
      <c r="S708">
        <v>0</v>
      </c>
      <c r="U708">
        <v>0</v>
      </c>
      <c r="V708" t="s">
        <v>39</v>
      </c>
      <c r="W708">
        <v>200</v>
      </c>
      <c r="X708">
        <v>77</v>
      </c>
      <c r="Y708">
        <v>226</v>
      </c>
      <c r="Z708" t="s">
        <v>249</v>
      </c>
      <c r="AA708" s="1">
        <v>25094</v>
      </c>
      <c r="AB708">
        <v>9</v>
      </c>
      <c r="AC708">
        <v>1992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</row>
    <row r="709" spans="1:36" x14ac:dyDescent="0.3">
      <c r="A709">
        <v>2006</v>
      </c>
      <c r="B709" t="s">
        <v>1512</v>
      </c>
      <c r="C709" s="2">
        <v>38</v>
      </c>
      <c r="D709" s="2" t="s">
        <v>2536</v>
      </c>
      <c r="E709" s="2" t="s">
        <v>2795</v>
      </c>
      <c r="F709" t="s">
        <v>77</v>
      </c>
      <c r="G709">
        <v>15</v>
      </c>
      <c r="H709">
        <v>14</v>
      </c>
      <c r="I709">
        <v>270</v>
      </c>
      <c r="J709">
        <v>439</v>
      </c>
      <c r="K709">
        <v>2750</v>
      </c>
      <c r="L709">
        <v>9</v>
      </c>
      <c r="M709">
        <v>15</v>
      </c>
      <c r="N709">
        <v>29</v>
      </c>
      <c r="O709">
        <v>82</v>
      </c>
      <c r="P709">
        <v>2.83</v>
      </c>
      <c r="Q709">
        <v>1</v>
      </c>
      <c r="R709">
        <v>0</v>
      </c>
      <c r="S709">
        <v>0</v>
      </c>
      <c r="U709">
        <v>0</v>
      </c>
      <c r="V709" t="s">
        <v>39</v>
      </c>
      <c r="W709">
        <v>130</v>
      </c>
      <c r="X709">
        <v>77</v>
      </c>
      <c r="Y709">
        <v>226</v>
      </c>
      <c r="Z709" t="s">
        <v>249</v>
      </c>
      <c r="AA709" s="1">
        <v>25094</v>
      </c>
      <c r="AB709">
        <v>9</v>
      </c>
      <c r="AC709">
        <v>1992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</row>
    <row r="710" spans="1:36" x14ac:dyDescent="0.3">
      <c r="A710">
        <v>2000</v>
      </c>
      <c r="B710" t="s">
        <v>1512</v>
      </c>
      <c r="C710" s="2">
        <v>32</v>
      </c>
      <c r="D710" s="2" t="s">
        <v>2536</v>
      </c>
      <c r="E710" s="2" t="s">
        <v>2795</v>
      </c>
      <c r="F710" t="s">
        <v>106</v>
      </c>
      <c r="G710">
        <v>12</v>
      </c>
      <c r="H710">
        <v>11</v>
      </c>
      <c r="I710">
        <v>228</v>
      </c>
      <c r="J710">
        <v>365</v>
      </c>
      <c r="K710">
        <v>2505</v>
      </c>
      <c r="L710">
        <v>11</v>
      </c>
      <c r="M710">
        <v>15</v>
      </c>
      <c r="N710">
        <v>22</v>
      </c>
      <c r="O710">
        <v>58</v>
      </c>
      <c r="P710">
        <v>2.64</v>
      </c>
      <c r="Q710">
        <v>1</v>
      </c>
      <c r="R710">
        <v>0</v>
      </c>
      <c r="S710">
        <v>0</v>
      </c>
      <c r="U710">
        <v>0</v>
      </c>
      <c r="V710" t="s">
        <v>39</v>
      </c>
      <c r="W710">
        <v>126</v>
      </c>
      <c r="X710">
        <v>77</v>
      </c>
      <c r="Y710">
        <v>226</v>
      </c>
      <c r="Z710" t="s">
        <v>249</v>
      </c>
      <c r="AA710" s="1">
        <v>25094</v>
      </c>
      <c r="AB710">
        <v>9</v>
      </c>
      <c r="AC710">
        <v>1992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</row>
    <row r="711" spans="1:36" x14ac:dyDescent="0.3">
      <c r="A711">
        <v>2005</v>
      </c>
      <c r="B711" t="s">
        <v>1512</v>
      </c>
      <c r="C711" s="2">
        <v>37</v>
      </c>
      <c r="D711" s="2" t="s">
        <v>2536</v>
      </c>
      <c r="E711" s="2" t="s">
        <v>2795</v>
      </c>
      <c r="F711" t="s">
        <v>77</v>
      </c>
      <c r="G711">
        <v>15</v>
      </c>
      <c r="H711">
        <v>9</v>
      </c>
      <c r="I711">
        <v>184</v>
      </c>
      <c r="J711">
        <v>294</v>
      </c>
      <c r="K711">
        <v>1885</v>
      </c>
      <c r="L711">
        <v>12</v>
      </c>
      <c r="M711">
        <v>4</v>
      </c>
      <c r="N711">
        <v>18</v>
      </c>
      <c r="O711">
        <v>53</v>
      </c>
      <c r="P711">
        <v>2.94</v>
      </c>
      <c r="Q711">
        <v>0</v>
      </c>
      <c r="R711">
        <v>0</v>
      </c>
      <c r="S711">
        <v>0</v>
      </c>
      <c r="U711">
        <v>0</v>
      </c>
      <c r="V711" t="s">
        <v>39</v>
      </c>
      <c r="W711">
        <v>121</v>
      </c>
      <c r="X711">
        <v>77</v>
      </c>
      <c r="Y711">
        <v>226</v>
      </c>
      <c r="Z711" t="s">
        <v>249</v>
      </c>
      <c r="AA711" s="1">
        <v>25094</v>
      </c>
      <c r="AB711">
        <v>9</v>
      </c>
      <c r="AC711">
        <v>1992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</row>
    <row r="712" spans="1:36" x14ac:dyDescent="0.3">
      <c r="A712">
        <v>2004</v>
      </c>
      <c r="B712" t="s">
        <v>1512</v>
      </c>
      <c r="C712" s="2">
        <v>36</v>
      </c>
      <c r="D712" s="2" t="s">
        <v>2536</v>
      </c>
      <c r="E712" s="2" t="s">
        <v>2795</v>
      </c>
      <c r="F712" t="s">
        <v>109</v>
      </c>
      <c r="G712">
        <v>4</v>
      </c>
      <c r="H712">
        <v>4</v>
      </c>
      <c r="I712">
        <v>65</v>
      </c>
      <c r="J712">
        <v>103</v>
      </c>
      <c r="K712">
        <v>674</v>
      </c>
      <c r="L712">
        <v>3</v>
      </c>
      <c r="M712">
        <v>3</v>
      </c>
      <c r="N712">
        <v>5</v>
      </c>
      <c r="O712">
        <v>23</v>
      </c>
      <c r="P712">
        <v>4.5999999999999996</v>
      </c>
      <c r="Q712">
        <v>0</v>
      </c>
      <c r="R712">
        <v>0</v>
      </c>
      <c r="S712">
        <v>0</v>
      </c>
      <c r="U712">
        <v>0</v>
      </c>
      <c r="V712" t="s">
        <v>39</v>
      </c>
      <c r="W712">
        <v>37</v>
      </c>
      <c r="X712">
        <v>77</v>
      </c>
      <c r="Y712">
        <v>226</v>
      </c>
      <c r="Z712" t="s">
        <v>249</v>
      </c>
      <c r="AA712" s="1">
        <v>25094</v>
      </c>
      <c r="AB712">
        <v>9</v>
      </c>
      <c r="AC712">
        <v>1992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</row>
    <row r="713" spans="1:36" x14ac:dyDescent="0.3">
      <c r="A713">
        <v>2008</v>
      </c>
      <c r="B713" t="s">
        <v>1512</v>
      </c>
      <c r="C713" s="2">
        <v>40</v>
      </c>
      <c r="D713" s="2" t="s">
        <v>2536</v>
      </c>
      <c r="E713" s="2" t="s">
        <v>2795</v>
      </c>
      <c r="F713" t="s">
        <v>71</v>
      </c>
      <c r="G713">
        <v>16</v>
      </c>
      <c r="H713">
        <v>3</v>
      </c>
      <c r="I713">
        <v>41</v>
      </c>
      <c r="J713">
        <v>78</v>
      </c>
      <c r="K713">
        <v>427</v>
      </c>
      <c r="L713">
        <v>2</v>
      </c>
      <c r="M713">
        <v>5</v>
      </c>
      <c r="N713">
        <v>2</v>
      </c>
      <c r="O713">
        <v>-1</v>
      </c>
      <c r="P713">
        <v>-0.5</v>
      </c>
      <c r="Q713">
        <v>0</v>
      </c>
      <c r="R713">
        <v>0</v>
      </c>
      <c r="S713">
        <v>0</v>
      </c>
      <c r="U713">
        <v>0</v>
      </c>
      <c r="V713" t="s">
        <v>39</v>
      </c>
      <c r="W713">
        <v>15</v>
      </c>
      <c r="X713">
        <v>77</v>
      </c>
      <c r="Y713">
        <v>226</v>
      </c>
      <c r="Z713" t="s">
        <v>249</v>
      </c>
      <c r="AA713" s="1">
        <v>25094</v>
      </c>
      <c r="AB713">
        <v>9</v>
      </c>
      <c r="AC713">
        <v>1992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</row>
    <row r="714" spans="1:36" x14ac:dyDescent="0.3">
      <c r="A714">
        <v>2007</v>
      </c>
      <c r="B714" t="s">
        <v>1512</v>
      </c>
      <c r="C714" s="2">
        <v>39</v>
      </c>
      <c r="D714" s="2" t="s">
        <v>2536</v>
      </c>
      <c r="E714" s="2" t="s">
        <v>2795</v>
      </c>
      <c r="F714" t="s">
        <v>71</v>
      </c>
      <c r="G714">
        <v>16</v>
      </c>
      <c r="H714">
        <v>0</v>
      </c>
      <c r="I714">
        <v>7</v>
      </c>
      <c r="J714">
        <v>11</v>
      </c>
      <c r="K714">
        <v>79</v>
      </c>
      <c r="L714">
        <v>0</v>
      </c>
      <c r="M714">
        <v>0</v>
      </c>
      <c r="N714">
        <v>5</v>
      </c>
      <c r="O714">
        <v>-5</v>
      </c>
      <c r="P714">
        <v>-1</v>
      </c>
      <c r="Q714">
        <v>0</v>
      </c>
      <c r="R714">
        <v>0</v>
      </c>
      <c r="S714">
        <v>0</v>
      </c>
      <c r="U714">
        <v>0</v>
      </c>
      <c r="V714" t="s">
        <v>39</v>
      </c>
      <c r="W714">
        <v>3</v>
      </c>
      <c r="X714">
        <v>77</v>
      </c>
      <c r="Y714">
        <v>226</v>
      </c>
      <c r="Z714" t="s">
        <v>249</v>
      </c>
      <c r="AA714" s="1">
        <v>25094</v>
      </c>
      <c r="AB714">
        <v>9</v>
      </c>
      <c r="AC714">
        <v>1992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</row>
    <row r="715" spans="1:36" x14ac:dyDescent="0.3">
      <c r="A715">
        <v>2004</v>
      </c>
      <c r="B715" t="s">
        <v>2090</v>
      </c>
      <c r="C715" s="2">
        <v>24</v>
      </c>
      <c r="D715" s="2" t="s">
        <v>3316</v>
      </c>
      <c r="E715" s="2" t="s">
        <v>2848</v>
      </c>
      <c r="F715" t="s">
        <v>126</v>
      </c>
      <c r="G715">
        <v>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Q715">
        <v>0</v>
      </c>
      <c r="R715">
        <v>2</v>
      </c>
      <c r="S715">
        <v>12</v>
      </c>
      <c r="T715">
        <v>6</v>
      </c>
      <c r="U715">
        <v>0</v>
      </c>
      <c r="V715" t="s">
        <v>55</v>
      </c>
      <c r="W715">
        <v>1</v>
      </c>
      <c r="X715">
        <v>71</v>
      </c>
      <c r="Y715">
        <v>195</v>
      </c>
      <c r="Z715" t="s">
        <v>307</v>
      </c>
      <c r="AA715" s="1">
        <v>29327</v>
      </c>
      <c r="AB715">
        <v>0</v>
      </c>
      <c r="AC715">
        <v>0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</row>
    <row r="716" spans="1:36" x14ac:dyDescent="0.3">
      <c r="A716">
        <v>2013</v>
      </c>
      <c r="B716" t="s">
        <v>734</v>
      </c>
      <c r="C716" s="2">
        <v>24</v>
      </c>
      <c r="D716" s="2" t="s">
        <v>3193</v>
      </c>
      <c r="E716" s="2" t="s">
        <v>2880</v>
      </c>
      <c r="F716" t="s">
        <v>101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Q716">
        <v>0</v>
      </c>
      <c r="R716">
        <v>0</v>
      </c>
      <c r="S716">
        <v>0</v>
      </c>
      <c r="U716">
        <v>0</v>
      </c>
      <c r="V716" t="s">
        <v>32</v>
      </c>
      <c r="X716">
        <v>74</v>
      </c>
      <c r="Y716">
        <v>237</v>
      </c>
      <c r="Z716" t="s">
        <v>69</v>
      </c>
      <c r="AA716" s="1">
        <v>32648</v>
      </c>
      <c r="AB716">
        <v>7</v>
      </c>
      <c r="AC716">
        <v>2012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</row>
    <row r="717" spans="1:36" x14ac:dyDescent="0.3">
      <c r="A717">
        <v>2012</v>
      </c>
      <c r="B717" t="s">
        <v>734</v>
      </c>
      <c r="C717" s="2">
        <v>23</v>
      </c>
      <c r="D717" s="2" t="s">
        <v>3193</v>
      </c>
      <c r="E717" s="2" t="s">
        <v>2880</v>
      </c>
      <c r="F717" t="s">
        <v>54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Q717">
        <v>0</v>
      </c>
      <c r="R717">
        <v>1</v>
      </c>
      <c r="S717">
        <v>3</v>
      </c>
      <c r="T717">
        <v>3</v>
      </c>
      <c r="U717">
        <v>0</v>
      </c>
      <c r="V717" t="s">
        <v>46</v>
      </c>
      <c r="X717">
        <v>74</v>
      </c>
      <c r="Y717">
        <v>237</v>
      </c>
      <c r="Z717" t="s">
        <v>69</v>
      </c>
      <c r="AA717" s="1">
        <v>32648</v>
      </c>
      <c r="AB717">
        <v>7</v>
      </c>
      <c r="AC717">
        <v>2012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</row>
    <row r="718" spans="1:36" x14ac:dyDescent="0.3">
      <c r="A718">
        <v>2007</v>
      </c>
      <c r="B718" t="s">
        <v>666</v>
      </c>
      <c r="C718" s="2">
        <v>24</v>
      </c>
      <c r="D718" s="2" t="s">
        <v>3097</v>
      </c>
      <c r="E718" s="2" t="s">
        <v>2798</v>
      </c>
      <c r="F718" t="s">
        <v>207</v>
      </c>
      <c r="G718">
        <v>16</v>
      </c>
      <c r="H718">
        <v>9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12</v>
      </c>
      <c r="O718">
        <v>45</v>
      </c>
      <c r="P718">
        <v>3.75</v>
      </c>
      <c r="Q718">
        <v>0</v>
      </c>
      <c r="R718">
        <v>32</v>
      </c>
      <c r="S718">
        <v>325</v>
      </c>
      <c r="T718">
        <v>10.16</v>
      </c>
      <c r="U718">
        <v>2</v>
      </c>
      <c r="V718" t="s">
        <v>55</v>
      </c>
      <c r="W718">
        <v>49</v>
      </c>
      <c r="X718">
        <v>74</v>
      </c>
      <c r="Y718">
        <v>210</v>
      </c>
      <c r="Z718" t="s">
        <v>507</v>
      </c>
      <c r="AA718" s="1">
        <v>30662</v>
      </c>
      <c r="AB718">
        <v>4</v>
      </c>
      <c r="AC718">
        <v>2006</v>
      </c>
      <c r="AD718">
        <v>24</v>
      </c>
      <c r="AE718">
        <v>4.46</v>
      </c>
      <c r="AF718">
        <v>0</v>
      </c>
      <c r="AG718">
        <v>39.5</v>
      </c>
      <c r="AH718">
        <v>128</v>
      </c>
      <c r="AI718">
        <v>4.33</v>
      </c>
      <c r="AJ718">
        <v>7.01</v>
      </c>
    </row>
    <row r="719" spans="1:36" x14ac:dyDescent="0.3">
      <c r="A719">
        <v>2010</v>
      </c>
      <c r="B719" t="s">
        <v>666</v>
      </c>
      <c r="C719" s="2">
        <v>27</v>
      </c>
      <c r="D719" s="2" t="s">
        <v>3097</v>
      </c>
      <c r="E719" s="2" t="s">
        <v>2798</v>
      </c>
      <c r="F719" t="s">
        <v>207</v>
      </c>
      <c r="G719">
        <v>16</v>
      </c>
      <c r="H719">
        <v>2</v>
      </c>
      <c r="I719">
        <v>2</v>
      </c>
      <c r="J719">
        <v>3</v>
      </c>
      <c r="K719">
        <v>6</v>
      </c>
      <c r="L719">
        <v>1</v>
      </c>
      <c r="M719">
        <v>0</v>
      </c>
      <c r="N719">
        <v>38</v>
      </c>
      <c r="O719">
        <v>299</v>
      </c>
      <c r="P719">
        <v>7.87</v>
      </c>
      <c r="Q719">
        <v>1</v>
      </c>
      <c r="R719">
        <v>4</v>
      </c>
      <c r="S719">
        <v>44</v>
      </c>
      <c r="T719">
        <v>11</v>
      </c>
      <c r="U719">
        <v>0</v>
      </c>
      <c r="V719" t="s">
        <v>39</v>
      </c>
      <c r="W719">
        <v>45</v>
      </c>
      <c r="X719">
        <v>74</v>
      </c>
      <c r="Y719">
        <v>210</v>
      </c>
      <c r="Z719" t="s">
        <v>507</v>
      </c>
      <c r="AA719" s="1">
        <v>30662</v>
      </c>
      <c r="AB719">
        <v>4</v>
      </c>
      <c r="AC719">
        <v>2006</v>
      </c>
      <c r="AD719">
        <v>24</v>
      </c>
      <c r="AE719">
        <v>4.46</v>
      </c>
      <c r="AF719">
        <v>0</v>
      </c>
      <c r="AG719">
        <v>39.5</v>
      </c>
      <c r="AH719">
        <v>128</v>
      </c>
      <c r="AI719">
        <v>4.33</v>
      </c>
      <c r="AJ719">
        <v>7.01</v>
      </c>
    </row>
    <row r="720" spans="1:36" x14ac:dyDescent="0.3">
      <c r="A720">
        <v>2012</v>
      </c>
      <c r="B720" t="s">
        <v>666</v>
      </c>
      <c r="C720" s="2">
        <v>29</v>
      </c>
      <c r="D720" s="2" t="s">
        <v>3097</v>
      </c>
      <c r="E720" s="2" t="s">
        <v>2798</v>
      </c>
      <c r="F720" t="s">
        <v>90</v>
      </c>
      <c r="G720">
        <v>15</v>
      </c>
      <c r="H720">
        <v>2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14</v>
      </c>
      <c r="O720">
        <v>116</v>
      </c>
      <c r="P720">
        <v>8.2899999999999991</v>
      </c>
      <c r="Q720">
        <v>1</v>
      </c>
      <c r="R720">
        <v>14</v>
      </c>
      <c r="S720">
        <v>152</v>
      </c>
      <c r="T720">
        <v>10.86</v>
      </c>
      <c r="U720">
        <v>2</v>
      </c>
      <c r="V720" t="s">
        <v>55</v>
      </c>
      <c r="W720">
        <v>43</v>
      </c>
      <c r="X720">
        <v>74</v>
      </c>
      <c r="Y720">
        <v>210</v>
      </c>
      <c r="Z720" t="s">
        <v>507</v>
      </c>
      <c r="AA720" s="1">
        <v>30662</v>
      </c>
      <c r="AB720">
        <v>4</v>
      </c>
      <c r="AC720">
        <v>2006</v>
      </c>
      <c r="AD720">
        <v>24</v>
      </c>
      <c r="AE720">
        <v>4.46</v>
      </c>
      <c r="AF720">
        <v>0</v>
      </c>
      <c r="AG720">
        <v>39.5</v>
      </c>
      <c r="AH720">
        <v>128</v>
      </c>
      <c r="AI720">
        <v>4.33</v>
      </c>
      <c r="AJ720">
        <v>7.01</v>
      </c>
    </row>
    <row r="721" spans="1:36" x14ac:dyDescent="0.3">
      <c r="A721">
        <v>2011</v>
      </c>
      <c r="B721" t="s">
        <v>666</v>
      </c>
      <c r="C721" s="2">
        <v>28</v>
      </c>
      <c r="D721" s="2" t="s">
        <v>3097</v>
      </c>
      <c r="E721" s="2" t="s">
        <v>2798</v>
      </c>
      <c r="F721" t="s">
        <v>90</v>
      </c>
      <c r="G721">
        <v>15</v>
      </c>
      <c r="H721">
        <v>5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20</v>
      </c>
      <c r="O721">
        <v>87</v>
      </c>
      <c r="P721">
        <v>4.3499999999999996</v>
      </c>
      <c r="Q721">
        <v>1</v>
      </c>
      <c r="R721">
        <v>23</v>
      </c>
      <c r="S721">
        <v>240</v>
      </c>
      <c r="T721">
        <v>10.43</v>
      </c>
      <c r="U721">
        <v>1</v>
      </c>
      <c r="V721" t="s">
        <v>39</v>
      </c>
      <c r="W721">
        <v>43</v>
      </c>
      <c r="X721">
        <v>74</v>
      </c>
      <c r="Y721">
        <v>210</v>
      </c>
      <c r="Z721" t="s">
        <v>507</v>
      </c>
      <c r="AA721" s="1">
        <v>30662</v>
      </c>
      <c r="AB721">
        <v>4</v>
      </c>
      <c r="AC721">
        <v>2006</v>
      </c>
      <c r="AD721">
        <v>24</v>
      </c>
      <c r="AE721">
        <v>4.46</v>
      </c>
      <c r="AF721">
        <v>0</v>
      </c>
      <c r="AG721">
        <v>39.5</v>
      </c>
      <c r="AH721">
        <v>128</v>
      </c>
      <c r="AI721">
        <v>4.33</v>
      </c>
      <c r="AJ721">
        <v>7.01</v>
      </c>
    </row>
    <row r="722" spans="1:36" x14ac:dyDescent="0.3">
      <c r="A722">
        <v>2009</v>
      </c>
      <c r="B722" t="s">
        <v>666</v>
      </c>
      <c r="C722" s="2">
        <v>26</v>
      </c>
      <c r="D722" s="2" t="s">
        <v>3097</v>
      </c>
      <c r="E722" s="2" t="s">
        <v>2798</v>
      </c>
      <c r="F722" t="s">
        <v>207</v>
      </c>
      <c r="G722">
        <v>13</v>
      </c>
      <c r="H722">
        <v>2</v>
      </c>
      <c r="I722">
        <v>1</v>
      </c>
      <c r="J722">
        <v>1</v>
      </c>
      <c r="K722">
        <v>27</v>
      </c>
      <c r="L722">
        <v>0</v>
      </c>
      <c r="M722">
        <v>0</v>
      </c>
      <c r="N722">
        <v>18</v>
      </c>
      <c r="O722">
        <v>207</v>
      </c>
      <c r="P722">
        <v>11.5</v>
      </c>
      <c r="Q722">
        <v>1</v>
      </c>
      <c r="R722">
        <v>7</v>
      </c>
      <c r="S722">
        <v>63</v>
      </c>
      <c r="T722">
        <v>9</v>
      </c>
      <c r="U722">
        <v>0</v>
      </c>
      <c r="V722" t="s">
        <v>39</v>
      </c>
      <c r="W722">
        <v>34</v>
      </c>
      <c r="X722">
        <v>74</v>
      </c>
      <c r="Y722">
        <v>210</v>
      </c>
      <c r="Z722" t="s">
        <v>507</v>
      </c>
      <c r="AA722" s="1">
        <v>30662</v>
      </c>
      <c r="AB722">
        <v>4</v>
      </c>
      <c r="AC722">
        <v>2006</v>
      </c>
      <c r="AD722">
        <v>24</v>
      </c>
      <c r="AE722">
        <v>4.46</v>
      </c>
      <c r="AF722">
        <v>0</v>
      </c>
      <c r="AG722">
        <v>39.5</v>
      </c>
      <c r="AH722">
        <v>128</v>
      </c>
      <c r="AI722">
        <v>4.33</v>
      </c>
      <c r="AJ722">
        <v>7.01</v>
      </c>
    </row>
    <row r="723" spans="1:36" x14ac:dyDescent="0.3">
      <c r="A723">
        <v>2008</v>
      </c>
      <c r="B723" t="s">
        <v>666</v>
      </c>
      <c r="C723" s="2">
        <v>25</v>
      </c>
      <c r="D723" s="2" t="s">
        <v>3097</v>
      </c>
      <c r="E723" s="2" t="s">
        <v>2798</v>
      </c>
      <c r="F723" t="s">
        <v>207</v>
      </c>
      <c r="G723">
        <v>15</v>
      </c>
      <c r="H723">
        <v>1</v>
      </c>
      <c r="I723">
        <v>1</v>
      </c>
      <c r="J723">
        <v>2</v>
      </c>
      <c r="K723">
        <v>18</v>
      </c>
      <c r="L723">
        <v>0</v>
      </c>
      <c r="M723">
        <v>0</v>
      </c>
      <c r="N723">
        <v>12</v>
      </c>
      <c r="O723">
        <v>113</v>
      </c>
      <c r="P723">
        <v>9.42</v>
      </c>
      <c r="Q723">
        <v>0</v>
      </c>
      <c r="R723">
        <v>12</v>
      </c>
      <c r="S723">
        <v>64</v>
      </c>
      <c r="T723">
        <v>5.33</v>
      </c>
      <c r="U723">
        <v>0</v>
      </c>
      <c r="V723" t="s">
        <v>39</v>
      </c>
      <c r="W723">
        <v>18</v>
      </c>
      <c r="X723">
        <v>74</v>
      </c>
      <c r="Y723">
        <v>210</v>
      </c>
      <c r="Z723" t="s">
        <v>507</v>
      </c>
      <c r="AA723" s="1">
        <v>30662</v>
      </c>
      <c r="AB723">
        <v>4</v>
      </c>
      <c r="AC723">
        <v>2006</v>
      </c>
      <c r="AD723">
        <v>24</v>
      </c>
      <c r="AE723">
        <v>4.46</v>
      </c>
      <c r="AF723">
        <v>0</v>
      </c>
      <c r="AG723">
        <v>39.5</v>
      </c>
      <c r="AH723">
        <v>128</v>
      </c>
      <c r="AI723">
        <v>4.33</v>
      </c>
      <c r="AJ723">
        <v>7.01</v>
      </c>
    </row>
    <row r="724" spans="1:36" x14ac:dyDescent="0.3">
      <c r="A724">
        <v>2006</v>
      </c>
      <c r="B724" t="s">
        <v>666</v>
      </c>
      <c r="C724" s="2">
        <v>23</v>
      </c>
      <c r="D724" s="2" t="s">
        <v>3097</v>
      </c>
      <c r="E724" s="2" t="s">
        <v>2798</v>
      </c>
      <c r="F724" t="s">
        <v>207</v>
      </c>
      <c r="G724">
        <v>16</v>
      </c>
      <c r="H724">
        <v>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18</v>
      </c>
      <c r="O724">
        <v>103</v>
      </c>
      <c r="P724">
        <v>5.72</v>
      </c>
      <c r="Q724">
        <v>0</v>
      </c>
      <c r="R724">
        <v>9</v>
      </c>
      <c r="S724">
        <v>61</v>
      </c>
      <c r="T724">
        <v>6.78</v>
      </c>
      <c r="U724">
        <v>0</v>
      </c>
      <c r="V724" t="s">
        <v>39</v>
      </c>
      <c r="W724">
        <v>16</v>
      </c>
      <c r="X724">
        <v>74</v>
      </c>
      <c r="Y724">
        <v>210</v>
      </c>
      <c r="Z724" t="s">
        <v>507</v>
      </c>
      <c r="AA724" s="1">
        <v>30662</v>
      </c>
      <c r="AB724">
        <v>4</v>
      </c>
      <c r="AC724">
        <v>2006</v>
      </c>
      <c r="AD724">
        <v>24</v>
      </c>
      <c r="AE724">
        <v>4.46</v>
      </c>
      <c r="AF724">
        <v>0</v>
      </c>
      <c r="AG724">
        <v>39.5</v>
      </c>
      <c r="AH724">
        <v>128</v>
      </c>
      <c r="AI724">
        <v>4.33</v>
      </c>
      <c r="AJ724">
        <v>7.01</v>
      </c>
    </row>
    <row r="725" spans="1:36" x14ac:dyDescent="0.3">
      <c r="A725">
        <v>2013</v>
      </c>
      <c r="B725" t="s">
        <v>666</v>
      </c>
      <c r="C725" s="2">
        <v>30</v>
      </c>
      <c r="D725" s="2" t="s">
        <v>3097</v>
      </c>
      <c r="E725" s="2" t="s">
        <v>2798</v>
      </c>
      <c r="F725" t="s">
        <v>245</v>
      </c>
      <c r="G725">
        <v>8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2</v>
      </c>
      <c r="O725">
        <v>2</v>
      </c>
      <c r="P725">
        <v>1</v>
      </c>
      <c r="Q725">
        <v>0</v>
      </c>
      <c r="R725">
        <v>2</v>
      </c>
      <c r="S725">
        <v>27</v>
      </c>
      <c r="T725">
        <v>13.5</v>
      </c>
      <c r="U725">
        <v>0</v>
      </c>
      <c r="V725" t="s">
        <v>55</v>
      </c>
      <c r="W725">
        <v>3</v>
      </c>
      <c r="X725">
        <v>74</v>
      </c>
      <c r="Y725">
        <v>210</v>
      </c>
      <c r="Z725" t="s">
        <v>507</v>
      </c>
      <c r="AA725" s="1">
        <v>30662</v>
      </c>
      <c r="AB725">
        <v>4</v>
      </c>
      <c r="AC725">
        <v>2006</v>
      </c>
      <c r="AD725">
        <v>24</v>
      </c>
      <c r="AE725">
        <v>4.46</v>
      </c>
      <c r="AF725">
        <v>0</v>
      </c>
      <c r="AG725">
        <v>39.5</v>
      </c>
      <c r="AH725">
        <v>128</v>
      </c>
      <c r="AI725">
        <v>4.33</v>
      </c>
      <c r="AJ725">
        <v>7.01</v>
      </c>
    </row>
    <row r="726" spans="1:36" x14ac:dyDescent="0.3">
      <c r="A726">
        <v>2009</v>
      </c>
      <c r="B726" t="s">
        <v>1472</v>
      </c>
      <c r="C726" s="2">
        <v>33</v>
      </c>
      <c r="D726" s="2" t="s">
        <v>3357</v>
      </c>
      <c r="E726" s="2" t="s">
        <v>2799</v>
      </c>
      <c r="F726" t="s">
        <v>64</v>
      </c>
      <c r="G726">
        <v>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Q726">
        <v>0</v>
      </c>
      <c r="R726">
        <v>0</v>
      </c>
      <c r="S726">
        <v>0</v>
      </c>
      <c r="U726">
        <v>0</v>
      </c>
      <c r="V726" t="s">
        <v>46</v>
      </c>
      <c r="X726">
        <v>75</v>
      </c>
      <c r="Y726">
        <v>247</v>
      </c>
      <c r="Z726" t="s">
        <v>883</v>
      </c>
      <c r="AA726" s="1">
        <v>27991</v>
      </c>
      <c r="AB726">
        <v>7</v>
      </c>
      <c r="AC726">
        <v>2000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</row>
    <row r="727" spans="1:36" x14ac:dyDescent="0.3">
      <c r="A727">
        <v>2008</v>
      </c>
      <c r="B727" t="s">
        <v>1472</v>
      </c>
      <c r="C727" s="2">
        <v>32</v>
      </c>
      <c r="D727" s="2" t="s">
        <v>3357</v>
      </c>
      <c r="E727" s="2" t="s">
        <v>2799</v>
      </c>
      <c r="F727" t="s">
        <v>64</v>
      </c>
      <c r="G727">
        <v>16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Q727">
        <v>0</v>
      </c>
      <c r="R727">
        <v>0</v>
      </c>
      <c r="S727">
        <v>0</v>
      </c>
      <c r="U727">
        <v>0</v>
      </c>
      <c r="V727" t="s">
        <v>46</v>
      </c>
      <c r="X727">
        <v>75</v>
      </c>
      <c r="Y727">
        <v>247</v>
      </c>
      <c r="Z727" t="s">
        <v>883</v>
      </c>
      <c r="AA727" s="1">
        <v>27991</v>
      </c>
      <c r="AB727">
        <v>7</v>
      </c>
      <c r="AC727">
        <v>2000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</row>
    <row r="728" spans="1:36" x14ac:dyDescent="0.3">
      <c r="A728">
        <v>2007</v>
      </c>
      <c r="B728" t="s">
        <v>1472</v>
      </c>
      <c r="C728" s="2">
        <v>31</v>
      </c>
      <c r="D728" s="2" t="s">
        <v>3357</v>
      </c>
      <c r="E728" s="2" t="s">
        <v>2799</v>
      </c>
      <c r="F728" t="s">
        <v>64</v>
      </c>
      <c r="G728">
        <v>16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Q728">
        <v>0</v>
      </c>
      <c r="R728">
        <v>0</v>
      </c>
      <c r="S728">
        <v>0</v>
      </c>
      <c r="U728">
        <v>0</v>
      </c>
      <c r="V728" t="s">
        <v>46</v>
      </c>
      <c r="X728">
        <v>75</v>
      </c>
      <c r="Y728">
        <v>247</v>
      </c>
      <c r="Z728" t="s">
        <v>883</v>
      </c>
      <c r="AA728" s="1">
        <v>27991</v>
      </c>
      <c r="AB728">
        <v>7</v>
      </c>
      <c r="AC728">
        <v>2000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</row>
    <row r="729" spans="1:36" x14ac:dyDescent="0.3">
      <c r="A729">
        <v>2006</v>
      </c>
      <c r="B729" t="s">
        <v>1472</v>
      </c>
      <c r="C729" s="2">
        <v>30</v>
      </c>
      <c r="D729" s="2" t="s">
        <v>3357</v>
      </c>
      <c r="E729" s="2" t="s">
        <v>2799</v>
      </c>
      <c r="F729" t="s">
        <v>64</v>
      </c>
      <c r="G729">
        <v>16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Q729">
        <v>0</v>
      </c>
      <c r="R729">
        <v>0</v>
      </c>
      <c r="S729">
        <v>0</v>
      </c>
      <c r="U729">
        <v>0</v>
      </c>
      <c r="V729" t="s">
        <v>46</v>
      </c>
      <c r="X729">
        <v>75</v>
      </c>
      <c r="Y729">
        <v>247</v>
      </c>
      <c r="Z729" t="s">
        <v>883</v>
      </c>
      <c r="AA729" s="1">
        <v>27991</v>
      </c>
      <c r="AB729">
        <v>7</v>
      </c>
      <c r="AC729">
        <v>2000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</row>
    <row r="730" spans="1:36" x14ac:dyDescent="0.3">
      <c r="A730">
        <v>2005</v>
      </c>
      <c r="B730" t="s">
        <v>1472</v>
      </c>
      <c r="C730" s="2">
        <v>29</v>
      </c>
      <c r="D730" s="2" t="s">
        <v>3357</v>
      </c>
      <c r="E730" s="2" t="s">
        <v>2799</v>
      </c>
      <c r="F730" t="s">
        <v>64</v>
      </c>
      <c r="G730">
        <v>16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Q730">
        <v>0</v>
      </c>
      <c r="R730">
        <v>0</v>
      </c>
      <c r="S730">
        <v>0</v>
      </c>
      <c r="U730">
        <v>0</v>
      </c>
      <c r="V730" t="s">
        <v>46</v>
      </c>
      <c r="X730">
        <v>75</v>
      </c>
      <c r="Y730">
        <v>247</v>
      </c>
      <c r="Z730" t="s">
        <v>883</v>
      </c>
      <c r="AA730" s="1">
        <v>27991</v>
      </c>
      <c r="AB730">
        <v>7</v>
      </c>
      <c r="AC730">
        <v>2000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</row>
    <row r="731" spans="1:36" x14ac:dyDescent="0.3">
      <c r="A731">
        <v>2004</v>
      </c>
      <c r="B731" t="s">
        <v>1472</v>
      </c>
      <c r="C731" s="2">
        <v>28</v>
      </c>
      <c r="D731" s="2" t="s">
        <v>3357</v>
      </c>
      <c r="E731" s="2" t="s">
        <v>2799</v>
      </c>
      <c r="F731" t="s">
        <v>64</v>
      </c>
      <c r="G731">
        <v>16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Q731">
        <v>0</v>
      </c>
      <c r="R731">
        <v>0</v>
      </c>
      <c r="S731">
        <v>0</v>
      </c>
      <c r="U731">
        <v>0</v>
      </c>
      <c r="V731" t="s">
        <v>46</v>
      </c>
      <c r="X731">
        <v>75</v>
      </c>
      <c r="Y731">
        <v>247</v>
      </c>
      <c r="Z731" t="s">
        <v>883</v>
      </c>
      <c r="AA731" s="1">
        <v>27991</v>
      </c>
      <c r="AB731">
        <v>7</v>
      </c>
      <c r="AC731">
        <v>2000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</row>
    <row r="732" spans="1:36" x14ac:dyDescent="0.3">
      <c r="A732">
        <v>2003</v>
      </c>
      <c r="B732" t="s">
        <v>1472</v>
      </c>
      <c r="C732" s="2">
        <v>27</v>
      </c>
      <c r="D732" s="2" t="s">
        <v>3357</v>
      </c>
      <c r="E732" s="2" t="s">
        <v>2799</v>
      </c>
      <c r="F732" t="s">
        <v>64</v>
      </c>
      <c r="G732">
        <v>16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Q732">
        <v>0</v>
      </c>
      <c r="R732">
        <v>0</v>
      </c>
      <c r="S732">
        <v>0</v>
      </c>
      <c r="U732">
        <v>0</v>
      </c>
      <c r="V732" t="s">
        <v>46</v>
      </c>
      <c r="X732">
        <v>75</v>
      </c>
      <c r="Y732">
        <v>247</v>
      </c>
      <c r="Z732" t="s">
        <v>883</v>
      </c>
      <c r="AA732" s="1">
        <v>27991</v>
      </c>
      <c r="AB732">
        <v>7</v>
      </c>
      <c r="AC732">
        <v>2000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</row>
    <row r="733" spans="1:36" x14ac:dyDescent="0.3">
      <c r="A733">
        <v>2002</v>
      </c>
      <c r="B733" t="s">
        <v>1472</v>
      </c>
      <c r="C733" s="2">
        <v>26</v>
      </c>
      <c r="D733" s="2" t="s">
        <v>3357</v>
      </c>
      <c r="E733" s="2" t="s">
        <v>2799</v>
      </c>
      <c r="F733" t="s">
        <v>64</v>
      </c>
      <c r="G733">
        <v>16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Q733">
        <v>0</v>
      </c>
      <c r="R733">
        <v>0</v>
      </c>
      <c r="S733">
        <v>0</v>
      </c>
      <c r="U733">
        <v>0</v>
      </c>
      <c r="V733" t="s">
        <v>46</v>
      </c>
      <c r="X733">
        <v>75</v>
      </c>
      <c r="Y733">
        <v>247</v>
      </c>
      <c r="Z733" t="s">
        <v>883</v>
      </c>
      <c r="AA733" s="1">
        <v>27991</v>
      </c>
      <c r="AB733">
        <v>7</v>
      </c>
      <c r="AC733">
        <v>2000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</row>
    <row r="734" spans="1:36" x14ac:dyDescent="0.3">
      <c r="A734">
        <v>2001</v>
      </c>
      <c r="B734" t="s">
        <v>1472</v>
      </c>
      <c r="C734" s="2">
        <v>25</v>
      </c>
      <c r="D734" s="2" t="s">
        <v>3357</v>
      </c>
      <c r="E734" s="2" t="s">
        <v>2799</v>
      </c>
      <c r="F734" t="s">
        <v>64</v>
      </c>
      <c r="G734">
        <v>11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Q734">
        <v>0</v>
      </c>
      <c r="R734">
        <v>0</v>
      </c>
      <c r="S734">
        <v>0</v>
      </c>
      <c r="U734">
        <v>0</v>
      </c>
      <c r="V734" t="s">
        <v>46</v>
      </c>
      <c r="X734">
        <v>75</v>
      </c>
      <c r="Y734">
        <v>247</v>
      </c>
      <c r="Z734" t="s">
        <v>883</v>
      </c>
      <c r="AA734" s="1">
        <v>27991</v>
      </c>
      <c r="AB734">
        <v>7</v>
      </c>
      <c r="AC734">
        <v>2000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</row>
    <row r="735" spans="1:36" x14ac:dyDescent="0.3">
      <c r="A735">
        <v>2000</v>
      </c>
      <c r="B735" t="s">
        <v>1472</v>
      </c>
      <c r="C735" s="2">
        <v>24</v>
      </c>
      <c r="D735" s="2" t="s">
        <v>3357</v>
      </c>
      <c r="E735" s="2" t="s">
        <v>2799</v>
      </c>
      <c r="F735" t="s">
        <v>64</v>
      </c>
      <c r="G735">
        <v>16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Q735">
        <v>0</v>
      </c>
      <c r="R735">
        <v>0</v>
      </c>
      <c r="S735">
        <v>0</v>
      </c>
      <c r="U735">
        <v>0</v>
      </c>
      <c r="V735" t="s">
        <v>46</v>
      </c>
      <c r="X735">
        <v>75</v>
      </c>
      <c r="Y735">
        <v>247</v>
      </c>
      <c r="Z735" t="s">
        <v>883</v>
      </c>
      <c r="AA735" s="1">
        <v>27991</v>
      </c>
      <c r="AB735">
        <v>7</v>
      </c>
      <c r="AC735">
        <v>2000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</row>
    <row r="736" spans="1:36" x14ac:dyDescent="0.3">
      <c r="A736">
        <v>2004</v>
      </c>
      <c r="B736" t="s">
        <v>2120</v>
      </c>
      <c r="C736" s="2">
        <v>34</v>
      </c>
      <c r="D736" s="2" t="s">
        <v>3412</v>
      </c>
      <c r="E736" s="2" t="s">
        <v>2840</v>
      </c>
      <c r="F736" t="s">
        <v>90</v>
      </c>
      <c r="G736">
        <v>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Q736">
        <v>0</v>
      </c>
      <c r="R736">
        <v>0</v>
      </c>
      <c r="S736">
        <v>0</v>
      </c>
      <c r="U736">
        <v>0</v>
      </c>
      <c r="V736" t="s">
        <v>46</v>
      </c>
      <c r="X736">
        <v>78</v>
      </c>
      <c r="Y736">
        <v>253</v>
      </c>
      <c r="Z736" t="s">
        <v>95</v>
      </c>
      <c r="AA736" s="1">
        <v>25916</v>
      </c>
      <c r="AB736">
        <v>4</v>
      </c>
      <c r="AC736">
        <v>1994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</row>
    <row r="737" spans="1:36" x14ac:dyDescent="0.3">
      <c r="A737">
        <v>2003</v>
      </c>
      <c r="B737" t="s">
        <v>2120</v>
      </c>
      <c r="C737" s="2">
        <v>33</v>
      </c>
      <c r="D737" s="2" t="s">
        <v>3412</v>
      </c>
      <c r="E737" s="2" t="s">
        <v>2840</v>
      </c>
      <c r="F737" t="s">
        <v>60</v>
      </c>
      <c r="G737">
        <v>13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Q737">
        <v>0</v>
      </c>
      <c r="R737">
        <v>0</v>
      </c>
      <c r="S737">
        <v>0</v>
      </c>
      <c r="U737">
        <v>0</v>
      </c>
      <c r="V737" t="s">
        <v>46</v>
      </c>
      <c r="X737">
        <v>78</v>
      </c>
      <c r="Y737">
        <v>253</v>
      </c>
      <c r="Z737" t="s">
        <v>95</v>
      </c>
      <c r="AA737" s="1">
        <v>25916</v>
      </c>
      <c r="AB737">
        <v>4</v>
      </c>
      <c r="AC737">
        <v>1994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</row>
    <row r="738" spans="1:36" x14ac:dyDescent="0.3">
      <c r="A738">
        <v>2002</v>
      </c>
      <c r="B738" t="s">
        <v>2120</v>
      </c>
      <c r="C738" s="2">
        <v>32</v>
      </c>
      <c r="D738" s="2" t="s">
        <v>3412</v>
      </c>
      <c r="E738" s="2" t="s">
        <v>2840</v>
      </c>
      <c r="F738" t="s">
        <v>60</v>
      </c>
      <c r="G738">
        <v>16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Q738">
        <v>0</v>
      </c>
      <c r="R738">
        <v>0</v>
      </c>
      <c r="S738">
        <v>0</v>
      </c>
      <c r="U738">
        <v>0</v>
      </c>
      <c r="V738" t="s">
        <v>46</v>
      </c>
      <c r="X738">
        <v>78</v>
      </c>
      <c r="Y738">
        <v>253</v>
      </c>
      <c r="Z738" t="s">
        <v>95</v>
      </c>
      <c r="AA738" s="1">
        <v>25916</v>
      </c>
      <c r="AB738">
        <v>4</v>
      </c>
      <c r="AC738">
        <v>1994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</row>
    <row r="739" spans="1:36" x14ac:dyDescent="0.3">
      <c r="A739">
        <v>2001</v>
      </c>
      <c r="B739" t="s">
        <v>2120</v>
      </c>
      <c r="C739" s="2">
        <v>31</v>
      </c>
      <c r="D739" s="2" t="s">
        <v>3412</v>
      </c>
      <c r="E739" s="2" t="s">
        <v>2840</v>
      </c>
      <c r="F739" t="s">
        <v>60</v>
      </c>
      <c r="G739">
        <v>16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Q739">
        <v>0</v>
      </c>
      <c r="R739">
        <v>0</v>
      </c>
      <c r="S739">
        <v>0</v>
      </c>
      <c r="U739">
        <v>0</v>
      </c>
      <c r="V739" t="s">
        <v>46</v>
      </c>
      <c r="X739">
        <v>78</v>
      </c>
      <c r="Y739">
        <v>253</v>
      </c>
      <c r="Z739" t="s">
        <v>95</v>
      </c>
      <c r="AA739" s="1">
        <v>25916</v>
      </c>
      <c r="AB739">
        <v>4</v>
      </c>
      <c r="AC739">
        <v>1994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</row>
    <row r="740" spans="1:36" x14ac:dyDescent="0.3">
      <c r="A740">
        <v>2000</v>
      </c>
      <c r="B740" t="s">
        <v>2120</v>
      </c>
      <c r="C740" s="2">
        <v>30</v>
      </c>
      <c r="D740" s="2" t="s">
        <v>3412</v>
      </c>
      <c r="E740" s="2" t="s">
        <v>2840</v>
      </c>
      <c r="F740" t="s">
        <v>207</v>
      </c>
      <c r="G740">
        <v>16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Q740">
        <v>0</v>
      </c>
      <c r="R740">
        <v>0</v>
      </c>
      <c r="S740">
        <v>0</v>
      </c>
      <c r="U740">
        <v>0</v>
      </c>
      <c r="V740" t="s">
        <v>46</v>
      </c>
      <c r="X740">
        <v>78</v>
      </c>
      <c r="Y740">
        <v>253</v>
      </c>
      <c r="Z740" t="s">
        <v>95</v>
      </c>
      <c r="AA740" s="1">
        <v>25916</v>
      </c>
      <c r="AB740">
        <v>4</v>
      </c>
      <c r="AC740">
        <v>1994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</row>
    <row r="741" spans="1:36" x14ac:dyDescent="0.3">
      <c r="A741">
        <v>1999</v>
      </c>
      <c r="B741" t="s">
        <v>2120</v>
      </c>
      <c r="C741" s="2">
        <v>29</v>
      </c>
      <c r="D741" s="2" t="s">
        <v>3412</v>
      </c>
      <c r="E741" s="2" t="s">
        <v>2840</v>
      </c>
      <c r="F741" t="s">
        <v>126</v>
      </c>
      <c r="G741">
        <v>16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Q741">
        <v>0</v>
      </c>
      <c r="R741">
        <v>0</v>
      </c>
      <c r="S741">
        <v>0</v>
      </c>
      <c r="U741">
        <v>0</v>
      </c>
      <c r="V741" t="s">
        <v>46</v>
      </c>
      <c r="X741">
        <v>78</v>
      </c>
      <c r="Y741">
        <v>253</v>
      </c>
      <c r="Z741" t="s">
        <v>95</v>
      </c>
      <c r="AA741" s="1">
        <v>25916</v>
      </c>
      <c r="AB741">
        <v>4</v>
      </c>
      <c r="AC741">
        <v>1994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</row>
    <row r="742" spans="1:36" x14ac:dyDescent="0.3">
      <c r="A742">
        <v>2013</v>
      </c>
      <c r="B742" t="s">
        <v>652</v>
      </c>
      <c r="C742" s="2">
        <v>24</v>
      </c>
      <c r="D742" s="2" t="s">
        <v>3643</v>
      </c>
      <c r="E742" s="2" t="s">
        <v>2905</v>
      </c>
      <c r="F742" t="s">
        <v>113</v>
      </c>
      <c r="G742">
        <v>2</v>
      </c>
      <c r="H742">
        <v>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Q742">
        <v>0</v>
      </c>
      <c r="R742">
        <v>2</v>
      </c>
      <c r="S742">
        <v>29</v>
      </c>
      <c r="T742">
        <v>14.5</v>
      </c>
      <c r="U742">
        <v>0</v>
      </c>
      <c r="V742" t="s">
        <v>32</v>
      </c>
      <c r="W742">
        <v>3</v>
      </c>
      <c r="X742">
        <v>73</v>
      </c>
      <c r="Y742">
        <v>239</v>
      </c>
      <c r="Z742" t="s">
        <v>167</v>
      </c>
      <c r="AA742" s="1">
        <v>32868</v>
      </c>
      <c r="AB742">
        <v>5</v>
      </c>
      <c r="AC742">
        <v>2012</v>
      </c>
      <c r="AD742">
        <v>0</v>
      </c>
      <c r="AE742">
        <v>4.7300000000000004</v>
      </c>
      <c r="AF742">
        <v>14</v>
      </c>
      <c r="AG742">
        <v>36.5</v>
      </c>
      <c r="AH742">
        <v>120</v>
      </c>
      <c r="AI742">
        <v>4.16</v>
      </c>
      <c r="AJ742">
        <v>7.14</v>
      </c>
    </row>
    <row r="743" spans="1:36" x14ac:dyDescent="0.3">
      <c r="A743">
        <v>2005</v>
      </c>
      <c r="B743" t="s">
        <v>1927</v>
      </c>
      <c r="C743" s="2">
        <v>25</v>
      </c>
      <c r="D743" s="2" t="s">
        <v>4125</v>
      </c>
      <c r="E743" s="2" t="s">
        <v>2810</v>
      </c>
      <c r="F743" t="s">
        <v>38</v>
      </c>
      <c r="G743">
        <v>3</v>
      </c>
      <c r="H743">
        <v>0</v>
      </c>
      <c r="I743">
        <v>2</v>
      </c>
      <c r="J743">
        <v>8</v>
      </c>
      <c r="K743">
        <v>7</v>
      </c>
      <c r="L743">
        <v>0</v>
      </c>
      <c r="M743">
        <v>0</v>
      </c>
      <c r="N743">
        <v>11</v>
      </c>
      <c r="O743">
        <v>48</v>
      </c>
      <c r="P743">
        <v>4.3600000000000003</v>
      </c>
      <c r="Q743">
        <v>1</v>
      </c>
      <c r="R743">
        <v>0</v>
      </c>
      <c r="S743">
        <v>0</v>
      </c>
      <c r="U743">
        <v>0</v>
      </c>
      <c r="V743" t="s">
        <v>39</v>
      </c>
      <c r="W743">
        <v>11</v>
      </c>
      <c r="X743">
        <v>74</v>
      </c>
      <c r="Y743">
        <v>220</v>
      </c>
      <c r="Z743" t="s">
        <v>851</v>
      </c>
      <c r="AA743" s="1">
        <v>29405</v>
      </c>
      <c r="AB743">
        <v>7</v>
      </c>
      <c r="AC743">
        <v>2004</v>
      </c>
      <c r="AD743">
        <v>25</v>
      </c>
      <c r="AE743">
        <v>4.9800000000000004</v>
      </c>
      <c r="AF743">
        <v>0</v>
      </c>
      <c r="AG743">
        <v>33.5</v>
      </c>
      <c r="AH743">
        <v>115</v>
      </c>
      <c r="AI743">
        <v>4.1500000000000004</v>
      </c>
      <c r="AJ743">
        <v>6.91</v>
      </c>
    </row>
    <row r="744" spans="1:36" x14ac:dyDescent="0.3">
      <c r="A744">
        <v>2002</v>
      </c>
      <c r="B744" t="s">
        <v>2264</v>
      </c>
      <c r="C744" s="2">
        <v>25</v>
      </c>
      <c r="D744" s="2" t="s">
        <v>3578</v>
      </c>
      <c r="E744" s="2" t="s">
        <v>3249</v>
      </c>
      <c r="F744" t="s">
        <v>90</v>
      </c>
      <c r="G744">
        <v>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U744">
        <v>0</v>
      </c>
      <c r="V744" t="s">
        <v>46</v>
      </c>
      <c r="X744">
        <v>76</v>
      </c>
      <c r="Y744">
        <v>265</v>
      </c>
      <c r="Z744" t="s">
        <v>599</v>
      </c>
      <c r="AA744" s="1">
        <v>28330</v>
      </c>
      <c r="AB744">
        <v>0</v>
      </c>
      <c r="AC744">
        <v>0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</row>
    <row r="745" spans="1:36" x14ac:dyDescent="0.3">
      <c r="A745">
        <v>2009</v>
      </c>
      <c r="B745" t="s">
        <v>866</v>
      </c>
      <c r="C745" s="2">
        <v>25</v>
      </c>
      <c r="D745" s="2" t="s">
        <v>2982</v>
      </c>
      <c r="E745" s="2" t="s">
        <v>2798</v>
      </c>
      <c r="F745" t="s">
        <v>54</v>
      </c>
      <c r="G745">
        <v>10</v>
      </c>
      <c r="H745">
        <v>9</v>
      </c>
      <c r="I745">
        <v>136</v>
      </c>
      <c r="J745">
        <v>256</v>
      </c>
      <c r="K745">
        <v>1339</v>
      </c>
      <c r="L745">
        <v>8</v>
      </c>
      <c r="M745">
        <v>7</v>
      </c>
      <c r="N745">
        <v>20</v>
      </c>
      <c r="O745">
        <v>98</v>
      </c>
      <c r="P745">
        <v>4.9000000000000004</v>
      </c>
      <c r="Q745">
        <v>1</v>
      </c>
      <c r="R745">
        <v>1</v>
      </c>
      <c r="S745">
        <v>18</v>
      </c>
      <c r="T745">
        <v>18</v>
      </c>
      <c r="U745">
        <v>0</v>
      </c>
      <c r="V745" t="s">
        <v>39</v>
      </c>
      <c r="W745">
        <v>89</v>
      </c>
      <c r="X745">
        <v>76</v>
      </c>
      <c r="Y745">
        <v>232</v>
      </c>
      <c r="Z745" t="s">
        <v>157</v>
      </c>
      <c r="AA745" s="1">
        <v>30982</v>
      </c>
      <c r="AB745">
        <v>1</v>
      </c>
      <c r="AC745">
        <v>2007</v>
      </c>
      <c r="AD745">
        <v>29</v>
      </c>
      <c r="AE745">
        <v>4.7300000000000004</v>
      </c>
      <c r="AF745">
        <v>24</v>
      </c>
      <c r="AG745">
        <v>0</v>
      </c>
      <c r="AH745">
        <v>0</v>
      </c>
      <c r="AI745">
        <v>0</v>
      </c>
      <c r="AJ745">
        <v>0</v>
      </c>
    </row>
    <row r="746" spans="1:36" x14ac:dyDescent="0.3">
      <c r="A746">
        <v>2012</v>
      </c>
      <c r="B746" t="s">
        <v>866</v>
      </c>
      <c r="C746" s="2">
        <v>28</v>
      </c>
      <c r="D746" s="2" t="s">
        <v>2982</v>
      </c>
      <c r="E746" s="2" t="s">
        <v>2798</v>
      </c>
      <c r="F746" t="s">
        <v>31</v>
      </c>
      <c r="G746">
        <v>10</v>
      </c>
      <c r="H746">
        <v>8</v>
      </c>
      <c r="I746">
        <v>112</v>
      </c>
      <c r="J746">
        <v>197</v>
      </c>
      <c r="K746">
        <v>1141</v>
      </c>
      <c r="L746">
        <v>2</v>
      </c>
      <c r="M746">
        <v>8</v>
      </c>
      <c r="N746">
        <v>19</v>
      </c>
      <c r="O746">
        <v>66</v>
      </c>
      <c r="P746">
        <v>3.47</v>
      </c>
      <c r="Q746">
        <v>0</v>
      </c>
      <c r="R746">
        <v>0</v>
      </c>
      <c r="S746">
        <v>0</v>
      </c>
      <c r="U746">
        <v>0</v>
      </c>
      <c r="V746" t="s">
        <v>39</v>
      </c>
      <c r="W746">
        <v>44</v>
      </c>
      <c r="X746">
        <v>76</v>
      </c>
      <c r="Y746">
        <v>232</v>
      </c>
      <c r="Z746" t="s">
        <v>157</v>
      </c>
      <c r="AA746" s="1">
        <v>30982</v>
      </c>
      <c r="AB746">
        <v>1</v>
      </c>
      <c r="AC746">
        <v>2007</v>
      </c>
      <c r="AD746">
        <v>29</v>
      </c>
      <c r="AE746">
        <v>4.7300000000000004</v>
      </c>
      <c r="AF746">
        <v>24</v>
      </c>
      <c r="AG746">
        <v>0</v>
      </c>
      <c r="AH746">
        <v>0</v>
      </c>
      <c r="AI746">
        <v>0</v>
      </c>
      <c r="AJ746">
        <v>0</v>
      </c>
    </row>
    <row r="747" spans="1:36" x14ac:dyDescent="0.3">
      <c r="A747">
        <v>2008</v>
      </c>
      <c r="B747" t="s">
        <v>866</v>
      </c>
      <c r="C747" s="2">
        <v>24</v>
      </c>
      <c r="D747" s="2" t="s">
        <v>2982</v>
      </c>
      <c r="E747" s="2" t="s">
        <v>2798</v>
      </c>
      <c r="F747" t="s">
        <v>54</v>
      </c>
      <c r="G747">
        <v>3</v>
      </c>
      <c r="H747">
        <v>3</v>
      </c>
      <c r="I747">
        <v>45</v>
      </c>
      <c r="J747">
        <v>89</v>
      </c>
      <c r="K747">
        <v>518</v>
      </c>
      <c r="L747">
        <v>2</v>
      </c>
      <c r="M747">
        <v>2</v>
      </c>
      <c r="N747">
        <v>5</v>
      </c>
      <c r="O747">
        <v>21</v>
      </c>
      <c r="P747">
        <v>4.2</v>
      </c>
      <c r="Q747">
        <v>0</v>
      </c>
      <c r="R747">
        <v>0</v>
      </c>
      <c r="S747">
        <v>0</v>
      </c>
      <c r="U747">
        <v>0</v>
      </c>
      <c r="V747" t="s">
        <v>39</v>
      </c>
      <c r="W747">
        <v>27</v>
      </c>
      <c r="X747">
        <v>76</v>
      </c>
      <c r="Y747">
        <v>232</v>
      </c>
      <c r="Z747" t="s">
        <v>157</v>
      </c>
      <c r="AA747" s="1">
        <v>30982</v>
      </c>
      <c r="AB747">
        <v>1</v>
      </c>
      <c r="AC747">
        <v>2007</v>
      </c>
      <c r="AD747">
        <v>29</v>
      </c>
      <c r="AE747">
        <v>4.7300000000000004</v>
      </c>
      <c r="AF747">
        <v>24</v>
      </c>
      <c r="AG747">
        <v>0</v>
      </c>
      <c r="AH747">
        <v>0</v>
      </c>
      <c r="AI747">
        <v>0</v>
      </c>
      <c r="AJ747">
        <v>0</v>
      </c>
    </row>
    <row r="748" spans="1:36" x14ac:dyDescent="0.3">
      <c r="A748">
        <v>2007</v>
      </c>
      <c r="B748" t="s">
        <v>866</v>
      </c>
      <c r="C748" s="2">
        <v>23</v>
      </c>
      <c r="D748" s="2" t="s">
        <v>2982</v>
      </c>
      <c r="E748" s="2" t="s">
        <v>2798</v>
      </c>
      <c r="F748" t="s">
        <v>54</v>
      </c>
      <c r="G748">
        <v>1</v>
      </c>
      <c r="H748">
        <v>0</v>
      </c>
      <c r="I748">
        <v>3</v>
      </c>
      <c r="J748">
        <v>8</v>
      </c>
      <c r="K748">
        <v>45</v>
      </c>
      <c r="L748">
        <v>0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U748">
        <v>0</v>
      </c>
      <c r="V748" t="s">
        <v>39</v>
      </c>
      <c r="W748">
        <v>2</v>
      </c>
      <c r="X748">
        <v>76</v>
      </c>
      <c r="Y748">
        <v>232</v>
      </c>
      <c r="Z748" t="s">
        <v>157</v>
      </c>
      <c r="AA748" s="1">
        <v>30982</v>
      </c>
      <c r="AB748">
        <v>1</v>
      </c>
      <c r="AC748">
        <v>2007</v>
      </c>
      <c r="AD748">
        <v>29</v>
      </c>
      <c r="AE748">
        <v>4.7300000000000004</v>
      </c>
      <c r="AF748">
        <v>24</v>
      </c>
      <c r="AG748">
        <v>0</v>
      </c>
      <c r="AH748">
        <v>0</v>
      </c>
      <c r="AI748">
        <v>0</v>
      </c>
      <c r="AJ748">
        <v>0</v>
      </c>
    </row>
    <row r="749" spans="1:36" x14ac:dyDescent="0.3">
      <c r="A749">
        <v>2011</v>
      </c>
      <c r="B749" t="s">
        <v>947</v>
      </c>
      <c r="C749" s="2">
        <v>24</v>
      </c>
      <c r="D749" s="2" t="s">
        <v>2755</v>
      </c>
      <c r="E749" s="2" t="s">
        <v>2803</v>
      </c>
      <c r="F749" t="s">
        <v>106</v>
      </c>
      <c r="G749">
        <v>16</v>
      </c>
      <c r="H749">
        <v>0</v>
      </c>
      <c r="I749">
        <v>1</v>
      </c>
      <c r="J749">
        <v>1</v>
      </c>
      <c r="K749">
        <v>49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10</v>
      </c>
      <c r="T749">
        <v>10</v>
      </c>
      <c r="U749">
        <v>0</v>
      </c>
      <c r="V749" t="s">
        <v>55</v>
      </c>
      <c r="W749">
        <v>7</v>
      </c>
      <c r="X749">
        <v>67</v>
      </c>
      <c r="Y749">
        <v>150</v>
      </c>
      <c r="Z749" t="s">
        <v>93</v>
      </c>
      <c r="AA749" s="1">
        <v>32132</v>
      </c>
      <c r="AB749">
        <v>0</v>
      </c>
      <c r="AC749">
        <v>0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</row>
    <row r="750" spans="1:36" x14ac:dyDescent="0.3">
      <c r="A750">
        <v>2012</v>
      </c>
      <c r="B750" t="s">
        <v>947</v>
      </c>
      <c r="C750" s="2">
        <v>25</v>
      </c>
      <c r="D750" s="2" t="s">
        <v>2755</v>
      </c>
      <c r="E750" s="2" t="s">
        <v>2803</v>
      </c>
      <c r="F750" t="s">
        <v>106</v>
      </c>
      <c r="G750">
        <v>12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7</v>
      </c>
      <c r="O750">
        <v>36</v>
      </c>
      <c r="P750">
        <v>5.14</v>
      </c>
      <c r="Q750">
        <v>0</v>
      </c>
      <c r="R750">
        <v>8</v>
      </c>
      <c r="S750">
        <v>15</v>
      </c>
      <c r="T750">
        <v>1.88</v>
      </c>
      <c r="U750">
        <v>0</v>
      </c>
      <c r="V750" t="s">
        <v>55</v>
      </c>
      <c r="W750">
        <v>5</v>
      </c>
      <c r="X750">
        <v>67</v>
      </c>
      <c r="Y750">
        <v>150</v>
      </c>
      <c r="Z750" t="s">
        <v>93</v>
      </c>
      <c r="AA750" s="1">
        <v>32132</v>
      </c>
      <c r="AB750">
        <v>0</v>
      </c>
      <c r="AC750">
        <v>0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</row>
    <row r="751" spans="1:36" x14ac:dyDescent="0.3">
      <c r="A751">
        <v>2012</v>
      </c>
      <c r="B751" t="s">
        <v>1025</v>
      </c>
      <c r="C751" s="2">
        <v>23</v>
      </c>
      <c r="D751" s="2" t="s">
        <v>2878</v>
      </c>
      <c r="E751" s="2" t="s">
        <v>2795</v>
      </c>
      <c r="F751" t="s">
        <v>83</v>
      </c>
      <c r="G751">
        <v>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Q751">
        <v>0</v>
      </c>
      <c r="R751">
        <v>0</v>
      </c>
      <c r="S751">
        <v>0</v>
      </c>
      <c r="U751">
        <v>0</v>
      </c>
      <c r="V751" t="s">
        <v>46</v>
      </c>
      <c r="X751">
        <v>77</v>
      </c>
      <c r="Y751">
        <v>240</v>
      </c>
      <c r="Z751" t="s">
        <v>130</v>
      </c>
      <c r="AA751" s="6">
        <v>32841</v>
      </c>
      <c r="AB751">
        <v>0</v>
      </c>
      <c r="AC751">
        <v>0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</row>
    <row r="752" spans="1:36" x14ac:dyDescent="0.3">
      <c r="A752">
        <v>2000</v>
      </c>
      <c r="B752" t="s">
        <v>2060</v>
      </c>
      <c r="C752" s="2">
        <v>27</v>
      </c>
      <c r="D752" s="2" t="s">
        <v>2826</v>
      </c>
      <c r="E752" s="2" t="s">
        <v>2836</v>
      </c>
      <c r="F752" t="s">
        <v>64</v>
      </c>
      <c r="G752">
        <v>16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90</v>
      </c>
      <c r="O752">
        <v>324</v>
      </c>
      <c r="P752">
        <v>3.6</v>
      </c>
      <c r="Q752">
        <v>3</v>
      </c>
      <c r="R752">
        <v>19</v>
      </c>
      <c r="S752">
        <v>168</v>
      </c>
      <c r="T752">
        <v>8.84</v>
      </c>
      <c r="U752">
        <v>0</v>
      </c>
      <c r="V752" t="s">
        <v>32</v>
      </c>
      <c r="W752">
        <v>67</v>
      </c>
      <c r="X752">
        <v>71</v>
      </c>
      <c r="Y752">
        <v>220</v>
      </c>
      <c r="Z752" t="s">
        <v>79</v>
      </c>
      <c r="AA752" s="1">
        <v>26698</v>
      </c>
      <c r="AB752">
        <v>0</v>
      </c>
      <c r="AC752">
        <v>0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</row>
    <row r="753" spans="1:36" x14ac:dyDescent="0.3">
      <c r="A753">
        <v>2001</v>
      </c>
      <c r="B753" t="s">
        <v>2060</v>
      </c>
      <c r="C753" s="2">
        <v>28</v>
      </c>
      <c r="D753" s="2" t="s">
        <v>2826</v>
      </c>
      <c r="E753" s="2" t="s">
        <v>2836</v>
      </c>
      <c r="F753" t="s">
        <v>64</v>
      </c>
      <c r="G753">
        <v>16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50</v>
      </c>
      <c r="O753">
        <v>232</v>
      </c>
      <c r="P753">
        <v>4.6399999999999997</v>
      </c>
      <c r="Q753">
        <v>0</v>
      </c>
      <c r="R753">
        <v>20</v>
      </c>
      <c r="S753">
        <v>150</v>
      </c>
      <c r="T753">
        <v>7.5</v>
      </c>
      <c r="U753">
        <v>0</v>
      </c>
      <c r="V753" t="s">
        <v>32</v>
      </c>
      <c r="W753">
        <v>38</v>
      </c>
      <c r="X753">
        <v>71</v>
      </c>
      <c r="Y753">
        <v>220</v>
      </c>
      <c r="Z753" t="s">
        <v>79</v>
      </c>
      <c r="AA753" s="1">
        <v>26698</v>
      </c>
      <c r="AB753">
        <v>0</v>
      </c>
      <c r="AC753">
        <v>0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</row>
    <row r="754" spans="1:36" x14ac:dyDescent="0.3">
      <c r="A754">
        <v>2004</v>
      </c>
      <c r="B754" t="s">
        <v>2060</v>
      </c>
      <c r="C754" s="2">
        <v>31</v>
      </c>
      <c r="D754" s="2" t="s">
        <v>2826</v>
      </c>
      <c r="E754" s="2" t="s">
        <v>2836</v>
      </c>
      <c r="F754" t="s">
        <v>119</v>
      </c>
      <c r="G754">
        <v>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6</v>
      </c>
      <c r="O754">
        <v>17</v>
      </c>
      <c r="P754">
        <v>2.83</v>
      </c>
      <c r="Q754">
        <v>1</v>
      </c>
      <c r="R754">
        <v>0</v>
      </c>
      <c r="S754">
        <v>0</v>
      </c>
      <c r="U754">
        <v>0</v>
      </c>
      <c r="V754" t="s">
        <v>32</v>
      </c>
      <c r="W754">
        <v>8</v>
      </c>
      <c r="X754">
        <v>71</v>
      </c>
      <c r="Y754">
        <v>220</v>
      </c>
      <c r="Z754" t="s">
        <v>79</v>
      </c>
      <c r="AA754" s="1">
        <v>26698</v>
      </c>
      <c r="AB754">
        <v>0</v>
      </c>
      <c r="AC754">
        <v>0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</row>
    <row r="755" spans="1:36" x14ac:dyDescent="0.3">
      <c r="A755">
        <v>2013</v>
      </c>
      <c r="B755" t="s">
        <v>342</v>
      </c>
      <c r="C755" s="2">
        <v>23</v>
      </c>
      <c r="D755" s="2" t="s">
        <v>3412</v>
      </c>
      <c r="E755" s="2" t="s">
        <v>2840</v>
      </c>
      <c r="F755" t="s">
        <v>137</v>
      </c>
      <c r="G755">
        <v>12</v>
      </c>
      <c r="H755">
        <v>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55</v>
      </c>
      <c r="O755">
        <v>271</v>
      </c>
      <c r="P755">
        <v>4.93</v>
      </c>
      <c r="Q755">
        <v>3</v>
      </c>
      <c r="R755">
        <v>21</v>
      </c>
      <c r="S755">
        <v>152</v>
      </c>
      <c r="T755">
        <v>7.24</v>
      </c>
      <c r="U755">
        <v>0</v>
      </c>
      <c r="V755" t="s">
        <v>32</v>
      </c>
      <c r="W755">
        <v>60</v>
      </c>
      <c r="X755">
        <v>71</v>
      </c>
      <c r="Y755">
        <v>220</v>
      </c>
      <c r="Z755" t="s">
        <v>171</v>
      </c>
      <c r="AA755" s="1">
        <v>32899</v>
      </c>
      <c r="AB755">
        <v>0</v>
      </c>
      <c r="AC755">
        <v>0</v>
      </c>
      <c r="AD755">
        <v>0</v>
      </c>
      <c r="AE755">
        <v>4.55</v>
      </c>
      <c r="AF755">
        <v>21</v>
      </c>
      <c r="AG755">
        <v>38</v>
      </c>
      <c r="AH755">
        <v>119</v>
      </c>
      <c r="AI755">
        <v>4.4400000000000004</v>
      </c>
      <c r="AJ755">
        <v>6.96</v>
      </c>
    </row>
    <row r="756" spans="1:36" x14ac:dyDescent="0.3">
      <c r="A756">
        <v>2012</v>
      </c>
      <c r="B756" t="s">
        <v>342</v>
      </c>
      <c r="C756" s="2">
        <v>22</v>
      </c>
      <c r="D756" s="2" t="s">
        <v>3412</v>
      </c>
      <c r="E756" s="2" t="s">
        <v>2840</v>
      </c>
      <c r="F756" t="s">
        <v>137</v>
      </c>
      <c r="G756">
        <v>10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56</v>
      </c>
      <c r="O756">
        <v>274</v>
      </c>
      <c r="P756">
        <v>4.8899999999999997</v>
      </c>
      <c r="Q756">
        <v>2</v>
      </c>
      <c r="R756">
        <v>2</v>
      </c>
      <c r="S756">
        <v>11</v>
      </c>
      <c r="T756">
        <v>5.5</v>
      </c>
      <c r="U756">
        <v>0</v>
      </c>
      <c r="V756" t="s">
        <v>32</v>
      </c>
      <c r="W756">
        <v>41</v>
      </c>
      <c r="X756">
        <v>71</v>
      </c>
      <c r="Y756">
        <v>220</v>
      </c>
      <c r="Z756" t="s">
        <v>171</v>
      </c>
      <c r="AA756" s="1">
        <v>32899</v>
      </c>
      <c r="AB756">
        <v>0</v>
      </c>
      <c r="AC756">
        <v>0</v>
      </c>
      <c r="AD756">
        <v>0</v>
      </c>
      <c r="AE756">
        <v>4.55</v>
      </c>
      <c r="AF756">
        <v>21</v>
      </c>
      <c r="AG756">
        <v>38</v>
      </c>
      <c r="AH756">
        <v>119</v>
      </c>
      <c r="AI756">
        <v>4.4400000000000004</v>
      </c>
      <c r="AJ756">
        <v>6.96</v>
      </c>
    </row>
    <row r="757" spans="1:36" x14ac:dyDescent="0.3">
      <c r="A757">
        <v>2013</v>
      </c>
      <c r="B757" t="s">
        <v>500</v>
      </c>
      <c r="C757" s="2">
        <v>24</v>
      </c>
      <c r="D757" s="2" t="s">
        <v>2811</v>
      </c>
      <c r="E757" s="2" t="s">
        <v>2836</v>
      </c>
      <c r="F757" t="s">
        <v>68</v>
      </c>
      <c r="G757">
        <v>11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Q757">
        <v>0</v>
      </c>
      <c r="R757">
        <v>7</v>
      </c>
      <c r="S757">
        <v>120</v>
      </c>
      <c r="T757">
        <v>17.14</v>
      </c>
      <c r="U757">
        <v>1</v>
      </c>
      <c r="V757" t="s">
        <v>46</v>
      </c>
      <c r="W757">
        <v>18</v>
      </c>
      <c r="X757">
        <v>75</v>
      </c>
      <c r="Y757">
        <v>245</v>
      </c>
      <c r="Z757" t="s">
        <v>501</v>
      </c>
      <c r="AA757" s="1">
        <v>32631</v>
      </c>
      <c r="AB757">
        <v>0</v>
      </c>
      <c r="AC757">
        <v>0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</row>
    <row r="758" spans="1:36" x14ac:dyDescent="0.3">
      <c r="A758">
        <v>2012</v>
      </c>
      <c r="B758" t="s">
        <v>383</v>
      </c>
      <c r="C758" s="2">
        <v>25</v>
      </c>
      <c r="D758" s="2" t="s">
        <v>3178</v>
      </c>
      <c r="E758" s="2" t="s">
        <v>2922</v>
      </c>
      <c r="F758" t="s">
        <v>129</v>
      </c>
      <c r="G758">
        <v>16</v>
      </c>
      <c r="H758">
        <v>13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Q758">
        <v>0</v>
      </c>
      <c r="R758">
        <v>51</v>
      </c>
      <c r="S758">
        <v>691</v>
      </c>
      <c r="T758">
        <v>13.55</v>
      </c>
      <c r="U758">
        <v>5</v>
      </c>
      <c r="V758" t="s">
        <v>55</v>
      </c>
      <c r="W758">
        <v>99</v>
      </c>
      <c r="X758">
        <v>73</v>
      </c>
      <c r="Y758">
        <v>204</v>
      </c>
      <c r="Z758" t="s">
        <v>839</v>
      </c>
      <c r="AA758" s="1">
        <v>32002</v>
      </c>
      <c r="AB758">
        <v>6</v>
      </c>
      <c r="AC758">
        <v>2009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</row>
    <row r="759" spans="1:36" x14ac:dyDescent="0.3">
      <c r="A759">
        <v>2010</v>
      </c>
      <c r="B759" t="s">
        <v>383</v>
      </c>
      <c r="C759" s="2">
        <v>23</v>
      </c>
      <c r="D759" s="2" t="s">
        <v>3178</v>
      </c>
      <c r="E759" s="2" t="s">
        <v>2922</v>
      </c>
      <c r="F759" t="s">
        <v>129</v>
      </c>
      <c r="G759">
        <v>14</v>
      </c>
      <c r="H759">
        <v>12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</v>
      </c>
      <c r="O759">
        <v>28</v>
      </c>
      <c r="P759">
        <v>9.33</v>
      </c>
      <c r="Q759">
        <v>0</v>
      </c>
      <c r="R759">
        <v>53</v>
      </c>
      <c r="S759">
        <v>620</v>
      </c>
      <c r="T759">
        <v>11.7</v>
      </c>
      <c r="U759">
        <v>2</v>
      </c>
      <c r="V759" t="s">
        <v>55</v>
      </c>
      <c r="W759">
        <v>77</v>
      </c>
      <c r="X759">
        <v>73</v>
      </c>
      <c r="Y759">
        <v>204</v>
      </c>
      <c r="Z759" t="s">
        <v>839</v>
      </c>
      <c r="AA759" s="1">
        <v>32002</v>
      </c>
      <c r="AB759">
        <v>6</v>
      </c>
      <c r="AC759">
        <v>2009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</row>
    <row r="760" spans="1:36" x14ac:dyDescent="0.3">
      <c r="A760">
        <v>2013</v>
      </c>
      <c r="B760" t="s">
        <v>383</v>
      </c>
      <c r="C760" s="2">
        <v>26</v>
      </c>
      <c r="D760" s="2" t="s">
        <v>3178</v>
      </c>
      <c r="E760" s="2" t="s">
        <v>2922</v>
      </c>
      <c r="F760" t="s">
        <v>139</v>
      </c>
      <c r="G760">
        <v>7</v>
      </c>
      <c r="H760">
        <v>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Q760">
        <v>0</v>
      </c>
      <c r="R760">
        <v>30</v>
      </c>
      <c r="S760">
        <v>326</v>
      </c>
      <c r="T760">
        <v>10.87</v>
      </c>
      <c r="U760">
        <v>3</v>
      </c>
      <c r="V760" t="s">
        <v>55</v>
      </c>
      <c r="W760">
        <v>51</v>
      </c>
      <c r="X760">
        <v>73</v>
      </c>
      <c r="Y760">
        <v>204</v>
      </c>
      <c r="Z760" t="s">
        <v>839</v>
      </c>
      <c r="AA760" s="1">
        <v>32002</v>
      </c>
      <c r="AB760">
        <v>6</v>
      </c>
      <c r="AC760">
        <v>2009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</row>
    <row r="761" spans="1:36" x14ac:dyDescent="0.3">
      <c r="A761">
        <v>2011</v>
      </c>
      <c r="B761" t="s">
        <v>383</v>
      </c>
      <c r="C761" s="2">
        <v>24</v>
      </c>
      <c r="D761" s="2" t="s">
        <v>3178</v>
      </c>
      <c r="E761" s="2" t="s">
        <v>2922</v>
      </c>
      <c r="F761" t="s">
        <v>129</v>
      </c>
      <c r="G761">
        <v>15</v>
      </c>
      <c r="H761">
        <v>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</v>
      </c>
      <c r="O761">
        <v>16</v>
      </c>
      <c r="P761">
        <v>8</v>
      </c>
      <c r="Q761">
        <v>0</v>
      </c>
      <c r="R761">
        <v>36</v>
      </c>
      <c r="S761">
        <v>431</v>
      </c>
      <c r="T761">
        <v>11.97</v>
      </c>
      <c r="U761">
        <v>1</v>
      </c>
      <c r="V761" t="s">
        <v>55</v>
      </c>
      <c r="W761">
        <v>51</v>
      </c>
      <c r="X761">
        <v>73</v>
      </c>
      <c r="Y761">
        <v>204</v>
      </c>
      <c r="Z761" t="s">
        <v>839</v>
      </c>
      <c r="AA761" s="1">
        <v>32002</v>
      </c>
      <c r="AB761">
        <v>6</v>
      </c>
      <c r="AC761">
        <v>2009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</row>
    <row r="762" spans="1:36" x14ac:dyDescent="0.3">
      <c r="A762">
        <v>2010</v>
      </c>
      <c r="B762" t="s">
        <v>940</v>
      </c>
      <c r="C762" s="2">
        <v>25</v>
      </c>
      <c r="D762" s="2" t="s">
        <v>2809</v>
      </c>
      <c r="E762" s="2" t="s">
        <v>2810</v>
      </c>
      <c r="F762" t="s">
        <v>68</v>
      </c>
      <c r="G762">
        <v>16</v>
      </c>
      <c r="H762">
        <v>13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190</v>
      </c>
      <c r="O762">
        <v>703</v>
      </c>
      <c r="P762">
        <v>3.7</v>
      </c>
      <c r="Q762">
        <v>3</v>
      </c>
      <c r="R762">
        <v>43</v>
      </c>
      <c r="S762">
        <v>342</v>
      </c>
      <c r="T762">
        <v>7.95</v>
      </c>
      <c r="U762">
        <v>1</v>
      </c>
      <c r="V762" t="s">
        <v>32</v>
      </c>
      <c r="W762">
        <v>129</v>
      </c>
      <c r="X762">
        <v>71</v>
      </c>
      <c r="Y762">
        <v>210</v>
      </c>
      <c r="Z762" t="s">
        <v>310</v>
      </c>
      <c r="AA762" s="1">
        <v>31322</v>
      </c>
      <c r="AB762">
        <v>2</v>
      </c>
      <c r="AC762">
        <v>2007</v>
      </c>
      <c r="AD762">
        <v>0</v>
      </c>
      <c r="AE762">
        <v>4.54</v>
      </c>
      <c r="AF762">
        <v>21</v>
      </c>
      <c r="AG762">
        <v>37</v>
      </c>
      <c r="AH762">
        <v>122</v>
      </c>
      <c r="AI762">
        <v>4.1399999999999997</v>
      </c>
      <c r="AJ762">
        <v>7</v>
      </c>
    </row>
    <row r="763" spans="1:36" x14ac:dyDescent="0.3">
      <c r="A763">
        <v>2009</v>
      </c>
      <c r="B763" t="s">
        <v>940</v>
      </c>
      <c r="C763" s="2">
        <v>24</v>
      </c>
      <c r="D763" s="2" t="s">
        <v>2809</v>
      </c>
      <c r="E763" s="2" t="s">
        <v>2810</v>
      </c>
      <c r="F763" t="s">
        <v>68</v>
      </c>
      <c r="G763">
        <v>12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37</v>
      </c>
      <c r="O763">
        <v>111</v>
      </c>
      <c r="P763">
        <v>3</v>
      </c>
      <c r="Q763">
        <v>2</v>
      </c>
      <c r="R763">
        <v>21</v>
      </c>
      <c r="S763">
        <v>187</v>
      </c>
      <c r="T763">
        <v>8.9</v>
      </c>
      <c r="U763">
        <v>1</v>
      </c>
      <c r="V763" t="s">
        <v>32</v>
      </c>
      <c r="W763">
        <v>50</v>
      </c>
      <c r="X763">
        <v>71</v>
      </c>
      <c r="Y763">
        <v>210</v>
      </c>
      <c r="Z763" t="s">
        <v>310</v>
      </c>
      <c r="AA763" s="1">
        <v>31322</v>
      </c>
      <c r="AB763">
        <v>2</v>
      </c>
      <c r="AC763">
        <v>2007</v>
      </c>
      <c r="AD763">
        <v>0</v>
      </c>
      <c r="AE763">
        <v>4.54</v>
      </c>
      <c r="AF763">
        <v>21</v>
      </c>
      <c r="AG763">
        <v>37</v>
      </c>
      <c r="AH763">
        <v>122</v>
      </c>
      <c r="AI763">
        <v>4.1399999999999997</v>
      </c>
      <c r="AJ763">
        <v>7</v>
      </c>
    </row>
    <row r="764" spans="1:36" x14ac:dyDescent="0.3">
      <c r="A764">
        <v>2008</v>
      </c>
      <c r="B764" t="s">
        <v>940</v>
      </c>
      <c r="C764" s="2">
        <v>23</v>
      </c>
      <c r="D764" s="2" t="s">
        <v>2809</v>
      </c>
      <c r="E764" s="2" t="s">
        <v>2810</v>
      </c>
      <c r="F764" t="s">
        <v>68</v>
      </c>
      <c r="G764">
        <v>13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45</v>
      </c>
      <c r="O764">
        <v>248</v>
      </c>
      <c r="P764">
        <v>5.51</v>
      </c>
      <c r="Q764">
        <v>1</v>
      </c>
      <c r="R764">
        <v>30</v>
      </c>
      <c r="S764">
        <v>185</v>
      </c>
      <c r="T764">
        <v>6.17</v>
      </c>
      <c r="U764">
        <v>0</v>
      </c>
      <c r="V764" t="s">
        <v>32</v>
      </c>
      <c r="W764">
        <v>49</v>
      </c>
      <c r="X764">
        <v>71</v>
      </c>
      <c r="Y764">
        <v>210</v>
      </c>
      <c r="Z764" t="s">
        <v>310</v>
      </c>
      <c r="AA764" s="1">
        <v>31322</v>
      </c>
      <c r="AB764">
        <v>2</v>
      </c>
      <c r="AC764">
        <v>2007</v>
      </c>
      <c r="AD764">
        <v>0</v>
      </c>
      <c r="AE764">
        <v>4.54</v>
      </c>
      <c r="AF764">
        <v>21</v>
      </c>
      <c r="AG764">
        <v>37</v>
      </c>
      <c r="AH764">
        <v>122</v>
      </c>
      <c r="AI764">
        <v>4.1399999999999997</v>
      </c>
      <c r="AJ764">
        <v>7</v>
      </c>
    </row>
    <row r="765" spans="1:36" x14ac:dyDescent="0.3">
      <c r="A765">
        <v>2007</v>
      </c>
      <c r="B765" t="s">
        <v>940</v>
      </c>
      <c r="C765" s="2">
        <v>22</v>
      </c>
      <c r="D765" s="2" t="s">
        <v>2809</v>
      </c>
      <c r="E765" s="2" t="s">
        <v>2810</v>
      </c>
      <c r="F765" t="s">
        <v>68</v>
      </c>
      <c r="G765">
        <v>11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75</v>
      </c>
      <c r="O765">
        <v>267</v>
      </c>
      <c r="P765">
        <v>3.56</v>
      </c>
      <c r="Q765">
        <v>1</v>
      </c>
      <c r="R765">
        <v>16</v>
      </c>
      <c r="S765">
        <v>130</v>
      </c>
      <c r="T765">
        <v>8.1300000000000008</v>
      </c>
      <c r="U765">
        <v>0</v>
      </c>
      <c r="V765" t="s">
        <v>32</v>
      </c>
      <c r="W765">
        <v>46</v>
      </c>
      <c r="X765">
        <v>12</v>
      </c>
      <c r="Y765">
        <v>210</v>
      </c>
      <c r="Z765" t="s">
        <v>310</v>
      </c>
      <c r="AA765" s="1">
        <v>31322</v>
      </c>
      <c r="AB765">
        <v>2</v>
      </c>
      <c r="AC765">
        <v>2007</v>
      </c>
      <c r="AD765">
        <v>0</v>
      </c>
      <c r="AE765">
        <v>4.54</v>
      </c>
      <c r="AF765">
        <v>21</v>
      </c>
      <c r="AG765">
        <v>37</v>
      </c>
      <c r="AH765">
        <v>122</v>
      </c>
      <c r="AI765">
        <v>4.1399999999999997</v>
      </c>
      <c r="AJ765">
        <v>7</v>
      </c>
    </row>
    <row r="766" spans="1:36" x14ac:dyDescent="0.3">
      <c r="A766">
        <v>2012</v>
      </c>
      <c r="B766" t="s">
        <v>940</v>
      </c>
      <c r="C766" s="2">
        <v>27</v>
      </c>
      <c r="D766" s="2" t="s">
        <v>2809</v>
      </c>
      <c r="E766" s="2" t="s">
        <v>2810</v>
      </c>
      <c r="F766" t="s">
        <v>54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</v>
      </c>
      <c r="O766">
        <v>54</v>
      </c>
      <c r="P766">
        <v>6.75</v>
      </c>
      <c r="Q766">
        <v>0</v>
      </c>
      <c r="R766">
        <v>2</v>
      </c>
      <c r="S766">
        <v>20</v>
      </c>
      <c r="T766">
        <v>10</v>
      </c>
      <c r="U766">
        <v>0</v>
      </c>
      <c r="V766" t="s">
        <v>32</v>
      </c>
      <c r="W766">
        <v>7</v>
      </c>
      <c r="X766">
        <v>71</v>
      </c>
      <c r="Y766">
        <v>210</v>
      </c>
      <c r="Z766" t="s">
        <v>310</v>
      </c>
      <c r="AA766" s="1">
        <v>31322</v>
      </c>
      <c r="AB766">
        <v>2</v>
      </c>
      <c r="AC766">
        <v>2007</v>
      </c>
      <c r="AD766">
        <v>0</v>
      </c>
      <c r="AE766">
        <v>4.54</v>
      </c>
      <c r="AF766">
        <v>21</v>
      </c>
      <c r="AG766">
        <v>37</v>
      </c>
      <c r="AH766">
        <v>122</v>
      </c>
      <c r="AI766">
        <v>4.1399999999999997</v>
      </c>
      <c r="AJ766">
        <v>7</v>
      </c>
    </row>
    <row r="767" spans="1:36" x14ac:dyDescent="0.3">
      <c r="A767">
        <v>2008</v>
      </c>
      <c r="B767" t="s">
        <v>399</v>
      </c>
      <c r="C767" s="2">
        <v>26</v>
      </c>
      <c r="D767" s="2" t="s">
        <v>3110</v>
      </c>
      <c r="E767" s="2" t="s">
        <v>2840</v>
      </c>
      <c r="F767" t="s">
        <v>183</v>
      </c>
      <c r="G767">
        <v>13</v>
      </c>
      <c r="H767">
        <v>13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219</v>
      </c>
      <c r="O767">
        <v>1089</v>
      </c>
      <c r="P767">
        <v>4.97</v>
      </c>
      <c r="Q767">
        <v>15</v>
      </c>
      <c r="R767">
        <v>6</v>
      </c>
      <c r="S767">
        <v>36</v>
      </c>
      <c r="T767">
        <v>6</v>
      </c>
      <c r="U767">
        <v>0</v>
      </c>
      <c r="V767" t="s">
        <v>32</v>
      </c>
      <c r="W767">
        <v>203</v>
      </c>
      <c r="X767">
        <v>76</v>
      </c>
      <c r="Y767">
        <v>256</v>
      </c>
      <c r="Z767" t="s">
        <v>990</v>
      </c>
      <c r="AA767" s="1">
        <v>30138</v>
      </c>
      <c r="AB767">
        <v>4</v>
      </c>
      <c r="AC767">
        <v>2005</v>
      </c>
      <c r="AD767">
        <v>0</v>
      </c>
      <c r="AE767">
        <v>4.5599999999999996</v>
      </c>
      <c r="AF767">
        <v>19</v>
      </c>
      <c r="AG767">
        <v>37</v>
      </c>
      <c r="AH767">
        <v>118</v>
      </c>
      <c r="AI767">
        <v>4.49</v>
      </c>
      <c r="AJ767">
        <v>7.54</v>
      </c>
    </row>
    <row r="768" spans="1:36" x14ac:dyDescent="0.3">
      <c r="A768">
        <v>2007</v>
      </c>
      <c r="B768" t="s">
        <v>399</v>
      </c>
      <c r="C768" s="2">
        <v>25</v>
      </c>
      <c r="D768" s="2" t="s">
        <v>3110</v>
      </c>
      <c r="E768" s="2" t="s">
        <v>2840</v>
      </c>
      <c r="F768" t="s">
        <v>183</v>
      </c>
      <c r="G768">
        <v>11</v>
      </c>
      <c r="H768">
        <v>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202</v>
      </c>
      <c r="O768">
        <v>1009</v>
      </c>
      <c r="P768">
        <v>5</v>
      </c>
      <c r="Q768">
        <v>4</v>
      </c>
      <c r="R768">
        <v>23</v>
      </c>
      <c r="S768">
        <v>174</v>
      </c>
      <c r="T768">
        <v>7.57</v>
      </c>
      <c r="U768">
        <v>2</v>
      </c>
      <c r="V768" t="s">
        <v>32</v>
      </c>
      <c r="W768">
        <v>154</v>
      </c>
      <c r="X768">
        <v>76</v>
      </c>
      <c r="Y768">
        <v>256</v>
      </c>
      <c r="Z768" t="s">
        <v>990</v>
      </c>
      <c r="AA768" s="1">
        <v>30138</v>
      </c>
      <c r="AB768">
        <v>4</v>
      </c>
      <c r="AC768">
        <v>2005</v>
      </c>
      <c r="AD768">
        <v>0</v>
      </c>
      <c r="AE768">
        <v>4.5599999999999996</v>
      </c>
      <c r="AF768">
        <v>19</v>
      </c>
      <c r="AG768">
        <v>37</v>
      </c>
      <c r="AH768">
        <v>118</v>
      </c>
      <c r="AI768">
        <v>4.49</v>
      </c>
      <c r="AJ768">
        <v>7.54</v>
      </c>
    </row>
    <row r="769" spans="1:36" x14ac:dyDescent="0.3">
      <c r="A769">
        <v>2010</v>
      </c>
      <c r="B769" t="s">
        <v>399</v>
      </c>
      <c r="C769" s="2">
        <v>28</v>
      </c>
      <c r="D769" s="2" t="s">
        <v>3110</v>
      </c>
      <c r="E769" s="2" t="s">
        <v>2840</v>
      </c>
      <c r="F769" t="s">
        <v>183</v>
      </c>
      <c r="G769">
        <v>16</v>
      </c>
      <c r="H769">
        <v>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147</v>
      </c>
      <c r="O769">
        <v>823</v>
      </c>
      <c r="P769">
        <v>5.6</v>
      </c>
      <c r="Q769">
        <v>9</v>
      </c>
      <c r="R769">
        <v>7</v>
      </c>
      <c r="S769">
        <v>59</v>
      </c>
      <c r="T769">
        <v>8.43</v>
      </c>
      <c r="U769">
        <v>0</v>
      </c>
      <c r="V769" t="s">
        <v>32</v>
      </c>
      <c r="W769">
        <v>142</v>
      </c>
      <c r="X769">
        <v>76</v>
      </c>
      <c r="Y769">
        <v>256</v>
      </c>
      <c r="Z769" t="s">
        <v>990</v>
      </c>
      <c r="AA769" s="1">
        <v>30138</v>
      </c>
      <c r="AB769">
        <v>4</v>
      </c>
      <c r="AC769">
        <v>2005</v>
      </c>
      <c r="AD769">
        <v>0</v>
      </c>
      <c r="AE769">
        <v>4.5599999999999996</v>
      </c>
      <c r="AF769">
        <v>19</v>
      </c>
      <c r="AG769">
        <v>37</v>
      </c>
      <c r="AH769">
        <v>118</v>
      </c>
      <c r="AI769">
        <v>4.49</v>
      </c>
      <c r="AJ769">
        <v>7.54</v>
      </c>
    </row>
    <row r="770" spans="1:36" x14ac:dyDescent="0.3">
      <c r="A770">
        <v>2009</v>
      </c>
      <c r="B770" t="s">
        <v>399</v>
      </c>
      <c r="C770" s="2">
        <v>27</v>
      </c>
      <c r="D770" s="2" t="s">
        <v>3110</v>
      </c>
      <c r="E770" s="2" t="s">
        <v>2840</v>
      </c>
      <c r="F770" t="s">
        <v>183</v>
      </c>
      <c r="G770">
        <v>15</v>
      </c>
      <c r="H770">
        <v>15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224</v>
      </c>
      <c r="O770">
        <v>835</v>
      </c>
      <c r="P770">
        <v>3.73</v>
      </c>
      <c r="Q770">
        <v>5</v>
      </c>
      <c r="R770">
        <v>18</v>
      </c>
      <c r="S770">
        <v>184</v>
      </c>
      <c r="T770">
        <v>10.220000000000001</v>
      </c>
      <c r="U770">
        <v>1</v>
      </c>
      <c r="V770" t="s">
        <v>32</v>
      </c>
      <c r="W770">
        <v>138</v>
      </c>
      <c r="X770">
        <v>76</v>
      </c>
      <c r="Y770">
        <v>256</v>
      </c>
      <c r="Z770" t="s">
        <v>990</v>
      </c>
      <c r="AA770" s="1">
        <v>30138</v>
      </c>
      <c r="AB770">
        <v>4</v>
      </c>
      <c r="AC770">
        <v>2005</v>
      </c>
      <c r="AD770">
        <v>0</v>
      </c>
      <c r="AE770">
        <v>4.5599999999999996</v>
      </c>
      <c r="AF770">
        <v>19</v>
      </c>
      <c r="AG770">
        <v>37</v>
      </c>
      <c r="AH770">
        <v>118</v>
      </c>
      <c r="AI770">
        <v>4.49</v>
      </c>
      <c r="AJ770">
        <v>7.54</v>
      </c>
    </row>
    <row r="771" spans="1:36" x14ac:dyDescent="0.3">
      <c r="A771">
        <v>2011</v>
      </c>
      <c r="B771" t="s">
        <v>399</v>
      </c>
      <c r="C771" s="2">
        <v>29</v>
      </c>
      <c r="D771" s="2" t="s">
        <v>3110</v>
      </c>
      <c r="E771" s="2" t="s">
        <v>2840</v>
      </c>
      <c r="F771" t="s">
        <v>183</v>
      </c>
      <c r="G771">
        <v>14</v>
      </c>
      <c r="H771">
        <v>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152</v>
      </c>
      <c r="O771">
        <v>571</v>
      </c>
      <c r="P771">
        <v>3.76</v>
      </c>
      <c r="Q771">
        <v>7</v>
      </c>
      <c r="R771">
        <v>15</v>
      </c>
      <c r="S771">
        <v>128</v>
      </c>
      <c r="T771">
        <v>8.5299999999999994</v>
      </c>
      <c r="U771">
        <v>1</v>
      </c>
      <c r="V771" t="s">
        <v>32</v>
      </c>
      <c r="W771">
        <v>120</v>
      </c>
      <c r="X771">
        <v>76</v>
      </c>
      <c r="Y771">
        <v>256</v>
      </c>
      <c r="Z771" t="s">
        <v>990</v>
      </c>
      <c r="AA771" s="1">
        <v>30138</v>
      </c>
      <c r="AB771">
        <v>4</v>
      </c>
      <c r="AC771">
        <v>2005</v>
      </c>
      <c r="AD771">
        <v>0</v>
      </c>
      <c r="AE771">
        <v>4.5599999999999996</v>
      </c>
      <c r="AF771">
        <v>19</v>
      </c>
      <c r="AG771">
        <v>37</v>
      </c>
      <c r="AH771">
        <v>118</v>
      </c>
      <c r="AI771">
        <v>4.49</v>
      </c>
      <c r="AJ771">
        <v>7.54</v>
      </c>
    </row>
    <row r="772" spans="1:36" x14ac:dyDescent="0.3">
      <c r="A772">
        <v>2006</v>
      </c>
      <c r="B772" t="s">
        <v>399</v>
      </c>
      <c r="C772" s="2">
        <v>24</v>
      </c>
      <c r="D772" s="2" t="s">
        <v>3110</v>
      </c>
      <c r="E772" s="2" t="s">
        <v>2840</v>
      </c>
      <c r="F772" t="s">
        <v>183</v>
      </c>
      <c r="G772">
        <v>15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96</v>
      </c>
      <c r="O772">
        <v>423</v>
      </c>
      <c r="P772">
        <v>4.41</v>
      </c>
      <c r="Q772">
        <v>9</v>
      </c>
      <c r="R772">
        <v>11</v>
      </c>
      <c r="S772">
        <v>149</v>
      </c>
      <c r="T772">
        <v>13.55</v>
      </c>
      <c r="U772">
        <v>0</v>
      </c>
      <c r="V772" t="s">
        <v>32</v>
      </c>
      <c r="W772">
        <v>111</v>
      </c>
      <c r="X772">
        <v>76</v>
      </c>
      <c r="Y772">
        <v>256</v>
      </c>
      <c r="Z772" t="s">
        <v>990</v>
      </c>
      <c r="AA772" s="1">
        <v>30138</v>
      </c>
      <c r="AB772">
        <v>4</v>
      </c>
      <c r="AC772">
        <v>2005</v>
      </c>
      <c r="AD772">
        <v>0</v>
      </c>
      <c r="AE772">
        <v>4.5599999999999996</v>
      </c>
      <c r="AF772">
        <v>19</v>
      </c>
      <c r="AG772">
        <v>37</v>
      </c>
      <c r="AH772">
        <v>118</v>
      </c>
      <c r="AI772">
        <v>4.49</v>
      </c>
      <c r="AJ772">
        <v>7.54</v>
      </c>
    </row>
    <row r="773" spans="1:36" x14ac:dyDescent="0.3">
      <c r="A773">
        <v>2005</v>
      </c>
      <c r="B773" t="s">
        <v>399</v>
      </c>
      <c r="C773" s="2">
        <v>23</v>
      </c>
      <c r="D773" s="2" t="s">
        <v>3110</v>
      </c>
      <c r="E773" s="2" t="s">
        <v>2840</v>
      </c>
      <c r="F773" t="s">
        <v>183</v>
      </c>
      <c r="G773">
        <v>16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38</v>
      </c>
      <c r="O773">
        <v>99</v>
      </c>
      <c r="P773">
        <v>2.61</v>
      </c>
      <c r="Q773">
        <v>7</v>
      </c>
      <c r="R773">
        <v>0</v>
      </c>
      <c r="S773">
        <v>0</v>
      </c>
      <c r="U773">
        <v>0</v>
      </c>
      <c r="V773" t="s">
        <v>32</v>
      </c>
      <c r="W773">
        <v>52</v>
      </c>
      <c r="X773">
        <v>76</v>
      </c>
      <c r="Y773">
        <v>256</v>
      </c>
      <c r="Z773" t="s">
        <v>990</v>
      </c>
      <c r="AA773" s="1">
        <v>30138</v>
      </c>
      <c r="AB773">
        <v>4</v>
      </c>
      <c r="AC773">
        <v>2005</v>
      </c>
      <c r="AD773">
        <v>0</v>
      </c>
      <c r="AE773">
        <v>4.5599999999999996</v>
      </c>
      <c r="AF773">
        <v>19</v>
      </c>
      <c r="AG773">
        <v>37</v>
      </c>
      <c r="AH773">
        <v>118</v>
      </c>
      <c r="AI773">
        <v>4.49</v>
      </c>
      <c r="AJ773">
        <v>7.54</v>
      </c>
    </row>
    <row r="774" spans="1:36" x14ac:dyDescent="0.3">
      <c r="A774">
        <v>2013</v>
      </c>
      <c r="B774" t="s">
        <v>399</v>
      </c>
      <c r="C774" s="2">
        <v>31</v>
      </c>
      <c r="D774" s="2" t="s">
        <v>3110</v>
      </c>
      <c r="E774" s="2" t="s">
        <v>2840</v>
      </c>
      <c r="F774" t="s">
        <v>183</v>
      </c>
      <c r="G774">
        <v>7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58</v>
      </c>
      <c r="O774">
        <v>238</v>
      </c>
      <c r="P774">
        <v>4.0999999999999996</v>
      </c>
      <c r="Q774">
        <v>4</v>
      </c>
      <c r="R774">
        <v>2</v>
      </c>
      <c r="S774">
        <v>13</v>
      </c>
      <c r="T774">
        <v>6.5</v>
      </c>
      <c r="U774">
        <v>0</v>
      </c>
      <c r="V774" t="s">
        <v>32</v>
      </c>
      <c r="W774">
        <v>47</v>
      </c>
      <c r="X774">
        <v>76</v>
      </c>
      <c r="Y774">
        <v>256</v>
      </c>
      <c r="Z774" t="s">
        <v>990</v>
      </c>
      <c r="AA774" s="1">
        <v>30138</v>
      </c>
      <c r="AB774">
        <v>4</v>
      </c>
      <c r="AC774">
        <v>2005</v>
      </c>
      <c r="AD774">
        <v>0</v>
      </c>
      <c r="AE774">
        <v>4.5599999999999996</v>
      </c>
      <c r="AF774">
        <v>19</v>
      </c>
      <c r="AG774">
        <v>37</v>
      </c>
      <c r="AH774">
        <v>118</v>
      </c>
      <c r="AI774">
        <v>4.49</v>
      </c>
      <c r="AJ774">
        <v>7.54</v>
      </c>
    </row>
    <row r="775" spans="1:36" x14ac:dyDescent="0.3">
      <c r="A775">
        <v>2012</v>
      </c>
      <c r="B775" t="s">
        <v>399</v>
      </c>
      <c r="C775" s="2">
        <v>30</v>
      </c>
      <c r="D775" s="2" t="s">
        <v>3110</v>
      </c>
      <c r="E775" s="2" t="s">
        <v>2840</v>
      </c>
      <c r="F775" t="s">
        <v>86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</v>
      </c>
      <c r="O775">
        <v>7</v>
      </c>
      <c r="P775">
        <v>1.4</v>
      </c>
      <c r="Q775">
        <v>0</v>
      </c>
      <c r="R775">
        <v>0</v>
      </c>
      <c r="S775">
        <v>0</v>
      </c>
      <c r="U775">
        <v>0</v>
      </c>
      <c r="V775" t="s">
        <v>32</v>
      </c>
      <c r="W775">
        <v>1</v>
      </c>
      <c r="X775">
        <v>76</v>
      </c>
      <c r="Y775">
        <v>256</v>
      </c>
      <c r="Z775" t="s">
        <v>990</v>
      </c>
      <c r="AA775" s="1">
        <v>30138</v>
      </c>
      <c r="AB775">
        <v>4</v>
      </c>
      <c r="AC775">
        <v>2005</v>
      </c>
      <c r="AD775">
        <v>0</v>
      </c>
      <c r="AE775">
        <v>4.5599999999999996</v>
      </c>
      <c r="AF775">
        <v>19</v>
      </c>
      <c r="AG775">
        <v>37</v>
      </c>
      <c r="AH775">
        <v>118</v>
      </c>
      <c r="AI775">
        <v>4.49</v>
      </c>
      <c r="AJ775">
        <v>7.54</v>
      </c>
    </row>
    <row r="776" spans="1:36" x14ac:dyDescent="0.3">
      <c r="A776">
        <v>2010</v>
      </c>
      <c r="B776" t="s">
        <v>1265</v>
      </c>
      <c r="C776" s="2">
        <v>23</v>
      </c>
      <c r="D776" s="2" t="s">
        <v>3452</v>
      </c>
      <c r="E776" s="2" t="s">
        <v>2801</v>
      </c>
      <c r="F776" t="s">
        <v>126</v>
      </c>
      <c r="G776">
        <v>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Q776">
        <v>0</v>
      </c>
      <c r="R776">
        <v>6</v>
      </c>
      <c r="S776">
        <v>40</v>
      </c>
      <c r="T776">
        <v>6.67</v>
      </c>
      <c r="U776">
        <v>0</v>
      </c>
      <c r="V776" t="s">
        <v>32</v>
      </c>
      <c r="W776">
        <v>4</v>
      </c>
      <c r="X776">
        <v>67</v>
      </c>
      <c r="Y776">
        <v>182</v>
      </c>
      <c r="Z776" t="s">
        <v>155</v>
      </c>
      <c r="AA776" s="1">
        <v>32132</v>
      </c>
      <c r="AB776">
        <v>0</v>
      </c>
      <c r="AC776">
        <v>0</v>
      </c>
      <c r="AD776">
        <v>0</v>
      </c>
      <c r="AE776">
        <v>4.47</v>
      </c>
      <c r="AF776">
        <v>14</v>
      </c>
      <c r="AG776">
        <v>0</v>
      </c>
      <c r="AH776">
        <v>0</v>
      </c>
      <c r="AI776">
        <v>0</v>
      </c>
      <c r="AJ776">
        <v>0</v>
      </c>
    </row>
    <row r="777" spans="1:36" x14ac:dyDescent="0.3">
      <c r="A777">
        <v>2006</v>
      </c>
      <c r="B777" t="s">
        <v>1419</v>
      </c>
      <c r="C777" s="2">
        <v>24</v>
      </c>
      <c r="D777" s="2" t="s">
        <v>2834</v>
      </c>
      <c r="E777" s="2" t="s">
        <v>2796</v>
      </c>
      <c r="F777" t="s">
        <v>83</v>
      </c>
      <c r="G777">
        <v>16</v>
      </c>
      <c r="H777">
        <v>10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3</v>
      </c>
      <c r="P777">
        <v>3</v>
      </c>
      <c r="Q777">
        <v>0</v>
      </c>
      <c r="R777">
        <v>27</v>
      </c>
      <c r="S777">
        <v>384</v>
      </c>
      <c r="T777">
        <v>14.22</v>
      </c>
      <c r="U777">
        <v>4</v>
      </c>
      <c r="V777" t="s">
        <v>55</v>
      </c>
      <c r="W777">
        <v>63</v>
      </c>
      <c r="X777">
        <v>73</v>
      </c>
      <c r="Y777">
        <v>208</v>
      </c>
      <c r="Z777" t="s">
        <v>75</v>
      </c>
      <c r="AA777" s="1">
        <v>30230</v>
      </c>
      <c r="AB777">
        <v>3</v>
      </c>
      <c r="AC777">
        <v>2005</v>
      </c>
      <c r="AD777">
        <v>0</v>
      </c>
      <c r="AE777">
        <v>4.42</v>
      </c>
      <c r="AF777">
        <v>0</v>
      </c>
      <c r="AG777">
        <v>37</v>
      </c>
      <c r="AH777">
        <v>114</v>
      </c>
      <c r="AI777">
        <v>4.0999999999999996</v>
      </c>
      <c r="AJ777">
        <v>7.03</v>
      </c>
    </row>
    <row r="778" spans="1:36" x14ac:dyDescent="0.3">
      <c r="A778">
        <v>2008</v>
      </c>
      <c r="B778" t="s">
        <v>1419</v>
      </c>
      <c r="C778" s="2">
        <v>26</v>
      </c>
      <c r="D778" s="2" t="s">
        <v>2834</v>
      </c>
      <c r="E778" s="2" t="s">
        <v>2796</v>
      </c>
      <c r="F778" t="s">
        <v>83</v>
      </c>
      <c r="G778">
        <v>16</v>
      </c>
      <c r="H778">
        <v>7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</v>
      </c>
      <c r="O778">
        <v>35</v>
      </c>
      <c r="P778">
        <v>17.5</v>
      </c>
      <c r="Q778">
        <v>0</v>
      </c>
      <c r="R778">
        <v>41</v>
      </c>
      <c r="S778">
        <v>449</v>
      </c>
      <c r="T778">
        <v>10.95</v>
      </c>
      <c r="U778">
        <v>1</v>
      </c>
      <c r="V778" t="s">
        <v>55</v>
      </c>
      <c r="W778">
        <v>54</v>
      </c>
      <c r="X778">
        <v>73</v>
      </c>
      <c r="Y778">
        <v>208</v>
      </c>
      <c r="Z778" t="s">
        <v>75</v>
      </c>
      <c r="AA778" s="1">
        <v>30230</v>
      </c>
      <c r="AB778">
        <v>3</v>
      </c>
      <c r="AC778">
        <v>2005</v>
      </c>
      <c r="AD778">
        <v>0</v>
      </c>
      <c r="AE778">
        <v>4.42</v>
      </c>
      <c r="AF778">
        <v>0</v>
      </c>
      <c r="AG778">
        <v>37</v>
      </c>
      <c r="AH778">
        <v>114</v>
      </c>
      <c r="AI778">
        <v>4.0999999999999996</v>
      </c>
      <c r="AJ778">
        <v>7.03</v>
      </c>
    </row>
    <row r="779" spans="1:36" x14ac:dyDescent="0.3">
      <c r="A779">
        <v>2005</v>
      </c>
      <c r="B779" t="s">
        <v>1419</v>
      </c>
      <c r="C779" s="2">
        <v>23</v>
      </c>
      <c r="D779" s="2" t="s">
        <v>2834</v>
      </c>
      <c r="E779" s="2" t="s">
        <v>2796</v>
      </c>
      <c r="F779" t="s">
        <v>83</v>
      </c>
      <c r="G779">
        <v>10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1</v>
      </c>
      <c r="P779">
        <v>1</v>
      </c>
      <c r="Q779">
        <v>0</v>
      </c>
      <c r="R779">
        <v>23</v>
      </c>
      <c r="S779">
        <v>299</v>
      </c>
      <c r="T779">
        <v>13</v>
      </c>
      <c r="U779">
        <v>2</v>
      </c>
      <c r="V779" t="s">
        <v>55</v>
      </c>
      <c r="W779">
        <v>42</v>
      </c>
      <c r="X779">
        <v>73</v>
      </c>
      <c r="Y779">
        <v>208</v>
      </c>
      <c r="Z779" t="s">
        <v>75</v>
      </c>
      <c r="AA779" s="1">
        <v>30230</v>
      </c>
      <c r="AB779">
        <v>3</v>
      </c>
      <c r="AC779">
        <v>2005</v>
      </c>
      <c r="AD779">
        <v>0</v>
      </c>
      <c r="AE779">
        <v>4.42</v>
      </c>
      <c r="AF779">
        <v>0</v>
      </c>
      <c r="AG779">
        <v>37</v>
      </c>
      <c r="AH779">
        <v>114</v>
      </c>
      <c r="AI779">
        <v>4.0999999999999996</v>
      </c>
      <c r="AJ779">
        <v>7.03</v>
      </c>
    </row>
    <row r="780" spans="1:36" x14ac:dyDescent="0.3">
      <c r="A780">
        <v>2007</v>
      </c>
      <c r="B780" t="s">
        <v>1419</v>
      </c>
      <c r="C780" s="2">
        <v>25</v>
      </c>
      <c r="D780" s="2" t="s">
        <v>2834</v>
      </c>
      <c r="E780" s="2" t="s">
        <v>2796</v>
      </c>
      <c r="F780" t="s">
        <v>83</v>
      </c>
      <c r="G780">
        <v>9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</v>
      </c>
      <c r="O780">
        <v>37</v>
      </c>
      <c r="P780">
        <v>18.5</v>
      </c>
      <c r="Q780">
        <v>0</v>
      </c>
      <c r="R780">
        <v>21</v>
      </c>
      <c r="S780">
        <v>248</v>
      </c>
      <c r="T780">
        <v>11.81</v>
      </c>
      <c r="U780">
        <v>2</v>
      </c>
      <c r="V780" t="s">
        <v>55</v>
      </c>
      <c r="W780">
        <v>41</v>
      </c>
      <c r="X780">
        <v>73</v>
      </c>
      <c r="Y780">
        <v>208</v>
      </c>
      <c r="Z780" t="s">
        <v>75</v>
      </c>
      <c r="AA780" s="1">
        <v>30230</v>
      </c>
      <c r="AB780">
        <v>3</v>
      </c>
      <c r="AC780">
        <v>2005</v>
      </c>
      <c r="AD780">
        <v>0</v>
      </c>
      <c r="AE780">
        <v>4.42</v>
      </c>
      <c r="AF780">
        <v>0</v>
      </c>
      <c r="AG780">
        <v>37</v>
      </c>
      <c r="AH780">
        <v>114</v>
      </c>
      <c r="AI780">
        <v>4.0999999999999996</v>
      </c>
      <c r="AJ780">
        <v>7.03</v>
      </c>
    </row>
    <row r="781" spans="1:36" x14ac:dyDescent="0.3">
      <c r="A781">
        <v>2009</v>
      </c>
      <c r="B781" t="s">
        <v>1419</v>
      </c>
      <c r="C781" s="2">
        <v>27</v>
      </c>
      <c r="D781" s="2" t="s">
        <v>2834</v>
      </c>
      <c r="E781" s="2" t="s">
        <v>2796</v>
      </c>
      <c r="F781" t="s">
        <v>86</v>
      </c>
      <c r="G781">
        <v>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Q781">
        <v>0</v>
      </c>
      <c r="R781">
        <v>1</v>
      </c>
      <c r="S781">
        <v>18</v>
      </c>
      <c r="T781">
        <v>18</v>
      </c>
      <c r="U781">
        <v>0</v>
      </c>
      <c r="V781" t="s">
        <v>55</v>
      </c>
      <c r="W781">
        <v>2</v>
      </c>
      <c r="X781">
        <v>73</v>
      </c>
      <c r="Y781">
        <v>208</v>
      </c>
      <c r="Z781" t="s">
        <v>75</v>
      </c>
      <c r="AA781" s="1">
        <v>30230</v>
      </c>
      <c r="AB781">
        <v>3</v>
      </c>
      <c r="AC781">
        <v>2005</v>
      </c>
      <c r="AD781">
        <v>0</v>
      </c>
      <c r="AE781">
        <v>4.42</v>
      </c>
      <c r="AF781">
        <v>0</v>
      </c>
      <c r="AG781">
        <v>37</v>
      </c>
      <c r="AH781">
        <v>114</v>
      </c>
      <c r="AI781">
        <v>4.0999999999999996</v>
      </c>
      <c r="AJ781">
        <v>7.03</v>
      </c>
    </row>
    <row r="782" spans="1:36" x14ac:dyDescent="0.3">
      <c r="A782">
        <v>2012</v>
      </c>
      <c r="B782" t="s">
        <v>277</v>
      </c>
      <c r="C782" s="2">
        <v>26</v>
      </c>
      <c r="D782" s="2" t="s">
        <v>256</v>
      </c>
      <c r="E782" s="2" t="s">
        <v>2796</v>
      </c>
      <c r="F782" t="s">
        <v>119</v>
      </c>
      <c r="G782">
        <v>14</v>
      </c>
      <c r="H782">
        <v>12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35</v>
      </c>
      <c r="P782">
        <v>11.67</v>
      </c>
      <c r="Q782">
        <v>0</v>
      </c>
      <c r="R782">
        <v>44</v>
      </c>
      <c r="S782">
        <v>677</v>
      </c>
      <c r="T782">
        <v>15.39</v>
      </c>
      <c r="U782">
        <v>4</v>
      </c>
      <c r="V782" t="s">
        <v>55</v>
      </c>
      <c r="W782">
        <v>95</v>
      </c>
      <c r="X782">
        <v>74</v>
      </c>
      <c r="Y782">
        <v>208</v>
      </c>
      <c r="Z782" t="s">
        <v>224</v>
      </c>
      <c r="AA782" s="1">
        <v>31720</v>
      </c>
      <c r="AB782">
        <v>3</v>
      </c>
      <c r="AC782">
        <v>2010</v>
      </c>
      <c r="AD782">
        <v>0</v>
      </c>
      <c r="AE782">
        <v>4.58</v>
      </c>
      <c r="AF782">
        <v>0</v>
      </c>
      <c r="AG782">
        <v>36</v>
      </c>
      <c r="AH782">
        <v>115</v>
      </c>
      <c r="AI782">
        <v>4.2300000000000004</v>
      </c>
      <c r="AJ782">
        <v>6.81</v>
      </c>
    </row>
    <row r="783" spans="1:36" x14ac:dyDescent="0.3">
      <c r="A783">
        <v>2013</v>
      </c>
      <c r="B783" t="s">
        <v>277</v>
      </c>
      <c r="C783" s="2">
        <v>27</v>
      </c>
      <c r="D783" s="2" t="s">
        <v>256</v>
      </c>
      <c r="E783" s="2" t="s">
        <v>2796</v>
      </c>
      <c r="F783" t="s">
        <v>119</v>
      </c>
      <c r="G783">
        <v>16</v>
      </c>
      <c r="H783">
        <v>16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</v>
      </c>
      <c r="O783">
        <v>15</v>
      </c>
      <c r="P783">
        <v>7.5</v>
      </c>
      <c r="Q783">
        <v>0</v>
      </c>
      <c r="R783">
        <v>49</v>
      </c>
      <c r="S783">
        <v>627</v>
      </c>
      <c r="T783">
        <v>12.8</v>
      </c>
      <c r="U783">
        <v>5</v>
      </c>
      <c r="V783" t="s">
        <v>55</v>
      </c>
      <c r="W783">
        <v>94</v>
      </c>
      <c r="X783">
        <v>74</v>
      </c>
      <c r="Y783">
        <v>208</v>
      </c>
      <c r="Z783" t="s">
        <v>224</v>
      </c>
      <c r="AA783" s="1">
        <v>31720</v>
      </c>
      <c r="AB783">
        <v>3</v>
      </c>
      <c r="AC783">
        <v>2010</v>
      </c>
      <c r="AD783">
        <v>0</v>
      </c>
      <c r="AE783">
        <v>4.58</v>
      </c>
      <c r="AF783">
        <v>0</v>
      </c>
      <c r="AG783">
        <v>36</v>
      </c>
      <c r="AH783">
        <v>115</v>
      </c>
      <c r="AI783">
        <v>4.2300000000000004</v>
      </c>
      <c r="AJ783">
        <v>6.81</v>
      </c>
    </row>
    <row r="784" spans="1:36" x14ac:dyDescent="0.3">
      <c r="A784">
        <v>2011</v>
      </c>
      <c r="B784" t="s">
        <v>277</v>
      </c>
      <c r="C784" s="2">
        <v>25</v>
      </c>
      <c r="D784" s="2" t="s">
        <v>256</v>
      </c>
      <c r="E784" s="2" t="s">
        <v>2796</v>
      </c>
      <c r="F784" t="s">
        <v>119</v>
      </c>
      <c r="G784">
        <v>16</v>
      </c>
      <c r="H784">
        <v>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Q784">
        <v>0</v>
      </c>
      <c r="R784">
        <v>36</v>
      </c>
      <c r="S784">
        <v>613</v>
      </c>
      <c r="T784">
        <v>17.03</v>
      </c>
      <c r="U784">
        <v>3</v>
      </c>
      <c r="V784" t="s">
        <v>55</v>
      </c>
      <c r="W784">
        <v>79</v>
      </c>
      <c r="X784">
        <v>74</v>
      </c>
      <c r="Y784">
        <v>208</v>
      </c>
      <c r="Z784" t="s">
        <v>224</v>
      </c>
      <c r="AA784" s="1">
        <v>31720</v>
      </c>
      <c r="AB784">
        <v>3</v>
      </c>
      <c r="AC784">
        <v>2010</v>
      </c>
      <c r="AD784">
        <v>0</v>
      </c>
      <c r="AE784">
        <v>4.58</v>
      </c>
      <c r="AF784">
        <v>0</v>
      </c>
      <c r="AG784">
        <v>36</v>
      </c>
      <c r="AH784">
        <v>115</v>
      </c>
      <c r="AI784">
        <v>4.2300000000000004</v>
      </c>
      <c r="AJ784">
        <v>6.81</v>
      </c>
    </row>
    <row r="785" spans="1:36" x14ac:dyDescent="0.3">
      <c r="A785">
        <v>2010</v>
      </c>
      <c r="B785" t="s">
        <v>277</v>
      </c>
      <c r="C785" s="2">
        <v>24</v>
      </c>
      <c r="D785" s="2" t="s">
        <v>256</v>
      </c>
      <c r="E785" s="2" t="s">
        <v>2796</v>
      </c>
      <c r="F785" t="s">
        <v>119</v>
      </c>
      <c r="G785">
        <v>14</v>
      </c>
      <c r="H785">
        <v>2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60</v>
      </c>
      <c r="P785">
        <v>60</v>
      </c>
      <c r="Q785">
        <v>0</v>
      </c>
      <c r="R785">
        <v>38</v>
      </c>
      <c r="S785">
        <v>468</v>
      </c>
      <c r="T785">
        <v>12.32</v>
      </c>
      <c r="U785">
        <v>1</v>
      </c>
      <c r="V785" t="s">
        <v>55</v>
      </c>
      <c r="W785">
        <v>59</v>
      </c>
      <c r="X785">
        <v>74</v>
      </c>
      <c r="Y785">
        <v>208</v>
      </c>
      <c r="Z785" t="s">
        <v>224</v>
      </c>
      <c r="AA785" s="1">
        <v>31720</v>
      </c>
      <c r="AB785">
        <v>3</v>
      </c>
      <c r="AC785">
        <v>2010</v>
      </c>
      <c r="AD785">
        <v>0</v>
      </c>
      <c r="AE785">
        <v>4.58</v>
      </c>
      <c r="AF785">
        <v>0</v>
      </c>
      <c r="AG785">
        <v>36</v>
      </c>
      <c r="AH785">
        <v>115</v>
      </c>
      <c r="AI785">
        <v>4.2300000000000004</v>
      </c>
      <c r="AJ785">
        <v>6.81</v>
      </c>
    </row>
    <row r="786" spans="1:36" x14ac:dyDescent="0.3">
      <c r="A786">
        <v>2010</v>
      </c>
      <c r="B786" t="s">
        <v>835</v>
      </c>
      <c r="C786" s="2">
        <v>29</v>
      </c>
      <c r="D786" s="2" t="s">
        <v>3498</v>
      </c>
      <c r="E786" s="2" t="s">
        <v>2799</v>
      </c>
      <c r="F786" t="s">
        <v>38</v>
      </c>
      <c r="G786">
        <v>16</v>
      </c>
      <c r="H786">
        <v>11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-18</v>
      </c>
      <c r="P786">
        <v>-18</v>
      </c>
      <c r="Q786">
        <v>0</v>
      </c>
      <c r="R786">
        <v>77</v>
      </c>
      <c r="S786">
        <v>1448</v>
      </c>
      <c r="T786">
        <v>18.809999999999999</v>
      </c>
      <c r="U786">
        <v>11</v>
      </c>
      <c r="V786" t="s">
        <v>55</v>
      </c>
      <c r="W786">
        <v>209</v>
      </c>
      <c r="X786">
        <v>73</v>
      </c>
      <c r="Y786">
        <v>192</v>
      </c>
      <c r="Z786" t="s">
        <v>169</v>
      </c>
      <c r="AA786" s="1">
        <v>29772</v>
      </c>
      <c r="AB786">
        <v>4</v>
      </c>
      <c r="AC786">
        <v>2003</v>
      </c>
      <c r="AD786">
        <v>0</v>
      </c>
      <c r="AE786">
        <v>4.62</v>
      </c>
      <c r="AF786">
        <v>0</v>
      </c>
      <c r="AG786">
        <v>36</v>
      </c>
      <c r="AH786">
        <v>0</v>
      </c>
      <c r="AI786">
        <v>0</v>
      </c>
      <c r="AJ786">
        <v>0</v>
      </c>
    </row>
    <row r="787" spans="1:36" x14ac:dyDescent="0.3">
      <c r="A787">
        <v>2012</v>
      </c>
      <c r="B787" t="s">
        <v>835</v>
      </c>
      <c r="C787" s="2">
        <v>31</v>
      </c>
      <c r="D787" s="2" t="s">
        <v>3498</v>
      </c>
      <c r="E787" s="2" t="s">
        <v>2799</v>
      </c>
      <c r="F787" t="s">
        <v>137</v>
      </c>
      <c r="G787">
        <v>16</v>
      </c>
      <c r="H787">
        <v>15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Q787">
        <v>0</v>
      </c>
      <c r="R787">
        <v>74</v>
      </c>
      <c r="S787">
        <v>911</v>
      </c>
      <c r="T787">
        <v>12.31</v>
      </c>
      <c r="U787">
        <v>4</v>
      </c>
      <c r="V787" t="s">
        <v>55</v>
      </c>
      <c r="W787">
        <v>115</v>
      </c>
      <c r="X787">
        <v>73</v>
      </c>
      <c r="Y787">
        <v>192</v>
      </c>
      <c r="Z787" t="s">
        <v>169</v>
      </c>
      <c r="AA787" s="1">
        <v>29772</v>
      </c>
      <c r="AB787">
        <v>4</v>
      </c>
      <c r="AC787">
        <v>2003</v>
      </c>
      <c r="AD787">
        <v>0</v>
      </c>
      <c r="AE787">
        <v>4.62</v>
      </c>
      <c r="AF787">
        <v>0</v>
      </c>
      <c r="AG787">
        <v>36</v>
      </c>
      <c r="AH787">
        <v>0</v>
      </c>
      <c r="AI787">
        <v>0</v>
      </c>
      <c r="AJ787">
        <v>0</v>
      </c>
    </row>
    <row r="788" spans="1:36" x14ac:dyDescent="0.3">
      <c r="A788">
        <v>2005</v>
      </c>
      <c r="B788" t="s">
        <v>835</v>
      </c>
      <c r="C788" s="2">
        <v>24</v>
      </c>
      <c r="D788" s="2" t="s">
        <v>3498</v>
      </c>
      <c r="E788" s="2" t="s">
        <v>2799</v>
      </c>
      <c r="F788" t="s">
        <v>86</v>
      </c>
      <c r="G788">
        <v>16</v>
      </c>
      <c r="H788">
        <v>15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Q788">
        <v>0</v>
      </c>
      <c r="R788">
        <v>48</v>
      </c>
      <c r="S788">
        <v>733</v>
      </c>
      <c r="T788">
        <v>15.27</v>
      </c>
      <c r="U788">
        <v>5</v>
      </c>
      <c r="V788" t="s">
        <v>55</v>
      </c>
      <c r="W788">
        <v>103</v>
      </c>
      <c r="X788">
        <v>73</v>
      </c>
      <c r="Y788">
        <v>192</v>
      </c>
      <c r="Z788" t="s">
        <v>169</v>
      </c>
      <c r="AA788" s="1">
        <v>29772</v>
      </c>
      <c r="AB788">
        <v>4</v>
      </c>
      <c r="AC788">
        <v>2003</v>
      </c>
      <c r="AD788">
        <v>0</v>
      </c>
      <c r="AE788">
        <v>4.62</v>
      </c>
      <c r="AF788">
        <v>0</v>
      </c>
      <c r="AG788">
        <v>36</v>
      </c>
      <c r="AH788">
        <v>0</v>
      </c>
      <c r="AI788">
        <v>0</v>
      </c>
      <c r="AJ788">
        <v>0</v>
      </c>
    </row>
    <row r="789" spans="1:36" x14ac:dyDescent="0.3">
      <c r="A789">
        <v>2004</v>
      </c>
      <c r="B789" t="s">
        <v>835</v>
      </c>
      <c r="C789" s="2">
        <v>23</v>
      </c>
      <c r="D789" s="2" t="s">
        <v>3498</v>
      </c>
      <c r="E789" s="2" t="s">
        <v>2799</v>
      </c>
      <c r="F789" t="s">
        <v>86</v>
      </c>
      <c r="G789">
        <v>13</v>
      </c>
      <c r="H789">
        <v>13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Q789">
        <v>0</v>
      </c>
      <c r="R789">
        <v>43</v>
      </c>
      <c r="S789">
        <v>565</v>
      </c>
      <c r="T789">
        <v>13.14</v>
      </c>
      <c r="U789">
        <v>6</v>
      </c>
      <c r="V789" t="s">
        <v>55</v>
      </c>
      <c r="W789">
        <v>95</v>
      </c>
      <c r="X789">
        <v>73</v>
      </c>
      <c r="Y789">
        <v>192</v>
      </c>
      <c r="Z789" t="s">
        <v>169</v>
      </c>
      <c r="AA789" s="1">
        <v>29772</v>
      </c>
      <c r="AB789">
        <v>4</v>
      </c>
      <c r="AC789">
        <v>2003</v>
      </c>
      <c r="AD789">
        <v>0</v>
      </c>
      <c r="AE789">
        <v>4.62</v>
      </c>
      <c r="AF789">
        <v>0</v>
      </c>
      <c r="AG789">
        <v>36</v>
      </c>
      <c r="AH789">
        <v>0</v>
      </c>
      <c r="AI789">
        <v>0</v>
      </c>
      <c r="AJ789">
        <v>0</v>
      </c>
    </row>
    <row r="790" spans="1:36" x14ac:dyDescent="0.3">
      <c r="A790">
        <v>2008</v>
      </c>
      <c r="B790" t="s">
        <v>835</v>
      </c>
      <c r="C790" s="2">
        <v>27</v>
      </c>
      <c r="D790" s="2" t="s">
        <v>3498</v>
      </c>
      <c r="E790" s="2" t="s">
        <v>2799</v>
      </c>
      <c r="F790" t="s">
        <v>42</v>
      </c>
      <c r="G790">
        <v>11</v>
      </c>
      <c r="H790">
        <v>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Q790">
        <v>0</v>
      </c>
      <c r="R790">
        <v>26</v>
      </c>
      <c r="S790">
        <v>364</v>
      </c>
      <c r="T790">
        <v>14</v>
      </c>
      <c r="U790">
        <v>2</v>
      </c>
      <c r="V790" t="s">
        <v>55</v>
      </c>
      <c r="W790">
        <v>50</v>
      </c>
      <c r="X790">
        <v>73</v>
      </c>
      <c r="Y790">
        <v>192</v>
      </c>
      <c r="Z790" t="s">
        <v>169</v>
      </c>
      <c r="AA790" s="1">
        <v>29772</v>
      </c>
      <c r="AB790">
        <v>4</v>
      </c>
      <c r="AC790">
        <v>2003</v>
      </c>
      <c r="AD790">
        <v>0</v>
      </c>
      <c r="AE790">
        <v>4.62</v>
      </c>
      <c r="AF790">
        <v>0</v>
      </c>
      <c r="AG790">
        <v>36</v>
      </c>
      <c r="AH790">
        <v>0</v>
      </c>
      <c r="AI790">
        <v>0</v>
      </c>
      <c r="AJ790">
        <v>0</v>
      </c>
    </row>
    <row r="791" spans="1:36" x14ac:dyDescent="0.3">
      <c r="A791">
        <v>2006</v>
      </c>
      <c r="B791" t="s">
        <v>835</v>
      </c>
      <c r="C791" s="2">
        <v>25</v>
      </c>
      <c r="D791" s="2" t="s">
        <v>3498</v>
      </c>
      <c r="E791" s="2" t="s">
        <v>2799</v>
      </c>
      <c r="F791" t="s">
        <v>106</v>
      </c>
      <c r="G791">
        <v>15</v>
      </c>
      <c r="H791">
        <v>12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Q791">
        <v>0</v>
      </c>
      <c r="R791">
        <v>23</v>
      </c>
      <c r="S791">
        <v>365</v>
      </c>
      <c r="T791">
        <v>15.87</v>
      </c>
      <c r="U791">
        <v>0</v>
      </c>
      <c r="V791" t="s">
        <v>55</v>
      </c>
      <c r="W791">
        <v>37</v>
      </c>
      <c r="X791">
        <v>73</v>
      </c>
      <c r="Y791">
        <v>192</v>
      </c>
      <c r="Z791" t="s">
        <v>169</v>
      </c>
      <c r="AA791" s="1">
        <v>29772</v>
      </c>
      <c r="AB791">
        <v>4</v>
      </c>
      <c r="AC791">
        <v>2003</v>
      </c>
      <c r="AD791">
        <v>0</v>
      </c>
      <c r="AE791">
        <v>4.62</v>
      </c>
      <c r="AF791">
        <v>0</v>
      </c>
      <c r="AG791">
        <v>36</v>
      </c>
      <c r="AH791">
        <v>0</v>
      </c>
      <c r="AI791">
        <v>0</v>
      </c>
      <c r="AJ791">
        <v>0</v>
      </c>
    </row>
    <row r="792" spans="1:36" x14ac:dyDescent="0.3">
      <c r="A792">
        <v>2003</v>
      </c>
      <c r="B792" t="s">
        <v>835</v>
      </c>
      <c r="C792" s="2">
        <v>22</v>
      </c>
      <c r="D792" s="2" t="s">
        <v>3498</v>
      </c>
      <c r="E792" s="2" t="s">
        <v>2799</v>
      </c>
      <c r="F792" t="s">
        <v>86</v>
      </c>
      <c r="G792">
        <v>16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Q792">
        <v>0</v>
      </c>
      <c r="R792">
        <v>14</v>
      </c>
      <c r="S792">
        <v>212</v>
      </c>
      <c r="T792">
        <v>15.14</v>
      </c>
      <c r="U792">
        <v>2</v>
      </c>
      <c r="V792" t="s">
        <v>55</v>
      </c>
      <c r="W792">
        <v>35</v>
      </c>
      <c r="X792">
        <v>73</v>
      </c>
      <c r="Y792">
        <v>192</v>
      </c>
      <c r="Z792" t="s">
        <v>169</v>
      </c>
      <c r="AA792" s="1">
        <v>29772</v>
      </c>
      <c r="AB792">
        <v>4</v>
      </c>
      <c r="AC792">
        <v>2003</v>
      </c>
      <c r="AD792">
        <v>0</v>
      </c>
      <c r="AE792">
        <v>4.62</v>
      </c>
      <c r="AF792">
        <v>36</v>
      </c>
      <c r="AG792">
        <v>36</v>
      </c>
      <c r="AH792">
        <v>0</v>
      </c>
      <c r="AI792">
        <v>0</v>
      </c>
      <c r="AJ792">
        <v>0</v>
      </c>
    </row>
    <row r="793" spans="1:36" x14ac:dyDescent="0.3">
      <c r="A793">
        <v>2009</v>
      </c>
      <c r="B793" t="s">
        <v>835</v>
      </c>
      <c r="C793" s="2">
        <v>28</v>
      </c>
      <c r="D793" s="2" t="s">
        <v>3498</v>
      </c>
      <c r="E793" s="2" t="s">
        <v>2799</v>
      </c>
      <c r="F793" t="s">
        <v>38</v>
      </c>
      <c r="G793">
        <v>2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Q793">
        <v>0</v>
      </c>
      <c r="R793">
        <v>8</v>
      </c>
      <c r="S793">
        <v>117</v>
      </c>
      <c r="T793">
        <v>14.63</v>
      </c>
      <c r="U793">
        <v>0</v>
      </c>
      <c r="V793" t="s">
        <v>55</v>
      </c>
      <c r="W793">
        <v>12</v>
      </c>
      <c r="X793">
        <v>73</v>
      </c>
      <c r="Y793">
        <v>192</v>
      </c>
      <c r="Z793" t="s">
        <v>169</v>
      </c>
      <c r="AA793" s="1">
        <v>29772</v>
      </c>
      <c r="AB793">
        <v>4</v>
      </c>
      <c r="AC793">
        <v>2003</v>
      </c>
      <c r="AD793">
        <v>0</v>
      </c>
      <c r="AE793">
        <v>4.62</v>
      </c>
      <c r="AF793">
        <v>0</v>
      </c>
      <c r="AG793">
        <v>36</v>
      </c>
      <c r="AH793">
        <v>0</v>
      </c>
      <c r="AI793">
        <v>0</v>
      </c>
      <c r="AJ793">
        <v>0</v>
      </c>
    </row>
    <row r="794" spans="1:36" x14ac:dyDescent="0.3">
      <c r="A794">
        <v>2007</v>
      </c>
      <c r="B794" t="s">
        <v>835</v>
      </c>
      <c r="C794" s="2">
        <v>26</v>
      </c>
      <c r="D794" s="2" t="s">
        <v>3498</v>
      </c>
      <c r="E794" s="2" t="s">
        <v>2799</v>
      </c>
      <c r="F794" t="s">
        <v>106</v>
      </c>
      <c r="G794">
        <v>8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Q794">
        <v>0</v>
      </c>
      <c r="R794">
        <v>2</v>
      </c>
      <c r="S794">
        <v>14</v>
      </c>
      <c r="T794">
        <v>7</v>
      </c>
      <c r="U794">
        <v>0</v>
      </c>
      <c r="V794" t="s">
        <v>55</v>
      </c>
      <c r="W794">
        <v>1</v>
      </c>
      <c r="X794">
        <v>73</v>
      </c>
      <c r="Y794">
        <v>192</v>
      </c>
      <c r="Z794" t="s">
        <v>169</v>
      </c>
      <c r="AA794" s="1">
        <v>29772</v>
      </c>
      <c r="AB794">
        <v>4</v>
      </c>
      <c r="AC794">
        <v>2003</v>
      </c>
      <c r="AD794">
        <v>0</v>
      </c>
      <c r="AE794">
        <v>4.62</v>
      </c>
      <c r="AF794">
        <v>0</v>
      </c>
      <c r="AG794">
        <v>36</v>
      </c>
      <c r="AH794">
        <v>0</v>
      </c>
      <c r="AI794">
        <v>0</v>
      </c>
      <c r="AJ794">
        <v>0</v>
      </c>
    </row>
    <row r="795" spans="1:36" x14ac:dyDescent="0.3">
      <c r="A795">
        <v>2008</v>
      </c>
      <c r="B795" t="s">
        <v>1553</v>
      </c>
      <c r="C795" s="2">
        <v>24</v>
      </c>
      <c r="D795" s="2" t="s">
        <v>765</v>
      </c>
      <c r="E795" s="2" t="s">
        <v>2847</v>
      </c>
      <c r="F795" t="s">
        <v>139</v>
      </c>
      <c r="G795">
        <v>14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Q795">
        <v>0</v>
      </c>
      <c r="R795">
        <v>3</v>
      </c>
      <c r="S795">
        <v>30</v>
      </c>
      <c r="T795">
        <v>10</v>
      </c>
      <c r="U795">
        <v>0</v>
      </c>
      <c r="V795" t="s">
        <v>55</v>
      </c>
      <c r="W795">
        <v>3</v>
      </c>
      <c r="X795">
        <v>76</v>
      </c>
      <c r="Y795">
        <v>210</v>
      </c>
      <c r="Z795" t="s">
        <v>1554</v>
      </c>
      <c r="AA795" s="1">
        <v>30971</v>
      </c>
      <c r="AB795">
        <v>0</v>
      </c>
      <c r="AC795">
        <v>0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</row>
    <row r="796" spans="1:36" x14ac:dyDescent="0.3">
      <c r="A796">
        <v>2003</v>
      </c>
      <c r="B796" t="s">
        <v>1248</v>
      </c>
      <c r="C796" s="2">
        <v>23</v>
      </c>
      <c r="D796" s="2" t="s">
        <v>2789</v>
      </c>
      <c r="E796" s="2" t="s">
        <v>2804</v>
      </c>
      <c r="F796" t="s">
        <v>129</v>
      </c>
      <c r="G796">
        <v>16</v>
      </c>
      <c r="H796">
        <v>15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</v>
      </c>
      <c r="O796">
        <v>15</v>
      </c>
      <c r="P796">
        <v>3.75</v>
      </c>
      <c r="Q796">
        <v>0</v>
      </c>
      <c r="R796">
        <v>29</v>
      </c>
      <c r="S796">
        <v>238</v>
      </c>
      <c r="T796">
        <v>8.2100000000000009</v>
      </c>
      <c r="U796">
        <v>2</v>
      </c>
      <c r="V796" t="s">
        <v>46</v>
      </c>
      <c r="W796">
        <v>37</v>
      </c>
      <c r="X796">
        <v>74</v>
      </c>
      <c r="Y796">
        <v>288</v>
      </c>
      <c r="Z796" t="s">
        <v>186</v>
      </c>
      <c r="AA796" s="1">
        <v>29224</v>
      </c>
      <c r="AB796">
        <v>4</v>
      </c>
      <c r="AC796">
        <v>2001</v>
      </c>
      <c r="AD796">
        <v>0</v>
      </c>
      <c r="AE796">
        <v>4.99</v>
      </c>
      <c r="AF796">
        <v>30</v>
      </c>
      <c r="AG796">
        <v>30</v>
      </c>
      <c r="AH796">
        <v>106</v>
      </c>
      <c r="AI796">
        <v>4.26</v>
      </c>
      <c r="AJ796">
        <v>7.49</v>
      </c>
    </row>
    <row r="797" spans="1:36" x14ac:dyDescent="0.3">
      <c r="A797">
        <v>2006</v>
      </c>
      <c r="B797" t="s">
        <v>1248</v>
      </c>
      <c r="C797" s="2">
        <v>26</v>
      </c>
      <c r="D797" s="2" t="s">
        <v>2789</v>
      </c>
      <c r="E797" s="2" t="s">
        <v>2804</v>
      </c>
      <c r="F797" t="s">
        <v>97</v>
      </c>
      <c r="G797">
        <v>16</v>
      </c>
      <c r="H797">
        <v>7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14</v>
      </c>
      <c r="S797">
        <v>91</v>
      </c>
      <c r="T797">
        <v>6.5</v>
      </c>
      <c r="U797">
        <v>3</v>
      </c>
      <c r="V797" t="s">
        <v>46</v>
      </c>
      <c r="W797">
        <v>27</v>
      </c>
      <c r="X797">
        <v>74</v>
      </c>
      <c r="Y797">
        <v>288</v>
      </c>
      <c r="Z797" t="s">
        <v>186</v>
      </c>
      <c r="AA797" s="1">
        <v>29224</v>
      </c>
      <c r="AB797">
        <v>4</v>
      </c>
      <c r="AC797">
        <v>2001</v>
      </c>
      <c r="AD797">
        <v>0</v>
      </c>
      <c r="AE797">
        <v>4.99</v>
      </c>
      <c r="AF797">
        <v>0</v>
      </c>
      <c r="AG797">
        <v>30</v>
      </c>
      <c r="AH797">
        <v>106</v>
      </c>
      <c r="AI797">
        <v>4.26</v>
      </c>
      <c r="AJ797">
        <v>7.49</v>
      </c>
    </row>
    <row r="798" spans="1:36" x14ac:dyDescent="0.3">
      <c r="A798">
        <v>2008</v>
      </c>
      <c r="B798" t="s">
        <v>1248</v>
      </c>
      <c r="C798" s="2">
        <v>28</v>
      </c>
      <c r="D798" s="2" t="s">
        <v>2789</v>
      </c>
      <c r="E798" s="2" t="s">
        <v>2804</v>
      </c>
      <c r="F798" t="s">
        <v>97</v>
      </c>
      <c r="G798">
        <v>16</v>
      </c>
      <c r="H798">
        <v>11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Q798">
        <v>0</v>
      </c>
      <c r="R798">
        <v>15</v>
      </c>
      <c r="S798">
        <v>127</v>
      </c>
      <c r="T798">
        <v>8.4700000000000006</v>
      </c>
      <c r="U798">
        <v>2</v>
      </c>
      <c r="V798" t="s">
        <v>46</v>
      </c>
      <c r="W798">
        <v>25</v>
      </c>
      <c r="X798">
        <v>74</v>
      </c>
      <c r="Y798">
        <v>288</v>
      </c>
      <c r="Z798" t="s">
        <v>186</v>
      </c>
      <c r="AA798" s="1">
        <v>29224</v>
      </c>
      <c r="AB798">
        <v>4</v>
      </c>
      <c r="AC798">
        <v>2001</v>
      </c>
      <c r="AD798">
        <v>0</v>
      </c>
      <c r="AE798">
        <v>4.99</v>
      </c>
      <c r="AF798">
        <v>0</v>
      </c>
      <c r="AG798">
        <v>30</v>
      </c>
      <c r="AH798">
        <v>106</v>
      </c>
      <c r="AI798">
        <v>4.26</v>
      </c>
      <c r="AJ798">
        <v>7.49</v>
      </c>
    </row>
    <row r="799" spans="1:36" x14ac:dyDescent="0.3">
      <c r="A799">
        <v>2004</v>
      </c>
      <c r="B799" t="s">
        <v>1248</v>
      </c>
      <c r="C799" s="2">
        <v>24</v>
      </c>
      <c r="D799" s="2" t="s">
        <v>2789</v>
      </c>
      <c r="E799" s="2" t="s">
        <v>2804</v>
      </c>
      <c r="F799" t="s">
        <v>129</v>
      </c>
      <c r="G799">
        <v>16</v>
      </c>
      <c r="H799">
        <v>16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Q799">
        <v>0</v>
      </c>
      <c r="R799">
        <v>15</v>
      </c>
      <c r="S799">
        <v>174</v>
      </c>
      <c r="T799">
        <v>11.6</v>
      </c>
      <c r="U799">
        <v>1</v>
      </c>
      <c r="V799" t="s">
        <v>46</v>
      </c>
      <c r="W799">
        <v>23</v>
      </c>
      <c r="X799">
        <v>74</v>
      </c>
      <c r="Y799">
        <v>288</v>
      </c>
      <c r="Z799" t="s">
        <v>186</v>
      </c>
      <c r="AA799" s="1">
        <v>29224</v>
      </c>
      <c r="AB799">
        <v>4</v>
      </c>
      <c r="AC799">
        <v>2001</v>
      </c>
      <c r="AD799">
        <v>0</v>
      </c>
      <c r="AE799">
        <v>4.99</v>
      </c>
      <c r="AF799">
        <v>0</v>
      </c>
      <c r="AG799">
        <v>30</v>
      </c>
      <c r="AH799">
        <v>106</v>
      </c>
      <c r="AI799">
        <v>4.26</v>
      </c>
      <c r="AJ799">
        <v>7.49</v>
      </c>
    </row>
    <row r="800" spans="1:36" x14ac:dyDescent="0.3">
      <c r="A800">
        <v>2005</v>
      </c>
      <c r="B800" t="s">
        <v>1248</v>
      </c>
      <c r="C800" s="2">
        <v>25</v>
      </c>
      <c r="D800" s="2" t="s">
        <v>2789</v>
      </c>
      <c r="E800" s="2" t="s">
        <v>2804</v>
      </c>
      <c r="F800" t="s">
        <v>129</v>
      </c>
      <c r="G800">
        <v>14</v>
      </c>
      <c r="H800">
        <v>14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2</v>
      </c>
      <c r="P800">
        <v>2</v>
      </c>
      <c r="Q800">
        <v>0</v>
      </c>
      <c r="R800">
        <v>13</v>
      </c>
      <c r="S800">
        <v>129</v>
      </c>
      <c r="T800">
        <v>9.92</v>
      </c>
      <c r="U800">
        <v>1</v>
      </c>
      <c r="V800" t="s">
        <v>46</v>
      </c>
      <c r="W800">
        <v>19</v>
      </c>
      <c r="X800">
        <v>74</v>
      </c>
      <c r="Y800">
        <v>288</v>
      </c>
      <c r="Z800" t="s">
        <v>186</v>
      </c>
      <c r="AA800" s="1">
        <v>29224</v>
      </c>
      <c r="AB800">
        <v>4</v>
      </c>
      <c r="AC800">
        <v>2001</v>
      </c>
      <c r="AD800">
        <v>0</v>
      </c>
      <c r="AE800">
        <v>4.99</v>
      </c>
      <c r="AF800">
        <v>0</v>
      </c>
      <c r="AG800">
        <v>30</v>
      </c>
      <c r="AH800">
        <v>106</v>
      </c>
      <c r="AI800">
        <v>4.26</v>
      </c>
      <c r="AJ800">
        <v>7.49</v>
      </c>
    </row>
    <row r="801" spans="1:36" x14ac:dyDescent="0.3">
      <c r="A801">
        <v>2002</v>
      </c>
      <c r="B801" t="s">
        <v>1248</v>
      </c>
      <c r="C801" s="2">
        <v>22</v>
      </c>
      <c r="D801" s="2" t="s">
        <v>2789</v>
      </c>
      <c r="E801" s="2" t="s">
        <v>2804</v>
      </c>
      <c r="F801" t="s">
        <v>129</v>
      </c>
      <c r="G801">
        <v>16</v>
      </c>
      <c r="H801">
        <v>10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Q801">
        <v>0</v>
      </c>
      <c r="R801">
        <v>8</v>
      </c>
      <c r="S801">
        <v>106</v>
      </c>
      <c r="T801">
        <v>13.25</v>
      </c>
      <c r="U801">
        <v>1</v>
      </c>
      <c r="V801" t="s">
        <v>46</v>
      </c>
      <c r="W801">
        <v>17</v>
      </c>
      <c r="X801">
        <v>74</v>
      </c>
      <c r="Y801">
        <v>288</v>
      </c>
      <c r="Z801" t="s">
        <v>186</v>
      </c>
      <c r="AA801" s="1">
        <v>29224</v>
      </c>
      <c r="AB801">
        <v>4</v>
      </c>
      <c r="AC801">
        <v>2001</v>
      </c>
      <c r="AD801">
        <v>0</v>
      </c>
      <c r="AE801">
        <v>4.99</v>
      </c>
      <c r="AF801">
        <v>30</v>
      </c>
      <c r="AG801">
        <v>30</v>
      </c>
      <c r="AH801">
        <v>106</v>
      </c>
      <c r="AI801">
        <v>4.26</v>
      </c>
      <c r="AJ801">
        <v>7.49</v>
      </c>
    </row>
    <row r="802" spans="1:36" x14ac:dyDescent="0.3">
      <c r="A802">
        <v>2007</v>
      </c>
      <c r="B802" t="s">
        <v>1248</v>
      </c>
      <c r="C802" s="2">
        <v>27</v>
      </c>
      <c r="D802" s="2" t="s">
        <v>2789</v>
      </c>
      <c r="E802" s="2" t="s">
        <v>2804</v>
      </c>
      <c r="F802" t="s">
        <v>97</v>
      </c>
      <c r="G802">
        <v>16</v>
      </c>
      <c r="H802">
        <v>12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Q802">
        <v>0</v>
      </c>
      <c r="R802">
        <v>10</v>
      </c>
      <c r="S802">
        <v>86</v>
      </c>
      <c r="T802">
        <v>8.6</v>
      </c>
      <c r="U802">
        <v>1</v>
      </c>
      <c r="V802" t="s">
        <v>46</v>
      </c>
      <c r="W802">
        <v>15</v>
      </c>
      <c r="X802">
        <v>74</v>
      </c>
      <c r="Y802">
        <v>288</v>
      </c>
      <c r="Z802" t="s">
        <v>186</v>
      </c>
      <c r="AA802" s="1">
        <v>29224</v>
      </c>
      <c r="AB802">
        <v>4</v>
      </c>
      <c r="AC802">
        <v>2001</v>
      </c>
      <c r="AD802">
        <v>0</v>
      </c>
      <c r="AE802">
        <v>4.99</v>
      </c>
      <c r="AF802">
        <v>0</v>
      </c>
      <c r="AG802">
        <v>30</v>
      </c>
      <c r="AH802">
        <v>106</v>
      </c>
      <c r="AI802">
        <v>4.26</v>
      </c>
      <c r="AJ802">
        <v>7.49</v>
      </c>
    </row>
    <row r="803" spans="1:36" x14ac:dyDescent="0.3">
      <c r="A803">
        <v>2010</v>
      </c>
      <c r="B803" t="s">
        <v>1248</v>
      </c>
      <c r="C803" s="2">
        <v>30</v>
      </c>
      <c r="D803" s="2" t="s">
        <v>2789</v>
      </c>
      <c r="E803" s="2" t="s">
        <v>2804</v>
      </c>
      <c r="F803" t="s">
        <v>42</v>
      </c>
      <c r="G803">
        <v>16</v>
      </c>
      <c r="H803">
        <v>13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Q803">
        <v>0</v>
      </c>
      <c r="R803">
        <v>5</v>
      </c>
      <c r="S803">
        <v>43</v>
      </c>
      <c r="T803">
        <v>8.6</v>
      </c>
      <c r="U803">
        <v>1</v>
      </c>
      <c r="V803" t="s">
        <v>46</v>
      </c>
      <c r="W803">
        <v>10</v>
      </c>
      <c r="X803">
        <v>74</v>
      </c>
      <c r="Y803">
        <v>288</v>
      </c>
      <c r="Z803" t="s">
        <v>186</v>
      </c>
      <c r="AA803" s="1">
        <v>29224</v>
      </c>
      <c r="AB803">
        <v>4</v>
      </c>
      <c r="AC803">
        <v>2001</v>
      </c>
      <c r="AD803">
        <v>0</v>
      </c>
      <c r="AE803">
        <v>4.99</v>
      </c>
      <c r="AF803">
        <v>0</v>
      </c>
      <c r="AG803">
        <v>30</v>
      </c>
      <c r="AH803">
        <v>106</v>
      </c>
      <c r="AI803">
        <v>4.26</v>
      </c>
      <c r="AJ803">
        <v>7.49</v>
      </c>
    </row>
    <row r="804" spans="1:36" x14ac:dyDescent="0.3">
      <c r="A804">
        <v>2001</v>
      </c>
      <c r="B804" t="s">
        <v>1248</v>
      </c>
      <c r="C804" s="2">
        <v>21</v>
      </c>
      <c r="D804" s="2" t="s">
        <v>2789</v>
      </c>
      <c r="E804" s="2" t="s">
        <v>2804</v>
      </c>
      <c r="F804" t="s">
        <v>129</v>
      </c>
      <c r="G804">
        <v>16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Q804">
        <v>0</v>
      </c>
      <c r="R804">
        <v>1</v>
      </c>
      <c r="S804">
        <v>1</v>
      </c>
      <c r="T804">
        <v>1</v>
      </c>
      <c r="U804">
        <v>1</v>
      </c>
      <c r="V804" t="s">
        <v>46</v>
      </c>
      <c r="W804">
        <v>6</v>
      </c>
      <c r="X804">
        <v>74</v>
      </c>
      <c r="Y804">
        <v>288</v>
      </c>
      <c r="Z804" t="s">
        <v>186</v>
      </c>
      <c r="AA804" s="1">
        <v>29224</v>
      </c>
      <c r="AB804">
        <v>4</v>
      </c>
      <c r="AC804">
        <v>2001</v>
      </c>
      <c r="AD804">
        <v>0</v>
      </c>
      <c r="AE804">
        <v>4.99</v>
      </c>
      <c r="AF804">
        <v>30</v>
      </c>
      <c r="AG804">
        <v>30</v>
      </c>
      <c r="AH804">
        <v>106</v>
      </c>
      <c r="AI804">
        <v>4.26</v>
      </c>
      <c r="AJ804">
        <v>7.49</v>
      </c>
    </row>
    <row r="805" spans="1:36" x14ac:dyDescent="0.3">
      <c r="A805">
        <v>2009</v>
      </c>
      <c r="B805" t="s">
        <v>1248</v>
      </c>
      <c r="C805" s="2">
        <v>29</v>
      </c>
      <c r="D805" s="2" t="s">
        <v>2789</v>
      </c>
      <c r="E805" s="2" t="s">
        <v>2804</v>
      </c>
      <c r="F805" t="s">
        <v>97</v>
      </c>
      <c r="G805">
        <v>16</v>
      </c>
      <c r="H805">
        <v>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Q805">
        <v>0</v>
      </c>
      <c r="R805">
        <v>5</v>
      </c>
      <c r="S805">
        <v>13</v>
      </c>
      <c r="T805">
        <v>2.6</v>
      </c>
      <c r="U805">
        <v>0</v>
      </c>
      <c r="V805" t="s">
        <v>46</v>
      </c>
      <c r="W805">
        <v>1</v>
      </c>
      <c r="X805">
        <v>74</v>
      </c>
      <c r="Y805">
        <v>288</v>
      </c>
      <c r="Z805" t="s">
        <v>186</v>
      </c>
      <c r="AA805" s="1">
        <v>29224</v>
      </c>
      <c r="AB805">
        <v>4</v>
      </c>
      <c r="AC805">
        <v>2001</v>
      </c>
      <c r="AD805">
        <v>0</v>
      </c>
      <c r="AE805">
        <v>4.99</v>
      </c>
      <c r="AF805">
        <v>0</v>
      </c>
      <c r="AG805">
        <v>30</v>
      </c>
      <c r="AH805">
        <v>106</v>
      </c>
      <c r="AI805">
        <v>4.26</v>
      </c>
      <c r="AJ805">
        <v>7.49</v>
      </c>
    </row>
    <row r="806" spans="1:36" x14ac:dyDescent="0.3">
      <c r="A806">
        <v>2012</v>
      </c>
      <c r="B806" t="s">
        <v>65</v>
      </c>
      <c r="C806" s="2">
        <v>28</v>
      </c>
      <c r="D806" s="2" t="s">
        <v>36</v>
      </c>
      <c r="E806" s="2" t="s">
        <v>2867</v>
      </c>
      <c r="F806" t="s">
        <v>42</v>
      </c>
      <c r="G806">
        <v>16</v>
      </c>
      <c r="H806">
        <v>16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-2</v>
      </c>
      <c r="P806">
        <v>-2</v>
      </c>
      <c r="Q806">
        <v>0</v>
      </c>
      <c r="R806">
        <v>118</v>
      </c>
      <c r="S806">
        <v>1508</v>
      </c>
      <c r="T806">
        <v>12.78</v>
      </c>
      <c r="U806">
        <v>11</v>
      </c>
      <c r="V806" t="s">
        <v>55</v>
      </c>
      <c r="W806">
        <v>217</v>
      </c>
      <c r="X806">
        <v>76</v>
      </c>
      <c r="Y806">
        <v>229</v>
      </c>
      <c r="Z806" t="s">
        <v>66</v>
      </c>
      <c r="AA806" s="1">
        <v>30764</v>
      </c>
      <c r="AB806">
        <v>4</v>
      </c>
      <c r="AC806">
        <v>2006</v>
      </c>
      <c r="AD806">
        <v>0</v>
      </c>
      <c r="AE806">
        <v>4.72</v>
      </c>
      <c r="AF806">
        <v>28</v>
      </c>
      <c r="AG806">
        <v>30.5</v>
      </c>
      <c r="AH806">
        <v>108</v>
      </c>
      <c r="AI806">
        <v>4.09</v>
      </c>
      <c r="AJ806">
        <v>7.05</v>
      </c>
    </row>
    <row r="807" spans="1:36" x14ac:dyDescent="0.3">
      <c r="A807">
        <v>2013</v>
      </c>
      <c r="B807" t="s">
        <v>65</v>
      </c>
      <c r="C807" s="2">
        <v>29</v>
      </c>
      <c r="D807" s="2" t="s">
        <v>36</v>
      </c>
      <c r="E807" s="2" t="s">
        <v>2867</v>
      </c>
      <c r="F807" t="s">
        <v>42</v>
      </c>
      <c r="G807">
        <v>16</v>
      </c>
      <c r="H807">
        <v>16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Q807">
        <v>0</v>
      </c>
      <c r="R807">
        <v>100</v>
      </c>
      <c r="S807">
        <v>1295</v>
      </c>
      <c r="T807">
        <v>12.95</v>
      </c>
      <c r="U807">
        <v>12</v>
      </c>
      <c r="V807" t="s">
        <v>55</v>
      </c>
      <c r="W807">
        <v>206</v>
      </c>
      <c r="X807">
        <v>76</v>
      </c>
      <c r="Y807">
        <v>229</v>
      </c>
      <c r="Z807" t="s">
        <v>66</v>
      </c>
      <c r="AA807" s="1">
        <v>30764</v>
      </c>
      <c r="AB807">
        <v>4</v>
      </c>
      <c r="AC807">
        <v>2006</v>
      </c>
      <c r="AD807">
        <v>0</v>
      </c>
      <c r="AE807">
        <v>4.72</v>
      </c>
      <c r="AF807">
        <v>28</v>
      </c>
      <c r="AG807">
        <v>30.5</v>
      </c>
      <c r="AH807">
        <v>108</v>
      </c>
      <c r="AI807">
        <v>4.09</v>
      </c>
      <c r="AJ807">
        <v>7.05</v>
      </c>
    </row>
    <row r="808" spans="1:36" x14ac:dyDescent="0.3">
      <c r="A808">
        <v>2007</v>
      </c>
      <c r="B808" t="s">
        <v>65</v>
      </c>
      <c r="C808" s="2">
        <v>23</v>
      </c>
      <c r="D808" s="2" t="s">
        <v>36</v>
      </c>
      <c r="E808" s="2" t="s">
        <v>2867</v>
      </c>
      <c r="F808" t="s">
        <v>38</v>
      </c>
      <c r="G808">
        <v>16</v>
      </c>
      <c r="H808">
        <v>16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</v>
      </c>
      <c r="O808">
        <v>57</v>
      </c>
      <c r="P808">
        <v>11.4</v>
      </c>
      <c r="Q808">
        <v>0</v>
      </c>
      <c r="R808">
        <v>102</v>
      </c>
      <c r="S808">
        <v>1325</v>
      </c>
      <c r="T808">
        <v>12.99</v>
      </c>
      <c r="U808">
        <v>7</v>
      </c>
      <c r="V808" t="s">
        <v>55</v>
      </c>
      <c r="W808">
        <v>180</v>
      </c>
      <c r="X808">
        <v>76</v>
      </c>
      <c r="Y808">
        <v>229</v>
      </c>
      <c r="Z808" t="s">
        <v>66</v>
      </c>
      <c r="AA808" s="1">
        <v>30764</v>
      </c>
      <c r="AB808">
        <v>4</v>
      </c>
      <c r="AC808">
        <v>2006</v>
      </c>
      <c r="AD808">
        <v>0</v>
      </c>
      <c r="AE808">
        <v>4.72</v>
      </c>
      <c r="AF808">
        <v>28</v>
      </c>
      <c r="AG808">
        <v>30.5</v>
      </c>
      <c r="AH808">
        <v>108</v>
      </c>
      <c r="AI808">
        <v>4.09</v>
      </c>
      <c r="AJ808">
        <v>7.05</v>
      </c>
    </row>
    <row r="809" spans="1:36" x14ac:dyDescent="0.3">
      <c r="A809">
        <v>2009</v>
      </c>
      <c r="B809" t="s">
        <v>65</v>
      </c>
      <c r="C809" s="2">
        <v>25</v>
      </c>
      <c r="D809" s="2" t="s">
        <v>36</v>
      </c>
      <c r="E809" s="2" t="s">
        <v>2867</v>
      </c>
      <c r="F809" t="s">
        <v>38</v>
      </c>
      <c r="G809">
        <v>15</v>
      </c>
      <c r="H809">
        <v>13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7</v>
      </c>
      <c r="O809">
        <v>39</v>
      </c>
      <c r="P809">
        <v>5.57</v>
      </c>
      <c r="Q809">
        <v>0</v>
      </c>
      <c r="R809">
        <v>101</v>
      </c>
      <c r="S809">
        <v>1120</v>
      </c>
      <c r="T809">
        <v>11.09</v>
      </c>
      <c r="U809">
        <v>10</v>
      </c>
      <c r="V809" t="s">
        <v>55</v>
      </c>
      <c r="W809">
        <v>176</v>
      </c>
      <c r="X809">
        <v>76</v>
      </c>
      <c r="Y809">
        <v>229</v>
      </c>
      <c r="Z809" t="s">
        <v>66</v>
      </c>
      <c r="AA809" s="1">
        <v>30764</v>
      </c>
      <c r="AB809">
        <v>4</v>
      </c>
      <c r="AC809">
        <v>2006</v>
      </c>
      <c r="AD809">
        <v>0</v>
      </c>
      <c r="AE809">
        <v>4.72</v>
      </c>
      <c r="AF809">
        <v>28</v>
      </c>
      <c r="AG809">
        <v>30.5</v>
      </c>
      <c r="AH809">
        <v>108</v>
      </c>
      <c r="AI809">
        <v>4.09</v>
      </c>
      <c r="AJ809">
        <v>7.05</v>
      </c>
    </row>
    <row r="810" spans="1:36" x14ac:dyDescent="0.3">
      <c r="A810">
        <v>2008</v>
      </c>
      <c r="B810" t="s">
        <v>65</v>
      </c>
      <c r="C810" s="2">
        <v>24</v>
      </c>
      <c r="D810" s="2" t="s">
        <v>36</v>
      </c>
      <c r="E810" s="2" t="s">
        <v>2867</v>
      </c>
      <c r="F810" t="s">
        <v>38</v>
      </c>
      <c r="G810">
        <v>15</v>
      </c>
      <c r="H810">
        <v>15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</v>
      </c>
      <c r="O810">
        <v>-4</v>
      </c>
      <c r="P810">
        <v>-2</v>
      </c>
      <c r="Q810">
        <v>0</v>
      </c>
      <c r="R810">
        <v>104</v>
      </c>
      <c r="S810">
        <v>1265</v>
      </c>
      <c r="T810">
        <v>12.16</v>
      </c>
      <c r="U810">
        <v>6</v>
      </c>
      <c r="V810" t="s">
        <v>55</v>
      </c>
      <c r="W810">
        <v>162</v>
      </c>
      <c r="X810">
        <v>76</v>
      </c>
      <c r="Y810">
        <v>229</v>
      </c>
      <c r="Z810" t="s">
        <v>66</v>
      </c>
      <c r="AA810" s="1">
        <v>30764</v>
      </c>
      <c r="AB810">
        <v>4</v>
      </c>
      <c r="AC810">
        <v>2006</v>
      </c>
      <c r="AD810">
        <v>0</v>
      </c>
      <c r="AE810">
        <v>4.72</v>
      </c>
      <c r="AF810">
        <v>28</v>
      </c>
      <c r="AG810">
        <v>30.5</v>
      </c>
      <c r="AH810">
        <v>108</v>
      </c>
      <c r="AI810">
        <v>4.09</v>
      </c>
      <c r="AJ810">
        <v>7.05</v>
      </c>
    </row>
    <row r="811" spans="1:36" x14ac:dyDescent="0.3">
      <c r="A811">
        <v>2011</v>
      </c>
      <c r="B811" t="s">
        <v>65</v>
      </c>
      <c r="C811" s="2">
        <v>27</v>
      </c>
      <c r="D811" s="2" t="s">
        <v>36</v>
      </c>
      <c r="E811" s="2" t="s">
        <v>2867</v>
      </c>
      <c r="F811" t="s">
        <v>139</v>
      </c>
      <c r="G811">
        <v>16</v>
      </c>
      <c r="H811">
        <v>16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13</v>
      </c>
      <c r="P811">
        <v>13</v>
      </c>
      <c r="Q811">
        <v>0</v>
      </c>
      <c r="R811">
        <v>81</v>
      </c>
      <c r="S811">
        <v>1214</v>
      </c>
      <c r="T811">
        <v>14.99</v>
      </c>
      <c r="U811">
        <v>6</v>
      </c>
      <c r="V811" t="s">
        <v>55</v>
      </c>
      <c r="W811">
        <v>159</v>
      </c>
      <c r="X811">
        <v>76</v>
      </c>
      <c r="Y811">
        <v>229</v>
      </c>
      <c r="Z811" t="s">
        <v>66</v>
      </c>
      <c r="AA811" s="1">
        <v>30764</v>
      </c>
      <c r="AB811">
        <v>4</v>
      </c>
      <c r="AC811">
        <v>2006</v>
      </c>
      <c r="AD811">
        <v>0</v>
      </c>
      <c r="AE811">
        <v>4.72</v>
      </c>
      <c r="AF811">
        <v>28</v>
      </c>
      <c r="AG811">
        <v>30.5</v>
      </c>
      <c r="AH811">
        <v>108</v>
      </c>
      <c r="AI811">
        <v>4.09</v>
      </c>
      <c r="AJ811">
        <v>7.05</v>
      </c>
    </row>
    <row r="812" spans="1:36" x14ac:dyDescent="0.3">
      <c r="A812">
        <v>2010</v>
      </c>
      <c r="B812" t="s">
        <v>65</v>
      </c>
      <c r="C812" s="2">
        <v>26</v>
      </c>
      <c r="D812" s="2" t="s">
        <v>36</v>
      </c>
      <c r="E812" s="2" t="s">
        <v>2867</v>
      </c>
      <c r="F812" t="s">
        <v>139</v>
      </c>
      <c r="G812">
        <v>14</v>
      </c>
      <c r="H812">
        <v>14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2</v>
      </c>
      <c r="O812">
        <v>3</v>
      </c>
      <c r="P812">
        <v>1.5</v>
      </c>
      <c r="Q812">
        <v>0</v>
      </c>
      <c r="R812">
        <v>86</v>
      </c>
      <c r="S812">
        <v>1014</v>
      </c>
      <c r="T812">
        <v>11.79</v>
      </c>
      <c r="U812">
        <v>3</v>
      </c>
      <c r="V812" t="s">
        <v>55</v>
      </c>
      <c r="W812">
        <v>120</v>
      </c>
      <c r="X812">
        <v>76</v>
      </c>
      <c r="Y812">
        <v>229</v>
      </c>
      <c r="Z812" t="s">
        <v>66</v>
      </c>
      <c r="AA812" s="1">
        <v>30764</v>
      </c>
      <c r="AB812">
        <v>4</v>
      </c>
      <c r="AC812">
        <v>2006</v>
      </c>
      <c r="AD812">
        <v>0</v>
      </c>
      <c r="AE812">
        <v>4.72</v>
      </c>
      <c r="AF812">
        <v>28</v>
      </c>
      <c r="AG812">
        <v>30.5</v>
      </c>
      <c r="AH812">
        <v>108</v>
      </c>
      <c r="AI812">
        <v>4.09</v>
      </c>
      <c r="AJ812">
        <v>7.05</v>
      </c>
    </row>
    <row r="813" spans="1:36" x14ac:dyDescent="0.3">
      <c r="A813">
        <v>2006</v>
      </c>
      <c r="B813" t="s">
        <v>65</v>
      </c>
      <c r="C813" s="2">
        <v>22</v>
      </c>
      <c r="D813" s="2" t="s">
        <v>36</v>
      </c>
      <c r="E813" s="2" t="s">
        <v>2867</v>
      </c>
      <c r="F813" t="s">
        <v>38</v>
      </c>
      <c r="G813">
        <v>15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</v>
      </c>
      <c r="O813">
        <v>12</v>
      </c>
      <c r="P813">
        <v>6</v>
      </c>
      <c r="Q813">
        <v>0</v>
      </c>
      <c r="R813">
        <v>20</v>
      </c>
      <c r="S813">
        <v>309</v>
      </c>
      <c r="T813">
        <v>15.45</v>
      </c>
      <c r="U813">
        <v>2</v>
      </c>
      <c r="V813" t="s">
        <v>55</v>
      </c>
      <c r="W813">
        <v>44</v>
      </c>
      <c r="X813">
        <v>76</v>
      </c>
      <c r="Y813">
        <v>229</v>
      </c>
      <c r="Z813" t="s">
        <v>66</v>
      </c>
      <c r="AA813" s="1">
        <v>30764</v>
      </c>
      <c r="AB813">
        <v>4</v>
      </c>
      <c r="AC813">
        <v>2006</v>
      </c>
      <c r="AD813">
        <v>0</v>
      </c>
      <c r="AE813">
        <v>4.72</v>
      </c>
      <c r="AF813">
        <v>28</v>
      </c>
      <c r="AG813">
        <v>30.5</v>
      </c>
      <c r="AH813">
        <v>108</v>
      </c>
      <c r="AI813">
        <v>4.09</v>
      </c>
      <c r="AJ813">
        <v>7.05</v>
      </c>
    </row>
    <row r="814" spans="1:36" x14ac:dyDescent="0.3">
      <c r="A814">
        <v>2007</v>
      </c>
      <c r="B814" t="s">
        <v>1655</v>
      </c>
      <c r="C814" s="2">
        <v>26</v>
      </c>
      <c r="D814" s="2" t="s">
        <v>256</v>
      </c>
      <c r="E814" s="2" t="s">
        <v>2796</v>
      </c>
      <c r="F814" t="s">
        <v>60</v>
      </c>
      <c r="G814">
        <v>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Q814">
        <v>0</v>
      </c>
      <c r="R814">
        <v>8</v>
      </c>
      <c r="S814">
        <v>70</v>
      </c>
      <c r="T814">
        <v>8.75</v>
      </c>
      <c r="U814">
        <v>1</v>
      </c>
      <c r="V814" t="s">
        <v>55</v>
      </c>
      <c r="W814">
        <v>13</v>
      </c>
      <c r="X814">
        <v>12</v>
      </c>
      <c r="Y814">
        <v>190</v>
      </c>
      <c r="Z814" t="s">
        <v>256</v>
      </c>
      <c r="AA814" s="1">
        <v>29588</v>
      </c>
      <c r="AB814">
        <v>0</v>
      </c>
      <c r="AC814">
        <v>0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</row>
    <row r="815" spans="1:36" x14ac:dyDescent="0.3">
      <c r="A815">
        <v>2006</v>
      </c>
      <c r="B815" t="s">
        <v>1794</v>
      </c>
      <c r="C815" s="2">
        <v>25</v>
      </c>
      <c r="D815" s="2" t="s">
        <v>294</v>
      </c>
      <c r="E815" s="2" t="s">
        <v>2798</v>
      </c>
      <c r="F815" t="s">
        <v>68</v>
      </c>
      <c r="G815">
        <v>10</v>
      </c>
      <c r="H815">
        <v>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Q815">
        <v>0</v>
      </c>
      <c r="R815">
        <v>9</v>
      </c>
      <c r="S815">
        <v>57</v>
      </c>
      <c r="T815">
        <v>6.33</v>
      </c>
      <c r="U815">
        <v>0</v>
      </c>
      <c r="V815" t="s">
        <v>32</v>
      </c>
      <c r="W815">
        <v>6</v>
      </c>
      <c r="X815">
        <v>71</v>
      </c>
      <c r="Y815">
        <v>237</v>
      </c>
      <c r="Z815" t="s">
        <v>69</v>
      </c>
      <c r="AA815" s="1">
        <v>29690</v>
      </c>
      <c r="AB815">
        <v>7</v>
      </c>
      <c r="AC815">
        <v>2004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</row>
    <row r="816" spans="1:36" x14ac:dyDescent="0.3">
      <c r="A816">
        <v>2012</v>
      </c>
      <c r="B816" t="s">
        <v>315</v>
      </c>
      <c r="C816" s="2">
        <v>27</v>
      </c>
      <c r="D816" s="2" t="s">
        <v>3595</v>
      </c>
      <c r="E816" s="2" t="s">
        <v>2855</v>
      </c>
      <c r="F816" t="s">
        <v>160</v>
      </c>
      <c r="G816">
        <v>16</v>
      </c>
      <c r="H816">
        <v>16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Q816">
        <v>0</v>
      </c>
      <c r="R816">
        <v>79</v>
      </c>
      <c r="S816">
        <v>806</v>
      </c>
      <c r="T816">
        <v>10.199999999999999</v>
      </c>
      <c r="U816">
        <v>4</v>
      </c>
      <c r="V816" t="s">
        <v>46</v>
      </c>
      <c r="W816">
        <v>105</v>
      </c>
      <c r="X816">
        <v>76</v>
      </c>
      <c r="Y816">
        <v>250</v>
      </c>
      <c r="Z816" t="s">
        <v>312</v>
      </c>
      <c r="AA816" s="1">
        <v>31294</v>
      </c>
      <c r="AB816">
        <v>6</v>
      </c>
      <c r="AC816">
        <v>2009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</row>
    <row r="817" spans="1:36" x14ac:dyDescent="0.3">
      <c r="A817">
        <v>2013</v>
      </c>
      <c r="B817" t="s">
        <v>315</v>
      </c>
      <c r="C817" s="2">
        <v>28</v>
      </c>
      <c r="D817" s="2" t="s">
        <v>3595</v>
      </c>
      <c r="E817" s="2" t="s">
        <v>2855</v>
      </c>
      <c r="F817" t="s">
        <v>183</v>
      </c>
      <c r="G817">
        <v>16</v>
      </c>
      <c r="H817">
        <v>14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Q817">
        <v>0</v>
      </c>
      <c r="R817">
        <v>47</v>
      </c>
      <c r="S817">
        <v>522</v>
      </c>
      <c r="T817">
        <v>11.11</v>
      </c>
      <c r="U817">
        <v>4</v>
      </c>
      <c r="V817" t="s">
        <v>46</v>
      </c>
      <c r="W817">
        <v>76</v>
      </c>
      <c r="X817">
        <v>76</v>
      </c>
      <c r="Y817">
        <v>250</v>
      </c>
      <c r="Z817" t="s">
        <v>312</v>
      </c>
      <c r="AA817" s="1">
        <v>31294</v>
      </c>
      <c r="AB817">
        <v>6</v>
      </c>
      <c r="AC817">
        <v>2009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</row>
    <row r="818" spans="1:36" x14ac:dyDescent="0.3">
      <c r="A818">
        <v>2011</v>
      </c>
      <c r="B818" t="s">
        <v>315</v>
      </c>
      <c r="C818" s="2">
        <v>26</v>
      </c>
      <c r="D818" s="2" t="s">
        <v>3595</v>
      </c>
      <c r="E818" s="2" t="s">
        <v>2855</v>
      </c>
      <c r="F818" t="s">
        <v>160</v>
      </c>
      <c r="G818">
        <v>16</v>
      </c>
      <c r="H818">
        <v>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Q818">
        <v>0</v>
      </c>
      <c r="R818">
        <v>16</v>
      </c>
      <c r="S818">
        <v>151</v>
      </c>
      <c r="T818">
        <v>9.44</v>
      </c>
      <c r="U818">
        <v>0</v>
      </c>
      <c r="V818" t="s">
        <v>46</v>
      </c>
      <c r="W818">
        <v>15</v>
      </c>
      <c r="X818">
        <v>76</v>
      </c>
      <c r="Y818">
        <v>250</v>
      </c>
      <c r="Z818" t="s">
        <v>312</v>
      </c>
      <c r="AA818" s="1">
        <v>31294</v>
      </c>
      <c r="AB818">
        <v>6</v>
      </c>
      <c r="AC818">
        <v>2009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</row>
    <row r="819" spans="1:36" x14ac:dyDescent="0.3">
      <c r="A819">
        <v>2010</v>
      </c>
      <c r="B819" t="s">
        <v>315</v>
      </c>
      <c r="C819" s="2">
        <v>25</v>
      </c>
      <c r="D819" s="2" t="s">
        <v>3595</v>
      </c>
      <c r="E819" s="2" t="s">
        <v>2855</v>
      </c>
      <c r="F819" t="s">
        <v>160</v>
      </c>
      <c r="G819">
        <v>15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Q819">
        <v>0</v>
      </c>
      <c r="R819">
        <v>12</v>
      </c>
      <c r="S819">
        <v>80</v>
      </c>
      <c r="T819">
        <v>6.67</v>
      </c>
      <c r="U819">
        <v>0</v>
      </c>
      <c r="V819" t="s">
        <v>46</v>
      </c>
      <c r="W819">
        <v>8</v>
      </c>
      <c r="X819">
        <v>76</v>
      </c>
      <c r="Y819">
        <v>250</v>
      </c>
      <c r="Z819" t="s">
        <v>312</v>
      </c>
      <c r="AA819" s="1">
        <v>31294</v>
      </c>
      <c r="AB819">
        <v>6</v>
      </c>
      <c r="AC819">
        <v>2009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</row>
    <row r="820" spans="1:36" x14ac:dyDescent="0.3">
      <c r="A820">
        <v>2009</v>
      </c>
      <c r="B820" t="s">
        <v>315</v>
      </c>
      <c r="C820" s="2">
        <v>24</v>
      </c>
      <c r="D820" s="2" t="s">
        <v>3595</v>
      </c>
      <c r="E820" s="2" t="s">
        <v>2855</v>
      </c>
      <c r="F820" t="s">
        <v>160</v>
      </c>
      <c r="G820">
        <v>11</v>
      </c>
      <c r="H820">
        <v>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Q820">
        <v>0</v>
      </c>
      <c r="R820">
        <v>4</v>
      </c>
      <c r="S820">
        <v>19</v>
      </c>
      <c r="T820">
        <v>4.75</v>
      </c>
      <c r="U820">
        <v>0</v>
      </c>
      <c r="V820" t="s">
        <v>46</v>
      </c>
      <c r="W820">
        <v>2</v>
      </c>
      <c r="X820">
        <v>76</v>
      </c>
      <c r="Y820">
        <v>250</v>
      </c>
      <c r="Z820" t="s">
        <v>312</v>
      </c>
      <c r="AA820" s="1">
        <v>31294</v>
      </c>
      <c r="AB820">
        <v>6</v>
      </c>
      <c r="AC820">
        <v>2009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</row>
    <row r="821" spans="1:36" x14ac:dyDescent="0.3">
      <c r="A821">
        <v>2011</v>
      </c>
      <c r="B821" t="s">
        <v>378</v>
      </c>
      <c r="C821" s="2">
        <v>26</v>
      </c>
      <c r="D821" s="2" t="s">
        <v>2741</v>
      </c>
      <c r="E821" s="2" t="s">
        <v>2796</v>
      </c>
      <c r="F821" t="s">
        <v>60</v>
      </c>
      <c r="G821">
        <v>16</v>
      </c>
      <c r="H821">
        <v>16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Q821">
        <v>0</v>
      </c>
      <c r="R821">
        <v>83</v>
      </c>
      <c r="S821">
        <v>777</v>
      </c>
      <c r="T821">
        <v>9.36</v>
      </c>
      <c r="U821">
        <v>5</v>
      </c>
      <c r="V821" t="s">
        <v>46</v>
      </c>
      <c r="W821">
        <v>108</v>
      </c>
      <c r="X821">
        <v>77</v>
      </c>
      <c r="Y821">
        <v>257</v>
      </c>
      <c r="Z821" t="s">
        <v>819</v>
      </c>
      <c r="AA821" s="1">
        <v>31101</v>
      </c>
      <c r="AB821">
        <v>1</v>
      </c>
      <c r="AC821">
        <v>2009</v>
      </c>
      <c r="AD821">
        <v>0</v>
      </c>
      <c r="AE821">
        <v>4.8</v>
      </c>
      <c r="AF821">
        <v>22</v>
      </c>
      <c r="AG821">
        <v>33</v>
      </c>
      <c r="AH821">
        <v>118</v>
      </c>
      <c r="AI821">
        <v>4.37</v>
      </c>
      <c r="AJ821">
        <v>7.12</v>
      </c>
    </row>
    <row r="822" spans="1:36" x14ac:dyDescent="0.3">
      <c r="A822">
        <v>2010</v>
      </c>
      <c r="B822" t="s">
        <v>378</v>
      </c>
      <c r="C822" s="2">
        <v>25</v>
      </c>
      <c r="D822" s="2" t="s">
        <v>2741</v>
      </c>
      <c r="E822" s="2" t="s">
        <v>2796</v>
      </c>
      <c r="F822" t="s">
        <v>60</v>
      </c>
      <c r="G822">
        <v>16</v>
      </c>
      <c r="H822">
        <v>16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Q822">
        <v>0</v>
      </c>
      <c r="R822">
        <v>71</v>
      </c>
      <c r="S822">
        <v>722</v>
      </c>
      <c r="T822">
        <v>10.17</v>
      </c>
      <c r="U822">
        <v>4</v>
      </c>
      <c r="V822" t="s">
        <v>46</v>
      </c>
      <c r="W822">
        <v>96</v>
      </c>
      <c r="X822">
        <v>77</v>
      </c>
      <c r="Y822">
        <v>257</v>
      </c>
      <c r="Z822" t="s">
        <v>819</v>
      </c>
      <c r="AA822" s="1">
        <v>31101</v>
      </c>
      <c r="AB822">
        <v>1</v>
      </c>
      <c r="AC822">
        <v>2009</v>
      </c>
      <c r="AD822">
        <v>0</v>
      </c>
      <c r="AE822">
        <v>4.8</v>
      </c>
      <c r="AF822">
        <v>22</v>
      </c>
      <c r="AG822">
        <v>33</v>
      </c>
      <c r="AH822">
        <v>118</v>
      </c>
      <c r="AI822">
        <v>4.37</v>
      </c>
      <c r="AJ822">
        <v>7.12</v>
      </c>
    </row>
    <row r="823" spans="1:36" x14ac:dyDescent="0.3">
      <c r="A823">
        <v>2012</v>
      </c>
      <c r="B823" t="s">
        <v>378</v>
      </c>
      <c r="C823" s="2">
        <v>27</v>
      </c>
      <c r="D823" s="2" t="s">
        <v>2741</v>
      </c>
      <c r="E823" s="2" t="s">
        <v>2796</v>
      </c>
      <c r="F823" t="s">
        <v>60</v>
      </c>
      <c r="G823">
        <v>14</v>
      </c>
      <c r="H823">
        <v>11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Q823">
        <v>0</v>
      </c>
      <c r="R823">
        <v>59</v>
      </c>
      <c r="S823">
        <v>567</v>
      </c>
      <c r="T823">
        <v>9.61</v>
      </c>
      <c r="U823">
        <v>3</v>
      </c>
      <c r="V823" t="s">
        <v>46</v>
      </c>
      <c r="W823">
        <v>71</v>
      </c>
      <c r="X823">
        <v>77</v>
      </c>
      <c r="Y823">
        <v>257</v>
      </c>
      <c r="Z823" t="s">
        <v>819</v>
      </c>
      <c r="AA823" s="1">
        <v>31101</v>
      </c>
      <c r="AB823">
        <v>1</v>
      </c>
      <c r="AC823">
        <v>2009</v>
      </c>
      <c r="AD823">
        <v>0</v>
      </c>
      <c r="AE823">
        <v>4.8</v>
      </c>
      <c r="AF823">
        <v>22</v>
      </c>
      <c r="AG823">
        <v>33</v>
      </c>
      <c r="AH823">
        <v>118</v>
      </c>
      <c r="AI823">
        <v>4.37</v>
      </c>
      <c r="AJ823">
        <v>7.12</v>
      </c>
    </row>
    <row r="824" spans="1:36" x14ac:dyDescent="0.3">
      <c r="A824">
        <v>2013</v>
      </c>
      <c r="B824" t="s">
        <v>378</v>
      </c>
      <c r="C824" s="2">
        <v>28</v>
      </c>
      <c r="D824" s="2" t="s">
        <v>2741</v>
      </c>
      <c r="E824" s="2" t="s">
        <v>2796</v>
      </c>
      <c r="F824" t="s">
        <v>60</v>
      </c>
      <c r="G824">
        <v>14</v>
      </c>
      <c r="H824">
        <v>14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Q824">
        <v>0</v>
      </c>
      <c r="R824">
        <v>41</v>
      </c>
      <c r="S824">
        <v>416</v>
      </c>
      <c r="T824">
        <v>10.15</v>
      </c>
      <c r="U824">
        <v>2</v>
      </c>
      <c r="V824" t="s">
        <v>46</v>
      </c>
      <c r="W824">
        <v>52</v>
      </c>
      <c r="X824">
        <v>77</v>
      </c>
      <c r="Y824">
        <v>257</v>
      </c>
      <c r="Z824" t="s">
        <v>819</v>
      </c>
      <c r="AA824" s="1">
        <v>31101</v>
      </c>
      <c r="AB824">
        <v>1</v>
      </c>
      <c r="AC824">
        <v>2009</v>
      </c>
      <c r="AD824">
        <v>0</v>
      </c>
      <c r="AE824">
        <v>4.8</v>
      </c>
      <c r="AF824">
        <v>22</v>
      </c>
      <c r="AG824">
        <v>33</v>
      </c>
      <c r="AH824">
        <v>118</v>
      </c>
      <c r="AI824">
        <v>4.37</v>
      </c>
      <c r="AJ824">
        <v>7.12</v>
      </c>
    </row>
    <row r="825" spans="1:36" x14ac:dyDescent="0.3">
      <c r="A825">
        <v>2009</v>
      </c>
      <c r="B825" t="s">
        <v>378</v>
      </c>
      <c r="C825" s="2">
        <v>24</v>
      </c>
      <c r="D825" s="2" t="s">
        <v>2741</v>
      </c>
      <c r="E825" s="2" t="s">
        <v>2796</v>
      </c>
      <c r="F825" t="s">
        <v>60</v>
      </c>
      <c r="G825">
        <v>11</v>
      </c>
      <c r="H825">
        <v>11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Q825">
        <v>0</v>
      </c>
      <c r="R825">
        <v>30</v>
      </c>
      <c r="S825">
        <v>346</v>
      </c>
      <c r="T825">
        <v>11.53</v>
      </c>
      <c r="U825">
        <v>2</v>
      </c>
      <c r="V825" t="s">
        <v>46</v>
      </c>
      <c r="W825">
        <v>47</v>
      </c>
      <c r="X825">
        <v>77</v>
      </c>
      <c r="Y825">
        <v>257</v>
      </c>
      <c r="Z825" t="s">
        <v>819</v>
      </c>
      <c r="AA825" s="1">
        <v>31101</v>
      </c>
      <c r="AB825">
        <v>1</v>
      </c>
      <c r="AC825">
        <v>2009</v>
      </c>
      <c r="AD825">
        <v>0</v>
      </c>
      <c r="AE825">
        <v>4.8</v>
      </c>
      <c r="AF825">
        <v>22</v>
      </c>
      <c r="AG825">
        <v>33</v>
      </c>
      <c r="AH825">
        <v>118</v>
      </c>
      <c r="AI825">
        <v>4.37</v>
      </c>
      <c r="AJ825">
        <v>7.12</v>
      </c>
    </row>
    <row r="826" spans="1:36" x14ac:dyDescent="0.3">
      <c r="A826">
        <v>2008</v>
      </c>
      <c r="B826" t="s">
        <v>1597</v>
      </c>
      <c r="C826" s="2">
        <v>26</v>
      </c>
      <c r="D826" s="2" t="s">
        <v>3091</v>
      </c>
      <c r="E826" s="2" t="s">
        <v>2796</v>
      </c>
      <c r="F826" t="s">
        <v>42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Q826">
        <v>0</v>
      </c>
      <c r="R826">
        <v>0</v>
      </c>
      <c r="S826">
        <v>0</v>
      </c>
      <c r="U826">
        <v>0</v>
      </c>
      <c r="V826" t="s">
        <v>55</v>
      </c>
      <c r="X826">
        <v>75</v>
      </c>
      <c r="Y826">
        <v>198</v>
      </c>
      <c r="Z826" t="s">
        <v>965</v>
      </c>
      <c r="AA826" s="1">
        <v>30242</v>
      </c>
      <c r="AB826">
        <v>0</v>
      </c>
      <c r="AC826">
        <v>0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</row>
    <row r="827" spans="1:36" x14ac:dyDescent="0.3">
      <c r="A827">
        <v>2011</v>
      </c>
      <c r="B827" t="s">
        <v>1014</v>
      </c>
      <c r="C827" s="2">
        <v>23</v>
      </c>
      <c r="D827" s="2" t="s">
        <v>3336</v>
      </c>
      <c r="E827" s="2" t="s">
        <v>2798</v>
      </c>
      <c r="F827" t="s">
        <v>68</v>
      </c>
      <c r="G827">
        <v>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18</v>
      </c>
      <c r="O827">
        <v>69</v>
      </c>
      <c r="P827">
        <v>3.83</v>
      </c>
      <c r="Q827">
        <v>0</v>
      </c>
      <c r="R827">
        <v>10</v>
      </c>
      <c r="S827">
        <v>69</v>
      </c>
      <c r="T827">
        <v>6.9</v>
      </c>
      <c r="U827">
        <v>0</v>
      </c>
      <c r="V827" t="s">
        <v>32</v>
      </c>
      <c r="W827">
        <v>14</v>
      </c>
      <c r="X827">
        <v>12</v>
      </c>
      <c r="Y827">
        <v>220</v>
      </c>
      <c r="Z827" t="s">
        <v>173</v>
      </c>
      <c r="AA827" s="1">
        <v>32491</v>
      </c>
      <c r="AB827">
        <v>0</v>
      </c>
      <c r="AC827">
        <v>0</v>
      </c>
      <c r="AD827">
        <v>0</v>
      </c>
      <c r="AE827">
        <v>4.4000000000000004</v>
      </c>
      <c r="AF827">
        <v>22</v>
      </c>
      <c r="AG827">
        <v>34.5</v>
      </c>
      <c r="AH827">
        <v>113</v>
      </c>
      <c r="AI827">
        <v>4.25</v>
      </c>
      <c r="AJ827">
        <v>6.98</v>
      </c>
    </row>
    <row r="828" spans="1:36" x14ac:dyDescent="0.3">
      <c r="A828">
        <v>2012</v>
      </c>
      <c r="B828" t="s">
        <v>1014</v>
      </c>
      <c r="C828" s="2">
        <v>24</v>
      </c>
      <c r="D828" s="2" t="s">
        <v>3336</v>
      </c>
      <c r="E828" s="2" t="s">
        <v>2798</v>
      </c>
      <c r="F828" t="s">
        <v>68</v>
      </c>
      <c r="G828">
        <v>6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Q828">
        <v>0</v>
      </c>
      <c r="R828">
        <v>0</v>
      </c>
      <c r="S828">
        <v>0</v>
      </c>
      <c r="U828">
        <v>0</v>
      </c>
      <c r="V828" t="s">
        <v>32</v>
      </c>
      <c r="X828">
        <v>71</v>
      </c>
      <c r="Y828">
        <v>220</v>
      </c>
      <c r="Z828" t="s">
        <v>173</v>
      </c>
      <c r="AA828" s="1">
        <v>32491</v>
      </c>
      <c r="AB828">
        <v>0</v>
      </c>
      <c r="AC828">
        <v>0</v>
      </c>
      <c r="AD828">
        <v>0</v>
      </c>
      <c r="AE828">
        <v>4.4000000000000004</v>
      </c>
      <c r="AF828">
        <v>22</v>
      </c>
      <c r="AG828">
        <v>34.5</v>
      </c>
      <c r="AH828">
        <v>113</v>
      </c>
      <c r="AI828">
        <v>4.25</v>
      </c>
      <c r="AJ828">
        <v>6.98</v>
      </c>
    </row>
    <row r="829" spans="1:36" x14ac:dyDescent="0.3">
      <c r="A829">
        <v>2004</v>
      </c>
      <c r="B829" t="s">
        <v>536</v>
      </c>
      <c r="C829" s="2">
        <v>28</v>
      </c>
      <c r="D829" s="2" t="s">
        <v>3364</v>
      </c>
      <c r="E829" s="2" t="s">
        <v>2847</v>
      </c>
      <c r="F829" t="s">
        <v>126</v>
      </c>
      <c r="G829">
        <v>16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Q829">
        <v>0</v>
      </c>
      <c r="R829">
        <v>68</v>
      </c>
      <c r="S829">
        <v>1077</v>
      </c>
      <c r="T829">
        <v>15.84</v>
      </c>
      <c r="U829">
        <v>10</v>
      </c>
      <c r="V829" t="s">
        <v>55</v>
      </c>
      <c r="W829">
        <v>168</v>
      </c>
      <c r="X829">
        <v>71</v>
      </c>
      <c r="Y829">
        <v>197</v>
      </c>
      <c r="Z829" t="s">
        <v>845</v>
      </c>
      <c r="AA829" s="1">
        <v>27934</v>
      </c>
      <c r="AB829">
        <v>4</v>
      </c>
      <c r="AC829">
        <v>1999</v>
      </c>
      <c r="AD829">
        <v>0</v>
      </c>
      <c r="AE829">
        <v>4.49</v>
      </c>
      <c r="AF829">
        <v>0</v>
      </c>
      <c r="AG829">
        <v>35.5</v>
      </c>
      <c r="AH829">
        <v>118</v>
      </c>
      <c r="AI829">
        <v>4.01</v>
      </c>
      <c r="AJ829">
        <v>7.04</v>
      </c>
    </row>
    <row r="830" spans="1:36" x14ac:dyDescent="0.3">
      <c r="A830">
        <v>2007</v>
      </c>
      <c r="B830" t="s">
        <v>536</v>
      </c>
      <c r="C830" s="2">
        <v>31</v>
      </c>
      <c r="D830" s="2" t="s">
        <v>3364</v>
      </c>
      <c r="E830" s="2" t="s">
        <v>2847</v>
      </c>
      <c r="F830" t="s">
        <v>38</v>
      </c>
      <c r="G830">
        <v>13</v>
      </c>
      <c r="H830">
        <v>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-6</v>
      </c>
      <c r="P830">
        <v>-6</v>
      </c>
      <c r="Q830">
        <v>0</v>
      </c>
      <c r="R830">
        <v>40</v>
      </c>
      <c r="S830">
        <v>635</v>
      </c>
      <c r="T830">
        <v>15.88</v>
      </c>
      <c r="U830">
        <v>5</v>
      </c>
      <c r="V830" t="s">
        <v>55</v>
      </c>
      <c r="W830">
        <v>93</v>
      </c>
      <c r="X830">
        <v>12</v>
      </c>
      <c r="Y830">
        <v>197</v>
      </c>
      <c r="Z830" t="s">
        <v>845</v>
      </c>
      <c r="AA830" s="1">
        <v>27934</v>
      </c>
      <c r="AB830">
        <v>4</v>
      </c>
      <c r="AC830">
        <v>1999</v>
      </c>
      <c r="AD830">
        <v>0</v>
      </c>
      <c r="AE830">
        <v>4.49</v>
      </c>
      <c r="AF830">
        <v>0</v>
      </c>
      <c r="AG830">
        <v>35.5</v>
      </c>
      <c r="AH830">
        <v>118</v>
      </c>
      <c r="AI830">
        <v>4.01</v>
      </c>
      <c r="AJ830">
        <v>7.04</v>
      </c>
    </row>
    <row r="831" spans="1:36" x14ac:dyDescent="0.3">
      <c r="A831">
        <v>2012</v>
      </c>
      <c r="B831" t="s">
        <v>536</v>
      </c>
      <c r="C831" s="2">
        <v>36</v>
      </c>
      <c r="D831" s="2" t="s">
        <v>3364</v>
      </c>
      <c r="E831" s="2" t="s">
        <v>2847</v>
      </c>
      <c r="F831" t="s">
        <v>38</v>
      </c>
      <c r="G831">
        <v>15</v>
      </c>
      <c r="H831">
        <v>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Q831">
        <v>0</v>
      </c>
      <c r="R831">
        <v>45</v>
      </c>
      <c r="S831">
        <v>544</v>
      </c>
      <c r="T831">
        <v>12.09</v>
      </c>
      <c r="U831">
        <v>5</v>
      </c>
      <c r="V831" t="s">
        <v>55</v>
      </c>
      <c r="W831">
        <v>84</v>
      </c>
      <c r="X831">
        <v>71</v>
      </c>
      <c r="Y831">
        <v>197</v>
      </c>
      <c r="Z831" t="s">
        <v>845</v>
      </c>
      <c r="AA831" s="1">
        <v>27934</v>
      </c>
      <c r="AB831">
        <v>4</v>
      </c>
      <c r="AC831">
        <v>1999</v>
      </c>
      <c r="AD831">
        <v>0</v>
      </c>
      <c r="AE831">
        <v>4.49</v>
      </c>
      <c r="AF831">
        <v>0</v>
      </c>
      <c r="AG831">
        <v>35.5</v>
      </c>
      <c r="AH831">
        <v>118</v>
      </c>
      <c r="AI831">
        <v>4.01</v>
      </c>
      <c r="AJ831">
        <v>7.04</v>
      </c>
    </row>
    <row r="832" spans="1:36" x14ac:dyDescent="0.3">
      <c r="A832">
        <v>2008</v>
      </c>
      <c r="B832" t="s">
        <v>536</v>
      </c>
      <c r="C832" s="2">
        <v>32</v>
      </c>
      <c r="D832" s="2" t="s">
        <v>3364</v>
      </c>
      <c r="E832" s="2" t="s">
        <v>2847</v>
      </c>
      <c r="F832" t="s">
        <v>38</v>
      </c>
      <c r="G832">
        <v>15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Q832">
        <v>0</v>
      </c>
      <c r="R832">
        <v>49</v>
      </c>
      <c r="S832">
        <v>528</v>
      </c>
      <c r="T832">
        <v>10.78</v>
      </c>
      <c r="U832">
        <v>3</v>
      </c>
      <c r="V832" t="s">
        <v>55</v>
      </c>
      <c r="W832">
        <v>71</v>
      </c>
      <c r="X832">
        <v>71</v>
      </c>
      <c r="Y832">
        <v>197</v>
      </c>
      <c r="Z832" t="s">
        <v>845</v>
      </c>
      <c r="AA832" s="1">
        <v>27934</v>
      </c>
      <c r="AB832">
        <v>4</v>
      </c>
      <c r="AC832">
        <v>1999</v>
      </c>
      <c r="AD832">
        <v>0</v>
      </c>
      <c r="AE832">
        <v>4.49</v>
      </c>
      <c r="AF832">
        <v>0</v>
      </c>
      <c r="AG832">
        <v>35.5</v>
      </c>
      <c r="AH832">
        <v>118</v>
      </c>
      <c r="AI832">
        <v>4.01</v>
      </c>
      <c r="AJ832">
        <v>7.04</v>
      </c>
    </row>
    <row r="833" spans="1:36" x14ac:dyDescent="0.3">
      <c r="A833">
        <v>2005</v>
      </c>
      <c r="B833" t="s">
        <v>536</v>
      </c>
      <c r="C833" s="2">
        <v>29</v>
      </c>
      <c r="D833" s="2" t="s">
        <v>3364</v>
      </c>
      <c r="E833" s="2" t="s">
        <v>2847</v>
      </c>
      <c r="F833" t="s">
        <v>126</v>
      </c>
      <c r="G833">
        <v>15</v>
      </c>
      <c r="H833">
        <v>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Q833">
        <v>0</v>
      </c>
      <c r="R833">
        <v>41</v>
      </c>
      <c r="S833">
        <v>543</v>
      </c>
      <c r="T833">
        <v>13.24</v>
      </c>
      <c r="U833">
        <v>1</v>
      </c>
      <c r="V833" t="s">
        <v>55</v>
      </c>
      <c r="W833">
        <v>60</v>
      </c>
      <c r="X833">
        <v>71</v>
      </c>
      <c r="Y833">
        <v>197</v>
      </c>
      <c r="Z833" t="s">
        <v>845</v>
      </c>
      <c r="AA833" s="1">
        <v>27934</v>
      </c>
      <c r="AB833">
        <v>4</v>
      </c>
      <c r="AC833">
        <v>1999</v>
      </c>
      <c r="AD833">
        <v>0</v>
      </c>
      <c r="AE833">
        <v>4.49</v>
      </c>
      <c r="AF833">
        <v>0</v>
      </c>
      <c r="AG833">
        <v>35.5</v>
      </c>
      <c r="AH833">
        <v>118</v>
      </c>
      <c r="AI833">
        <v>4.01</v>
      </c>
      <c r="AJ833">
        <v>7.04</v>
      </c>
    </row>
    <row r="834" spans="1:36" x14ac:dyDescent="0.3">
      <c r="A834">
        <v>2009</v>
      </c>
      <c r="B834" t="s">
        <v>536</v>
      </c>
      <c r="C834" s="2">
        <v>33</v>
      </c>
      <c r="D834" s="2" t="s">
        <v>3364</v>
      </c>
      <c r="E834" s="2" t="s">
        <v>2847</v>
      </c>
      <c r="F834" t="s">
        <v>38</v>
      </c>
      <c r="G834">
        <v>16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Q834">
        <v>0</v>
      </c>
      <c r="R834">
        <v>19</v>
      </c>
      <c r="S834">
        <v>327</v>
      </c>
      <c r="T834">
        <v>17.21</v>
      </c>
      <c r="U834">
        <v>4</v>
      </c>
      <c r="V834" t="s">
        <v>55</v>
      </c>
      <c r="W834">
        <v>57</v>
      </c>
      <c r="X834">
        <v>71</v>
      </c>
      <c r="Y834">
        <v>197</v>
      </c>
      <c r="Z834" t="s">
        <v>845</v>
      </c>
      <c r="AA834" s="1">
        <v>27934</v>
      </c>
      <c r="AB834">
        <v>4</v>
      </c>
      <c r="AC834">
        <v>1999</v>
      </c>
      <c r="AD834">
        <v>0</v>
      </c>
      <c r="AE834">
        <v>4.49</v>
      </c>
      <c r="AF834">
        <v>0</v>
      </c>
      <c r="AG834">
        <v>35.5</v>
      </c>
      <c r="AH834">
        <v>118</v>
      </c>
      <c r="AI834">
        <v>4.01</v>
      </c>
      <c r="AJ834">
        <v>7.04</v>
      </c>
    </row>
    <row r="835" spans="1:36" x14ac:dyDescent="0.3">
      <c r="A835">
        <v>2002</v>
      </c>
      <c r="B835" t="s">
        <v>536</v>
      </c>
      <c r="C835" s="2">
        <v>26</v>
      </c>
      <c r="D835" s="2" t="s">
        <v>3364</v>
      </c>
      <c r="E835" s="2" t="s">
        <v>2847</v>
      </c>
      <c r="F835" t="s">
        <v>147</v>
      </c>
      <c r="G835">
        <v>8</v>
      </c>
      <c r="H835">
        <v>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6</v>
      </c>
      <c r="O835">
        <v>31</v>
      </c>
      <c r="P835">
        <v>5.17</v>
      </c>
      <c r="Q835">
        <v>0</v>
      </c>
      <c r="R835">
        <v>24</v>
      </c>
      <c r="S835">
        <v>357</v>
      </c>
      <c r="T835">
        <v>14.88</v>
      </c>
      <c r="U835">
        <v>2</v>
      </c>
      <c r="V835" t="s">
        <v>55</v>
      </c>
      <c r="W835">
        <v>51</v>
      </c>
      <c r="X835">
        <v>71</v>
      </c>
      <c r="Y835">
        <v>197</v>
      </c>
      <c r="Z835" t="s">
        <v>845</v>
      </c>
      <c r="AA835" s="1">
        <v>27934</v>
      </c>
      <c r="AB835">
        <v>4</v>
      </c>
      <c r="AC835">
        <v>1999</v>
      </c>
      <c r="AD835">
        <v>0</v>
      </c>
      <c r="AE835">
        <v>4.49</v>
      </c>
      <c r="AF835">
        <v>35.5</v>
      </c>
      <c r="AG835">
        <v>35.5</v>
      </c>
      <c r="AH835">
        <v>118</v>
      </c>
      <c r="AI835">
        <v>4.01</v>
      </c>
      <c r="AJ835">
        <v>7.04</v>
      </c>
    </row>
    <row r="836" spans="1:36" x14ac:dyDescent="0.3">
      <c r="A836">
        <v>2001</v>
      </c>
      <c r="B836" t="s">
        <v>536</v>
      </c>
      <c r="C836" s="2">
        <v>25</v>
      </c>
      <c r="D836" s="2" t="s">
        <v>3364</v>
      </c>
      <c r="E836" s="2" t="s">
        <v>2847</v>
      </c>
      <c r="F836" t="s">
        <v>147</v>
      </c>
      <c r="G836">
        <v>16</v>
      </c>
      <c r="H836">
        <v>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1</v>
      </c>
      <c r="P836">
        <v>1</v>
      </c>
      <c r="Q836">
        <v>0</v>
      </c>
      <c r="R836">
        <v>24</v>
      </c>
      <c r="S836">
        <v>344</v>
      </c>
      <c r="T836">
        <v>14.33</v>
      </c>
      <c r="U836">
        <v>2</v>
      </c>
      <c r="V836" t="s">
        <v>55</v>
      </c>
      <c r="W836">
        <v>47</v>
      </c>
      <c r="X836">
        <v>71</v>
      </c>
      <c r="Y836">
        <v>197</v>
      </c>
      <c r="Z836" t="s">
        <v>845</v>
      </c>
      <c r="AA836" s="1">
        <v>27934</v>
      </c>
      <c r="AB836">
        <v>4</v>
      </c>
      <c r="AC836">
        <v>1999</v>
      </c>
      <c r="AD836">
        <v>0</v>
      </c>
      <c r="AE836">
        <v>4.49</v>
      </c>
      <c r="AF836">
        <v>35.5</v>
      </c>
      <c r="AG836">
        <v>35.5</v>
      </c>
      <c r="AH836">
        <v>118</v>
      </c>
      <c r="AI836">
        <v>4.01</v>
      </c>
      <c r="AJ836">
        <v>7.04</v>
      </c>
    </row>
    <row r="837" spans="1:36" x14ac:dyDescent="0.3">
      <c r="A837">
        <v>2003</v>
      </c>
      <c r="B837" t="s">
        <v>536</v>
      </c>
      <c r="C837" s="2">
        <v>27</v>
      </c>
      <c r="D837" s="2" t="s">
        <v>3364</v>
      </c>
      <c r="E837" s="2" t="s">
        <v>2847</v>
      </c>
      <c r="F837" t="s">
        <v>126</v>
      </c>
      <c r="G837">
        <v>6</v>
      </c>
      <c r="H837">
        <v>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Q837">
        <v>0</v>
      </c>
      <c r="R837">
        <v>22</v>
      </c>
      <c r="S837">
        <v>211</v>
      </c>
      <c r="T837">
        <v>9.59</v>
      </c>
      <c r="U837">
        <v>3</v>
      </c>
      <c r="V837" t="s">
        <v>55</v>
      </c>
      <c r="W837">
        <v>39</v>
      </c>
      <c r="X837">
        <v>71</v>
      </c>
      <c r="Y837">
        <v>197</v>
      </c>
      <c r="Z837" t="s">
        <v>845</v>
      </c>
      <c r="AA837" s="1">
        <v>27934</v>
      </c>
      <c r="AB837">
        <v>4</v>
      </c>
      <c r="AC837">
        <v>1999</v>
      </c>
      <c r="AD837">
        <v>0</v>
      </c>
      <c r="AE837">
        <v>4.49</v>
      </c>
      <c r="AF837">
        <v>35.5</v>
      </c>
      <c r="AG837">
        <v>35.5</v>
      </c>
      <c r="AH837">
        <v>118</v>
      </c>
      <c r="AI837">
        <v>4.01</v>
      </c>
      <c r="AJ837">
        <v>7.04</v>
      </c>
    </row>
    <row r="838" spans="1:36" x14ac:dyDescent="0.3">
      <c r="A838">
        <v>2010</v>
      </c>
      <c r="B838" t="s">
        <v>536</v>
      </c>
      <c r="C838" s="2">
        <v>34</v>
      </c>
      <c r="D838" s="2" t="s">
        <v>3364</v>
      </c>
      <c r="E838" s="2" t="s">
        <v>2847</v>
      </c>
      <c r="F838" t="s">
        <v>49</v>
      </c>
      <c r="G838">
        <v>11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Q838">
        <v>0</v>
      </c>
      <c r="R838">
        <v>31</v>
      </c>
      <c r="S838">
        <v>354</v>
      </c>
      <c r="T838">
        <v>11.42</v>
      </c>
      <c r="U838">
        <v>0</v>
      </c>
      <c r="V838" t="s">
        <v>55</v>
      </c>
      <c r="W838">
        <v>35</v>
      </c>
      <c r="X838">
        <v>71</v>
      </c>
      <c r="Y838">
        <v>197</v>
      </c>
      <c r="Z838" t="s">
        <v>845</v>
      </c>
      <c r="AA838" s="1">
        <v>27934</v>
      </c>
      <c r="AB838">
        <v>4</v>
      </c>
      <c r="AC838">
        <v>1999</v>
      </c>
      <c r="AD838">
        <v>0</v>
      </c>
      <c r="AE838">
        <v>4.49</v>
      </c>
      <c r="AF838">
        <v>0</v>
      </c>
      <c r="AG838">
        <v>35.5</v>
      </c>
      <c r="AH838">
        <v>118</v>
      </c>
      <c r="AI838">
        <v>4.01</v>
      </c>
      <c r="AJ838">
        <v>7.04</v>
      </c>
    </row>
    <row r="839" spans="1:36" x14ac:dyDescent="0.3">
      <c r="A839">
        <v>2000</v>
      </c>
      <c r="B839" t="s">
        <v>536</v>
      </c>
      <c r="C839" s="2">
        <v>24</v>
      </c>
      <c r="D839" s="2" t="s">
        <v>3364</v>
      </c>
      <c r="E839" s="2" t="s">
        <v>2847</v>
      </c>
      <c r="F839" t="s">
        <v>147</v>
      </c>
      <c r="G839">
        <v>7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6</v>
      </c>
      <c r="P839">
        <v>6</v>
      </c>
      <c r="Q839">
        <v>0</v>
      </c>
      <c r="R839">
        <v>11</v>
      </c>
      <c r="S839">
        <v>184</v>
      </c>
      <c r="T839">
        <v>16.73</v>
      </c>
      <c r="U839">
        <v>2</v>
      </c>
      <c r="V839" t="s">
        <v>55</v>
      </c>
      <c r="W839">
        <v>31</v>
      </c>
      <c r="X839">
        <v>71</v>
      </c>
      <c r="Y839">
        <v>197</v>
      </c>
      <c r="Z839" t="s">
        <v>845</v>
      </c>
      <c r="AA839" s="1">
        <v>27934</v>
      </c>
      <c r="AB839">
        <v>4</v>
      </c>
      <c r="AC839">
        <v>1999</v>
      </c>
      <c r="AD839">
        <v>0</v>
      </c>
      <c r="AE839">
        <v>4.49</v>
      </c>
      <c r="AF839">
        <v>35.5</v>
      </c>
      <c r="AG839">
        <v>35.5</v>
      </c>
      <c r="AH839">
        <v>118</v>
      </c>
      <c r="AI839">
        <v>4.01</v>
      </c>
      <c r="AJ839">
        <v>7.04</v>
      </c>
    </row>
    <row r="840" spans="1:36" x14ac:dyDescent="0.3">
      <c r="A840">
        <v>2006</v>
      </c>
      <c r="B840" t="s">
        <v>536</v>
      </c>
      <c r="C840" s="2">
        <v>30</v>
      </c>
      <c r="D840" s="2" t="s">
        <v>3364</v>
      </c>
      <c r="E840" s="2" t="s">
        <v>2847</v>
      </c>
      <c r="F840" t="s">
        <v>126</v>
      </c>
      <c r="G840">
        <v>4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Q840">
        <v>0</v>
      </c>
      <c r="R840">
        <v>8</v>
      </c>
      <c r="S840">
        <v>85</v>
      </c>
      <c r="T840">
        <v>10.63</v>
      </c>
      <c r="U840">
        <v>1</v>
      </c>
      <c r="V840" t="s">
        <v>55</v>
      </c>
      <c r="W840">
        <v>15</v>
      </c>
      <c r="X840">
        <v>71</v>
      </c>
      <c r="Y840">
        <v>197</v>
      </c>
      <c r="Z840" t="s">
        <v>845</v>
      </c>
      <c r="AA840" s="1">
        <v>27934</v>
      </c>
      <c r="AB840">
        <v>4</v>
      </c>
      <c r="AC840">
        <v>1999</v>
      </c>
      <c r="AD840">
        <v>0</v>
      </c>
      <c r="AE840">
        <v>4.49</v>
      </c>
      <c r="AF840">
        <v>0</v>
      </c>
      <c r="AG840">
        <v>35.5</v>
      </c>
      <c r="AH840">
        <v>118</v>
      </c>
      <c r="AI840">
        <v>4.01</v>
      </c>
      <c r="AJ840">
        <v>7.04</v>
      </c>
    </row>
    <row r="841" spans="1:36" x14ac:dyDescent="0.3">
      <c r="A841">
        <v>2013</v>
      </c>
      <c r="B841" t="s">
        <v>536</v>
      </c>
      <c r="C841" s="2">
        <v>37</v>
      </c>
      <c r="D841" s="2" t="s">
        <v>3364</v>
      </c>
      <c r="E841" s="2" t="s">
        <v>2847</v>
      </c>
      <c r="F841" t="s">
        <v>147</v>
      </c>
      <c r="G841">
        <v>6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Q841">
        <v>0</v>
      </c>
      <c r="R841">
        <v>13</v>
      </c>
      <c r="S841">
        <v>115</v>
      </c>
      <c r="T841">
        <v>8.85</v>
      </c>
      <c r="U841">
        <v>0</v>
      </c>
      <c r="V841" t="s">
        <v>55</v>
      </c>
      <c r="W841">
        <v>12</v>
      </c>
      <c r="X841">
        <v>71</v>
      </c>
      <c r="Y841">
        <v>197</v>
      </c>
      <c r="Z841" t="s">
        <v>845</v>
      </c>
      <c r="AA841" s="1">
        <v>27934</v>
      </c>
      <c r="AB841">
        <v>4</v>
      </c>
      <c r="AC841">
        <v>1999</v>
      </c>
      <c r="AD841">
        <v>0</v>
      </c>
      <c r="AE841">
        <v>4.49</v>
      </c>
      <c r="AF841">
        <v>0</v>
      </c>
      <c r="AG841">
        <v>35.5</v>
      </c>
      <c r="AH841">
        <v>118</v>
      </c>
      <c r="AI841">
        <v>4.01</v>
      </c>
      <c r="AJ841">
        <v>7.04</v>
      </c>
    </row>
    <row r="842" spans="1:36" x14ac:dyDescent="0.3">
      <c r="A842">
        <v>1999</v>
      </c>
      <c r="B842" t="s">
        <v>536</v>
      </c>
      <c r="C842" s="2">
        <v>23</v>
      </c>
      <c r="D842" s="2" t="s">
        <v>3364</v>
      </c>
      <c r="E842" s="2" t="s">
        <v>2847</v>
      </c>
      <c r="F842" t="s">
        <v>147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Q842">
        <v>0</v>
      </c>
      <c r="R842">
        <v>1</v>
      </c>
      <c r="S842">
        <v>28</v>
      </c>
      <c r="T842">
        <v>28</v>
      </c>
      <c r="U842">
        <v>1</v>
      </c>
      <c r="V842" t="s">
        <v>55</v>
      </c>
      <c r="W842">
        <v>9</v>
      </c>
      <c r="X842">
        <v>71</v>
      </c>
      <c r="Y842">
        <v>197</v>
      </c>
      <c r="Z842" t="s">
        <v>845</v>
      </c>
      <c r="AA842" s="1">
        <v>27934</v>
      </c>
      <c r="AB842">
        <v>4</v>
      </c>
      <c r="AC842">
        <v>1999</v>
      </c>
      <c r="AD842">
        <v>0</v>
      </c>
      <c r="AE842">
        <v>4.49</v>
      </c>
      <c r="AF842">
        <v>35.5</v>
      </c>
      <c r="AG842">
        <v>35.5</v>
      </c>
      <c r="AH842">
        <v>118</v>
      </c>
      <c r="AI842">
        <v>4.01</v>
      </c>
      <c r="AJ842">
        <v>7.04</v>
      </c>
    </row>
    <row r="843" spans="1:36" x14ac:dyDescent="0.3">
      <c r="A843">
        <v>2011</v>
      </c>
      <c r="B843" t="s">
        <v>536</v>
      </c>
      <c r="C843" s="2">
        <v>35</v>
      </c>
      <c r="D843" s="2" t="s">
        <v>3364</v>
      </c>
      <c r="E843" s="2" t="s">
        <v>2847</v>
      </c>
      <c r="F843" t="s">
        <v>183</v>
      </c>
      <c r="G843">
        <v>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Q843">
        <v>0</v>
      </c>
      <c r="R843">
        <v>1</v>
      </c>
      <c r="S843">
        <v>7</v>
      </c>
      <c r="T843">
        <v>7</v>
      </c>
      <c r="U843">
        <v>0</v>
      </c>
      <c r="V843" t="s">
        <v>55</v>
      </c>
      <c r="W843">
        <v>1</v>
      </c>
      <c r="X843">
        <v>12</v>
      </c>
      <c r="Y843">
        <v>197</v>
      </c>
      <c r="Z843" t="s">
        <v>845</v>
      </c>
      <c r="AA843" s="1">
        <v>27934</v>
      </c>
      <c r="AB843">
        <v>4</v>
      </c>
      <c r="AC843">
        <v>1999</v>
      </c>
      <c r="AD843">
        <v>0</v>
      </c>
      <c r="AE843">
        <v>4.49</v>
      </c>
      <c r="AF843">
        <v>0</v>
      </c>
      <c r="AG843">
        <v>35.5</v>
      </c>
      <c r="AH843">
        <v>118</v>
      </c>
      <c r="AI843">
        <v>4.01</v>
      </c>
      <c r="AJ843">
        <v>7.04</v>
      </c>
    </row>
    <row r="844" spans="1:36" x14ac:dyDescent="0.3">
      <c r="A844">
        <v>2010</v>
      </c>
      <c r="B844" t="s">
        <v>707</v>
      </c>
      <c r="C844" s="2">
        <v>23</v>
      </c>
      <c r="D844" s="2" t="s">
        <v>180</v>
      </c>
      <c r="E844" s="2" t="s">
        <v>2803</v>
      </c>
      <c r="F844" t="s">
        <v>137</v>
      </c>
      <c r="G844">
        <v>16</v>
      </c>
      <c r="H844">
        <v>10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</v>
      </c>
      <c r="O844">
        <v>62</v>
      </c>
      <c r="P844">
        <v>12.4</v>
      </c>
      <c r="Q844">
        <v>0</v>
      </c>
      <c r="R844">
        <v>24</v>
      </c>
      <c r="S844">
        <v>432</v>
      </c>
      <c r="T844">
        <v>18</v>
      </c>
      <c r="U844">
        <v>3</v>
      </c>
      <c r="V844" t="s">
        <v>55</v>
      </c>
      <c r="W844">
        <v>67</v>
      </c>
      <c r="X844">
        <v>73</v>
      </c>
      <c r="Y844">
        <v>195</v>
      </c>
      <c r="Z844" t="s">
        <v>843</v>
      </c>
      <c r="AA844" s="1">
        <v>32055</v>
      </c>
      <c r="AB844">
        <v>3</v>
      </c>
      <c r="AC844">
        <v>2009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</row>
    <row r="845" spans="1:36" x14ac:dyDescent="0.3">
      <c r="A845">
        <v>2012</v>
      </c>
      <c r="B845" t="s">
        <v>707</v>
      </c>
      <c r="C845" s="2">
        <v>25</v>
      </c>
      <c r="D845" s="2" t="s">
        <v>180</v>
      </c>
      <c r="E845" s="2" t="s">
        <v>2803</v>
      </c>
      <c r="F845" t="s">
        <v>64</v>
      </c>
      <c r="G845">
        <v>16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13</v>
      </c>
      <c r="S845">
        <v>211</v>
      </c>
      <c r="T845">
        <v>16.23</v>
      </c>
      <c r="U845">
        <v>1</v>
      </c>
      <c r="V845" t="s">
        <v>55</v>
      </c>
      <c r="W845">
        <v>25</v>
      </c>
      <c r="X845">
        <v>73</v>
      </c>
      <c r="Y845">
        <v>195</v>
      </c>
      <c r="Z845" t="s">
        <v>843</v>
      </c>
      <c r="AA845" s="1">
        <v>32055</v>
      </c>
      <c r="AB845">
        <v>3</v>
      </c>
      <c r="AC845">
        <v>2009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</row>
    <row r="846" spans="1:36" x14ac:dyDescent="0.3">
      <c r="A846">
        <v>2013</v>
      </c>
      <c r="B846" t="s">
        <v>707</v>
      </c>
      <c r="C846" s="2">
        <v>26</v>
      </c>
      <c r="D846" s="2" t="s">
        <v>180</v>
      </c>
      <c r="E846" s="2" t="s">
        <v>2803</v>
      </c>
      <c r="F846" t="s">
        <v>64</v>
      </c>
      <c r="G846">
        <v>16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Q846">
        <v>0</v>
      </c>
      <c r="R846">
        <v>1</v>
      </c>
      <c r="S846">
        <v>6</v>
      </c>
      <c r="T846">
        <v>6</v>
      </c>
      <c r="U846">
        <v>0</v>
      </c>
      <c r="V846" t="s">
        <v>55</v>
      </c>
      <c r="W846">
        <v>1</v>
      </c>
      <c r="X846">
        <v>73</v>
      </c>
      <c r="Y846">
        <v>195</v>
      </c>
      <c r="Z846" t="s">
        <v>843</v>
      </c>
      <c r="AA846" s="1">
        <v>32055</v>
      </c>
      <c r="AB846">
        <v>3</v>
      </c>
      <c r="AC846">
        <v>2009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</row>
    <row r="847" spans="1:36" x14ac:dyDescent="0.3">
      <c r="A847">
        <v>2009</v>
      </c>
      <c r="B847" t="s">
        <v>707</v>
      </c>
      <c r="C847" s="2">
        <v>22</v>
      </c>
      <c r="D847" s="2" t="s">
        <v>180</v>
      </c>
      <c r="E847" s="2" t="s">
        <v>2803</v>
      </c>
      <c r="F847" t="s">
        <v>137</v>
      </c>
      <c r="G847">
        <v>2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11</v>
      </c>
      <c r="P847">
        <v>11</v>
      </c>
      <c r="Q847">
        <v>0</v>
      </c>
      <c r="R847">
        <v>0</v>
      </c>
      <c r="S847">
        <v>0</v>
      </c>
      <c r="U847">
        <v>0</v>
      </c>
      <c r="V847" t="s">
        <v>55</v>
      </c>
      <c r="W847">
        <v>1</v>
      </c>
      <c r="X847">
        <v>73</v>
      </c>
      <c r="Y847">
        <v>195</v>
      </c>
      <c r="Z847" t="s">
        <v>843</v>
      </c>
      <c r="AA847" s="1">
        <v>32055</v>
      </c>
      <c r="AB847">
        <v>3</v>
      </c>
      <c r="AC847">
        <v>2009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</row>
    <row r="848" spans="1:36" x14ac:dyDescent="0.3">
      <c r="A848">
        <v>2011</v>
      </c>
      <c r="B848" t="s">
        <v>707</v>
      </c>
      <c r="C848" s="2">
        <v>24</v>
      </c>
      <c r="D848" s="2" t="s">
        <v>180</v>
      </c>
      <c r="E848" s="2" t="s">
        <v>2803</v>
      </c>
      <c r="F848" t="s">
        <v>64</v>
      </c>
      <c r="G848">
        <v>16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Q848">
        <v>0</v>
      </c>
      <c r="R848">
        <v>0</v>
      </c>
      <c r="S848">
        <v>0</v>
      </c>
      <c r="U848">
        <v>0</v>
      </c>
      <c r="V848" t="s">
        <v>55</v>
      </c>
      <c r="X848">
        <v>73</v>
      </c>
      <c r="Y848">
        <v>195</v>
      </c>
      <c r="Z848" t="s">
        <v>843</v>
      </c>
      <c r="AA848" s="1">
        <v>32055</v>
      </c>
      <c r="AB848">
        <v>3</v>
      </c>
      <c r="AC848">
        <v>2009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</row>
    <row r="849" spans="1:36" x14ac:dyDescent="0.3">
      <c r="A849">
        <v>2012</v>
      </c>
      <c r="B849" t="s">
        <v>280</v>
      </c>
      <c r="C849" s="2">
        <v>29</v>
      </c>
      <c r="D849" s="2" t="s">
        <v>3407</v>
      </c>
      <c r="E849" s="2" t="s">
        <v>2814</v>
      </c>
      <c r="F849" t="s">
        <v>54</v>
      </c>
      <c r="G849">
        <v>15</v>
      </c>
      <c r="H849">
        <v>15</v>
      </c>
      <c r="I849">
        <v>297</v>
      </c>
      <c r="J849">
        <v>517</v>
      </c>
      <c r="K849">
        <v>3385</v>
      </c>
      <c r="L849">
        <v>14</v>
      </c>
      <c r="M849">
        <v>17</v>
      </c>
      <c r="N849">
        <v>27</v>
      </c>
      <c r="O849">
        <v>111</v>
      </c>
      <c r="P849">
        <v>4.1100000000000003</v>
      </c>
      <c r="Q849">
        <v>0</v>
      </c>
      <c r="R849">
        <v>0</v>
      </c>
      <c r="S849">
        <v>-9</v>
      </c>
      <c r="U849">
        <v>0</v>
      </c>
      <c r="V849" t="s">
        <v>39</v>
      </c>
      <c r="W849">
        <v>166</v>
      </c>
      <c r="X849">
        <v>76</v>
      </c>
      <c r="Y849">
        <v>221</v>
      </c>
      <c r="Z849" t="s">
        <v>819</v>
      </c>
      <c r="AA849" s="1">
        <v>30603</v>
      </c>
      <c r="AB849">
        <v>1</v>
      </c>
      <c r="AC849">
        <v>2012</v>
      </c>
      <c r="AD849">
        <v>27</v>
      </c>
      <c r="AE849">
        <v>4.8899999999999997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3">
      <c r="A850">
        <v>2013</v>
      </c>
      <c r="B850" t="s">
        <v>280</v>
      </c>
      <c r="C850" s="2">
        <v>30</v>
      </c>
      <c r="D850" s="2" t="s">
        <v>3407</v>
      </c>
      <c r="E850" s="2" t="s">
        <v>2814</v>
      </c>
      <c r="F850" t="s">
        <v>54</v>
      </c>
      <c r="G850">
        <v>8</v>
      </c>
      <c r="H850">
        <v>5</v>
      </c>
      <c r="I850">
        <v>141</v>
      </c>
      <c r="J850">
        <v>267</v>
      </c>
      <c r="K850">
        <v>1731</v>
      </c>
      <c r="L850">
        <v>9</v>
      </c>
      <c r="M850">
        <v>9</v>
      </c>
      <c r="N850">
        <v>12</v>
      </c>
      <c r="O850">
        <v>44</v>
      </c>
      <c r="P850">
        <v>3.67</v>
      </c>
      <c r="Q850">
        <v>0</v>
      </c>
      <c r="R850">
        <v>0</v>
      </c>
      <c r="S850">
        <v>0</v>
      </c>
      <c r="U850">
        <v>0</v>
      </c>
      <c r="V850" t="s">
        <v>39</v>
      </c>
      <c r="W850">
        <v>90</v>
      </c>
      <c r="X850">
        <v>76</v>
      </c>
      <c r="Y850">
        <v>221</v>
      </c>
      <c r="Z850" t="s">
        <v>819</v>
      </c>
      <c r="AA850" s="1">
        <v>30603</v>
      </c>
      <c r="AB850">
        <v>1</v>
      </c>
      <c r="AC850">
        <v>2012</v>
      </c>
      <c r="AD850">
        <v>27</v>
      </c>
      <c r="AE850">
        <v>4.8899999999999997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3">
      <c r="A851">
        <v>2006</v>
      </c>
      <c r="B851" t="s">
        <v>800</v>
      </c>
      <c r="C851" s="2">
        <v>22</v>
      </c>
      <c r="D851" s="2" t="s">
        <v>2904</v>
      </c>
      <c r="E851" s="2" t="s">
        <v>2905</v>
      </c>
      <c r="F851" t="s">
        <v>86</v>
      </c>
      <c r="G851">
        <v>13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Q851">
        <v>0</v>
      </c>
      <c r="R851">
        <v>0</v>
      </c>
      <c r="S851">
        <v>0</v>
      </c>
      <c r="U851">
        <v>0</v>
      </c>
      <c r="V851" t="s">
        <v>55</v>
      </c>
      <c r="X851">
        <v>70</v>
      </c>
      <c r="Y851">
        <v>175</v>
      </c>
      <c r="Z851" t="s">
        <v>4761</v>
      </c>
      <c r="AA851" s="1">
        <v>29472</v>
      </c>
      <c r="AB851">
        <v>3</v>
      </c>
      <c r="AC851">
        <v>2006</v>
      </c>
      <c r="AD851">
        <v>0</v>
      </c>
      <c r="AE851">
        <v>5.37</v>
      </c>
      <c r="AF851">
        <v>38</v>
      </c>
      <c r="AG851">
        <v>29.5</v>
      </c>
      <c r="AH851">
        <v>102</v>
      </c>
      <c r="AI851">
        <v>4.91</v>
      </c>
      <c r="AJ851">
        <v>8.09</v>
      </c>
    </row>
    <row r="852" spans="1:36" x14ac:dyDescent="0.3">
      <c r="A852">
        <v>2013</v>
      </c>
      <c r="B852" t="s">
        <v>800</v>
      </c>
      <c r="C852" s="2">
        <v>24</v>
      </c>
      <c r="D852" s="2" t="s">
        <v>3255</v>
      </c>
      <c r="E852" s="2" t="s">
        <v>2799</v>
      </c>
      <c r="F852" t="s">
        <v>147</v>
      </c>
      <c r="G852">
        <v>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Q852">
        <v>0</v>
      </c>
      <c r="R852">
        <v>0</v>
      </c>
      <c r="S852">
        <v>0</v>
      </c>
      <c r="U852">
        <v>0</v>
      </c>
      <c r="V852" t="s">
        <v>46</v>
      </c>
      <c r="X852">
        <v>70</v>
      </c>
      <c r="Y852">
        <v>175</v>
      </c>
      <c r="Z852" t="s">
        <v>4878</v>
      </c>
      <c r="AA852" s="1">
        <v>32560</v>
      </c>
      <c r="AB852">
        <v>0</v>
      </c>
      <c r="AC852">
        <v>2013</v>
      </c>
      <c r="AD852">
        <v>0</v>
      </c>
      <c r="AE852">
        <v>5.37</v>
      </c>
      <c r="AF852">
        <v>38</v>
      </c>
      <c r="AG852">
        <v>29.5</v>
      </c>
      <c r="AH852">
        <v>102</v>
      </c>
      <c r="AI852">
        <v>4.91</v>
      </c>
      <c r="AJ852">
        <v>8.09</v>
      </c>
    </row>
    <row r="853" spans="1:36" x14ac:dyDescent="0.3">
      <c r="A853">
        <v>2013</v>
      </c>
      <c r="B853" t="s">
        <v>800</v>
      </c>
      <c r="C853" s="2">
        <v>26</v>
      </c>
      <c r="D853" s="2" t="s">
        <v>3459</v>
      </c>
      <c r="E853" s="2" t="s">
        <v>3659</v>
      </c>
      <c r="F853" t="s">
        <v>119</v>
      </c>
      <c r="G853">
        <v>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Q853">
        <v>0</v>
      </c>
      <c r="R853">
        <v>0</v>
      </c>
      <c r="S853">
        <v>0</v>
      </c>
      <c r="U853">
        <v>0</v>
      </c>
      <c r="V853" t="s">
        <v>46</v>
      </c>
      <c r="X853">
        <v>70</v>
      </c>
      <c r="Y853">
        <v>175</v>
      </c>
      <c r="Z853" t="s">
        <v>12407</v>
      </c>
      <c r="AA853" s="1">
        <v>31332</v>
      </c>
      <c r="AB853">
        <v>0</v>
      </c>
      <c r="AC853">
        <v>0</v>
      </c>
      <c r="AD853">
        <v>0</v>
      </c>
      <c r="AE853">
        <v>5.37</v>
      </c>
      <c r="AF853">
        <v>38</v>
      </c>
      <c r="AG853">
        <v>29.5</v>
      </c>
      <c r="AH853">
        <v>102</v>
      </c>
      <c r="AI853">
        <v>4.91</v>
      </c>
      <c r="AJ853">
        <v>8.09</v>
      </c>
    </row>
    <row r="854" spans="1:36" x14ac:dyDescent="0.3">
      <c r="A854">
        <v>2007</v>
      </c>
      <c r="B854" t="s">
        <v>1074</v>
      </c>
      <c r="C854" s="2">
        <v>24</v>
      </c>
      <c r="D854" s="2" t="s">
        <v>2809</v>
      </c>
      <c r="E854" s="2" t="s">
        <v>2810</v>
      </c>
      <c r="F854" t="s">
        <v>54</v>
      </c>
      <c r="G854">
        <v>16</v>
      </c>
      <c r="H854">
        <v>16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Q854">
        <v>0</v>
      </c>
      <c r="R854">
        <v>80</v>
      </c>
      <c r="S854">
        <v>1289</v>
      </c>
      <c r="T854">
        <v>16.11</v>
      </c>
      <c r="U854">
        <v>16</v>
      </c>
      <c r="V854" t="s">
        <v>55</v>
      </c>
      <c r="W854">
        <v>225</v>
      </c>
      <c r="X854">
        <v>75</v>
      </c>
      <c r="Y854">
        <v>211</v>
      </c>
      <c r="Z854" t="s">
        <v>196</v>
      </c>
      <c r="AA854" s="1">
        <v>30368</v>
      </c>
      <c r="AB854">
        <v>1</v>
      </c>
      <c r="AC854">
        <v>2005</v>
      </c>
      <c r="AD854">
        <v>0</v>
      </c>
      <c r="AE854">
        <v>4.45</v>
      </c>
      <c r="AF854">
        <v>22</v>
      </c>
      <c r="AG854">
        <v>0</v>
      </c>
      <c r="AH854">
        <v>0</v>
      </c>
      <c r="AI854">
        <v>0</v>
      </c>
      <c r="AJ854">
        <v>0</v>
      </c>
    </row>
    <row r="855" spans="1:36" x14ac:dyDescent="0.3">
      <c r="A855">
        <v>2010</v>
      </c>
      <c r="B855" t="s">
        <v>1074</v>
      </c>
      <c r="C855" s="2">
        <v>27</v>
      </c>
      <c r="D855" s="2" t="s">
        <v>2809</v>
      </c>
      <c r="E855" s="2" t="s">
        <v>2810</v>
      </c>
      <c r="F855" t="s">
        <v>207</v>
      </c>
      <c r="G855">
        <v>16</v>
      </c>
      <c r="H855">
        <v>15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4</v>
      </c>
      <c r="P855">
        <v>4</v>
      </c>
      <c r="Q855">
        <v>0</v>
      </c>
      <c r="R855">
        <v>53</v>
      </c>
      <c r="S855">
        <v>904</v>
      </c>
      <c r="T855">
        <v>17.059999999999999</v>
      </c>
      <c r="U855">
        <v>7</v>
      </c>
      <c r="V855" t="s">
        <v>55</v>
      </c>
      <c r="W855">
        <v>135</v>
      </c>
      <c r="X855">
        <v>75</v>
      </c>
      <c r="Y855">
        <v>211</v>
      </c>
      <c r="Z855" t="s">
        <v>196</v>
      </c>
      <c r="AA855" s="1">
        <v>30368</v>
      </c>
      <c r="AB855">
        <v>1</v>
      </c>
      <c r="AC855">
        <v>2005</v>
      </c>
      <c r="AD855">
        <v>0</v>
      </c>
      <c r="AE855">
        <v>4.45</v>
      </c>
      <c r="AF855">
        <v>22</v>
      </c>
      <c r="AG855">
        <v>0</v>
      </c>
      <c r="AH855">
        <v>0</v>
      </c>
      <c r="AI855">
        <v>0</v>
      </c>
      <c r="AJ855">
        <v>0</v>
      </c>
    </row>
    <row r="856" spans="1:36" x14ac:dyDescent="0.3">
      <c r="A856">
        <v>2006</v>
      </c>
      <c r="B856" t="s">
        <v>1074</v>
      </c>
      <c r="C856" s="2">
        <v>23</v>
      </c>
      <c r="D856" s="2" t="s">
        <v>2809</v>
      </c>
      <c r="E856" s="2" t="s">
        <v>2810</v>
      </c>
      <c r="F856" t="s">
        <v>54</v>
      </c>
      <c r="G856">
        <v>16</v>
      </c>
      <c r="H856">
        <v>15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</v>
      </c>
      <c r="O856">
        <v>7</v>
      </c>
      <c r="P856">
        <v>2.33</v>
      </c>
      <c r="Q856">
        <v>0</v>
      </c>
      <c r="R856">
        <v>61</v>
      </c>
      <c r="S856">
        <v>884</v>
      </c>
      <c r="T856">
        <v>14.49</v>
      </c>
      <c r="U856">
        <v>6</v>
      </c>
      <c r="V856" t="s">
        <v>55</v>
      </c>
      <c r="W856">
        <v>125</v>
      </c>
      <c r="X856">
        <v>75</v>
      </c>
      <c r="Y856">
        <v>211</v>
      </c>
      <c r="Z856" t="s">
        <v>196</v>
      </c>
      <c r="AA856" s="1">
        <v>30368</v>
      </c>
      <c r="AB856">
        <v>1</v>
      </c>
      <c r="AC856">
        <v>2005</v>
      </c>
      <c r="AD856">
        <v>0</v>
      </c>
      <c r="AE856">
        <v>4.45</v>
      </c>
      <c r="AF856">
        <v>22</v>
      </c>
      <c r="AG856">
        <v>0</v>
      </c>
      <c r="AH856">
        <v>0</v>
      </c>
      <c r="AI856">
        <v>0</v>
      </c>
      <c r="AJ856">
        <v>0</v>
      </c>
    </row>
    <row r="857" spans="1:36" x14ac:dyDescent="0.3">
      <c r="A857">
        <v>2008</v>
      </c>
      <c r="B857" t="s">
        <v>1074</v>
      </c>
      <c r="C857" s="2">
        <v>25</v>
      </c>
      <c r="D857" s="2" t="s">
        <v>2809</v>
      </c>
      <c r="E857" s="2" t="s">
        <v>2810</v>
      </c>
      <c r="F857" t="s">
        <v>54</v>
      </c>
      <c r="G857">
        <v>16</v>
      </c>
      <c r="H857">
        <v>16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Q857">
        <v>0</v>
      </c>
      <c r="R857">
        <v>55</v>
      </c>
      <c r="S857">
        <v>873</v>
      </c>
      <c r="T857">
        <v>15.87</v>
      </c>
      <c r="U857">
        <v>3</v>
      </c>
      <c r="V857" t="s">
        <v>55</v>
      </c>
      <c r="W857">
        <v>109</v>
      </c>
      <c r="X857">
        <v>75</v>
      </c>
      <c r="Y857">
        <v>211</v>
      </c>
      <c r="Z857" t="s">
        <v>196</v>
      </c>
      <c r="AA857" s="1">
        <v>30368</v>
      </c>
      <c r="AB857">
        <v>1</v>
      </c>
      <c r="AC857">
        <v>2005</v>
      </c>
      <c r="AD857">
        <v>0</v>
      </c>
      <c r="AE857">
        <v>4.45</v>
      </c>
      <c r="AF857">
        <v>22</v>
      </c>
      <c r="AG857">
        <v>0</v>
      </c>
      <c r="AH857">
        <v>0</v>
      </c>
      <c r="AI857">
        <v>0</v>
      </c>
      <c r="AJ857">
        <v>0</v>
      </c>
    </row>
    <row r="858" spans="1:36" x14ac:dyDescent="0.3">
      <c r="A858">
        <v>2005</v>
      </c>
      <c r="B858" t="s">
        <v>1074</v>
      </c>
      <c r="C858" s="2">
        <v>22</v>
      </c>
      <c r="D858" s="2" t="s">
        <v>2809</v>
      </c>
      <c r="E858" s="2" t="s">
        <v>2810</v>
      </c>
      <c r="F858" t="s">
        <v>54</v>
      </c>
      <c r="G858">
        <v>10</v>
      </c>
      <c r="H858">
        <v>7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Q858">
        <v>0</v>
      </c>
      <c r="R858">
        <v>32</v>
      </c>
      <c r="S858">
        <v>512</v>
      </c>
      <c r="T858">
        <v>16</v>
      </c>
      <c r="U858">
        <v>3</v>
      </c>
      <c r="V858" t="s">
        <v>55</v>
      </c>
      <c r="W858">
        <v>69</v>
      </c>
      <c r="X858">
        <v>75</v>
      </c>
      <c r="Y858">
        <v>211</v>
      </c>
      <c r="Z858" t="s">
        <v>196</v>
      </c>
      <c r="AA858" s="1">
        <v>30368</v>
      </c>
      <c r="AB858">
        <v>1</v>
      </c>
      <c r="AC858">
        <v>2005</v>
      </c>
      <c r="AD858">
        <v>0</v>
      </c>
      <c r="AE858">
        <v>4.45</v>
      </c>
      <c r="AF858">
        <v>22</v>
      </c>
      <c r="AG858">
        <v>0</v>
      </c>
      <c r="AH858">
        <v>0</v>
      </c>
      <c r="AI858">
        <v>0</v>
      </c>
      <c r="AJ858">
        <v>0</v>
      </c>
    </row>
    <row r="859" spans="1:36" x14ac:dyDescent="0.3">
      <c r="A859">
        <v>2011</v>
      </c>
      <c r="B859" t="s">
        <v>1074</v>
      </c>
      <c r="C859" s="2">
        <v>28</v>
      </c>
      <c r="D859" s="2" t="s">
        <v>2809</v>
      </c>
      <c r="E859" s="2" t="s">
        <v>2810</v>
      </c>
      <c r="F859" t="s">
        <v>86</v>
      </c>
      <c r="G859">
        <v>9</v>
      </c>
      <c r="H859">
        <v>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Q859">
        <v>0</v>
      </c>
      <c r="R859">
        <v>15</v>
      </c>
      <c r="S859">
        <v>181</v>
      </c>
      <c r="T859">
        <v>12.07</v>
      </c>
      <c r="U859">
        <v>0</v>
      </c>
      <c r="V859" t="s">
        <v>55</v>
      </c>
      <c r="W859">
        <v>18</v>
      </c>
      <c r="X859">
        <v>75</v>
      </c>
      <c r="Y859">
        <v>211</v>
      </c>
      <c r="Z859" t="s">
        <v>196</v>
      </c>
      <c r="AA859" s="1">
        <v>30368</v>
      </c>
      <c r="AB859">
        <v>1</v>
      </c>
      <c r="AC859">
        <v>2005</v>
      </c>
      <c r="AD859">
        <v>0</v>
      </c>
      <c r="AE859">
        <v>4.45</v>
      </c>
      <c r="AF859">
        <v>22</v>
      </c>
      <c r="AG859">
        <v>0</v>
      </c>
      <c r="AH859">
        <v>0</v>
      </c>
      <c r="AI859">
        <v>0</v>
      </c>
      <c r="AJ859">
        <v>0</v>
      </c>
    </row>
    <row r="860" spans="1:36" x14ac:dyDescent="0.3">
      <c r="A860">
        <v>2009</v>
      </c>
      <c r="B860" t="s">
        <v>293</v>
      </c>
      <c r="C860" s="2">
        <v>24</v>
      </c>
      <c r="D860" s="2" t="s">
        <v>294</v>
      </c>
      <c r="E860" s="2" t="s">
        <v>2798</v>
      </c>
      <c r="F860" t="s">
        <v>35</v>
      </c>
      <c r="G860">
        <v>16</v>
      </c>
      <c r="H860">
        <v>15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Q860">
        <v>0</v>
      </c>
      <c r="R860">
        <v>76</v>
      </c>
      <c r="S860">
        <v>971</v>
      </c>
      <c r="T860">
        <v>12.78</v>
      </c>
      <c r="U860">
        <v>8</v>
      </c>
      <c r="V860" t="s">
        <v>46</v>
      </c>
      <c r="W860">
        <v>145</v>
      </c>
      <c r="X860">
        <v>76</v>
      </c>
      <c r="Y860">
        <v>261</v>
      </c>
      <c r="Z860" t="s">
        <v>294</v>
      </c>
      <c r="AA860" s="1">
        <v>31072</v>
      </c>
      <c r="AB860">
        <v>5</v>
      </c>
      <c r="AC860">
        <v>2007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</row>
    <row r="861" spans="1:36" x14ac:dyDescent="0.3">
      <c r="A861">
        <v>2011</v>
      </c>
      <c r="B861" t="s">
        <v>293</v>
      </c>
      <c r="C861" s="2">
        <v>26</v>
      </c>
      <c r="D861" s="2" t="s">
        <v>294</v>
      </c>
      <c r="E861" s="2" t="s">
        <v>2798</v>
      </c>
      <c r="F861" t="s">
        <v>35</v>
      </c>
      <c r="G861">
        <v>16</v>
      </c>
      <c r="H861">
        <v>16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Q861">
        <v>0</v>
      </c>
      <c r="R861">
        <v>62</v>
      </c>
      <c r="S861">
        <v>811</v>
      </c>
      <c r="T861">
        <v>13.08</v>
      </c>
      <c r="U861">
        <v>5</v>
      </c>
      <c r="V861" t="s">
        <v>46</v>
      </c>
      <c r="W861">
        <v>111</v>
      </c>
      <c r="X861">
        <v>76</v>
      </c>
      <c r="Y861">
        <v>261</v>
      </c>
      <c r="Z861" t="s">
        <v>294</v>
      </c>
      <c r="AA861" s="1">
        <v>31072</v>
      </c>
      <c r="AB861">
        <v>5</v>
      </c>
      <c r="AC861">
        <v>2007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</row>
    <row r="862" spans="1:36" x14ac:dyDescent="0.3">
      <c r="A862">
        <v>2013</v>
      </c>
      <c r="B862" t="s">
        <v>293</v>
      </c>
      <c r="C862" s="2">
        <v>28</v>
      </c>
      <c r="D862" s="2" t="s">
        <v>294</v>
      </c>
      <c r="E862" s="2" t="s">
        <v>2798</v>
      </c>
      <c r="F862" t="s">
        <v>35</v>
      </c>
      <c r="G862">
        <v>16</v>
      </c>
      <c r="H862">
        <v>15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Q862">
        <v>0</v>
      </c>
      <c r="R862">
        <v>32</v>
      </c>
      <c r="S862">
        <v>502</v>
      </c>
      <c r="T862">
        <v>15.69</v>
      </c>
      <c r="U862">
        <v>6</v>
      </c>
      <c r="V862" t="s">
        <v>46</v>
      </c>
      <c r="W862">
        <v>84</v>
      </c>
      <c r="X862">
        <v>76</v>
      </c>
      <c r="Y862">
        <v>261</v>
      </c>
      <c r="Z862" t="s">
        <v>294</v>
      </c>
      <c r="AA862" s="1">
        <v>31072</v>
      </c>
      <c r="AB862">
        <v>5</v>
      </c>
      <c r="AC862">
        <v>2007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</row>
    <row r="863" spans="1:36" x14ac:dyDescent="0.3">
      <c r="A863">
        <v>2010</v>
      </c>
      <c r="B863" t="s">
        <v>293</v>
      </c>
      <c r="C863" s="2">
        <v>25</v>
      </c>
      <c r="D863" s="2" t="s">
        <v>294</v>
      </c>
      <c r="E863" s="2" t="s">
        <v>2798</v>
      </c>
      <c r="F863" t="s">
        <v>35</v>
      </c>
      <c r="G863">
        <v>16</v>
      </c>
      <c r="H863">
        <v>15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Q863">
        <v>0</v>
      </c>
      <c r="R863">
        <v>42</v>
      </c>
      <c r="S863">
        <v>511</v>
      </c>
      <c r="T863">
        <v>12.17</v>
      </c>
      <c r="U863">
        <v>4</v>
      </c>
      <c r="V863" t="s">
        <v>46</v>
      </c>
      <c r="W863">
        <v>75</v>
      </c>
      <c r="X863">
        <v>76</v>
      </c>
      <c r="Y863">
        <v>261</v>
      </c>
      <c r="Z863" t="s">
        <v>294</v>
      </c>
      <c r="AA863" s="1">
        <v>31072</v>
      </c>
      <c r="AB863">
        <v>5</v>
      </c>
      <c r="AC863">
        <v>2007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</row>
    <row r="864" spans="1:36" x14ac:dyDescent="0.3">
      <c r="A864">
        <v>2012</v>
      </c>
      <c r="B864" t="s">
        <v>293</v>
      </c>
      <c r="C864" s="2">
        <v>27</v>
      </c>
      <c r="D864" s="2" t="s">
        <v>294</v>
      </c>
      <c r="E864" s="2" t="s">
        <v>2798</v>
      </c>
      <c r="F864" t="s">
        <v>35</v>
      </c>
      <c r="G864">
        <v>15</v>
      </c>
      <c r="H864">
        <v>14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Q864">
        <v>0</v>
      </c>
      <c r="R864">
        <v>57</v>
      </c>
      <c r="S864">
        <v>684</v>
      </c>
      <c r="T864">
        <v>12</v>
      </c>
      <c r="U864">
        <v>1</v>
      </c>
      <c r="V864" t="s">
        <v>46</v>
      </c>
      <c r="W864">
        <v>72</v>
      </c>
      <c r="X864">
        <v>76</v>
      </c>
      <c r="Y864">
        <v>261</v>
      </c>
      <c r="Z864" t="s">
        <v>294</v>
      </c>
      <c r="AA864" s="1">
        <v>31072</v>
      </c>
      <c r="AB864">
        <v>5</v>
      </c>
      <c r="AC864">
        <v>2007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</row>
    <row r="865" spans="1:36" x14ac:dyDescent="0.3">
      <c r="A865">
        <v>2008</v>
      </c>
      <c r="B865" t="s">
        <v>293</v>
      </c>
      <c r="C865" s="2">
        <v>23</v>
      </c>
      <c r="D865" s="2" t="s">
        <v>294</v>
      </c>
      <c r="E865" s="2" t="s">
        <v>2798</v>
      </c>
      <c r="F865" t="s">
        <v>35</v>
      </c>
      <c r="G865">
        <v>16</v>
      </c>
      <c r="H865">
        <v>7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Q865">
        <v>0</v>
      </c>
      <c r="R865">
        <v>27</v>
      </c>
      <c r="S865">
        <v>318</v>
      </c>
      <c r="T865">
        <v>11.78</v>
      </c>
      <c r="U865">
        <v>1</v>
      </c>
      <c r="V865" t="s">
        <v>46</v>
      </c>
      <c r="W865">
        <v>38</v>
      </c>
      <c r="X865">
        <v>76</v>
      </c>
      <c r="Y865">
        <v>261</v>
      </c>
      <c r="Z865" t="s">
        <v>294</v>
      </c>
      <c r="AA865" s="1">
        <v>31072</v>
      </c>
      <c r="AB865">
        <v>5</v>
      </c>
      <c r="AC865">
        <v>2007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</row>
    <row r="866" spans="1:36" x14ac:dyDescent="0.3">
      <c r="A866">
        <v>2007</v>
      </c>
      <c r="B866" t="s">
        <v>293</v>
      </c>
      <c r="C866" s="2">
        <v>22</v>
      </c>
      <c r="D866" s="2" t="s">
        <v>294</v>
      </c>
      <c r="E866" s="2" t="s">
        <v>2798</v>
      </c>
      <c r="F866" t="s">
        <v>35</v>
      </c>
      <c r="G866">
        <v>16</v>
      </c>
      <c r="H866">
        <v>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Q866">
        <v>0</v>
      </c>
      <c r="R866">
        <v>16</v>
      </c>
      <c r="S866">
        <v>178</v>
      </c>
      <c r="T866">
        <v>11.13</v>
      </c>
      <c r="U866">
        <v>1</v>
      </c>
      <c r="V866" t="s">
        <v>46</v>
      </c>
      <c r="W866">
        <v>24</v>
      </c>
      <c r="X866">
        <v>76</v>
      </c>
      <c r="Y866">
        <v>261</v>
      </c>
      <c r="Z866" t="s">
        <v>294</v>
      </c>
      <c r="AA866" s="1">
        <v>31072</v>
      </c>
      <c r="AB866">
        <v>5</v>
      </c>
      <c r="AC866">
        <v>2007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</row>
    <row r="867" spans="1:36" x14ac:dyDescent="0.3">
      <c r="A867">
        <v>2006</v>
      </c>
      <c r="B867" t="s">
        <v>1856</v>
      </c>
      <c r="C867" s="2">
        <v>23</v>
      </c>
      <c r="D867" s="2" t="s">
        <v>3416</v>
      </c>
      <c r="E867" s="2" t="s">
        <v>2824</v>
      </c>
      <c r="F867" t="s">
        <v>119</v>
      </c>
      <c r="G867">
        <v>1</v>
      </c>
      <c r="H867">
        <v>0</v>
      </c>
      <c r="I867">
        <v>6</v>
      </c>
      <c r="J867">
        <v>11</v>
      </c>
      <c r="K867">
        <v>56</v>
      </c>
      <c r="L867">
        <v>0</v>
      </c>
      <c r="M867">
        <v>1</v>
      </c>
      <c r="N867">
        <v>1</v>
      </c>
      <c r="O867">
        <v>2</v>
      </c>
      <c r="P867">
        <v>2</v>
      </c>
      <c r="Q867">
        <v>0</v>
      </c>
      <c r="R867">
        <v>0</v>
      </c>
      <c r="S867">
        <v>0</v>
      </c>
      <c r="U867">
        <v>0</v>
      </c>
      <c r="V867" t="s">
        <v>39</v>
      </c>
      <c r="X867">
        <v>74</v>
      </c>
      <c r="Y867">
        <v>215</v>
      </c>
      <c r="Z867" t="s">
        <v>677</v>
      </c>
      <c r="AA867" s="1">
        <v>30447</v>
      </c>
      <c r="AB867">
        <v>0</v>
      </c>
      <c r="AC867">
        <v>0</v>
      </c>
      <c r="AD867">
        <v>0</v>
      </c>
      <c r="AE867">
        <v>4.76</v>
      </c>
      <c r="AF867">
        <v>0</v>
      </c>
      <c r="AG867">
        <v>34</v>
      </c>
      <c r="AH867">
        <v>114</v>
      </c>
      <c r="AI867">
        <v>4.2300000000000004</v>
      </c>
      <c r="AJ867">
        <v>6.76</v>
      </c>
    </row>
    <row r="868" spans="1:36" x14ac:dyDescent="0.3">
      <c r="A868">
        <v>1999</v>
      </c>
      <c r="B868" t="s">
        <v>2621</v>
      </c>
      <c r="C868" s="2">
        <v>28</v>
      </c>
      <c r="D868" s="2" t="s">
        <v>2894</v>
      </c>
      <c r="E868" s="2" t="s">
        <v>2840</v>
      </c>
      <c r="F868" t="s">
        <v>45</v>
      </c>
      <c r="G868">
        <v>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Q868">
        <v>0</v>
      </c>
      <c r="R868">
        <v>4</v>
      </c>
      <c r="S868">
        <v>65</v>
      </c>
      <c r="T868">
        <v>16.25</v>
      </c>
      <c r="U868">
        <v>1</v>
      </c>
      <c r="V868" t="s">
        <v>55</v>
      </c>
      <c r="W868">
        <v>15</v>
      </c>
      <c r="X868">
        <v>73</v>
      </c>
      <c r="Y868">
        <v>184</v>
      </c>
      <c r="Z868" t="s">
        <v>224</v>
      </c>
      <c r="AA868" s="1">
        <v>26165</v>
      </c>
      <c r="AB868">
        <v>0</v>
      </c>
      <c r="AC868">
        <v>0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</row>
    <row r="869" spans="1:36" x14ac:dyDescent="0.3">
      <c r="A869">
        <v>2009</v>
      </c>
      <c r="B869" t="s">
        <v>1202</v>
      </c>
      <c r="C869" s="2">
        <v>40</v>
      </c>
      <c r="D869" s="2" t="s">
        <v>3067</v>
      </c>
      <c r="E869" s="2" t="s">
        <v>2873</v>
      </c>
      <c r="F869" t="s">
        <v>77</v>
      </c>
      <c r="G869">
        <v>16</v>
      </c>
      <c r="H869">
        <v>16</v>
      </c>
      <c r="I869">
        <v>363</v>
      </c>
      <c r="J869">
        <v>531</v>
      </c>
      <c r="K869">
        <v>4202</v>
      </c>
      <c r="L869">
        <v>33</v>
      </c>
      <c r="M869">
        <v>7</v>
      </c>
      <c r="N869">
        <v>9</v>
      </c>
      <c r="O869">
        <v>7</v>
      </c>
      <c r="P869">
        <v>0.78</v>
      </c>
      <c r="Q869">
        <v>0</v>
      </c>
      <c r="R869">
        <v>1</v>
      </c>
      <c r="S869">
        <v>-2</v>
      </c>
      <c r="T869">
        <v>-2</v>
      </c>
      <c r="U869">
        <v>0</v>
      </c>
      <c r="V869" t="s">
        <v>39</v>
      </c>
      <c r="W869">
        <v>287</v>
      </c>
      <c r="X869">
        <v>74</v>
      </c>
      <c r="Y869">
        <v>0</v>
      </c>
      <c r="Z869" t="s">
        <v>1203</v>
      </c>
      <c r="AA869" s="1">
        <v>25486</v>
      </c>
      <c r="AB869">
        <v>2</v>
      </c>
      <c r="AC869">
        <v>1991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</row>
    <row r="870" spans="1:36" x14ac:dyDescent="0.3">
      <c r="A870">
        <v>2001</v>
      </c>
      <c r="B870" t="s">
        <v>1202</v>
      </c>
      <c r="C870" s="2">
        <v>32</v>
      </c>
      <c r="D870" s="2" t="s">
        <v>3067</v>
      </c>
      <c r="E870" s="2" t="s">
        <v>2873</v>
      </c>
      <c r="F870" t="s">
        <v>68</v>
      </c>
      <c r="G870">
        <v>16</v>
      </c>
      <c r="H870">
        <v>16</v>
      </c>
      <c r="I870">
        <v>314</v>
      </c>
      <c r="J870">
        <v>510</v>
      </c>
      <c r="K870">
        <v>3921</v>
      </c>
      <c r="L870">
        <v>32</v>
      </c>
      <c r="M870">
        <v>15</v>
      </c>
      <c r="N870">
        <v>38</v>
      </c>
      <c r="O870">
        <v>56</v>
      </c>
      <c r="P870">
        <v>1.47</v>
      </c>
      <c r="Q870">
        <v>1</v>
      </c>
      <c r="R870">
        <v>0</v>
      </c>
      <c r="S870">
        <v>0</v>
      </c>
      <c r="U870">
        <v>0</v>
      </c>
      <c r="V870" t="s">
        <v>39</v>
      </c>
      <c r="W870">
        <v>268</v>
      </c>
      <c r="X870">
        <v>74</v>
      </c>
      <c r="Y870">
        <v>225</v>
      </c>
      <c r="Z870" t="s">
        <v>1203</v>
      </c>
      <c r="AA870" s="1">
        <v>25486</v>
      </c>
      <c r="AB870">
        <v>2</v>
      </c>
      <c r="AC870">
        <v>1991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</row>
    <row r="871" spans="1:36" x14ac:dyDescent="0.3">
      <c r="A871">
        <v>2004</v>
      </c>
      <c r="B871" t="s">
        <v>1202</v>
      </c>
      <c r="C871" s="2">
        <v>35</v>
      </c>
      <c r="D871" s="2" t="s">
        <v>3067</v>
      </c>
      <c r="E871" s="2" t="s">
        <v>2873</v>
      </c>
      <c r="F871" t="s">
        <v>68</v>
      </c>
      <c r="G871">
        <v>16</v>
      </c>
      <c r="H871">
        <v>16</v>
      </c>
      <c r="I871">
        <v>346</v>
      </c>
      <c r="J871">
        <v>540</v>
      </c>
      <c r="K871">
        <v>4088</v>
      </c>
      <c r="L871">
        <v>30</v>
      </c>
      <c r="M871">
        <v>17</v>
      </c>
      <c r="N871">
        <v>16</v>
      </c>
      <c r="O871">
        <v>36</v>
      </c>
      <c r="P871">
        <v>2.25</v>
      </c>
      <c r="Q871">
        <v>0</v>
      </c>
      <c r="R871">
        <v>0</v>
      </c>
      <c r="S871">
        <v>0</v>
      </c>
      <c r="U871">
        <v>0</v>
      </c>
      <c r="V871" t="s">
        <v>39</v>
      </c>
      <c r="W871">
        <v>257</v>
      </c>
      <c r="X871">
        <v>74</v>
      </c>
      <c r="Y871">
        <v>225</v>
      </c>
      <c r="Z871" t="s">
        <v>1203</v>
      </c>
      <c r="AA871" s="1">
        <v>25486</v>
      </c>
      <c r="AB871">
        <v>2</v>
      </c>
      <c r="AC871">
        <v>1991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</row>
    <row r="872" spans="1:36" x14ac:dyDescent="0.3">
      <c r="A872">
        <v>2007</v>
      </c>
      <c r="B872" t="s">
        <v>1202</v>
      </c>
      <c r="C872" s="2">
        <v>38</v>
      </c>
      <c r="D872" s="2" t="s">
        <v>3067</v>
      </c>
      <c r="E872" s="2" t="s">
        <v>2873</v>
      </c>
      <c r="F872" t="s">
        <v>68</v>
      </c>
      <c r="G872">
        <v>16</v>
      </c>
      <c r="H872">
        <v>16</v>
      </c>
      <c r="I872">
        <v>356</v>
      </c>
      <c r="J872">
        <v>535</v>
      </c>
      <c r="K872">
        <v>4155</v>
      </c>
      <c r="L872">
        <v>28</v>
      </c>
      <c r="M872">
        <v>15</v>
      </c>
      <c r="N872">
        <v>29</v>
      </c>
      <c r="O872">
        <v>12</v>
      </c>
      <c r="P872">
        <v>0.41</v>
      </c>
      <c r="Q872">
        <v>0</v>
      </c>
      <c r="R872">
        <v>0</v>
      </c>
      <c r="S872">
        <v>0</v>
      </c>
      <c r="U872">
        <v>0</v>
      </c>
      <c r="V872" t="s">
        <v>39</v>
      </c>
      <c r="W872">
        <v>249</v>
      </c>
      <c r="X872">
        <v>74</v>
      </c>
      <c r="Y872">
        <v>225</v>
      </c>
      <c r="Z872" t="s">
        <v>1203</v>
      </c>
      <c r="AA872" s="1">
        <v>25486</v>
      </c>
      <c r="AB872">
        <v>2</v>
      </c>
      <c r="AC872">
        <v>1991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</row>
    <row r="873" spans="1:36" x14ac:dyDescent="0.3">
      <c r="A873">
        <v>2002</v>
      </c>
      <c r="B873" t="s">
        <v>1202</v>
      </c>
      <c r="C873" s="2">
        <v>33</v>
      </c>
      <c r="D873" s="2" t="s">
        <v>3067</v>
      </c>
      <c r="E873" s="2" t="s">
        <v>2873</v>
      </c>
      <c r="F873" t="s">
        <v>68</v>
      </c>
      <c r="G873">
        <v>16</v>
      </c>
      <c r="H873">
        <v>16</v>
      </c>
      <c r="I873">
        <v>341</v>
      </c>
      <c r="J873">
        <v>551</v>
      </c>
      <c r="K873">
        <v>3658</v>
      </c>
      <c r="L873">
        <v>27</v>
      </c>
      <c r="M873">
        <v>16</v>
      </c>
      <c r="N873">
        <v>25</v>
      </c>
      <c r="O873">
        <v>73</v>
      </c>
      <c r="P873">
        <v>2.92</v>
      </c>
      <c r="Q873">
        <v>0</v>
      </c>
      <c r="R873">
        <v>0</v>
      </c>
      <c r="S873">
        <v>0</v>
      </c>
      <c r="U873">
        <v>0</v>
      </c>
      <c r="V873" t="s">
        <v>39</v>
      </c>
      <c r="W873">
        <v>230</v>
      </c>
      <c r="X873">
        <v>74</v>
      </c>
      <c r="Y873">
        <v>225</v>
      </c>
      <c r="Z873" t="s">
        <v>1203</v>
      </c>
      <c r="AA873" s="1">
        <v>25486</v>
      </c>
      <c r="AB873">
        <v>2</v>
      </c>
      <c r="AC873">
        <v>1991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</row>
    <row r="874" spans="1:36" x14ac:dyDescent="0.3">
      <c r="A874">
        <v>2003</v>
      </c>
      <c r="B874" t="s">
        <v>1202</v>
      </c>
      <c r="C874" s="2">
        <v>34</v>
      </c>
      <c r="D874" s="2" t="s">
        <v>3067</v>
      </c>
      <c r="E874" s="2" t="s">
        <v>2873</v>
      </c>
      <c r="F874" t="s">
        <v>68</v>
      </c>
      <c r="G874">
        <v>16</v>
      </c>
      <c r="H874">
        <v>16</v>
      </c>
      <c r="I874">
        <v>308</v>
      </c>
      <c r="J874">
        <v>471</v>
      </c>
      <c r="K874">
        <v>3361</v>
      </c>
      <c r="L874">
        <v>32</v>
      </c>
      <c r="M874">
        <v>21</v>
      </c>
      <c r="N874">
        <v>18</v>
      </c>
      <c r="O874">
        <v>15</v>
      </c>
      <c r="P874">
        <v>0.83</v>
      </c>
      <c r="Q874">
        <v>0</v>
      </c>
      <c r="R874">
        <v>0</v>
      </c>
      <c r="S874">
        <v>0</v>
      </c>
      <c r="U874">
        <v>0</v>
      </c>
      <c r="V874" t="s">
        <v>39</v>
      </c>
      <c r="W874">
        <v>226</v>
      </c>
      <c r="X874">
        <v>74</v>
      </c>
      <c r="Y874">
        <v>225</v>
      </c>
      <c r="Z874" t="s">
        <v>1203</v>
      </c>
      <c r="AA874" s="1">
        <v>25486</v>
      </c>
      <c r="AB874">
        <v>2</v>
      </c>
      <c r="AC874">
        <v>1991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</row>
    <row r="875" spans="1:36" x14ac:dyDescent="0.3">
      <c r="A875">
        <v>1999</v>
      </c>
      <c r="B875" t="s">
        <v>1202</v>
      </c>
      <c r="C875" s="2">
        <v>30</v>
      </c>
      <c r="D875" s="2" t="s">
        <v>3067</v>
      </c>
      <c r="E875" s="2" t="s">
        <v>2873</v>
      </c>
      <c r="F875" t="s">
        <v>68</v>
      </c>
      <c r="G875">
        <v>16</v>
      </c>
      <c r="H875">
        <v>16</v>
      </c>
      <c r="I875">
        <v>341</v>
      </c>
      <c r="J875">
        <v>595</v>
      </c>
      <c r="K875">
        <v>4091</v>
      </c>
      <c r="L875">
        <v>22</v>
      </c>
      <c r="M875">
        <v>23</v>
      </c>
      <c r="N875">
        <v>28</v>
      </c>
      <c r="O875">
        <v>142</v>
      </c>
      <c r="P875">
        <v>5.07</v>
      </c>
      <c r="Q875">
        <v>0</v>
      </c>
      <c r="R875">
        <v>0</v>
      </c>
      <c r="S875">
        <v>0</v>
      </c>
      <c r="U875">
        <v>0</v>
      </c>
      <c r="V875" t="s">
        <v>39</v>
      </c>
      <c r="W875">
        <v>222</v>
      </c>
      <c r="X875">
        <v>74</v>
      </c>
      <c r="Y875">
        <v>225</v>
      </c>
      <c r="Z875" t="s">
        <v>1203</v>
      </c>
      <c r="AA875" s="1">
        <v>25486</v>
      </c>
      <c r="AB875">
        <v>2</v>
      </c>
      <c r="AC875">
        <v>1991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</row>
    <row r="876" spans="1:36" x14ac:dyDescent="0.3">
      <c r="A876">
        <v>2000</v>
      </c>
      <c r="B876" t="s">
        <v>1202</v>
      </c>
      <c r="C876" s="2">
        <v>31</v>
      </c>
      <c r="D876" s="2" t="s">
        <v>3067</v>
      </c>
      <c r="E876" s="2" t="s">
        <v>2873</v>
      </c>
      <c r="F876" t="s">
        <v>68</v>
      </c>
      <c r="G876">
        <v>16</v>
      </c>
      <c r="H876">
        <v>16</v>
      </c>
      <c r="I876">
        <v>338</v>
      </c>
      <c r="J876">
        <v>580</v>
      </c>
      <c r="K876">
        <v>3812</v>
      </c>
      <c r="L876">
        <v>20</v>
      </c>
      <c r="M876">
        <v>16</v>
      </c>
      <c r="N876">
        <v>27</v>
      </c>
      <c r="O876">
        <v>108</v>
      </c>
      <c r="P876">
        <v>4</v>
      </c>
      <c r="Q876">
        <v>0</v>
      </c>
      <c r="R876">
        <v>0</v>
      </c>
      <c r="S876">
        <v>0</v>
      </c>
      <c r="U876">
        <v>0</v>
      </c>
      <c r="V876" t="s">
        <v>39</v>
      </c>
      <c r="W876">
        <v>215</v>
      </c>
      <c r="X876">
        <v>74</v>
      </c>
      <c r="Y876">
        <v>225</v>
      </c>
      <c r="Z876" t="s">
        <v>1203</v>
      </c>
      <c r="AA876" s="1">
        <v>25486</v>
      </c>
      <c r="AB876">
        <v>2</v>
      </c>
      <c r="AC876">
        <v>1991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</row>
    <row r="877" spans="1:36" x14ac:dyDescent="0.3">
      <c r="A877">
        <v>2006</v>
      </c>
      <c r="B877" t="s">
        <v>1202</v>
      </c>
      <c r="C877" s="2">
        <v>37</v>
      </c>
      <c r="D877" s="2" t="s">
        <v>3067</v>
      </c>
      <c r="E877" s="2" t="s">
        <v>2873</v>
      </c>
      <c r="F877" t="s">
        <v>68</v>
      </c>
      <c r="G877">
        <v>16</v>
      </c>
      <c r="H877">
        <v>16</v>
      </c>
      <c r="I877">
        <v>343</v>
      </c>
      <c r="J877">
        <v>613</v>
      </c>
      <c r="K877">
        <v>3885</v>
      </c>
      <c r="L877">
        <v>18</v>
      </c>
      <c r="M877">
        <v>18</v>
      </c>
      <c r="N877">
        <v>23</v>
      </c>
      <c r="O877">
        <v>29</v>
      </c>
      <c r="P877">
        <v>1.26</v>
      </c>
      <c r="Q877">
        <v>1</v>
      </c>
      <c r="R877">
        <v>0</v>
      </c>
      <c r="S877">
        <v>0</v>
      </c>
      <c r="U877">
        <v>0</v>
      </c>
      <c r="V877" t="s">
        <v>39</v>
      </c>
      <c r="W877">
        <v>200</v>
      </c>
      <c r="X877">
        <v>74</v>
      </c>
      <c r="Y877">
        <v>225</v>
      </c>
      <c r="Z877" t="s">
        <v>1203</v>
      </c>
      <c r="AA877" s="1">
        <v>25486</v>
      </c>
      <c r="AB877">
        <v>2</v>
      </c>
      <c r="AC877">
        <v>1991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</row>
    <row r="878" spans="1:36" x14ac:dyDescent="0.3">
      <c r="A878">
        <v>2008</v>
      </c>
      <c r="B878" t="s">
        <v>1202</v>
      </c>
      <c r="C878" s="2">
        <v>39</v>
      </c>
      <c r="D878" s="2" t="s">
        <v>3067</v>
      </c>
      <c r="E878" s="2" t="s">
        <v>2873</v>
      </c>
      <c r="F878" t="s">
        <v>207</v>
      </c>
      <c r="G878">
        <v>16</v>
      </c>
      <c r="H878">
        <v>16</v>
      </c>
      <c r="I878">
        <v>343</v>
      </c>
      <c r="J878">
        <v>522</v>
      </c>
      <c r="K878">
        <v>3472</v>
      </c>
      <c r="L878">
        <v>22</v>
      </c>
      <c r="M878">
        <v>22</v>
      </c>
      <c r="N878">
        <v>21</v>
      </c>
      <c r="O878">
        <v>43</v>
      </c>
      <c r="P878">
        <v>2.0499999999999998</v>
      </c>
      <c r="Q878">
        <v>1</v>
      </c>
      <c r="R878">
        <v>0</v>
      </c>
      <c r="S878">
        <v>2</v>
      </c>
      <c r="U878">
        <v>0</v>
      </c>
      <c r="V878" t="s">
        <v>39</v>
      </c>
      <c r="W878">
        <v>195</v>
      </c>
      <c r="X878">
        <v>74</v>
      </c>
      <c r="Y878">
        <v>225</v>
      </c>
      <c r="Z878" t="s">
        <v>1203</v>
      </c>
      <c r="AA878" s="1">
        <v>25486</v>
      </c>
      <c r="AB878">
        <v>2</v>
      </c>
      <c r="AC878">
        <v>1991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</row>
    <row r="879" spans="1:36" x14ac:dyDescent="0.3">
      <c r="A879">
        <v>2005</v>
      </c>
      <c r="B879" t="s">
        <v>1202</v>
      </c>
      <c r="C879" s="2">
        <v>36</v>
      </c>
      <c r="D879" s="2" t="s">
        <v>3067</v>
      </c>
      <c r="E879" s="2" t="s">
        <v>2873</v>
      </c>
      <c r="F879" t="s">
        <v>68</v>
      </c>
      <c r="G879">
        <v>16</v>
      </c>
      <c r="H879">
        <v>16</v>
      </c>
      <c r="I879">
        <v>372</v>
      </c>
      <c r="J879">
        <v>607</v>
      </c>
      <c r="K879">
        <v>3881</v>
      </c>
      <c r="L879">
        <v>20</v>
      </c>
      <c r="M879">
        <v>29</v>
      </c>
      <c r="N879">
        <v>18</v>
      </c>
      <c r="O879">
        <v>62</v>
      </c>
      <c r="P879">
        <v>3.44</v>
      </c>
      <c r="Q879">
        <v>0</v>
      </c>
      <c r="R879">
        <v>0</v>
      </c>
      <c r="S879">
        <v>0</v>
      </c>
      <c r="U879">
        <v>0</v>
      </c>
      <c r="V879" t="s">
        <v>39</v>
      </c>
      <c r="W879">
        <v>187</v>
      </c>
      <c r="X879">
        <v>74</v>
      </c>
      <c r="Y879">
        <v>225</v>
      </c>
      <c r="Z879" t="s">
        <v>1203</v>
      </c>
      <c r="AA879" s="1">
        <v>25486</v>
      </c>
      <c r="AB879">
        <v>2</v>
      </c>
      <c r="AC879">
        <v>1991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</row>
    <row r="880" spans="1:36" x14ac:dyDescent="0.3">
      <c r="A880">
        <v>2010</v>
      </c>
      <c r="B880" t="s">
        <v>1202</v>
      </c>
      <c r="C880" s="2">
        <v>41</v>
      </c>
      <c r="D880" s="2" t="s">
        <v>3067</v>
      </c>
      <c r="E880" s="2" t="s">
        <v>2873</v>
      </c>
      <c r="F880" t="s">
        <v>77</v>
      </c>
      <c r="G880">
        <v>13</v>
      </c>
      <c r="H880">
        <v>13</v>
      </c>
      <c r="I880">
        <v>217</v>
      </c>
      <c r="J880">
        <v>358</v>
      </c>
      <c r="K880">
        <v>2509</v>
      </c>
      <c r="L880">
        <v>11</v>
      </c>
      <c r="M880">
        <v>19</v>
      </c>
      <c r="N880">
        <v>17</v>
      </c>
      <c r="O880">
        <v>8</v>
      </c>
      <c r="P880">
        <v>0.47</v>
      </c>
      <c r="Q880">
        <v>0</v>
      </c>
      <c r="R880">
        <v>0</v>
      </c>
      <c r="S880">
        <v>0</v>
      </c>
      <c r="U880">
        <v>0</v>
      </c>
      <c r="V880" t="s">
        <v>39</v>
      </c>
      <c r="W880">
        <v>107</v>
      </c>
      <c r="X880">
        <v>74</v>
      </c>
      <c r="Y880">
        <v>225</v>
      </c>
      <c r="Z880" t="s">
        <v>1203</v>
      </c>
      <c r="AA880" s="1">
        <v>25486</v>
      </c>
      <c r="AB880">
        <v>2</v>
      </c>
      <c r="AC880">
        <v>1991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</row>
    <row r="881" spans="1:36" x14ac:dyDescent="0.3">
      <c r="A881">
        <v>2005</v>
      </c>
      <c r="B881" t="s">
        <v>1972</v>
      </c>
      <c r="C881" s="2">
        <v>24</v>
      </c>
      <c r="D881" s="2" t="s">
        <v>3304</v>
      </c>
      <c r="E881" s="2" t="s">
        <v>2922</v>
      </c>
      <c r="F881" t="s">
        <v>71</v>
      </c>
      <c r="G881">
        <v>10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Q881">
        <v>0</v>
      </c>
      <c r="R881">
        <v>2</v>
      </c>
      <c r="S881">
        <v>15</v>
      </c>
      <c r="T881">
        <v>7.5</v>
      </c>
      <c r="U881">
        <v>0</v>
      </c>
      <c r="V881" t="s">
        <v>46</v>
      </c>
      <c r="W881">
        <v>2</v>
      </c>
      <c r="X881">
        <v>77</v>
      </c>
      <c r="Y881">
        <v>250</v>
      </c>
      <c r="Z881" t="s">
        <v>127</v>
      </c>
      <c r="AA881" s="1">
        <v>29593</v>
      </c>
      <c r="AB881">
        <v>0</v>
      </c>
      <c r="AC881">
        <v>0</v>
      </c>
      <c r="AD881">
        <v>0</v>
      </c>
      <c r="AE881">
        <v>4.95</v>
      </c>
      <c r="AF881">
        <v>19</v>
      </c>
      <c r="AG881">
        <v>27</v>
      </c>
      <c r="AH881">
        <v>103</v>
      </c>
      <c r="AI881">
        <v>4.3899999999999997</v>
      </c>
      <c r="AJ881">
        <v>7.15</v>
      </c>
    </row>
    <row r="882" spans="1:36" x14ac:dyDescent="0.3">
      <c r="A882">
        <v>2004</v>
      </c>
      <c r="B882" t="s">
        <v>1972</v>
      </c>
      <c r="C882" s="2">
        <v>23</v>
      </c>
      <c r="D882" s="2" t="s">
        <v>3304</v>
      </c>
      <c r="E882" s="2" t="s">
        <v>2922</v>
      </c>
      <c r="F882" t="s">
        <v>71</v>
      </c>
      <c r="G882">
        <v>8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Q882">
        <v>0</v>
      </c>
      <c r="R882">
        <v>0</v>
      </c>
      <c r="S882">
        <v>0</v>
      </c>
      <c r="U882">
        <v>0</v>
      </c>
      <c r="V882" t="s">
        <v>46</v>
      </c>
      <c r="X882">
        <v>77</v>
      </c>
      <c r="Y882">
        <v>250</v>
      </c>
      <c r="Z882" t="s">
        <v>127</v>
      </c>
      <c r="AA882" s="1">
        <v>29593</v>
      </c>
      <c r="AB882">
        <v>0</v>
      </c>
      <c r="AC882">
        <v>0</v>
      </c>
      <c r="AD882">
        <v>0</v>
      </c>
      <c r="AE882">
        <v>4.95</v>
      </c>
      <c r="AF882">
        <v>19</v>
      </c>
      <c r="AG882">
        <v>27</v>
      </c>
      <c r="AH882">
        <v>103</v>
      </c>
      <c r="AI882">
        <v>4.3899999999999997</v>
      </c>
      <c r="AJ882">
        <v>7.15</v>
      </c>
    </row>
    <row r="883" spans="1:36" x14ac:dyDescent="0.3">
      <c r="A883">
        <v>2010</v>
      </c>
      <c r="B883" t="s">
        <v>1136</v>
      </c>
      <c r="C883" s="2">
        <v>25</v>
      </c>
      <c r="D883" s="2" t="s">
        <v>3367</v>
      </c>
      <c r="E883" s="2" t="s">
        <v>2803</v>
      </c>
      <c r="F883" t="s">
        <v>68</v>
      </c>
      <c r="G883">
        <v>16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Q883">
        <v>0</v>
      </c>
      <c r="R883">
        <v>6</v>
      </c>
      <c r="S883">
        <v>72</v>
      </c>
      <c r="T883">
        <v>12</v>
      </c>
      <c r="U883">
        <v>0</v>
      </c>
      <c r="V883" t="s">
        <v>55</v>
      </c>
      <c r="W883">
        <v>7</v>
      </c>
      <c r="X883">
        <v>73</v>
      </c>
      <c r="Y883">
        <v>200</v>
      </c>
      <c r="Z883" t="s">
        <v>869</v>
      </c>
      <c r="AA883" s="1">
        <v>31219</v>
      </c>
      <c r="AB883">
        <v>7</v>
      </c>
      <c r="AC883">
        <v>2008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</row>
    <row r="884" spans="1:36" x14ac:dyDescent="0.3">
      <c r="A884">
        <v>2011</v>
      </c>
      <c r="B884" t="s">
        <v>1136</v>
      </c>
      <c r="C884" s="2">
        <v>26</v>
      </c>
      <c r="D884" s="2" t="s">
        <v>3367</v>
      </c>
      <c r="E884" s="2" t="s">
        <v>2803</v>
      </c>
      <c r="F884" t="s">
        <v>86</v>
      </c>
      <c r="G884">
        <v>5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Q884">
        <v>0</v>
      </c>
      <c r="R884">
        <v>2</v>
      </c>
      <c r="S884">
        <v>15</v>
      </c>
      <c r="T884">
        <v>7.5</v>
      </c>
      <c r="U884">
        <v>0</v>
      </c>
      <c r="V884" t="s">
        <v>55</v>
      </c>
      <c r="W884">
        <v>2</v>
      </c>
      <c r="X884">
        <v>73</v>
      </c>
      <c r="Y884">
        <v>200</v>
      </c>
      <c r="Z884" t="s">
        <v>869</v>
      </c>
      <c r="AA884" s="1">
        <v>31219</v>
      </c>
      <c r="AB884">
        <v>7</v>
      </c>
      <c r="AC884">
        <v>2008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</row>
    <row r="885" spans="1:36" x14ac:dyDescent="0.3">
      <c r="A885">
        <v>2009</v>
      </c>
      <c r="B885" t="s">
        <v>1136</v>
      </c>
      <c r="C885" s="2">
        <v>24</v>
      </c>
      <c r="D885" s="2" t="s">
        <v>3367</v>
      </c>
      <c r="E885" s="2" t="s">
        <v>2803</v>
      </c>
      <c r="F885" t="s">
        <v>68</v>
      </c>
      <c r="G885">
        <v>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Q885">
        <v>0</v>
      </c>
      <c r="R885">
        <v>0</v>
      </c>
      <c r="S885">
        <v>0</v>
      </c>
      <c r="U885">
        <v>0</v>
      </c>
      <c r="V885" t="s">
        <v>55</v>
      </c>
      <c r="X885">
        <v>73</v>
      </c>
      <c r="Y885">
        <v>200</v>
      </c>
      <c r="Z885" t="s">
        <v>869</v>
      </c>
      <c r="AA885" s="1">
        <v>31219</v>
      </c>
      <c r="AB885">
        <v>7</v>
      </c>
      <c r="AC885">
        <v>2008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</row>
    <row r="886" spans="1:36" x14ac:dyDescent="0.3">
      <c r="A886">
        <v>1999</v>
      </c>
      <c r="B886" t="s">
        <v>2622</v>
      </c>
      <c r="C886" s="2">
        <v>24</v>
      </c>
      <c r="D886" s="2" t="s">
        <v>3394</v>
      </c>
      <c r="E886" s="2" t="s">
        <v>2810</v>
      </c>
      <c r="F886" t="s">
        <v>183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Q886">
        <v>0</v>
      </c>
      <c r="R886">
        <v>1</v>
      </c>
      <c r="S886">
        <v>7</v>
      </c>
      <c r="T886">
        <v>7</v>
      </c>
      <c r="U886">
        <v>1</v>
      </c>
      <c r="V886" t="s">
        <v>55</v>
      </c>
      <c r="W886">
        <v>7</v>
      </c>
      <c r="X886">
        <v>73</v>
      </c>
      <c r="Y886">
        <v>190</v>
      </c>
      <c r="Z886" t="s">
        <v>62</v>
      </c>
      <c r="AA886" s="1">
        <v>27552</v>
      </c>
      <c r="AB886">
        <v>3</v>
      </c>
      <c r="AC886">
        <v>1998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</row>
    <row r="887" spans="1:36" x14ac:dyDescent="0.3">
      <c r="A887">
        <v>2003</v>
      </c>
      <c r="B887" t="s">
        <v>2139</v>
      </c>
      <c r="C887" s="2">
        <v>23</v>
      </c>
      <c r="D887" s="2" t="s">
        <v>2817</v>
      </c>
      <c r="E887" s="2" t="s">
        <v>2804</v>
      </c>
      <c r="F887" t="s">
        <v>126</v>
      </c>
      <c r="G887">
        <v>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Q887">
        <v>0</v>
      </c>
      <c r="R887">
        <v>0</v>
      </c>
      <c r="S887">
        <v>0</v>
      </c>
      <c r="U887">
        <v>0</v>
      </c>
      <c r="V887" t="s">
        <v>32</v>
      </c>
      <c r="X887">
        <v>69</v>
      </c>
      <c r="Y887">
        <v>205</v>
      </c>
      <c r="Z887" t="s">
        <v>127</v>
      </c>
      <c r="AA887" s="1">
        <v>29331</v>
      </c>
      <c r="AB887">
        <v>6</v>
      </c>
      <c r="AC887">
        <v>2002</v>
      </c>
      <c r="AD887">
        <v>0</v>
      </c>
      <c r="AE887">
        <v>4.46</v>
      </c>
      <c r="AF887">
        <v>33</v>
      </c>
      <c r="AG887">
        <v>33</v>
      </c>
      <c r="AH887">
        <v>112</v>
      </c>
      <c r="AI887">
        <v>4.08</v>
      </c>
      <c r="AJ887">
        <v>6.9</v>
      </c>
    </row>
    <row r="888" spans="1:36" x14ac:dyDescent="0.3">
      <c r="A888">
        <v>2009</v>
      </c>
      <c r="B888" t="s">
        <v>1296</v>
      </c>
      <c r="C888" s="2">
        <v>24</v>
      </c>
      <c r="D888" s="2" t="s">
        <v>236</v>
      </c>
      <c r="E888" s="2" t="s">
        <v>2812</v>
      </c>
      <c r="F888" t="s">
        <v>90</v>
      </c>
      <c r="G888">
        <v>2</v>
      </c>
      <c r="H888">
        <v>1</v>
      </c>
      <c r="I888">
        <v>17</v>
      </c>
      <c r="J888">
        <v>29</v>
      </c>
      <c r="K888">
        <v>146</v>
      </c>
      <c r="L888">
        <v>0</v>
      </c>
      <c r="M888">
        <v>2</v>
      </c>
      <c r="N888">
        <v>3</v>
      </c>
      <c r="O888">
        <v>-3</v>
      </c>
      <c r="P888">
        <v>-1</v>
      </c>
      <c r="Q888">
        <v>0</v>
      </c>
      <c r="R888">
        <v>0</v>
      </c>
      <c r="S888">
        <v>0</v>
      </c>
      <c r="U888">
        <v>0</v>
      </c>
      <c r="V888" t="s">
        <v>39</v>
      </c>
      <c r="W888">
        <v>2</v>
      </c>
      <c r="X888">
        <v>75</v>
      </c>
      <c r="Y888">
        <v>227</v>
      </c>
      <c r="Z888" t="s">
        <v>236</v>
      </c>
      <c r="AA888" s="1">
        <v>31313</v>
      </c>
      <c r="AB888">
        <v>2</v>
      </c>
      <c r="AC888">
        <v>2008</v>
      </c>
      <c r="AD888">
        <v>32</v>
      </c>
      <c r="AE888">
        <v>4.8099999999999996</v>
      </c>
      <c r="AF888">
        <v>0</v>
      </c>
      <c r="AG888">
        <v>30</v>
      </c>
      <c r="AH888">
        <v>115</v>
      </c>
      <c r="AI888">
        <v>4.55</v>
      </c>
      <c r="AJ888">
        <v>7.13</v>
      </c>
    </row>
    <row r="889" spans="1:36" x14ac:dyDescent="0.3">
      <c r="A889">
        <v>2010</v>
      </c>
      <c r="B889" t="s">
        <v>1296</v>
      </c>
      <c r="C889" s="2">
        <v>25</v>
      </c>
      <c r="D889" s="2" t="s">
        <v>236</v>
      </c>
      <c r="E889" s="2" t="s">
        <v>2812</v>
      </c>
      <c r="F889" t="s">
        <v>90</v>
      </c>
      <c r="G889">
        <v>1</v>
      </c>
      <c r="H889">
        <v>1</v>
      </c>
      <c r="I889">
        <v>10</v>
      </c>
      <c r="J889">
        <v>23</v>
      </c>
      <c r="K889">
        <v>106</v>
      </c>
      <c r="L889">
        <v>0</v>
      </c>
      <c r="M889">
        <v>3</v>
      </c>
      <c r="N889">
        <v>0</v>
      </c>
      <c r="O889">
        <v>0</v>
      </c>
      <c r="Q889">
        <v>0</v>
      </c>
      <c r="R889">
        <v>0</v>
      </c>
      <c r="S889">
        <v>0</v>
      </c>
      <c r="U889">
        <v>0</v>
      </c>
      <c r="V889" t="s">
        <v>39</v>
      </c>
      <c r="W889">
        <v>-2</v>
      </c>
      <c r="X889">
        <v>75</v>
      </c>
      <c r="Y889">
        <v>227</v>
      </c>
      <c r="Z889" t="s">
        <v>236</v>
      </c>
      <c r="AA889" s="1">
        <v>31313</v>
      </c>
      <c r="AB889">
        <v>2</v>
      </c>
      <c r="AC889">
        <v>2008</v>
      </c>
      <c r="AD889">
        <v>32</v>
      </c>
      <c r="AE889">
        <v>4.8099999999999996</v>
      </c>
      <c r="AF889">
        <v>0</v>
      </c>
      <c r="AG889">
        <v>30</v>
      </c>
      <c r="AH889">
        <v>115</v>
      </c>
      <c r="AI889">
        <v>4.55</v>
      </c>
      <c r="AJ889">
        <v>7.13</v>
      </c>
    </row>
    <row r="890" spans="1:36" x14ac:dyDescent="0.3">
      <c r="A890">
        <v>2007</v>
      </c>
      <c r="B890" t="s">
        <v>1668</v>
      </c>
      <c r="C890" s="2">
        <v>23</v>
      </c>
      <c r="D890" s="2" t="s">
        <v>2920</v>
      </c>
      <c r="E890" s="2" t="s">
        <v>2795</v>
      </c>
      <c r="F890" t="s">
        <v>60</v>
      </c>
      <c r="G890">
        <v>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7</v>
      </c>
      <c r="O890">
        <v>35</v>
      </c>
      <c r="P890">
        <v>5</v>
      </c>
      <c r="Q890">
        <v>0</v>
      </c>
      <c r="R890">
        <v>5</v>
      </c>
      <c r="S890">
        <v>35</v>
      </c>
      <c r="T890">
        <v>7</v>
      </c>
      <c r="U890">
        <v>0</v>
      </c>
      <c r="V890" t="s">
        <v>32</v>
      </c>
      <c r="W890">
        <v>7</v>
      </c>
      <c r="X890">
        <v>12</v>
      </c>
      <c r="Y890">
        <v>200</v>
      </c>
      <c r="Z890" t="s">
        <v>167</v>
      </c>
      <c r="AA890" s="1">
        <v>30810</v>
      </c>
      <c r="AB890">
        <v>3</v>
      </c>
      <c r="AC890">
        <v>2006</v>
      </c>
      <c r="AD890">
        <v>0</v>
      </c>
      <c r="AE890">
        <v>4.57</v>
      </c>
      <c r="AF890">
        <v>18</v>
      </c>
      <c r="AG890">
        <v>31.5</v>
      </c>
      <c r="AH890">
        <v>124</v>
      </c>
      <c r="AI890">
        <v>4.24</v>
      </c>
      <c r="AJ890">
        <v>7.05</v>
      </c>
    </row>
    <row r="891" spans="1:36" x14ac:dyDescent="0.3">
      <c r="A891">
        <v>2006</v>
      </c>
      <c r="B891" t="s">
        <v>1668</v>
      </c>
      <c r="C891" s="2">
        <v>22</v>
      </c>
      <c r="D891" s="2" t="s">
        <v>2920</v>
      </c>
      <c r="E891" s="2" t="s">
        <v>2795</v>
      </c>
      <c r="F891" t="s">
        <v>60</v>
      </c>
      <c r="G891">
        <v>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7</v>
      </c>
      <c r="O891">
        <v>19</v>
      </c>
      <c r="P891">
        <v>2.71</v>
      </c>
      <c r="Q891">
        <v>0</v>
      </c>
      <c r="R891">
        <v>2</v>
      </c>
      <c r="S891">
        <v>20</v>
      </c>
      <c r="T891">
        <v>10</v>
      </c>
      <c r="U891">
        <v>0</v>
      </c>
      <c r="V891" t="s">
        <v>32</v>
      </c>
      <c r="W891">
        <v>4</v>
      </c>
      <c r="X891">
        <v>70</v>
      </c>
      <c r="Y891">
        <v>200</v>
      </c>
      <c r="Z891" t="s">
        <v>167</v>
      </c>
      <c r="AA891" s="1">
        <v>30810</v>
      </c>
      <c r="AB891">
        <v>3</v>
      </c>
      <c r="AC891">
        <v>2006</v>
      </c>
      <c r="AD891">
        <v>0</v>
      </c>
      <c r="AE891">
        <v>4.57</v>
      </c>
      <c r="AF891">
        <v>18</v>
      </c>
      <c r="AG891">
        <v>31.5</v>
      </c>
      <c r="AH891">
        <v>124</v>
      </c>
      <c r="AI891">
        <v>4.24</v>
      </c>
      <c r="AJ891">
        <v>7.05</v>
      </c>
    </row>
    <row r="892" spans="1:36" x14ac:dyDescent="0.3">
      <c r="A892">
        <v>2009</v>
      </c>
      <c r="B892" t="s">
        <v>1327</v>
      </c>
      <c r="C892" s="2">
        <v>26</v>
      </c>
      <c r="D892" s="2" t="s">
        <v>2815</v>
      </c>
      <c r="E892" s="2" t="s">
        <v>2801</v>
      </c>
      <c r="F892" t="s">
        <v>109</v>
      </c>
      <c r="G892">
        <v>14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Q892">
        <v>0</v>
      </c>
      <c r="R892">
        <v>6</v>
      </c>
      <c r="S892">
        <v>65</v>
      </c>
      <c r="T892">
        <v>10.83</v>
      </c>
      <c r="U892">
        <v>0</v>
      </c>
      <c r="V892" t="s">
        <v>55</v>
      </c>
      <c r="W892">
        <v>7</v>
      </c>
      <c r="X892">
        <v>74</v>
      </c>
      <c r="Y892">
        <v>204</v>
      </c>
      <c r="Z892" t="s">
        <v>831</v>
      </c>
      <c r="AA892" s="1">
        <v>30676</v>
      </c>
      <c r="AB892">
        <v>0</v>
      </c>
      <c r="AC892">
        <v>0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</row>
    <row r="893" spans="1:36" x14ac:dyDescent="0.3">
      <c r="A893">
        <v>2008</v>
      </c>
      <c r="B893" t="s">
        <v>1327</v>
      </c>
      <c r="C893" s="2">
        <v>25</v>
      </c>
      <c r="D893" s="2" t="s">
        <v>2815</v>
      </c>
      <c r="E893" s="2" t="s">
        <v>2801</v>
      </c>
      <c r="F893" t="s">
        <v>109</v>
      </c>
      <c r="G893">
        <v>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Q893">
        <v>0</v>
      </c>
      <c r="R893">
        <v>1</v>
      </c>
      <c r="S893">
        <v>12</v>
      </c>
      <c r="T893">
        <v>12</v>
      </c>
      <c r="U893">
        <v>0</v>
      </c>
      <c r="V893" t="s">
        <v>55</v>
      </c>
      <c r="W893">
        <v>1</v>
      </c>
      <c r="X893">
        <v>74</v>
      </c>
      <c r="Y893">
        <v>204</v>
      </c>
      <c r="Z893" t="s">
        <v>831</v>
      </c>
      <c r="AA893" s="1">
        <v>30676</v>
      </c>
      <c r="AB893">
        <v>0</v>
      </c>
      <c r="AC893">
        <v>0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</row>
    <row r="894" spans="1:36" x14ac:dyDescent="0.3">
      <c r="A894">
        <v>2010</v>
      </c>
      <c r="B894" t="s">
        <v>1327</v>
      </c>
      <c r="C894" s="2">
        <v>27</v>
      </c>
      <c r="D894" s="2" t="s">
        <v>2815</v>
      </c>
      <c r="E894" s="2" t="s">
        <v>2801</v>
      </c>
      <c r="F894" t="s">
        <v>60</v>
      </c>
      <c r="G894">
        <v>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Q894">
        <v>0</v>
      </c>
      <c r="R894">
        <v>0</v>
      </c>
      <c r="S894">
        <v>0</v>
      </c>
      <c r="U894">
        <v>0</v>
      </c>
      <c r="V894" t="s">
        <v>55</v>
      </c>
      <c r="X894">
        <v>74</v>
      </c>
      <c r="Y894">
        <v>204</v>
      </c>
      <c r="Z894" t="s">
        <v>831</v>
      </c>
      <c r="AA894" s="1">
        <v>30676</v>
      </c>
      <c r="AB894">
        <v>0</v>
      </c>
      <c r="AC894">
        <v>0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</row>
    <row r="895" spans="1:36" x14ac:dyDescent="0.3">
      <c r="A895">
        <v>2006</v>
      </c>
      <c r="B895" t="s">
        <v>1327</v>
      </c>
      <c r="C895" s="2">
        <v>23</v>
      </c>
      <c r="D895" s="2" t="s">
        <v>2815</v>
      </c>
      <c r="E895" s="2" t="s">
        <v>2801</v>
      </c>
      <c r="F895" t="s">
        <v>38</v>
      </c>
      <c r="G895">
        <v>6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Q895">
        <v>0</v>
      </c>
      <c r="R895">
        <v>0</v>
      </c>
      <c r="S895">
        <v>0</v>
      </c>
      <c r="U895">
        <v>0</v>
      </c>
      <c r="V895" t="s">
        <v>55</v>
      </c>
      <c r="X895">
        <v>74</v>
      </c>
      <c r="Y895">
        <v>204</v>
      </c>
      <c r="Z895" t="s">
        <v>831</v>
      </c>
      <c r="AA895" s="1">
        <v>30676</v>
      </c>
      <c r="AB895">
        <v>0</v>
      </c>
      <c r="AC895">
        <v>0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</row>
    <row r="896" spans="1:36" x14ac:dyDescent="0.3">
      <c r="A896">
        <v>2002</v>
      </c>
      <c r="B896" t="s">
        <v>1216</v>
      </c>
      <c r="C896" s="2">
        <v>26</v>
      </c>
      <c r="D896" s="2" t="s">
        <v>3503</v>
      </c>
      <c r="E896" s="2" t="s">
        <v>2804</v>
      </c>
      <c r="F896" t="s">
        <v>113</v>
      </c>
      <c r="G896">
        <v>16</v>
      </c>
      <c r="H896">
        <v>16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Q896">
        <v>0</v>
      </c>
      <c r="R896">
        <v>56</v>
      </c>
      <c r="S896">
        <v>838</v>
      </c>
      <c r="T896">
        <v>14.96</v>
      </c>
      <c r="U896">
        <v>6</v>
      </c>
      <c r="V896" t="s">
        <v>55</v>
      </c>
      <c r="W896">
        <v>120</v>
      </c>
      <c r="X896">
        <v>77</v>
      </c>
      <c r="Y896">
        <v>210</v>
      </c>
      <c r="Z896" t="s">
        <v>429</v>
      </c>
      <c r="AA896" s="1">
        <v>27790</v>
      </c>
      <c r="AB896">
        <v>0</v>
      </c>
      <c r="AC896">
        <v>0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</row>
    <row r="897" spans="1:36" x14ac:dyDescent="0.3">
      <c r="A897">
        <v>2005</v>
      </c>
      <c r="B897" t="s">
        <v>1216</v>
      </c>
      <c r="C897" s="2">
        <v>29</v>
      </c>
      <c r="D897" s="2" t="s">
        <v>3503</v>
      </c>
      <c r="E897" s="2" t="s">
        <v>2804</v>
      </c>
      <c r="F897" t="s">
        <v>113</v>
      </c>
      <c r="G897">
        <v>16</v>
      </c>
      <c r="H897">
        <v>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Q897">
        <v>0</v>
      </c>
      <c r="R897">
        <v>50</v>
      </c>
      <c r="S897">
        <v>611</v>
      </c>
      <c r="T897">
        <v>12.22</v>
      </c>
      <c r="U897">
        <v>2</v>
      </c>
      <c r="V897" t="s">
        <v>55</v>
      </c>
      <c r="W897">
        <v>79</v>
      </c>
      <c r="X897">
        <v>77</v>
      </c>
      <c r="Y897">
        <v>210</v>
      </c>
      <c r="Z897" t="s">
        <v>429</v>
      </c>
      <c r="AA897" s="1">
        <v>27790</v>
      </c>
      <c r="AB897">
        <v>0</v>
      </c>
      <c r="AC897">
        <v>0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</row>
    <row r="898" spans="1:36" x14ac:dyDescent="0.3">
      <c r="A898">
        <v>2001</v>
      </c>
      <c r="B898" t="s">
        <v>1216</v>
      </c>
      <c r="C898" s="2">
        <v>25</v>
      </c>
      <c r="D898" s="2" t="s">
        <v>3503</v>
      </c>
      <c r="E898" s="2" t="s">
        <v>2804</v>
      </c>
      <c r="F898" t="s">
        <v>113</v>
      </c>
      <c r="G898">
        <v>16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Q898">
        <v>0</v>
      </c>
      <c r="R898">
        <v>23</v>
      </c>
      <c r="S898">
        <v>491</v>
      </c>
      <c r="T898">
        <v>21.35</v>
      </c>
      <c r="U898">
        <v>3</v>
      </c>
      <c r="V898" t="s">
        <v>55</v>
      </c>
      <c r="W898">
        <v>67</v>
      </c>
      <c r="X898">
        <v>77</v>
      </c>
      <c r="Y898">
        <v>210</v>
      </c>
      <c r="Z898" t="s">
        <v>429</v>
      </c>
      <c r="AA898" s="1">
        <v>27790</v>
      </c>
      <c r="AB898">
        <v>0</v>
      </c>
      <c r="AC898">
        <v>0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</row>
    <row r="899" spans="1:36" x14ac:dyDescent="0.3">
      <c r="A899">
        <v>2003</v>
      </c>
      <c r="B899" t="s">
        <v>1216</v>
      </c>
      <c r="C899" s="2">
        <v>27</v>
      </c>
      <c r="D899" s="2" t="s">
        <v>3503</v>
      </c>
      <c r="E899" s="2" t="s">
        <v>2804</v>
      </c>
      <c r="F899" t="s">
        <v>113</v>
      </c>
      <c r="G899">
        <v>12</v>
      </c>
      <c r="H899">
        <v>10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Q899">
        <v>0</v>
      </c>
      <c r="R899">
        <v>26</v>
      </c>
      <c r="S899">
        <v>368</v>
      </c>
      <c r="T899">
        <v>14.15</v>
      </c>
      <c r="U899">
        <v>2</v>
      </c>
      <c r="V899" t="s">
        <v>55</v>
      </c>
      <c r="W899">
        <v>49</v>
      </c>
      <c r="X899">
        <v>77</v>
      </c>
      <c r="Y899">
        <v>210</v>
      </c>
      <c r="Z899" t="s">
        <v>429</v>
      </c>
      <c r="AA899" s="1">
        <v>27790</v>
      </c>
      <c r="AB899">
        <v>0</v>
      </c>
      <c r="AC899">
        <v>0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</row>
    <row r="900" spans="1:36" x14ac:dyDescent="0.3">
      <c r="A900">
        <v>2004</v>
      </c>
      <c r="B900" t="s">
        <v>1216</v>
      </c>
      <c r="C900" s="2">
        <v>28</v>
      </c>
      <c r="D900" s="2" t="s">
        <v>3503</v>
      </c>
      <c r="E900" s="2" t="s">
        <v>2804</v>
      </c>
      <c r="F900" t="s">
        <v>113</v>
      </c>
      <c r="G900">
        <v>12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Q900">
        <v>0</v>
      </c>
      <c r="R900">
        <v>23</v>
      </c>
      <c r="S900">
        <v>258</v>
      </c>
      <c r="T900">
        <v>11.22</v>
      </c>
      <c r="U900">
        <v>2</v>
      </c>
      <c r="V900" t="s">
        <v>55</v>
      </c>
      <c r="W900">
        <v>38</v>
      </c>
      <c r="X900">
        <v>77</v>
      </c>
      <c r="Y900">
        <v>210</v>
      </c>
      <c r="Z900" t="s">
        <v>429</v>
      </c>
      <c r="AA900" s="1">
        <v>27790</v>
      </c>
      <c r="AB900">
        <v>0</v>
      </c>
      <c r="AC900">
        <v>0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</row>
    <row r="901" spans="1:36" x14ac:dyDescent="0.3">
      <c r="A901">
        <v>2010</v>
      </c>
      <c r="B901" t="s">
        <v>1216</v>
      </c>
      <c r="C901" s="2">
        <v>34</v>
      </c>
      <c r="D901" s="2" t="s">
        <v>3503</v>
      </c>
      <c r="E901" s="2" t="s">
        <v>2804</v>
      </c>
      <c r="F901" t="s">
        <v>113</v>
      </c>
      <c r="G901">
        <v>16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Q901">
        <v>0</v>
      </c>
      <c r="R901">
        <v>19</v>
      </c>
      <c r="S901">
        <v>166</v>
      </c>
      <c r="T901">
        <v>8.74</v>
      </c>
      <c r="U901">
        <v>3</v>
      </c>
      <c r="V901" t="s">
        <v>55</v>
      </c>
      <c r="W901">
        <v>35</v>
      </c>
      <c r="X901">
        <v>77</v>
      </c>
      <c r="Y901">
        <v>210</v>
      </c>
      <c r="Z901" t="s">
        <v>429</v>
      </c>
      <c r="AA901" s="1">
        <v>27790</v>
      </c>
      <c r="AB901">
        <v>0</v>
      </c>
      <c r="AC901">
        <v>0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</row>
    <row r="902" spans="1:36" x14ac:dyDescent="0.3">
      <c r="A902">
        <v>2008</v>
      </c>
      <c r="B902" t="s">
        <v>1216</v>
      </c>
      <c r="C902" s="2">
        <v>32</v>
      </c>
      <c r="D902" s="2" t="s">
        <v>3503</v>
      </c>
      <c r="E902" s="2" t="s">
        <v>2804</v>
      </c>
      <c r="F902" t="s">
        <v>113</v>
      </c>
      <c r="G902">
        <v>16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Q902">
        <v>0</v>
      </c>
      <c r="R902">
        <v>21</v>
      </c>
      <c r="S902">
        <v>169</v>
      </c>
      <c r="T902">
        <v>8.0500000000000007</v>
      </c>
      <c r="U902">
        <v>1</v>
      </c>
      <c r="V902" t="s">
        <v>55</v>
      </c>
      <c r="W902">
        <v>23</v>
      </c>
      <c r="X902">
        <v>77</v>
      </c>
      <c r="Y902">
        <v>210</v>
      </c>
      <c r="Z902" t="s">
        <v>429</v>
      </c>
      <c r="AA902" s="1">
        <v>27790</v>
      </c>
      <c r="AB902">
        <v>0</v>
      </c>
      <c r="AC902">
        <v>0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</row>
    <row r="903" spans="1:36" x14ac:dyDescent="0.3">
      <c r="A903">
        <v>2009</v>
      </c>
      <c r="B903" t="s">
        <v>1216</v>
      </c>
      <c r="C903" s="2">
        <v>33</v>
      </c>
      <c r="D903" s="2" t="s">
        <v>3503</v>
      </c>
      <c r="E903" s="2" t="s">
        <v>2804</v>
      </c>
      <c r="F903" t="s">
        <v>113</v>
      </c>
      <c r="G903">
        <v>10</v>
      </c>
      <c r="H903">
        <v>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Q903">
        <v>0</v>
      </c>
      <c r="R903">
        <v>11</v>
      </c>
      <c r="S903">
        <v>111</v>
      </c>
      <c r="T903">
        <v>10.09</v>
      </c>
      <c r="U903">
        <v>0</v>
      </c>
      <c r="V903" t="s">
        <v>55</v>
      </c>
      <c r="W903">
        <v>11</v>
      </c>
      <c r="X903">
        <v>77</v>
      </c>
      <c r="Y903">
        <v>210</v>
      </c>
      <c r="Z903" t="s">
        <v>429</v>
      </c>
      <c r="AA903" s="1">
        <v>27790</v>
      </c>
      <c r="AB903">
        <v>0</v>
      </c>
      <c r="AC903">
        <v>0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</row>
    <row r="904" spans="1:36" x14ac:dyDescent="0.3">
      <c r="A904">
        <v>2000</v>
      </c>
      <c r="B904" t="s">
        <v>1216</v>
      </c>
      <c r="C904" s="2">
        <v>24</v>
      </c>
      <c r="D904" s="2" t="s">
        <v>3503</v>
      </c>
      <c r="E904" s="2" t="s">
        <v>2804</v>
      </c>
      <c r="F904" t="s">
        <v>113</v>
      </c>
      <c r="G904">
        <v>12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Q904">
        <v>0</v>
      </c>
      <c r="R904">
        <v>7</v>
      </c>
      <c r="S904">
        <v>60</v>
      </c>
      <c r="T904">
        <v>8.57</v>
      </c>
      <c r="U904">
        <v>0</v>
      </c>
      <c r="V904" t="s">
        <v>55</v>
      </c>
      <c r="W904">
        <v>6</v>
      </c>
      <c r="X904">
        <v>77</v>
      </c>
      <c r="Y904">
        <v>210</v>
      </c>
      <c r="Z904" t="s">
        <v>429</v>
      </c>
      <c r="AA904" s="1">
        <v>27790</v>
      </c>
      <c r="AB904">
        <v>0</v>
      </c>
      <c r="AC904">
        <v>0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</row>
    <row r="905" spans="1:36" x14ac:dyDescent="0.3">
      <c r="A905">
        <v>1999</v>
      </c>
      <c r="B905" t="s">
        <v>1216</v>
      </c>
      <c r="C905" s="2">
        <v>23</v>
      </c>
      <c r="D905" s="2" t="s">
        <v>3503</v>
      </c>
      <c r="E905" s="2" t="s">
        <v>2804</v>
      </c>
      <c r="F905" t="s">
        <v>35</v>
      </c>
      <c r="G905">
        <v>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Q905">
        <v>0</v>
      </c>
      <c r="R905">
        <v>2</v>
      </c>
      <c r="S905">
        <v>21</v>
      </c>
      <c r="T905">
        <v>10.5</v>
      </c>
      <c r="U905">
        <v>0</v>
      </c>
      <c r="V905" t="s">
        <v>55</v>
      </c>
      <c r="W905">
        <v>2</v>
      </c>
      <c r="X905">
        <v>77</v>
      </c>
      <c r="Y905">
        <v>210</v>
      </c>
      <c r="Z905" t="s">
        <v>429</v>
      </c>
      <c r="AA905" s="1">
        <v>27790</v>
      </c>
      <c r="AB905">
        <v>0</v>
      </c>
      <c r="AC905">
        <v>0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</row>
    <row r="906" spans="1:36" x14ac:dyDescent="0.3">
      <c r="A906">
        <v>2001</v>
      </c>
      <c r="B906" t="s">
        <v>1488</v>
      </c>
      <c r="C906" s="2">
        <v>26</v>
      </c>
      <c r="D906" s="2" t="s">
        <v>2854</v>
      </c>
      <c r="E906" s="2" t="s">
        <v>2801</v>
      </c>
      <c r="F906" t="s">
        <v>38</v>
      </c>
      <c r="G906">
        <v>15</v>
      </c>
      <c r="H906">
        <v>15</v>
      </c>
      <c r="I906">
        <v>275</v>
      </c>
      <c r="J906">
        <v>451</v>
      </c>
      <c r="K906">
        <v>2827</v>
      </c>
      <c r="L906">
        <v>23</v>
      </c>
      <c r="M906">
        <v>19</v>
      </c>
      <c r="N906">
        <v>50</v>
      </c>
      <c r="O906">
        <v>173</v>
      </c>
      <c r="P906">
        <v>3.46</v>
      </c>
      <c r="Q906">
        <v>1</v>
      </c>
      <c r="R906">
        <v>1</v>
      </c>
      <c r="S906">
        <v>-6</v>
      </c>
      <c r="T906">
        <v>-6</v>
      </c>
      <c r="U906">
        <v>0</v>
      </c>
      <c r="V906" t="s">
        <v>39</v>
      </c>
      <c r="W906">
        <v>194</v>
      </c>
      <c r="X906">
        <v>75</v>
      </c>
      <c r="Y906">
        <v>215</v>
      </c>
      <c r="Z906" t="s">
        <v>196</v>
      </c>
      <c r="AA906" s="1">
        <v>27471</v>
      </c>
      <c r="AB906">
        <v>3</v>
      </c>
      <c r="AC906">
        <v>1998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</row>
    <row r="907" spans="1:36" x14ac:dyDescent="0.3">
      <c r="A907">
        <v>2000</v>
      </c>
      <c r="B907" t="s">
        <v>1488</v>
      </c>
      <c r="C907" s="2">
        <v>25</v>
      </c>
      <c r="D907" s="2" t="s">
        <v>2854</v>
      </c>
      <c r="E907" s="2" t="s">
        <v>2801</v>
      </c>
      <c r="F907" t="s">
        <v>38</v>
      </c>
      <c r="G907">
        <v>10</v>
      </c>
      <c r="H907">
        <v>10</v>
      </c>
      <c r="I907">
        <v>216</v>
      </c>
      <c r="J907">
        <v>336</v>
      </c>
      <c r="K907">
        <v>2688</v>
      </c>
      <c r="L907">
        <v>19</v>
      </c>
      <c r="M907">
        <v>4</v>
      </c>
      <c r="N907">
        <v>29</v>
      </c>
      <c r="O907">
        <v>102</v>
      </c>
      <c r="P907">
        <v>3.52</v>
      </c>
      <c r="Q907">
        <v>1</v>
      </c>
      <c r="R907">
        <v>0</v>
      </c>
      <c r="S907">
        <v>0</v>
      </c>
      <c r="U907">
        <v>0</v>
      </c>
      <c r="V907" t="s">
        <v>39</v>
      </c>
      <c r="W907">
        <v>194</v>
      </c>
      <c r="X907">
        <v>75</v>
      </c>
      <c r="Y907">
        <v>215</v>
      </c>
      <c r="Z907" t="s">
        <v>196</v>
      </c>
      <c r="AA907" s="1">
        <v>27471</v>
      </c>
      <c r="AB907">
        <v>3</v>
      </c>
      <c r="AC907">
        <v>1998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</row>
    <row r="908" spans="1:36" x14ac:dyDescent="0.3">
      <c r="A908">
        <v>2002</v>
      </c>
      <c r="B908" t="s">
        <v>1488</v>
      </c>
      <c r="C908" s="2">
        <v>27</v>
      </c>
      <c r="D908" s="2" t="s">
        <v>2854</v>
      </c>
      <c r="E908" s="2" t="s">
        <v>2801</v>
      </c>
      <c r="F908" t="s">
        <v>38</v>
      </c>
      <c r="G908">
        <v>13</v>
      </c>
      <c r="H908">
        <v>13</v>
      </c>
      <c r="I908">
        <v>291</v>
      </c>
      <c r="J908">
        <v>436</v>
      </c>
      <c r="K908">
        <v>3214</v>
      </c>
      <c r="L908">
        <v>15</v>
      </c>
      <c r="M908">
        <v>15</v>
      </c>
      <c r="N908">
        <v>37</v>
      </c>
      <c r="O908">
        <v>107</v>
      </c>
      <c r="P908">
        <v>2.89</v>
      </c>
      <c r="Q908">
        <v>1</v>
      </c>
      <c r="R908">
        <v>0</v>
      </c>
      <c r="S908">
        <v>0</v>
      </c>
      <c r="U908">
        <v>0</v>
      </c>
      <c r="V908" t="s">
        <v>39</v>
      </c>
      <c r="W908">
        <v>175</v>
      </c>
      <c r="X908">
        <v>75</v>
      </c>
      <c r="Y908">
        <v>215</v>
      </c>
      <c r="Z908" t="s">
        <v>196</v>
      </c>
      <c r="AA908" s="1">
        <v>27471</v>
      </c>
      <c r="AB908">
        <v>3</v>
      </c>
      <c r="AC908">
        <v>1998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</row>
    <row r="909" spans="1:36" x14ac:dyDescent="0.3">
      <c r="A909">
        <v>1999</v>
      </c>
      <c r="B909" t="s">
        <v>1488</v>
      </c>
      <c r="C909" s="2">
        <v>24</v>
      </c>
      <c r="D909" s="2" t="s">
        <v>2854</v>
      </c>
      <c r="E909" s="2" t="s">
        <v>2801</v>
      </c>
      <c r="F909" t="s">
        <v>38</v>
      </c>
      <c r="G909">
        <v>14</v>
      </c>
      <c r="H909">
        <v>13</v>
      </c>
      <c r="I909">
        <v>261</v>
      </c>
      <c r="J909">
        <v>452</v>
      </c>
      <c r="K909">
        <v>3032</v>
      </c>
      <c r="L909">
        <v>14</v>
      </c>
      <c r="M909">
        <v>14</v>
      </c>
      <c r="N909">
        <v>46</v>
      </c>
      <c r="O909">
        <v>138</v>
      </c>
      <c r="P909">
        <v>3</v>
      </c>
      <c r="Q909">
        <v>2</v>
      </c>
      <c r="R909">
        <v>0</v>
      </c>
      <c r="S909">
        <v>0</v>
      </c>
      <c r="U909">
        <v>0</v>
      </c>
      <c r="V909" t="s">
        <v>39</v>
      </c>
      <c r="W909">
        <v>175</v>
      </c>
      <c r="X909">
        <v>75</v>
      </c>
      <c r="Y909">
        <v>215</v>
      </c>
      <c r="Z909" t="s">
        <v>196</v>
      </c>
      <c r="AA909" s="1">
        <v>27471</v>
      </c>
      <c r="AB909">
        <v>3</v>
      </c>
      <c r="AC909">
        <v>1998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</row>
    <row r="910" spans="1:36" x14ac:dyDescent="0.3">
      <c r="A910">
        <v>2004</v>
      </c>
      <c r="B910" t="s">
        <v>1488</v>
      </c>
      <c r="C910" s="2">
        <v>29</v>
      </c>
      <c r="D910" s="2" t="s">
        <v>2854</v>
      </c>
      <c r="E910" s="2" t="s">
        <v>2801</v>
      </c>
      <c r="F910" t="s">
        <v>109</v>
      </c>
      <c r="G910">
        <v>11</v>
      </c>
      <c r="H910">
        <v>10</v>
      </c>
      <c r="I910">
        <v>233</v>
      </c>
      <c r="J910">
        <v>336</v>
      </c>
      <c r="K910">
        <v>2632</v>
      </c>
      <c r="L910">
        <v>20</v>
      </c>
      <c r="M910">
        <v>12</v>
      </c>
      <c r="N910">
        <v>30</v>
      </c>
      <c r="O910">
        <v>17</v>
      </c>
      <c r="P910">
        <v>0.56999999999999995</v>
      </c>
      <c r="Q910">
        <v>0</v>
      </c>
      <c r="R910">
        <v>1</v>
      </c>
      <c r="S910">
        <v>-4</v>
      </c>
      <c r="T910">
        <v>-4</v>
      </c>
      <c r="U910">
        <v>0</v>
      </c>
      <c r="V910" t="s">
        <v>39</v>
      </c>
      <c r="W910">
        <v>163</v>
      </c>
      <c r="X910">
        <v>75</v>
      </c>
      <c r="Y910">
        <v>215</v>
      </c>
      <c r="Z910" t="s">
        <v>196</v>
      </c>
      <c r="AA910" s="1">
        <v>27471</v>
      </c>
      <c r="AB910">
        <v>3</v>
      </c>
      <c r="AC910">
        <v>1998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</row>
    <row r="911" spans="1:36" x14ac:dyDescent="0.3">
      <c r="A911">
        <v>2007</v>
      </c>
      <c r="B911" t="s">
        <v>1488</v>
      </c>
      <c r="C911" s="2">
        <v>32</v>
      </c>
      <c r="D911" s="2" t="s">
        <v>2854</v>
      </c>
      <c r="E911" s="2" t="s">
        <v>2801</v>
      </c>
      <c r="F911" t="s">
        <v>42</v>
      </c>
      <c r="G911">
        <v>7</v>
      </c>
      <c r="H911">
        <v>6</v>
      </c>
      <c r="I911">
        <v>161</v>
      </c>
      <c r="J911">
        <v>262</v>
      </c>
      <c r="K911">
        <v>1803</v>
      </c>
      <c r="L911">
        <v>10</v>
      </c>
      <c r="M911">
        <v>12</v>
      </c>
      <c r="N911">
        <v>13</v>
      </c>
      <c r="O911">
        <v>28</v>
      </c>
      <c r="P911">
        <v>2.15</v>
      </c>
      <c r="Q911">
        <v>0</v>
      </c>
      <c r="R911">
        <v>0</v>
      </c>
      <c r="S911">
        <v>0</v>
      </c>
      <c r="U911">
        <v>0</v>
      </c>
      <c r="V911" t="s">
        <v>39</v>
      </c>
      <c r="W911">
        <v>91</v>
      </c>
      <c r="X911">
        <v>75</v>
      </c>
      <c r="Y911">
        <v>215</v>
      </c>
      <c r="Z911" t="s">
        <v>196</v>
      </c>
      <c r="AA911" s="1">
        <v>27471</v>
      </c>
      <c r="AB911">
        <v>3</v>
      </c>
      <c r="AC911">
        <v>1998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</row>
    <row r="912" spans="1:36" x14ac:dyDescent="0.3">
      <c r="A912">
        <v>2005</v>
      </c>
      <c r="B912" t="s">
        <v>1488</v>
      </c>
      <c r="C912" s="2">
        <v>30</v>
      </c>
      <c r="D912" s="2" t="s">
        <v>2854</v>
      </c>
      <c r="E912" s="2" t="s">
        <v>2801</v>
      </c>
      <c r="F912" t="s">
        <v>109</v>
      </c>
      <c r="G912">
        <v>6</v>
      </c>
      <c r="H912">
        <v>6</v>
      </c>
      <c r="I912">
        <v>112</v>
      </c>
      <c r="J912">
        <v>174</v>
      </c>
      <c r="K912">
        <v>1136</v>
      </c>
      <c r="L912">
        <v>7</v>
      </c>
      <c r="M912">
        <v>7</v>
      </c>
      <c r="N912">
        <v>13</v>
      </c>
      <c r="O912">
        <v>12</v>
      </c>
      <c r="P912">
        <v>0.92</v>
      </c>
      <c r="Q912">
        <v>0</v>
      </c>
      <c r="R912">
        <v>0</v>
      </c>
      <c r="S912">
        <v>0</v>
      </c>
      <c r="U912">
        <v>0</v>
      </c>
      <c r="V912" t="s">
        <v>39</v>
      </c>
      <c r="W912">
        <v>61</v>
      </c>
      <c r="X912">
        <v>75</v>
      </c>
      <c r="Y912">
        <v>215</v>
      </c>
      <c r="Z912" t="s">
        <v>196</v>
      </c>
      <c r="AA912" s="1">
        <v>27471</v>
      </c>
      <c r="AB912">
        <v>3</v>
      </c>
      <c r="AC912">
        <v>1998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</row>
    <row r="913" spans="1:36" x14ac:dyDescent="0.3">
      <c r="A913">
        <v>2008</v>
      </c>
      <c r="B913" t="s">
        <v>1488</v>
      </c>
      <c r="C913" s="2">
        <v>33</v>
      </c>
      <c r="D913" s="2" t="s">
        <v>2854</v>
      </c>
      <c r="E913" s="2" t="s">
        <v>2801</v>
      </c>
      <c r="F913" t="s">
        <v>109</v>
      </c>
      <c r="G913">
        <v>5</v>
      </c>
      <c r="H913">
        <v>5</v>
      </c>
      <c r="I913">
        <v>110</v>
      </c>
      <c r="J913">
        <v>184</v>
      </c>
      <c r="K913">
        <v>1073</v>
      </c>
      <c r="L913">
        <v>5</v>
      </c>
      <c r="M913">
        <v>7</v>
      </c>
      <c r="N913">
        <v>5</v>
      </c>
      <c r="O913">
        <v>-1</v>
      </c>
      <c r="P913">
        <v>-0.2</v>
      </c>
      <c r="Q913">
        <v>0</v>
      </c>
      <c r="R913">
        <v>0</v>
      </c>
      <c r="S913">
        <v>0</v>
      </c>
      <c r="U913">
        <v>0</v>
      </c>
      <c r="V913" t="s">
        <v>39</v>
      </c>
      <c r="W913">
        <v>49</v>
      </c>
      <c r="X913">
        <v>75</v>
      </c>
      <c r="Y913">
        <v>215</v>
      </c>
      <c r="Z913" t="s">
        <v>196</v>
      </c>
      <c r="AA913" s="1">
        <v>27471</v>
      </c>
      <c r="AB913">
        <v>3</v>
      </c>
      <c r="AC913">
        <v>1998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</row>
    <row r="914" spans="1:36" x14ac:dyDescent="0.3">
      <c r="A914">
        <v>2003</v>
      </c>
      <c r="B914" t="s">
        <v>1488</v>
      </c>
      <c r="C914" s="2">
        <v>28</v>
      </c>
      <c r="D914" s="2" t="s">
        <v>2854</v>
      </c>
      <c r="E914" s="2" t="s">
        <v>2801</v>
      </c>
      <c r="F914" t="s">
        <v>139</v>
      </c>
      <c r="G914">
        <v>5</v>
      </c>
      <c r="H914">
        <v>5</v>
      </c>
      <c r="I914">
        <v>74</v>
      </c>
      <c r="J914">
        <v>130</v>
      </c>
      <c r="K914">
        <v>813</v>
      </c>
      <c r="L914">
        <v>5</v>
      </c>
      <c r="M914">
        <v>6</v>
      </c>
      <c r="N914">
        <v>5</v>
      </c>
      <c r="O914">
        <v>15</v>
      </c>
      <c r="P914">
        <v>3</v>
      </c>
      <c r="Q914">
        <v>0</v>
      </c>
      <c r="R914">
        <v>0</v>
      </c>
      <c r="S914">
        <v>0</v>
      </c>
      <c r="U914">
        <v>0</v>
      </c>
      <c r="V914" t="s">
        <v>39</v>
      </c>
      <c r="W914">
        <v>42</v>
      </c>
      <c r="X914">
        <v>75</v>
      </c>
      <c r="Y914">
        <v>215</v>
      </c>
      <c r="Z914" t="s">
        <v>196</v>
      </c>
      <c r="AA914" s="1">
        <v>27471</v>
      </c>
      <c r="AB914">
        <v>3</v>
      </c>
      <c r="AC914">
        <v>1998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</row>
    <row r="915" spans="1:36" x14ac:dyDescent="0.3">
      <c r="A915">
        <v>2006</v>
      </c>
      <c r="B915" t="s">
        <v>1488</v>
      </c>
      <c r="C915" s="2">
        <v>31</v>
      </c>
      <c r="D915" s="2" t="s">
        <v>2854</v>
      </c>
      <c r="E915" s="2" t="s">
        <v>2801</v>
      </c>
      <c r="F915" t="s">
        <v>42</v>
      </c>
      <c r="G915">
        <v>6</v>
      </c>
      <c r="H915">
        <v>0</v>
      </c>
      <c r="I915">
        <v>18</v>
      </c>
      <c r="J915">
        <v>32</v>
      </c>
      <c r="K915">
        <v>220</v>
      </c>
      <c r="L915">
        <v>1</v>
      </c>
      <c r="M915">
        <v>2</v>
      </c>
      <c r="N915">
        <v>6</v>
      </c>
      <c r="O915">
        <v>-5</v>
      </c>
      <c r="P915">
        <v>-0.83</v>
      </c>
      <c r="Q915">
        <v>0</v>
      </c>
      <c r="R915">
        <v>0</v>
      </c>
      <c r="S915">
        <v>0</v>
      </c>
      <c r="U915">
        <v>0</v>
      </c>
      <c r="V915" t="s">
        <v>39</v>
      </c>
      <c r="W915">
        <v>8</v>
      </c>
      <c r="X915">
        <v>75</v>
      </c>
      <c r="Y915">
        <v>215</v>
      </c>
      <c r="Z915" t="s">
        <v>196</v>
      </c>
      <c r="AA915" s="1">
        <v>27471</v>
      </c>
      <c r="AB915">
        <v>3</v>
      </c>
      <c r="AC915">
        <v>1998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</row>
    <row r="916" spans="1:36" x14ac:dyDescent="0.3">
      <c r="A916">
        <v>2013</v>
      </c>
      <c r="B916" t="s">
        <v>172</v>
      </c>
      <c r="C916" s="2">
        <v>27</v>
      </c>
      <c r="D916" s="2" t="s">
        <v>773</v>
      </c>
      <c r="E916" s="2" t="s">
        <v>2798</v>
      </c>
      <c r="F916" t="s">
        <v>139</v>
      </c>
      <c r="G916">
        <v>16</v>
      </c>
      <c r="H916">
        <v>15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Q916">
        <v>0</v>
      </c>
      <c r="R916">
        <v>76</v>
      </c>
      <c r="S916">
        <v>1016</v>
      </c>
      <c r="T916">
        <v>13.37</v>
      </c>
      <c r="U916">
        <v>4</v>
      </c>
      <c r="V916" t="s">
        <v>55</v>
      </c>
      <c r="W916">
        <v>126</v>
      </c>
      <c r="X916">
        <v>74</v>
      </c>
      <c r="Y916">
        <v>180</v>
      </c>
      <c r="Z916" t="s">
        <v>173</v>
      </c>
      <c r="AA916" s="1">
        <v>31738</v>
      </c>
      <c r="AB916">
        <v>4</v>
      </c>
      <c r="AC916">
        <v>2009</v>
      </c>
      <c r="AD916">
        <v>0</v>
      </c>
      <c r="AE916">
        <v>4.5199999999999996</v>
      </c>
      <c r="AF916">
        <v>0</v>
      </c>
      <c r="AG916">
        <v>34.5</v>
      </c>
      <c r="AH916">
        <v>120</v>
      </c>
      <c r="AI916">
        <v>4.12</v>
      </c>
      <c r="AJ916">
        <v>6.65</v>
      </c>
    </row>
    <row r="917" spans="1:36" x14ac:dyDescent="0.3">
      <c r="A917">
        <v>2012</v>
      </c>
      <c r="B917" t="s">
        <v>172</v>
      </c>
      <c r="C917" s="2">
        <v>26</v>
      </c>
      <c r="D917" s="2" t="s">
        <v>773</v>
      </c>
      <c r="E917" s="2" t="s">
        <v>2798</v>
      </c>
      <c r="F917" t="s">
        <v>139</v>
      </c>
      <c r="G917">
        <v>16</v>
      </c>
      <c r="H917">
        <v>15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Q917">
        <v>0</v>
      </c>
      <c r="R917">
        <v>74</v>
      </c>
      <c r="S917">
        <v>1083</v>
      </c>
      <c r="T917">
        <v>14.64</v>
      </c>
      <c r="U917">
        <v>1</v>
      </c>
      <c r="V917" t="s">
        <v>55</v>
      </c>
      <c r="W917">
        <v>112</v>
      </c>
      <c r="X917">
        <v>74</v>
      </c>
      <c r="Y917">
        <v>180</v>
      </c>
      <c r="Z917" t="s">
        <v>173</v>
      </c>
      <c r="AA917" s="1">
        <v>31738</v>
      </c>
      <c r="AB917">
        <v>4</v>
      </c>
      <c r="AC917">
        <v>2009</v>
      </c>
      <c r="AD917">
        <v>0</v>
      </c>
      <c r="AE917">
        <v>4.5199999999999996</v>
      </c>
      <c r="AF917">
        <v>0</v>
      </c>
      <c r="AG917">
        <v>34.5</v>
      </c>
      <c r="AH917">
        <v>120</v>
      </c>
      <c r="AI917">
        <v>4.12</v>
      </c>
      <c r="AJ917">
        <v>6.65</v>
      </c>
    </row>
    <row r="918" spans="1:36" x14ac:dyDescent="0.3">
      <c r="A918">
        <v>2009</v>
      </c>
      <c r="B918" t="s">
        <v>172</v>
      </c>
      <c r="C918" s="2">
        <v>23</v>
      </c>
      <c r="D918" s="2" t="s">
        <v>773</v>
      </c>
      <c r="E918" s="2" t="s">
        <v>2798</v>
      </c>
      <c r="F918" t="s">
        <v>139</v>
      </c>
      <c r="G918">
        <v>16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</v>
      </c>
      <c r="O918">
        <v>29</v>
      </c>
      <c r="P918">
        <v>7.25</v>
      </c>
      <c r="Q918">
        <v>1</v>
      </c>
      <c r="R918">
        <v>31</v>
      </c>
      <c r="S918">
        <v>506</v>
      </c>
      <c r="T918">
        <v>16.32</v>
      </c>
      <c r="U918">
        <v>3</v>
      </c>
      <c r="V918" t="s">
        <v>55</v>
      </c>
      <c r="W918">
        <v>78</v>
      </c>
      <c r="X918">
        <v>74</v>
      </c>
      <c r="Y918">
        <v>180</v>
      </c>
      <c r="Z918" t="s">
        <v>173</v>
      </c>
      <c r="AA918" s="1">
        <v>31738</v>
      </c>
      <c r="AB918">
        <v>4</v>
      </c>
      <c r="AC918">
        <v>2009</v>
      </c>
      <c r="AD918">
        <v>0</v>
      </c>
      <c r="AE918">
        <v>4.5199999999999996</v>
      </c>
      <c r="AF918">
        <v>0</v>
      </c>
      <c r="AG918">
        <v>34.5</v>
      </c>
      <c r="AH918">
        <v>120</v>
      </c>
      <c r="AI918">
        <v>4.12</v>
      </c>
      <c r="AJ918">
        <v>6.65</v>
      </c>
    </row>
    <row r="919" spans="1:36" x14ac:dyDescent="0.3">
      <c r="A919">
        <v>2010</v>
      </c>
      <c r="B919" t="s">
        <v>172</v>
      </c>
      <c r="C919" s="2">
        <v>24</v>
      </c>
      <c r="D919" s="2" t="s">
        <v>773</v>
      </c>
      <c r="E919" s="2" t="s">
        <v>2798</v>
      </c>
      <c r="F919" t="s">
        <v>139</v>
      </c>
      <c r="G919">
        <v>12</v>
      </c>
      <c r="H919">
        <v>11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</v>
      </c>
      <c r="O919">
        <v>27</v>
      </c>
      <c r="P919">
        <v>13.5</v>
      </c>
      <c r="Q919">
        <v>0</v>
      </c>
      <c r="R919">
        <v>43</v>
      </c>
      <c r="S919">
        <v>615</v>
      </c>
      <c r="T919">
        <v>14.3</v>
      </c>
      <c r="U919">
        <v>1</v>
      </c>
      <c r="V919" t="s">
        <v>55</v>
      </c>
      <c r="W919">
        <v>70</v>
      </c>
      <c r="X919">
        <v>74</v>
      </c>
      <c r="Y919">
        <v>180</v>
      </c>
      <c r="Z919" t="s">
        <v>173</v>
      </c>
      <c r="AA919" s="1">
        <v>31738</v>
      </c>
      <c r="AB919">
        <v>4</v>
      </c>
      <c r="AC919">
        <v>2009</v>
      </c>
      <c r="AD919">
        <v>0</v>
      </c>
      <c r="AE919">
        <v>4.5199999999999996</v>
      </c>
      <c r="AF919">
        <v>0</v>
      </c>
      <c r="AG919">
        <v>34.5</v>
      </c>
      <c r="AH919">
        <v>120</v>
      </c>
      <c r="AI919">
        <v>4.12</v>
      </c>
      <c r="AJ919">
        <v>6.65</v>
      </c>
    </row>
    <row r="920" spans="1:36" x14ac:dyDescent="0.3">
      <c r="A920">
        <v>2011</v>
      </c>
      <c r="B920" t="s">
        <v>172</v>
      </c>
      <c r="C920" s="2">
        <v>25</v>
      </c>
      <c r="D920" s="2" t="s">
        <v>773</v>
      </c>
      <c r="E920" s="2" t="s">
        <v>2798</v>
      </c>
      <c r="F920" t="s">
        <v>139</v>
      </c>
      <c r="G920">
        <v>16</v>
      </c>
      <c r="H920">
        <v>10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9</v>
      </c>
      <c r="P920">
        <v>9</v>
      </c>
      <c r="Q920">
        <v>0</v>
      </c>
      <c r="R920">
        <v>35</v>
      </c>
      <c r="S920">
        <v>549</v>
      </c>
      <c r="T920">
        <v>15.69</v>
      </c>
      <c r="U920">
        <v>1</v>
      </c>
      <c r="V920" t="s">
        <v>55</v>
      </c>
      <c r="W920">
        <v>62</v>
      </c>
      <c r="X920">
        <v>74</v>
      </c>
      <c r="Y920">
        <v>180</v>
      </c>
      <c r="Z920" t="s">
        <v>173</v>
      </c>
      <c r="AA920" s="1">
        <v>31738</v>
      </c>
      <c r="AB920">
        <v>4</v>
      </c>
      <c r="AC920">
        <v>2009</v>
      </c>
      <c r="AD920">
        <v>0</v>
      </c>
      <c r="AE920">
        <v>4.5199999999999996</v>
      </c>
      <c r="AF920">
        <v>0</v>
      </c>
      <c r="AG920">
        <v>34.5</v>
      </c>
      <c r="AH920">
        <v>120</v>
      </c>
      <c r="AI920">
        <v>4.12</v>
      </c>
      <c r="AJ920">
        <v>6.65</v>
      </c>
    </row>
    <row r="921" spans="1:36" x14ac:dyDescent="0.3">
      <c r="A921">
        <v>2013</v>
      </c>
      <c r="B921" t="s">
        <v>411</v>
      </c>
      <c r="C921" s="2">
        <v>28</v>
      </c>
      <c r="D921" s="2" t="s">
        <v>3543</v>
      </c>
      <c r="E921" s="2" t="s">
        <v>2798</v>
      </c>
      <c r="F921" t="s">
        <v>54</v>
      </c>
      <c r="G921">
        <v>3</v>
      </c>
      <c r="H921">
        <v>3</v>
      </c>
      <c r="I921">
        <v>57</v>
      </c>
      <c r="J921">
        <v>96</v>
      </c>
      <c r="K921">
        <v>615</v>
      </c>
      <c r="L921">
        <v>5</v>
      </c>
      <c r="M921">
        <v>3</v>
      </c>
      <c r="N921">
        <v>6</v>
      </c>
      <c r="O921">
        <v>16</v>
      </c>
      <c r="P921">
        <v>2.67</v>
      </c>
      <c r="Q921">
        <v>0</v>
      </c>
      <c r="R921">
        <v>0</v>
      </c>
      <c r="S921">
        <v>0</v>
      </c>
      <c r="U921">
        <v>0</v>
      </c>
      <c r="V921" t="s">
        <v>39</v>
      </c>
      <c r="W921">
        <v>40</v>
      </c>
      <c r="X921">
        <v>75</v>
      </c>
      <c r="Y921">
        <v>215</v>
      </c>
      <c r="Z921" t="s">
        <v>104</v>
      </c>
      <c r="AA921" s="1">
        <v>31333</v>
      </c>
      <c r="AB921">
        <v>0</v>
      </c>
      <c r="AC921">
        <v>0</v>
      </c>
      <c r="AD921">
        <v>0</v>
      </c>
      <c r="AE921">
        <v>5.0199999999999996</v>
      </c>
      <c r="AF921">
        <v>0</v>
      </c>
      <c r="AG921">
        <v>32</v>
      </c>
      <c r="AH921">
        <v>109</v>
      </c>
      <c r="AI921">
        <v>4.42</v>
      </c>
      <c r="AJ921">
        <v>7.1</v>
      </c>
    </row>
    <row r="922" spans="1:36" x14ac:dyDescent="0.3">
      <c r="A922">
        <v>2012</v>
      </c>
      <c r="B922" t="s">
        <v>411</v>
      </c>
      <c r="C922" s="2">
        <v>27</v>
      </c>
      <c r="D922" s="2" t="s">
        <v>3543</v>
      </c>
      <c r="E922" s="2" t="s">
        <v>2798</v>
      </c>
      <c r="F922" t="s">
        <v>124</v>
      </c>
      <c r="G922">
        <v>2</v>
      </c>
      <c r="H922">
        <v>1</v>
      </c>
      <c r="I922">
        <v>30</v>
      </c>
      <c r="J922">
        <v>53</v>
      </c>
      <c r="K922">
        <v>330</v>
      </c>
      <c r="L922">
        <v>1</v>
      </c>
      <c r="M922">
        <v>2</v>
      </c>
      <c r="N922">
        <v>1</v>
      </c>
      <c r="O922">
        <v>6</v>
      </c>
      <c r="P922">
        <v>6</v>
      </c>
      <c r="Q922">
        <v>0</v>
      </c>
      <c r="R922">
        <v>0</v>
      </c>
      <c r="S922">
        <v>0</v>
      </c>
      <c r="U922">
        <v>0</v>
      </c>
      <c r="V922" t="s">
        <v>39</v>
      </c>
      <c r="W922">
        <v>14</v>
      </c>
      <c r="X922">
        <v>75</v>
      </c>
      <c r="Y922">
        <v>215</v>
      </c>
      <c r="Z922" t="s">
        <v>104</v>
      </c>
      <c r="AA922" s="1">
        <v>31333</v>
      </c>
      <c r="AB922">
        <v>0</v>
      </c>
      <c r="AC922">
        <v>0</v>
      </c>
      <c r="AD922">
        <v>0</v>
      </c>
      <c r="AE922">
        <v>5.0199999999999996</v>
      </c>
      <c r="AF922">
        <v>0</v>
      </c>
      <c r="AG922">
        <v>32</v>
      </c>
      <c r="AH922">
        <v>109</v>
      </c>
      <c r="AI922">
        <v>4.42</v>
      </c>
      <c r="AJ922">
        <v>7.1</v>
      </c>
    </row>
    <row r="923" spans="1:36" x14ac:dyDescent="0.3">
      <c r="A923">
        <v>2009</v>
      </c>
      <c r="B923" t="s">
        <v>411</v>
      </c>
      <c r="C923" s="2">
        <v>24</v>
      </c>
      <c r="D923" s="2" t="s">
        <v>3543</v>
      </c>
      <c r="E923" s="2" t="s">
        <v>2798</v>
      </c>
      <c r="F923" t="s">
        <v>137</v>
      </c>
      <c r="G923">
        <v>5</v>
      </c>
      <c r="H923">
        <v>0</v>
      </c>
      <c r="I923">
        <v>19</v>
      </c>
      <c r="J923">
        <v>27</v>
      </c>
      <c r="K923">
        <v>142</v>
      </c>
      <c r="L923">
        <v>0</v>
      </c>
      <c r="M923">
        <v>0</v>
      </c>
      <c r="N923">
        <v>10</v>
      </c>
      <c r="O923">
        <v>25</v>
      </c>
      <c r="P923">
        <v>2.5</v>
      </c>
      <c r="Q923">
        <v>1</v>
      </c>
      <c r="R923">
        <v>0</v>
      </c>
      <c r="S923">
        <v>0</v>
      </c>
      <c r="U923">
        <v>0</v>
      </c>
      <c r="V923" t="s">
        <v>39</v>
      </c>
      <c r="W923">
        <v>14</v>
      </c>
      <c r="X923">
        <v>75</v>
      </c>
      <c r="Y923">
        <v>215</v>
      </c>
      <c r="Z923" t="s">
        <v>104</v>
      </c>
      <c r="AA923" s="1">
        <v>31333</v>
      </c>
      <c r="AB923">
        <v>0</v>
      </c>
      <c r="AC923">
        <v>0</v>
      </c>
      <c r="AD923">
        <v>0</v>
      </c>
      <c r="AE923">
        <v>5.0199999999999996</v>
      </c>
      <c r="AF923">
        <v>0</v>
      </c>
      <c r="AG923">
        <v>32</v>
      </c>
      <c r="AH923">
        <v>109</v>
      </c>
      <c r="AI923">
        <v>4.42</v>
      </c>
      <c r="AJ923">
        <v>7.1</v>
      </c>
    </row>
    <row r="924" spans="1:36" x14ac:dyDescent="0.3">
      <c r="A924">
        <v>2010</v>
      </c>
      <c r="B924" t="s">
        <v>411</v>
      </c>
      <c r="C924" s="2">
        <v>25</v>
      </c>
      <c r="D924" s="2" t="s">
        <v>3543</v>
      </c>
      <c r="E924" s="2" t="s">
        <v>2798</v>
      </c>
      <c r="F924" t="s">
        <v>137</v>
      </c>
      <c r="G924">
        <v>5</v>
      </c>
      <c r="H924">
        <v>0</v>
      </c>
      <c r="I924">
        <v>7</v>
      </c>
      <c r="J924">
        <v>15</v>
      </c>
      <c r="K924">
        <v>122</v>
      </c>
      <c r="L924">
        <v>1</v>
      </c>
      <c r="M924">
        <v>1</v>
      </c>
      <c r="N924">
        <v>10</v>
      </c>
      <c r="O924">
        <v>-8</v>
      </c>
      <c r="P924">
        <v>-0.8</v>
      </c>
      <c r="Q924">
        <v>0</v>
      </c>
      <c r="R924">
        <v>0</v>
      </c>
      <c r="S924">
        <v>0</v>
      </c>
      <c r="U924">
        <v>0</v>
      </c>
      <c r="V924" t="s">
        <v>39</v>
      </c>
      <c r="W924">
        <v>6</v>
      </c>
      <c r="X924">
        <v>75</v>
      </c>
      <c r="Y924">
        <v>215</v>
      </c>
      <c r="Z924" t="s">
        <v>104</v>
      </c>
      <c r="AA924" s="1">
        <v>31333</v>
      </c>
      <c r="AB924">
        <v>0</v>
      </c>
      <c r="AC924">
        <v>0</v>
      </c>
      <c r="AD924">
        <v>0</v>
      </c>
      <c r="AE924">
        <v>5.0199999999999996</v>
      </c>
      <c r="AF924">
        <v>0</v>
      </c>
      <c r="AG924">
        <v>32</v>
      </c>
      <c r="AH924">
        <v>109</v>
      </c>
      <c r="AI924">
        <v>4.42</v>
      </c>
      <c r="AJ924">
        <v>7.1</v>
      </c>
    </row>
    <row r="925" spans="1:36" x14ac:dyDescent="0.3">
      <c r="A925">
        <v>2011</v>
      </c>
      <c r="B925" t="s">
        <v>411</v>
      </c>
      <c r="C925" s="2">
        <v>26</v>
      </c>
      <c r="D925" s="2" t="s">
        <v>3543</v>
      </c>
      <c r="E925" s="2" t="s">
        <v>2798</v>
      </c>
      <c r="F925" t="s">
        <v>137</v>
      </c>
      <c r="G925">
        <v>3</v>
      </c>
      <c r="H925">
        <v>0</v>
      </c>
      <c r="I925">
        <v>1</v>
      </c>
      <c r="J925">
        <v>1</v>
      </c>
      <c r="K925">
        <v>22</v>
      </c>
      <c r="L925">
        <v>0</v>
      </c>
      <c r="M925">
        <v>0</v>
      </c>
      <c r="N925">
        <v>4</v>
      </c>
      <c r="O925">
        <v>-3</v>
      </c>
      <c r="P925">
        <v>-0.75</v>
      </c>
      <c r="Q925">
        <v>0</v>
      </c>
      <c r="R925">
        <v>0</v>
      </c>
      <c r="S925">
        <v>0</v>
      </c>
      <c r="U925">
        <v>0</v>
      </c>
      <c r="V925" t="s">
        <v>39</v>
      </c>
      <c r="W925">
        <v>1</v>
      </c>
      <c r="X925">
        <v>75</v>
      </c>
      <c r="Y925">
        <v>215</v>
      </c>
      <c r="Z925" t="s">
        <v>104</v>
      </c>
      <c r="AA925" s="1">
        <v>31333</v>
      </c>
      <c r="AB925">
        <v>0</v>
      </c>
      <c r="AC925">
        <v>0</v>
      </c>
      <c r="AD925">
        <v>0</v>
      </c>
      <c r="AE925">
        <v>5.0199999999999996</v>
      </c>
      <c r="AF925">
        <v>0</v>
      </c>
      <c r="AG925">
        <v>32</v>
      </c>
      <c r="AH925">
        <v>109</v>
      </c>
      <c r="AI925">
        <v>4.42</v>
      </c>
      <c r="AJ925">
        <v>7.1</v>
      </c>
    </row>
    <row r="926" spans="1:36" x14ac:dyDescent="0.3">
      <c r="A926">
        <v>2010</v>
      </c>
      <c r="B926" t="s">
        <v>1334</v>
      </c>
      <c r="C926" s="2">
        <v>34</v>
      </c>
      <c r="D926" s="2" t="s">
        <v>3124</v>
      </c>
      <c r="E926" s="2" t="s">
        <v>2949</v>
      </c>
      <c r="F926" t="s">
        <v>86</v>
      </c>
      <c r="G926">
        <v>16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Q926">
        <v>0</v>
      </c>
      <c r="R926">
        <v>0</v>
      </c>
      <c r="S926">
        <v>0</v>
      </c>
      <c r="U926">
        <v>0</v>
      </c>
      <c r="V926" t="s">
        <v>46</v>
      </c>
      <c r="X926">
        <v>77</v>
      </c>
      <c r="Y926">
        <v>245</v>
      </c>
      <c r="Z926" t="s">
        <v>858</v>
      </c>
      <c r="AA926" s="1">
        <v>28047</v>
      </c>
      <c r="AB926">
        <v>7</v>
      </c>
      <c r="AC926">
        <v>2000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</row>
    <row r="927" spans="1:36" x14ac:dyDescent="0.3">
      <c r="A927">
        <v>2009</v>
      </c>
      <c r="B927" t="s">
        <v>1334</v>
      </c>
      <c r="C927" s="2">
        <v>33</v>
      </c>
      <c r="D927" s="2" t="s">
        <v>3124</v>
      </c>
      <c r="E927" s="2" t="s">
        <v>2949</v>
      </c>
      <c r="F927" t="s">
        <v>86</v>
      </c>
      <c r="G927">
        <v>16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Q927">
        <v>0</v>
      </c>
      <c r="R927">
        <v>0</v>
      </c>
      <c r="S927">
        <v>0</v>
      </c>
      <c r="U927">
        <v>0</v>
      </c>
      <c r="V927" t="s">
        <v>46</v>
      </c>
      <c r="X927">
        <v>77</v>
      </c>
      <c r="Y927">
        <v>245</v>
      </c>
      <c r="Z927" t="s">
        <v>858</v>
      </c>
      <c r="AA927" s="1">
        <v>28047</v>
      </c>
      <c r="AB927">
        <v>7</v>
      </c>
      <c r="AC927">
        <v>2000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</row>
    <row r="928" spans="1:36" x14ac:dyDescent="0.3">
      <c r="A928">
        <v>2008</v>
      </c>
      <c r="B928" t="s">
        <v>1334</v>
      </c>
      <c r="C928" s="2">
        <v>32</v>
      </c>
      <c r="D928" s="2" t="s">
        <v>3124</v>
      </c>
      <c r="E928" s="2" t="s">
        <v>2949</v>
      </c>
      <c r="F928" t="s">
        <v>86</v>
      </c>
      <c r="G928">
        <v>16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Q928">
        <v>0</v>
      </c>
      <c r="R928">
        <v>0</v>
      </c>
      <c r="S928">
        <v>0</v>
      </c>
      <c r="U928">
        <v>0</v>
      </c>
      <c r="V928" t="s">
        <v>46</v>
      </c>
      <c r="X928">
        <v>77</v>
      </c>
      <c r="Y928">
        <v>245</v>
      </c>
      <c r="Z928" t="s">
        <v>858</v>
      </c>
      <c r="AA928" s="1">
        <v>28047</v>
      </c>
      <c r="AB928">
        <v>7</v>
      </c>
      <c r="AC928">
        <v>2000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</row>
    <row r="929" spans="1:36" x14ac:dyDescent="0.3">
      <c r="A929">
        <v>2007</v>
      </c>
      <c r="B929" t="s">
        <v>1334</v>
      </c>
      <c r="C929" s="2">
        <v>31</v>
      </c>
      <c r="D929" s="2" t="s">
        <v>3124</v>
      </c>
      <c r="E929" s="2" t="s">
        <v>2949</v>
      </c>
      <c r="F929" t="s">
        <v>86</v>
      </c>
      <c r="G929">
        <v>16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Q929">
        <v>0</v>
      </c>
      <c r="R929">
        <v>0</v>
      </c>
      <c r="S929">
        <v>0</v>
      </c>
      <c r="U929">
        <v>0</v>
      </c>
      <c r="V929" t="s">
        <v>46</v>
      </c>
      <c r="X929">
        <v>77</v>
      </c>
      <c r="Y929">
        <v>245</v>
      </c>
      <c r="Z929" t="s">
        <v>858</v>
      </c>
      <c r="AA929" s="1">
        <v>28047</v>
      </c>
      <c r="AB929">
        <v>7</v>
      </c>
      <c r="AC929">
        <v>2000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</row>
    <row r="930" spans="1:36" x14ac:dyDescent="0.3">
      <c r="A930">
        <v>2006</v>
      </c>
      <c r="B930" t="s">
        <v>1334</v>
      </c>
      <c r="C930" s="2">
        <v>30</v>
      </c>
      <c r="D930" s="2" t="s">
        <v>3124</v>
      </c>
      <c r="E930" s="2" t="s">
        <v>2949</v>
      </c>
      <c r="F930" t="s">
        <v>86</v>
      </c>
      <c r="G930">
        <v>16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Q930">
        <v>0</v>
      </c>
      <c r="R930">
        <v>0</v>
      </c>
      <c r="S930">
        <v>0</v>
      </c>
      <c r="U930">
        <v>0</v>
      </c>
      <c r="V930" t="s">
        <v>46</v>
      </c>
      <c r="X930">
        <v>77</v>
      </c>
      <c r="Y930">
        <v>245</v>
      </c>
      <c r="Z930" t="s">
        <v>858</v>
      </c>
      <c r="AA930" s="1">
        <v>28047</v>
      </c>
      <c r="AB930">
        <v>7</v>
      </c>
      <c r="AC930">
        <v>2000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</row>
    <row r="931" spans="1:36" x14ac:dyDescent="0.3">
      <c r="A931">
        <v>2005</v>
      </c>
      <c r="B931" t="s">
        <v>1334</v>
      </c>
      <c r="C931" s="2">
        <v>29</v>
      </c>
      <c r="D931" s="2" t="s">
        <v>3124</v>
      </c>
      <c r="E931" s="2" t="s">
        <v>2949</v>
      </c>
      <c r="F931" t="s">
        <v>86</v>
      </c>
      <c r="G931">
        <v>16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Q931">
        <v>0</v>
      </c>
      <c r="R931">
        <v>0</v>
      </c>
      <c r="S931">
        <v>0</v>
      </c>
      <c r="U931">
        <v>0</v>
      </c>
      <c r="V931" t="s">
        <v>46</v>
      </c>
      <c r="X931">
        <v>77</v>
      </c>
      <c r="Y931">
        <v>245</v>
      </c>
      <c r="Z931" t="s">
        <v>858</v>
      </c>
      <c r="AA931" s="1">
        <v>28047</v>
      </c>
      <c r="AB931">
        <v>7</v>
      </c>
      <c r="AC931">
        <v>2000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</row>
    <row r="932" spans="1:36" x14ac:dyDescent="0.3">
      <c r="A932">
        <v>2004</v>
      </c>
      <c r="B932" t="s">
        <v>1334</v>
      </c>
      <c r="C932" s="2">
        <v>28</v>
      </c>
      <c r="D932" s="2" t="s">
        <v>3124</v>
      </c>
      <c r="E932" s="2" t="s">
        <v>2949</v>
      </c>
      <c r="F932" t="s">
        <v>86</v>
      </c>
      <c r="G932">
        <v>16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Q932">
        <v>0</v>
      </c>
      <c r="R932">
        <v>0</v>
      </c>
      <c r="S932">
        <v>0</v>
      </c>
      <c r="U932">
        <v>0</v>
      </c>
      <c r="V932" t="s">
        <v>46</v>
      </c>
      <c r="X932">
        <v>77</v>
      </c>
      <c r="Y932">
        <v>245</v>
      </c>
      <c r="Z932" t="s">
        <v>858</v>
      </c>
      <c r="AA932" s="1">
        <v>28047</v>
      </c>
      <c r="AB932">
        <v>7</v>
      </c>
      <c r="AC932">
        <v>2000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</row>
    <row r="933" spans="1:36" x14ac:dyDescent="0.3">
      <c r="A933">
        <v>2003</v>
      </c>
      <c r="B933" t="s">
        <v>1334</v>
      </c>
      <c r="C933" s="2">
        <v>27</v>
      </c>
      <c r="D933" s="2" t="s">
        <v>3124</v>
      </c>
      <c r="E933" s="2" t="s">
        <v>2949</v>
      </c>
      <c r="F933" t="s">
        <v>86</v>
      </c>
      <c r="G933">
        <v>16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Q933">
        <v>0</v>
      </c>
      <c r="R933">
        <v>0</v>
      </c>
      <c r="S933">
        <v>0</v>
      </c>
      <c r="U933">
        <v>0</v>
      </c>
      <c r="V933" t="s">
        <v>46</v>
      </c>
      <c r="X933">
        <v>77</v>
      </c>
      <c r="Y933">
        <v>245</v>
      </c>
      <c r="Z933" t="s">
        <v>858</v>
      </c>
      <c r="AA933" s="1">
        <v>28047</v>
      </c>
      <c r="AB933">
        <v>7</v>
      </c>
      <c r="AC933">
        <v>2000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</row>
    <row r="934" spans="1:36" x14ac:dyDescent="0.3">
      <c r="A934">
        <v>2002</v>
      </c>
      <c r="B934" t="s">
        <v>1334</v>
      </c>
      <c r="C934" s="2">
        <v>26</v>
      </c>
      <c r="D934" s="2" t="s">
        <v>3124</v>
      </c>
      <c r="E934" s="2" t="s">
        <v>2949</v>
      </c>
      <c r="F934" t="s">
        <v>86</v>
      </c>
      <c r="G934">
        <v>16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Q934">
        <v>0</v>
      </c>
      <c r="R934">
        <v>0</v>
      </c>
      <c r="S934">
        <v>0</v>
      </c>
      <c r="U934">
        <v>0</v>
      </c>
      <c r="V934" t="s">
        <v>46</v>
      </c>
      <c r="X934">
        <v>77</v>
      </c>
      <c r="Y934">
        <v>245</v>
      </c>
      <c r="Z934" t="s">
        <v>858</v>
      </c>
      <c r="AA934" s="1">
        <v>28047</v>
      </c>
      <c r="AB934">
        <v>7</v>
      </c>
      <c r="AC934">
        <v>2000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</row>
    <row r="935" spans="1:36" x14ac:dyDescent="0.3">
      <c r="A935">
        <v>2001</v>
      </c>
      <c r="B935" t="s">
        <v>1334</v>
      </c>
      <c r="C935" s="2">
        <v>25</v>
      </c>
      <c r="D935" s="2" t="s">
        <v>3124</v>
      </c>
      <c r="E935" s="2" t="s">
        <v>2949</v>
      </c>
      <c r="F935" t="s">
        <v>86</v>
      </c>
      <c r="G935">
        <v>16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Q935">
        <v>0</v>
      </c>
      <c r="R935">
        <v>0</v>
      </c>
      <c r="S935">
        <v>0</v>
      </c>
      <c r="U935">
        <v>0</v>
      </c>
      <c r="V935" t="s">
        <v>46</v>
      </c>
      <c r="X935">
        <v>77</v>
      </c>
      <c r="Y935">
        <v>245</v>
      </c>
      <c r="Z935" t="s">
        <v>858</v>
      </c>
      <c r="AA935" s="1">
        <v>28047</v>
      </c>
      <c r="AB935">
        <v>7</v>
      </c>
      <c r="AC935">
        <v>2000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</row>
    <row r="936" spans="1:36" x14ac:dyDescent="0.3">
      <c r="A936">
        <v>2000</v>
      </c>
      <c r="B936" t="s">
        <v>1334</v>
      </c>
      <c r="C936" s="2">
        <v>24</v>
      </c>
      <c r="D936" s="2" t="s">
        <v>3124</v>
      </c>
      <c r="E936" s="2" t="s">
        <v>2949</v>
      </c>
      <c r="F936" t="s">
        <v>86</v>
      </c>
      <c r="G936">
        <v>16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Q936">
        <v>0</v>
      </c>
      <c r="R936">
        <v>0</v>
      </c>
      <c r="S936">
        <v>0</v>
      </c>
      <c r="U936">
        <v>0</v>
      </c>
      <c r="V936" t="s">
        <v>46</v>
      </c>
      <c r="X936">
        <v>77</v>
      </c>
      <c r="Y936">
        <v>245</v>
      </c>
      <c r="Z936" t="s">
        <v>858</v>
      </c>
      <c r="AA936" s="1">
        <v>28047</v>
      </c>
      <c r="AB936">
        <v>7</v>
      </c>
      <c r="AC936">
        <v>2000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</row>
    <row r="937" spans="1:36" x14ac:dyDescent="0.3">
      <c r="A937">
        <v>2004</v>
      </c>
      <c r="B937" t="s">
        <v>1948</v>
      </c>
      <c r="C937" s="2">
        <v>23</v>
      </c>
      <c r="D937" s="2" t="s">
        <v>3188</v>
      </c>
      <c r="E937" s="2" t="s">
        <v>2840</v>
      </c>
      <c r="F937" t="s">
        <v>152</v>
      </c>
      <c r="G937">
        <v>16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Q937">
        <v>0</v>
      </c>
      <c r="R937">
        <v>6</v>
      </c>
      <c r="S937">
        <v>87</v>
      </c>
      <c r="T937">
        <v>14.5</v>
      </c>
      <c r="U937">
        <v>1</v>
      </c>
      <c r="V937" t="s">
        <v>46</v>
      </c>
      <c r="W937">
        <v>17</v>
      </c>
      <c r="X937">
        <v>75</v>
      </c>
      <c r="Y937">
        <v>235</v>
      </c>
      <c r="Z937" t="s">
        <v>845</v>
      </c>
      <c r="AA937" s="1">
        <v>29821</v>
      </c>
      <c r="AB937">
        <v>0</v>
      </c>
      <c r="AC937">
        <v>0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</row>
    <row r="938" spans="1:36" x14ac:dyDescent="0.3">
      <c r="A938">
        <v>2005</v>
      </c>
      <c r="B938" t="s">
        <v>1948</v>
      </c>
      <c r="C938" s="2">
        <v>24</v>
      </c>
      <c r="D938" s="2" t="s">
        <v>3188</v>
      </c>
      <c r="E938" s="2" t="s">
        <v>2840</v>
      </c>
      <c r="F938" t="s">
        <v>152</v>
      </c>
      <c r="G938">
        <v>13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Q938">
        <v>0</v>
      </c>
      <c r="R938">
        <v>3</v>
      </c>
      <c r="S938">
        <v>49</v>
      </c>
      <c r="T938">
        <v>16.329999999999998</v>
      </c>
      <c r="U938">
        <v>0</v>
      </c>
      <c r="V938" t="s">
        <v>46</v>
      </c>
      <c r="W938">
        <v>5</v>
      </c>
      <c r="X938">
        <v>75</v>
      </c>
      <c r="Y938">
        <v>235</v>
      </c>
      <c r="Z938" t="s">
        <v>845</v>
      </c>
      <c r="AA938" s="1">
        <v>29821</v>
      </c>
      <c r="AB938">
        <v>0</v>
      </c>
      <c r="AC938">
        <v>0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</row>
    <row r="939" spans="1:36" x14ac:dyDescent="0.3">
      <c r="A939">
        <v>1999</v>
      </c>
      <c r="B939" t="s">
        <v>2140</v>
      </c>
      <c r="C939" s="2">
        <v>34</v>
      </c>
      <c r="D939" s="2" t="s">
        <v>3412</v>
      </c>
      <c r="E939" s="2" t="s">
        <v>2840</v>
      </c>
      <c r="F939" t="s">
        <v>119</v>
      </c>
      <c r="G939">
        <v>16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Q939">
        <v>0</v>
      </c>
      <c r="R939">
        <v>5</v>
      </c>
      <c r="S939">
        <v>45</v>
      </c>
      <c r="T939">
        <v>9</v>
      </c>
      <c r="U939">
        <v>2</v>
      </c>
      <c r="V939" t="s">
        <v>46</v>
      </c>
      <c r="W939">
        <v>17</v>
      </c>
      <c r="X939">
        <v>74</v>
      </c>
      <c r="Y939">
        <v>240</v>
      </c>
      <c r="Z939" t="s">
        <v>224</v>
      </c>
      <c r="AA939" s="1">
        <v>23960</v>
      </c>
      <c r="AB939">
        <v>12</v>
      </c>
      <c r="AC939">
        <v>1988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</row>
    <row r="940" spans="1:36" x14ac:dyDescent="0.3">
      <c r="A940">
        <v>2000</v>
      </c>
      <c r="B940" t="s">
        <v>2140</v>
      </c>
      <c r="C940" s="2">
        <v>35</v>
      </c>
      <c r="D940" s="2" t="s">
        <v>3412</v>
      </c>
      <c r="E940" s="2" t="s">
        <v>2840</v>
      </c>
      <c r="F940" t="s">
        <v>119</v>
      </c>
      <c r="G940">
        <v>16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Q940">
        <v>0</v>
      </c>
      <c r="R940">
        <v>1</v>
      </c>
      <c r="S940">
        <v>7</v>
      </c>
      <c r="T940">
        <v>7</v>
      </c>
      <c r="U940">
        <v>0</v>
      </c>
      <c r="V940" t="s">
        <v>46</v>
      </c>
      <c r="W940">
        <v>1</v>
      </c>
      <c r="X940">
        <v>74</v>
      </c>
      <c r="Y940">
        <v>240</v>
      </c>
      <c r="Z940" t="s">
        <v>224</v>
      </c>
      <c r="AA940" s="1">
        <v>23960</v>
      </c>
      <c r="AB940">
        <v>12</v>
      </c>
      <c r="AC940">
        <v>1988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</row>
    <row r="941" spans="1:36" x14ac:dyDescent="0.3">
      <c r="A941">
        <v>2003</v>
      </c>
      <c r="B941" t="s">
        <v>2140</v>
      </c>
      <c r="C941" s="2">
        <v>38</v>
      </c>
      <c r="D941" s="2" t="s">
        <v>3412</v>
      </c>
      <c r="E941" s="2" t="s">
        <v>2840</v>
      </c>
      <c r="F941" t="s">
        <v>137</v>
      </c>
      <c r="G941">
        <v>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Q941">
        <v>0</v>
      </c>
      <c r="R941">
        <v>0</v>
      </c>
      <c r="S941">
        <v>0</v>
      </c>
      <c r="U941">
        <v>0</v>
      </c>
      <c r="V941" t="s">
        <v>46</v>
      </c>
      <c r="X941">
        <v>74</v>
      </c>
      <c r="Y941">
        <v>240</v>
      </c>
      <c r="Z941" t="s">
        <v>224</v>
      </c>
      <c r="AA941" s="1">
        <v>23960</v>
      </c>
      <c r="AB941">
        <v>12</v>
      </c>
      <c r="AC941">
        <v>1988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</row>
    <row r="942" spans="1:36" x14ac:dyDescent="0.3">
      <c r="A942">
        <v>2001</v>
      </c>
      <c r="B942" t="s">
        <v>1690</v>
      </c>
      <c r="C942" s="2">
        <v>31</v>
      </c>
      <c r="D942" s="2" t="s">
        <v>583</v>
      </c>
      <c r="E942" s="2" t="s">
        <v>2865</v>
      </c>
      <c r="F942" t="s">
        <v>113</v>
      </c>
      <c r="G942">
        <v>16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Q942">
        <v>0</v>
      </c>
      <c r="R942">
        <v>15</v>
      </c>
      <c r="S942">
        <v>270</v>
      </c>
      <c r="T942">
        <v>18</v>
      </c>
      <c r="U942">
        <v>1</v>
      </c>
      <c r="V942" t="s">
        <v>46</v>
      </c>
      <c r="W942">
        <v>33</v>
      </c>
      <c r="X942">
        <v>75</v>
      </c>
      <c r="Y942">
        <v>250</v>
      </c>
      <c r="Z942" t="s">
        <v>221</v>
      </c>
      <c r="AA942" s="1">
        <v>25845</v>
      </c>
      <c r="AB942">
        <v>0</v>
      </c>
      <c r="AC942">
        <v>0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</row>
    <row r="943" spans="1:36" x14ac:dyDescent="0.3">
      <c r="A943">
        <v>2000</v>
      </c>
      <c r="B943" t="s">
        <v>1690</v>
      </c>
      <c r="C943" s="2">
        <v>30</v>
      </c>
      <c r="D943" s="2" t="s">
        <v>583</v>
      </c>
      <c r="E943" s="2" t="s">
        <v>2865</v>
      </c>
      <c r="F943" t="s">
        <v>113</v>
      </c>
      <c r="G943">
        <v>16</v>
      </c>
      <c r="H943">
        <v>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Q943">
        <v>0</v>
      </c>
      <c r="R943">
        <v>15</v>
      </c>
      <c r="S943">
        <v>151</v>
      </c>
      <c r="T943">
        <v>10.07</v>
      </c>
      <c r="U943">
        <v>2</v>
      </c>
      <c r="V943" t="s">
        <v>46</v>
      </c>
      <c r="W943">
        <v>27</v>
      </c>
      <c r="X943">
        <v>75</v>
      </c>
      <c r="Y943">
        <v>250</v>
      </c>
      <c r="Z943" t="s">
        <v>221</v>
      </c>
      <c r="AA943" s="1">
        <v>25845</v>
      </c>
      <c r="AB943">
        <v>0</v>
      </c>
      <c r="AC943">
        <v>0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</row>
    <row r="944" spans="1:36" x14ac:dyDescent="0.3">
      <c r="A944">
        <v>1999</v>
      </c>
      <c r="B944" t="s">
        <v>1690</v>
      </c>
      <c r="C944" s="2">
        <v>29</v>
      </c>
      <c r="D944" s="2" t="s">
        <v>583</v>
      </c>
      <c r="E944" s="2" t="s">
        <v>2865</v>
      </c>
      <c r="F944" t="s">
        <v>113</v>
      </c>
      <c r="G944">
        <v>16</v>
      </c>
      <c r="H944">
        <v>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Q944">
        <v>0</v>
      </c>
      <c r="R944">
        <v>11</v>
      </c>
      <c r="S944">
        <v>122</v>
      </c>
      <c r="T944">
        <v>11.09</v>
      </c>
      <c r="U944">
        <v>2</v>
      </c>
      <c r="V944" t="s">
        <v>46</v>
      </c>
      <c r="W944">
        <v>24</v>
      </c>
      <c r="X944">
        <v>75</v>
      </c>
      <c r="Y944">
        <v>250</v>
      </c>
      <c r="Z944" t="s">
        <v>221</v>
      </c>
      <c r="AA944" s="1">
        <v>25845</v>
      </c>
      <c r="AB944">
        <v>0</v>
      </c>
      <c r="AC944">
        <v>0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</row>
    <row r="945" spans="1:36" x14ac:dyDescent="0.3">
      <c r="A945">
        <v>2003</v>
      </c>
      <c r="B945" t="s">
        <v>1690</v>
      </c>
      <c r="C945" s="2">
        <v>33</v>
      </c>
      <c r="D945" s="2" t="s">
        <v>583</v>
      </c>
      <c r="E945" s="2" t="s">
        <v>2865</v>
      </c>
      <c r="F945" t="s">
        <v>113</v>
      </c>
      <c r="G945">
        <v>16</v>
      </c>
      <c r="H945">
        <v>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Q945">
        <v>0</v>
      </c>
      <c r="R945">
        <v>10</v>
      </c>
      <c r="S945">
        <v>87</v>
      </c>
      <c r="T945">
        <v>8.6999999999999993</v>
      </c>
      <c r="U945">
        <v>0</v>
      </c>
      <c r="V945" t="s">
        <v>46</v>
      </c>
      <c r="W945">
        <v>9</v>
      </c>
      <c r="X945">
        <v>75</v>
      </c>
      <c r="Y945">
        <v>250</v>
      </c>
      <c r="Z945" t="s">
        <v>221</v>
      </c>
      <c r="AA945" s="1">
        <v>25845</v>
      </c>
      <c r="AB945">
        <v>0</v>
      </c>
      <c r="AC945">
        <v>0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</row>
    <row r="946" spans="1:36" x14ac:dyDescent="0.3">
      <c r="A946">
        <v>2002</v>
      </c>
      <c r="B946" t="s">
        <v>1690</v>
      </c>
      <c r="C946" s="2">
        <v>32</v>
      </c>
      <c r="D946" s="2" t="s">
        <v>583</v>
      </c>
      <c r="E946" s="2" t="s">
        <v>2865</v>
      </c>
      <c r="F946" t="s">
        <v>113</v>
      </c>
      <c r="G946">
        <v>16</v>
      </c>
      <c r="H946">
        <v>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Q946">
        <v>0</v>
      </c>
      <c r="R946">
        <v>6</v>
      </c>
      <c r="S946">
        <v>59</v>
      </c>
      <c r="T946">
        <v>9.83</v>
      </c>
      <c r="U946">
        <v>0</v>
      </c>
      <c r="V946" t="s">
        <v>46</v>
      </c>
      <c r="W946">
        <v>6</v>
      </c>
      <c r="X946">
        <v>75</v>
      </c>
      <c r="Y946">
        <v>250</v>
      </c>
      <c r="Z946" t="s">
        <v>221</v>
      </c>
      <c r="AA946" s="1">
        <v>25845</v>
      </c>
      <c r="AB946">
        <v>0</v>
      </c>
      <c r="AC946">
        <v>0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</row>
    <row r="947" spans="1:36" x14ac:dyDescent="0.3">
      <c r="A947">
        <v>2005</v>
      </c>
      <c r="B947" t="s">
        <v>1690</v>
      </c>
      <c r="C947" s="2">
        <v>35</v>
      </c>
      <c r="D947" s="2" t="s">
        <v>583</v>
      </c>
      <c r="E947" s="2" t="s">
        <v>2865</v>
      </c>
      <c r="F947" t="s">
        <v>106</v>
      </c>
      <c r="G947">
        <v>16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Q947">
        <v>0</v>
      </c>
      <c r="R947">
        <v>2</v>
      </c>
      <c r="S947">
        <v>26</v>
      </c>
      <c r="T947">
        <v>13</v>
      </c>
      <c r="U947">
        <v>0</v>
      </c>
      <c r="V947" t="s">
        <v>46</v>
      </c>
      <c r="W947">
        <v>3</v>
      </c>
      <c r="X947">
        <v>75</v>
      </c>
      <c r="Y947">
        <v>250</v>
      </c>
      <c r="Z947" t="s">
        <v>221</v>
      </c>
      <c r="AA947" s="1">
        <v>25845</v>
      </c>
      <c r="AB947">
        <v>0</v>
      </c>
      <c r="AC947">
        <v>0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</row>
    <row r="948" spans="1:36" x14ac:dyDescent="0.3">
      <c r="A948">
        <v>2004</v>
      </c>
      <c r="B948" t="s">
        <v>1690</v>
      </c>
      <c r="C948" s="2">
        <v>34</v>
      </c>
      <c r="D948" s="2" t="s">
        <v>583</v>
      </c>
      <c r="E948" s="2" t="s">
        <v>2865</v>
      </c>
      <c r="F948" t="s">
        <v>106</v>
      </c>
      <c r="G948">
        <v>11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Q948">
        <v>0</v>
      </c>
      <c r="R948">
        <v>3</v>
      </c>
      <c r="S948">
        <v>29</v>
      </c>
      <c r="T948">
        <v>9.67</v>
      </c>
      <c r="U948">
        <v>0</v>
      </c>
      <c r="V948" t="s">
        <v>46</v>
      </c>
      <c r="W948">
        <v>3</v>
      </c>
      <c r="X948">
        <v>75</v>
      </c>
      <c r="Y948">
        <v>250</v>
      </c>
      <c r="Z948" t="s">
        <v>221</v>
      </c>
      <c r="AA948" s="1">
        <v>25845</v>
      </c>
      <c r="AB948">
        <v>0</v>
      </c>
      <c r="AC948">
        <v>0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</row>
    <row r="949" spans="1:36" x14ac:dyDescent="0.3">
      <c r="A949">
        <v>2007</v>
      </c>
      <c r="B949" t="s">
        <v>1690</v>
      </c>
      <c r="C949" s="2">
        <v>37</v>
      </c>
      <c r="D949" s="2" t="s">
        <v>583</v>
      </c>
      <c r="E949" s="2" t="s">
        <v>2865</v>
      </c>
      <c r="F949" t="s">
        <v>106</v>
      </c>
      <c r="G949">
        <v>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Q949">
        <v>0</v>
      </c>
      <c r="R949">
        <v>1</v>
      </c>
      <c r="S949">
        <v>5</v>
      </c>
      <c r="T949">
        <v>5</v>
      </c>
      <c r="U949">
        <v>0</v>
      </c>
      <c r="V949" t="s">
        <v>46</v>
      </c>
      <c r="W949">
        <v>1</v>
      </c>
      <c r="X949">
        <v>75</v>
      </c>
      <c r="Y949">
        <v>250</v>
      </c>
      <c r="Z949" t="s">
        <v>221</v>
      </c>
      <c r="AA949" s="1">
        <v>25845</v>
      </c>
      <c r="AB949">
        <v>0</v>
      </c>
      <c r="AC949">
        <v>0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</row>
    <row r="950" spans="1:36" x14ac:dyDescent="0.3">
      <c r="A950">
        <v>2006</v>
      </c>
      <c r="B950" t="s">
        <v>1690</v>
      </c>
      <c r="C950" s="2">
        <v>36</v>
      </c>
      <c r="D950" s="2" t="s">
        <v>583</v>
      </c>
      <c r="E950" s="2" t="s">
        <v>2865</v>
      </c>
      <c r="F950" t="s">
        <v>106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Q950">
        <v>0</v>
      </c>
      <c r="R950">
        <v>1</v>
      </c>
      <c r="S950">
        <v>1</v>
      </c>
      <c r="T950">
        <v>1</v>
      </c>
      <c r="U950">
        <v>0</v>
      </c>
      <c r="V950" t="s">
        <v>46</v>
      </c>
      <c r="X950">
        <v>75</v>
      </c>
      <c r="Y950">
        <v>250</v>
      </c>
      <c r="Z950" t="s">
        <v>221</v>
      </c>
      <c r="AA950" s="1">
        <v>25845</v>
      </c>
      <c r="AB950">
        <v>0</v>
      </c>
      <c r="AC950">
        <v>0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</row>
    <row r="951" spans="1:36" x14ac:dyDescent="0.3">
      <c r="A951">
        <v>2007</v>
      </c>
      <c r="B951" t="s">
        <v>426</v>
      </c>
      <c r="C951" s="2">
        <v>23</v>
      </c>
      <c r="D951" s="2" t="s">
        <v>3223</v>
      </c>
      <c r="E951" s="2" t="s">
        <v>2865</v>
      </c>
      <c r="F951" t="s">
        <v>129</v>
      </c>
      <c r="G951">
        <v>16</v>
      </c>
      <c r="H951">
        <v>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86</v>
      </c>
      <c r="O951">
        <v>303</v>
      </c>
      <c r="P951">
        <v>3.52</v>
      </c>
      <c r="Q951">
        <v>0</v>
      </c>
      <c r="R951">
        <v>30</v>
      </c>
      <c r="S951">
        <v>183</v>
      </c>
      <c r="T951">
        <v>6.1</v>
      </c>
      <c r="U951">
        <v>0</v>
      </c>
      <c r="V951" t="s">
        <v>32</v>
      </c>
      <c r="W951">
        <v>49</v>
      </c>
      <c r="X951">
        <v>74</v>
      </c>
      <c r="Y951">
        <v>226</v>
      </c>
      <c r="Z951" t="s">
        <v>226</v>
      </c>
      <c r="AA951" s="1">
        <v>30715</v>
      </c>
      <c r="AB951">
        <v>2</v>
      </c>
      <c r="AC951">
        <v>2007</v>
      </c>
      <c r="AD951">
        <v>0</v>
      </c>
      <c r="AE951">
        <v>4.5199999999999996</v>
      </c>
      <c r="AF951">
        <v>28</v>
      </c>
      <c r="AG951">
        <v>34.5</v>
      </c>
      <c r="AH951">
        <v>122</v>
      </c>
      <c r="AI951">
        <v>4.22</v>
      </c>
      <c r="AJ951">
        <v>6.88</v>
      </c>
    </row>
    <row r="952" spans="1:36" x14ac:dyDescent="0.3">
      <c r="A952">
        <v>2013</v>
      </c>
      <c r="B952" t="s">
        <v>426</v>
      </c>
      <c r="C952" s="2">
        <v>29</v>
      </c>
      <c r="D952" s="2" t="s">
        <v>3223</v>
      </c>
      <c r="E952" s="2" t="s">
        <v>2865</v>
      </c>
      <c r="F952" t="s">
        <v>109</v>
      </c>
      <c r="G952">
        <v>16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47</v>
      </c>
      <c r="O952">
        <v>182</v>
      </c>
      <c r="P952">
        <v>3.87</v>
      </c>
      <c r="Q952">
        <v>0</v>
      </c>
      <c r="R952">
        <v>29</v>
      </c>
      <c r="S952">
        <v>179</v>
      </c>
      <c r="T952">
        <v>6.17</v>
      </c>
      <c r="U952">
        <v>0</v>
      </c>
      <c r="V952" t="s">
        <v>32</v>
      </c>
      <c r="W952">
        <v>36</v>
      </c>
      <c r="X952">
        <v>74</v>
      </c>
      <c r="Y952">
        <v>226</v>
      </c>
      <c r="Z952" t="s">
        <v>226</v>
      </c>
      <c r="AA952" s="1">
        <v>30715</v>
      </c>
      <c r="AB952">
        <v>2</v>
      </c>
      <c r="AC952">
        <v>2007</v>
      </c>
      <c r="AD952">
        <v>0</v>
      </c>
      <c r="AE952">
        <v>4.5199999999999996</v>
      </c>
      <c r="AF952">
        <v>28</v>
      </c>
      <c r="AG952">
        <v>34.5</v>
      </c>
      <c r="AH952">
        <v>122</v>
      </c>
      <c r="AI952">
        <v>4.22</v>
      </c>
      <c r="AJ952">
        <v>6.88</v>
      </c>
    </row>
    <row r="953" spans="1:36" x14ac:dyDescent="0.3">
      <c r="A953">
        <v>2009</v>
      </c>
      <c r="B953" t="s">
        <v>426</v>
      </c>
      <c r="C953" s="2">
        <v>25</v>
      </c>
      <c r="D953" s="2" t="s">
        <v>3223</v>
      </c>
      <c r="E953" s="2" t="s">
        <v>2865</v>
      </c>
      <c r="F953" t="s">
        <v>64</v>
      </c>
      <c r="G953">
        <v>14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27</v>
      </c>
      <c r="O953">
        <v>84</v>
      </c>
      <c r="P953">
        <v>3.11</v>
      </c>
      <c r="Q953">
        <v>0</v>
      </c>
      <c r="R953">
        <v>30</v>
      </c>
      <c r="S953">
        <v>217</v>
      </c>
      <c r="T953">
        <v>7.23</v>
      </c>
      <c r="U953">
        <v>0</v>
      </c>
      <c r="V953" t="s">
        <v>32</v>
      </c>
      <c r="W953">
        <v>32</v>
      </c>
      <c r="X953">
        <v>74</v>
      </c>
      <c r="Y953">
        <v>226</v>
      </c>
      <c r="Z953" t="s">
        <v>226</v>
      </c>
      <c r="AA953" s="1">
        <v>30715</v>
      </c>
      <c r="AB953">
        <v>2</v>
      </c>
      <c r="AC953">
        <v>2007</v>
      </c>
      <c r="AD953">
        <v>0</v>
      </c>
      <c r="AE953">
        <v>4.5199999999999996</v>
      </c>
      <c r="AF953">
        <v>28</v>
      </c>
      <c r="AG953">
        <v>34.5</v>
      </c>
      <c r="AH953">
        <v>122</v>
      </c>
      <c r="AI953">
        <v>4.22</v>
      </c>
      <c r="AJ953">
        <v>6.88</v>
      </c>
    </row>
    <row r="954" spans="1:36" x14ac:dyDescent="0.3">
      <c r="A954">
        <v>2011</v>
      </c>
      <c r="B954" t="s">
        <v>426</v>
      </c>
      <c r="C954" s="2">
        <v>27</v>
      </c>
      <c r="D954" s="2" t="s">
        <v>3223</v>
      </c>
      <c r="E954" s="2" t="s">
        <v>2865</v>
      </c>
      <c r="F954" t="s">
        <v>64</v>
      </c>
      <c r="G954">
        <v>13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17</v>
      </c>
      <c r="O954">
        <v>85</v>
      </c>
      <c r="P954">
        <v>5</v>
      </c>
      <c r="Q954">
        <v>0</v>
      </c>
      <c r="R954">
        <v>22</v>
      </c>
      <c r="S954">
        <v>210</v>
      </c>
      <c r="T954">
        <v>9.5500000000000007</v>
      </c>
      <c r="U954">
        <v>0</v>
      </c>
      <c r="V954" t="s">
        <v>32</v>
      </c>
      <c r="W954">
        <v>30</v>
      </c>
      <c r="X954">
        <v>74</v>
      </c>
      <c r="Y954">
        <v>226</v>
      </c>
      <c r="Z954" t="s">
        <v>226</v>
      </c>
      <c r="AA954" s="1">
        <v>30715</v>
      </c>
      <c r="AB954">
        <v>2</v>
      </c>
      <c r="AC954">
        <v>2007</v>
      </c>
      <c r="AD954">
        <v>0</v>
      </c>
      <c r="AE954">
        <v>4.5199999999999996</v>
      </c>
      <c r="AF954">
        <v>28</v>
      </c>
      <c r="AG954">
        <v>34.5</v>
      </c>
      <c r="AH954">
        <v>122</v>
      </c>
      <c r="AI954">
        <v>4.22</v>
      </c>
      <c r="AJ954">
        <v>6.88</v>
      </c>
    </row>
    <row r="955" spans="1:36" x14ac:dyDescent="0.3">
      <c r="A955">
        <v>2010</v>
      </c>
      <c r="B955" t="s">
        <v>426</v>
      </c>
      <c r="C955" s="2">
        <v>26</v>
      </c>
      <c r="D955" s="2" t="s">
        <v>3223</v>
      </c>
      <c r="E955" s="2" t="s">
        <v>2865</v>
      </c>
      <c r="F955" t="s">
        <v>64</v>
      </c>
      <c r="G955">
        <v>11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9</v>
      </c>
      <c r="O955">
        <v>61</v>
      </c>
      <c r="P955">
        <v>6.78</v>
      </c>
      <c r="Q955">
        <v>0</v>
      </c>
      <c r="R955">
        <v>20</v>
      </c>
      <c r="S955">
        <v>137</v>
      </c>
      <c r="T955">
        <v>6.85</v>
      </c>
      <c r="U955">
        <v>1</v>
      </c>
      <c r="V955" t="s">
        <v>32</v>
      </c>
      <c r="W955">
        <v>26</v>
      </c>
      <c r="X955">
        <v>74</v>
      </c>
      <c r="Y955">
        <v>226</v>
      </c>
      <c r="Z955" t="s">
        <v>226</v>
      </c>
      <c r="AA955" s="1">
        <v>30715</v>
      </c>
      <c r="AB955">
        <v>2</v>
      </c>
      <c r="AC955">
        <v>2007</v>
      </c>
      <c r="AD955">
        <v>0</v>
      </c>
      <c r="AE955">
        <v>4.5199999999999996</v>
      </c>
      <c r="AF955">
        <v>28</v>
      </c>
      <c r="AG955">
        <v>34.5</v>
      </c>
      <c r="AH955">
        <v>122</v>
      </c>
      <c r="AI955">
        <v>4.22</v>
      </c>
      <c r="AJ955">
        <v>6.88</v>
      </c>
    </row>
    <row r="956" spans="1:36" x14ac:dyDescent="0.3">
      <c r="A956">
        <v>2012</v>
      </c>
      <c r="B956" t="s">
        <v>426</v>
      </c>
      <c r="C956" s="2">
        <v>28</v>
      </c>
      <c r="D956" s="2" t="s">
        <v>3223</v>
      </c>
      <c r="E956" s="2" t="s">
        <v>2865</v>
      </c>
      <c r="F956" t="s">
        <v>64</v>
      </c>
      <c r="G956">
        <v>15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33</v>
      </c>
      <c r="O956">
        <v>106</v>
      </c>
      <c r="P956">
        <v>3.21</v>
      </c>
      <c r="Q956">
        <v>0</v>
      </c>
      <c r="R956">
        <v>11</v>
      </c>
      <c r="S956">
        <v>67</v>
      </c>
      <c r="T956">
        <v>6.09</v>
      </c>
      <c r="U956">
        <v>0</v>
      </c>
      <c r="V956" t="s">
        <v>32</v>
      </c>
      <c r="W956">
        <v>17</v>
      </c>
      <c r="X956">
        <v>74</v>
      </c>
      <c r="Y956">
        <v>226</v>
      </c>
      <c r="Z956" t="s">
        <v>226</v>
      </c>
      <c r="AA956" s="1">
        <v>30715</v>
      </c>
      <c r="AB956">
        <v>2</v>
      </c>
      <c r="AC956">
        <v>2007</v>
      </c>
      <c r="AD956">
        <v>0</v>
      </c>
      <c r="AE956">
        <v>4.5199999999999996</v>
      </c>
      <c r="AF956">
        <v>28</v>
      </c>
      <c r="AG956">
        <v>34.5</v>
      </c>
      <c r="AH956">
        <v>122</v>
      </c>
      <c r="AI956">
        <v>4.22</v>
      </c>
      <c r="AJ956">
        <v>6.88</v>
      </c>
    </row>
    <row r="957" spans="1:36" x14ac:dyDescent="0.3">
      <c r="A957">
        <v>2008</v>
      </c>
      <c r="B957" t="s">
        <v>426</v>
      </c>
      <c r="C957" s="2">
        <v>24</v>
      </c>
      <c r="D957" s="2" t="s">
        <v>3223</v>
      </c>
      <c r="E957" s="2" t="s">
        <v>2865</v>
      </c>
      <c r="F957" t="s">
        <v>129</v>
      </c>
      <c r="G957">
        <v>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</v>
      </c>
      <c r="O957">
        <v>7</v>
      </c>
      <c r="P957">
        <v>3.5</v>
      </c>
      <c r="Q957">
        <v>0</v>
      </c>
      <c r="R957">
        <v>0</v>
      </c>
      <c r="S957">
        <v>0</v>
      </c>
      <c r="U957">
        <v>0</v>
      </c>
      <c r="V957" t="s">
        <v>32</v>
      </c>
      <c r="W957">
        <v>1</v>
      </c>
      <c r="X957">
        <v>74</v>
      </c>
      <c r="Y957">
        <v>226</v>
      </c>
      <c r="Z957" t="s">
        <v>226</v>
      </c>
      <c r="AA957" s="1">
        <v>30715</v>
      </c>
      <c r="AB957">
        <v>2</v>
      </c>
      <c r="AC957">
        <v>2007</v>
      </c>
      <c r="AD957">
        <v>0</v>
      </c>
      <c r="AE957">
        <v>4.5199999999999996</v>
      </c>
      <c r="AF957">
        <v>28</v>
      </c>
      <c r="AG957">
        <v>34.5</v>
      </c>
      <c r="AH957">
        <v>122</v>
      </c>
      <c r="AI957">
        <v>4.22</v>
      </c>
      <c r="AJ957">
        <v>6.88</v>
      </c>
    </row>
    <row r="958" spans="1:36" x14ac:dyDescent="0.3">
      <c r="A958">
        <v>2000</v>
      </c>
      <c r="B958" t="s">
        <v>2498</v>
      </c>
      <c r="C958" s="2">
        <v>27</v>
      </c>
      <c r="D958" s="2" t="s">
        <v>3262</v>
      </c>
      <c r="E958" s="2" t="s">
        <v>2867</v>
      </c>
      <c r="F958" t="s">
        <v>45</v>
      </c>
      <c r="G958">
        <v>16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</v>
      </c>
      <c r="O958">
        <v>1</v>
      </c>
      <c r="P958">
        <v>0.5</v>
      </c>
      <c r="Q958">
        <v>0</v>
      </c>
      <c r="R958">
        <v>5</v>
      </c>
      <c r="S958">
        <v>33</v>
      </c>
      <c r="T958">
        <v>6.6</v>
      </c>
      <c r="U958">
        <v>1</v>
      </c>
      <c r="V958" t="s">
        <v>32</v>
      </c>
      <c r="W958">
        <v>9</v>
      </c>
      <c r="X958">
        <v>75</v>
      </c>
      <c r="Y958">
        <v>255</v>
      </c>
      <c r="Z958" t="s">
        <v>880</v>
      </c>
      <c r="AA958" s="1">
        <v>26671</v>
      </c>
      <c r="AB958">
        <v>0</v>
      </c>
      <c r="AC958">
        <v>1996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</row>
    <row r="959" spans="1:36" x14ac:dyDescent="0.3">
      <c r="A959">
        <v>2001</v>
      </c>
      <c r="B959" t="s">
        <v>2378</v>
      </c>
      <c r="C959" s="2">
        <v>23</v>
      </c>
      <c r="D959" s="2" t="s">
        <v>3415</v>
      </c>
      <c r="E959" s="2" t="s">
        <v>2796</v>
      </c>
      <c r="F959" t="s">
        <v>83</v>
      </c>
      <c r="G959">
        <v>3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Q959">
        <v>0</v>
      </c>
      <c r="R959">
        <v>2</v>
      </c>
      <c r="S959">
        <v>42</v>
      </c>
      <c r="T959">
        <v>21</v>
      </c>
      <c r="U959">
        <v>0</v>
      </c>
      <c r="V959" t="s">
        <v>46</v>
      </c>
      <c r="W959">
        <v>4</v>
      </c>
      <c r="X959">
        <v>74</v>
      </c>
      <c r="Y959">
        <v>250</v>
      </c>
      <c r="Z959" t="s">
        <v>959</v>
      </c>
      <c r="AA959" s="1">
        <v>28493</v>
      </c>
      <c r="AB959">
        <v>0</v>
      </c>
      <c r="AC959">
        <v>0</v>
      </c>
      <c r="AD959">
        <v>0</v>
      </c>
      <c r="AE959">
        <v>4.95</v>
      </c>
      <c r="AF959">
        <v>27</v>
      </c>
      <c r="AG959">
        <v>27</v>
      </c>
      <c r="AH959">
        <v>98</v>
      </c>
      <c r="AI959">
        <v>4.59</v>
      </c>
      <c r="AJ959">
        <v>7.78</v>
      </c>
    </row>
    <row r="960" spans="1:36" x14ac:dyDescent="0.3">
      <c r="A960">
        <v>2013</v>
      </c>
      <c r="B960" t="s">
        <v>407</v>
      </c>
      <c r="C960" s="2">
        <v>24</v>
      </c>
      <c r="D960" s="2" t="s">
        <v>2912</v>
      </c>
      <c r="E960" s="2" t="s">
        <v>2836</v>
      </c>
      <c r="F960" t="s">
        <v>129</v>
      </c>
      <c r="G960">
        <v>16</v>
      </c>
      <c r="H960">
        <v>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Q960">
        <v>0</v>
      </c>
      <c r="R960">
        <v>18</v>
      </c>
      <c r="S960">
        <v>302</v>
      </c>
      <c r="T960">
        <v>16.78</v>
      </c>
      <c r="U960">
        <v>2</v>
      </c>
      <c r="V960" t="s">
        <v>55</v>
      </c>
      <c r="W960">
        <v>42</v>
      </c>
      <c r="X960">
        <v>76</v>
      </c>
      <c r="Y960">
        <v>209</v>
      </c>
      <c r="Z960" t="s">
        <v>885</v>
      </c>
      <c r="AA960" s="1">
        <v>32664</v>
      </c>
      <c r="AB960">
        <v>2</v>
      </c>
      <c r="AC960">
        <v>2012</v>
      </c>
      <c r="AD960">
        <v>0</v>
      </c>
      <c r="AE960">
        <v>4.5</v>
      </c>
      <c r="AF960">
        <v>15</v>
      </c>
      <c r="AG960">
        <v>34</v>
      </c>
      <c r="AH960">
        <v>119</v>
      </c>
      <c r="AI960">
        <v>4.2300000000000004</v>
      </c>
      <c r="AJ960">
        <v>7.1</v>
      </c>
    </row>
    <row r="961" spans="1:36" x14ac:dyDescent="0.3">
      <c r="A961">
        <v>2012</v>
      </c>
      <c r="B961" t="s">
        <v>407</v>
      </c>
      <c r="C961" s="2">
        <v>23</v>
      </c>
      <c r="D961" s="2" t="s">
        <v>2912</v>
      </c>
      <c r="E961" s="2" t="s">
        <v>2836</v>
      </c>
      <c r="F961" t="s">
        <v>129</v>
      </c>
      <c r="G961">
        <v>15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Q961">
        <v>0</v>
      </c>
      <c r="R961">
        <v>11</v>
      </c>
      <c r="S961">
        <v>156</v>
      </c>
      <c r="T961">
        <v>14.18</v>
      </c>
      <c r="U961">
        <v>2</v>
      </c>
      <c r="V961" t="s">
        <v>55</v>
      </c>
      <c r="W961">
        <v>28</v>
      </c>
      <c r="X961">
        <v>76</v>
      </c>
      <c r="Y961">
        <v>209</v>
      </c>
      <c r="Z961" t="s">
        <v>885</v>
      </c>
      <c r="AA961" s="1">
        <v>32664</v>
      </c>
      <c r="AB961">
        <v>2</v>
      </c>
      <c r="AC961">
        <v>2012</v>
      </c>
      <c r="AD961">
        <v>0</v>
      </c>
      <c r="AE961">
        <v>4.5</v>
      </c>
      <c r="AF961">
        <v>15</v>
      </c>
      <c r="AG961">
        <v>34</v>
      </c>
      <c r="AH961">
        <v>119</v>
      </c>
      <c r="AI961">
        <v>4.2300000000000004</v>
      </c>
      <c r="AJ961">
        <v>7.1</v>
      </c>
    </row>
    <row r="962" spans="1:36" x14ac:dyDescent="0.3">
      <c r="A962">
        <v>2010</v>
      </c>
      <c r="B962" t="s">
        <v>786</v>
      </c>
      <c r="C962" s="2">
        <v>23</v>
      </c>
      <c r="D962" s="2" t="s">
        <v>3425</v>
      </c>
      <c r="E962" s="2" t="s">
        <v>2804</v>
      </c>
      <c r="F962" t="s">
        <v>54</v>
      </c>
      <c r="G962">
        <v>14</v>
      </c>
      <c r="H962">
        <v>11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Q962">
        <v>0</v>
      </c>
      <c r="R962">
        <v>29</v>
      </c>
      <c r="S962">
        <v>310</v>
      </c>
      <c r="T962">
        <v>10.69</v>
      </c>
      <c r="U962">
        <v>3</v>
      </c>
      <c r="V962" t="s">
        <v>55</v>
      </c>
      <c r="W962">
        <v>49</v>
      </c>
      <c r="X962">
        <v>74</v>
      </c>
      <c r="Y962">
        <v>207</v>
      </c>
      <c r="Z962" t="s">
        <v>173</v>
      </c>
      <c r="AA962" s="1">
        <v>32114</v>
      </c>
      <c r="AB962">
        <v>2</v>
      </c>
      <c r="AC962">
        <v>2009</v>
      </c>
      <c r="AD962">
        <v>0</v>
      </c>
      <c r="AE962">
        <v>4.46</v>
      </c>
      <c r="AF962">
        <v>0</v>
      </c>
      <c r="AG962">
        <v>37.5</v>
      </c>
      <c r="AH962">
        <v>0</v>
      </c>
      <c r="AI962">
        <v>4.1900000000000004</v>
      </c>
      <c r="AJ962">
        <v>6.72</v>
      </c>
    </row>
    <row r="963" spans="1:36" x14ac:dyDescent="0.3">
      <c r="A963">
        <v>2009</v>
      </c>
      <c r="B963" t="s">
        <v>786</v>
      </c>
      <c r="C963" s="2">
        <v>22</v>
      </c>
      <c r="D963" s="2" t="s">
        <v>3425</v>
      </c>
      <c r="E963" s="2" t="s">
        <v>2804</v>
      </c>
      <c r="F963" t="s">
        <v>54</v>
      </c>
      <c r="G963">
        <v>11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Q963">
        <v>0</v>
      </c>
      <c r="R963">
        <v>7</v>
      </c>
      <c r="S963">
        <v>106</v>
      </c>
      <c r="T963">
        <v>15.14</v>
      </c>
      <c r="U963">
        <v>0</v>
      </c>
      <c r="V963" t="s">
        <v>55</v>
      </c>
      <c r="W963">
        <v>11</v>
      </c>
      <c r="X963">
        <v>74</v>
      </c>
      <c r="Y963">
        <v>207</v>
      </c>
      <c r="Z963" t="s">
        <v>173</v>
      </c>
      <c r="AA963" s="1">
        <v>32114</v>
      </c>
      <c r="AB963">
        <v>2</v>
      </c>
      <c r="AC963">
        <v>2009</v>
      </c>
      <c r="AD963">
        <v>0</v>
      </c>
      <c r="AE963">
        <v>4.46</v>
      </c>
      <c r="AF963">
        <v>0</v>
      </c>
      <c r="AG963">
        <v>37.5</v>
      </c>
      <c r="AH963">
        <v>0</v>
      </c>
      <c r="AI963">
        <v>4.1900000000000004</v>
      </c>
      <c r="AJ963">
        <v>6.72</v>
      </c>
    </row>
    <row r="964" spans="1:36" x14ac:dyDescent="0.3">
      <c r="A964">
        <v>2012</v>
      </c>
      <c r="B964" t="s">
        <v>786</v>
      </c>
      <c r="C964" s="2">
        <v>25</v>
      </c>
      <c r="D964" s="2" t="s">
        <v>3425</v>
      </c>
      <c r="E964" s="2" t="s">
        <v>2804</v>
      </c>
      <c r="F964" t="s">
        <v>60</v>
      </c>
      <c r="G964">
        <v>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Q964">
        <v>0</v>
      </c>
      <c r="R964">
        <v>4</v>
      </c>
      <c r="S964">
        <v>44</v>
      </c>
      <c r="T964">
        <v>11</v>
      </c>
      <c r="U964">
        <v>1</v>
      </c>
      <c r="V964" t="s">
        <v>55</v>
      </c>
      <c r="W964">
        <v>10</v>
      </c>
      <c r="X964">
        <v>74</v>
      </c>
      <c r="Y964">
        <v>207</v>
      </c>
      <c r="Z964" t="s">
        <v>173</v>
      </c>
      <c r="AA964" s="1">
        <v>32114</v>
      </c>
      <c r="AB964">
        <v>2</v>
      </c>
      <c r="AC964">
        <v>2009</v>
      </c>
      <c r="AD964">
        <v>0</v>
      </c>
      <c r="AE964">
        <v>4.46</v>
      </c>
      <c r="AF964">
        <v>0</v>
      </c>
      <c r="AG964">
        <v>37.5</v>
      </c>
      <c r="AH964">
        <v>0</v>
      </c>
      <c r="AI964">
        <v>4.1900000000000004</v>
      </c>
      <c r="AJ964">
        <v>6.72</v>
      </c>
    </row>
    <row r="965" spans="1:36" x14ac:dyDescent="0.3">
      <c r="A965">
        <v>2013</v>
      </c>
      <c r="B965" t="s">
        <v>786</v>
      </c>
      <c r="C965" s="2">
        <v>26</v>
      </c>
      <c r="D965" s="2" t="s">
        <v>3425</v>
      </c>
      <c r="E965" s="2" t="s">
        <v>2804</v>
      </c>
      <c r="F965" t="s">
        <v>113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Q965">
        <v>0</v>
      </c>
      <c r="R965">
        <v>0</v>
      </c>
      <c r="S965">
        <v>0</v>
      </c>
      <c r="U965">
        <v>0</v>
      </c>
      <c r="V965" t="s">
        <v>55</v>
      </c>
      <c r="X965">
        <v>74</v>
      </c>
      <c r="Y965">
        <v>207</v>
      </c>
      <c r="Z965" t="s">
        <v>173</v>
      </c>
      <c r="AA965" s="1">
        <v>32114</v>
      </c>
      <c r="AB965">
        <v>2</v>
      </c>
      <c r="AC965">
        <v>2009</v>
      </c>
      <c r="AD965">
        <v>0</v>
      </c>
      <c r="AE965">
        <v>4.46</v>
      </c>
      <c r="AF965">
        <v>0</v>
      </c>
      <c r="AG965">
        <v>37.5</v>
      </c>
      <c r="AH965">
        <v>0</v>
      </c>
      <c r="AI965">
        <v>4.1900000000000004</v>
      </c>
      <c r="AJ965">
        <v>6.72</v>
      </c>
    </row>
    <row r="966" spans="1:36" x14ac:dyDescent="0.3">
      <c r="A966">
        <v>2010</v>
      </c>
      <c r="B966" t="s">
        <v>1256</v>
      </c>
      <c r="C966" s="2">
        <v>31</v>
      </c>
      <c r="D966" s="2" t="s">
        <v>3358</v>
      </c>
      <c r="E966" s="2" t="s">
        <v>2942</v>
      </c>
      <c r="F966" t="s">
        <v>119</v>
      </c>
      <c r="G966">
        <v>1</v>
      </c>
      <c r="H966">
        <v>1</v>
      </c>
      <c r="I966">
        <v>13</v>
      </c>
      <c r="J966">
        <v>28</v>
      </c>
      <c r="K966">
        <v>173</v>
      </c>
      <c r="L966">
        <v>1</v>
      </c>
      <c r="M966">
        <v>2</v>
      </c>
      <c r="N966">
        <v>0</v>
      </c>
      <c r="O966">
        <v>0</v>
      </c>
      <c r="Q966">
        <v>0</v>
      </c>
      <c r="R966">
        <v>0</v>
      </c>
      <c r="S966">
        <v>0</v>
      </c>
      <c r="U966">
        <v>0</v>
      </c>
      <c r="V966" t="s">
        <v>39</v>
      </c>
      <c r="W966">
        <v>7</v>
      </c>
      <c r="X966">
        <v>75</v>
      </c>
      <c r="Y966">
        <v>230</v>
      </c>
      <c r="Z966" t="s">
        <v>823</v>
      </c>
      <c r="AA966" s="1">
        <v>29187</v>
      </c>
      <c r="AB966">
        <v>5</v>
      </c>
      <c r="AC966">
        <v>2003</v>
      </c>
      <c r="AD966">
        <v>27</v>
      </c>
      <c r="AE966">
        <v>4.82</v>
      </c>
      <c r="AF966">
        <v>0</v>
      </c>
      <c r="AG966">
        <v>30</v>
      </c>
      <c r="AH966">
        <v>106</v>
      </c>
      <c r="AI966">
        <v>0</v>
      </c>
      <c r="AJ966">
        <v>0</v>
      </c>
    </row>
    <row r="967" spans="1:36" x14ac:dyDescent="0.3">
      <c r="A967">
        <v>2009</v>
      </c>
      <c r="B967" t="s">
        <v>1256</v>
      </c>
      <c r="C967" s="2">
        <v>30</v>
      </c>
      <c r="D967" s="2" t="s">
        <v>3358</v>
      </c>
      <c r="E967" s="2" t="s">
        <v>2942</v>
      </c>
      <c r="F967" t="s">
        <v>124</v>
      </c>
      <c r="G967">
        <v>1</v>
      </c>
      <c r="H967">
        <v>0</v>
      </c>
      <c r="I967">
        <v>2</v>
      </c>
      <c r="J967">
        <v>4</v>
      </c>
      <c r="K967">
        <v>12</v>
      </c>
      <c r="L967">
        <v>1</v>
      </c>
      <c r="M967">
        <v>1</v>
      </c>
      <c r="N967">
        <v>1</v>
      </c>
      <c r="O967">
        <v>2</v>
      </c>
      <c r="P967">
        <v>2</v>
      </c>
      <c r="Q967">
        <v>0</v>
      </c>
      <c r="R967">
        <v>0</v>
      </c>
      <c r="S967">
        <v>0</v>
      </c>
      <c r="U967">
        <v>0</v>
      </c>
      <c r="V967" t="s">
        <v>39</v>
      </c>
      <c r="W967">
        <v>3</v>
      </c>
      <c r="X967">
        <v>75</v>
      </c>
      <c r="Y967">
        <v>230</v>
      </c>
      <c r="Z967" t="s">
        <v>823</v>
      </c>
      <c r="AA967" s="1">
        <v>29187</v>
      </c>
      <c r="AB967">
        <v>5</v>
      </c>
      <c r="AC967">
        <v>2003</v>
      </c>
      <c r="AD967">
        <v>27</v>
      </c>
      <c r="AE967">
        <v>4.82</v>
      </c>
      <c r="AF967">
        <v>0</v>
      </c>
      <c r="AG967">
        <v>30</v>
      </c>
      <c r="AH967">
        <v>106</v>
      </c>
      <c r="AI967">
        <v>0</v>
      </c>
      <c r="AJ967">
        <v>0</v>
      </c>
    </row>
    <row r="968" spans="1:36" x14ac:dyDescent="0.3">
      <c r="A968">
        <v>2004</v>
      </c>
      <c r="B968" t="s">
        <v>1256</v>
      </c>
      <c r="C968" s="2">
        <v>25</v>
      </c>
      <c r="D968" s="2" t="s">
        <v>3358</v>
      </c>
      <c r="E968" s="2" t="s">
        <v>2942</v>
      </c>
      <c r="F968" t="s">
        <v>73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4</v>
      </c>
      <c r="O968">
        <v>-3</v>
      </c>
      <c r="P968">
        <v>-0.75</v>
      </c>
      <c r="Q968">
        <v>0</v>
      </c>
      <c r="R968">
        <v>0</v>
      </c>
      <c r="S968">
        <v>0</v>
      </c>
      <c r="U968">
        <v>0</v>
      </c>
      <c r="V968" t="s">
        <v>39</v>
      </c>
      <c r="X968">
        <v>75</v>
      </c>
      <c r="Y968">
        <v>230</v>
      </c>
      <c r="Z968" t="s">
        <v>823</v>
      </c>
      <c r="AA968" s="1">
        <v>29187</v>
      </c>
      <c r="AB968">
        <v>5</v>
      </c>
      <c r="AC968">
        <v>2003</v>
      </c>
      <c r="AD968">
        <v>27</v>
      </c>
      <c r="AE968">
        <v>4.82</v>
      </c>
      <c r="AF968">
        <v>0</v>
      </c>
      <c r="AG968">
        <v>30</v>
      </c>
      <c r="AH968">
        <v>106</v>
      </c>
      <c r="AI968">
        <v>0</v>
      </c>
      <c r="AJ968">
        <v>0</v>
      </c>
    </row>
    <row r="969" spans="1:36" x14ac:dyDescent="0.3">
      <c r="A969">
        <v>1999</v>
      </c>
      <c r="B969" t="s">
        <v>2499</v>
      </c>
      <c r="C969" s="2">
        <v>29</v>
      </c>
      <c r="D969" s="2" t="s">
        <v>3359</v>
      </c>
      <c r="E969" s="2" t="s">
        <v>2867</v>
      </c>
      <c r="F969" t="s">
        <v>60</v>
      </c>
      <c r="G969">
        <v>16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Q969">
        <v>0</v>
      </c>
      <c r="R969">
        <v>11</v>
      </c>
      <c r="S969">
        <v>119</v>
      </c>
      <c r="T969">
        <v>10.82</v>
      </c>
      <c r="U969">
        <v>1</v>
      </c>
      <c r="V969" t="s">
        <v>55</v>
      </c>
      <c r="W969">
        <v>20</v>
      </c>
      <c r="X969">
        <v>73</v>
      </c>
      <c r="Y969">
        <v>193</v>
      </c>
      <c r="Z969" t="s">
        <v>173</v>
      </c>
      <c r="AA969" s="1">
        <v>25672</v>
      </c>
      <c r="AB969">
        <v>8</v>
      </c>
      <c r="AC969">
        <v>1993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</row>
    <row r="970" spans="1:36" x14ac:dyDescent="0.3">
      <c r="A970">
        <v>2000</v>
      </c>
      <c r="B970" t="s">
        <v>2499</v>
      </c>
      <c r="C970" s="2">
        <v>30</v>
      </c>
      <c r="D970" s="2" t="s">
        <v>3359</v>
      </c>
      <c r="E970" s="2" t="s">
        <v>2867</v>
      </c>
      <c r="F970" t="s">
        <v>60</v>
      </c>
      <c r="G970">
        <v>14</v>
      </c>
      <c r="H970">
        <v>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Q970">
        <v>0</v>
      </c>
      <c r="R970">
        <v>8</v>
      </c>
      <c r="S970">
        <v>53</v>
      </c>
      <c r="T970">
        <v>6.63</v>
      </c>
      <c r="U970">
        <v>0</v>
      </c>
      <c r="V970" t="s">
        <v>55</v>
      </c>
      <c r="W970">
        <v>5</v>
      </c>
      <c r="X970">
        <v>73</v>
      </c>
      <c r="Y970">
        <v>193</v>
      </c>
      <c r="Z970" t="s">
        <v>173</v>
      </c>
      <c r="AA970" s="1">
        <v>25672</v>
      </c>
      <c r="AB970">
        <v>8</v>
      </c>
      <c r="AC970">
        <v>1993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</row>
    <row r="971" spans="1:36" x14ac:dyDescent="0.3">
      <c r="A971">
        <v>2013</v>
      </c>
      <c r="B971" t="s">
        <v>703</v>
      </c>
      <c r="C971" s="2">
        <v>24</v>
      </c>
      <c r="D971" s="2" t="s">
        <v>2924</v>
      </c>
      <c r="E971" s="2" t="s">
        <v>2922</v>
      </c>
      <c r="F971" t="s">
        <v>245</v>
      </c>
      <c r="G971">
        <v>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Q971">
        <v>0</v>
      </c>
      <c r="R971">
        <v>2</v>
      </c>
      <c r="S971">
        <v>12</v>
      </c>
      <c r="T971">
        <v>6</v>
      </c>
      <c r="U971">
        <v>0</v>
      </c>
      <c r="V971" t="s">
        <v>55</v>
      </c>
      <c r="W971">
        <v>1</v>
      </c>
      <c r="X971">
        <v>75</v>
      </c>
      <c r="Y971">
        <v>210</v>
      </c>
      <c r="Z971" t="s">
        <v>1526</v>
      </c>
      <c r="AA971" s="1">
        <v>32560</v>
      </c>
      <c r="AB971">
        <v>0</v>
      </c>
      <c r="AC971">
        <v>2002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</row>
    <row r="972" spans="1:36" x14ac:dyDescent="0.3">
      <c r="A972">
        <v>2007</v>
      </c>
      <c r="B972" t="s">
        <v>1205</v>
      </c>
      <c r="C972" s="2">
        <v>28</v>
      </c>
      <c r="D972" s="2" t="s">
        <v>264</v>
      </c>
      <c r="E972" s="2" t="s">
        <v>2901</v>
      </c>
      <c r="F972" t="s">
        <v>35</v>
      </c>
      <c r="G972">
        <v>15</v>
      </c>
      <c r="H972">
        <v>15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278</v>
      </c>
      <c r="O972">
        <v>1333</v>
      </c>
      <c r="P972">
        <v>4.79</v>
      </c>
      <c r="Q972">
        <v>7</v>
      </c>
      <c r="R972">
        <v>90</v>
      </c>
      <c r="S972">
        <v>771</v>
      </c>
      <c r="T972">
        <v>8.57</v>
      </c>
      <c r="U972">
        <v>5</v>
      </c>
      <c r="V972" t="s">
        <v>32</v>
      </c>
      <c r="W972">
        <v>282</v>
      </c>
      <c r="X972">
        <v>68</v>
      </c>
      <c r="Y972">
        <v>200</v>
      </c>
      <c r="Z972" t="s">
        <v>429</v>
      </c>
      <c r="AA972" s="1">
        <v>29100</v>
      </c>
      <c r="AB972">
        <v>3</v>
      </c>
      <c r="AC972">
        <v>2002</v>
      </c>
      <c r="AD972">
        <v>0</v>
      </c>
      <c r="AE972">
        <v>4.57</v>
      </c>
      <c r="AF972">
        <v>26</v>
      </c>
      <c r="AG972">
        <v>37</v>
      </c>
      <c r="AH972">
        <v>118</v>
      </c>
      <c r="AI972">
        <v>0</v>
      </c>
      <c r="AJ972">
        <v>7.09</v>
      </c>
    </row>
    <row r="973" spans="1:36" x14ac:dyDescent="0.3">
      <c r="A973">
        <v>2006</v>
      </c>
      <c r="B973" t="s">
        <v>1205</v>
      </c>
      <c r="C973" s="2">
        <v>27</v>
      </c>
      <c r="D973" s="2" t="s">
        <v>264</v>
      </c>
      <c r="E973" s="2" t="s">
        <v>2901</v>
      </c>
      <c r="F973" t="s">
        <v>35</v>
      </c>
      <c r="G973">
        <v>15</v>
      </c>
      <c r="H973">
        <v>14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240</v>
      </c>
      <c r="O973">
        <v>1217</v>
      </c>
      <c r="P973">
        <v>5.07</v>
      </c>
      <c r="Q973">
        <v>7</v>
      </c>
      <c r="R973">
        <v>77</v>
      </c>
      <c r="S973">
        <v>699</v>
      </c>
      <c r="T973">
        <v>9.08</v>
      </c>
      <c r="U973">
        <v>4</v>
      </c>
      <c r="V973" t="s">
        <v>32</v>
      </c>
      <c r="W973">
        <v>258</v>
      </c>
      <c r="X973">
        <v>68</v>
      </c>
      <c r="Y973">
        <v>200</v>
      </c>
      <c r="Z973" t="s">
        <v>429</v>
      </c>
      <c r="AA973" s="1">
        <v>29100</v>
      </c>
      <c r="AB973">
        <v>3</v>
      </c>
      <c r="AC973">
        <v>2002</v>
      </c>
      <c r="AD973">
        <v>0</v>
      </c>
      <c r="AE973">
        <v>4.57</v>
      </c>
      <c r="AF973">
        <v>26</v>
      </c>
      <c r="AG973">
        <v>37</v>
      </c>
      <c r="AH973">
        <v>118</v>
      </c>
      <c r="AI973">
        <v>0</v>
      </c>
      <c r="AJ973">
        <v>7.09</v>
      </c>
    </row>
    <row r="974" spans="1:36" x14ac:dyDescent="0.3">
      <c r="A974">
        <v>2008</v>
      </c>
      <c r="B974" t="s">
        <v>1205</v>
      </c>
      <c r="C974" s="2">
        <v>29</v>
      </c>
      <c r="D974" s="2" t="s">
        <v>264</v>
      </c>
      <c r="E974" s="2" t="s">
        <v>2901</v>
      </c>
      <c r="F974" t="s">
        <v>35</v>
      </c>
      <c r="G974">
        <v>14</v>
      </c>
      <c r="H974">
        <v>14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233</v>
      </c>
      <c r="O974">
        <v>936</v>
      </c>
      <c r="P974">
        <v>4.0199999999999996</v>
      </c>
      <c r="Q974">
        <v>9</v>
      </c>
      <c r="R974">
        <v>54</v>
      </c>
      <c r="S974">
        <v>402</v>
      </c>
      <c r="T974">
        <v>7.44</v>
      </c>
      <c r="U974">
        <v>5</v>
      </c>
      <c r="V974" t="s">
        <v>32</v>
      </c>
      <c r="W974">
        <v>218</v>
      </c>
      <c r="X974">
        <v>68</v>
      </c>
      <c r="Y974">
        <v>200</v>
      </c>
      <c r="Z974" t="s">
        <v>429</v>
      </c>
      <c r="AA974" s="1">
        <v>29100</v>
      </c>
      <c r="AB974">
        <v>3</v>
      </c>
      <c r="AC974">
        <v>2002</v>
      </c>
      <c r="AD974">
        <v>0</v>
      </c>
      <c r="AE974">
        <v>4.57</v>
      </c>
      <c r="AF974">
        <v>26</v>
      </c>
      <c r="AG974">
        <v>37</v>
      </c>
      <c r="AH974">
        <v>118</v>
      </c>
      <c r="AI974">
        <v>0</v>
      </c>
      <c r="AJ974">
        <v>7.09</v>
      </c>
    </row>
    <row r="975" spans="1:36" x14ac:dyDescent="0.3">
      <c r="A975">
        <v>2004</v>
      </c>
      <c r="B975" t="s">
        <v>1205</v>
      </c>
      <c r="C975" s="2">
        <v>25</v>
      </c>
      <c r="D975" s="2" t="s">
        <v>264</v>
      </c>
      <c r="E975" s="2" t="s">
        <v>2901</v>
      </c>
      <c r="F975" t="s">
        <v>35</v>
      </c>
      <c r="G975">
        <v>13</v>
      </c>
      <c r="H975">
        <v>12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177</v>
      </c>
      <c r="O975">
        <v>812</v>
      </c>
      <c r="P975">
        <v>4.59</v>
      </c>
      <c r="Q975">
        <v>3</v>
      </c>
      <c r="R975">
        <v>73</v>
      </c>
      <c r="S975">
        <v>703</v>
      </c>
      <c r="T975">
        <v>9.6300000000000008</v>
      </c>
      <c r="U975">
        <v>6</v>
      </c>
      <c r="V975" t="s">
        <v>32</v>
      </c>
      <c r="W975">
        <v>206</v>
      </c>
      <c r="X975">
        <v>68</v>
      </c>
      <c r="Y975">
        <v>200</v>
      </c>
      <c r="Z975" t="s">
        <v>429</v>
      </c>
      <c r="AA975" s="1">
        <v>29100</v>
      </c>
      <c r="AB975">
        <v>3</v>
      </c>
      <c r="AC975">
        <v>2002</v>
      </c>
      <c r="AD975">
        <v>0</v>
      </c>
      <c r="AE975">
        <v>4.57</v>
      </c>
      <c r="AF975">
        <v>26</v>
      </c>
      <c r="AG975">
        <v>37</v>
      </c>
      <c r="AH975">
        <v>118</v>
      </c>
      <c r="AI975">
        <v>0</v>
      </c>
      <c r="AJ975">
        <v>7.09</v>
      </c>
    </row>
    <row r="976" spans="1:36" x14ac:dyDescent="0.3">
      <c r="A976">
        <v>2005</v>
      </c>
      <c r="B976" t="s">
        <v>1205</v>
      </c>
      <c r="C976" s="2">
        <v>26</v>
      </c>
      <c r="D976" s="2" t="s">
        <v>264</v>
      </c>
      <c r="E976" s="2" t="s">
        <v>2901</v>
      </c>
      <c r="F976" t="s">
        <v>35</v>
      </c>
      <c r="G976">
        <v>12</v>
      </c>
      <c r="H976">
        <v>12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156</v>
      </c>
      <c r="O976">
        <v>617</v>
      </c>
      <c r="P976">
        <v>3.96</v>
      </c>
      <c r="Q976">
        <v>3</v>
      </c>
      <c r="R976">
        <v>61</v>
      </c>
      <c r="S976">
        <v>616</v>
      </c>
      <c r="T976">
        <v>10.1</v>
      </c>
      <c r="U976">
        <v>4</v>
      </c>
      <c r="V976" t="s">
        <v>32</v>
      </c>
      <c r="W976">
        <v>167</v>
      </c>
      <c r="X976">
        <v>68</v>
      </c>
      <c r="Y976">
        <v>200</v>
      </c>
      <c r="Z976" t="s">
        <v>429</v>
      </c>
      <c r="AA976" s="1">
        <v>29100</v>
      </c>
      <c r="AB976">
        <v>3</v>
      </c>
      <c r="AC976">
        <v>2002</v>
      </c>
      <c r="AD976">
        <v>0</v>
      </c>
      <c r="AE976">
        <v>4.57</v>
      </c>
      <c r="AF976">
        <v>26</v>
      </c>
      <c r="AG976">
        <v>37</v>
      </c>
      <c r="AH976">
        <v>118</v>
      </c>
      <c r="AI976">
        <v>0</v>
      </c>
      <c r="AJ976">
        <v>7.09</v>
      </c>
    </row>
    <row r="977" spans="1:36" x14ac:dyDescent="0.3">
      <c r="A977">
        <v>2003</v>
      </c>
      <c r="B977" t="s">
        <v>1205</v>
      </c>
      <c r="C977" s="2">
        <v>24</v>
      </c>
      <c r="D977" s="2" t="s">
        <v>264</v>
      </c>
      <c r="E977" s="2" t="s">
        <v>2901</v>
      </c>
      <c r="F977" t="s">
        <v>35</v>
      </c>
      <c r="G977">
        <v>15</v>
      </c>
      <c r="H977">
        <v>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117</v>
      </c>
      <c r="O977">
        <v>613</v>
      </c>
      <c r="P977">
        <v>5.24</v>
      </c>
      <c r="Q977">
        <v>7</v>
      </c>
      <c r="R977">
        <v>37</v>
      </c>
      <c r="S977">
        <v>332</v>
      </c>
      <c r="T977">
        <v>8.9700000000000006</v>
      </c>
      <c r="U977">
        <v>4</v>
      </c>
      <c r="V977" t="s">
        <v>32</v>
      </c>
      <c r="W977">
        <v>161</v>
      </c>
      <c r="X977">
        <v>68</v>
      </c>
      <c r="Y977">
        <v>200</v>
      </c>
      <c r="Z977" t="s">
        <v>429</v>
      </c>
      <c r="AA977" s="1">
        <v>29100</v>
      </c>
      <c r="AB977">
        <v>3</v>
      </c>
      <c r="AC977">
        <v>2002</v>
      </c>
      <c r="AD977">
        <v>0</v>
      </c>
      <c r="AE977">
        <v>4.57</v>
      </c>
      <c r="AF977">
        <v>37</v>
      </c>
      <c r="AG977">
        <v>37</v>
      </c>
      <c r="AH977">
        <v>118</v>
      </c>
      <c r="AI977">
        <v>0</v>
      </c>
      <c r="AJ977">
        <v>7.09</v>
      </c>
    </row>
    <row r="978" spans="1:36" x14ac:dyDescent="0.3">
      <c r="A978">
        <v>2010</v>
      </c>
      <c r="B978" t="s">
        <v>1205</v>
      </c>
      <c r="C978" s="2">
        <v>31</v>
      </c>
      <c r="D978" s="2" t="s">
        <v>264</v>
      </c>
      <c r="E978" s="2" t="s">
        <v>2901</v>
      </c>
      <c r="F978" t="s">
        <v>86</v>
      </c>
      <c r="G978">
        <v>14</v>
      </c>
      <c r="H978">
        <v>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77</v>
      </c>
      <c r="O978">
        <v>340</v>
      </c>
      <c r="P978">
        <v>4.42</v>
      </c>
      <c r="Q978">
        <v>4</v>
      </c>
      <c r="R978">
        <v>16</v>
      </c>
      <c r="S978">
        <v>150</v>
      </c>
      <c r="T978">
        <v>9.3800000000000008</v>
      </c>
      <c r="U978">
        <v>1</v>
      </c>
      <c r="V978" t="s">
        <v>32</v>
      </c>
      <c r="W978">
        <v>79</v>
      </c>
      <c r="X978">
        <v>68</v>
      </c>
      <c r="Y978">
        <v>200</v>
      </c>
      <c r="Z978" t="s">
        <v>429</v>
      </c>
      <c r="AA978" s="1">
        <v>29100</v>
      </c>
      <c r="AB978">
        <v>3</v>
      </c>
      <c r="AC978">
        <v>2002</v>
      </c>
      <c r="AD978">
        <v>0</v>
      </c>
      <c r="AE978">
        <v>4.57</v>
      </c>
      <c r="AF978">
        <v>26</v>
      </c>
      <c r="AG978">
        <v>37</v>
      </c>
      <c r="AH978">
        <v>118</v>
      </c>
      <c r="AI978">
        <v>0</v>
      </c>
      <c r="AJ978">
        <v>7.09</v>
      </c>
    </row>
    <row r="979" spans="1:36" x14ac:dyDescent="0.3">
      <c r="A979">
        <v>2009</v>
      </c>
      <c r="B979" t="s">
        <v>1205</v>
      </c>
      <c r="C979" s="2">
        <v>30</v>
      </c>
      <c r="D979" s="2" t="s">
        <v>264</v>
      </c>
      <c r="E979" s="2" t="s">
        <v>2901</v>
      </c>
      <c r="F979" t="s">
        <v>35</v>
      </c>
      <c r="G979">
        <v>8</v>
      </c>
      <c r="H979">
        <v>7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61</v>
      </c>
      <c r="O979">
        <v>274</v>
      </c>
      <c r="P979">
        <v>4.49</v>
      </c>
      <c r="Q979">
        <v>1</v>
      </c>
      <c r="R979">
        <v>25</v>
      </c>
      <c r="S979">
        <v>181</v>
      </c>
      <c r="T979">
        <v>7.24</v>
      </c>
      <c r="U979">
        <v>1</v>
      </c>
      <c r="V979" t="s">
        <v>32</v>
      </c>
      <c r="W979">
        <v>58</v>
      </c>
      <c r="X979">
        <v>68</v>
      </c>
      <c r="Y979">
        <v>200</v>
      </c>
      <c r="Z979" t="s">
        <v>429</v>
      </c>
      <c r="AA979" s="1">
        <v>29100</v>
      </c>
      <c r="AB979">
        <v>3</v>
      </c>
      <c r="AC979">
        <v>2002</v>
      </c>
      <c r="AD979">
        <v>0</v>
      </c>
      <c r="AE979">
        <v>4.57</v>
      </c>
      <c r="AF979">
        <v>26</v>
      </c>
      <c r="AG979">
        <v>37</v>
      </c>
      <c r="AH979">
        <v>118</v>
      </c>
      <c r="AI979">
        <v>0</v>
      </c>
      <c r="AJ979">
        <v>7.09</v>
      </c>
    </row>
    <row r="980" spans="1:36" x14ac:dyDescent="0.3">
      <c r="A980">
        <v>2002</v>
      </c>
      <c r="B980" t="s">
        <v>1205</v>
      </c>
      <c r="C980" s="2">
        <v>23</v>
      </c>
      <c r="D980" s="2" t="s">
        <v>264</v>
      </c>
      <c r="E980" s="2" t="s">
        <v>2901</v>
      </c>
      <c r="F980" t="s">
        <v>35</v>
      </c>
      <c r="G980">
        <v>15</v>
      </c>
      <c r="H980">
        <v>3</v>
      </c>
      <c r="I980">
        <v>1</v>
      </c>
      <c r="J980">
        <v>1</v>
      </c>
      <c r="K980">
        <v>25</v>
      </c>
      <c r="L980">
        <v>1</v>
      </c>
      <c r="M980">
        <v>0</v>
      </c>
      <c r="N980">
        <v>46</v>
      </c>
      <c r="O980">
        <v>193</v>
      </c>
      <c r="P980">
        <v>4.2</v>
      </c>
      <c r="Q980">
        <v>0</v>
      </c>
      <c r="R980">
        <v>9</v>
      </c>
      <c r="S980">
        <v>86</v>
      </c>
      <c r="T980">
        <v>9.56</v>
      </c>
      <c r="U980">
        <v>0</v>
      </c>
      <c r="V980" t="s">
        <v>32</v>
      </c>
      <c r="W980">
        <v>33</v>
      </c>
      <c r="X980">
        <v>68</v>
      </c>
      <c r="Y980">
        <v>200</v>
      </c>
      <c r="Z980" t="s">
        <v>429</v>
      </c>
      <c r="AA980" s="1">
        <v>29100</v>
      </c>
      <c r="AB980">
        <v>3</v>
      </c>
      <c r="AC980">
        <v>2002</v>
      </c>
      <c r="AD980">
        <v>0</v>
      </c>
      <c r="AE980">
        <v>4.57</v>
      </c>
      <c r="AF980">
        <v>37</v>
      </c>
      <c r="AG980">
        <v>37</v>
      </c>
      <c r="AH980">
        <v>118</v>
      </c>
      <c r="AI980">
        <v>0</v>
      </c>
      <c r="AJ980">
        <v>7.09</v>
      </c>
    </row>
    <row r="981" spans="1:36" x14ac:dyDescent="0.3">
      <c r="A981">
        <v>2011</v>
      </c>
      <c r="B981" t="s">
        <v>992</v>
      </c>
      <c r="C981" s="2">
        <v>25</v>
      </c>
      <c r="D981" s="2" t="s">
        <v>2916</v>
      </c>
      <c r="E981" s="2" t="s">
        <v>2824</v>
      </c>
      <c r="F981" t="s">
        <v>129</v>
      </c>
      <c r="G981">
        <v>12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5</v>
      </c>
      <c r="O981">
        <v>14</v>
      </c>
      <c r="P981">
        <v>2.8</v>
      </c>
      <c r="Q981">
        <v>0</v>
      </c>
      <c r="R981">
        <v>3</v>
      </c>
      <c r="S981">
        <v>41</v>
      </c>
      <c r="T981">
        <v>13.67</v>
      </c>
      <c r="U981">
        <v>0</v>
      </c>
      <c r="V981" t="s">
        <v>32</v>
      </c>
      <c r="W981">
        <v>6</v>
      </c>
      <c r="X981">
        <v>73</v>
      </c>
      <c r="Y981">
        <v>250</v>
      </c>
      <c r="Z981" t="s">
        <v>169</v>
      </c>
      <c r="AA981" s="1">
        <v>31670</v>
      </c>
      <c r="AB981">
        <v>0</v>
      </c>
      <c r="AC981">
        <v>0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</row>
    <row r="982" spans="1:36" x14ac:dyDescent="0.3">
      <c r="A982">
        <v>2012</v>
      </c>
      <c r="B982" t="s">
        <v>992</v>
      </c>
      <c r="C982" s="2">
        <v>26</v>
      </c>
      <c r="D982" s="2" t="s">
        <v>2916</v>
      </c>
      <c r="E982" s="2" t="s">
        <v>2824</v>
      </c>
      <c r="F982" t="s">
        <v>129</v>
      </c>
      <c r="G982">
        <v>9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Q982">
        <v>0</v>
      </c>
      <c r="R982">
        <v>0</v>
      </c>
      <c r="S982">
        <v>0</v>
      </c>
      <c r="U982">
        <v>0</v>
      </c>
      <c r="V982" t="s">
        <v>32</v>
      </c>
      <c r="W982">
        <v>-2</v>
      </c>
      <c r="X982">
        <v>73</v>
      </c>
      <c r="Y982">
        <v>250</v>
      </c>
      <c r="Z982" t="s">
        <v>169</v>
      </c>
      <c r="AA982" s="1">
        <v>31670</v>
      </c>
      <c r="AB982">
        <v>0</v>
      </c>
      <c r="AC982">
        <v>0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</row>
    <row r="983" spans="1:36" x14ac:dyDescent="0.3">
      <c r="A983">
        <v>2010</v>
      </c>
      <c r="B983" t="s">
        <v>1326</v>
      </c>
      <c r="C983" s="2">
        <v>24</v>
      </c>
      <c r="D983" s="2" t="s">
        <v>3474</v>
      </c>
      <c r="E983" s="2" t="s">
        <v>2824</v>
      </c>
      <c r="F983" t="s">
        <v>38</v>
      </c>
      <c r="G983">
        <v>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Q983">
        <v>0</v>
      </c>
      <c r="R983">
        <v>0</v>
      </c>
      <c r="S983">
        <v>0</v>
      </c>
      <c r="U983">
        <v>0</v>
      </c>
      <c r="V983" t="s">
        <v>55</v>
      </c>
      <c r="X983">
        <v>75</v>
      </c>
      <c r="Y983">
        <v>205</v>
      </c>
      <c r="Z983" t="s">
        <v>828</v>
      </c>
      <c r="AA983" s="1">
        <v>31647</v>
      </c>
      <c r="AB983">
        <v>0</v>
      </c>
      <c r="AC983">
        <v>0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</row>
    <row r="984" spans="1:36" x14ac:dyDescent="0.3">
      <c r="A984">
        <v>2013</v>
      </c>
      <c r="B984" t="s">
        <v>521</v>
      </c>
      <c r="C984" s="2">
        <v>25</v>
      </c>
      <c r="D984" s="2" t="s">
        <v>2898</v>
      </c>
      <c r="E984" s="2" t="s">
        <v>2848</v>
      </c>
      <c r="F984" t="s">
        <v>124</v>
      </c>
      <c r="G984">
        <v>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Q984">
        <v>0</v>
      </c>
      <c r="R984">
        <v>4</v>
      </c>
      <c r="S984">
        <v>136</v>
      </c>
      <c r="T984">
        <v>34</v>
      </c>
      <c r="U984">
        <v>0</v>
      </c>
      <c r="V984" t="s">
        <v>55</v>
      </c>
      <c r="W984">
        <v>14</v>
      </c>
      <c r="X984">
        <v>71</v>
      </c>
      <c r="Y984">
        <v>186</v>
      </c>
      <c r="Z984" t="s">
        <v>953</v>
      </c>
      <c r="AA984" s="1">
        <v>32344</v>
      </c>
      <c r="AB984">
        <v>0</v>
      </c>
      <c r="AC984">
        <v>0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</row>
    <row r="985" spans="1:36" x14ac:dyDescent="0.3">
      <c r="A985">
        <v>2007</v>
      </c>
      <c r="B985" t="s">
        <v>1591</v>
      </c>
      <c r="C985" s="2">
        <v>26</v>
      </c>
      <c r="D985" s="2" t="s">
        <v>2909</v>
      </c>
      <c r="E985" s="2" t="s">
        <v>2840</v>
      </c>
      <c r="F985" t="s">
        <v>129</v>
      </c>
      <c r="G985">
        <v>1</v>
      </c>
      <c r="H985">
        <v>1</v>
      </c>
      <c r="I985">
        <v>17</v>
      </c>
      <c r="J985">
        <v>28</v>
      </c>
      <c r="K985">
        <v>153</v>
      </c>
      <c r="L985">
        <v>0</v>
      </c>
      <c r="M985">
        <v>1</v>
      </c>
      <c r="N985">
        <v>3</v>
      </c>
      <c r="O985">
        <v>-16</v>
      </c>
      <c r="P985">
        <v>-5.33</v>
      </c>
      <c r="Q985">
        <v>0</v>
      </c>
      <c r="R985">
        <v>0</v>
      </c>
      <c r="S985">
        <v>0</v>
      </c>
      <c r="U985">
        <v>0</v>
      </c>
      <c r="V985" t="s">
        <v>39</v>
      </c>
      <c r="W985">
        <v>3</v>
      </c>
      <c r="X985">
        <v>73</v>
      </c>
      <c r="Y985">
        <v>215</v>
      </c>
      <c r="Z985" t="s">
        <v>47</v>
      </c>
      <c r="AA985" s="1">
        <v>29771</v>
      </c>
      <c r="AB985">
        <v>0</v>
      </c>
      <c r="AC985">
        <v>0</v>
      </c>
      <c r="AD985">
        <v>13</v>
      </c>
      <c r="AE985">
        <v>4.83</v>
      </c>
      <c r="AF985">
        <v>0</v>
      </c>
      <c r="AG985">
        <v>29</v>
      </c>
      <c r="AH985">
        <v>109</v>
      </c>
      <c r="AI985">
        <v>4.54</v>
      </c>
      <c r="AJ985">
        <v>7.51</v>
      </c>
    </row>
    <row r="986" spans="1:36" x14ac:dyDescent="0.3">
      <c r="A986">
        <v>2008</v>
      </c>
      <c r="B986" t="s">
        <v>1591</v>
      </c>
      <c r="C986" s="2">
        <v>27</v>
      </c>
      <c r="D986" s="2" t="s">
        <v>2909</v>
      </c>
      <c r="E986" s="2" t="s">
        <v>2840</v>
      </c>
      <c r="F986" t="s">
        <v>129</v>
      </c>
      <c r="G986">
        <v>1</v>
      </c>
      <c r="H986">
        <v>0</v>
      </c>
      <c r="I986">
        <v>1</v>
      </c>
      <c r="J986">
        <v>3</v>
      </c>
      <c r="K986">
        <v>6</v>
      </c>
      <c r="L986">
        <v>0</v>
      </c>
      <c r="M986">
        <v>0</v>
      </c>
      <c r="N986">
        <v>0</v>
      </c>
      <c r="O986">
        <v>0</v>
      </c>
      <c r="Q986">
        <v>0</v>
      </c>
      <c r="R986">
        <v>0</v>
      </c>
      <c r="S986">
        <v>0</v>
      </c>
      <c r="U986">
        <v>0</v>
      </c>
      <c r="V986" t="s">
        <v>39</v>
      </c>
      <c r="X986">
        <v>73</v>
      </c>
      <c r="Y986">
        <v>215</v>
      </c>
      <c r="Z986" t="s">
        <v>47</v>
      </c>
      <c r="AA986" s="1">
        <v>29771</v>
      </c>
      <c r="AB986">
        <v>0</v>
      </c>
      <c r="AC986">
        <v>0</v>
      </c>
      <c r="AD986">
        <v>13</v>
      </c>
      <c r="AE986">
        <v>4.83</v>
      </c>
      <c r="AF986">
        <v>0</v>
      </c>
      <c r="AG986">
        <v>29</v>
      </c>
      <c r="AH986">
        <v>109</v>
      </c>
      <c r="AI986">
        <v>4.54</v>
      </c>
      <c r="AJ986">
        <v>7.51</v>
      </c>
    </row>
    <row r="987" spans="1:36" x14ac:dyDescent="0.3">
      <c r="A987">
        <v>2011</v>
      </c>
      <c r="B987" t="s">
        <v>1137</v>
      </c>
      <c r="C987" s="2">
        <v>26</v>
      </c>
      <c r="D987" s="2" t="s">
        <v>2925</v>
      </c>
      <c r="E987" s="2" t="s">
        <v>2798</v>
      </c>
      <c r="F987" t="s">
        <v>152</v>
      </c>
      <c r="G987">
        <v>13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</v>
      </c>
      <c r="O987">
        <v>14</v>
      </c>
      <c r="P987">
        <v>7</v>
      </c>
      <c r="Q987">
        <v>0</v>
      </c>
      <c r="R987">
        <v>2</v>
      </c>
      <c r="S987">
        <v>6</v>
      </c>
      <c r="T987">
        <v>3</v>
      </c>
      <c r="U987">
        <v>0</v>
      </c>
      <c r="V987" t="s">
        <v>32</v>
      </c>
      <c r="W987">
        <v>2</v>
      </c>
      <c r="X987">
        <v>73</v>
      </c>
      <c r="Y987">
        <v>238</v>
      </c>
      <c r="Z987" t="s">
        <v>236</v>
      </c>
      <c r="AA987" s="1">
        <v>31130</v>
      </c>
      <c r="AB987">
        <v>0</v>
      </c>
      <c r="AC987">
        <v>0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</row>
    <row r="988" spans="1:36" x14ac:dyDescent="0.3">
      <c r="A988">
        <v>2010</v>
      </c>
      <c r="B988" t="s">
        <v>1137</v>
      </c>
      <c r="C988" s="2">
        <v>25</v>
      </c>
      <c r="D988" s="2" t="s">
        <v>2925</v>
      </c>
      <c r="E988" s="2" t="s">
        <v>2798</v>
      </c>
      <c r="F988" t="s">
        <v>152</v>
      </c>
      <c r="G988">
        <v>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Q988">
        <v>0</v>
      </c>
      <c r="R988">
        <v>1</v>
      </c>
      <c r="S988">
        <v>15</v>
      </c>
      <c r="T988">
        <v>15</v>
      </c>
      <c r="U988">
        <v>0</v>
      </c>
      <c r="V988" t="s">
        <v>32</v>
      </c>
      <c r="W988">
        <v>2</v>
      </c>
      <c r="X988">
        <v>73</v>
      </c>
      <c r="Y988">
        <v>238</v>
      </c>
      <c r="Z988" t="s">
        <v>236</v>
      </c>
      <c r="AA988" s="1">
        <v>31130</v>
      </c>
      <c r="AB988">
        <v>0</v>
      </c>
      <c r="AC988">
        <v>0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</row>
    <row r="989" spans="1:36" x14ac:dyDescent="0.3">
      <c r="A989">
        <v>2009</v>
      </c>
      <c r="B989" t="s">
        <v>1137</v>
      </c>
      <c r="C989" s="2">
        <v>24</v>
      </c>
      <c r="D989" s="2" t="s">
        <v>2925</v>
      </c>
      <c r="E989" s="2" t="s">
        <v>2798</v>
      </c>
      <c r="F989" t="s">
        <v>152</v>
      </c>
      <c r="G989">
        <v>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Q989">
        <v>0</v>
      </c>
      <c r="R989">
        <v>0</v>
      </c>
      <c r="S989">
        <v>0</v>
      </c>
      <c r="U989">
        <v>0</v>
      </c>
      <c r="V989" t="s">
        <v>32</v>
      </c>
      <c r="X989">
        <v>73</v>
      </c>
      <c r="Y989">
        <v>238</v>
      </c>
      <c r="Z989" t="s">
        <v>236</v>
      </c>
      <c r="AA989" s="1">
        <v>31130</v>
      </c>
      <c r="AB989">
        <v>0</v>
      </c>
      <c r="AC989">
        <v>0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</row>
    <row r="990" spans="1:36" x14ac:dyDescent="0.3">
      <c r="A990">
        <v>2003</v>
      </c>
      <c r="B990" t="s">
        <v>2068</v>
      </c>
      <c r="C990" s="2">
        <v>23</v>
      </c>
      <c r="D990" s="2" t="s">
        <v>2874</v>
      </c>
      <c r="E990" s="2" t="s">
        <v>3065</v>
      </c>
      <c r="F990" t="s">
        <v>42</v>
      </c>
      <c r="G990">
        <v>9</v>
      </c>
      <c r="H990">
        <v>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50</v>
      </c>
      <c r="O990">
        <v>191</v>
      </c>
      <c r="P990">
        <v>3.82</v>
      </c>
      <c r="Q990">
        <v>2</v>
      </c>
      <c r="R990">
        <v>3</v>
      </c>
      <c r="S990">
        <v>37</v>
      </c>
      <c r="T990">
        <v>12.33</v>
      </c>
      <c r="U990">
        <v>0</v>
      </c>
      <c r="V990" t="s">
        <v>32</v>
      </c>
      <c r="W990">
        <v>35</v>
      </c>
      <c r="X990">
        <v>71</v>
      </c>
      <c r="Y990">
        <v>203</v>
      </c>
      <c r="Z990" t="s">
        <v>818</v>
      </c>
      <c r="AA990" s="1">
        <v>29262</v>
      </c>
      <c r="AB990">
        <v>6</v>
      </c>
      <c r="AC990">
        <v>2003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</row>
    <row r="991" spans="1:36" x14ac:dyDescent="0.3">
      <c r="A991">
        <v>2004</v>
      </c>
      <c r="B991" t="s">
        <v>2068</v>
      </c>
      <c r="C991" s="2">
        <v>24</v>
      </c>
      <c r="D991" s="2" t="s">
        <v>2874</v>
      </c>
      <c r="E991" s="2" t="s">
        <v>3065</v>
      </c>
      <c r="F991" t="s">
        <v>139</v>
      </c>
      <c r="G991">
        <v>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19</v>
      </c>
      <c r="O991">
        <v>53</v>
      </c>
      <c r="P991">
        <v>2.79</v>
      </c>
      <c r="Q991">
        <v>0</v>
      </c>
      <c r="R991">
        <v>0</v>
      </c>
      <c r="S991">
        <v>0</v>
      </c>
      <c r="U991">
        <v>0</v>
      </c>
      <c r="V991" t="s">
        <v>32</v>
      </c>
      <c r="W991">
        <v>5</v>
      </c>
      <c r="X991">
        <v>71</v>
      </c>
      <c r="Y991">
        <v>203</v>
      </c>
      <c r="Z991" t="s">
        <v>818</v>
      </c>
      <c r="AA991" s="1">
        <v>29262</v>
      </c>
      <c r="AB991">
        <v>6</v>
      </c>
      <c r="AC991">
        <v>2003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</row>
    <row r="992" spans="1:36" x14ac:dyDescent="0.3">
      <c r="A992">
        <v>2000</v>
      </c>
      <c r="B992" t="s">
        <v>2141</v>
      </c>
      <c r="C992" s="2">
        <v>24</v>
      </c>
      <c r="D992" s="2" t="s">
        <v>2924</v>
      </c>
      <c r="E992" s="2" t="s">
        <v>2922</v>
      </c>
      <c r="F992" t="s">
        <v>49</v>
      </c>
      <c r="G992">
        <v>5</v>
      </c>
      <c r="H992">
        <v>4</v>
      </c>
      <c r="I992">
        <v>49</v>
      </c>
      <c r="J992">
        <v>87</v>
      </c>
      <c r="K992">
        <v>540</v>
      </c>
      <c r="L992">
        <v>3</v>
      </c>
      <c r="M992">
        <v>2</v>
      </c>
      <c r="N992">
        <v>5</v>
      </c>
      <c r="O992">
        <v>29</v>
      </c>
      <c r="P992">
        <v>5.8</v>
      </c>
      <c r="Q992">
        <v>0</v>
      </c>
      <c r="R992">
        <v>0</v>
      </c>
      <c r="S992">
        <v>0</v>
      </c>
      <c r="U992">
        <v>0</v>
      </c>
      <c r="V992" t="s">
        <v>39</v>
      </c>
      <c r="W992">
        <v>33</v>
      </c>
      <c r="X992">
        <v>76</v>
      </c>
      <c r="Y992">
        <v>232</v>
      </c>
      <c r="Z992" t="s">
        <v>264</v>
      </c>
      <c r="AA992" s="1">
        <v>27865</v>
      </c>
      <c r="AB992">
        <v>3</v>
      </c>
      <c r="AC992">
        <v>1999</v>
      </c>
      <c r="AD992">
        <v>25</v>
      </c>
      <c r="AE992">
        <v>5.12</v>
      </c>
      <c r="AF992">
        <v>30.5</v>
      </c>
      <c r="AG992">
        <v>30.5</v>
      </c>
      <c r="AH992">
        <v>107</v>
      </c>
      <c r="AI992">
        <v>4.4400000000000004</v>
      </c>
      <c r="AJ992">
        <v>7.44</v>
      </c>
    </row>
    <row r="993" spans="1:36" x14ac:dyDescent="0.3">
      <c r="A993">
        <v>2001</v>
      </c>
      <c r="B993" t="s">
        <v>2141</v>
      </c>
      <c r="C993" s="2">
        <v>25</v>
      </c>
      <c r="D993" s="2" t="s">
        <v>2924</v>
      </c>
      <c r="E993" s="2" t="s">
        <v>2922</v>
      </c>
      <c r="F993" t="s">
        <v>49</v>
      </c>
      <c r="G993">
        <v>1</v>
      </c>
      <c r="H993">
        <v>0</v>
      </c>
      <c r="I993">
        <v>9</v>
      </c>
      <c r="J993">
        <v>17</v>
      </c>
      <c r="K993">
        <v>127</v>
      </c>
      <c r="L993">
        <v>1</v>
      </c>
      <c r="M993">
        <v>0</v>
      </c>
      <c r="N993">
        <v>1</v>
      </c>
      <c r="O993">
        <v>11</v>
      </c>
      <c r="P993">
        <v>11</v>
      </c>
      <c r="Q993">
        <v>0</v>
      </c>
      <c r="R993">
        <v>0</v>
      </c>
      <c r="S993">
        <v>0</v>
      </c>
      <c r="U993">
        <v>0</v>
      </c>
      <c r="V993" t="s">
        <v>39</v>
      </c>
      <c r="W993">
        <v>10</v>
      </c>
      <c r="X993">
        <v>76</v>
      </c>
      <c r="Y993">
        <v>232</v>
      </c>
      <c r="Z993" t="s">
        <v>264</v>
      </c>
      <c r="AA993" s="1">
        <v>27865</v>
      </c>
      <c r="AB993">
        <v>3</v>
      </c>
      <c r="AC993">
        <v>1999</v>
      </c>
      <c r="AD993">
        <v>25</v>
      </c>
      <c r="AE993">
        <v>5.12</v>
      </c>
      <c r="AF993">
        <v>30.5</v>
      </c>
      <c r="AG993">
        <v>30.5</v>
      </c>
      <c r="AH993">
        <v>107</v>
      </c>
      <c r="AI993">
        <v>4.4400000000000004</v>
      </c>
      <c r="AJ993">
        <v>7.44</v>
      </c>
    </row>
    <row r="994" spans="1:36" x14ac:dyDescent="0.3">
      <c r="A994">
        <v>2003</v>
      </c>
      <c r="B994" t="s">
        <v>2141</v>
      </c>
      <c r="C994" s="2">
        <v>27</v>
      </c>
      <c r="D994" s="2" t="s">
        <v>2924</v>
      </c>
      <c r="E994" s="2" t="s">
        <v>2922</v>
      </c>
      <c r="F994" t="s">
        <v>126</v>
      </c>
      <c r="G994">
        <v>2</v>
      </c>
      <c r="H994">
        <v>0</v>
      </c>
      <c r="I994">
        <v>2</v>
      </c>
      <c r="J994">
        <v>3</v>
      </c>
      <c r="K994">
        <v>22</v>
      </c>
      <c r="L994">
        <v>0</v>
      </c>
      <c r="M994">
        <v>0</v>
      </c>
      <c r="N994">
        <v>3</v>
      </c>
      <c r="O994">
        <v>8</v>
      </c>
      <c r="P994">
        <v>2.67</v>
      </c>
      <c r="Q994">
        <v>0</v>
      </c>
      <c r="R994">
        <v>0</v>
      </c>
      <c r="S994">
        <v>0</v>
      </c>
      <c r="U994">
        <v>0</v>
      </c>
      <c r="V994" t="s">
        <v>39</v>
      </c>
      <c r="W994">
        <v>2</v>
      </c>
      <c r="X994">
        <v>76</v>
      </c>
      <c r="Y994">
        <v>0</v>
      </c>
      <c r="Z994" t="s">
        <v>264</v>
      </c>
      <c r="AA994" s="1">
        <v>27865</v>
      </c>
      <c r="AB994">
        <v>3</v>
      </c>
      <c r="AC994">
        <v>1999</v>
      </c>
      <c r="AD994">
        <v>25</v>
      </c>
      <c r="AE994">
        <v>5.12</v>
      </c>
      <c r="AF994">
        <v>30.5</v>
      </c>
      <c r="AG994">
        <v>30.5</v>
      </c>
      <c r="AH994">
        <v>107</v>
      </c>
      <c r="AI994">
        <v>4.4400000000000004</v>
      </c>
      <c r="AJ994">
        <v>7.44</v>
      </c>
    </row>
    <row r="995" spans="1:36" x14ac:dyDescent="0.3">
      <c r="A995">
        <v>2000</v>
      </c>
      <c r="B995" t="s">
        <v>2379</v>
      </c>
      <c r="C995" s="2">
        <v>24</v>
      </c>
      <c r="D995" s="2" t="s">
        <v>3390</v>
      </c>
      <c r="E995" s="2" t="s">
        <v>2799</v>
      </c>
      <c r="F995" t="s">
        <v>60</v>
      </c>
      <c r="G995">
        <v>13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Q995">
        <v>0</v>
      </c>
      <c r="R995">
        <v>3</v>
      </c>
      <c r="S995">
        <v>50</v>
      </c>
      <c r="T995">
        <v>16.670000000000002</v>
      </c>
      <c r="U995">
        <v>0</v>
      </c>
      <c r="V995" t="s">
        <v>32</v>
      </c>
      <c r="W995">
        <v>5</v>
      </c>
      <c r="X995">
        <v>73</v>
      </c>
      <c r="Y995">
        <v>226</v>
      </c>
      <c r="Z995" t="s">
        <v>507</v>
      </c>
      <c r="AA995" s="1">
        <v>27935</v>
      </c>
      <c r="AB995">
        <v>0</v>
      </c>
      <c r="AC995">
        <v>0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</row>
    <row r="996" spans="1:36" x14ac:dyDescent="0.3">
      <c r="A996">
        <v>1999</v>
      </c>
      <c r="B996" t="s">
        <v>2379</v>
      </c>
      <c r="C996" s="2">
        <v>23</v>
      </c>
      <c r="D996" s="2" t="s">
        <v>3390</v>
      </c>
      <c r="E996" s="2" t="s">
        <v>2799</v>
      </c>
      <c r="F996" t="s">
        <v>60</v>
      </c>
      <c r="G996">
        <v>14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1</v>
      </c>
      <c r="Q996">
        <v>0</v>
      </c>
      <c r="R996">
        <v>4</v>
      </c>
      <c r="S996">
        <v>24</v>
      </c>
      <c r="T996">
        <v>6</v>
      </c>
      <c r="U996">
        <v>0</v>
      </c>
      <c r="V996" t="s">
        <v>32</v>
      </c>
      <c r="W996">
        <v>3</v>
      </c>
      <c r="X996">
        <v>73</v>
      </c>
      <c r="Y996">
        <v>226</v>
      </c>
      <c r="Z996" t="s">
        <v>507</v>
      </c>
      <c r="AA996" s="1">
        <v>27935</v>
      </c>
      <c r="AB996">
        <v>0</v>
      </c>
      <c r="AC996">
        <v>0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</row>
    <row r="997" spans="1:36" x14ac:dyDescent="0.3">
      <c r="A997">
        <v>2001</v>
      </c>
      <c r="B997" t="s">
        <v>2379</v>
      </c>
      <c r="C997" s="2">
        <v>25</v>
      </c>
      <c r="D997" s="2" t="s">
        <v>3390</v>
      </c>
      <c r="E997" s="2" t="s">
        <v>2799</v>
      </c>
      <c r="F997" t="s">
        <v>60</v>
      </c>
      <c r="G997">
        <v>16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6</v>
      </c>
      <c r="P997">
        <v>6</v>
      </c>
      <c r="Q997">
        <v>0</v>
      </c>
      <c r="R997">
        <v>0</v>
      </c>
      <c r="S997">
        <v>0</v>
      </c>
      <c r="U997">
        <v>0</v>
      </c>
      <c r="V997" t="s">
        <v>32</v>
      </c>
      <c r="W997">
        <v>1</v>
      </c>
      <c r="X997">
        <v>73</v>
      </c>
      <c r="Y997">
        <v>226</v>
      </c>
      <c r="Z997" t="s">
        <v>507</v>
      </c>
      <c r="AA997" s="1">
        <v>27935</v>
      </c>
      <c r="AB997">
        <v>0</v>
      </c>
      <c r="AC997">
        <v>0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</row>
    <row r="998" spans="1:36" x14ac:dyDescent="0.3">
      <c r="A998">
        <v>2013</v>
      </c>
      <c r="B998" t="s">
        <v>636</v>
      </c>
      <c r="C998" s="2">
        <v>23</v>
      </c>
      <c r="D998" s="2" t="s">
        <v>3603</v>
      </c>
      <c r="E998" s="2" t="s">
        <v>3065</v>
      </c>
      <c r="F998" t="s">
        <v>38</v>
      </c>
      <c r="G998">
        <v>4</v>
      </c>
      <c r="H998">
        <v>0</v>
      </c>
      <c r="I998">
        <v>11</v>
      </c>
      <c r="J998">
        <v>16</v>
      </c>
      <c r="K998">
        <v>95</v>
      </c>
      <c r="L998">
        <v>0</v>
      </c>
      <c r="M998">
        <v>0</v>
      </c>
      <c r="N998">
        <v>3</v>
      </c>
      <c r="O998">
        <v>2</v>
      </c>
      <c r="P998">
        <v>0.67</v>
      </c>
      <c r="Q998">
        <v>0</v>
      </c>
      <c r="R998">
        <v>0</v>
      </c>
      <c r="S998">
        <v>0</v>
      </c>
      <c r="U998">
        <v>0</v>
      </c>
      <c r="V998" t="s">
        <v>39</v>
      </c>
      <c r="W998">
        <v>4</v>
      </c>
      <c r="X998">
        <v>79</v>
      </c>
      <c r="Y998">
        <v>240</v>
      </c>
      <c r="Z998" t="s">
        <v>858</v>
      </c>
      <c r="AA998" s="1">
        <v>33199</v>
      </c>
      <c r="AB998">
        <v>2</v>
      </c>
      <c r="AC998">
        <v>2012</v>
      </c>
      <c r="AD998">
        <v>25</v>
      </c>
      <c r="AE998">
        <v>4.83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3">
      <c r="A999">
        <v>2012</v>
      </c>
      <c r="B999" t="s">
        <v>636</v>
      </c>
      <c r="C999" s="2">
        <v>22</v>
      </c>
      <c r="D999" s="2" t="s">
        <v>3603</v>
      </c>
      <c r="E999" s="2" t="s">
        <v>3065</v>
      </c>
      <c r="F999" t="s">
        <v>38</v>
      </c>
      <c r="G999">
        <v>5</v>
      </c>
      <c r="H999">
        <v>0</v>
      </c>
      <c r="I999">
        <v>2</v>
      </c>
      <c r="J999">
        <v>4</v>
      </c>
      <c r="K999">
        <v>12</v>
      </c>
      <c r="L999">
        <v>0</v>
      </c>
      <c r="M999">
        <v>0</v>
      </c>
      <c r="N999">
        <v>8</v>
      </c>
      <c r="O999">
        <v>-13</v>
      </c>
      <c r="P999">
        <v>-1.63</v>
      </c>
      <c r="Q999">
        <v>0</v>
      </c>
      <c r="R999">
        <v>0</v>
      </c>
      <c r="S999">
        <v>0</v>
      </c>
      <c r="U999">
        <v>0</v>
      </c>
      <c r="V999" t="s">
        <v>39</v>
      </c>
      <c r="W999">
        <v>-1</v>
      </c>
      <c r="X999">
        <v>79</v>
      </c>
      <c r="Y999">
        <v>240</v>
      </c>
      <c r="Z999" t="s">
        <v>858</v>
      </c>
      <c r="AA999" s="1">
        <v>33199</v>
      </c>
      <c r="AB999">
        <v>2</v>
      </c>
      <c r="AC999">
        <v>2012</v>
      </c>
      <c r="AD999">
        <v>25</v>
      </c>
      <c r="AE999">
        <v>4.83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3">
      <c r="A1000">
        <v>2007</v>
      </c>
      <c r="B1000" t="s">
        <v>1309</v>
      </c>
      <c r="C1000" s="2">
        <v>24</v>
      </c>
      <c r="D1000" s="2" t="s">
        <v>3469</v>
      </c>
      <c r="E1000" s="2" t="s">
        <v>2880</v>
      </c>
      <c r="F1000" t="s">
        <v>31</v>
      </c>
      <c r="G1000">
        <v>9</v>
      </c>
      <c r="H1000">
        <v>6</v>
      </c>
      <c r="I1000">
        <v>127</v>
      </c>
      <c r="J1000">
        <v>224</v>
      </c>
      <c r="K1000">
        <v>1227</v>
      </c>
      <c r="L1000">
        <v>6</v>
      </c>
      <c r="M1000">
        <v>6</v>
      </c>
      <c r="N1000">
        <v>7</v>
      </c>
      <c r="O1000">
        <v>18</v>
      </c>
      <c r="P1000">
        <v>2.57</v>
      </c>
      <c r="Q1000">
        <v>0</v>
      </c>
      <c r="R1000">
        <v>0</v>
      </c>
      <c r="S1000">
        <v>0</v>
      </c>
      <c r="U1000">
        <v>0</v>
      </c>
      <c r="V1000" t="s">
        <v>39</v>
      </c>
      <c r="W1000">
        <v>63</v>
      </c>
      <c r="X1000">
        <v>74</v>
      </c>
      <c r="Y1000">
        <v>205</v>
      </c>
      <c r="Z1000" t="s">
        <v>69</v>
      </c>
      <c r="AA1000" s="1">
        <v>30353</v>
      </c>
      <c r="AB1000">
        <v>3</v>
      </c>
      <c r="AC1000">
        <v>2006</v>
      </c>
      <c r="AD1000">
        <v>24</v>
      </c>
      <c r="AE1000">
        <v>4.88</v>
      </c>
      <c r="AF1000">
        <v>0</v>
      </c>
      <c r="AG1000">
        <v>30.5</v>
      </c>
      <c r="AH1000">
        <v>104</v>
      </c>
      <c r="AI1000">
        <v>4.26</v>
      </c>
      <c r="AJ1000">
        <v>7.36</v>
      </c>
    </row>
    <row r="1001" spans="1:36" x14ac:dyDescent="0.3">
      <c r="A1001">
        <v>2009</v>
      </c>
      <c r="B1001" t="s">
        <v>1309</v>
      </c>
      <c r="C1001" s="2">
        <v>26</v>
      </c>
      <c r="D1001" s="2" t="s">
        <v>3469</v>
      </c>
      <c r="E1001" s="2" t="s">
        <v>2880</v>
      </c>
      <c r="F1001" t="s">
        <v>31</v>
      </c>
      <c r="G1001">
        <v>3</v>
      </c>
      <c r="H1001">
        <v>1</v>
      </c>
      <c r="I1001">
        <v>23</v>
      </c>
      <c r="J1001">
        <v>40</v>
      </c>
      <c r="K1001">
        <v>230</v>
      </c>
      <c r="L1001">
        <v>2</v>
      </c>
      <c r="M1001">
        <v>0</v>
      </c>
      <c r="N1001">
        <v>0</v>
      </c>
      <c r="O1001">
        <v>0</v>
      </c>
      <c r="Q1001">
        <v>0</v>
      </c>
      <c r="R1001">
        <v>0</v>
      </c>
      <c r="S1001">
        <v>0</v>
      </c>
      <c r="U1001">
        <v>0</v>
      </c>
      <c r="V1001" t="s">
        <v>39</v>
      </c>
      <c r="W1001">
        <v>17</v>
      </c>
      <c r="X1001">
        <v>74</v>
      </c>
      <c r="Y1001">
        <v>0</v>
      </c>
      <c r="Z1001" t="s">
        <v>69</v>
      </c>
      <c r="AA1001" s="1">
        <v>30353</v>
      </c>
      <c r="AB1001">
        <v>3</v>
      </c>
      <c r="AC1001">
        <v>2006</v>
      </c>
      <c r="AD1001">
        <v>24</v>
      </c>
      <c r="AE1001">
        <v>4.88</v>
      </c>
      <c r="AF1001">
        <v>0</v>
      </c>
      <c r="AG1001">
        <v>30.5</v>
      </c>
      <c r="AH1001">
        <v>104</v>
      </c>
      <c r="AI1001">
        <v>4.26</v>
      </c>
      <c r="AJ1001">
        <v>7.36</v>
      </c>
    </row>
    <row r="1002" spans="1:36" x14ac:dyDescent="0.3">
      <c r="A1002">
        <v>2008</v>
      </c>
      <c r="B1002" t="s">
        <v>1309</v>
      </c>
      <c r="C1002" s="2">
        <v>25</v>
      </c>
      <c r="D1002" s="2" t="s">
        <v>3469</v>
      </c>
      <c r="E1002" s="2" t="s">
        <v>2880</v>
      </c>
      <c r="F1002" t="s">
        <v>31</v>
      </c>
      <c r="G1002">
        <v>2</v>
      </c>
      <c r="H1002">
        <v>2</v>
      </c>
      <c r="I1002">
        <v>20</v>
      </c>
      <c r="J1002">
        <v>29</v>
      </c>
      <c r="K1002">
        <v>151</v>
      </c>
      <c r="L1002">
        <v>0</v>
      </c>
      <c r="M1002">
        <v>0</v>
      </c>
      <c r="N1002">
        <v>0</v>
      </c>
      <c r="O1002">
        <v>0</v>
      </c>
      <c r="Q1002">
        <v>0</v>
      </c>
      <c r="R1002">
        <v>0</v>
      </c>
      <c r="S1002">
        <v>0</v>
      </c>
      <c r="U1002">
        <v>0</v>
      </c>
      <c r="V1002" t="s">
        <v>39</v>
      </c>
      <c r="W1002">
        <v>6</v>
      </c>
      <c r="X1002">
        <v>74</v>
      </c>
      <c r="Y1002">
        <v>0</v>
      </c>
      <c r="Z1002" t="s">
        <v>69</v>
      </c>
      <c r="AA1002" s="1">
        <v>30353</v>
      </c>
      <c r="AB1002">
        <v>3</v>
      </c>
      <c r="AC1002">
        <v>2006</v>
      </c>
      <c r="AD1002">
        <v>24</v>
      </c>
      <c r="AE1002">
        <v>4.88</v>
      </c>
      <c r="AF1002">
        <v>0</v>
      </c>
      <c r="AG1002">
        <v>30.5</v>
      </c>
      <c r="AH1002">
        <v>104</v>
      </c>
      <c r="AI1002">
        <v>4.26</v>
      </c>
      <c r="AJ1002">
        <v>7.36</v>
      </c>
    </row>
    <row r="1003" spans="1:36" x14ac:dyDescent="0.3">
      <c r="A1003">
        <v>2006</v>
      </c>
      <c r="B1003" t="s">
        <v>1309</v>
      </c>
      <c r="C1003" s="2">
        <v>23</v>
      </c>
      <c r="D1003" s="2" t="s">
        <v>3469</v>
      </c>
      <c r="E1003" s="2" t="s">
        <v>2880</v>
      </c>
      <c r="F1003" t="s">
        <v>31</v>
      </c>
      <c r="G1003">
        <v>2</v>
      </c>
      <c r="H1003">
        <v>0</v>
      </c>
      <c r="I1003">
        <v>3</v>
      </c>
      <c r="J1003">
        <v>7</v>
      </c>
      <c r="K1003">
        <v>23</v>
      </c>
      <c r="L1003">
        <v>0</v>
      </c>
      <c r="M1003">
        <v>2</v>
      </c>
      <c r="N1003">
        <v>3</v>
      </c>
      <c r="O1003">
        <v>-3</v>
      </c>
      <c r="P1003">
        <v>-1</v>
      </c>
      <c r="Q1003">
        <v>0</v>
      </c>
      <c r="R1003">
        <v>0</v>
      </c>
      <c r="S1003">
        <v>0</v>
      </c>
      <c r="U1003">
        <v>0</v>
      </c>
      <c r="V1003" t="s">
        <v>39</v>
      </c>
      <c r="W1003">
        <v>-3</v>
      </c>
      <c r="X1003">
        <v>74</v>
      </c>
      <c r="Y1003">
        <v>0</v>
      </c>
      <c r="Z1003" t="s">
        <v>69</v>
      </c>
      <c r="AA1003" s="1">
        <v>30353</v>
      </c>
      <c r="AB1003">
        <v>3</v>
      </c>
      <c r="AC1003">
        <v>2006</v>
      </c>
      <c r="AD1003">
        <v>24</v>
      </c>
      <c r="AE1003">
        <v>4.88</v>
      </c>
      <c r="AF1003">
        <v>0</v>
      </c>
      <c r="AG1003">
        <v>30.5</v>
      </c>
      <c r="AH1003">
        <v>104</v>
      </c>
      <c r="AI1003">
        <v>4.26</v>
      </c>
      <c r="AJ1003">
        <v>7.36</v>
      </c>
    </row>
    <row r="1004" spans="1:36" x14ac:dyDescent="0.3">
      <c r="A1004">
        <v>2010</v>
      </c>
      <c r="B1004" t="s">
        <v>1309</v>
      </c>
      <c r="C1004" s="2">
        <v>27</v>
      </c>
      <c r="D1004" s="2" t="s">
        <v>3469</v>
      </c>
      <c r="E1004" s="2" t="s">
        <v>2880</v>
      </c>
      <c r="F1004" t="s">
        <v>31</v>
      </c>
      <c r="G1004">
        <v>2</v>
      </c>
      <c r="H1004">
        <v>1</v>
      </c>
      <c r="I1004">
        <v>8</v>
      </c>
      <c r="J1004">
        <v>19</v>
      </c>
      <c r="K1004">
        <v>38</v>
      </c>
      <c r="L1004">
        <v>0</v>
      </c>
      <c r="M1004">
        <v>1</v>
      </c>
      <c r="N1004">
        <v>0</v>
      </c>
      <c r="O1004">
        <v>0</v>
      </c>
      <c r="Q1004">
        <v>0</v>
      </c>
      <c r="R1004">
        <v>0</v>
      </c>
      <c r="S1004">
        <v>0</v>
      </c>
      <c r="U1004">
        <v>0</v>
      </c>
      <c r="V1004" t="s">
        <v>39</v>
      </c>
      <c r="X1004">
        <v>74</v>
      </c>
      <c r="Y1004">
        <v>0</v>
      </c>
      <c r="Z1004" t="s">
        <v>69</v>
      </c>
      <c r="AA1004" s="1">
        <v>30353</v>
      </c>
      <c r="AB1004">
        <v>3</v>
      </c>
      <c r="AC1004">
        <v>2006</v>
      </c>
      <c r="AD1004">
        <v>24</v>
      </c>
      <c r="AE1004">
        <v>4.88</v>
      </c>
      <c r="AF1004">
        <v>0</v>
      </c>
      <c r="AG1004">
        <v>30.5</v>
      </c>
      <c r="AH1004">
        <v>104</v>
      </c>
      <c r="AI1004">
        <v>4.26</v>
      </c>
      <c r="AJ1004">
        <v>7.36</v>
      </c>
    </row>
    <row r="1005" spans="1:36" x14ac:dyDescent="0.3">
      <c r="A1005">
        <v>2011</v>
      </c>
      <c r="B1005" t="s">
        <v>1111</v>
      </c>
      <c r="C1005" s="2">
        <v>24</v>
      </c>
      <c r="D1005" s="2" t="s">
        <v>3496</v>
      </c>
      <c r="E1005" s="2" t="s">
        <v>2957</v>
      </c>
      <c r="F1005" t="s">
        <v>126</v>
      </c>
      <c r="G1005">
        <v>13</v>
      </c>
      <c r="H1005">
        <v>8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Q1005">
        <v>0</v>
      </c>
      <c r="R1005">
        <v>9</v>
      </c>
      <c r="S1005">
        <v>45</v>
      </c>
      <c r="T1005">
        <v>5</v>
      </c>
      <c r="U1005">
        <v>0</v>
      </c>
      <c r="V1005" t="s">
        <v>46</v>
      </c>
      <c r="W1005">
        <v>5</v>
      </c>
      <c r="X1005">
        <v>77</v>
      </c>
      <c r="Y1005">
        <v>265</v>
      </c>
      <c r="Z1005" t="s">
        <v>75</v>
      </c>
      <c r="AA1005" s="1">
        <v>31867</v>
      </c>
      <c r="AB1005">
        <v>5</v>
      </c>
      <c r="AC1005">
        <v>2010</v>
      </c>
      <c r="AD1005">
        <v>0</v>
      </c>
      <c r="AE1005">
        <v>4.72</v>
      </c>
      <c r="AF1005">
        <v>0</v>
      </c>
      <c r="AG1005">
        <v>31.5</v>
      </c>
      <c r="AH1005">
        <v>0</v>
      </c>
      <c r="AI1005">
        <v>0</v>
      </c>
      <c r="AJ1005">
        <v>0</v>
      </c>
    </row>
    <row r="1006" spans="1:36" x14ac:dyDescent="0.3">
      <c r="A1006">
        <v>2010</v>
      </c>
      <c r="B1006" t="s">
        <v>1111</v>
      </c>
      <c r="C1006" s="2">
        <v>23</v>
      </c>
      <c r="D1006" s="2" t="s">
        <v>3496</v>
      </c>
      <c r="E1006" s="2" t="s">
        <v>2957</v>
      </c>
      <c r="F1006" t="s">
        <v>126</v>
      </c>
      <c r="G1006">
        <v>14</v>
      </c>
      <c r="H1006">
        <v>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Q1006">
        <v>0</v>
      </c>
      <c r="R1006">
        <v>5</v>
      </c>
      <c r="S1006">
        <v>39</v>
      </c>
      <c r="T1006">
        <v>7.8</v>
      </c>
      <c r="U1006">
        <v>0</v>
      </c>
      <c r="V1006" t="s">
        <v>46</v>
      </c>
      <c r="W1006">
        <v>4</v>
      </c>
      <c r="X1006">
        <v>77</v>
      </c>
      <c r="Y1006">
        <v>265</v>
      </c>
      <c r="Z1006" t="s">
        <v>75</v>
      </c>
      <c r="AA1006" s="1">
        <v>31867</v>
      </c>
      <c r="AB1006">
        <v>5</v>
      </c>
      <c r="AC1006">
        <v>2010</v>
      </c>
      <c r="AD1006">
        <v>0</v>
      </c>
      <c r="AE1006">
        <v>4.72</v>
      </c>
      <c r="AF1006">
        <v>0</v>
      </c>
      <c r="AG1006">
        <v>31.5</v>
      </c>
      <c r="AH1006">
        <v>0</v>
      </c>
      <c r="AI1006">
        <v>0</v>
      </c>
      <c r="AJ1006">
        <v>0</v>
      </c>
    </row>
    <row r="1007" spans="1:36" x14ac:dyDescent="0.3">
      <c r="A1007">
        <v>2003</v>
      </c>
      <c r="B1007" t="s">
        <v>2142</v>
      </c>
      <c r="C1007" s="2">
        <v>26</v>
      </c>
      <c r="D1007" s="2" t="s">
        <v>3531</v>
      </c>
      <c r="E1007" s="2" t="s">
        <v>2856</v>
      </c>
      <c r="F1007" t="s">
        <v>77</v>
      </c>
      <c r="G1007">
        <v>16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Q1007">
        <v>0</v>
      </c>
      <c r="R1007">
        <v>0</v>
      </c>
      <c r="S1007">
        <v>0</v>
      </c>
      <c r="U1007">
        <v>0</v>
      </c>
      <c r="V1007" t="s">
        <v>46</v>
      </c>
      <c r="X1007">
        <v>76</v>
      </c>
      <c r="Y1007">
        <v>240</v>
      </c>
      <c r="Z1007" t="s">
        <v>599</v>
      </c>
      <c r="AA1007" s="1">
        <v>28288</v>
      </c>
      <c r="AB1007">
        <v>0</v>
      </c>
      <c r="AC1007">
        <v>0</v>
      </c>
      <c r="AD1007" t="e">
        <v>#N/A</v>
      </c>
      <c r="AE1007" t="e">
        <v>#N/A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</row>
    <row r="1008" spans="1:36" x14ac:dyDescent="0.3">
      <c r="A1008">
        <v>2002</v>
      </c>
      <c r="B1008" t="s">
        <v>2142</v>
      </c>
      <c r="C1008" s="2">
        <v>25</v>
      </c>
      <c r="D1008" s="2" t="s">
        <v>3531</v>
      </c>
      <c r="E1008" s="2" t="s">
        <v>2856</v>
      </c>
      <c r="F1008" t="s">
        <v>77</v>
      </c>
      <c r="G1008">
        <v>16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Q1008">
        <v>0</v>
      </c>
      <c r="R1008">
        <v>0</v>
      </c>
      <c r="S1008">
        <v>0</v>
      </c>
      <c r="U1008">
        <v>0</v>
      </c>
      <c r="V1008" t="s">
        <v>46</v>
      </c>
      <c r="X1008">
        <v>76</v>
      </c>
      <c r="Y1008">
        <v>240</v>
      </c>
      <c r="Z1008" t="s">
        <v>599</v>
      </c>
      <c r="AA1008" s="1">
        <v>28288</v>
      </c>
      <c r="AB1008">
        <v>0</v>
      </c>
      <c r="AC1008">
        <v>0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</row>
    <row r="1009" spans="1:36" x14ac:dyDescent="0.3">
      <c r="A1009">
        <v>2001</v>
      </c>
      <c r="B1009" t="s">
        <v>2142</v>
      </c>
      <c r="C1009" s="2">
        <v>24</v>
      </c>
      <c r="D1009" s="2" t="s">
        <v>3531</v>
      </c>
      <c r="E1009" s="2" t="s">
        <v>2856</v>
      </c>
      <c r="F1009" t="s">
        <v>77</v>
      </c>
      <c r="G1009">
        <v>16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Q1009">
        <v>0</v>
      </c>
      <c r="R1009">
        <v>0</v>
      </c>
      <c r="S1009">
        <v>0</v>
      </c>
      <c r="U1009">
        <v>0</v>
      </c>
      <c r="V1009" t="s">
        <v>46</v>
      </c>
      <c r="X1009">
        <v>76</v>
      </c>
      <c r="Y1009">
        <v>240</v>
      </c>
      <c r="Z1009" t="s">
        <v>599</v>
      </c>
      <c r="AA1009" s="1">
        <v>28288</v>
      </c>
      <c r="AB1009">
        <v>0</v>
      </c>
      <c r="AC1009">
        <v>0</v>
      </c>
      <c r="AD1009" t="e">
        <v>#N/A</v>
      </c>
      <c r="AE1009" t="e">
        <v>#N/A</v>
      </c>
      <c r="AF1009" t="e">
        <v>#N/A</v>
      </c>
      <c r="AG1009" t="e">
        <v>#N/A</v>
      </c>
      <c r="AH1009" t="e">
        <v>#N/A</v>
      </c>
      <c r="AI1009" t="e">
        <v>#N/A</v>
      </c>
      <c r="AJ1009" t="e">
        <v>#N/A</v>
      </c>
    </row>
    <row r="1010" spans="1:36" x14ac:dyDescent="0.3">
      <c r="A1010">
        <v>2000</v>
      </c>
      <c r="B1010" t="s">
        <v>2142</v>
      </c>
      <c r="C1010" s="2">
        <v>23</v>
      </c>
      <c r="D1010" s="2" t="s">
        <v>3531</v>
      </c>
      <c r="E1010" s="2" t="s">
        <v>2856</v>
      </c>
      <c r="F1010" t="s">
        <v>139</v>
      </c>
      <c r="G1010">
        <v>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Q1010">
        <v>0</v>
      </c>
      <c r="R1010">
        <v>0</v>
      </c>
      <c r="S1010">
        <v>0</v>
      </c>
      <c r="U1010">
        <v>0</v>
      </c>
      <c r="V1010" t="s">
        <v>46</v>
      </c>
      <c r="X1010">
        <v>76</v>
      </c>
      <c r="Y1010">
        <v>240</v>
      </c>
      <c r="Z1010" t="s">
        <v>599</v>
      </c>
      <c r="AA1010" s="1">
        <v>28288</v>
      </c>
      <c r="AB1010">
        <v>0</v>
      </c>
      <c r="AC1010">
        <v>0</v>
      </c>
      <c r="AD1010" t="e">
        <v>#N/A</v>
      </c>
      <c r="AE1010" t="e">
        <v>#N/A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</row>
    <row r="1011" spans="1:36" x14ac:dyDescent="0.3">
      <c r="A1011">
        <v>2005</v>
      </c>
      <c r="B1011" t="s">
        <v>1543</v>
      </c>
      <c r="C1011" s="2">
        <v>26</v>
      </c>
      <c r="D1011" s="2" t="s">
        <v>3429</v>
      </c>
      <c r="E1011" s="2" t="s">
        <v>2927</v>
      </c>
      <c r="F1011" t="s">
        <v>207</v>
      </c>
      <c r="G1011">
        <v>11</v>
      </c>
      <c r="H1011">
        <v>9</v>
      </c>
      <c r="I1011">
        <v>150</v>
      </c>
      <c r="J1011">
        <v>266</v>
      </c>
      <c r="K1011">
        <v>1558</v>
      </c>
      <c r="L1011">
        <v>7</v>
      </c>
      <c r="M1011">
        <v>6</v>
      </c>
      <c r="N1011">
        <v>35</v>
      </c>
      <c r="O1011">
        <v>135</v>
      </c>
      <c r="P1011">
        <v>3.86</v>
      </c>
      <c r="Q1011">
        <v>0</v>
      </c>
      <c r="R1011">
        <v>0</v>
      </c>
      <c r="S1011">
        <v>0</v>
      </c>
      <c r="U1011">
        <v>0</v>
      </c>
      <c r="V1011" t="s">
        <v>39</v>
      </c>
      <c r="W1011">
        <v>92</v>
      </c>
      <c r="X1011">
        <v>73</v>
      </c>
      <c r="Y1011">
        <v>0</v>
      </c>
      <c r="Z1011" t="s">
        <v>167</v>
      </c>
      <c r="AA1011" s="1">
        <v>29174</v>
      </c>
      <c r="AB1011">
        <v>6</v>
      </c>
      <c r="AC1011">
        <v>2003</v>
      </c>
      <c r="AD1011" t="e">
        <v>#N/A</v>
      </c>
      <c r="AE1011" t="e">
        <v>#N/A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</row>
    <row r="1012" spans="1:36" x14ac:dyDescent="0.3">
      <c r="A1012">
        <v>2007</v>
      </c>
      <c r="B1012" t="s">
        <v>1543</v>
      </c>
      <c r="C1012" s="2">
        <v>28</v>
      </c>
      <c r="D1012" s="2" t="s">
        <v>3429</v>
      </c>
      <c r="E1012" s="2" t="s">
        <v>2927</v>
      </c>
      <c r="F1012" t="s">
        <v>77</v>
      </c>
      <c r="G1012">
        <v>5</v>
      </c>
      <c r="H1012">
        <v>1</v>
      </c>
      <c r="I1012">
        <v>33</v>
      </c>
      <c r="J1012">
        <v>50</v>
      </c>
      <c r="K1012">
        <v>391</v>
      </c>
      <c r="L1012">
        <v>1</v>
      </c>
      <c r="M1012">
        <v>1</v>
      </c>
      <c r="N1012">
        <v>5</v>
      </c>
      <c r="O1012">
        <v>18</v>
      </c>
      <c r="P1012">
        <v>3.6</v>
      </c>
      <c r="Q1012">
        <v>0</v>
      </c>
      <c r="R1012">
        <v>0</v>
      </c>
      <c r="S1012">
        <v>0</v>
      </c>
      <c r="U1012">
        <v>0</v>
      </c>
      <c r="V1012" t="s">
        <v>39</v>
      </c>
      <c r="W1012">
        <v>21</v>
      </c>
      <c r="X1012">
        <v>73</v>
      </c>
      <c r="Y1012">
        <v>205</v>
      </c>
      <c r="Z1012" t="s">
        <v>167</v>
      </c>
      <c r="AA1012" s="1">
        <v>29174</v>
      </c>
      <c r="AB1012">
        <v>6</v>
      </c>
      <c r="AC1012">
        <v>2003</v>
      </c>
      <c r="AD1012" t="e">
        <v>#N/A</v>
      </c>
      <c r="AE1012" t="e">
        <v>#N/A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</row>
    <row r="1013" spans="1:36" x14ac:dyDescent="0.3">
      <c r="A1013">
        <v>2008</v>
      </c>
      <c r="B1013" t="s">
        <v>1543</v>
      </c>
      <c r="C1013" s="2">
        <v>29</v>
      </c>
      <c r="D1013" s="2" t="s">
        <v>3429</v>
      </c>
      <c r="E1013" s="2" t="s">
        <v>2927</v>
      </c>
      <c r="F1013" t="s">
        <v>71</v>
      </c>
      <c r="G1013">
        <v>2</v>
      </c>
      <c r="H1013">
        <v>0</v>
      </c>
      <c r="I1013">
        <v>10</v>
      </c>
      <c r="J1013">
        <v>17</v>
      </c>
      <c r="K1013">
        <v>71</v>
      </c>
      <c r="L1013">
        <v>1</v>
      </c>
      <c r="M1013">
        <v>1</v>
      </c>
      <c r="N1013">
        <v>0</v>
      </c>
      <c r="O1013">
        <v>0</v>
      </c>
      <c r="Q1013">
        <v>0</v>
      </c>
      <c r="R1013">
        <v>0</v>
      </c>
      <c r="S1013">
        <v>0</v>
      </c>
      <c r="U1013">
        <v>0</v>
      </c>
      <c r="V1013" t="s">
        <v>39</v>
      </c>
      <c r="W1013">
        <v>5</v>
      </c>
      <c r="X1013">
        <v>73</v>
      </c>
      <c r="Y1013">
        <v>0</v>
      </c>
      <c r="Z1013" t="s">
        <v>167</v>
      </c>
      <c r="AA1013" s="1">
        <v>29174</v>
      </c>
      <c r="AB1013">
        <v>6</v>
      </c>
      <c r="AC1013">
        <v>2003</v>
      </c>
      <c r="AD1013" t="e">
        <v>#N/A</v>
      </c>
      <c r="AE1013" t="e">
        <v>#N/A</v>
      </c>
      <c r="AF1013" t="e">
        <v>#N/A</v>
      </c>
      <c r="AG1013" t="e">
        <v>#N/A</v>
      </c>
      <c r="AH1013" t="e">
        <v>#N/A</v>
      </c>
      <c r="AI1013" t="e">
        <v>#N/A</v>
      </c>
      <c r="AJ1013" t="e">
        <v>#N/A</v>
      </c>
    </row>
    <row r="1014" spans="1:36" x14ac:dyDescent="0.3">
      <c r="A1014">
        <v>2006</v>
      </c>
      <c r="B1014" t="s">
        <v>1543</v>
      </c>
      <c r="C1014" s="2">
        <v>27</v>
      </c>
      <c r="D1014" s="2" t="s">
        <v>3429</v>
      </c>
      <c r="E1014" s="2" t="s">
        <v>2927</v>
      </c>
      <c r="F1014" t="s">
        <v>77</v>
      </c>
      <c r="G1014">
        <v>2</v>
      </c>
      <c r="H1014">
        <v>0</v>
      </c>
      <c r="I1014">
        <v>13</v>
      </c>
      <c r="J1014">
        <v>18</v>
      </c>
      <c r="K1014">
        <v>146</v>
      </c>
      <c r="L1014">
        <v>0</v>
      </c>
      <c r="M1014">
        <v>1</v>
      </c>
      <c r="N1014">
        <v>0</v>
      </c>
      <c r="O1014">
        <v>0</v>
      </c>
      <c r="Q1014">
        <v>0</v>
      </c>
      <c r="R1014">
        <v>0</v>
      </c>
      <c r="S1014">
        <v>0</v>
      </c>
      <c r="U1014">
        <v>0</v>
      </c>
      <c r="V1014" t="s">
        <v>39</v>
      </c>
      <c r="W1014">
        <v>4</v>
      </c>
      <c r="X1014">
        <v>73</v>
      </c>
      <c r="Y1014">
        <v>0</v>
      </c>
      <c r="Z1014" t="s">
        <v>167</v>
      </c>
      <c r="AA1014" s="1">
        <v>29174</v>
      </c>
      <c r="AB1014">
        <v>6</v>
      </c>
      <c r="AC1014">
        <v>2003</v>
      </c>
      <c r="AD1014" t="e">
        <v>#N/A</v>
      </c>
      <c r="AE1014" t="e">
        <v>#N/A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</row>
    <row r="1015" spans="1:36" x14ac:dyDescent="0.3">
      <c r="A1015">
        <v>2004</v>
      </c>
      <c r="B1015" t="s">
        <v>1543</v>
      </c>
      <c r="C1015" s="2">
        <v>25</v>
      </c>
      <c r="D1015" s="2" t="s">
        <v>3429</v>
      </c>
      <c r="E1015" s="2" t="s">
        <v>2927</v>
      </c>
      <c r="F1015" t="s">
        <v>207</v>
      </c>
      <c r="G1015">
        <v>1</v>
      </c>
      <c r="H1015">
        <v>0</v>
      </c>
      <c r="I1015">
        <v>5</v>
      </c>
      <c r="J1015">
        <v>9</v>
      </c>
      <c r="K1015">
        <v>60</v>
      </c>
      <c r="L1015">
        <v>0</v>
      </c>
      <c r="M1015">
        <v>0</v>
      </c>
      <c r="N1015">
        <v>1</v>
      </c>
      <c r="O1015">
        <v>2</v>
      </c>
      <c r="P1015">
        <v>2</v>
      </c>
      <c r="Q1015">
        <v>0</v>
      </c>
      <c r="R1015">
        <v>0</v>
      </c>
      <c r="S1015">
        <v>0</v>
      </c>
      <c r="U1015">
        <v>0</v>
      </c>
      <c r="V1015" t="s">
        <v>39</v>
      </c>
      <c r="W1015">
        <v>3</v>
      </c>
      <c r="X1015">
        <v>73</v>
      </c>
      <c r="Y1015">
        <v>205</v>
      </c>
      <c r="Z1015" t="s">
        <v>167</v>
      </c>
      <c r="AA1015" s="1">
        <v>29174</v>
      </c>
      <c r="AB1015">
        <v>6</v>
      </c>
      <c r="AC1015">
        <v>2003</v>
      </c>
      <c r="AD1015" t="e">
        <v>#N/A</v>
      </c>
      <c r="AE1015" t="e">
        <v>#N/A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</row>
    <row r="1016" spans="1:36" x14ac:dyDescent="0.3">
      <c r="A1016">
        <v>2006</v>
      </c>
      <c r="B1016" t="s">
        <v>966</v>
      </c>
      <c r="C1016" s="2">
        <v>23</v>
      </c>
      <c r="D1016" s="2" t="s">
        <v>36</v>
      </c>
      <c r="E1016" s="2" t="s">
        <v>2867</v>
      </c>
      <c r="F1016" t="s">
        <v>109</v>
      </c>
      <c r="G1016">
        <v>13</v>
      </c>
      <c r="H1016">
        <v>11</v>
      </c>
      <c r="I1016">
        <v>177</v>
      </c>
      <c r="J1016">
        <v>328</v>
      </c>
      <c r="K1016">
        <v>1661</v>
      </c>
      <c r="L1016">
        <v>9</v>
      </c>
      <c r="M1016">
        <v>9</v>
      </c>
      <c r="N1016">
        <v>41</v>
      </c>
      <c r="O1016">
        <v>161</v>
      </c>
      <c r="P1016">
        <v>3.93</v>
      </c>
      <c r="Q1016">
        <v>0</v>
      </c>
      <c r="R1016">
        <v>0</v>
      </c>
      <c r="S1016">
        <v>0</v>
      </c>
      <c r="U1016">
        <v>0</v>
      </c>
      <c r="V1016" t="s">
        <v>39</v>
      </c>
      <c r="W1016">
        <v>101</v>
      </c>
      <c r="X1016">
        <v>73</v>
      </c>
      <c r="Y1016">
        <v>0</v>
      </c>
      <c r="Z1016" t="s">
        <v>361</v>
      </c>
      <c r="AA1016" s="1">
        <v>30343</v>
      </c>
      <c r="AB1016">
        <v>6</v>
      </c>
      <c r="AC1016">
        <v>2006</v>
      </c>
      <c r="AD1016">
        <v>0</v>
      </c>
      <c r="AE1016">
        <v>4.59</v>
      </c>
      <c r="AF1016">
        <v>0</v>
      </c>
      <c r="AG1016">
        <v>34</v>
      </c>
      <c r="AH1016">
        <v>107</v>
      </c>
      <c r="AI1016">
        <v>4.16</v>
      </c>
      <c r="AJ1016">
        <v>7.13</v>
      </c>
    </row>
    <row r="1017" spans="1:36" x14ac:dyDescent="0.3">
      <c r="A1017">
        <v>2009</v>
      </c>
      <c r="B1017" t="s">
        <v>966</v>
      </c>
      <c r="C1017" s="2">
        <v>26</v>
      </c>
      <c r="D1017" s="2" t="s">
        <v>36</v>
      </c>
      <c r="E1017" s="2" t="s">
        <v>2867</v>
      </c>
      <c r="F1017" t="s">
        <v>160</v>
      </c>
      <c r="G1017">
        <v>7</v>
      </c>
      <c r="H1017">
        <v>4</v>
      </c>
      <c r="I1017">
        <v>82</v>
      </c>
      <c r="J1017">
        <v>150</v>
      </c>
      <c r="K1017">
        <v>1007</v>
      </c>
      <c r="L1017">
        <v>6</v>
      </c>
      <c r="M1017">
        <v>3</v>
      </c>
      <c r="N1017">
        <v>18</v>
      </c>
      <c r="O1017">
        <v>108</v>
      </c>
      <c r="P1017">
        <v>6</v>
      </c>
      <c r="Q1017">
        <v>0</v>
      </c>
      <c r="R1017">
        <v>0</v>
      </c>
      <c r="S1017">
        <v>0</v>
      </c>
      <c r="U1017">
        <v>0</v>
      </c>
      <c r="V1017" t="s">
        <v>39</v>
      </c>
      <c r="W1017">
        <v>69</v>
      </c>
      <c r="X1017">
        <v>73</v>
      </c>
      <c r="Y1017">
        <v>0</v>
      </c>
      <c r="Z1017" t="s">
        <v>361</v>
      </c>
      <c r="AA1017" s="1">
        <v>30343</v>
      </c>
      <c r="AB1017">
        <v>6</v>
      </c>
      <c r="AC1017">
        <v>2006</v>
      </c>
      <c r="AD1017">
        <v>0</v>
      </c>
      <c r="AE1017">
        <v>4.59</v>
      </c>
      <c r="AF1017">
        <v>0</v>
      </c>
      <c r="AG1017">
        <v>34</v>
      </c>
      <c r="AH1017">
        <v>107</v>
      </c>
      <c r="AI1017">
        <v>4.16</v>
      </c>
      <c r="AJ1017">
        <v>7.13</v>
      </c>
    </row>
    <row r="1018" spans="1:36" x14ac:dyDescent="0.3">
      <c r="A1018">
        <v>2010</v>
      </c>
      <c r="B1018" t="s">
        <v>966</v>
      </c>
      <c r="C1018" s="2">
        <v>27</v>
      </c>
      <c r="D1018" s="2" t="s">
        <v>36</v>
      </c>
      <c r="E1018" s="2" t="s">
        <v>2867</v>
      </c>
      <c r="F1018" t="s">
        <v>160</v>
      </c>
      <c r="G1018">
        <v>6</v>
      </c>
      <c r="H1018">
        <v>4</v>
      </c>
      <c r="I1018">
        <v>83</v>
      </c>
      <c r="J1018">
        <v>157</v>
      </c>
      <c r="K1018">
        <v>1059</v>
      </c>
      <c r="L1018">
        <v>5</v>
      </c>
      <c r="M1018">
        <v>7</v>
      </c>
      <c r="N1018">
        <v>12</v>
      </c>
      <c r="O1018">
        <v>41</v>
      </c>
      <c r="P1018">
        <v>3.42</v>
      </c>
      <c r="Q1018">
        <v>0</v>
      </c>
      <c r="R1018">
        <v>0</v>
      </c>
      <c r="S1018">
        <v>0</v>
      </c>
      <c r="U1018">
        <v>0</v>
      </c>
      <c r="V1018" t="s">
        <v>39</v>
      </c>
      <c r="W1018">
        <v>52</v>
      </c>
      <c r="X1018">
        <v>73</v>
      </c>
      <c r="Y1018">
        <v>0</v>
      </c>
      <c r="Z1018" t="s">
        <v>361</v>
      </c>
      <c r="AA1018" s="1">
        <v>30343</v>
      </c>
      <c r="AB1018">
        <v>6</v>
      </c>
      <c r="AC1018">
        <v>2006</v>
      </c>
      <c r="AD1018">
        <v>0</v>
      </c>
      <c r="AE1018">
        <v>4.59</v>
      </c>
      <c r="AF1018">
        <v>0</v>
      </c>
      <c r="AG1018">
        <v>34</v>
      </c>
      <c r="AH1018">
        <v>107</v>
      </c>
      <c r="AI1018">
        <v>4.16</v>
      </c>
      <c r="AJ1018">
        <v>7.13</v>
      </c>
    </row>
    <row r="1019" spans="1:36" x14ac:dyDescent="0.3">
      <c r="A1019">
        <v>2011</v>
      </c>
      <c r="B1019" t="s">
        <v>966</v>
      </c>
      <c r="C1019" s="2">
        <v>28</v>
      </c>
      <c r="D1019" s="2" t="s">
        <v>36</v>
      </c>
      <c r="E1019" s="2" t="s">
        <v>2867</v>
      </c>
      <c r="F1019" t="s">
        <v>64</v>
      </c>
      <c r="G1019">
        <v>2</v>
      </c>
      <c r="H1019">
        <v>0</v>
      </c>
      <c r="I1019">
        <v>8</v>
      </c>
      <c r="J1019">
        <v>18</v>
      </c>
      <c r="K1019">
        <v>109</v>
      </c>
      <c r="L1019">
        <v>1</v>
      </c>
      <c r="M1019">
        <v>1</v>
      </c>
      <c r="N1019">
        <v>3</v>
      </c>
      <c r="O1019">
        <v>1</v>
      </c>
      <c r="P1019">
        <v>0.33</v>
      </c>
      <c r="Q1019">
        <v>0</v>
      </c>
      <c r="R1019">
        <v>0</v>
      </c>
      <c r="S1019">
        <v>0</v>
      </c>
      <c r="U1019">
        <v>0</v>
      </c>
      <c r="V1019" t="s">
        <v>39</v>
      </c>
      <c r="W1019">
        <v>6</v>
      </c>
      <c r="X1019">
        <v>73</v>
      </c>
      <c r="Y1019">
        <v>220</v>
      </c>
      <c r="Z1019" t="s">
        <v>361</v>
      </c>
      <c r="AA1019" s="1">
        <v>30343</v>
      </c>
      <c r="AB1019">
        <v>6</v>
      </c>
      <c r="AC1019">
        <v>2006</v>
      </c>
      <c r="AD1019">
        <v>0</v>
      </c>
      <c r="AE1019">
        <v>4.59</v>
      </c>
      <c r="AF1019">
        <v>0</v>
      </c>
      <c r="AG1019">
        <v>34</v>
      </c>
      <c r="AH1019">
        <v>107</v>
      </c>
      <c r="AI1019">
        <v>4.16</v>
      </c>
      <c r="AJ1019">
        <v>7.13</v>
      </c>
    </row>
    <row r="1020" spans="1:36" x14ac:dyDescent="0.3">
      <c r="A1020">
        <v>2007</v>
      </c>
      <c r="B1020" t="s">
        <v>966</v>
      </c>
      <c r="C1020" s="2">
        <v>24</v>
      </c>
      <c r="D1020" s="2" t="s">
        <v>36</v>
      </c>
      <c r="E1020" s="2" t="s">
        <v>2867</v>
      </c>
      <c r="F1020" t="s">
        <v>109</v>
      </c>
      <c r="G1020">
        <v>4</v>
      </c>
      <c r="H1020">
        <v>0</v>
      </c>
      <c r="I1020">
        <v>13</v>
      </c>
      <c r="J1020">
        <v>24</v>
      </c>
      <c r="K1020">
        <v>130</v>
      </c>
      <c r="L1020">
        <v>0</v>
      </c>
      <c r="M1020">
        <v>1</v>
      </c>
      <c r="N1020">
        <v>7</v>
      </c>
      <c r="O1020">
        <v>20</v>
      </c>
      <c r="P1020">
        <v>2.86</v>
      </c>
      <c r="Q1020">
        <v>0</v>
      </c>
      <c r="R1020">
        <v>0</v>
      </c>
      <c r="S1020">
        <v>0</v>
      </c>
      <c r="U1020">
        <v>0</v>
      </c>
      <c r="V1020" t="s">
        <v>39</v>
      </c>
      <c r="W1020">
        <v>5</v>
      </c>
      <c r="X1020">
        <v>73</v>
      </c>
      <c r="Y1020">
        <v>220</v>
      </c>
      <c r="Z1020" t="s">
        <v>361</v>
      </c>
      <c r="AA1020" s="1">
        <v>30343</v>
      </c>
      <c r="AB1020">
        <v>6</v>
      </c>
      <c r="AC1020">
        <v>2006</v>
      </c>
      <c r="AD1020">
        <v>0</v>
      </c>
      <c r="AE1020">
        <v>4.59</v>
      </c>
      <c r="AF1020">
        <v>0</v>
      </c>
      <c r="AG1020">
        <v>34</v>
      </c>
      <c r="AH1020">
        <v>107</v>
      </c>
      <c r="AI1020">
        <v>4.16</v>
      </c>
      <c r="AJ1020">
        <v>7.13</v>
      </c>
    </row>
    <row r="1021" spans="1:36" x14ac:dyDescent="0.3">
      <c r="A1021">
        <v>2012</v>
      </c>
      <c r="B1021" t="s">
        <v>966</v>
      </c>
      <c r="C1021" s="2">
        <v>29</v>
      </c>
      <c r="D1021" s="2" t="s">
        <v>36</v>
      </c>
      <c r="E1021" s="2" t="s">
        <v>2867</v>
      </c>
      <c r="F1021" t="s">
        <v>64</v>
      </c>
      <c r="G1021">
        <v>3</v>
      </c>
      <c r="H1021">
        <v>0</v>
      </c>
      <c r="I1021">
        <v>5</v>
      </c>
      <c r="J1021">
        <v>11</v>
      </c>
      <c r="K1021">
        <v>65</v>
      </c>
      <c r="L1021">
        <v>0</v>
      </c>
      <c r="M1021">
        <v>0</v>
      </c>
      <c r="N1021">
        <v>4</v>
      </c>
      <c r="O1021">
        <v>-2</v>
      </c>
      <c r="P1021">
        <v>-0.5</v>
      </c>
      <c r="Q1021">
        <v>0</v>
      </c>
      <c r="R1021">
        <v>0</v>
      </c>
      <c r="S1021">
        <v>0</v>
      </c>
      <c r="U1021">
        <v>0</v>
      </c>
      <c r="V1021" t="s">
        <v>39</v>
      </c>
      <c r="W1021">
        <v>2</v>
      </c>
      <c r="X1021">
        <v>73</v>
      </c>
      <c r="Y1021">
        <v>0</v>
      </c>
      <c r="Z1021" t="s">
        <v>361</v>
      </c>
      <c r="AA1021" s="1">
        <v>30343</v>
      </c>
      <c r="AB1021">
        <v>6</v>
      </c>
      <c r="AC1021">
        <v>2006</v>
      </c>
      <c r="AD1021">
        <v>0</v>
      </c>
      <c r="AE1021">
        <v>4.59</v>
      </c>
      <c r="AF1021">
        <v>0</v>
      </c>
      <c r="AG1021">
        <v>34</v>
      </c>
      <c r="AH1021">
        <v>107</v>
      </c>
      <c r="AI1021">
        <v>4.16</v>
      </c>
      <c r="AJ1021">
        <v>7.13</v>
      </c>
    </row>
    <row r="1022" spans="1:36" x14ac:dyDescent="0.3">
      <c r="A1022">
        <v>2008</v>
      </c>
      <c r="B1022" t="s">
        <v>966</v>
      </c>
      <c r="C1022" s="2">
        <v>25</v>
      </c>
      <c r="D1022" s="2" t="s">
        <v>36</v>
      </c>
      <c r="E1022" s="2" t="s">
        <v>2867</v>
      </c>
      <c r="F1022" t="s">
        <v>54</v>
      </c>
      <c r="G1022">
        <v>2</v>
      </c>
      <c r="H1022">
        <v>1</v>
      </c>
      <c r="I1022">
        <v>7</v>
      </c>
      <c r="J1022">
        <v>21</v>
      </c>
      <c r="K1022">
        <v>26</v>
      </c>
      <c r="L1022">
        <v>0</v>
      </c>
      <c r="M1022">
        <v>3</v>
      </c>
      <c r="N1022">
        <v>1</v>
      </c>
      <c r="O1022">
        <v>2</v>
      </c>
      <c r="P1022">
        <v>2</v>
      </c>
      <c r="Q1022">
        <v>0</v>
      </c>
      <c r="R1022">
        <v>0</v>
      </c>
      <c r="S1022">
        <v>0</v>
      </c>
      <c r="U1022">
        <v>0</v>
      </c>
      <c r="V1022" t="s">
        <v>39</v>
      </c>
      <c r="W1022">
        <v>-5</v>
      </c>
      <c r="X1022">
        <v>73</v>
      </c>
      <c r="Y1022">
        <v>0</v>
      </c>
      <c r="Z1022" t="s">
        <v>361</v>
      </c>
      <c r="AA1022" s="1">
        <v>30343</v>
      </c>
      <c r="AB1022">
        <v>6</v>
      </c>
      <c r="AC1022">
        <v>2006</v>
      </c>
      <c r="AD1022">
        <v>0</v>
      </c>
      <c r="AE1022">
        <v>4.59</v>
      </c>
      <c r="AF1022">
        <v>0</v>
      </c>
      <c r="AG1022">
        <v>34</v>
      </c>
      <c r="AH1022">
        <v>107</v>
      </c>
      <c r="AI1022">
        <v>4.16</v>
      </c>
      <c r="AJ1022">
        <v>7.13</v>
      </c>
    </row>
    <row r="1023" spans="1:36" x14ac:dyDescent="0.3">
      <c r="A1023">
        <v>2013</v>
      </c>
      <c r="B1023" t="s">
        <v>464</v>
      </c>
      <c r="C1023" s="2">
        <v>26</v>
      </c>
      <c r="D1023" s="2" t="s">
        <v>773</v>
      </c>
      <c r="E1023" s="2" t="s">
        <v>2795</v>
      </c>
      <c r="F1023" t="s">
        <v>86</v>
      </c>
      <c r="G1023">
        <v>14</v>
      </c>
      <c r="H1023">
        <v>13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7</v>
      </c>
      <c r="O1023">
        <v>13</v>
      </c>
      <c r="P1023">
        <v>1.86</v>
      </c>
      <c r="Q1023">
        <v>0</v>
      </c>
      <c r="R1023">
        <v>25</v>
      </c>
      <c r="S1023">
        <v>243</v>
      </c>
      <c r="T1023">
        <v>9.7200000000000006</v>
      </c>
      <c r="U1023">
        <v>0</v>
      </c>
      <c r="V1023" t="s">
        <v>32</v>
      </c>
      <c r="W1023">
        <v>26</v>
      </c>
      <c r="X1023">
        <v>73</v>
      </c>
      <c r="Y1023">
        <v>254</v>
      </c>
      <c r="Z1023" t="s">
        <v>66</v>
      </c>
      <c r="AA1023" s="1">
        <v>31995</v>
      </c>
      <c r="AB1023">
        <v>7</v>
      </c>
      <c r="AC1023">
        <v>2011</v>
      </c>
      <c r="AD1023">
        <v>0</v>
      </c>
      <c r="AE1023">
        <v>4.8099999999999996</v>
      </c>
      <c r="AF1023">
        <v>35</v>
      </c>
      <c r="AG1023">
        <v>31</v>
      </c>
      <c r="AH1023">
        <v>113</v>
      </c>
      <c r="AI1023">
        <v>4.34</v>
      </c>
      <c r="AJ1023">
        <v>7.05</v>
      </c>
    </row>
    <row r="1024" spans="1:36" x14ac:dyDescent="0.3">
      <c r="A1024">
        <v>2011</v>
      </c>
      <c r="B1024" t="s">
        <v>464</v>
      </c>
      <c r="C1024" s="2">
        <v>24</v>
      </c>
      <c r="D1024" s="2" t="s">
        <v>773</v>
      </c>
      <c r="E1024" s="2" t="s">
        <v>2795</v>
      </c>
      <c r="F1024" t="s">
        <v>86</v>
      </c>
      <c r="G1024">
        <v>15</v>
      </c>
      <c r="H1024">
        <v>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</v>
      </c>
      <c r="O1024">
        <v>8</v>
      </c>
      <c r="P1024">
        <v>2</v>
      </c>
      <c r="Q1024">
        <v>0</v>
      </c>
      <c r="R1024">
        <v>11</v>
      </c>
      <c r="S1024">
        <v>83</v>
      </c>
      <c r="T1024">
        <v>7.55</v>
      </c>
      <c r="U1024">
        <v>1</v>
      </c>
      <c r="V1024" t="s">
        <v>32</v>
      </c>
      <c r="W1024">
        <v>15</v>
      </c>
      <c r="X1024">
        <v>73</v>
      </c>
      <c r="Y1024">
        <v>254</v>
      </c>
      <c r="Z1024" t="s">
        <v>66</v>
      </c>
      <c r="AA1024" s="1">
        <v>31995</v>
      </c>
      <c r="AB1024">
        <v>7</v>
      </c>
      <c r="AC1024">
        <v>2011</v>
      </c>
      <c r="AD1024">
        <v>0</v>
      </c>
      <c r="AE1024">
        <v>4.8099999999999996</v>
      </c>
      <c r="AF1024">
        <v>35</v>
      </c>
      <c r="AG1024">
        <v>31</v>
      </c>
      <c r="AH1024">
        <v>113</v>
      </c>
      <c r="AI1024">
        <v>4.34</v>
      </c>
      <c r="AJ1024">
        <v>7.05</v>
      </c>
    </row>
    <row r="1025" spans="1:36" x14ac:dyDescent="0.3">
      <c r="A1025">
        <v>2012</v>
      </c>
      <c r="B1025" t="s">
        <v>464</v>
      </c>
      <c r="C1025" s="2">
        <v>25</v>
      </c>
      <c r="D1025" s="2" t="s">
        <v>773</v>
      </c>
      <c r="E1025" s="2" t="s">
        <v>2795</v>
      </c>
      <c r="F1025" t="s">
        <v>86</v>
      </c>
      <c r="G1025">
        <v>16</v>
      </c>
      <c r="H1025">
        <v>13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</v>
      </c>
      <c r="O1025">
        <v>18</v>
      </c>
      <c r="P1025">
        <v>3.6</v>
      </c>
      <c r="Q1025">
        <v>0</v>
      </c>
      <c r="R1025">
        <v>12</v>
      </c>
      <c r="S1025">
        <v>84</v>
      </c>
      <c r="T1025">
        <v>7</v>
      </c>
      <c r="U1025">
        <v>0</v>
      </c>
      <c r="V1025" t="s">
        <v>32</v>
      </c>
      <c r="W1025">
        <v>10</v>
      </c>
      <c r="X1025">
        <v>73</v>
      </c>
      <c r="Y1025">
        <v>254</v>
      </c>
      <c r="Z1025" t="s">
        <v>66</v>
      </c>
      <c r="AA1025" s="1">
        <v>31995</v>
      </c>
      <c r="AB1025">
        <v>7</v>
      </c>
      <c r="AC1025">
        <v>2011</v>
      </c>
      <c r="AD1025">
        <v>0</v>
      </c>
      <c r="AE1025">
        <v>4.8099999999999996</v>
      </c>
      <c r="AF1025">
        <v>35</v>
      </c>
      <c r="AG1025">
        <v>31</v>
      </c>
      <c r="AH1025">
        <v>113</v>
      </c>
      <c r="AI1025">
        <v>4.34</v>
      </c>
      <c r="AJ1025">
        <v>7.05</v>
      </c>
    </row>
    <row r="1026" spans="1:36" x14ac:dyDescent="0.3">
      <c r="A1026">
        <v>2005</v>
      </c>
      <c r="B1026" t="s">
        <v>1859</v>
      </c>
      <c r="C1026" s="2">
        <v>24</v>
      </c>
      <c r="D1026" s="2" t="s">
        <v>2944</v>
      </c>
      <c r="E1026" s="2" t="s">
        <v>2867</v>
      </c>
      <c r="F1026" t="s">
        <v>35</v>
      </c>
      <c r="G1026">
        <v>2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16</v>
      </c>
      <c r="O1026">
        <v>74</v>
      </c>
      <c r="P1026">
        <v>4.63</v>
      </c>
      <c r="Q1026">
        <v>0</v>
      </c>
      <c r="R1026">
        <v>0</v>
      </c>
      <c r="S1026">
        <v>0</v>
      </c>
      <c r="U1026">
        <v>0</v>
      </c>
      <c r="V1026" t="s">
        <v>32</v>
      </c>
      <c r="W1026">
        <v>7</v>
      </c>
      <c r="X1026">
        <v>70</v>
      </c>
      <c r="Y1026">
        <v>200</v>
      </c>
      <c r="Z1026" t="s">
        <v>87</v>
      </c>
      <c r="AA1026" s="1">
        <v>29667</v>
      </c>
      <c r="AB1026">
        <v>7</v>
      </c>
      <c r="AC1026">
        <v>2004</v>
      </c>
      <c r="AD1026" t="e">
        <v>#N/A</v>
      </c>
      <c r="AE1026" t="e">
        <v>#N/A</v>
      </c>
      <c r="AF1026" t="e">
        <v>#N/A</v>
      </c>
      <c r="AG1026" t="e">
        <v>#N/A</v>
      </c>
      <c r="AH1026" t="e">
        <v>#N/A</v>
      </c>
      <c r="AI1026" t="e">
        <v>#N/A</v>
      </c>
      <c r="AJ1026" t="e">
        <v>#N/A</v>
      </c>
    </row>
    <row r="1027" spans="1:36" x14ac:dyDescent="0.3">
      <c r="A1027">
        <v>2006</v>
      </c>
      <c r="B1027" t="s">
        <v>1859</v>
      </c>
      <c r="C1027" s="2">
        <v>25</v>
      </c>
      <c r="D1027" s="2" t="s">
        <v>2944</v>
      </c>
      <c r="E1027" s="2" t="s">
        <v>2867</v>
      </c>
      <c r="F1027" t="s">
        <v>35</v>
      </c>
      <c r="G1027">
        <v>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Q1027">
        <v>0</v>
      </c>
      <c r="R1027">
        <v>0</v>
      </c>
      <c r="S1027">
        <v>0</v>
      </c>
      <c r="U1027">
        <v>0</v>
      </c>
      <c r="V1027" t="s">
        <v>32</v>
      </c>
      <c r="X1027">
        <v>70</v>
      </c>
      <c r="Y1027">
        <v>200</v>
      </c>
      <c r="Z1027" t="s">
        <v>87</v>
      </c>
      <c r="AA1027" s="1">
        <v>29667</v>
      </c>
      <c r="AB1027">
        <v>7</v>
      </c>
      <c r="AC1027">
        <v>2004</v>
      </c>
      <c r="AD1027" t="e">
        <v>#N/A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</row>
    <row r="1028" spans="1:36" x14ac:dyDescent="0.3">
      <c r="A1028">
        <v>2005</v>
      </c>
      <c r="B1028" t="s">
        <v>1648</v>
      </c>
      <c r="C1028" s="2">
        <v>26</v>
      </c>
      <c r="D1028" s="2" t="s">
        <v>3390</v>
      </c>
      <c r="E1028" s="2" t="s">
        <v>2799</v>
      </c>
      <c r="F1028" t="s">
        <v>126</v>
      </c>
      <c r="G1028">
        <v>16</v>
      </c>
      <c r="H1028">
        <v>12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Q1028">
        <v>0</v>
      </c>
      <c r="R1028">
        <v>18</v>
      </c>
      <c r="S1028">
        <v>202</v>
      </c>
      <c r="T1028">
        <v>11.22</v>
      </c>
      <c r="U1028">
        <v>3</v>
      </c>
      <c r="V1028" t="s">
        <v>46</v>
      </c>
      <c r="W1028">
        <v>38</v>
      </c>
      <c r="X1028">
        <v>77</v>
      </c>
      <c r="Y1028">
        <v>238</v>
      </c>
      <c r="Z1028" t="s">
        <v>153</v>
      </c>
      <c r="AA1028" s="1">
        <v>28937</v>
      </c>
      <c r="AB1028">
        <v>6</v>
      </c>
      <c r="AC1028">
        <v>2002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</row>
    <row r="1029" spans="1:36" x14ac:dyDescent="0.3">
      <c r="A1029">
        <v>2006</v>
      </c>
      <c r="B1029" t="s">
        <v>1648</v>
      </c>
      <c r="C1029" s="2">
        <v>27</v>
      </c>
      <c r="D1029" s="2" t="s">
        <v>3390</v>
      </c>
      <c r="E1029" s="2" t="s">
        <v>2799</v>
      </c>
      <c r="F1029" t="s">
        <v>126</v>
      </c>
      <c r="G1029">
        <v>15</v>
      </c>
      <c r="H1029">
        <v>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Q1029">
        <v>0</v>
      </c>
      <c r="R1029">
        <v>18</v>
      </c>
      <c r="S1029">
        <v>202</v>
      </c>
      <c r="T1029">
        <v>11.22</v>
      </c>
      <c r="U1029">
        <v>2</v>
      </c>
      <c r="V1029" t="s">
        <v>46</v>
      </c>
      <c r="W1029">
        <v>32</v>
      </c>
      <c r="X1029">
        <v>77</v>
      </c>
      <c r="Y1029">
        <v>238</v>
      </c>
      <c r="Z1029" t="s">
        <v>153</v>
      </c>
      <c r="AA1029" s="1">
        <v>28937</v>
      </c>
      <c r="AB1029">
        <v>6</v>
      </c>
      <c r="AC1029">
        <v>2002</v>
      </c>
      <c r="AD1029" t="e">
        <v>#N/A</v>
      </c>
      <c r="AE1029" t="e">
        <v>#N/A</v>
      </c>
      <c r="AF1029" t="e">
        <v>#N/A</v>
      </c>
      <c r="AG1029" t="e">
        <v>#N/A</v>
      </c>
      <c r="AH1029" t="e">
        <v>#N/A</v>
      </c>
      <c r="AI1029" t="e">
        <v>#N/A</v>
      </c>
      <c r="AJ1029" t="e">
        <v>#N/A</v>
      </c>
    </row>
    <row r="1030" spans="1:36" x14ac:dyDescent="0.3">
      <c r="A1030">
        <v>2007</v>
      </c>
      <c r="B1030" t="s">
        <v>1648</v>
      </c>
      <c r="C1030" s="2">
        <v>28</v>
      </c>
      <c r="D1030" s="2" t="s">
        <v>3390</v>
      </c>
      <c r="E1030" s="2" t="s">
        <v>2799</v>
      </c>
      <c r="F1030" t="s">
        <v>126</v>
      </c>
      <c r="G1030">
        <v>15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Q1030">
        <v>0</v>
      </c>
      <c r="R1030">
        <v>18</v>
      </c>
      <c r="S1030">
        <v>143</v>
      </c>
      <c r="T1030">
        <v>7.94</v>
      </c>
      <c r="U1030">
        <v>0</v>
      </c>
      <c r="V1030" t="s">
        <v>46</v>
      </c>
      <c r="W1030">
        <v>16</v>
      </c>
      <c r="X1030">
        <v>77</v>
      </c>
      <c r="Y1030">
        <v>238</v>
      </c>
      <c r="Z1030" t="s">
        <v>153</v>
      </c>
      <c r="AA1030" s="1">
        <v>28937</v>
      </c>
      <c r="AB1030">
        <v>6</v>
      </c>
      <c r="AC1030">
        <v>2002</v>
      </c>
      <c r="AD1030" t="e">
        <v>#N/A</v>
      </c>
      <c r="AE1030" t="e">
        <v>#N/A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</row>
    <row r="1031" spans="1:36" x14ac:dyDescent="0.3">
      <c r="A1031">
        <v>2003</v>
      </c>
      <c r="B1031" t="s">
        <v>1659</v>
      </c>
      <c r="C1031" s="2">
        <v>25</v>
      </c>
      <c r="D1031" s="2" t="s">
        <v>2969</v>
      </c>
      <c r="E1031" s="2" t="s">
        <v>2796</v>
      </c>
      <c r="F1031" t="s">
        <v>124</v>
      </c>
      <c r="G1031">
        <v>14</v>
      </c>
      <c r="H1031">
        <v>10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17</v>
      </c>
      <c r="S1031">
        <v>208</v>
      </c>
      <c r="T1031">
        <v>12.24</v>
      </c>
      <c r="U1031">
        <v>2</v>
      </c>
      <c r="V1031" t="s">
        <v>55</v>
      </c>
      <c r="W1031">
        <v>33</v>
      </c>
      <c r="X1031">
        <v>73</v>
      </c>
      <c r="Y1031">
        <v>200</v>
      </c>
      <c r="Z1031" t="s">
        <v>1226</v>
      </c>
      <c r="AA1031" s="1">
        <v>28692</v>
      </c>
      <c r="AB1031">
        <v>0</v>
      </c>
      <c r="AC1031">
        <v>0</v>
      </c>
      <c r="AD1031" t="e">
        <v>#N/A</v>
      </c>
      <c r="AE1031" t="e">
        <v>#N/A</v>
      </c>
      <c r="AF1031" t="e">
        <v>#N/A</v>
      </c>
      <c r="AG1031" t="e">
        <v>#N/A</v>
      </c>
      <c r="AH1031" t="e">
        <v>#N/A</v>
      </c>
      <c r="AI1031" t="e">
        <v>#N/A</v>
      </c>
      <c r="AJ1031" t="e">
        <v>#N/A</v>
      </c>
    </row>
    <row r="1032" spans="1:36" x14ac:dyDescent="0.3">
      <c r="A1032">
        <v>2006</v>
      </c>
      <c r="B1032" t="s">
        <v>1659</v>
      </c>
      <c r="C1032" s="2">
        <v>28</v>
      </c>
      <c r="D1032" s="2" t="s">
        <v>2969</v>
      </c>
      <c r="E1032" s="2" t="s">
        <v>2796</v>
      </c>
      <c r="F1032" t="s">
        <v>86</v>
      </c>
      <c r="G1032">
        <v>16</v>
      </c>
      <c r="H1032">
        <v>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7</v>
      </c>
      <c r="O1032">
        <v>94</v>
      </c>
      <c r="P1032">
        <v>13.43</v>
      </c>
      <c r="Q1032">
        <v>0</v>
      </c>
      <c r="R1032">
        <v>8</v>
      </c>
      <c r="S1032">
        <v>150</v>
      </c>
      <c r="T1032">
        <v>18.75</v>
      </c>
      <c r="U1032">
        <v>1</v>
      </c>
      <c r="V1032" t="s">
        <v>55</v>
      </c>
      <c r="W1032">
        <v>30</v>
      </c>
      <c r="X1032">
        <v>73</v>
      </c>
      <c r="Y1032">
        <v>200</v>
      </c>
      <c r="Z1032" t="s">
        <v>1226</v>
      </c>
      <c r="AA1032" s="1">
        <v>28692</v>
      </c>
      <c r="AB1032">
        <v>0</v>
      </c>
      <c r="AC1032">
        <v>0</v>
      </c>
      <c r="AD1032" t="e">
        <v>#N/A</v>
      </c>
      <c r="AE1032" t="e">
        <v>#N/A</v>
      </c>
      <c r="AF1032" t="e">
        <v>#N/A</v>
      </c>
      <c r="AG1032" t="e">
        <v>#N/A</v>
      </c>
      <c r="AH1032" t="e">
        <v>#N/A</v>
      </c>
      <c r="AI1032" t="e">
        <v>#N/A</v>
      </c>
      <c r="AJ1032" t="e">
        <v>#N/A</v>
      </c>
    </row>
    <row r="1033" spans="1:36" x14ac:dyDescent="0.3">
      <c r="A1033">
        <v>2004</v>
      </c>
      <c r="B1033" t="s">
        <v>1659</v>
      </c>
      <c r="C1033" s="2">
        <v>26</v>
      </c>
      <c r="D1033" s="2" t="s">
        <v>2969</v>
      </c>
      <c r="E1033" s="2" t="s">
        <v>2796</v>
      </c>
      <c r="F1033" t="s">
        <v>139</v>
      </c>
      <c r="G1033">
        <v>16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Q1033">
        <v>0</v>
      </c>
      <c r="R1033">
        <v>15</v>
      </c>
      <c r="S1033">
        <v>206</v>
      </c>
      <c r="T1033">
        <v>13.73</v>
      </c>
      <c r="U1033">
        <v>1</v>
      </c>
      <c r="V1033" t="s">
        <v>55</v>
      </c>
      <c r="W1033">
        <v>27</v>
      </c>
      <c r="X1033">
        <v>73</v>
      </c>
      <c r="Y1033">
        <v>200</v>
      </c>
      <c r="Z1033" t="s">
        <v>1226</v>
      </c>
      <c r="AA1033" s="1">
        <v>28692</v>
      </c>
      <c r="AB1033">
        <v>0</v>
      </c>
      <c r="AC1033">
        <v>0</v>
      </c>
      <c r="AD1033" t="e">
        <v>#N/A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</row>
    <row r="1034" spans="1:36" x14ac:dyDescent="0.3">
      <c r="A1034">
        <v>2005</v>
      </c>
      <c r="B1034" t="s">
        <v>1659</v>
      </c>
      <c r="C1034" s="2">
        <v>27</v>
      </c>
      <c r="D1034" s="2" t="s">
        <v>2969</v>
      </c>
      <c r="E1034" s="2" t="s">
        <v>2796</v>
      </c>
      <c r="F1034" t="s">
        <v>139</v>
      </c>
      <c r="G1034">
        <v>15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Q1034">
        <v>0</v>
      </c>
      <c r="R1034">
        <v>5</v>
      </c>
      <c r="S1034">
        <v>105</v>
      </c>
      <c r="T1034">
        <v>21</v>
      </c>
      <c r="U1034">
        <v>1</v>
      </c>
      <c r="V1034" t="s">
        <v>55</v>
      </c>
      <c r="W1034">
        <v>17</v>
      </c>
      <c r="X1034">
        <v>73</v>
      </c>
      <c r="Y1034">
        <v>200</v>
      </c>
      <c r="Z1034" t="s">
        <v>1226</v>
      </c>
      <c r="AA1034" s="1">
        <v>28692</v>
      </c>
      <c r="AB1034">
        <v>0</v>
      </c>
      <c r="AC1034">
        <v>0</v>
      </c>
      <c r="AD1034" t="e">
        <v>#N/A</v>
      </c>
      <c r="AE1034" t="e">
        <v>#N/A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</row>
    <row r="1035" spans="1:36" x14ac:dyDescent="0.3">
      <c r="A1035">
        <v>2007</v>
      </c>
      <c r="B1035" t="s">
        <v>1659</v>
      </c>
      <c r="C1035" s="2">
        <v>29</v>
      </c>
      <c r="D1035" s="2" t="s">
        <v>2969</v>
      </c>
      <c r="E1035" s="2" t="s">
        <v>2796</v>
      </c>
      <c r="F1035" t="s">
        <v>86</v>
      </c>
      <c r="G1035">
        <v>10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-8</v>
      </c>
      <c r="P1035">
        <v>-8</v>
      </c>
      <c r="Q1035">
        <v>0</v>
      </c>
      <c r="R1035">
        <v>7</v>
      </c>
      <c r="S1035">
        <v>111</v>
      </c>
      <c r="T1035">
        <v>15.86</v>
      </c>
      <c r="U1035">
        <v>0</v>
      </c>
      <c r="V1035" t="s">
        <v>55</v>
      </c>
      <c r="W1035">
        <v>10</v>
      </c>
      <c r="X1035">
        <v>73</v>
      </c>
      <c r="Y1035">
        <v>200</v>
      </c>
      <c r="Z1035" t="s">
        <v>1226</v>
      </c>
      <c r="AA1035" s="1">
        <v>28692</v>
      </c>
      <c r="AB1035">
        <v>0</v>
      </c>
      <c r="AC1035">
        <v>0</v>
      </c>
      <c r="AD1035" t="e">
        <v>#N/A</v>
      </c>
      <c r="AE1035" t="e">
        <v>#N/A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</row>
    <row r="1036" spans="1:36" x14ac:dyDescent="0.3">
      <c r="A1036">
        <v>2002</v>
      </c>
      <c r="B1036" t="s">
        <v>1659</v>
      </c>
      <c r="C1036" s="2">
        <v>24</v>
      </c>
      <c r="D1036" s="2" t="s">
        <v>2969</v>
      </c>
      <c r="E1036" s="2" t="s">
        <v>2796</v>
      </c>
      <c r="F1036" t="s">
        <v>124</v>
      </c>
      <c r="G1036">
        <v>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Q1036">
        <v>0</v>
      </c>
      <c r="R1036">
        <v>1</v>
      </c>
      <c r="S1036">
        <v>14</v>
      </c>
      <c r="T1036">
        <v>14</v>
      </c>
      <c r="U1036">
        <v>0</v>
      </c>
      <c r="V1036" t="s">
        <v>55</v>
      </c>
      <c r="W1036">
        <v>1</v>
      </c>
      <c r="X1036">
        <v>73</v>
      </c>
      <c r="Y1036">
        <v>200</v>
      </c>
      <c r="Z1036" t="s">
        <v>1226</v>
      </c>
      <c r="AA1036" s="1">
        <v>28692</v>
      </c>
      <c r="AB1036">
        <v>0</v>
      </c>
      <c r="AC1036">
        <v>0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</row>
    <row r="1037" spans="1:36" x14ac:dyDescent="0.3">
      <c r="A1037">
        <v>2001</v>
      </c>
      <c r="B1037" t="s">
        <v>1659</v>
      </c>
      <c r="C1037" s="2">
        <v>23</v>
      </c>
      <c r="D1037" s="2" t="s">
        <v>2969</v>
      </c>
      <c r="E1037" s="2" t="s">
        <v>2796</v>
      </c>
      <c r="F1037" t="s">
        <v>124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Q1037">
        <v>0</v>
      </c>
      <c r="R1037">
        <v>0</v>
      </c>
      <c r="S1037">
        <v>0</v>
      </c>
      <c r="U1037">
        <v>0</v>
      </c>
      <c r="V1037" t="s">
        <v>55</v>
      </c>
      <c r="X1037">
        <v>73</v>
      </c>
      <c r="Y1037">
        <v>200</v>
      </c>
      <c r="Z1037" t="s">
        <v>1226</v>
      </c>
      <c r="AA1037" s="1">
        <v>28692</v>
      </c>
      <c r="AB1037">
        <v>0</v>
      </c>
      <c r="AC1037">
        <v>0</v>
      </c>
      <c r="AD1037" t="e">
        <v>#N/A</v>
      </c>
      <c r="AE1037" t="e">
        <v>#N/A</v>
      </c>
      <c r="AF1037" t="e">
        <v>#N/A</v>
      </c>
      <c r="AG1037" t="e">
        <v>#N/A</v>
      </c>
      <c r="AH1037" t="e">
        <v>#N/A</v>
      </c>
      <c r="AI1037" t="e">
        <v>#N/A</v>
      </c>
      <c r="AJ1037" t="e">
        <v>#N/A</v>
      </c>
    </row>
    <row r="1038" spans="1:36" x14ac:dyDescent="0.3">
      <c r="A1038">
        <v>2000</v>
      </c>
      <c r="B1038" t="s">
        <v>1659</v>
      </c>
      <c r="C1038" s="2">
        <v>22</v>
      </c>
      <c r="D1038" s="2" t="s">
        <v>2969</v>
      </c>
      <c r="E1038" s="2" t="s">
        <v>2796</v>
      </c>
      <c r="F1038" t="s">
        <v>124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Q1038">
        <v>0</v>
      </c>
      <c r="R1038">
        <v>0</v>
      </c>
      <c r="S1038">
        <v>0</v>
      </c>
      <c r="U1038">
        <v>0</v>
      </c>
      <c r="V1038" t="s">
        <v>55</v>
      </c>
      <c r="X1038">
        <v>73</v>
      </c>
      <c r="Y1038">
        <v>200</v>
      </c>
      <c r="Z1038" t="s">
        <v>1226</v>
      </c>
      <c r="AA1038" s="1">
        <v>28692</v>
      </c>
      <c r="AB1038">
        <v>0</v>
      </c>
      <c r="AC1038">
        <v>0</v>
      </c>
      <c r="AD1038" t="e">
        <v>#N/A</v>
      </c>
      <c r="AE1038" t="e">
        <v>#N/A</v>
      </c>
      <c r="AF1038" t="e">
        <v>#N/A</v>
      </c>
      <c r="AG1038" t="e">
        <v>#N/A</v>
      </c>
      <c r="AH1038" t="e">
        <v>#N/A</v>
      </c>
      <c r="AI1038" t="e">
        <v>#N/A</v>
      </c>
      <c r="AJ1038" t="e">
        <v>#N/A</v>
      </c>
    </row>
    <row r="1039" spans="1:36" x14ac:dyDescent="0.3">
      <c r="A1039">
        <v>2004</v>
      </c>
      <c r="B1039" t="s">
        <v>1960</v>
      </c>
      <c r="C1039" s="2">
        <v>26</v>
      </c>
      <c r="D1039" s="2" t="s">
        <v>3425</v>
      </c>
      <c r="E1039" s="2" t="s">
        <v>2804</v>
      </c>
      <c r="F1039" t="s">
        <v>42</v>
      </c>
      <c r="G1039">
        <v>12</v>
      </c>
      <c r="H1039">
        <v>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Q1039">
        <v>0</v>
      </c>
      <c r="R1039">
        <v>14</v>
      </c>
      <c r="S1039">
        <v>55</v>
      </c>
      <c r="T1039">
        <v>3.93</v>
      </c>
      <c r="U1039">
        <v>2</v>
      </c>
      <c r="V1039" t="s">
        <v>32</v>
      </c>
      <c r="W1039">
        <v>18</v>
      </c>
      <c r="X1039">
        <v>73</v>
      </c>
      <c r="Y1039">
        <v>245</v>
      </c>
      <c r="Z1039" t="s">
        <v>818</v>
      </c>
      <c r="AA1039" s="1">
        <v>28508</v>
      </c>
      <c r="AB1039">
        <v>0</v>
      </c>
      <c r="AC1039">
        <v>0</v>
      </c>
      <c r="AD1039" t="e">
        <v>#N/A</v>
      </c>
      <c r="AE1039" t="e">
        <v>#N/A</v>
      </c>
      <c r="AF1039" t="e">
        <v>#N/A</v>
      </c>
      <c r="AG1039" t="e">
        <v>#N/A</v>
      </c>
      <c r="AH1039" t="e">
        <v>#N/A</v>
      </c>
      <c r="AI1039" t="e">
        <v>#N/A</v>
      </c>
      <c r="AJ1039" t="e">
        <v>#N/A</v>
      </c>
    </row>
    <row r="1040" spans="1:36" x14ac:dyDescent="0.3">
      <c r="A1040">
        <v>2001</v>
      </c>
      <c r="B1040" t="s">
        <v>1960</v>
      </c>
      <c r="C1040" s="2">
        <v>23</v>
      </c>
      <c r="D1040" s="2" t="s">
        <v>3425</v>
      </c>
      <c r="E1040" s="2" t="s">
        <v>2804</v>
      </c>
      <c r="F1040" t="s">
        <v>106</v>
      </c>
      <c r="G1040">
        <v>16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Q1040">
        <v>0</v>
      </c>
      <c r="R1040">
        <v>9</v>
      </c>
      <c r="S1040">
        <v>129</v>
      </c>
      <c r="T1040">
        <v>14.33</v>
      </c>
      <c r="U1040">
        <v>0</v>
      </c>
      <c r="V1040" t="s">
        <v>32</v>
      </c>
      <c r="W1040">
        <v>13</v>
      </c>
      <c r="X1040">
        <v>73</v>
      </c>
      <c r="Y1040">
        <v>245</v>
      </c>
      <c r="Z1040" t="s">
        <v>818</v>
      </c>
      <c r="AA1040" s="1">
        <v>28508</v>
      </c>
      <c r="AB1040">
        <v>0</v>
      </c>
      <c r="AC1040">
        <v>0</v>
      </c>
      <c r="AD1040" t="e">
        <v>#N/A</v>
      </c>
      <c r="AE1040" t="e">
        <v>#N/A</v>
      </c>
      <c r="AF1040" t="e">
        <v>#N/A</v>
      </c>
      <c r="AG1040" t="e">
        <v>#N/A</v>
      </c>
      <c r="AH1040" t="e">
        <v>#N/A</v>
      </c>
      <c r="AI1040" t="e">
        <v>#N/A</v>
      </c>
      <c r="AJ1040" t="e">
        <v>#N/A</v>
      </c>
    </row>
    <row r="1041" spans="1:36" x14ac:dyDescent="0.3">
      <c r="A1041">
        <v>2002</v>
      </c>
      <c r="B1041" t="s">
        <v>1960</v>
      </c>
      <c r="C1041" s="2">
        <v>24</v>
      </c>
      <c r="D1041" s="2" t="s">
        <v>3425</v>
      </c>
      <c r="E1041" s="2" t="s">
        <v>2804</v>
      </c>
      <c r="F1041" t="s">
        <v>106</v>
      </c>
      <c r="G1041">
        <v>16</v>
      </c>
      <c r="H1041">
        <v>12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15</v>
      </c>
      <c r="S1041">
        <v>114</v>
      </c>
      <c r="T1041">
        <v>7.6</v>
      </c>
      <c r="U1041">
        <v>0</v>
      </c>
      <c r="V1041" t="s">
        <v>32</v>
      </c>
      <c r="W1041">
        <v>11</v>
      </c>
      <c r="X1041">
        <v>73</v>
      </c>
      <c r="Y1041">
        <v>245</v>
      </c>
      <c r="Z1041" t="s">
        <v>818</v>
      </c>
      <c r="AA1041" s="1">
        <v>28508</v>
      </c>
      <c r="AB1041">
        <v>0</v>
      </c>
      <c r="AC1041">
        <v>0</v>
      </c>
      <c r="AD1041" t="e">
        <v>#N/A</v>
      </c>
      <c r="AE1041" t="e">
        <v>#N/A</v>
      </c>
      <c r="AF1041" t="e">
        <v>#N/A</v>
      </c>
      <c r="AG1041" t="e">
        <v>#N/A</v>
      </c>
      <c r="AH1041" t="e">
        <v>#N/A</v>
      </c>
      <c r="AI1041" t="e">
        <v>#N/A</v>
      </c>
      <c r="AJ1041" t="e">
        <v>#N/A</v>
      </c>
    </row>
    <row r="1042" spans="1:36" x14ac:dyDescent="0.3">
      <c r="A1042">
        <v>2003</v>
      </c>
      <c r="B1042" t="s">
        <v>1960</v>
      </c>
      <c r="C1042" s="2">
        <v>25</v>
      </c>
      <c r="D1042" s="2" t="s">
        <v>3425</v>
      </c>
      <c r="E1042" s="2" t="s">
        <v>2804</v>
      </c>
      <c r="F1042" t="s">
        <v>106</v>
      </c>
      <c r="G1042">
        <v>16</v>
      </c>
      <c r="H1042">
        <v>11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</v>
      </c>
      <c r="O1042">
        <v>5</v>
      </c>
      <c r="P1042">
        <v>2.5</v>
      </c>
      <c r="Q1042">
        <v>0</v>
      </c>
      <c r="R1042">
        <v>9</v>
      </c>
      <c r="S1042">
        <v>71</v>
      </c>
      <c r="T1042">
        <v>7.89</v>
      </c>
      <c r="U1042">
        <v>0</v>
      </c>
      <c r="V1042" t="s">
        <v>32</v>
      </c>
      <c r="W1042">
        <v>8</v>
      </c>
      <c r="X1042">
        <v>73</v>
      </c>
      <c r="Y1042">
        <v>245</v>
      </c>
      <c r="Z1042" t="s">
        <v>818</v>
      </c>
      <c r="AA1042" s="1">
        <v>28508</v>
      </c>
      <c r="AB1042">
        <v>0</v>
      </c>
      <c r="AC1042">
        <v>0</v>
      </c>
      <c r="AD1042" t="e">
        <v>#N/A</v>
      </c>
      <c r="AE1042" t="e">
        <v>#N/A</v>
      </c>
      <c r="AF1042" t="e">
        <v>#N/A</v>
      </c>
      <c r="AG1042" t="e">
        <v>#N/A</v>
      </c>
      <c r="AH1042" t="e">
        <v>#N/A</v>
      </c>
      <c r="AI1042" t="e">
        <v>#N/A</v>
      </c>
      <c r="AJ1042" t="e">
        <v>#N/A</v>
      </c>
    </row>
    <row r="1043" spans="1:36" x14ac:dyDescent="0.3">
      <c r="A1043">
        <v>2005</v>
      </c>
      <c r="B1043" t="s">
        <v>1960</v>
      </c>
      <c r="C1043" s="2">
        <v>27</v>
      </c>
      <c r="D1043" s="2" t="s">
        <v>3425</v>
      </c>
      <c r="E1043" s="2" t="s">
        <v>2804</v>
      </c>
      <c r="F1043" t="s">
        <v>42</v>
      </c>
      <c r="G1043">
        <v>7</v>
      </c>
      <c r="H1043">
        <v>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5</v>
      </c>
      <c r="P1043">
        <v>5</v>
      </c>
      <c r="Q1043">
        <v>0</v>
      </c>
      <c r="R1043">
        <v>5</v>
      </c>
      <c r="S1043">
        <v>15</v>
      </c>
      <c r="T1043">
        <v>3</v>
      </c>
      <c r="U1043">
        <v>0</v>
      </c>
      <c r="V1043" t="s">
        <v>32</v>
      </c>
      <c r="W1043">
        <v>2</v>
      </c>
      <c r="X1043">
        <v>73</v>
      </c>
      <c r="Y1043">
        <v>245</v>
      </c>
      <c r="Z1043" t="s">
        <v>818</v>
      </c>
      <c r="AA1043" s="1">
        <v>28508</v>
      </c>
      <c r="AB1043">
        <v>0</v>
      </c>
      <c r="AC1043">
        <v>0</v>
      </c>
      <c r="AD1043" t="e">
        <v>#N/A</v>
      </c>
      <c r="AE1043" t="e">
        <v>#N/A</v>
      </c>
      <c r="AF1043" t="e">
        <v>#N/A</v>
      </c>
      <c r="AG1043" t="e">
        <v>#N/A</v>
      </c>
      <c r="AH1043" t="e">
        <v>#N/A</v>
      </c>
      <c r="AI1043" t="e">
        <v>#N/A</v>
      </c>
      <c r="AJ1043" t="e">
        <v>#N/A</v>
      </c>
    </row>
    <row r="1044" spans="1:36" x14ac:dyDescent="0.3">
      <c r="A1044">
        <v>2000</v>
      </c>
      <c r="B1044" t="s">
        <v>1960</v>
      </c>
      <c r="C1044" s="2">
        <v>22</v>
      </c>
      <c r="D1044" s="2" t="s">
        <v>3425</v>
      </c>
      <c r="E1044" s="2" t="s">
        <v>2804</v>
      </c>
      <c r="F1044" t="s">
        <v>106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Q1044">
        <v>0</v>
      </c>
      <c r="R1044">
        <v>0</v>
      </c>
      <c r="S1044">
        <v>0</v>
      </c>
      <c r="U1044">
        <v>0</v>
      </c>
      <c r="V1044" t="s">
        <v>32</v>
      </c>
      <c r="X1044">
        <v>73</v>
      </c>
      <c r="Y1044">
        <v>245</v>
      </c>
      <c r="Z1044" t="s">
        <v>818</v>
      </c>
      <c r="AA1044" s="1">
        <v>28508</v>
      </c>
      <c r="AB1044">
        <v>0</v>
      </c>
      <c r="AC1044">
        <v>0</v>
      </c>
      <c r="AD1044" t="e">
        <v>#N/A</v>
      </c>
      <c r="AE1044" t="e">
        <v>#N/A</v>
      </c>
      <c r="AF1044" t="e">
        <v>#N/A</v>
      </c>
      <c r="AG1044" t="e">
        <v>#N/A</v>
      </c>
      <c r="AH1044" t="e">
        <v>#N/A</v>
      </c>
      <c r="AI1044" t="e">
        <v>#N/A</v>
      </c>
      <c r="AJ1044" t="e">
        <v>#N/A</v>
      </c>
    </row>
    <row r="1045" spans="1:36" x14ac:dyDescent="0.3">
      <c r="A1045">
        <v>2011</v>
      </c>
      <c r="B1045" t="s">
        <v>796</v>
      </c>
      <c r="C1045" s="2">
        <v>24</v>
      </c>
      <c r="D1045" s="2" t="s">
        <v>3723</v>
      </c>
      <c r="E1045" s="2" t="s">
        <v>2922</v>
      </c>
      <c r="F1045" t="s">
        <v>97</v>
      </c>
      <c r="G1045">
        <v>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Q1045">
        <v>0</v>
      </c>
      <c r="R1045">
        <v>3</v>
      </c>
      <c r="S1045">
        <v>27</v>
      </c>
      <c r="T1045">
        <v>9</v>
      </c>
      <c r="U1045">
        <v>0</v>
      </c>
      <c r="V1045" t="s">
        <v>55</v>
      </c>
      <c r="W1045">
        <v>3</v>
      </c>
      <c r="X1045">
        <v>73</v>
      </c>
      <c r="Y1045">
        <v>290</v>
      </c>
      <c r="Z1045" t="s">
        <v>797</v>
      </c>
      <c r="AA1045" s="1">
        <v>32085</v>
      </c>
      <c r="AB1045">
        <v>0</v>
      </c>
      <c r="AC1045">
        <v>0</v>
      </c>
      <c r="AD1045" t="e">
        <v>#N/A</v>
      </c>
      <c r="AE1045" t="e">
        <v>#N/A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</row>
    <row r="1046" spans="1:36" x14ac:dyDescent="0.3">
      <c r="A1046">
        <v>2013</v>
      </c>
      <c r="B1046" t="s">
        <v>796</v>
      </c>
      <c r="C1046" s="2">
        <v>26</v>
      </c>
      <c r="D1046" s="2" t="s">
        <v>3723</v>
      </c>
      <c r="E1046" s="2" t="s">
        <v>2922</v>
      </c>
      <c r="F1046" t="s">
        <v>49</v>
      </c>
      <c r="G1046">
        <v>4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Q1046">
        <v>0</v>
      </c>
      <c r="R1046">
        <v>0</v>
      </c>
      <c r="S1046">
        <v>0</v>
      </c>
      <c r="U1046">
        <v>0</v>
      </c>
      <c r="V1046" t="s">
        <v>55</v>
      </c>
      <c r="X1046">
        <v>73</v>
      </c>
      <c r="Y1046">
        <v>290</v>
      </c>
      <c r="Z1046" t="s">
        <v>797</v>
      </c>
      <c r="AA1046" s="1">
        <v>32085</v>
      </c>
      <c r="AB1046">
        <v>0</v>
      </c>
      <c r="AC1046">
        <v>0</v>
      </c>
      <c r="AD1046" t="e">
        <v>#N/A</v>
      </c>
      <c r="AE1046" t="e">
        <v>#N/A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</row>
    <row r="1047" spans="1:36" x14ac:dyDescent="0.3">
      <c r="A1047">
        <v>2006</v>
      </c>
      <c r="B1047" t="s">
        <v>1081</v>
      </c>
      <c r="C1047" s="2">
        <v>25</v>
      </c>
      <c r="D1047" s="2" t="s">
        <v>2955</v>
      </c>
      <c r="E1047" s="2" t="s">
        <v>2838</v>
      </c>
      <c r="F1047" t="s">
        <v>124</v>
      </c>
      <c r="G1047">
        <v>16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-3</v>
      </c>
      <c r="P1047">
        <v>-3</v>
      </c>
      <c r="Q1047">
        <v>0</v>
      </c>
      <c r="R1047">
        <v>40</v>
      </c>
      <c r="S1047">
        <v>740</v>
      </c>
      <c r="T1047">
        <v>18.5</v>
      </c>
      <c r="U1047">
        <v>4</v>
      </c>
      <c r="V1047" t="s">
        <v>55</v>
      </c>
      <c r="W1047">
        <v>98</v>
      </c>
      <c r="X1047">
        <v>74</v>
      </c>
      <c r="Y1047">
        <v>214</v>
      </c>
      <c r="Z1047" t="s">
        <v>880</v>
      </c>
      <c r="AA1047" s="1">
        <v>29652</v>
      </c>
      <c r="AB1047">
        <v>1</v>
      </c>
      <c r="AC1047">
        <v>2003</v>
      </c>
      <c r="AD1047" t="e">
        <v>#N/A</v>
      </c>
      <c r="AE1047" t="e">
        <v>#N/A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</row>
    <row r="1048" spans="1:36" x14ac:dyDescent="0.3">
      <c r="A1048">
        <v>2008</v>
      </c>
      <c r="B1048" t="s">
        <v>1081</v>
      </c>
      <c r="C1048" s="2">
        <v>27</v>
      </c>
      <c r="D1048" s="2" t="s">
        <v>2955</v>
      </c>
      <c r="E1048" s="2" t="s">
        <v>2838</v>
      </c>
      <c r="F1048" t="s">
        <v>86</v>
      </c>
      <c r="G1048">
        <v>16</v>
      </c>
      <c r="H1048">
        <v>12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Q1048">
        <v>0</v>
      </c>
      <c r="R1048">
        <v>45</v>
      </c>
      <c r="S1048">
        <v>546</v>
      </c>
      <c r="T1048">
        <v>12.13</v>
      </c>
      <c r="U1048">
        <v>3</v>
      </c>
      <c r="V1048" t="s">
        <v>55</v>
      </c>
      <c r="W1048">
        <v>73</v>
      </c>
      <c r="X1048">
        <v>74</v>
      </c>
      <c r="Y1048">
        <v>214</v>
      </c>
      <c r="Z1048" t="s">
        <v>880</v>
      </c>
      <c r="AA1048" s="1">
        <v>29652</v>
      </c>
      <c r="AB1048">
        <v>1</v>
      </c>
      <c r="AC1048">
        <v>2003</v>
      </c>
      <c r="AD1048" t="e">
        <v>#N/A</v>
      </c>
      <c r="AE1048" t="e">
        <v>#N/A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</row>
    <row r="1049" spans="1:36" x14ac:dyDescent="0.3">
      <c r="A1049">
        <v>2007</v>
      </c>
      <c r="B1049" t="s">
        <v>1081</v>
      </c>
      <c r="C1049" s="2">
        <v>26</v>
      </c>
      <c r="D1049" s="2" t="s">
        <v>2955</v>
      </c>
      <c r="E1049" s="2" t="s">
        <v>2838</v>
      </c>
      <c r="F1049" t="s">
        <v>124</v>
      </c>
      <c r="G1049">
        <v>16</v>
      </c>
      <c r="H1049">
        <v>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Q1049">
        <v>0</v>
      </c>
      <c r="R1049">
        <v>46</v>
      </c>
      <c r="S1049">
        <v>528</v>
      </c>
      <c r="T1049">
        <v>11.48</v>
      </c>
      <c r="U1049">
        <v>2</v>
      </c>
      <c r="V1049" t="s">
        <v>55</v>
      </c>
      <c r="W1049">
        <v>65</v>
      </c>
      <c r="X1049">
        <v>74</v>
      </c>
      <c r="Y1049">
        <v>214</v>
      </c>
      <c r="Z1049" t="s">
        <v>880</v>
      </c>
      <c r="AA1049" s="1">
        <v>29652</v>
      </c>
      <c r="AB1049">
        <v>1</v>
      </c>
      <c r="AC1049">
        <v>2003</v>
      </c>
      <c r="AD1049" t="e">
        <v>#N/A</v>
      </c>
      <c r="AE1049" t="e">
        <v>#N/A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</row>
    <row r="1050" spans="1:36" x14ac:dyDescent="0.3">
      <c r="A1050">
        <v>2009</v>
      </c>
      <c r="B1050" t="s">
        <v>1081</v>
      </c>
      <c r="C1050" s="2">
        <v>28</v>
      </c>
      <c r="D1050" s="2" t="s">
        <v>2955</v>
      </c>
      <c r="E1050" s="2" t="s">
        <v>2838</v>
      </c>
      <c r="F1050" t="s">
        <v>60</v>
      </c>
      <c r="G1050">
        <v>16</v>
      </c>
      <c r="H1050">
        <v>16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Q1050">
        <v>0</v>
      </c>
      <c r="R1050">
        <v>35</v>
      </c>
      <c r="S1050">
        <v>417</v>
      </c>
      <c r="T1050">
        <v>11.91</v>
      </c>
      <c r="U1050">
        <v>3</v>
      </c>
      <c r="V1050" t="s">
        <v>55</v>
      </c>
      <c r="W1050">
        <v>60</v>
      </c>
      <c r="X1050">
        <v>74</v>
      </c>
      <c r="Y1050">
        <v>214</v>
      </c>
      <c r="Z1050" t="s">
        <v>880</v>
      </c>
      <c r="AA1050" s="1">
        <v>29652</v>
      </c>
      <c r="AB1050">
        <v>1</v>
      </c>
      <c r="AC1050">
        <v>2003</v>
      </c>
      <c r="AD1050" t="e">
        <v>#N/A</v>
      </c>
      <c r="AE1050" t="e">
        <v>#N/A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</row>
    <row r="1051" spans="1:36" x14ac:dyDescent="0.3">
      <c r="A1051">
        <v>2004</v>
      </c>
      <c r="B1051" t="s">
        <v>1081</v>
      </c>
      <c r="C1051" s="2">
        <v>23</v>
      </c>
      <c r="D1051" s="2" t="s">
        <v>2955</v>
      </c>
      <c r="E1051" s="2" t="s">
        <v>2838</v>
      </c>
      <c r="F1051" t="s">
        <v>124</v>
      </c>
      <c r="G1051">
        <v>16</v>
      </c>
      <c r="H1051">
        <v>11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</v>
      </c>
      <c r="O1051">
        <v>-6</v>
      </c>
      <c r="P1051">
        <v>-3</v>
      </c>
      <c r="Q1051">
        <v>0</v>
      </c>
      <c r="R1051">
        <v>49</v>
      </c>
      <c r="S1051">
        <v>537</v>
      </c>
      <c r="T1051">
        <v>10.96</v>
      </c>
      <c r="U1051">
        <v>1</v>
      </c>
      <c r="V1051" t="s">
        <v>55</v>
      </c>
      <c r="W1051">
        <v>59</v>
      </c>
      <c r="X1051">
        <v>74</v>
      </c>
      <c r="Y1051">
        <v>214</v>
      </c>
      <c r="Z1051" t="s">
        <v>880</v>
      </c>
      <c r="AA1051" s="1">
        <v>29652</v>
      </c>
      <c r="AB1051">
        <v>1</v>
      </c>
      <c r="AC1051">
        <v>2003</v>
      </c>
      <c r="AD1051" t="e">
        <v>#N/A</v>
      </c>
      <c r="AE1051" t="e">
        <v>#N/A</v>
      </c>
      <c r="AF1051" t="e">
        <v>#N/A</v>
      </c>
      <c r="AG1051" t="e">
        <v>#N/A</v>
      </c>
      <c r="AH1051" t="e">
        <v>#N/A</v>
      </c>
      <c r="AI1051" t="e">
        <v>#N/A</v>
      </c>
      <c r="AJ1051" t="e">
        <v>#N/A</v>
      </c>
    </row>
    <row r="1052" spans="1:36" x14ac:dyDescent="0.3">
      <c r="A1052">
        <v>2003</v>
      </c>
      <c r="B1052" t="s">
        <v>1081</v>
      </c>
      <c r="C1052" s="2">
        <v>22</v>
      </c>
      <c r="D1052" s="2" t="s">
        <v>2955</v>
      </c>
      <c r="E1052" s="2" t="s">
        <v>2838</v>
      </c>
      <c r="F1052" t="s">
        <v>124</v>
      </c>
      <c r="G1052">
        <v>15</v>
      </c>
      <c r="H1052">
        <v>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Q1052">
        <v>0</v>
      </c>
      <c r="R1052">
        <v>35</v>
      </c>
      <c r="S1052">
        <v>438</v>
      </c>
      <c r="T1052">
        <v>12.51</v>
      </c>
      <c r="U1052">
        <v>1</v>
      </c>
      <c r="V1052" t="s">
        <v>55</v>
      </c>
      <c r="W1052">
        <v>50</v>
      </c>
      <c r="X1052">
        <v>74</v>
      </c>
      <c r="Y1052">
        <v>214</v>
      </c>
      <c r="Z1052" t="s">
        <v>880</v>
      </c>
      <c r="AA1052" s="1">
        <v>29652</v>
      </c>
      <c r="AB1052">
        <v>1</v>
      </c>
      <c r="AC1052">
        <v>2003</v>
      </c>
      <c r="AD1052" t="e">
        <v>#N/A</v>
      </c>
      <c r="AE1052" t="e">
        <v>#N/A</v>
      </c>
      <c r="AF1052" t="e">
        <v>#N/A</v>
      </c>
      <c r="AG1052" t="e">
        <v>#N/A</v>
      </c>
      <c r="AH1052" t="e">
        <v>#N/A</v>
      </c>
      <c r="AI1052" t="e">
        <v>#N/A</v>
      </c>
      <c r="AJ1052" t="e">
        <v>#N/A</v>
      </c>
    </row>
    <row r="1053" spans="1:36" x14ac:dyDescent="0.3">
      <c r="A1053">
        <v>2005</v>
      </c>
      <c r="B1053" t="s">
        <v>1081</v>
      </c>
      <c r="C1053" s="2">
        <v>24</v>
      </c>
      <c r="D1053" s="2" t="s">
        <v>2955</v>
      </c>
      <c r="E1053" s="2" t="s">
        <v>2838</v>
      </c>
      <c r="F1053" t="s">
        <v>124</v>
      </c>
      <c r="G1053">
        <v>14</v>
      </c>
      <c r="H1053">
        <v>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40</v>
      </c>
      <c r="S1053">
        <v>432</v>
      </c>
      <c r="T1053">
        <v>10.8</v>
      </c>
      <c r="U1053">
        <v>1</v>
      </c>
      <c r="V1053" t="s">
        <v>55</v>
      </c>
      <c r="W1053">
        <v>49</v>
      </c>
      <c r="X1053">
        <v>74</v>
      </c>
      <c r="Y1053">
        <v>214</v>
      </c>
      <c r="Z1053" t="s">
        <v>880</v>
      </c>
      <c r="AA1053" s="1">
        <v>29652</v>
      </c>
      <c r="AB1053">
        <v>1</v>
      </c>
      <c r="AC1053">
        <v>2003</v>
      </c>
      <c r="AD1053" t="e">
        <v>#N/A</v>
      </c>
      <c r="AE1053" t="e">
        <v>#N/A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</row>
    <row r="1054" spans="1:36" x14ac:dyDescent="0.3">
      <c r="A1054">
        <v>2010</v>
      </c>
      <c r="B1054" t="s">
        <v>1081</v>
      </c>
      <c r="C1054" s="2">
        <v>29</v>
      </c>
      <c r="D1054" s="2" t="s">
        <v>2955</v>
      </c>
      <c r="E1054" s="2" t="s">
        <v>2838</v>
      </c>
      <c r="F1054" t="s">
        <v>60</v>
      </c>
      <c r="G1054">
        <v>14</v>
      </c>
      <c r="H1054">
        <v>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Q1054">
        <v>0</v>
      </c>
      <c r="R1054">
        <v>18</v>
      </c>
      <c r="S1054">
        <v>210</v>
      </c>
      <c r="T1054">
        <v>11.67</v>
      </c>
      <c r="U1054">
        <v>0</v>
      </c>
      <c r="V1054" t="s">
        <v>55</v>
      </c>
      <c r="W1054">
        <v>23</v>
      </c>
      <c r="X1054">
        <v>74</v>
      </c>
      <c r="Y1054">
        <v>214</v>
      </c>
      <c r="Z1054" t="s">
        <v>880</v>
      </c>
      <c r="AA1054" s="1">
        <v>29652</v>
      </c>
      <c r="AB1054">
        <v>1</v>
      </c>
      <c r="AC1054">
        <v>2003</v>
      </c>
      <c r="AD1054" t="e">
        <v>#N/A</v>
      </c>
      <c r="AE1054" t="e">
        <v>#N/A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</row>
    <row r="1055" spans="1:36" x14ac:dyDescent="0.3">
      <c r="A1055">
        <v>2011</v>
      </c>
      <c r="B1055" t="s">
        <v>1081</v>
      </c>
      <c r="C1055" s="2">
        <v>30</v>
      </c>
      <c r="D1055" s="2" t="s">
        <v>2955</v>
      </c>
      <c r="E1055" s="2" t="s">
        <v>2838</v>
      </c>
      <c r="F1055" t="s">
        <v>101</v>
      </c>
      <c r="G1055">
        <v>16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6</v>
      </c>
      <c r="S1055">
        <v>90</v>
      </c>
      <c r="T1055">
        <v>15</v>
      </c>
      <c r="U1055">
        <v>1</v>
      </c>
      <c r="V1055" t="s">
        <v>55</v>
      </c>
      <c r="W1055">
        <v>15</v>
      </c>
      <c r="X1055">
        <v>74</v>
      </c>
      <c r="Y1055">
        <v>214</v>
      </c>
      <c r="Z1055" t="s">
        <v>880</v>
      </c>
      <c r="AA1055" s="1">
        <v>29652</v>
      </c>
      <c r="AB1055">
        <v>1</v>
      </c>
      <c r="AC1055">
        <v>2003</v>
      </c>
      <c r="AD1055" t="e">
        <v>#N/A</v>
      </c>
      <c r="AE1055" t="e">
        <v>#N/A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</row>
    <row r="1056" spans="1:36" x14ac:dyDescent="0.3">
      <c r="A1056">
        <v>2012</v>
      </c>
      <c r="B1056" t="s">
        <v>372</v>
      </c>
      <c r="C1056" s="2">
        <v>21</v>
      </c>
      <c r="D1056" s="2" t="s">
        <v>2956</v>
      </c>
      <c r="E1056" s="2" t="s">
        <v>2957</v>
      </c>
      <c r="F1056" t="s">
        <v>35</v>
      </c>
      <c r="G1056">
        <v>16</v>
      </c>
      <c r="H1056">
        <v>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115</v>
      </c>
      <c r="O1056">
        <v>564</v>
      </c>
      <c r="P1056">
        <v>4.9000000000000004</v>
      </c>
      <c r="Q1056">
        <v>4</v>
      </c>
      <c r="R1056">
        <v>13</v>
      </c>
      <c r="S1056">
        <v>56</v>
      </c>
      <c r="T1056">
        <v>4.3099999999999996</v>
      </c>
      <c r="U1056">
        <v>0</v>
      </c>
      <c r="V1056" t="s">
        <v>32</v>
      </c>
      <c r="W1056">
        <v>80</v>
      </c>
      <c r="X1056">
        <v>73</v>
      </c>
      <c r="Y1056">
        <v>223</v>
      </c>
      <c r="Z1056" t="s">
        <v>93</v>
      </c>
      <c r="AA1056" s="1">
        <v>33372</v>
      </c>
      <c r="AB1056">
        <v>7</v>
      </c>
      <c r="AC1056">
        <v>2012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</row>
    <row r="1057" spans="1:36" x14ac:dyDescent="0.3">
      <c r="A1057">
        <v>2013</v>
      </c>
      <c r="B1057" t="s">
        <v>372</v>
      </c>
      <c r="C1057" s="2">
        <v>22</v>
      </c>
      <c r="D1057" s="2" t="s">
        <v>2956</v>
      </c>
      <c r="E1057" s="2" t="s">
        <v>2957</v>
      </c>
      <c r="F1057" t="s">
        <v>35</v>
      </c>
      <c r="G1057">
        <v>16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75</v>
      </c>
      <c r="O1057">
        <v>314</v>
      </c>
      <c r="P1057">
        <v>4.1900000000000004</v>
      </c>
      <c r="Q1057">
        <v>2</v>
      </c>
      <c r="R1057">
        <v>8</v>
      </c>
      <c r="S1057">
        <v>84</v>
      </c>
      <c r="T1057">
        <v>10.5</v>
      </c>
      <c r="U1057">
        <v>0</v>
      </c>
      <c r="V1057" t="s">
        <v>32</v>
      </c>
      <c r="W1057">
        <v>54</v>
      </c>
      <c r="X1057">
        <v>73</v>
      </c>
      <c r="Y1057">
        <v>223</v>
      </c>
      <c r="Z1057" t="s">
        <v>93</v>
      </c>
      <c r="AA1057" s="1">
        <v>33372</v>
      </c>
      <c r="AB1057">
        <v>7</v>
      </c>
      <c r="AC1057">
        <v>2012</v>
      </c>
      <c r="AD1057" t="e">
        <v>#N/A</v>
      </c>
      <c r="AE1057" t="e">
        <v>#N/A</v>
      </c>
      <c r="AF1057" t="e">
        <v>#N/A</v>
      </c>
      <c r="AG1057" t="e">
        <v>#N/A</v>
      </c>
      <c r="AH1057" t="e">
        <v>#N/A</v>
      </c>
      <c r="AI1057" t="e">
        <v>#N/A</v>
      </c>
      <c r="AJ1057" t="e">
        <v>#N/A</v>
      </c>
    </row>
    <row r="1058" spans="1:36" x14ac:dyDescent="0.3">
      <c r="A1058">
        <v>2002</v>
      </c>
      <c r="B1058" t="s">
        <v>1545</v>
      </c>
      <c r="C1058" s="2">
        <v>24</v>
      </c>
      <c r="D1058" s="2" t="s">
        <v>615</v>
      </c>
      <c r="E1058" s="2" t="s">
        <v>2804</v>
      </c>
      <c r="F1058" t="s">
        <v>68</v>
      </c>
      <c r="G1058">
        <v>16</v>
      </c>
      <c r="H1058">
        <v>15</v>
      </c>
      <c r="I1058">
        <v>1</v>
      </c>
      <c r="J1058">
        <v>1</v>
      </c>
      <c r="K1058">
        <v>31</v>
      </c>
      <c r="L1058">
        <v>1</v>
      </c>
      <c r="M1058">
        <v>0</v>
      </c>
      <c r="N1058">
        <v>0</v>
      </c>
      <c r="O1058">
        <v>0</v>
      </c>
      <c r="Q1058">
        <v>0</v>
      </c>
      <c r="R1058">
        <v>54</v>
      </c>
      <c r="S1058">
        <v>442</v>
      </c>
      <c r="T1058">
        <v>8.19</v>
      </c>
      <c r="U1058">
        <v>7</v>
      </c>
      <c r="V1058" t="s">
        <v>46</v>
      </c>
      <c r="W1058">
        <v>91</v>
      </c>
      <c r="X1058">
        <v>78</v>
      </c>
      <c r="Y1058">
        <v>263</v>
      </c>
      <c r="Z1058" t="s">
        <v>47</v>
      </c>
      <c r="AA1058" s="1">
        <v>28496</v>
      </c>
      <c r="AB1058">
        <v>1</v>
      </c>
      <c r="AC1058">
        <v>2000</v>
      </c>
      <c r="AD1058" t="e">
        <v>#N/A</v>
      </c>
      <c r="AE1058" t="e">
        <v>#N/A</v>
      </c>
      <c r="AF1058" t="e">
        <v>#N/A</v>
      </c>
      <c r="AG1058" t="e">
        <v>#N/A</v>
      </c>
      <c r="AH1058" t="e">
        <v>#N/A</v>
      </c>
      <c r="AI1058" t="e">
        <v>#N/A</v>
      </c>
      <c r="AJ1058" t="e">
        <v>#N/A</v>
      </c>
    </row>
    <row r="1059" spans="1:36" x14ac:dyDescent="0.3">
      <c r="A1059">
        <v>2001</v>
      </c>
      <c r="B1059" t="s">
        <v>1545</v>
      </c>
      <c r="C1059" s="2">
        <v>23</v>
      </c>
      <c r="D1059" s="2" t="s">
        <v>615</v>
      </c>
      <c r="E1059" s="2" t="s">
        <v>2804</v>
      </c>
      <c r="F1059" t="s">
        <v>68</v>
      </c>
      <c r="G1059">
        <v>16</v>
      </c>
      <c r="H1059">
        <v>14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Q1059">
        <v>0</v>
      </c>
      <c r="R1059">
        <v>36</v>
      </c>
      <c r="S1059">
        <v>322</v>
      </c>
      <c r="T1059">
        <v>8.94</v>
      </c>
      <c r="U1059">
        <v>9</v>
      </c>
      <c r="V1059" t="s">
        <v>46</v>
      </c>
      <c r="W1059">
        <v>86</v>
      </c>
      <c r="X1059">
        <v>78</v>
      </c>
      <c r="Y1059">
        <v>263</v>
      </c>
      <c r="Z1059" t="s">
        <v>47</v>
      </c>
      <c r="AA1059" s="1">
        <v>28496</v>
      </c>
      <c r="AB1059">
        <v>1</v>
      </c>
      <c r="AC1059">
        <v>2000</v>
      </c>
      <c r="AD1059" t="e">
        <v>#N/A</v>
      </c>
      <c r="AE1059" t="e">
        <v>#N/A</v>
      </c>
      <c r="AF1059" t="e">
        <v>#N/A</v>
      </c>
      <c r="AG1059" t="e">
        <v>#N/A</v>
      </c>
      <c r="AH1059" t="e">
        <v>#N/A</v>
      </c>
      <c r="AI1059" t="e">
        <v>#N/A</v>
      </c>
      <c r="AJ1059" t="e">
        <v>#N/A</v>
      </c>
    </row>
    <row r="1060" spans="1:36" x14ac:dyDescent="0.3">
      <c r="A1060">
        <v>2004</v>
      </c>
      <c r="B1060" t="s">
        <v>1545</v>
      </c>
      <c r="C1060" s="2">
        <v>26</v>
      </c>
      <c r="D1060" s="2" t="s">
        <v>615</v>
      </c>
      <c r="E1060" s="2" t="s">
        <v>2804</v>
      </c>
      <c r="F1060" t="s">
        <v>68</v>
      </c>
      <c r="G1060">
        <v>16</v>
      </c>
      <c r="H1060">
        <v>14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Q1060">
        <v>0</v>
      </c>
      <c r="R1060">
        <v>34</v>
      </c>
      <c r="S1060">
        <v>361</v>
      </c>
      <c r="T1060">
        <v>10.62</v>
      </c>
      <c r="U1060">
        <v>7</v>
      </c>
      <c r="V1060" t="s">
        <v>46</v>
      </c>
      <c r="W1060">
        <v>78</v>
      </c>
      <c r="X1060">
        <v>78</v>
      </c>
      <c r="Y1060">
        <v>263</v>
      </c>
      <c r="Z1060" t="s">
        <v>47</v>
      </c>
      <c r="AA1060" s="1">
        <v>28496</v>
      </c>
      <c r="AB1060">
        <v>1</v>
      </c>
      <c r="AC1060">
        <v>2000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</row>
    <row r="1061" spans="1:36" x14ac:dyDescent="0.3">
      <c r="A1061">
        <v>2003</v>
      </c>
      <c r="B1061" t="s">
        <v>1545</v>
      </c>
      <c r="C1061" s="2">
        <v>25</v>
      </c>
      <c r="D1061" s="2" t="s">
        <v>615</v>
      </c>
      <c r="E1061" s="2" t="s">
        <v>2804</v>
      </c>
      <c r="F1061" t="s">
        <v>68</v>
      </c>
      <c r="G1061">
        <v>16</v>
      </c>
      <c r="H1061">
        <v>15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Q1061">
        <v>0</v>
      </c>
      <c r="R1061">
        <v>30</v>
      </c>
      <c r="S1061">
        <v>241</v>
      </c>
      <c r="T1061">
        <v>8.0299999999999994</v>
      </c>
      <c r="U1061">
        <v>4</v>
      </c>
      <c r="V1061" t="s">
        <v>46</v>
      </c>
      <c r="W1061">
        <v>52</v>
      </c>
      <c r="X1061">
        <v>78</v>
      </c>
      <c r="Y1061">
        <v>263</v>
      </c>
      <c r="Z1061" t="s">
        <v>47</v>
      </c>
      <c r="AA1061" s="1">
        <v>28496</v>
      </c>
      <c r="AB1061">
        <v>1</v>
      </c>
      <c r="AC1061">
        <v>2000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</row>
    <row r="1062" spans="1:36" x14ac:dyDescent="0.3">
      <c r="A1062">
        <v>2000</v>
      </c>
      <c r="B1062" t="s">
        <v>1545</v>
      </c>
      <c r="C1062" s="2">
        <v>22</v>
      </c>
      <c r="D1062" s="2" t="s">
        <v>615</v>
      </c>
      <c r="E1062" s="2" t="s">
        <v>2804</v>
      </c>
      <c r="F1062" t="s">
        <v>68</v>
      </c>
      <c r="G1062">
        <v>16</v>
      </c>
      <c r="H1062">
        <v>13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Q1062">
        <v>0</v>
      </c>
      <c r="R1062">
        <v>34</v>
      </c>
      <c r="S1062">
        <v>363</v>
      </c>
      <c r="T1062">
        <v>10.68</v>
      </c>
      <c r="U1062">
        <v>1</v>
      </c>
      <c r="V1062" t="s">
        <v>46</v>
      </c>
      <c r="W1062">
        <v>42</v>
      </c>
      <c r="X1062">
        <v>78</v>
      </c>
      <c r="Y1062">
        <v>263</v>
      </c>
      <c r="Z1062" t="s">
        <v>47</v>
      </c>
      <c r="AA1062" s="1">
        <v>28496</v>
      </c>
      <c r="AB1062">
        <v>1</v>
      </c>
      <c r="AC1062">
        <v>2000</v>
      </c>
      <c r="AD1062" t="e">
        <v>#N/A</v>
      </c>
      <c r="AE1062" t="e">
        <v>#N/A</v>
      </c>
      <c r="AF1062" t="e">
        <v>#N/A</v>
      </c>
      <c r="AG1062" t="e">
        <v>#N/A</v>
      </c>
      <c r="AH1062" t="e">
        <v>#N/A</v>
      </c>
      <c r="AI1062" t="e">
        <v>#N/A</v>
      </c>
      <c r="AJ1062" t="e">
        <v>#N/A</v>
      </c>
    </row>
    <row r="1063" spans="1:36" x14ac:dyDescent="0.3">
      <c r="A1063">
        <v>2007</v>
      </c>
      <c r="B1063" t="s">
        <v>1545</v>
      </c>
      <c r="C1063" s="2">
        <v>29</v>
      </c>
      <c r="D1063" s="2" t="s">
        <v>615</v>
      </c>
      <c r="E1063" s="2" t="s">
        <v>2804</v>
      </c>
      <c r="F1063" t="s">
        <v>68</v>
      </c>
      <c r="G1063">
        <v>8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Q1063">
        <v>0</v>
      </c>
      <c r="R1063">
        <v>18</v>
      </c>
      <c r="S1063">
        <v>132</v>
      </c>
      <c r="T1063">
        <v>7.33</v>
      </c>
      <c r="U1063">
        <v>3</v>
      </c>
      <c r="V1063" t="s">
        <v>46</v>
      </c>
      <c r="W1063">
        <v>31</v>
      </c>
      <c r="X1063">
        <v>78</v>
      </c>
      <c r="Y1063">
        <v>263</v>
      </c>
      <c r="Z1063" t="s">
        <v>47</v>
      </c>
      <c r="AA1063" s="1">
        <v>28496</v>
      </c>
      <c r="AB1063">
        <v>1</v>
      </c>
      <c r="AC1063">
        <v>2000</v>
      </c>
      <c r="AD1063" t="e">
        <v>#N/A</v>
      </c>
      <c r="AE1063" t="e">
        <v>#N/A</v>
      </c>
      <c r="AF1063" t="e">
        <v>#N/A</v>
      </c>
      <c r="AG1063" t="e">
        <v>#N/A</v>
      </c>
      <c r="AH1063" t="e">
        <v>#N/A</v>
      </c>
      <c r="AI1063" t="e">
        <v>#N/A</v>
      </c>
      <c r="AJ1063" t="e">
        <v>#N/A</v>
      </c>
    </row>
    <row r="1064" spans="1:36" x14ac:dyDescent="0.3">
      <c r="A1064">
        <v>2005</v>
      </c>
      <c r="B1064" t="s">
        <v>1545</v>
      </c>
      <c r="C1064" s="2">
        <v>27</v>
      </c>
      <c r="D1064" s="2" t="s">
        <v>615</v>
      </c>
      <c r="E1064" s="2" t="s">
        <v>2804</v>
      </c>
      <c r="F1064" t="s">
        <v>68</v>
      </c>
      <c r="G1064">
        <v>10</v>
      </c>
      <c r="H1064">
        <v>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Q1064">
        <v>0</v>
      </c>
      <c r="R1064">
        <v>25</v>
      </c>
      <c r="S1064">
        <v>207</v>
      </c>
      <c r="T1064">
        <v>8.2799999999999994</v>
      </c>
      <c r="U1064">
        <v>1</v>
      </c>
      <c r="V1064" t="s">
        <v>46</v>
      </c>
      <c r="W1064">
        <v>27</v>
      </c>
      <c r="X1064">
        <v>78</v>
      </c>
      <c r="Y1064">
        <v>263</v>
      </c>
      <c r="Z1064" t="s">
        <v>47</v>
      </c>
      <c r="AA1064" s="1">
        <v>28496</v>
      </c>
      <c r="AB1064">
        <v>1</v>
      </c>
      <c r="AC1064">
        <v>2000</v>
      </c>
      <c r="AD1064" t="e">
        <v>#N/A</v>
      </c>
      <c r="AE1064" t="e">
        <v>#N/A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</row>
    <row r="1065" spans="1:36" x14ac:dyDescent="0.3">
      <c r="A1065">
        <v>2006</v>
      </c>
      <c r="B1065" t="s">
        <v>1545</v>
      </c>
      <c r="C1065" s="2">
        <v>28</v>
      </c>
      <c r="D1065" s="2" t="s">
        <v>615</v>
      </c>
      <c r="E1065" s="2" t="s">
        <v>2804</v>
      </c>
      <c r="F1065" t="s">
        <v>68</v>
      </c>
      <c r="G1065">
        <v>16</v>
      </c>
      <c r="H1065">
        <v>14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Q1065">
        <v>0</v>
      </c>
      <c r="R1065">
        <v>25</v>
      </c>
      <c r="S1065">
        <v>232</v>
      </c>
      <c r="T1065">
        <v>9.2799999999999994</v>
      </c>
      <c r="U1065">
        <v>0</v>
      </c>
      <c r="V1065" t="s">
        <v>46</v>
      </c>
      <c r="W1065">
        <v>23</v>
      </c>
      <c r="X1065">
        <v>78</v>
      </c>
      <c r="Y1065">
        <v>263</v>
      </c>
      <c r="Z1065" t="s">
        <v>47</v>
      </c>
      <c r="AA1065" s="1">
        <v>28496</v>
      </c>
      <c r="AB1065">
        <v>1</v>
      </c>
      <c r="AC1065">
        <v>2000</v>
      </c>
      <c r="AD1065" t="e">
        <v>#N/A</v>
      </c>
      <c r="AE1065" t="e">
        <v>#N/A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</row>
    <row r="1066" spans="1:36" x14ac:dyDescent="0.3">
      <c r="A1066">
        <v>2008</v>
      </c>
      <c r="B1066" t="s">
        <v>1545</v>
      </c>
      <c r="C1066" s="2">
        <v>30</v>
      </c>
      <c r="D1066" s="2" t="s">
        <v>615</v>
      </c>
      <c r="E1066" s="2" t="s">
        <v>2804</v>
      </c>
      <c r="F1066" t="s">
        <v>207</v>
      </c>
      <c r="G1066">
        <v>8</v>
      </c>
      <c r="H1066">
        <v>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Q1066">
        <v>0</v>
      </c>
      <c r="R1066">
        <v>6</v>
      </c>
      <c r="S1066">
        <v>47</v>
      </c>
      <c r="T1066">
        <v>7.83</v>
      </c>
      <c r="U1066">
        <v>0</v>
      </c>
      <c r="V1066" t="s">
        <v>46</v>
      </c>
      <c r="W1066">
        <v>5</v>
      </c>
      <c r="X1066">
        <v>78</v>
      </c>
      <c r="Y1066">
        <v>263</v>
      </c>
      <c r="Z1066" t="s">
        <v>47</v>
      </c>
      <c r="AA1066" s="1">
        <v>28496</v>
      </c>
      <c r="AB1066">
        <v>1</v>
      </c>
      <c r="AC1066">
        <v>2000</v>
      </c>
      <c r="AD1066" t="e">
        <v>#N/A</v>
      </c>
      <c r="AE1066" t="e">
        <v>#N/A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</row>
    <row r="1067" spans="1:36" x14ac:dyDescent="0.3">
      <c r="A1067">
        <v>2000</v>
      </c>
      <c r="B1067" t="s">
        <v>2500</v>
      </c>
      <c r="C1067" s="2">
        <v>38</v>
      </c>
      <c r="D1067" s="2" t="s">
        <v>2846</v>
      </c>
      <c r="E1067" s="2" t="s">
        <v>2840</v>
      </c>
      <c r="F1067" t="s">
        <v>77</v>
      </c>
      <c r="G1067">
        <v>2</v>
      </c>
      <c r="H1067">
        <v>0</v>
      </c>
      <c r="I1067">
        <v>10</v>
      </c>
      <c r="J1067">
        <v>20</v>
      </c>
      <c r="K1067">
        <v>82</v>
      </c>
      <c r="L1067">
        <v>0</v>
      </c>
      <c r="M1067">
        <v>1</v>
      </c>
      <c r="N1067">
        <v>5</v>
      </c>
      <c r="O1067">
        <v>20</v>
      </c>
      <c r="P1067">
        <v>4</v>
      </c>
      <c r="Q1067">
        <v>0</v>
      </c>
      <c r="R1067">
        <v>0</v>
      </c>
      <c r="S1067">
        <v>0</v>
      </c>
      <c r="U1067">
        <v>0</v>
      </c>
      <c r="V1067" t="s">
        <v>39</v>
      </c>
      <c r="W1067">
        <v>3</v>
      </c>
      <c r="X1067">
        <v>75</v>
      </c>
      <c r="Y1067">
        <v>205</v>
      </c>
      <c r="Z1067" t="s">
        <v>43</v>
      </c>
      <c r="AA1067" s="1">
        <v>22873</v>
      </c>
      <c r="AB1067">
        <v>3</v>
      </c>
      <c r="AC1067">
        <v>1986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</row>
    <row r="1068" spans="1:36" x14ac:dyDescent="0.3">
      <c r="A1068">
        <v>1999</v>
      </c>
      <c r="B1068" t="s">
        <v>2500</v>
      </c>
      <c r="C1068" s="2">
        <v>37</v>
      </c>
      <c r="D1068" s="2" t="s">
        <v>2846</v>
      </c>
      <c r="E1068" s="2" t="s">
        <v>2840</v>
      </c>
      <c r="F1068" t="s">
        <v>38</v>
      </c>
      <c r="G1068">
        <v>2</v>
      </c>
      <c r="H1068">
        <v>0</v>
      </c>
      <c r="I1068">
        <v>12</v>
      </c>
      <c r="J1068">
        <v>20</v>
      </c>
      <c r="K1068">
        <v>87</v>
      </c>
      <c r="L1068">
        <v>0</v>
      </c>
      <c r="M1068">
        <v>3</v>
      </c>
      <c r="N1068">
        <v>2</v>
      </c>
      <c r="O1068">
        <v>17</v>
      </c>
      <c r="P1068">
        <v>8.5</v>
      </c>
      <c r="Q1068">
        <v>0</v>
      </c>
      <c r="R1068">
        <v>0</v>
      </c>
      <c r="S1068">
        <v>0</v>
      </c>
      <c r="U1068">
        <v>0</v>
      </c>
      <c r="V1068" t="s">
        <v>39</v>
      </c>
      <c r="W1068">
        <v>-1</v>
      </c>
      <c r="X1068">
        <v>75</v>
      </c>
      <c r="Y1068">
        <v>205</v>
      </c>
      <c r="Z1068" t="s">
        <v>43</v>
      </c>
      <c r="AA1068" s="1">
        <v>22873</v>
      </c>
      <c r="AB1068">
        <v>3</v>
      </c>
      <c r="AC1068">
        <v>1986</v>
      </c>
      <c r="AD1068" t="e">
        <v>#N/A</v>
      </c>
      <c r="AE1068" t="e">
        <v>#N/A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</row>
    <row r="1069" spans="1:36" x14ac:dyDescent="0.3">
      <c r="A1069">
        <v>2009</v>
      </c>
      <c r="B1069" t="s">
        <v>1462</v>
      </c>
      <c r="C1069" s="2">
        <v>28</v>
      </c>
      <c r="D1069" s="2" t="s">
        <v>2854</v>
      </c>
      <c r="E1069" s="2" t="s">
        <v>2801</v>
      </c>
      <c r="F1069" t="s">
        <v>45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Q1069">
        <v>0</v>
      </c>
      <c r="R1069">
        <v>0</v>
      </c>
      <c r="S1069">
        <v>0</v>
      </c>
      <c r="U1069">
        <v>0</v>
      </c>
      <c r="V1069" t="s">
        <v>46</v>
      </c>
      <c r="X1069">
        <v>76</v>
      </c>
      <c r="Y1069">
        <v>227</v>
      </c>
      <c r="Z1069" t="s">
        <v>47</v>
      </c>
      <c r="AA1069" s="1">
        <v>29912</v>
      </c>
      <c r="AB1069">
        <v>0</v>
      </c>
      <c r="AC1069">
        <v>0</v>
      </c>
      <c r="AD1069" t="e">
        <v>#N/A</v>
      </c>
      <c r="AE1069" t="e">
        <v>#N/A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</row>
    <row r="1070" spans="1:36" x14ac:dyDescent="0.3">
      <c r="A1070">
        <v>2008</v>
      </c>
      <c r="B1070" t="s">
        <v>1462</v>
      </c>
      <c r="C1070" s="2">
        <v>27</v>
      </c>
      <c r="D1070" s="2" t="s">
        <v>2854</v>
      </c>
      <c r="E1070" s="2" t="s">
        <v>2801</v>
      </c>
      <c r="F1070" t="s">
        <v>45</v>
      </c>
      <c r="G1070">
        <v>11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Q1070">
        <v>0</v>
      </c>
      <c r="R1070">
        <v>1</v>
      </c>
      <c r="S1070">
        <v>3</v>
      </c>
      <c r="T1070">
        <v>3</v>
      </c>
      <c r="U1070">
        <v>0</v>
      </c>
      <c r="V1070" t="s">
        <v>46</v>
      </c>
      <c r="X1070">
        <v>76</v>
      </c>
      <c r="Y1070">
        <v>227</v>
      </c>
      <c r="Z1070" t="s">
        <v>47</v>
      </c>
      <c r="AA1070" s="1">
        <v>29912</v>
      </c>
      <c r="AB1070">
        <v>0</v>
      </c>
      <c r="AC1070">
        <v>0</v>
      </c>
      <c r="AD1070" t="e">
        <v>#N/A</v>
      </c>
      <c r="AE1070" t="e">
        <v>#N/A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</row>
    <row r="1071" spans="1:36" x14ac:dyDescent="0.3">
      <c r="A1071">
        <v>2001</v>
      </c>
      <c r="B1071" t="s">
        <v>2143</v>
      </c>
      <c r="C1071" s="2">
        <v>30</v>
      </c>
      <c r="D1071" s="2" t="s">
        <v>2933</v>
      </c>
      <c r="E1071" s="2" t="s">
        <v>2934</v>
      </c>
      <c r="F1071" t="s">
        <v>77</v>
      </c>
      <c r="G1071">
        <v>16</v>
      </c>
      <c r="H1071">
        <v>15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Q1071">
        <v>0</v>
      </c>
      <c r="R1071">
        <v>57</v>
      </c>
      <c r="S1071">
        <v>666</v>
      </c>
      <c r="T1071">
        <v>11.68</v>
      </c>
      <c r="U1071">
        <v>3</v>
      </c>
      <c r="V1071" t="s">
        <v>46</v>
      </c>
      <c r="W1071">
        <v>85</v>
      </c>
      <c r="X1071">
        <v>73</v>
      </c>
      <c r="Y1071">
        <v>250</v>
      </c>
      <c r="Z1071" t="s">
        <v>507</v>
      </c>
      <c r="AA1071" s="1">
        <v>26223</v>
      </c>
      <c r="AB1071">
        <v>7</v>
      </c>
      <c r="AC1071">
        <v>1995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</row>
    <row r="1072" spans="1:36" x14ac:dyDescent="0.3">
      <c r="A1072">
        <v>1999</v>
      </c>
      <c r="B1072" t="s">
        <v>2143</v>
      </c>
      <c r="C1072" s="2">
        <v>28</v>
      </c>
      <c r="D1072" s="2" t="s">
        <v>2933</v>
      </c>
      <c r="E1072" s="2" t="s">
        <v>2934</v>
      </c>
      <c r="F1072" t="s">
        <v>38</v>
      </c>
      <c r="G1072">
        <v>16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Q1072">
        <v>0</v>
      </c>
      <c r="R1072">
        <v>32</v>
      </c>
      <c r="S1072">
        <v>488</v>
      </c>
      <c r="T1072">
        <v>15.25</v>
      </c>
      <c r="U1072">
        <v>2</v>
      </c>
      <c r="V1072" t="s">
        <v>46</v>
      </c>
      <c r="W1072">
        <v>61</v>
      </c>
      <c r="X1072">
        <v>73</v>
      </c>
      <c r="Y1072">
        <v>250</v>
      </c>
      <c r="Z1072" t="s">
        <v>507</v>
      </c>
      <c r="AA1072" s="1">
        <v>26223</v>
      </c>
      <c r="AB1072">
        <v>7</v>
      </c>
      <c r="AC1072">
        <v>1995</v>
      </c>
      <c r="AD1072" t="e">
        <v>#N/A</v>
      </c>
      <c r="AE1072" t="e">
        <v>#N/A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</row>
    <row r="1073" spans="1:36" x14ac:dyDescent="0.3">
      <c r="A1073">
        <v>2002</v>
      </c>
      <c r="B1073" t="s">
        <v>2143</v>
      </c>
      <c r="C1073" s="2">
        <v>31</v>
      </c>
      <c r="D1073" s="2" t="s">
        <v>2933</v>
      </c>
      <c r="E1073" s="2" t="s">
        <v>2934</v>
      </c>
      <c r="F1073" t="s">
        <v>77</v>
      </c>
      <c r="G1073">
        <v>13</v>
      </c>
      <c r="H1073">
        <v>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Q1073">
        <v>0</v>
      </c>
      <c r="R1073">
        <v>34</v>
      </c>
      <c r="S1073">
        <v>389</v>
      </c>
      <c r="T1073">
        <v>11.44</v>
      </c>
      <c r="U1073">
        <v>0</v>
      </c>
      <c r="V1073" t="s">
        <v>46</v>
      </c>
      <c r="W1073">
        <v>39</v>
      </c>
      <c r="X1073">
        <v>73</v>
      </c>
      <c r="Y1073">
        <v>250</v>
      </c>
      <c r="Z1073" t="s">
        <v>507</v>
      </c>
      <c r="AA1073" s="1">
        <v>26223</v>
      </c>
      <c r="AB1073">
        <v>7</v>
      </c>
      <c r="AC1073">
        <v>1995</v>
      </c>
      <c r="AD1073" t="e">
        <v>#N/A</v>
      </c>
      <c r="AE1073" t="e">
        <v>#N/A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</row>
    <row r="1074" spans="1:36" x14ac:dyDescent="0.3">
      <c r="A1074">
        <v>2000</v>
      </c>
      <c r="B1074" t="s">
        <v>2143</v>
      </c>
      <c r="C1074" s="2">
        <v>29</v>
      </c>
      <c r="D1074" s="2" t="s">
        <v>2933</v>
      </c>
      <c r="E1074" s="2" t="s">
        <v>2934</v>
      </c>
      <c r="F1074" t="s">
        <v>38</v>
      </c>
      <c r="G1074">
        <v>15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Q1074">
        <v>0</v>
      </c>
      <c r="R1074">
        <v>22</v>
      </c>
      <c r="S1074">
        <v>283</v>
      </c>
      <c r="T1074">
        <v>12.86</v>
      </c>
      <c r="U1074">
        <v>1</v>
      </c>
      <c r="V1074" t="s">
        <v>46</v>
      </c>
      <c r="W1074">
        <v>34</v>
      </c>
      <c r="X1074">
        <v>73</v>
      </c>
      <c r="Y1074">
        <v>250</v>
      </c>
      <c r="Z1074" t="s">
        <v>507</v>
      </c>
      <c r="AA1074" s="1">
        <v>26223</v>
      </c>
      <c r="AB1074">
        <v>7</v>
      </c>
      <c r="AC1074">
        <v>1995</v>
      </c>
      <c r="AD1074" t="e">
        <v>#N/A</v>
      </c>
      <c r="AE1074" t="e">
        <v>#N/A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</row>
    <row r="1075" spans="1:36" x14ac:dyDescent="0.3">
      <c r="A1075">
        <v>2003</v>
      </c>
      <c r="B1075" t="s">
        <v>2143</v>
      </c>
      <c r="C1075" s="2">
        <v>32</v>
      </c>
      <c r="D1075" s="2" t="s">
        <v>2933</v>
      </c>
      <c r="E1075" s="2" t="s">
        <v>2934</v>
      </c>
      <c r="F1075" t="s">
        <v>106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Q1075">
        <v>0</v>
      </c>
      <c r="R1075">
        <v>4</v>
      </c>
      <c r="S1075">
        <v>29</v>
      </c>
      <c r="T1075">
        <v>7.25</v>
      </c>
      <c r="U1075">
        <v>0</v>
      </c>
      <c r="V1075" t="s">
        <v>46</v>
      </c>
      <c r="W1075">
        <v>3</v>
      </c>
      <c r="X1075">
        <v>73</v>
      </c>
      <c r="Y1075">
        <v>250</v>
      </c>
      <c r="Z1075" t="s">
        <v>507</v>
      </c>
      <c r="AA1075" s="1">
        <v>26223</v>
      </c>
      <c r="AB1075">
        <v>7</v>
      </c>
      <c r="AC1075">
        <v>1995</v>
      </c>
      <c r="AD1075" t="e">
        <v>#N/A</v>
      </c>
      <c r="AE1075" t="e">
        <v>#N/A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</row>
    <row r="1076" spans="1:36" x14ac:dyDescent="0.3">
      <c r="A1076">
        <v>1999</v>
      </c>
      <c r="B1076" t="s">
        <v>2623</v>
      </c>
      <c r="C1076" s="2">
        <v>23</v>
      </c>
      <c r="D1076" s="2" t="s">
        <v>2743</v>
      </c>
      <c r="E1076" s="2" t="s">
        <v>2796</v>
      </c>
      <c r="F1076" t="s">
        <v>113</v>
      </c>
      <c r="G1076">
        <v>12</v>
      </c>
      <c r="H1076">
        <v>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136</v>
      </c>
      <c r="O1076">
        <v>383</v>
      </c>
      <c r="P1076">
        <v>2.82</v>
      </c>
      <c r="Q1076">
        <v>1</v>
      </c>
      <c r="R1076">
        <v>10</v>
      </c>
      <c r="S1076">
        <v>93</v>
      </c>
      <c r="T1076">
        <v>9.3000000000000007</v>
      </c>
      <c r="U1076">
        <v>0</v>
      </c>
      <c r="V1076" t="s">
        <v>32</v>
      </c>
      <c r="W1076">
        <v>54</v>
      </c>
      <c r="X1076">
        <v>70</v>
      </c>
      <c r="Y1076">
        <v>198</v>
      </c>
      <c r="Z1076" t="s">
        <v>149</v>
      </c>
      <c r="AA1076" s="1">
        <v>27782</v>
      </c>
      <c r="AB1076">
        <v>2</v>
      </c>
      <c r="AC1076">
        <v>1997</v>
      </c>
      <c r="AD1076" t="e">
        <v>#N/A</v>
      </c>
      <c r="AE1076" t="e">
        <v>#N/A</v>
      </c>
      <c r="AF1076" t="e">
        <v>#N/A</v>
      </c>
      <c r="AG1076" t="e">
        <v>#N/A</v>
      </c>
      <c r="AH1076" t="e">
        <v>#N/A</v>
      </c>
      <c r="AI1076" t="e">
        <v>#N/A</v>
      </c>
      <c r="AJ1076" t="e">
        <v>#N/A</v>
      </c>
    </row>
    <row r="1077" spans="1:36" x14ac:dyDescent="0.3">
      <c r="A1077">
        <v>2004</v>
      </c>
      <c r="B1077" t="s">
        <v>905</v>
      </c>
      <c r="C1077" s="2">
        <v>24</v>
      </c>
      <c r="D1077" s="2" t="s">
        <v>264</v>
      </c>
      <c r="E1077" s="2" t="s">
        <v>2901</v>
      </c>
      <c r="F1077" t="s">
        <v>152</v>
      </c>
      <c r="G1077">
        <v>14</v>
      </c>
      <c r="H1077">
        <v>14</v>
      </c>
      <c r="I1077">
        <v>267</v>
      </c>
      <c r="J1077">
        <v>441</v>
      </c>
      <c r="K1077">
        <v>2941</v>
      </c>
      <c r="L1077">
        <v>15</v>
      </c>
      <c r="M1077">
        <v>10</v>
      </c>
      <c r="N1077">
        <v>39</v>
      </c>
      <c r="O1077">
        <v>148</v>
      </c>
      <c r="P1077">
        <v>3.79</v>
      </c>
      <c r="Q1077">
        <v>2</v>
      </c>
      <c r="R1077">
        <v>1</v>
      </c>
      <c r="S1077">
        <v>-7</v>
      </c>
      <c r="T1077">
        <v>-7</v>
      </c>
      <c r="U1077">
        <v>0</v>
      </c>
      <c r="V1077" t="s">
        <v>39</v>
      </c>
      <c r="W1077">
        <v>192</v>
      </c>
      <c r="X1077">
        <v>77</v>
      </c>
      <c r="Y1077">
        <v>245</v>
      </c>
      <c r="Z1077" t="s">
        <v>314</v>
      </c>
      <c r="AA1077" s="1">
        <v>29234</v>
      </c>
      <c r="AB1077">
        <v>1</v>
      </c>
      <c r="AC1077">
        <v>2003</v>
      </c>
      <c r="AD1077">
        <v>25</v>
      </c>
      <c r="AE1077">
        <v>5.0999999999999996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3">
      <c r="A1078">
        <v>2003</v>
      </c>
      <c r="B1078" t="s">
        <v>905</v>
      </c>
      <c r="C1078" s="2">
        <v>23</v>
      </c>
      <c r="D1078" s="2" t="s">
        <v>264</v>
      </c>
      <c r="E1078" s="2" t="s">
        <v>2901</v>
      </c>
      <c r="F1078" t="s">
        <v>152</v>
      </c>
      <c r="G1078">
        <v>15</v>
      </c>
      <c r="H1078">
        <v>13</v>
      </c>
      <c r="I1078">
        <v>239</v>
      </c>
      <c r="J1078">
        <v>418</v>
      </c>
      <c r="K1078">
        <v>2819</v>
      </c>
      <c r="L1078">
        <v>14</v>
      </c>
      <c r="M1078">
        <v>16</v>
      </c>
      <c r="N1078">
        <v>25</v>
      </c>
      <c r="O1078">
        <v>108</v>
      </c>
      <c r="P1078">
        <v>4.32</v>
      </c>
      <c r="Q1078">
        <v>2</v>
      </c>
      <c r="R1078">
        <v>0</v>
      </c>
      <c r="S1078">
        <v>0</v>
      </c>
      <c r="U1078">
        <v>0</v>
      </c>
      <c r="V1078" t="s">
        <v>39</v>
      </c>
      <c r="W1078">
        <v>160</v>
      </c>
      <c r="X1078">
        <v>77</v>
      </c>
      <c r="Y1078">
        <v>245</v>
      </c>
      <c r="Z1078" t="s">
        <v>314</v>
      </c>
      <c r="AA1078" s="1">
        <v>29234</v>
      </c>
      <c r="AB1078">
        <v>1</v>
      </c>
      <c r="AC1078">
        <v>2003</v>
      </c>
      <c r="AD1078">
        <v>25</v>
      </c>
      <c r="AE1078">
        <v>5.0999999999999996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3">
      <c r="A1079">
        <v>2005</v>
      </c>
      <c r="B1079" t="s">
        <v>905</v>
      </c>
      <c r="C1079" s="2">
        <v>25</v>
      </c>
      <c r="D1079" s="2" t="s">
        <v>264</v>
      </c>
      <c r="E1079" s="2" t="s">
        <v>2901</v>
      </c>
      <c r="F1079" t="s">
        <v>152</v>
      </c>
      <c r="G1079">
        <v>11</v>
      </c>
      <c r="H1079">
        <v>11</v>
      </c>
      <c r="I1079">
        <v>175</v>
      </c>
      <c r="J1079">
        <v>302</v>
      </c>
      <c r="K1079">
        <v>2123</v>
      </c>
      <c r="L1079">
        <v>15</v>
      </c>
      <c r="M1079">
        <v>5</v>
      </c>
      <c r="N1079">
        <v>31</v>
      </c>
      <c r="O1079">
        <v>67</v>
      </c>
      <c r="P1079">
        <v>2.16</v>
      </c>
      <c r="Q1079">
        <v>2</v>
      </c>
      <c r="R1079">
        <v>0</v>
      </c>
      <c r="S1079">
        <v>0</v>
      </c>
      <c r="U1079">
        <v>0</v>
      </c>
      <c r="V1079" t="s">
        <v>39</v>
      </c>
      <c r="W1079">
        <v>154</v>
      </c>
      <c r="X1079">
        <v>77</v>
      </c>
      <c r="Y1079">
        <v>245</v>
      </c>
      <c r="Z1079" t="s">
        <v>314</v>
      </c>
      <c r="AA1079" s="1">
        <v>29234</v>
      </c>
      <c r="AB1079">
        <v>1</v>
      </c>
      <c r="AC1079">
        <v>2003</v>
      </c>
      <c r="AD1079">
        <v>25</v>
      </c>
      <c r="AE1079">
        <v>5.0999999999999996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3">
      <c r="A1080">
        <v>2006</v>
      </c>
      <c r="B1080" t="s">
        <v>905</v>
      </c>
      <c r="C1080" s="2">
        <v>26</v>
      </c>
      <c r="D1080" s="2" t="s">
        <v>264</v>
      </c>
      <c r="E1080" s="2" t="s">
        <v>2901</v>
      </c>
      <c r="F1080" t="s">
        <v>152</v>
      </c>
      <c r="G1080">
        <v>6</v>
      </c>
      <c r="H1080">
        <v>6</v>
      </c>
      <c r="I1080">
        <v>108</v>
      </c>
      <c r="J1080">
        <v>183</v>
      </c>
      <c r="K1080">
        <v>1159</v>
      </c>
      <c r="L1080">
        <v>7</v>
      </c>
      <c r="M1080">
        <v>5</v>
      </c>
      <c r="N1080">
        <v>25</v>
      </c>
      <c r="O1080">
        <v>41</v>
      </c>
      <c r="P1080">
        <v>1.64</v>
      </c>
      <c r="Q1080">
        <v>2</v>
      </c>
      <c r="R1080">
        <v>0</v>
      </c>
      <c r="S1080">
        <v>0</v>
      </c>
      <c r="U1080">
        <v>0</v>
      </c>
      <c r="V1080" t="s">
        <v>39</v>
      </c>
      <c r="W1080">
        <v>80</v>
      </c>
      <c r="X1080">
        <v>77</v>
      </c>
      <c r="Y1080">
        <v>245</v>
      </c>
      <c r="Z1080" t="s">
        <v>314</v>
      </c>
      <c r="AA1080" s="1">
        <v>29234</v>
      </c>
      <c r="AB1080">
        <v>1</v>
      </c>
      <c r="AC1080">
        <v>2003</v>
      </c>
      <c r="AD1080">
        <v>25</v>
      </c>
      <c r="AE1080">
        <v>5.0999999999999996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3">
      <c r="A1081">
        <v>2009</v>
      </c>
      <c r="B1081" t="s">
        <v>905</v>
      </c>
      <c r="C1081" s="2">
        <v>29</v>
      </c>
      <c r="D1081" s="2" t="s">
        <v>264</v>
      </c>
      <c r="E1081" s="2" t="s">
        <v>2901</v>
      </c>
      <c r="F1081" t="s">
        <v>109</v>
      </c>
      <c r="G1081">
        <v>3</v>
      </c>
      <c r="H1081">
        <v>3</v>
      </c>
      <c r="I1081">
        <v>58</v>
      </c>
      <c r="J1081">
        <v>107</v>
      </c>
      <c r="K1081">
        <v>594</v>
      </c>
      <c r="L1081">
        <v>4</v>
      </c>
      <c r="M1081">
        <v>3</v>
      </c>
      <c r="N1081">
        <v>6</v>
      </c>
      <c r="O1081">
        <v>6</v>
      </c>
      <c r="P1081">
        <v>1</v>
      </c>
      <c r="Q1081">
        <v>0</v>
      </c>
      <c r="R1081">
        <v>0</v>
      </c>
      <c r="S1081">
        <v>0</v>
      </c>
      <c r="U1081">
        <v>0</v>
      </c>
      <c r="V1081" t="s">
        <v>39</v>
      </c>
      <c r="W1081">
        <v>34</v>
      </c>
      <c r="X1081">
        <v>77</v>
      </c>
      <c r="Y1081">
        <v>245</v>
      </c>
      <c r="Z1081" t="s">
        <v>314</v>
      </c>
      <c r="AA1081" s="1">
        <v>29234</v>
      </c>
      <c r="AB1081">
        <v>1</v>
      </c>
      <c r="AC1081">
        <v>2003</v>
      </c>
      <c r="AD1081">
        <v>25</v>
      </c>
      <c r="AE1081">
        <v>5.0999999999999996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3">
      <c r="A1082">
        <v>2008</v>
      </c>
      <c r="B1082" t="s">
        <v>905</v>
      </c>
      <c r="C1082" s="2">
        <v>28</v>
      </c>
      <c r="D1082" s="2" t="s">
        <v>264</v>
      </c>
      <c r="E1082" s="2" t="s">
        <v>2901</v>
      </c>
      <c r="F1082" t="s">
        <v>73</v>
      </c>
      <c r="G1082">
        <v>5</v>
      </c>
      <c r="H1082">
        <v>0</v>
      </c>
      <c r="I1082">
        <v>21</v>
      </c>
      <c r="J1082">
        <v>36</v>
      </c>
      <c r="K1082">
        <v>303</v>
      </c>
      <c r="L1082">
        <v>2</v>
      </c>
      <c r="M1082">
        <v>0</v>
      </c>
      <c r="N1082">
        <v>4</v>
      </c>
      <c r="O1082">
        <v>7</v>
      </c>
      <c r="P1082">
        <v>1.75</v>
      </c>
      <c r="Q1082">
        <v>1</v>
      </c>
      <c r="R1082">
        <v>0</v>
      </c>
      <c r="S1082">
        <v>0</v>
      </c>
      <c r="U1082">
        <v>0</v>
      </c>
      <c r="V1082" t="s">
        <v>39</v>
      </c>
      <c r="W1082">
        <v>27</v>
      </c>
      <c r="X1082">
        <v>77</v>
      </c>
      <c r="Y1082">
        <v>245</v>
      </c>
      <c r="Z1082" t="s">
        <v>314</v>
      </c>
      <c r="AA1082" s="1">
        <v>29234</v>
      </c>
      <c r="AB1082">
        <v>1</v>
      </c>
      <c r="AC1082">
        <v>2003</v>
      </c>
      <c r="AD1082">
        <v>25</v>
      </c>
      <c r="AE1082">
        <v>5.0999999999999996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3">
      <c r="A1083">
        <v>2012</v>
      </c>
      <c r="B1083" t="s">
        <v>905</v>
      </c>
      <c r="C1083" s="2">
        <v>32</v>
      </c>
      <c r="D1083" s="2" t="s">
        <v>264</v>
      </c>
      <c r="E1083" s="2" t="s">
        <v>2901</v>
      </c>
      <c r="F1083" t="s">
        <v>73</v>
      </c>
      <c r="G1083">
        <v>2</v>
      </c>
      <c r="H1083">
        <v>1</v>
      </c>
      <c r="I1083">
        <v>25</v>
      </c>
      <c r="J1083">
        <v>53</v>
      </c>
      <c r="K1083">
        <v>272</v>
      </c>
      <c r="L1083">
        <v>0</v>
      </c>
      <c r="M1083">
        <v>1</v>
      </c>
      <c r="N1083">
        <v>1</v>
      </c>
      <c r="O1083">
        <v>31</v>
      </c>
      <c r="P1083">
        <v>31</v>
      </c>
      <c r="Q1083">
        <v>1</v>
      </c>
      <c r="R1083">
        <v>0</v>
      </c>
      <c r="S1083">
        <v>0</v>
      </c>
      <c r="U1083">
        <v>0</v>
      </c>
      <c r="V1083" t="s">
        <v>39</v>
      </c>
      <c r="W1083">
        <v>18</v>
      </c>
      <c r="X1083">
        <v>77</v>
      </c>
      <c r="Y1083">
        <v>245</v>
      </c>
      <c r="Z1083" t="s">
        <v>314</v>
      </c>
      <c r="AA1083" s="1">
        <v>29234</v>
      </c>
      <c r="AB1083">
        <v>1</v>
      </c>
      <c r="AC1083">
        <v>2003</v>
      </c>
      <c r="AD1083">
        <v>25</v>
      </c>
      <c r="AE1083">
        <v>5.0999999999999996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3">
      <c r="A1084">
        <v>2007</v>
      </c>
      <c r="B1084" t="s">
        <v>905</v>
      </c>
      <c r="C1084" s="2">
        <v>27</v>
      </c>
      <c r="D1084" s="2" t="s">
        <v>264</v>
      </c>
      <c r="E1084" s="2" t="s">
        <v>2901</v>
      </c>
      <c r="F1084" t="s">
        <v>113</v>
      </c>
      <c r="G1084">
        <v>3</v>
      </c>
      <c r="H1084">
        <v>2</v>
      </c>
      <c r="I1084">
        <v>32</v>
      </c>
      <c r="J1084">
        <v>58</v>
      </c>
      <c r="K1084">
        <v>279</v>
      </c>
      <c r="L1084">
        <v>1</v>
      </c>
      <c r="M1084">
        <v>2</v>
      </c>
      <c r="N1084">
        <v>6</v>
      </c>
      <c r="O1084">
        <v>7</v>
      </c>
      <c r="P1084">
        <v>1.17</v>
      </c>
      <c r="Q1084">
        <v>0</v>
      </c>
      <c r="R1084">
        <v>0</v>
      </c>
      <c r="S1084">
        <v>0</v>
      </c>
      <c r="U1084">
        <v>0</v>
      </c>
      <c r="V1084" t="s">
        <v>39</v>
      </c>
      <c r="W1084">
        <v>12</v>
      </c>
      <c r="X1084">
        <v>77</v>
      </c>
      <c r="Y1084">
        <v>245</v>
      </c>
      <c r="Z1084" t="s">
        <v>314</v>
      </c>
      <c r="AA1084" s="1">
        <v>29234</v>
      </c>
      <c r="AB1084">
        <v>1</v>
      </c>
      <c r="AC1084">
        <v>2003</v>
      </c>
      <c r="AD1084">
        <v>25</v>
      </c>
      <c r="AE1084">
        <v>5.0999999999999996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3">
      <c r="A1085">
        <v>2010</v>
      </c>
      <c r="B1085" t="s">
        <v>905</v>
      </c>
      <c r="C1085" s="2">
        <v>30</v>
      </c>
      <c r="D1085" s="2" t="s">
        <v>264</v>
      </c>
      <c r="E1085" s="2" t="s">
        <v>2901</v>
      </c>
      <c r="F1085" t="s">
        <v>73</v>
      </c>
      <c r="G1085">
        <v>1</v>
      </c>
      <c r="H1085">
        <v>0</v>
      </c>
      <c r="I1085">
        <v>5</v>
      </c>
      <c r="J1085">
        <v>7</v>
      </c>
      <c r="K1085">
        <v>42</v>
      </c>
      <c r="L1085">
        <v>0</v>
      </c>
      <c r="M1085">
        <v>0</v>
      </c>
      <c r="N1085">
        <v>0</v>
      </c>
      <c r="O1085">
        <v>0</v>
      </c>
      <c r="Q1085">
        <v>0</v>
      </c>
      <c r="R1085">
        <v>0</v>
      </c>
      <c r="S1085">
        <v>0</v>
      </c>
      <c r="U1085">
        <v>0</v>
      </c>
      <c r="V1085" t="s">
        <v>39</v>
      </c>
      <c r="W1085">
        <v>2</v>
      </c>
      <c r="X1085">
        <v>77</v>
      </c>
      <c r="Y1085">
        <v>245</v>
      </c>
      <c r="Z1085" t="s">
        <v>314</v>
      </c>
      <c r="AA1085" s="1">
        <v>29234</v>
      </c>
      <c r="AB1085">
        <v>1</v>
      </c>
      <c r="AC1085">
        <v>2003</v>
      </c>
      <c r="AD1085">
        <v>25</v>
      </c>
      <c r="AE1085">
        <v>5.0999999999999996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3">
      <c r="A1086">
        <v>2008</v>
      </c>
      <c r="B1086" t="s">
        <v>1583</v>
      </c>
      <c r="C1086" s="2">
        <v>24</v>
      </c>
      <c r="D1086" s="2" t="s">
        <v>3365</v>
      </c>
      <c r="E1086" s="2" t="s">
        <v>2804</v>
      </c>
      <c r="F1086" t="s">
        <v>109</v>
      </c>
      <c r="G1086">
        <v>6</v>
      </c>
      <c r="H1086">
        <v>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Q1086">
        <v>0</v>
      </c>
      <c r="R1086">
        <v>0</v>
      </c>
      <c r="S1086">
        <v>0</v>
      </c>
      <c r="U1086">
        <v>0</v>
      </c>
      <c r="V1086" t="s">
        <v>32</v>
      </c>
      <c r="X1086">
        <v>73</v>
      </c>
      <c r="Y1086">
        <v>219</v>
      </c>
      <c r="Z1086" t="s">
        <v>50</v>
      </c>
      <c r="AA1086" s="1">
        <v>30803</v>
      </c>
      <c r="AB1086">
        <v>0</v>
      </c>
      <c r="AC1086">
        <v>0</v>
      </c>
      <c r="AD1086" t="e">
        <v>#N/A</v>
      </c>
      <c r="AE1086" t="e">
        <v>#N/A</v>
      </c>
      <c r="AF1086" t="e">
        <v>#N/A</v>
      </c>
      <c r="AG1086" t="e">
        <v>#N/A</v>
      </c>
      <c r="AH1086" t="e">
        <v>#N/A</v>
      </c>
      <c r="AI1086" t="e">
        <v>#N/A</v>
      </c>
      <c r="AJ1086" t="e">
        <v>#N/A</v>
      </c>
    </row>
    <row r="1087" spans="1:36" x14ac:dyDescent="0.3">
      <c r="A1087">
        <v>2007</v>
      </c>
      <c r="B1087" t="s">
        <v>1583</v>
      </c>
      <c r="C1087" s="2">
        <v>23</v>
      </c>
      <c r="D1087" s="2" t="s">
        <v>3365</v>
      </c>
      <c r="E1087" s="2" t="s">
        <v>2804</v>
      </c>
      <c r="F1087" t="s">
        <v>109</v>
      </c>
      <c r="G1087">
        <v>9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Q1087">
        <v>0</v>
      </c>
      <c r="R1087">
        <v>2</v>
      </c>
      <c r="S1087">
        <v>3</v>
      </c>
      <c r="T1087">
        <v>1.5</v>
      </c>
      <c r="U1087">
        <v>0</v>
      </c>
      <c r="V1087" t="s">
        <v>32</v>
      </c>
      <c r="X1087">
        <v>73</v>
      </c>
      <c r="Y1087">
        <v>219</v>
      </c>
      <c r="Z1087" t="s">
        <v>50</v>
      </c>
      <c r="AA1087" s="1">
        <v>30803</v>
      </c>
      <c r="AB1087">
        <v>0</v>
      </c>
      <c r="AC1087">
        <v>0</v>
      </c>
      <c r="AD1087" t="e">
        <v>#N/A</v>
      </c>
      <c r="AE1087" t="e">
        <v>#N/A</v>
      </c>
      <c r="AF1087" t="e">
        <v>#N/A</v>
      </c>
      <c r="AG1087" t="e">
        <v>#N/A</v>
      </c>
      <c r="AH1087" t="e">
        <v>#N/A</v>
      </c>
      <c r="AI1087" t="e">
        <v>#N/A</v>
      </c>
      <c r="AJ1087" t="e">
        <v>#N/A</v>
      </c>
    </row>
    <row r="1088" spans="1:36" x14ac:dyDescent="0.3">
      <c r="A1088">
        <v>2013</v>
      </c>
      <c r="B1088" t="s">
        <v>634</v>
      </c>
      <c r="C1088" s="2">
        <v>22</v>
      </c>
      <c r="D1088" s="2" t="s">
        <v>2913</v>
      </c>
      <c r="E1088" s="2" t="s">
        <v>2804</v>
      </c>
      <c r="F1088" t="s">
        <v>38</v>
      </c>
      <c r="G1088">
        <v>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7</v>
      </c>
      <c r="O1088">
        <v>38</v>
      </c>
      <c r="P1088">
        <v>5.43</v>
      </c>
      <c r="Q1088">
        <v>0</v>
      </c>
      <c r="R1088">
        <v>0</v>
      </c>
      <c r="S1088">
        <v>0</v>
      </c>
      <c r="U1088">
        <v>0</v>
      </c>
      <c r="V1088" t="s">
        <v>32</v>
      </c>
      <c r="W1088">
        <v>4</v>
      </c>
      <c r="X1088">
        <v>68</v>
      </c>
      <c r="Y1088">
        <v>224</v>
      </c>
      <c r="Z1088" t="s">
        <v>50</v>
      </c>
      <c r="AA1088" s="1">
        <v>33279</v>
      </c>
      <c r="AB1088">
        <v>0</v>
      </c>
      <c r="AC1088">
        <v>0</v>
      </c>
      <c r="AD1088">
        <v>0</v>
      </c>
      <c r="AE1088">
        <v>4.5999999999999996</v>
      </c>
      <c r="AF1088">
        <v>17</v>
      </c>
      <c r="AG1088">
        <v>32</v>
      </c>
      <c r="AH1088">
        <v>119</v>
      </c>
      <c r="AI1088">
        <v>4.12</v>
      </c>
      <c r="AJ1088">
        <v>7.15</v>
      </c>
    </row>
    <row r="1089" spans="1:36" x14ac:dyDescent="0.3">
      <c r="A1089">
        <v>2012</v>
      </c>
      <c r="B1089" t="s">
        <v>222</v>
      </c>
      <c r="C1089" s="2">
        <v>25</v>
      </c>
      <c r="D1089" s="2" t="s">
        <v>3627</v>
      </c>
      <c r="E1089" s="2" t="s">
        <v>2801</v>
      </c>
      <c r="F1089" t="s">
        <v>90</v>
      </c>
      <c r="G1089">
        <v>16</v>
      </c>
      <c r="H1089">
        <v>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207</v>
      </c>
      <c r="O1089">
        <v>1244</v>
      </c>
      <c r="P1089">
        <v>6.01</v>
      </c>
      <c r="Q1089">
        <v>6</v>
      </c>
      <c r="R1089">
        <v>43</v>
      </c>
      <c r="S1089">
        <v>459</v>
      </c>
      <c r="T1089">
        <v>10.67</v>
      </c>
      <c r="U1089">
        <v>2</v>
      </c>
      <c r="V1089" t="s">
        <v>32</v>
      </c>
      <c r="W1089">
        <v>212</v>
      </c>
      <c r="X1089">
        <v>71</v>
      </c>
      <c r="Y1089">
        <v>194</v>
      </c>
      <c r="Z1089" t="s">
        <v>188</v>
      </c>
      <c r="AA1089" s="1">
        <v>31994</v>
      </c>
      <c r="AB1089">
        <v>1</v>
      </c>
      <c r="AC1089">
        <v>2010</v>
      </c>
      <c r="AD1089">
        <v>10</v>
      </c>
      <c r="AE1089">
        <v>4.2699999999999996</v>
      </c>
      <c r="AF1089">
        <v>18</v>
      </c>
      <c r="AG1089">
        <v>0</v>
      </c>
      <c r="AH1089">
        <v>0</v>
      </c>
      <c r="AI1089">
        <v>0</v>
      </c>
      <c r="AJ1089">
        <v>0</v>
      </c>
    </row>
    <row r="1090" spans="1:36" x14ac:dyDescent="0.3">
      <c r="A1090">
        <v>2013</v>
      </c>
      <c r="B1090" t="s">
        <v>222</v>
      </c>
      <c r="C1090" s="2">
        <v>26</v>
      </c>
      <c r="D1090" s="2" t="s">
        <v>3627</v>
      </c>
      <c r="E1090" s="2" t="s">
        <v>2801</v>
      </c>
      <c r="F1090" t="s">
        <v>90</v>
      </c>
      <c r="G1090">
        <v>15</v>
      </c>
      <c r="H1090">
        <v>10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202</v>
      </c>
      <c r="O1090">
        <v>933</v>
      </c>
      <c r="P1090">
        <v>4.62</v>
      </c>
      <c r="Q1090">
        <v>2</v>
      </c>
      <c r="R1090">
        <v>33</v>
      </c>
      <c r="S1090">
        <v>185</v>
      </c>
      <c r="T1090">
        <v>5.61</v>
      </c>
      <c r="U1090">
        <v>0</v>
      </c>
      <c r="V1090" t="s">
        <v>32</v>
      </c>
      <c r="W1090">
        <v>122</v>
      </c>
      <c r="X1090">
        <v>71</v>
      </c>
      <c r="Y1090">
        <v>194</v>
      </c>
      <c r="Z1090" t="s">
        <v>188</v>
      </c>
      <c r="AA1090" s="1">
        <v>31994</v>
      </c>
      <c r="AB1090">
        <v>1</v>
      </c>
      <c r="AC1090">
        <v>2010</v>
      </c>
      <c r="AD1090">
        <v>10</v>
      </c>
      <c r="AE1090">
        <v>4.2699999999999996</v>
      </c>
      <c r="AF1090">
        <v>18</v>
      </c>
      <c r="AG1090">
        <v>0</v>
      </c>
      <c r="AH1090">
        <v>0</v>
      </c>
      <c r="AI1090">
        <v>0</v>
      </c>
      <c r="AJ1090">
        <v>0</v>
      </c>
    </row>
    <row r="1091" spans="1:36" x14ac:dyDescent="0.3">
      <c r="A1091">
        <v>2011</v>
      </c>
      <c r="B1091" t="s">
        <v>222</v>
      </c>
      <c r="C1091" s="2">
        <v>24</v>
      </c>
      <c r="D1091" s="2" t="s">
        <v>3627</v>
      </c>
      <c r="E1091" s="2" t="s">
        <v>2801</v>
      </c>
      <c r="F1091" t="s">
        <v>90</v>
      </c>
      <c r="G1091">
        <v>16</v>
      </c>
      <c r="H1091">
        <v>11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107</v>
      </c>
      <c r="O1091">
        <v>561</v>
      </c>
      <c r="P1091">
        <v>5.24</v>
      </c>
      <c r="Q1091">
        <v>4</v>
      </c>
      <c r="R1091">
        <v>39</v>
      </c>
      <c r="S1091">
        <v>269</v>
      </c>
      <c r="T1091">
        <v>6.9</v>
      </c>
      <c r="U1091">
        <v>2</v>
      </c>
      <c r="V1091" t="s">
        <v>32</v>
      </c>
      <c r="W1091">
        <v>119</v>
      </c>
      <c r="X1091">
        <v>12</v>
      </c>
      <c r="Y1091">
        <v>194</v>
      </c>
      <c r="Z1091" t="s">
        <v>188</v>
      </c>
      <c r="AA1091" s="1">
        <v>31994</v>
      </c>
      <c r="AB1091">
        <v>1</v>
      </c>
      <c r="AC1091">
        <v>2010</v>
      </c>
      <c r="AD1091">
        <v>10</v>
      </c>
      <c r="AE1091">
        <v>4.2699999999999996</v>
      </c>
      <c r="AF1091">
        <v>18</v>
      </c>
      <c r="AG1091">
        <v>0</v>
      </c>
      <c r="AH1091">
        <v>0</v>
      </c>
      <c r="AI1091">
        <v>0</v>
      </c>
      <c r="AJ1091">
        <v>0</v>
      </c>
    </row>
    <row r="1092" spans="1:36" x14ac:dyDescent="0.3">
      <c r="A1092">
        <v>2000</v>
      </c>
      <c r="B1092" t="s">
        <v>2501</v>
      </c>
      <c r="C1092" s="2">
        <v>23</v>
      </c>
      <c r="D1092" s="2" t="s">
        <v>2831</v>
      </c>
      <c r="E1092" s="2" t="s">
        <v>2832</v>
      </c>
      <c r="F1092" t="s">
        <v>42</v>
      </c>
      <c r="G1092">
        <v>10</v>
      </c>
      <c r="H1092">
        <v>9</v>
      </c>
      <c r="I1092">
        <v>154</v>
      </c>
      <c r="J1092">
        <v>280</v>
      </c>
      <c r="K1092">
        <v>1646</v>
      </c>
      <c r="L1092">
        <v>8</v>
      </c>
      <c r="M1092">
        <v>9</v>
      </c>
      <c r="N1092">
        <v>50</v>
      </c>
      <c r="O1092">
        <v>326</v>
      </c>
      <c r="P1092">
        <v>6.52</v>
      </c>
      <c r="Q1092">
        <v>3</v>
      </c>
      <c r="R1092">
        <v>0</v>
      </c>
      <c r="S1092">
        <v>0</v>
      </c>
      <c r="U1092">
        <v>0</v>
      </c>
      <c r="V1092" t="s">
        <v>39</v>
      </c>
      <c r="W1092">
        <v>130</v>
      </c>
      <c r="X1092">
        <v>73</v>
      </c>
      <c r="Y1092">
        <v>208</v>
      </c>
      <c r="Z1092" t="s">
        <v>2502</v>
      </c>
      <c r="AA1092" s="1">
        <v>28137</v>
      </c>
      <c r="AB1092">
        <v>1</v>
      </c>
      <c r="AC1092">
        <v>1999</v>
      </c>
      <c r="AD1092">
        <v>28</v>
      </c>
      <c r="AE1092">
        <v>4.7300000000000004</v>
      </c>
      <c r="AF1092">
        <v>33.5</v>
      </c>
      <c r="AG1092">
        <v>33.5</v>
      </c>
      <c r="AH1092">
        <v>113</v>
      </c>
      <c r="AI1092">
        <v>4.28</v>
      </c>
      <c r="AJ1092">
        <v>7.27</v>
      </c>
    </row>
    <row r="1093" spans="1:36" x14ac:dyDescent="0.3">
      <c r="A1093">
        <v>1999</v>
      </c>
      <c r="B1093" t="s">
        <v>2501</v>
      </c>
      <c r="C1093" s="2">
        <v>22</v>
      </c>
      <c r="D1093" s="2" t="s">
        <v>2831</v>
      </c>
      <c r="E1093" s="2" t="s">
        <v>2832</v>
      </c>
      <c r="F1093" t="s">
        <v>42</v>
      </c>
      <c r="G1093">
        <v>15</v>
      </c>
      <c r="H1093">
        <v>6</v>
      </c>
      <c r="I1093">
        <v>127</v>
      </c>
      <c r="J1093">
        <v>235</v>
      </c>
      <c r="K1093">
        <v>1465</v>
      </c>
      <c r="L1093">
        <v>8</v>
      </c>
      <c r="M1093">
        <v>10</v>
      </c>
      <c r="N1093">
        <v>32</v>
      </c>
      <c r="O1093">
        <v>160</v>
      </c>
      <c r="P1093">
        <v>5</v>
      </c>
      <c r="Q1093">
        <v>0</v>
      </c>
      <c r="R1093">
        <v>0</v>
      </c>
      <c r="S1093">
        <v>0</v>
      </c>
      <c r="U1093">
        <v>0</v>
      </c>
      <c r="V1093" t="s">
        <v>39</v>
      </c>
      <c r="W1093">
        <v>89</v>
      </c>
      <c r="X1093">
        <v>73</v>
      </c>
      <c r="Y1093">
        <v>208</v>
      </c>
      <c r="Z1093" t="s">
        <v>2502</v>
      </c>
      <c r="AA1093" s="1">
        <v>28137</v>
      </c>
      <c r="AB1093">
        <v>1</v>
      </c>
      <c r="AC1093">
        <v>1999</v>
      </c>
      <c r="AD1093">
        <v>28</v>
      </c>
      <c r="AE1093">
        <v>4.7300000000000004</v>
      </c>
      <c r="AF1093">
        <v>33.5</v>
      </c>
      <c r="AG1093">
        <v>33.5</v>
      </c>
      <c r="AH1093">
        <v>113</v>
      </c>
      <c r="AI1093">
        <v>4.28</v>
      </c>
      <c r="AJ1093">
        <v>7.27</v>
      </c>
    </row>
    <row r="1094" spans="1:36" x14ac:dyDescent="0.3">
      <c r="A1094">
        <v>2005</v>
      </c>
      <c r="B1094" t="s">
        <v>1052</v>
      </c>
      <c r="C1094" s="2">
        <v>23</v>
      </c>
      <c r="D1094" s="2" t="s">
        <v>3871</v>
      </c>
      <c r="E1094" s="2" t="s">
        <v>2880</v>
      </c>
      <c r="F1094" t="s">
        <v>109</v>
      </c>
      <c r="G1094">
        <v>14</v>
      </c>
      <c r="H1094">
        <v>14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290</v>
      </c>
      <c r="O1094">
        <v>1178</v>
      </c>
      <c r="P1094">
        <v>4.0599999999999996</v>
      </c>
      <c r="Q1094">
        <v>6</v>
      </c>
      <c r="R1094">
        <v>20</v>
      </c>
      <c r="S1094">
        <v>81</v>
      </c>
      <c r="T1094">
        <v>4.05</v>
      </c>
      <c r="U1094">
        <v>0</v>
      </c>
      <c r="V1094" t="s">
        <v>32</v>
      </c>
      <c r="W1094">
        <v>162</v>
      </c>
      <c r="X1094">
        <v>71</v>
      </c>
      <c r="Y1094">
        <v>217</v>
      </c>
      <c r="Z1094" t="s">
        <v>120</v>
      </c>
      <c r="AA1094" s="1">
        <v>30062</v>
      </c>
      <c r="AB1094">
        <v>1</v>
      </c>
      <c r="AC1094">
        <v>2005</v>
      </c>
      <c r="AD1094" t="e">
        <v>#N/A</v>
      </c>
      <c r="AE1094" t="e">
        <v>#N/A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</row>
    <row r="1095" spans="1:36" x14ac:dyDescent="0.3">
      <c r="A1095">
        <v>2009</v>
      </c>
      <c r="B1095" t="s">
        <v>1052</v>
      </c>
      <c r="C1095" s="2">
        <v>27</v>
      </c>
      <c r="D1095" s="2" t="s">
        <v>3871</v>
      </c>
      <c r="E1095" s="2" t="s">
        <v>2880</v>
      </c>
      <c r="F1095" t="s">
        <v>109</v>
      </c>
      <c r="G1095">
        <v>16</v>
      </c>
      <c r="H1095">
        <v>15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211</v>
      </c>
      <c r="O1095">
        <v>823</v>
      </c>
      <c r="P1095">
        <v>3.9</v>
      </c>
      <c r="Q1095">
        <v>4</v>
      </c>
      <c r="R1095">
        <v>28</v>
      </c>
      <c r="S1095">
        <v>217</v>
      </c>
      <c r="T1095">
        <v>7.75</v>
      </c>
      <c r="U1095">
        <v>3</v>
      </c>
      <c r="V1095" t="s">
        <v>32</v>
      </c>
      <c r="W1095">
        <v>146</v>
      </c>
      <c r="X1095">
        <v>71</v>
      </c>
      <c r="Y1095">
        <v>217</v>
      </c>
      <c r="Z1095" t="s">
        <v>120</v>
      </c>
      <c r="AA1095" s="1">
        <v>30062</v>
      </c>
      <c r="AB1095">
        <v>1</v>
      </c>
      <c r="AC1095">
        <v>2005</v>
      </c>
      <c r="AD1095" t="e">
        <v>#N/A</v>
      </c>
      <c r="AE1095" t="e">
        <v>#N/A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</row>
    <row r="1096" spans="1:36" x14ac:dyDescent="0.3">
      <c r="A1096">
        <v>2006</v>
      </c>
      <c r="B1096" t="s">
        <v>1052</v>
      </c>
      <c r="C1096" s="2">
        <v>24</v>
      </c>
      <c r="D1096" s="2" t="s">
        <v>3871</v>
      </c>
      <c r="E1096" s="2" t="s">
        <v>2880</v>
      </c>
      <c r="F1096" t="s">
        <v>109</v>
      </c>
      <c r="G1096">
        <v>14</v>
      </c>
      <c r="H1096">
        <v>14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225</v>
      </c>
      <c r="O1096">
        <v>798</v>
      </c>
      <c r="P1096">
        <v>3.55</v>
      </c>
      <c r="Q1096">
        <v>1</v>
      </c>
      <c r="R1096">
        <v>30</v>
      </c>
      <c r="S1096">
        <v>196</v>
      </c>
      <c r="T1096">
        <v>6.53</v>
      </c>
      <c r="U1096">
        <v>0</v>
      </c>
      <c r="V1096" t="s">
        <v>32</v>
      </c>
      <c r="W1096">
        <v>105</v>
      </c>
      <c r="X1096">
        <v>71</v>
      </c>
      <c r="Y1096">
        <v>217</v>
      </c>
      <c r="Z1096" t="s">
        <v>120</v>
      </c>
      <c r="AA1096" s="1">
        <v>30062</v>
      </c>
      <c r="AB1096">
        <v>1</v>
      </c>
      <c r="AC1096">
        <v>2005</v>
      </c>
      <c r="AD1096" t="e">
        <v>#N/A</v>
      </c>
      <c r="AE1096" t="e">
        <v>#N/A</v>
      </c>
      <c r="AF1096" t="e">
        <v>#N/A</v>
      </c>
      <c r="AG1096" t="e">
        <v>#N/A</v>
      </c>
      <c r="AH1096" t="e">
        <v>#N/A</v>
      </c>
      <c r="AI1096" t="e">
        <v>#N/A</v>
      </c>
      <c r="AJ1096" t="e">
        <v>#N/A</v>
      </c>
    </row>
    <row r="1097" spans="1:36" x14ac:dyDescent="0.3">
      <c r="A1097">
        <v>2010</v>
      </c>
      <c r="B1097" t="s">
        <v>1052</v>
      </c>
      <c r="C1097" s="2">
        <v>28</v>
      </c>
      <c r="D1097" s="2" t="s">
        <v>3871</v>
      </c>
      <c r="E1097" s="2" t="s">
        <v>2880</v>
      </c>
      <c r="F1097" t="s">
        <v>109</v>
      </c>
      <c r="G1097">
        <v>16</v>
      </c>
      <c r="H1097">
        <v>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125</v>
      </c>
      <c r="O1097">
        <v>437</v>
      </c>
      <c r="P1097">
        <v>3.5</v>
      </c>
      <c r="Q1097">
        <v>2</v>
      </c>
      <c r="R1097">
        <v>46</v>
      </c>
      <c r="S1097">
        <v>355</v>
      </c>
      <c r="T1097">
        <v>7.72</v>
      </c>
      <c r="U1097">
        <v>1</v>
      </c>
      <c r="V1097" t="s">
        <v>32</v>
      </c>
      <c r="W1097">
        <v>97</v>
      </c>
      <c r="X1097">
        <v>71</v>
      </c>
      <c r="Y1097">
        <v>217</v>
      </c>
      <c r="Z1097" t="s">
        <v>120</v>
      </c>
      <c r="AA1097" s="1">
        <v>30062</v>
      </c>
      <c r="AB1097">
        <v>1</v>
      </c>
      <c r="AC1097">
        <v>2005</v>
      </c>
      <c r="AD1097" t="e">
        <v>#N/A</v>
      </c>
      <c r="AE1097" t="e">
        <v>#N/A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</row>
    <row r="1098" spans="1:36" x14ac:dyDescent="0.3">
      <c r="A1098">
        <v>2008</v>
      </c>
      <c r="B1098" t="s">
        <v>1052</v>
      </c>
      <c r="C1098" s="2">
        <v>26</v>
      </c>
      <c r="D1098" s="2" t="s">
        <v>3871</v>
      </c>
      <c r="E1098" s="2" t="s">
        <v>2880</v>
      </c>
      <c r="F1098" t="s">
        <v>109</v>
      </c>
      <c r="G1098">
        <v>6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63</v>
      </c>
      <c r="O1098">
        <v>233</v>
      </c>
      <c r="P1098">
        <v>3.7</v>
      </c>
      <c r="Q1098">
        <v>4</v>
      </c>
      <c r="R1098">
        <v>7</v>
      </c>
      <c r="S1098">
        <v>43</v>
      </c>
      <c r="T1098">
        <v>6.14</v>
      </c>
      <c r="U1098">
        <v>0</v>
      </c>
      <c r="V1098" t="s">
        <v>32</v>
      </c>
      <c r="W1098">
        <v>52</v>
      </c>
      <c r="X1098">
        <v>71</v>
      </c>
      <c r="Y1098">
        <v>217</v>
      </c>
      <c r="Z1098" t="s">
        <v>120</v>
      </c>
      <c r="AA1098" s="1">
        <v>30062</v>
      </c>
      <c r="AB1098">
        <v>1</v>
      </c>
      <c r="AC1098">
        <v>2005</v>
      </c>
      <c r="AD1098" t="e">
        <v>#N/A</v>
      </c>
      <c r="AE1098" t="e">
        <v>#N/A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</row>
    <row r="1099" spans="1:36" x14ac:dyDescent="0.3">
      <c r="A1099">
        <v>2011</v>
      </c>
      <c r="B1099" t="s">
        <v>1052</v>
      </c>
      <c r="C1099" s="2">
        <v>29</v>
      </c>
      <c r="D1099" s="2" t="s">
        <v>3871</v>
      </c>
      <c r="E1099" s="2" t="s">
        <v>2880</v>
      </c>
      <c r="F1099" t="s">
        <v>129</v>
      </c>
      <c r="G1099">
        <v>12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87</v>
      </c>
      <c r="O1099">
        <v>361</v>
      </c>
      <c r="P1099">
        <v>4.1500000000000004</v>
      </c>
      <c r="Q1099">
        <v>1</v>
      </c>
      <c r="R1099">
        <v>14</v>
      </c>
      <c r="S1099">
        <v>93</v>
      </c>
      <c r="T1099">
        <v>6.64</v>
      </c>
      <c r="U1099">
        <v>0</v>
      </c>
      <c r="V1099" t="s">
        <v>32</v>
      </c>
      <c r="W1099">
        <v>51</v>
      </c>
      <c r="X1099">
        <v>12</v>
      </c>
      <c r="Y1099">
        <v>217</v>
      </c>
      <c r="Z1099" t="s">
        <v>120</v>
      </c>
      <c r="AA1099" s="1">
        <v>30062</v>
      </c>
      <c r="AB1099">
        <v>1</v>
      </c>
      <c r="AC1099">
        <v>2005</v>
      </c>
      <c r="AD1099" t="e">
        <v>#N/A</v>
      </c>
      <c r="AE1099" t="e">
        <v>#N/A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</row>
    <row r="1100" spans="1:36" x14ac:dyDescent="0.3">
      <c r="A1100">
        <v>2007</v>
      </c>
      <c r="B1100" t="s">
        <v>1052</v>
      </c>
      <c r="C1100" s="2">
        <v>25</v>
      </c>
      <c r="D1100" s="2" t="s">
        <v>3871</v>
      </c>
      <c r="E1100" s="2" t="s">
        <v>2880</v>
      </c>
      <c r="F1100" t="s">
        <v>109</v>
      </c>
      <c r="G1100">
        <v>4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54</v>
      </c>
      <c r="O1100">
        <v>208</v>
      </c>
      <c r="P1100">
        <v>3.85</v>
      </c>
      <c r="Q1100">
        <v>3</v>
      </c>
      <c r="R1100">
        <v>3</v>
      </c>
      <c r="S1100">
        <v>17</v>
      </c>
      <c r="T1100">
        <v>5.67</v>
      </c>
      <c r="U1100">
        <v>0</v>
      </c>
      <c r="V1100" t="s">
        <v>32</v>
      </c>
      <c r="W1100">
        <v>41</v>
      </c>
      <c r="X1100">
        <v>12</v>
      </c>
      <c r="Y1100">
        <v>217</v>
      </c>
      <c r="Z1100" t="s">
        <v>120</v>
      </c>
      <c r="AA1100" s="1">
        <v>30062</v>
      </c>
      <c r="AB1100">
        <v>1</v>
      </c>
      <c r="AC1100">
        <v>2005</v>
      </c>
      <c r="AD1100" t="e">
        <v>#N/A</v>
      </c>
      <c r="AE1100" t="e">
        <v>#N/A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</row>
    <row r="1101" spans="1:36" x14ac:dyDescent="0.3">
      <c r="A1101">
        <v>2011</v>
      </c>
      <c r="B1101" t="s">
        <v>1065</v>
      </c>
      <c r="C1101" s="2">
        <v>26</v>
      </c>
      <c r="D1101" s="2" t="s">
        <v>2743</v>
      </c>
      <c r="E1101" s="2" t="s">
        <v>2796</v>
      </c>
      <c r="F1101" t="s">
        <v>42</v>
      </c>
      <c r="G1101">
        <v>6</v>
      </c>
      <c r="H1101">
        <v>4</v>
      </c>
      <c r="I1101">
        <v>51</v>
      </c>
      <c r="J1101">
        <v>102</v>
      </c>
      <c r="K1101">
        <v>613</v>
      </c>
      <c r="L1101">
        <v>3</v>
      </c>
      <c r="M1101">
        <v>9</v>
      </c>
      <c r="N1101">
        <v>13</v>
      </c>
      <c r="O1101">
        <v>98</v>
      </c>
      <c r="P1101">
        <v>7.54</v>
      </c>
      <c r="Q1101">
        <v>0</v>
      </c>
      <c r="R1101">
        <v>0</v>
      </c>
      <c r="S1101">
        <v>0</v>
      </c>
      <c r="U1101">
        <v>0</v>
      </c>
      <c r="V1101" t="s">
        <v>39</v>
      </c>
      <c r="W1101">
        <v>28</v>
      </c>
      <c r="X1101">
        <v>74</v>
      </c>
      <c r="Y1101">
        <v>236</v>
      </c>
      <c r="Z1101" t="s">
        <v>851</v>
      </c>
      <c r="AA1101" s="1">
        <v>31301</v>
      </c>
      <c r="AB1101">
        <v>0</v>
      </c>
      <c r="AC1101">
        <v>0</v>
      </c>
      <c r="AD1101" t="e">
        <v>#N/A</v>
      </c>
      <c r="AE1101" t="e">
        <v>#N/A</v>
      </c>
      <c r="AF1101" t="e">
        <v>#N/A</v>
      </c>
      <c r="AG1101" t="e">
        <v>#N/A</v>
      </c>
      <c r="AH1101" t="e">
        <v>#N/A</v>
      </c>
      <c r="AI1101" t="e">
        <v>#N/A</v>
      </c>
      <c r="AJ1101" t="e">
        <v>#N/A</v>
      </c>
    </row>
    <row r="1102" spans="1:36" x14ac:dyDescent="0.3">
      <c r="A1102">
        <v>2010</v>
      </c>
      <c r="B1102" t="s">
        <v>1065</v>
      </c>
      <c r="C1102" s="2">
        <v>25</v>
      </c>
      <c r="D1102" s="2" t="s">
        <v>2743</v>
      </c>
      <c r="E1102" s="2" t="s">
        <v>2796</v>
      </c>
      <c r="F1102" t="s">
        <v>42</v>
      </c>
      <c r="G1102">
        <v>2</v>
      </c>
      <c r="H1102">
        <v>0</v>
      </c>
      <c r="I1102">
        <v>5</v>
      </c>
      <c r="J1102">
        <v>7</v>
      </c>
      <c r="K1102">
        <v>55</v>
      </c>
      <c r="L1102">
        <v>0</v>
      </c>
      <c r="M1102">
        <v>0</v>
      </c>
      <c r="N1102">
        <v>1</v>
      </c>
      <c r="O1102">
        <v>-1</v>
      </c>
      <c r="P1102">
        <v>-1</v>
      </c>
      <c r="Q1102">
        <v>0</v>
      </c>
      <c r="R1102">
        <v>0</v>
      </c>
      <c r="S1102">
        <v>0</v>
      </c>
      <c r="U1102">
        <v>0</v>
      </c>
      <c r="V1102" t="s">
        <v>39</v>
      </c>
      <c r="W1102">
        <v>2</v>
      </c>
      <c r="X1102">
        <v>74</v>
      </c>
      <c r="Y1102">
        <v>0</v>
      </c>
      <c r="Z1102" t="s">
        <v>851</v>
      </c>
      <c r="AA1102" s="1">
        <v>31301</v>
      </c>
      <c r="AB1102">
        <v>0</v>
      </c>
      <c r="AC1102">
        <v>0</v>
      </c>
      <c r="AD1102" t="e">
        <v>#N/A</v>
      </c>
      <c r="AE1102" t="e">
        <v>#N/A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</row>
    <row r="1103" spans="1:36" x14ac:dyDescent="0.3">
      <c r="A1103">
        <v>2009</v>
      </c>
      <c r="B1103" t="s">
        <v>1065</v>
      </c>
      <c r="C1103" s="2">
        <v>24</v>
      </c>
      <c r="D1103" s="2" t="s">
        <v>2743</v>
      </c>
      <c r="E1103" s="2" t="s">
        <v>2796</v>
      </c>
      <c r="F1103" t="s">
        <v>42</v>
      </c>
      <c r="G1103">
        <v>2</v>
      </c>
      <c r="H1103">
        <v>0</v>
      </c>
      <c r="I1103">
        <v>3</v>
      </c>
      <c r="J1103">
        <v>7</v>
      </c>
      <c r="K1103">
        <v>11</v>
      </c>
      <c r="L1103">
        <v>0</v>
      </c>
      <c r="M1103">
        <v>1</v>
      </c>
      <c r="N1103">
        <v>0</v>
      </c>
      <c r="O1103">
        <v>0</v>
      </c>
      <c r="Q1103">
        <v>0</v>
      </c>
      <c r="R1103">
        <v>0</v>
      </c>
      <c r="S1103">
        <v>0</v>
      </c>
      <c r="U1103">
        <v>0</v>
      </c>
      <c r="V1103" t="s">
        <v>39</v>
      </c>
      <c r="W1103">
        <v>-2</v>
      </c>
      <c r="X1103">
        <v>74</v>
      </c>
      <c r="Y1103">
        <v>0</v>
      </c>
      <c r="Z1103" t="s">
        <v>851</v>
      </c>
      <c r="AA1103" s="1">
        <v>31301</v>
      </c>
      <c r="AB1103">
        <v>0</v>
      </c>
      <c r="AC1103">
        <v>0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</row>
    <row r="1104" spans="1:36" x14ac:dyDescent="0.3">
      <c r="A1104">
        <v>2011</v>
      </c>
      <c r="B1104" t="s">
        <v>1154</v>
      </c>
      <c r="C1104" s="2">
        <v>24</v>
      </c>
      <c r="D1104" s="2" t="s">
        <v>2754</v>
      </c>
      <c r="E1104" s="2" t="s">
        <v>2922</v>
      </c>
      <c r="F1104" t="s">
        <v>207</v>
      </c>
      <c r="G1104">
        <v>6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Q1104">
        <v>0</v>
      </c>
      <c r="R1104">
        <v>0</v>
      </c>
      <c r="S1104">
        <v>0</v>
      </c>
      <c r="U1104">
        <v>0</v>
      </c>
      <c r="V1104" t="s">
        <v>46</v>
      </c>
      <c r="X1104">
        <v>76</v>
      </c>
      <c r="Y1104">
        <v>305</v>
      </c>
      <c r="Z1104" t="s">
        <v>56</v>
      </c>
      <c r="AA1104" s="1">
        <v>32088</v>
      </c>
      <c r="AB1104">
        <v>6</v>
      </c>
      <c r="AC1104">
        <v>0</v>
      </c>
      <c r="AD1104" t="e">
        <v>#N/A</v>
      </c>
      <c r="AE1104" t="e">
        <v>#N/A</v>
      </c>
      <c r="AF1104" t="e">
        <v>#N/A</v>
      </c>
      <c r="AG1104" t="e">
        <v>#N/A</v>
      </c>
      <c r="AH1104" t="e">
        <v>#N/A</v>
      </c>
      <c r="AI1104" t="e">
        <v>#N/A</v>
      </c>
      <c r="AJ1104" t="e">
        <v>#N/A</v>
      </c>
    </row>
    <row r="1105" spans="1:36" x14ac:dyDescent="0.3">
      <c r="A1105">
        <v>2011</v>
      </c>
      <c r="B1105" t="s">
        <v>59</v>
      </c>
      <c r="C1105" s="2">
        <v>26</v>
      </c>
      <c r="D1105" s="2" t="s">
        <v>2758</v>
      </c>
      <c r="E1105" s="2" t="s">
        <v>2795</v>
      </c>
      <c r="F1105" t="s">
        <v>60</v>
      </c>
      <c r="G1105">
        <v>16</v>
      </c>
      <c r="H1105">
        <v>16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11</v>
      </c>
      <c r="P1105">
        <v>11</v>
      </c>
      <c r="Q1105">
        <v>0</v>
      </c>
      <c r="R1105">
        <v>96</v>
      </c>
      <c r="S1105">
        <v>1681</v>
      </c>
      <c r="T1105">
        <v>17.510000000000002</v>
      </c>
      <c r="U1105">
        <v>16</v>
      </c>
      <c r="V1105" t="s">
        <v>55</v>
      </c>
      <c r="W1105">
        <v>265</v>
      </c>
      <c r="X1105">
        <v>77</v>
      </c>
      <c r="Y1105">
        <v>239</v>
      </c>
      <c r="Z1105" t="s">
        <v>58</v>
      </c>
      <c r="AA1105" s="1">
        <v>31315</v>
      </c>
      <c r="AB1105">
        <v>1</v>
      </c>
      <c r="AC1105">
        <v>2007</v>
      </c>
      <c r="AD1105">
        <v>0</v>
      </c>
      <c r="AE1105">
        <v>4.3499999999999996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3">
      <c r="A1106">
        <v>2012</v>
      </c>
      <c r="B1106" t="s">
        <v>59</v>
      </c>
      <c r="C1106" s="2">
        <v>27</v>
      </c>
      <c r="D1106" s="2" t="s">
        <v>2758</v>
      </c>
      <c r="E1106" s="2" t="s">
        <v>2795</v>
      </c>
      <c r="F1106" t="s">
        <v>60</v>
      </c>
      <c r="G1106">
        <v>16</v>
      </c>
      <c r="H1106">
        <v>16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Q1106">
        <v>0</v>
      </c>
      <c r="R1106">
        <v>122</v>
      </c>
      <c r="S1106">
        <v>1964</v>
      </c>
      <c r="T1106">
        <v>16.100000000000001</v>
      </c>
      <c r="U1106">
        <v>5</v>
      </c>
      <c r="V1106" t="s">
        <v>55</v>
      </c>
      <c r="W1106">
        <v>220</v>
      </c>
      <c r="X1106">
        <v>77</v>
      </c>
      <c r="Y1106">
        <v>239</v>
      </c>
      <c r="Z1106" t="s">
        <v>58</v>
      </c>
      <c r="AA1106" s="1">
        <v>31315</v>
      </c>
      <c r="AB1106">
        <v>1</v>
      </c>
      <c r="AC1106">
        <v>2007</v>
      </c>
      <c r="AD1106">
        <v>0</v>
      </c>
      <c r="AE1106">
        <v>4.3499999999999996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3">
      <c r="A1107">
        <v>2013</v>
      </c>
      <c r="B1107" t="s">
        <v>59</v>
      </c>
      <c r="C1107" s="2">
        <v>28</v>
      </c>
      <c r="D1107" s="2" t="s">
        <v>2758</v>
      </c>
      <c r="E1107" s="2" t="s">
        <v>2795</v>
      </c>
      <c r="F1107" t="s">
        <v>60</v>
      </c>
      <c r="G1107">
        <v>14</v>
      </c>
      <c r="H1107">
        <v>14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Q1107">
        <v>0</v>
      </c>
      <c r="R1107">
        <v>84</v>
      </c>
      <c r="S1107">
        <v>1492</v>
      </c>
      <c r="T1107">
        <v>17.760000000000002</v>
      </c>
      <c r="U1107">
        <v>12</v>
      </c>
      <c r="V1107" t="s">
        <v>55</v>
      </c>
      <c r="W1107">
        <v>219</v>
      </c>
      <c r="X1107">
        <v>77</v>
      </c>
      <c r="Y1107">
        <v>239</v>
      </c>
      <c r="Z1107" t="s">
        <v>58</v>
      </c>
      <c r="AA1107" s="1">
        <v>31315</v>
      </c>
      <c r="AB1107">
        <v>1</v>
      </c>
      <c r="AC1107">
        <v>2007</v>
      </c>
      <c r="AD1107">
        <v>0</v>
      </c>
      <c r="AE1107">
        <v>4.3499999999999996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3">
      <c r="A1108">
        <v>2008</v>
      </c>
      <c r="B1108" t="s">
        <v>59</v>
      </c>
      <c r="C1108" s="2">
        <v>23</v>
      </c>
      <c r="D1108" s="2" t="s">
        <v>2758</v>
      </c>
      <c r="E1108" s="2" t="s">
        <v>2795</v>
      </c>
      <c r="F1108" t="s">
        <v>60</v>
      </c>
      <c r="G1108">
        <v>16</v>
      </c>
      <c r="H1108">
        <v>16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3</v>
      </c>
      <c r="O1108">
        <v>-1</v>
      </c>
      <c r="P1108">
        <v>-0.33</v>
      </c>
      <c r="Q1108">
        <v>0</v>
      </c>
      <c r="R1108">
        <v>78</v>
      </c>
      <c r="S1108">
        <v>1331</v>
      </c>
      <c r="T1108">
        <v>17.059999999999999</v>
      </c>
      <c r="U1108">
        <v>12</v>
      </c>
      <c r="V1108" t="s">
        <v>55</v>
      </c>
      <c r="W1108">
        <v>207</v>
      </c>
      <c r="X1108">
        <v>77</v>
      </c>
      <c r="Y1108">
        <v>239</v>
      </c>
      <c r="Z1108" t="s">
        <v>58</v>
      </c>
      <c r="AA1108" s="1">
        <v>31315</v>
      </c>
      <c r="AB1108">
        <v>1</v>
      </c>
      <c r="AC1108">
        <v>2007</v>
      </c>
      <c r="AD1108">
        <v>0</v>
      </c>
      <c r="AE1108">
        <v>4.3499999999999996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3">
      <c r="A1109">
        <v>2010</v>
      </c>
      <c r="B1109" t="s">
        <v>59</v>
      </c>
      <c r="C1109" s="2">
        <v>25</v>
      </c>
      <c r="D1109" s="2" t="s">
        <v>2758</v>
      </c>
      <c r="E1109" s="2" t="s">
        <v>2795</v>
      </c>
      <c r="F1109" t="s">
        <v>60</v>
      </c>
      <c r="G1109">
        <v>15</v>
      </c>
      <c r="H1109">
        <v>15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</v>
      </c>
      <c r="O1109">
        <v>32</v>
      </c>
      <c r="P1109">
        <v>8</v>
      </c>
      <c r="Q1109">
        <v>0</v>
      </c>
      <c r="R1109">
        <v>77</v>
      </c>
      <c r="S1109">
        <v>1120</v>
      </c>
      <c r="T1109">
        <v>14.55</v>
      </c>
      <c r="U1109">
        <v>12</v>
      </c>
      <c r="V1109" t="s">
        <v>55</v>
      </c>
      <c r="W1109">
        <v>189</v>
      </c>
      <c r="X1109">
        <v>77</v>
      </c>
      <c r="Y1109">
        <v>239</v>
      </c>
      <c r="Z1109" t="s">
        <v>58</v>
      </c>
      <c r="AA1109" s="1">
        <v>31315</v>
      </c>
      <c r="AB1109">
        <v>1</v>
      </c>
      <c r="AC1109">
        <v>2007</v>
      </c>
      <c r="AD1109">
        <v>0</v>
      </c>
      <c r="AE1109">
        <v>4.3499999999999996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3">
      <c r="A1110">
        <v>2009</v>
      </c>
      <c r="B1110" t="s">
        <v>59</v>
      </c>
      <c r="C1110" s="2">
        <v>24</v>
      </c>
      <c r="D1110" s="2" t="s">
        <v>2758</v>
      </c>
      <c r="E1110" s="2" t="s">
        <v>2795</v>
      </c>
      <c r="F1110" t="s">
        <v>60</v>
      </c>
      <c r="G1110">
        <v>14</v>
      </c>
      <c r="H1110">
        <v>14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7</v>
      </c>
      <c r="O1110">
        <v>73</v>
      </c>
      <c r="P1110">
        <v>10.43</v>
      </c>
      <c r="Q1110">
        <v>0</v>
      </c>
      <c r="R1110">
        <v>67</v>
      </c>
      <c r="S1110">
        <v>984</v>
      </c>
      <c r="T1110">
        <v>14.69</v>
      </c>
      <c r="U1110">
        <v>5</v>
      </c>
      <c r="V1110" t="s">
        <v>55</v>
      </c>
      <c r="W1110">
        <v>136</v>
      </c>
      <c r="X1110">
        <v>77</v>
      </c>
      <c r="Y1110">
        <v>239</v>
      </c>
      <c r="Z1110" t="s">
        <v>58</v>
      </c>
      <c r="AA1110" s="1">
        <v>31315</v>
      </c>
      <c r="AB1110">
        <v>1</v>
      </c>
      <c r="AC1110">
        <v>2007</v>
      </c>
      <c r="AD1110">
        <v>0</v>
      </c>
      <c r="AE1110">
        <v>4.3499999999999996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3">
      <c r="A1111">
        <v>2007</v>
      </c>
      <c r="B1111" t="s">
        <v>59</v>
      </c>
      <c r="C1111" s="2">
        <v>22</v>
      </c>
      <c r="D1111" s="2" t="s">
        <v>2758</v>
      </c>
      <c r="E1111" s="2" t="s">
        <v>2795</v>
      </c>
      <c r="F1111" t="s">
        <v>60</v>
      </c>
      <c r="G1111">
        <v>15</v>
      </c>
      <c r="H1111">
        <v>10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</v>
      </c>
      <c r="O1111">
        <v>52</v>
      </c>
      <c r="P1111">
        <v>13</v>
      </c>
      <c r="Q1111">
        <v>1</v>
      </c>
      <c r="R1111">
        <v>48</v>
      </c>
      <c r="S1111">
        <v>756</v>
      </c>
      <c r="T1111">
        <v>15.75</v>
      </c>
      <c r="U1111">
        <v>4</v>
      </c>
      <c r="V1111" t="s">
        <v>55</v>
      </c>
      <c r="W1111">
        <v>111</v>
      </c>
      <c r="X1111">
        <v>77</v>
      </c>
      <c r="Y1111">
        <v>239</v>
      </c>
      <c r="Z1111" t="s">
        <v>58</v>
      </c>
      <c r="AA1111" s="1">
        <v>31315</v>
      </c>
      <c r="AB1111">
        <v>1</v>
      </c>
      <c r="AC1111">
        <v>2007</v>
      </c>
      <c r="AD1111">
        <v>0</v>
      </c>
      <c r="AE1111">
        <v>4.3499999999999996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3">
      <c r="A1112">
        <v>1999</v>
      </c>
      <c r="B1112" t="s">
        <v>1934</v>
      </c>
      <c r="C1112" s="2">
        <v>24</v>
      </c>
      <c r="D1112" s="2" t="s">
        <v>2999</v>
      </c>
      <c r="E1112" s="2" t="s">
        <v>2922</v>
      </c>
      <c r="F1112" t="s">
        <v>45</v>
      </c>
      <c r="G1112">
        <v>11</v>
      </c>
      <c r="H1112">
        <v>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Q1112">
        <v>0</v>
      </c>
      <c r="R1112">
        <v>26</v>
      </c>
      <c r="S1112">
        <v>325</v>
      </c>
      <c r="T1112">
        <v>12.5</v>
      </c>
      <c r="U1112">
        <v>1</v>
      </c>
      <c r="V1112" t="s">
        <v>46</v>
      </c>
      <c r="W1112">
        <v>41</v>
      </c>
      <c r="X1112">
        <v>77</v>
      </c>
      <c r="Y1112">
        <v>272</v>
      </c>
      <c r="Z1112" t="s">
        <v>264</v>
      </c>
      <c r="AA1112" s="1">
        <v>27621</v>
      </c>
      <c r="AB1112">
        <v>2</v>
      </c>
      <c r="AC1112">
        <v>1998</v>
      </c>
      <c r="AD1112" t="e">
        <v>#N/A</v>
      </c>
      <c r="AE1112" t="e">
        <v>#N/A</v>
      </c>
      <c r="AF1112" t="e">
        <v>#N/A</v>
      </c>
      <c r="AG1112" t="e">
        <v>#N/A</v>
      </c>
      <c r="AH1112" t="e">
        <v>#N/A</v>
      </c>
      <c r="AI1112" t="e">
        <v>#N/A</v>
      </c>
      <c r="AJ1112" t="e">
        <v>#N/A</v>
      </c>
    </row>
    <row r="1113" spans="1:36" x14ac:dyDescent="0.3">
      <c r="A1113">
        <v>2001</v>
      </c>
      <c r="B1113" t="s">
        <v>1934</v>
      </c>
      <c r="C1113" s="2">
        <v>26</v>
      </c>
      <c r="D1113" s="2" t="s">
        <v>2999</v>
      </c>
      <c r="E1113" s="2" t="s">
        <v>2922</v>
      </c>
      <c r="F1113" t="s">
        <v>45</v>
      </c>
      <c r="G1113">
        <v>9</v>
      </c>
      <c r="H1113">
        <v>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Q1113">
        <v>0</v>
      </c>
      <c r="R1113">
        <v>13</v>
      </c>
      <c r="S1113">
        <v>138</v>
      </c>
      <c r="T1113">
        <v>10.62</v>
      </c>
      <c r="U1113">
        <v>4</v>
      </c>
      <c r="V1113" t="s">
        <v>46</v>
      </c>
      <c r="W1113">
        <v>38</v>
      </c>
      <c r="X1113">
        <v>77</v>
      </c>
      <c r="Y1113">
        <v>272</v>
      </c>
      <c r="Z1113" t="s">
        <v>264</v>
      </c>
      <c r="AA1113" s="1">
        <v>27621</v>
      </c>
      <c r="AB1113">
        <v>2</v>
      </c>
      <c r="AC1113">
        <v>1998</v>
      </c>
      <c r="AD1113" t="e">
        <v>#N/A</v>
      </c>
      <c r="AE1113" t="e">
        <v>#N/A</v>
      </c>
      <c r="AF1113" t="e">
        <v>#N/A</v>
      </c>
      <c r="AG1113" t="e">
        <v>#N/A</v>
      </c>
      <c r="AH1113" t="e">
        <v>#N/A</v>
      </c>
      <c r="AI1113" t="e">
        <v>#N/A</v>
      </c>
      <c r="AJ1113" t="e">
        <v>#N/A</v>
      </c>
    </row>
    <row r="1114" spans="1:36" x14ac:dyDescent="0.3">
      <c r="A1114">
        <v>2002</v>
      </c>
      <c r="B1114" t="s">
        <v>1934</v>
      </c>
      <c r="C1114" s="2">
        <v>27</v>
      </c>
      <c r="D1114" s="2" t="s">
        <v>2999</v>
      </c>
      <c r="E1114" s="2" t="s">
        <v>2922</v>
      </c>
      <c r="F1114" t="s">
        <v>137</v>
      </c>
      <c r="G1114">
        <v>12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Q1114">
        <v>0</v>
      </c>
      <c r="R1114">
        <v>16</v>
      </c>
      <c r="S1114">
        <v>112</v>
      </c>
      <c r="T1114">
        <v>7</v>
      </c>
      <c r="U1114">
        <v>1</v>
      </c>
      <c r="V1114" t="s">
        <v>46</v>
      </c>
      <c r="W1114">
        <v>17</v>
      </c>
      <c r="X1114">
        <v>77</v>
      </c>
      <c r="Y1114">
        <v>272</v>
      </c>
      <c r="Z1114" t="s">
        <v>264</v>
      </c>
      <c r="AA1114" s="1">
        <v>27621</v>
      </c>
      <c r="AB1114">
        <v>2</v>
      </c>
      <c r="AC1114">
        <v>1998</v>
      </c>
      <c r="AD1114" t="e">
        <v>#N/A</v>
      </c>
      <c r="AE1114" t="e">
        <v>#N/A</v>
      </c>
      <c r="AF1114" t="e">
        <v>#N/A</v>
      </c>
      <c r="AG1114" t="e">
        <v>#N/A</v>
      </c>
      <c r="AH1114" t="e">
        <v>#N/A</v>
      </c>
      <c r="AI1114" t="e">
        <v>#N/A</v>
      </c>
      <c r="AJ1114" t="e">
        <v>#N/A</v>
      </c>
    </row>
    <row r="1115" spans="1:36" x14ac:dyDescent="0.3">
      <c r="A1115">
        <v>2003</v>
      </c>
      <c r="B1115" t="s">
        <v>1934</v>
      </c>
      <c r="C1115" s="2">
        <v>28</v>
      </c>
      <c r="D1115" s="2" t="s">
        <v>2999</v>
      </c>
      <c r="E1115" s="2" t="s">
        <v>2922</v>
      </c>
      <c r="F1115" t="s">
        <v>129</v>
      </c>
      <c r="G1115">
        <v>16</v>
      </c>
      <c r="H1115">
        <v>10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</v>
      </c>
      <c r="O1115">
        <v>-5</v>
      </c>
      <c r="P1115">
        <v>-2.5</v>
      </c>
      <c r="Q1115">
        <v>0</v>
      </c>
      <c r="R1115">
        <v>10</v>
      </c>
      <c r="S1115">
        <v>145</v>
      </c>
      <c r="T1115">
        <v>14.5</v>
      </c>
      <c r="U1115">
        <v>0</v>
      </c>
      <c r="V1115" t="s">
        <v>46</v>
      </c>
      <c r="W1115">
        <v>14</v>
      </c>
      <c r="X1115">
        <v>77</v>
      </c>
      <c r="Y1115">
        <v>272</v>
      </c>
      <c r="Z1115" t="s">
        <v>264</v>
      </c>
      <c r="AA1115" s="1">
        <v>27621</v>
      </c>
      <c r="AB1115">
        <v>2</v>
      </c>
      <c r="AC1115">
        <v>1998</v>
      </c>
      <c r="AD1115" t="e">
        <v>#N/A</v>
      </c>
      <c r="AE1115" t="e">
        <v>#N/A</v>
      </c>
      <c r="AF1115" t="e">
        <v>#N/A</v>
      </c>
      <c r="AG1115" t="e">
        <v>#N/A</v>
      </c>
      <c r="AH1115" t="e">
        <v>#N/A</v>
      </c>
      <c r="AI1115" t="e">
        <v>#N/A</v>
      </c>
      <c r="AJ1115" t="e">
        <v>#N/A</v>
      </c>
    </row>
    <row r="1116" spans="1:36" x14ac:dyDescent="0.3">
      <c r="A1116">
        <v>2005</v>
      </c>
      <c r="B1116" t="s">
        <v>1934</v>
      </c>
      <c r="C1116" s="2">
        <v>30</v>
      </c>
      <c r="D1116" s="2" t="s">
        <v>2999</v>
      </c>
      <c r="E1116" s="2" t="s">
        <v>2922</v>
      </c>
      <c r="F1116" t="s">
        <v>129</v>
      </c>
      <c r="G1116">
        <v>9</v>
      </c>
      <c r="H1116">
        <v>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Q1116">
        <v>0</v>
      </c>
      <c r="R1116">
        <v>5</v>
      </c>
      <c r="S1116">
        <v>17</v>
      </c>
      <c r="T1116">
        <v>3.4</v>
      </c>
      <c r="U1116">
        <v>1</v>
      </c>
      <c r="V1116" t="s">
        <v>46</v>
      </c>
      <c r="W1116">
        <v>8</v>
      </c>
      <c r="X1116">
        <v>77</v>
      </c>
      <c r="Y1116">
        <v>272</v>
      </c>
      <c r="Z1116" t="s">
        <v>264</v>
      </c>
      <c r="AA1116" s="1">
        <v>27621</v>
      </c>
      <c r="AB1116">
        <v>2</v>
      </c>
      <c r="AC1116">
        <v>1998</v>
      </c>
      <c r="AD1116" t="e">
        <v>#N/A</v>
      </c>
      <c r="AE1116" t="e">
        <v>#N/A</v>
      </c>
      <c r="AF1116" t="e">
        <v>#N/A</v>
      </c>
      <c r="AG1116" t="e">
        <v>#N/A</v>
      </c>
      <c r="AH1116" t="e">
        <v>#N/A</v>
      </c>
      <c r="AI1116" t="e">
        <v>#N/A</v>
      </c>
      <c r="AJ1116" t="e">
        <v>#N/A</v>
      </c>
    </row>
    <row r="1117" spans="1:36" x14ac:dyDescent="0.3">
      <c r="A1117">
        <v>2004</v>
      </c>
      <c r="B1117" t="s">
        <v>1934</v>
      </c>
      <c r="C1117" s="2">
        <v>29</v>
      </c>
      <c r="D1117" s="2" t="s">
        <v>2999</v>
      </c>
      <c r="E1117" s="2" t="s">
        <v>2922</v>
      </c>
      <c r="F1117" t="s">
        <v>129</v>
      </c>
      <c r="G1117">
        <v>16</v>
      </c>
      <c r="H1117">
        <v>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-2</v>
      </c>
      <c r="P1117">
        <v>-2</v>
      </c>
      <c r="Q1117">
        <v>0</v>
      </c>
      <c r="R1117">
        <v>7</v>
      </c>
      <c r="S1117">
        <v>57</v>
      </c>
      <c r="T1117">
        <v>8.14</v>
      </c>
      <c r="U1117">
        <v>0</v>
      </c>
      <c r="V1117" t="s">
        <v>46</v>
      </c>
      <c r="W1117">
        <v>6</v>
      </c>
      <c r="X1117">
        <v>77</v>
      </c>
      <c r="Y1117">
        <v>272</v>
      </c>
      <c r="Z1117" t="s">
        <v>264</v>
      </c>
      <c r="AA1117" s="1">
        <v>27621</v>
      </c>
      <c r="AB1117">
        <v>2</v>
      </c>
      <c r="AC1117">
        <v>1998</v>
      </c>
      <c r="AD1117" t="e">
        <v>#N/A</v>
      </c>
      <c r="AE1117" t="e">
        <v>#N/A</v>
      </c>
      <c r="AF1117" t="e">
        <v>#N/A</v>
      </c>
      <c r="AG1117" t="e">
        <v>#N/A</v>
      </c>
      <c r="AH1117" t="e">
        <v>#N/A</v>
      </c>
      <c r="AI1117" t="e">
        <v>#N/A</v>
      </c>
      <c r="AJ1117" t="e">
        <v>#N/A</v>
      </c>
    </row>
    <row r="1118" spans="1:36" x14ac:dyDescent="0.3">
      <c r="A1118">
        <v>2011</v>
      </c>
      <c r="B1118" t="s">
        <v>118</v>
      </c>
      <c r="C1118" s="2">
        <v>22</v>
      </c>
      <c r="D1118" s="2" t="s">
        <v>3600</v>
      </c>
      <c r="E1118" s="2" t="s">
        <v>2795</v>
      </c>
      <c r="F1118" t="s">
        <v>119</v>
      </c>
      <c r="G1118">
        <v>16</v>
      </c>
      <c r="H1118">
        <v>16</v>
      </c>
      <c r="I1118">
        <v>310</v>
      </c>
      <c r="J1118">
        <v>517</v>
      </c>
      <c r="K1118">
        <v>4051</v>
      </c>
      <c r="L1118">
        <v>21</v>
      </c>
      <c r="M1118">
        <v>17</v>
      </c>
      <c r="N1118">
        <v>126</v>
      </c>
      <c r="O1118">
        <v>706</v>
      </c>
      <c r="P1118">
        <v>5.6</v>
      </c>
      <c r="Q1118">
        <v>14</v>
      </c>
      <c r="R1118">
        <v>1</v>
      </c>
      <c r="S1118">
        <v>27</v>
      </c>
      <c r="T1118">
        <v>27</v>
      </c>
      <c r="U1118">
        <v>0</v>
      </c>
      <c r="V1118" t="s">
        <v>39</v>
      </c>
      <c r="W1118">
        <v>373</v>
      </c>
      <c r="X1118">
        <v>78</v>
      </c>
      <c r="Y1118">
        <v>260</v>
      </c>
      <c r="Z1118" t="s">
        <v>120</v>
      </c>
      <c r="AA1118" s="1">
        <v>32639</v>
      </c>
      <c r="AB1118">
        <v>1</v>
      </c>
      <c r="AC1118">
        <v>2011</v>
      </c>
      <c r="AD1118">
        <v>21</v>
      </c>
      <c r="AE1118">
        <v>4.5599999999999996</v>
      </c>
      <c r="AF1118">
        <v>0</v>
      </c>
      <c r="AG1118">
        <v>35</v>
      </c>
      <c r="AH1118">
        <v>126</v>
      </c>
      <c r="AI1118">
        <v>4.18</v>
      </c>
      <c r="AJ1118">
        <v>6.92</v>
      </c>
    </row>
    <row r="1119" spans="1:36" x14ac:dyDescent="0.3">
      <c r="A1119">
        <v>2012</v>
      </c>
      <c r="B1119" t="s">
        <v>118</v>
      </c>
      <c r="C1119" s="2">
        <v>23</v>
      </c>
      <c r="D1119" s="2" t="s">
        <v>3600</v>
      </c>
      <c r="E1119" s="2" t="s">
        <v>2795</v>
      </c>
      <c r="F1119" t="s">
        <v>119</v>
      </c>
      <c r="G1119">
        <v>16</v>
      </c>
      <c r="H1119">
        <v>16</v>
      </c>
      <c r="I1119">
        <v>280</v>
      </c>
      <c r="J1119">
        <v>485</v>
      </c>
      <c r="K1119">
        <v>3869</v>
      </c>
      <c r="L1119">
        <v>19</v>
      </c>
      <c r="M1119">
        <v>12</v>
      </c>
      <c r="N1119">
        <v>127</v>
      </c>
      <c r="O1119">
        <v>741</v>
      </c>
      <c r="P1119">
        <v>5.83</v>
      </c>
      <c r="Q1119">
        <v>8</v>
      </c>
      <c r="R1119">
        <v>0</v>
      </c>
      <c r="S1119">
        <v>6</v>
      </c>
      <c r="U1119">
        <v>0</v>
      </c>
      <c r="V1119" t="s">
        <v>39</v>
      </c>
      <c r="W1119">
        <v>323</v>
      </c>
      <c r="X1119">
        <v>78</v>
      </c>
      <c r="Y1119">
        <v>260</v>
      </c>
      <c r="Z1119" t="s">
        <v>120</v>
      </c>
      <c r="AA1119" s="1">
        <v>32639</v>
      </c>
      <c r="AB1119">
        <v>1</v>
      </c>
      <c r="AC1119">
        <v>2011</v>
      </c>
      <c r="AD1119">
        <v>21</v>
      </c>
      <c r="AE1119">
        <v>4.5599999999999996</v>
      </c>
      <c r="AF1119">
        <v>0</v>
      </c>
      <c r="AG1119">
        <v>35</v>
      </c>
      <c r="AH1119">
        <v>126</v>
      </c>
      <c r="AI1119">
        <v>4.18</v>
      </c>
      <c r="AJ1119">
        <v>6.92</v>
      </c>
    </row>
    <row r="1120" spans="1:36" x14ac:dyDescent="0.3">
      <c r="A1120">
        <v>2013</v>
      </c>
      <c r="B1120" t="s">
        <v>118</v>
      </c>
      <c r="C1120" s="2">
        <v>24</v>
      </c>
      <c r="D1120" s="2" t="s">
        <v>3600</v>
      </c>
      <c r="E1120" s="2" t="s">
        <v>2795</v>
      </c>
      <c r="F1120" t="s">
        <v>119</v>
      </c>
      <c r="G1120">
        <v>16</v>
      </c>
      <c r="H1120">
        <v>16</v>
      </c>
      <c r="I1120">
        <v>292</v>
      </c>
      <c r="J1120">
        <v>473</v>
      </c>
      <c r="K1120">
        <v>3379</v>
      </c>
      <c r="L1120">
        <v>24</v>
      </c>
      <c r="M1120">
        <v>13</v>
      </c>
      <c r="N1120">
        <v>111</v>
      </c>
      <c r="O1120">
        <v>585</v>
      </c>
      <c r="P1120">
        <v>5.27</v>
      </c>
      <c r="Q1120">
        <v>6</v>
      </c>
      <c r="R1120">
        <v>0</v>
      </c>
      <c r="S1120">
        <v>0</v>
      </c>
      <c r="U1120">
        <v>0</v>
      </c>
      <c r="V1120" t="s">
        <v>39</v>
      </c>
      <c r="W1120">
        <v>298</v>
      </c>
      <c r="X1120">
        <v>78</v>
      </c>
      <c r="Y1120">
        <v>260</v>
      </c>
      <c r="Z1120" t="s">
        <v>120</v>
      </c>
      <c r="AA1120" s="1">
        <v>32639</v>
      </c>
      <c r="AB1120">
        <v>1</v>
      </c>
      <c r="AC1120">
        <v>2011</v>
      </c>
      <c r="AD1120">
        <v>21</v>
      </c>
      <c r="AE1120">
        <v>4.5599999999999996</v>
      </c>
      <c r="AF1120">
        <v>0</v>
      </c>
      <c r="AG1120">
        <v>35</v>
      </c>
      <c r="AH1120">
        <v>126</v>
      </c>
      <c r="AI1120">
        <v>4.18</v>
      </c>
      <c r="AJ1120">
        <v>6.92</v>
      </c>
    </row>
    <row r="1121" spans="1:36" x14ac:dyDescent="0.3">
      <c r="A1121">
        <v>2010</v>
      </c>
      <c r="B1121" t="s">
        <v>1101</v>
      </c>
      <c r="C1121" s="2">
        <v>23</v>
      </c>
      <c r="D1121" s="2" t="s">
        <v>192</v>
      </c>
      <c r="E1121" s="2" t="s">
        <v>2804</v>
      </c>
      <c r="F1121" t="s">
        <v>49</v>
      </c>
      <c r="G1121">
        <v>15</v>
      </c>
      <c r="H1121">
        <v>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Q1121">
        <v>0</v>
      </c>
      <c r="R1121">
        <v>9</v>
      </c>
      <c r="S1121">
        <v>117</v>
      </c>
      <c r="T1121">
        <v>13</v>
      </c>
      <c r="U1121">
        <v>0</v>
      </c>
      <c r="V1121" t="s">
        <v>46</v>
      </c>
      <c r="W1121">
        <v>12</v>
      </c>
      <c r="X1121">
        <v>75</v>
      </c>
      <c r="Y1121">
        <v>244</v>
      </c>
      <c r="Z1121" t="s">
        <v>50</v>
      </c>
      <c r="AA1121" s="1">
        <v>31854</v>
      </c>
      <c r="AB1121">
        <v>7</v>
      </c>
      <c r="AC1121">
        <v>2009</v>
      </c>
      <c r="AD1121">
        <v>0</v>
      </c>
      <c r="AE1121">
        <v>4.6500000000000004</v>
      </c>
      <c r="AF1121">
        <v>24</v>
      </c>
      <c r="AG1121">
        <v>32.5</v>
      </c>
      <c r="AH1121">
        <v>115</v>
      </c>
      <c r="AI1121">
        <v>4.3600000000000003</v>
      </c>
      <c r="AJ1121">
        <v>6.99</v>
      </c>
    </row>
    <row r="1122" spans="1:36" x14ac:dyDescent="0.3">
      <c r="A1122">
        <v>2011</v>
      </c>
      <c r="B1122" t="s">
        <v>1101</v>
      </c>
      <c r="C1122" s="2">
        <v>24</v>
      </c>
      <c r="D1122" s="2" t="s">
        <v>192</v>
      </c>
      <c r="E1122" s="2" t="s">
        <v>2804</v>
      </c>
      <c r="F1122" t="s">
        <v>49</v>
      </c>
      <c r="G1122">
        <v>9</v>
      </c>
      <c r="H1122">
        <v>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1</v>
      </c>
      <c r="Q1122">
        <v>0</v>
      </c>
      <c r="R1122">
        <v>6</v>
      </c>
      <c r="S1122">
        <v>74</v>
      </c>
      <c r="T1122">
        <v>12.33</v>
      </c>
      <c r="U1122">
        <v>0</v>
      </c>
      <c r="V1122" t="s">
        <v>46</v>
      </c>
      <c r="W1122">
        <v>8</v>
      </c>
      <c r="X1122">
        <v>75</v>
      </c>
      <c r="Y1122">
        <v>244</v>
      </c>
      <c r="Z1122" t="s">
        <v>50</v>
      </c>
      <c r="AA1122" s="1">
        <v>31854</v>
      </c>
      <c r="AB1122">
        <v>7</v>
      </c>
      <c r="AC1122">
        <v>2009</v>
      </c>
      <c r="AD1122">
        <v>0</v>
      </c>
      <c r="AE1122">
        <v>4.6500000000000004</v>
      </c>
      <c r="AF1122">
        <v>24</v>
      </c>
      <c r="AG1122">
        <v>32.5</v>
      </c>
      <c r="AH1122">
        <v>115</v>
      </c>
      <c r="AI1122">
        <v>4.3600000000000003</v>
      </c>
      <c r="AJ1122">
        <v>6.99</v>
      </c>
    </row>
    <row r="1123" spans="1:36" x14ac:dyDescent="0.3">
      <c r="A1123">
        <v>2009</v>
      </c>
      <c r="B1123" t="s">
        <v>1101</v>
      </c>
      <c r="C1123" s="2">
        <v>22</v>
      </c>
      <c r="D1123" s="2" t="s">
        <v>192</v>
      </c>
      <c r="E1123" s="2" t="s">
        <v>2804</v>
      </c>
      <c r="F1123" t="s">
        <v>49</v>
      </c>
      <c r="G1123">
        <v>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Q1123">
        <v>0</v>
      </c>
      <c r="R1123">
        <v>1</v>
      </c>
      <c r="S1123">
        <v>3</v>
      </c>
      <c r="T1123">
        <v>3</v>
      </c>
      <c r="U1123">
        <v>0</v>
      </c>
      <c r="V1123" t="s">
        <v>46</v>
      </c>
      <c r="X1123">
        <v>75</v>
      </c>
      <c r="Y1123">
        <v>244</v>
      </c>
      <c r="Z1123" t="s">
        <v>50</v>
      </c>
      <c r="AA1123" s="1">
        <v>31854</v>
      </c>
      <c r="AB1123">
        <v>7</v>
      </c>
      <c r="AC1123">
        <v>2009</v>
      </c>
      <c r="AD1123">
        <v>0</v>
      </c>
      <c r="AE1123">
        <v>4.6500000000000004</v>
      </c>
      <c r="AF1123">
        <v>24</v>
      </c>
      <c r="AG1123">
        <v>32.5</v>
      </c>
      <c r="AH1123">
        <v>115</v>
      </c>
      <c r="AI1123">
        <v>4.3600000000000003</v>
      </c>
      <c r="AJ1123">
        <v>6.99</v>
      </c>
    </row>
    <row r="1124" spans="1:36" x14ac:dyDescent="0.3">
      <c r="A1124">
        <v>2007</v>
      </c>
      <c r="B1124" t="s">
        <v>1417</v>
      </c>
      <c r="C1124" s="2">
        <v>26</v>
      </c>
      <c r="D1124" s="2" t="s">
        <v>3390</v>
      </c>
      <c r="E1124" s="2" t="s">
        <v>2799</v>
      </c>
      <c r="F1124" t="s">
        <v>73</v>
      </c>
      <c r="G1124">
        <v>16</v>
      </c>
      <c r="H1124">
        <v>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17</v>
      </c>
      <c r="O1124">
        <v>68</v>
      </c>
      <c r="P1124">
        <v>4</v>
      </c>
      <c r="Q1124">
        <v>0</v>
      </c>
      <c r="R1124">
        <v>12</v>
      </c>
      <c r="S1124">
        <v>49</v>
      </c>
      <c r="T1124">
        <v>4.08</v>
      </c>
      <c r="U1124">
        <v>0</v>
      </c>
      <c r="V1124" t="s">
        <v>32</v>
      </c>
      <c r="W1124">
        <v>12</v>
      </c>
      <c r="X1124">
        <v>12</v>
      </c>
      <c r="Y1124">
        <v>225</v>
      </c>
      <c r="Z1124" t="s">
        <v>169</v>
      </c>
      <c r="AA1124" s="1">
        <v>29672</v>
      </c>
      <c r="AB1124">
        <v>0</v>
      </c>
      <c r="AC1124">
        <v>0</v>
      </c>
      <c r="AD1124" t="e">
        <v>#N/A</v>
      </c>
      <c r="AE1124" t="e">
        <v>#N/A</v>
      </c>
      <c r="AF1124" t="e">
        <v>#N/A</v>
      </c>
      <c r="AG1124" t="e">
        <v>#N/A</v>
      </c>
      <c r="AH1124" t="e">
        <v>#N/A</v>
      </c>
      <c r="AI1124" t="e">
        <v>#N/A</v>
      </c>
      <c r="AJ1124" t="e">
        <v>#N/A</v>
      </c>
    </row>
    <row r="1125" spans="1:36" x14ac:dyDescent="0.3">
      <c r="A1125">
        <v>2008</v>
      </c>
      <c r="B1125" t="s">
        <v>1417</v>
      </c>
      <c r="C1125" s="2">
        <v>27</v>
      </c>
      <c r="D1125" s="2" t="s">
        <v>3390</v>
      </c>
      <c r="E1125" s="2" t="s">
        <v>2799</v>
      </c>
      <c r="F1125" t="s">
        <v>73</v>
      </c>
      <c r="G1125">
        <v>14</v>
      </c>
      <c r="H1125">
        <v>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12</v>
      </c>
      <c r="O1125">
        <v>35</v>
      </c>
      <c r="P1125">
        <v>2.92</v>
      </c>
      <c r="Q1125">
        <v>0</v>
      </c>
      <c r="R1125">
        <v>5</v>
      </c>
      <c r="S1125">
        <v>27</v>
      </c>
      <c r="T1125">
        <v>5.4</v>
      </c>
      <c r="U1125">
        <v>0</v>
      </c>
      <c r="V1125" t="s">
        <v>32</v>
      </c>
      <c r="W1125">
        <v>6</v>
      </c>
      <c r="X1125">
        <v>70</v>
      </c>
      <c r="Y1125">
        <v>225</v>
      </c>
      <c r="Z1125" t="s">
        <v>169</v>
      </c>
      <c r="AA1125" s="1">
        <v>29672</v>
      </c>
      <c r="AB1125">
        <v>0</v>
      </c>
      <c r="AC1125">
        <v>0</v>
      </c>
      <c r="AD1125" t="e">
        <v>#N/A</v>
      </c>
      <c r="AE1125" t="e">
        <v>#N/A</v>
      </c>
      <c r="AF1125" t="e">
        <v>#N/A</v>
      </c>
      <c r="AG1125" t="e">
        <v>#N/A</v>
      </c>
      <c r="AH1125" t="e">
        <v>#N/A</v>
      </c>
      <c r="AI1125" t="e">
        <v>#N/A</v>
      </c>
      <c r="AJ1125" t="e">
        <v>#N/A</v>
      </c>
    </row>
    <row r="1126" spans="1:36" x14ac:dyDescent="0.3">
      <c r="A1126">
        <v>2009</v>
      </c>
      <c r="B1126" t="s">
        <v>1417</v>
      </c>
      <c r="C1126" s="2">
        <v>28</v>
      </c>
      <c r="D1126" s="2" t="s">
        <v>3390</v>
      </c>
      <c r="E1126" s="2" t="s">
        <v>2799</v>
      </c>
      <c r="F1126" t="s">
        <v>73</v>
      </c>
      <c r="G1126">
        <v>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</v>
      </c>
      <c r="O1126">
        <v>15</v>
      </c>
      <c r="P1126">
        <v>7.5</v>
      </c>
      <c r="Q1126">
        <v>0</v>
      </c>
      <c r="R1126">
        <v>0</v>
      </c>
      <c r="S1126">
        <v>0</v>
      </c>
      <c r="U1126">
        <v>0</v>
      </c>
      <c r="V1126" t="s">
        <v>32</v>
      </c>
      <c r="W1126">
        <v>2</v>
      </c>
      <c r="X1126">
        <v>70</v>
      </c>
      <c r="Y1126">
        <v>225</v>
      </c>
      <c r="Z1126" t="s">
        <v>169</v>
      </c>
      <c r="AA1126" s="1">
        <v>29672</v>
      </c>
      <c r="AB1126">
        <v>0</v>
      </c>
      <c r="AC1126">
        <v>0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e">
        <v>#N/A</v>
      </c>
      <c r="AJ1126" t="e">
        <v>#N/A</v>
      </c>
    </row>
    <row r="1127" spans="1:36" x14ac:dyDescent="0.3">
      <c r="A1127">
        <v>2001</v>
      </c>
      <c r="B1127" t="s">
        <v>2380</v>
      </c>
      <c r="C1127" s="2">
        <v>22</v>
      </c>
      <c r="D1127" s="2" t="s">
        <v>3061</v>
      </c>
      <c r="E1127" s="2" t="s">
        <v>2873</v>
      </c>
      <c r="F1127" t="s">
        <v>54</v>
      </c>
      <c r="G1127">
        <v>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Q1127">
        <v>0</v>
      </c>
      <c r="R1127">
        <v>0</v>
      </c>
      <c r="S1127">
        <v>0</v>
      </c>
      <c r="U1127">
        <v>0</v>
      </c>
      <c r="V1127" t="s">
        <v>32</v>
      </c>
      <c r="X1127">
        <v>73</v>
      </c>
      <c r="Y1127">
        <v>219</v>
      </c>
      <c r="Z1127" t="s">
        <v>822</v>
      </c>
      <c r="AA1127" s="1">
        <v>29014</v>
      </c>
      <c r="AB1127">
        <v>0</v>
      </c>
      <c r="AC1127">
        <v>0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e">
        <v>#N/A</v>
      </c>
      <c r="AJ1127" t="e">
        <v>#N/A</v>
      </c>
    </row>
    <row r="1128" spans="1:36" x14ac:dyDescent="0.3">
      <c r="A1128">
        <v>2005</v>
      </c>
      <c r="B1128" t="s">
        <v>2012</v>
      </c>
      <c r="C1128" s="2">
        <v>25</v>
      </c>
      <c r="D1128" s="2" t="s">
        <v>581</v>
      </c>
      <c r="E1128" s="2" t="s">
        <v>2810</v>
      </c>
      <c r="F1128" t="s">
        <v>42</v>
      </c>
      <c r="G1128">
        <v>10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Q1128">
        <v>0</v>
      </c>
      <c r="R1128">
        <v>0</v>
      </c>
      <c r="S1128">
        <v>0</v>
      </c>
      <c r="U1128">
        <v>0</v>
      </c>
      <c r="V1128" t="s">
        <v>55</v>
      </c>
      <c r="X1128">
        <v>73</v>
      </c>
      <c r="Y1128">
        <v>183</v>
      </c>
      <c r="Z1128" t="s">
        <v>361</v>
      </c>
      <c r="AA1128" s="1">
        <v>29502</v>
      </c>
      <c r="AB1128">
        <v>7</v>
      </c>
      <c r="AC1128">
        <v>2003</v>
      </c>
      <c r="AD1128" t="e">
        <v>#N/A</v>
      </c>
      <c r="AE1128" t="e">
        <v>#N/A</v>
      </c>
      <c r="AF1128" t="e">
        <v>#N/A</v>
      </c>
      <c r="AG1128" t="e">
        <v>#N/A</v>
      </c>
      <c r="AH1128" t="e">
        <v>#N/A</v>
      </c>
      <c r="AI1128" t="e">
        <v>#N/A</v>
      </c>
      <c r="AJ1128" t="e">
        <v>#N/A</v>
      </c>
    </row>
    <row r="1129" spans="1:36" x14ac:dyDescent="0.3">
      <c r="A1129">
        <v>1999</v>
      </c>
      <c r="B1129" t="s">
        <v>2503</v>
      </c>
      <c r="C1129" s="2">
        <v>29</v>
      </c>
      <c r="D1129" s="2" t="s">
        <v>2765</v>
      </c>
      <c r="E1129" s="2" t="s">
        <v>2803</v>
      </c>
      <c r="F1129" t="s">
        <v>64</v>
      </c>
      <c r="G1129">
        <v>16</v>
      </c>
      <c r="H1129">
        <v>14</v>
      </c>
      <c r="I1129">
        <v>1</v>
      </c>
      <c r="J1129">
        <v>1</v>
      </c>
      <c r="K1129">
        <v>6</v>
      </c>
      <c r="L1129">
        <v>0</v>
      </c>
      <c r="M1129">
        <v>0</v>
      </c>
      <c r="N1129">
        <v>0</v>
      </c>
      <c r="O1129">
        <v>0</v>
      </c>
      <c r="Q1129">
        <v>0</v>
      </c>
      <c r="R1129">
        <v>57</v>
      </c>
      <c r="S1129">
        <v>737</v>
      </c>
      <c r="T1129">
        <v>12.93</v>
      </c>
      <c r="U1129">
        <v>6</v>
      </c>
      <c r="V1129" t="s">
        <v>55</v>
      </c>
      <c r="W1129">
        <v>110</v>
      </c>
      <c r="X1129">
        <v>74</v>
      </c>
      <c r="Y1129">
        <v>206</v>
      </c>
      <c r="Z1129" t="s">
        <v>40</v>
      </c>
      <c r="AA1129" s="1">
        <v>25650</v>
      </c>
      <c r="AB1129">
        <v>2</v>
      </c>
      <c r="AC1129">
        <v>1992</v>
      </c>
      <c r="AD1129" t="e">
        <v>#N/A</v>
      </c>
      <c r="AE1129" t="e">
        <v>#N/A</v>
      </c>
      <c r="AF1129" t="e">
        <v>#N/A</v>
      </c>
      <c r="AG1129" t="e">
        <v>#N/A</v>
      </c>
      <c r="AH1129" t="e">
        <v>#N/A</v>
      </c>
      <c r="AI1129" t="e">
        <v>#N/A</v>
      </c>
      <c r="AJ1129" t="e">
        <v>#N/A</v>
      </c>
    </row>
    <row r="1130" spans="1:36" x14ac:dyDescent="0.3">
      <c r="A1130">
        <v>2000</v>
      </c>
      <c r="B1130" t="s">
        <v>2503</v>
      </c>
      <c r="C1130" s="2">
        <v>30</v>
      </c>
      <c r="D1130" s="2" t="s">
        <v>2765</v>
      </c>
      <c r="E1130" s="2" t="s">
        <v>2803</v>
      </c>
      <c r="F1130" t="s">
        <v>83</v>
      </c>
      <c r="G1130">
        <v>9</v>
      </c>
      <c r="H1130">
        <v>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Q1130">
        <v>0</v>
      </c>
      <c r="R1130">
        <v>10</v>
      </c>
      <c r="S1130">
        <v>242</v>
      </c>
      <c r="T1130">
        <v>24.2</v>
      </c>
      <c r="U1130">
        <v>0</v>
      </c>
      <c r="V1130" t="s">
        <v>55</v>
      </c>
      <c r="W1130">
        <v>24</v>
      </c>
      <c r="X1130">
        <v>74</v>
      </c>
      <c r="Y1130">
        <v>206</v>
      </c>
      <c r="Z1130" t="s">
        <v>40</v>
      </c>
      <c r="AA1130" s="1">
        <v>25650</v>
      </c>
      <c r="AB1130">
        <v>2</v>
      </c>
      <c r="AC1130">
        <v>1992</v>
      </c>
      <c r="AD1130" t="e">
        <v>#N/A</v>
      </c>
      <c r="AE1130" t="e">
        <v>#N/A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</row>
    <row r="1131" spans="1:36" x14ac:dyDescent="0.3">
      <c r="A1131">
        <v>1999</v>
      </c>
      <c r="B1131" t="s">
        <v>2624</v>
      </c>
      <c r="C1131" s="2">
        <v>28</v>
      </c>
      <c r="D1131" s="2" t="s">
        <v>2826</v>
      </c>
      <c r="E1131" s="2" t="s">
        <v>2803</v>
      </c>
      <c r="F1131" t="s">
        <v>77</v>
      </c>
      <c r="G1131">
        <v>11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Q1131">
        <v>0</v>
      </c>
      <c r="R1131">
        <v>2</v>
      </c>
      <c r="S1131">
        <v>35</v>
      </c>
      <c r="T1131">
        <v>17.5</v>
      </c>
      <c r="U1131">
        <v>1</v>
      </c>
      <c r="V1131" t="s">
        <v>46</v>
      </c>
      <c r="W1131">
        <v>10</v>
      </c>
      <c r="X1131">
        <v>78</v>
      </c>
      <c r="Y1131">
        <v>260</v>
      </c>
      <c r="Z1131" t="s">
        <v>821</v>
      </c>
      <c r="AA1131" s="1">
        <v>26181</v>
      </c>
      <c r="AB1131">
        <v>7</v>
      </c>
      <c r="AC1131">
        <v>1994</v>
      </c>
      <c r="AD1131" t="e">
        <v>#N/A</v>
      </c>
      <c r="AE1131" t="e">
        <v>#N/A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</row>
    <row r="1132" spans="1:36" x14ac:dyDescent="0.3">
      <c r="A1132">
        <v>2004</v>
      </c>
      <c r="B1132" t="s">
        <v>2107</v>
      </c>
      <c r="C1132" s="2">
        <v>23</v>
      </c>
      <c r="D1132" s="2" t="s">
        <v>3389</v>
      </c>
      <c r="E1132" s="2" t="s">
        <v>2796</v>
      </c>
      <c r="F1132" t="s">
        <v>160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Q1132">
        <v>0</v>
      </c>
      <c r="R1132">
        <v>0</v>
      </c>
      <c r="S1132">
        <v>0</v>
      </c>
      <c r="U1132">
        <v>0</v>
      </c>
      <c r="V1132" t="s">
        <v>55</v>
      </c>
      <c r="X1132">
        <v>70</v>
      </c>
      <c r="Y1132">
        <v>190</v>
      </c>
      <c r="Z1132" t="s">
        <v>149</v>
      </c>
      <c r="AA1132" s="1">
        <v>29589</v>
      </c>
      <c r="AB1132">
        <v>4</v>
      </c>
      <c r="AC1132">
        <v>2004</v>
      </c>
      <c r="AD1132">
        <v>0</v>
      </c>
      <c r="AE1132">
        <v>4.33</v>
      </c>
      <c r="AF1132">
        <v>0</v>
      </c>
      <c r="AG1132">
        <v>38.5</v>
      </c>
      <c r="AH1132">
        <v>114</v>
      </c>
      <c r="AI1132">
        <v>4.0599999999999996</v>
      </c>
      <c r="AJ1132">
        <v>6.98</v>
      </c>
    </row>
    <row r="1133" spans="1:36" x14ac:dyDescent="0.3">
      <c r="A1133">
        <v>2011</v>
      </c>
      <c r="B1133" t="s">
        <v>1123</v>
      </c>
      <c r="C1133" s="2">
        <v>23</v>
      </c>
      <c r="D1133" s="2" t="s">
        <v>2869</v>
      </c>
      <c r="E1133" s="2" t="s">
        <v>2801</v>
      </c>
      <c r="F1133" t="s">
        <v>54</v>
      </c>
      <c r="G1133">
        <v>12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Q1133">
        <v>0</v>
      </c>
      <c r="R1133">
        <v>3</v>
      </c>
      <c r="S1133">
        <v>31</v>
      </c>
      <c r="T1133">
        <v>10.33</v>
      </c>
      <c r="U1133">
        <v>0</v>
      </c>
      <c r="V1133" t="s">
        <v>55</v>
      </c>
      <c r="W1133">
        <v>3</v>
      </c>
      <c r="X1133">
        <v>76</v>
      </c>
      <c r="Y1133">
        <v>212</v>
      </c>
      <c r="Z1133" t="s">
        <v>1124</v>
      </c>
      <c r="AA1133" s="1">
        <v>32239</v>
      </c>
      <c r="AB1133">
        <v>6</v>
      </c>
      <c r="AC1133">
        <v>2010</v>
      </c>
      <c r="AD1133">
        <v>0</v>
      </c>
      <c r="AE1133">
        <v>4.46</v>
      </c>
      <c r="AF1133">
        <v>16</v>
      </c>
      <c r="AG1133">
        <v>36</v>
      </c>
      <c r="AH1133">
        <v>122</v>
      </c>
      <c r="AI1133">
        <v>4.55</v>
      </c>
      <c r="AJ1133">
        <v>6.96</v>
      </c>
    </row>
    <row r="1134" spans="1:36" x14ac:dyDescent="0.3">
      <c r="A1134">
        <v>2010</v>
      </c>
      <c r="B1134" t="s">
        <v>1123</v>
      </c>
      <c r="C1134" s="2">
        <v>22</v>
      </c>
      <c r="D1134" s="2" t="s">
        <v>2869</v>
      </c>
      <c r="E1134" s="2" t="s">
        <v>2801</v>
      </c>
      <c r="F1134" t="s">
        <v>54</v>
      </c>
      <c r="G1134">
        <v>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9</v>
      </c>
      <c r="P1134">
        <v>9</v>
      </c>
      <c r="Q1134">
        <v>0</v>
      </c>
      <c r="R1134">
        <v>0</v>
      </c>
      <c r="S1134">
        <v>0</v>
      </c>
      <c r="U1134">
        <v>0</v>
      </c>
      <c r="V1134" t="s">
        <v>55</v>
      </c>
      <c r="W1134">
        <v>1</v>
      </c>
      <c r="X1134">
        <v>76</v>
      </c>
      <c r="Y1134">
        <v>212</v>
      </c>
      <c r="Z1134" t="s">
        <v>1124</v>
      </c>
      <c r="AA1134" s="1">
        <v>32239</v>
      </c>
      <c r="AB1134">
        <v>6</v>
      </c>
      <c r="AC1134">
        <v>2010</v>
      </c>
      <c r="AD1134">
        <v>0</v>
      </c>
      <c r="AE1134">
        <v>4.46</v>
      </c>
      <c r="AF1134">
        <v>16</v>
      </c>
      <c r="AG1134">
        <v>36</v>
      </c>
      <c r="AH1134">
        <v>122</v>
      </c>
      <c r="AI1134">
        <v>4.55</v>
      </c>
      <c r="AJ1134">
        <v>6.96</v>
      </c>
    </row>
    <row r="1135" spans="1:36" x14ac:dyDescent="0.3">
      <c r="A1135">
        <v>2006</v>
      </c>
      <c r="B1135" t="s">
        <v>1724</v>
      </c>
      <c r="C1135" s="2">
        <v>25</v>
      </c>
      <c r="D1135" s="2" t="s">
        <v>3473</v>
      </c>
      <c r="E1135" s="2" t="s">
        <v>2796</v>
      </c>
      <c r="F1135" t="s">
        <v>245</v>
      </c>
      <c r="G1135">
        <v>8</v>
      </c>
      <c r="H1135">
        <v>2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Q1135">
        <v>0</v>
      </c>
      <c r="R1135">
        <v>9</v>
      </c>
      <c r="S1135">
        <v>126</v>
      </c>
      <c r="T1135">
        <v>14</v>
      </c>
      <c r="U1135">
        <v>0</v>
      </c>
      <c r="V1135" t="s">
        <v>55</v>
      </c>
      <c r="W1135">
        <v>13</v>
      </c>
      <c r="X1135">
        <v>74</v>
      </c>
      <c r="Y1135">
        <v>217</v>
      </c>
      <c r="Z1135" t="s">
        <v>157</v>
      </c>
      <c r="AA1135" s="1">
        <v>29863</v>
      </c>
      <c r="AB1135">
        <v>0</v>
      </c>
      <c r="AC1135">
        <v>0</v>
      </c>
      <c r="AD1135" t="e">
        <v>#N/A</v>
      </c>
      <c r="AE1135" t="e">
        <v>#N/A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</row>
    <row r="1136" spans="1:36" x14ac:dyDescent="0.3">
      <c r="A1136">
        <v>2007</v>
      </c>
      <c r="B1136" t="s">
        <v>1724</v>
      </c>
      <c r="C1136" s="2">
        <v>26</v>
      </c>
      <c r="D1136" s="2" t="s">
        <v>3473</v>
      </c>
      <c r="E1136" s="2" t="s">
        <v>2796</v>
      </c>
      <c r="F1136" t="s">
        <v>68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Q1136">
        <v>0</v>
      </c>
      <c r="R1136">
        <v>0</v>
      </c>
      <c r="S1136">
        <v>0</v>
      </c>
      <c r="U1136">
        <v>0</v>
      </c>
      <c r="V1136" t="s">
        <v>55</v>
      </c>
      <c r="X1136">
        <v>74</v>
      </c>
      <c r="Y1136">
        <v>217</v>
      </c>
      <c r="Z1136" t="s">
        <v>157</v>
      </c>
      <c r="AA1136" s="1">
        <v>29863</v>
      </c>
      <c r="AB1136">
        <v>0</v>
      </c>
      <c r="AC1136">
        <v>0</v>
      </c>
      <c r="AD1136" t="e">
        <v>#N/A</v>
      </c>
      <c r="AE1136" t="e">
        <v>#N/A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</row>
    <row r="1137" spans="1:36" x14ac:dyDescent="0.3">
      <c r="A1137">
        <v>2005</v>
      </c>
      <c r="B1137" t="s">
        <v>1724</v>
      </c>
      <c r="C1137" s="2">
        <v>24</v>
      </c>
      <c r="D1137" s="2" t="s">
        <v>3473</v>
      </c>
      <c r="E1137" s="2" t="s">
        <v>2796</v>
      </c>
      <c r="F1137" t="s">
        <v>124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Q1137">
        <v>0</v>
      </c>
      <c r="R1137">
        <v>0</v>
      </c>
      <c r="S1137">
        <v>0</v>
      </c>
      <c r="U1137">
        <v>0</v>
      </c>
      <c r="V1137" t="s">
        <v>55</v>
      </c>
      <c r="X1137">
        <v>74</v>
      </c>
      <c r="Y1137">
        <v>217</v>
      </c>
      <c r="Z1137" t="s">
        <v>157</v>
      </c>
      <c r="AA1137" s="1">
        <v>29863</v>
      </c>
      <c r="AB1137">
        <v>0</v>
      </c>
      <c r="AC1137">
        <v>0</v>
      </c>
      <c r="AD1137" t="e">
        <v>#N/A</v>
      </c>
      <c r="AE1137" t="e">
        <v>#N/A</v>
      </c>
      <c r="AF1137" t="e">
        <v>#N/A</v>
      </c>
      <c r="AG1137" t="e">
        <v>#N/A</v>
      </c>
      <c r="AH1137" t="e">
        <v>#N/A</v>
      </c>
      <c r="AI1137" t="e">
        <v>#N/A</v>
      </c>
      <c r="AJ1137" t="e">
        <v>#N/A</v>
      </c>
    </row>
    <row r="1138" spans="1:36" x14ac:dyDescent="0.3">
      <c r="A1138">
        <v>2005</v>
      </c>
      <c r="B1138" t="s">
        <v>202</v>
      </c>
      <c r="C1138" s="2">
        <v>26</v>
      </c>
      <c r="D1138" s="2" t="s">
        <v>3131</v>
      </c>
      <c r="E1138" s="2" t="s">
        <v>2804</v>
      </c>
      <c r="F1138" t="s">
        <v>64</v>
      </c>
      <c r="G1138">
        <v>16</v>
      </c>
      <c r="H1138">
        <v>16</v>
      </c>
      <c r="I1138">
        <v>345</v>
      </c>
      <c r="J1138">
        <v>509</v>
      </c>
      <c r="K1138">
        <v>3836</v>
      </c>
      <c r="L1138">
        <v>32</v>
      </c>
      <c r="M1138">
        <v>12</v>
      </c>
      <c r="N1138">
        <v>34</v>
      </c>
      <c r="O1138">
        <v>41</v>
      </c>
      <c r="P1138">
        <v>1.21</v>
      </c>
      <c r="Q1138">
        <v>1</v>
      </c>
      <c r="R1138">
        <v>0</v>
      </c>
      <c r="S1138">
        <v>0</v>
      </c>
      <c r="U1138">
        <v>0</v>
      </c>
      <c r="V1138" t="s">
        <v>39</v>
      </c>
      <c r="W1138">
        <v>270</v>
      </c>
      <c r="X1138">
        <v>77</v>
      </c>
      <c r="Y1138">
        <v>230</v>
      </c>
      <c r="Z1138" t="s">
        <v>95</v>
      </c>
      <c r="AA1138" s="1">
        <v>29216</v>
      </c>
      <c r="AB1138">
        <v>1</v>
      </c>
      <c r="AC1138">
        <v>2003</v>
      </c>
      <c r="AD1138">
        <v>26</v>
      </c>
      <c r="AE1138">
        <v>4.6500000000000004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3">
      <c r="A1139">
        <v>2006</v>
      </c>
      <c r="B1139" t="s">
        <v>202</v>
      </c>
      <c r="C1139" s="2">
        <v>27</v>
      </c>
      <c r="D1139" s="2" t="s">
        <v>3131</v>
      </c>
      <c r="E1139" s="2" t="s">
        <v>2804</v>
      </c>
      <c r="F1139" t="s">
        <v>64</v>
      </c>
      <c r="G1139">
        <v>16</v>
      </c>
      <c r="H1139">
        <v>16</v>
      </c>
      <c r="I1139">
        <v>324</v>
      </c>
      <c r="J1139">
        <v>520</v>
      </c>
      <c r="K1139">
        <v>4035</v>
      </c>
      <c r="L1139">
        <v>28</v>
      </c>
      <c r="M1139">
        <v>13</v>
      </c>
      <c r="N1139">
        <v>26</v>
      </c>
      <c r="O1139">
        <v>37</v>
      </c>
      <c r="P1139">
        <v>1.42</v>
      </c>
      <c r="Q1139">
        <v>0</v>
      </c>
      <c r="R1139">
        <v>0</v>
      </c>
      <c r="S1139">
        <v>0</v>
      </c>
      <c r="U1139">
        <v>0</v>
      </c>
      <c r="V1139" t="s">
        <v>39</v>
      </c>
      <c r="W1139">
        <v>251</v>
      </c>
      <c r="X1139">
        <v>77</v>
      </c>
      <c r="Y1139">
        <v>230</v>
      </c>
      <c r="Z1139" t="s">
        <v>95</v>
      </c>
      <c r="AA1139" s="1">
        <v>29216</v>
      </c>
      <c r="AB1139">
        <v>1</v>
      </c>
      <c r="AC1139">
        <v>2003</v>
      </c>
      <c r="AD1139">
        <v>26</v>
      </c>
      <c r="AE1139">
        <v>4.6500000000000004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3">
      <c r="A1140">
        <v>2010</v>
      </c>
      <c r="B1140" t="s">
        <v>202</v>
      </c>
      <c r="C1140" s="2">
        <v>31</v>
      </c>
      <c r="D1140" s="2" t="s">
        <v>3131</v>
      </c>
      <c r="E1140" s="2" t="s">
        <v>2804</v>
      </c>
      <c r="F1140" t="s">
        <v>64</v>
      </c>
      <c r="G1140">
        <v>16</v>
      </c>
      <c r="H1140">
        <v>16</v>
      </c>
      <c r="I1140">
        <v>362</v>
      </c>
      <c r="J1140">
        <v>586</v>
      </c>
      <c r="K1140">
        <v>3970</v>
      </c>
      <c r="L1140">
        <v>26</v>
      </c>
      <c r="M1140">
        <v>20</v>
      </c>
      <c r="N1140">
        <v>32</v>
      </c>
      <c r="O1140">
        <v>50</v>
      </c>
      <c r="P1140">
        <v>1.56</v>
      </c>
      <c r="Q1140">
        <v>0</v>
      </c>
      <c r="R1140">
        <v>0</v>
      </c>
      <c r="S1140">
        <v>0</v>
      </c>
      <c r="U1140">
        <v>0</v>
      </c>
      <c r="V1140" t="s">
        <v>39</v>
      </c>
      <c r="W1140">
        <v>230</v>
      </c>
      <c r="X1140">
        <v>77</v>
      </c>
      <c r="Y1140">
        <v>230</v>
      </c>
      <c r="Z1140" t="s">
        <v>95</v>
      </c>
      <c r="AA1140" s="1">
        <v>29216</v>
      </c>
      <c r="AB1140">
        <v>1</v>
      </c>
      <c r="AC1140">
        <v>2003</v>
      </c>
      <c r="AD1140">
        <v>26</v>
      </c>
      <c r="AE1140">
        <v>4.6500000000000004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3">
      <c r="A1141">
        <v>2007</v>
      </c>
      <c r="B1141" t="s">
        <v>202</v>
      </c>
      <c r="C1141" s="2">
        <v>28</v>
      </c>
      <c r="D1141" s="2" t="s">
        <v>3131</v>
      </c>
      <c r="E1141" s="2" t="s">
        <v>2804</v>
      </c>
      <c r="F1141" t="s">
        <v>64</v>
      </c>
      <c r="G1141">
        <v>16</v>
      </c>
      <c r="H1141">
        <v>16</v>
      </c>
      <c r="I1141">
        <v>373</v>
      </c>
      <c r="J1141">
        <v>575</v>
      </c>
      <c r="K1141">
        <v>4131</v>
      </c>
      <c r="L1141">
        <v>26</v>
      </c>
      <c r="M1141">
        <v>20</v>
      </c>
      <c r="N1141">
        <v>24</v>
      </c>
      <c r="O1141">
        <v>10</v>
      </c>
      <c r="P1141">
        <v>0.42</v>
      </c>
      <c r="Q1141">
        <v>0</v>
      </c>
      <c r="R1141">
        <v>0</v>
      </c>
      <c r="S1141">
        <v>0</v>
      </c>
      <c r="U1141">
        <v>0</v>
      </c>
      <c r="V1141" t="s">
        <v>39</v>
      </c>
      <c r="W1141">
        <v>230</v>
      </c>
      <c r="X1141">
        <v>77</v>
      </c>
      <c r="Y1141">
        <v>230</v>
      </c>
      <c r="Z1141" t="s">
        <v>95</v>
      </c>
      <c r="AA1141" s="1">
        <v>29216</v>
      </c>
      <c r="AB1141">
        <v>1</v>
      </c>
      <c r="AC1141">
        <v>2003</v>
      </c>
      <c r="AD1141">
        <v>26</v>
      </c>
      <c r="AE1141">
        <v>4.6500000000000004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3">
      <c r="A1142">
        <v>2012</v>
      </c>
      <c r="B1142" t="s">
        <v>202</v>
      </c>
      <c r="C1142" s="2">
        <v>33</v>
      </c>
      <c r="D1142" s="2" t="s">
        <v>3131</v>
      </c>
      <c r="E1142" s="2" t="s">
        <v>2804</v>
      </c>
      <c r="F1142" t="s">
        <v>160</v>
      </c>
      <c r="G1142">
        <v>15</v>
      </c>
      <c r="H1142">
        <v>15</v>
      </c>
      <c r="I1142">
        <v>345</v>
      </c>
      <c r="J1142">
        <v>565</v>
      </c>
      <c r="K1142">
        <v>4018</v>
      </c>
      <c r="L1142">
        <v>22</v>
      </c>
      <c r="M1142">
        <v>14</v>
      </c>
      <c r="N1142">
        <v>18</v>
      </c>
      <c r="O1142">
        <v>36</v>
      </c>
      <c r="P1142">
        <v>2</v>
      </c>
      <c r="Q1142">
        <v>1</v>
      </c>
      <c r="R1142">
        <v>0</v>
      </c>
      <c r="S1142">
        <v>0</v>
      </c>
      <c r="U1142">
        <v>0</v>
      </c>
      <c r="V1142" t="s">
        <v>39</v>
      </c>
      <c r="W1142">
        <v>224</v>
      </c>
      <c r="X1142">
        <v>77</v>
      </c>
      <c r="Y1142">
        <v>230</v>
      </c>
      <c r="Z1142" t="s">
        <v>95</v>
      </c>
      <c r="AA1142" s="1">
        <v>29216</v>
      </c>
      <c r="AB1142">
        <v>1</v>
      </c>
      <c r="AC1142">
        <v>2003</v>
      </c>
      <c r="AD1142">
        <v>26</v>
      </c>
      <c r="AE1142">
        <v>4.6500000000000004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3">
      <c r="A1143">
        <v>2013</v>
      </c>
      <c r="B1143" t="s">
        <v>202</v>
      </c>
      <c r="C1143" s="2">
        <v>34</v>
      </c>
      <c r="D1143" s="2" t="s">
        <v>3131</v>
      </c>
      <c r="E1143" s="2" t="s">
        <v>2804</v>
      </c>
      <c r="F1143" t="s">
        <v>124</v>
      </c>
      <c r="G1143">
        <v>16</v>
      </c>
      <c r="H1143">
        <v>16</v>
      </c>
      <c r="I1143">
        <v>362</v>
      </c>
      <c r="J1143">
        <v>572</v>
      </c>
      <c r="K1143">
        <v>4274</v>
      </c>
      <c r="L1143">
        <v>24</v>
      </c>
      <c r="M1143">
        <v>22</v>
      </c>
      <c r="N1143">
        <v>27</v>
      </c>
      <c r="O1143">
        <v>3</v>
      </c>
      <c r="P1143">
        <v>0.11</v>
      </c>
      <c r="Q1143">
        <v>0</v>
      </c>
      <c r="R1143">
        <v>0</v>
      </c>
      <c r="S1143">
        <v>0</v>
      </c>
      <c r="U1143">
        <v>0</v>
      </c>
      <c r="V1143" t="s">
        <v>39</v>
      </c>
      <c r="W1143">
        <v>217</v>
      </c>
      <c r="X1143">
        <v>77</v>
      </c>
      <c r="Y1143">
        <v>230</v>
      </c>
      <c r="Z1143" t="s">
        <v>95</v>
      </c>
      <c r="AA1143" s="1">
        <v>29216</v>
      </c>
      <c r="AB1143">
        <v>1</v>
      </c>
      <c r="AC1143">
        <v>2003</v>
      </c>
      <c r="AD1143">
        <v>26</v>
      </c>
      <c r="AE1143">
        <v>4.6500000000000004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3">
      <c r="A1144">
        <v>2009</v>
      </c>
      <c r="B1144" t="s">
        <v>202</v>
      </c>
      <c r="C1144" s="2">
        <v>30</v>
      </c>
      <c r="D1144" s="2" t="s">
        <v>3131</v>
      </c>
      <c r="E1144" s="2" t="s">
        <v>2804</v>
      </c>
      <c r="F1144" t="s">
        <v>64</v>
      </c>
      <c r="G1144">
        <v>16</v>
      </c>
      <c r="H1144">
        <v>16</v>
      </c>
      <c r="I1144">
        <v>282</v>
      </c>
      <c r="J1144">
        <v>466</v>
      </c>
      <c r="K1144">
        <v>3094</v>
      </c>
      <c r="L1144">
        <v>21</v>
      </c>
      <c r="M1144">
        <v>13</v>
      </c>
      <c r="N1144">
        <v>39</v>
      </c>
      <c r="O1144">
        <v>93</v>
      </c>
      <c r="P1144">
        <v>2.38</v>
      </c>
      <c r="Q1144">
        <v>3</v>
      </c>
      <c r="R1144">
        <v>0</v>
      </c>
      <c r="S1144">
        <v>0</v>
      </c>
      <c r="U1144">
        <v>0</v>
      </c>
      <c r="V1144" t="s">
        <v>39</v>
      </c>
      <c r="W1144">
        <v>213</v>
      </c>
      <c r="X1144">
        <v>77</v>
      </c>
      <c r="Y1144">
        <v>230</v>
      </c>
      <c r="Z1144" t="s">
        <v>95</v>
      </c>
      <c r="AA1144" s="1">
        <v>29216</v>
      </c>
      <c r="AB1144">
        <v>1</v>
      </c>
      <c r="AC1144">
        <v>2003</v>
      </c>
      <c r="AD1144">
        <v>26</v>
      </c>
      <c r="AE1144">
        <v>4.6500000000000004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3">
      <c r="A1145">
        <v>2004</v>
      </c>
      <c r="B1145" t="s">
        <v>202</v>
      </c>
      <c r="C1145" s="2">
        <v>25</v>
      </c>
      <c r="D1145" s="2" t="s">
        <v>3131</v>
      </c>
      <c r="E1145" s="2" t="s">
        <v>2804</v>
      </c>
      <c r="F1145" t="s">
        <v>64</v>
      </c>
      <c r="G1145">
        <v>13</v>
      </c>
      <c r="H1145">
        <v>13</v>
      </c>
      <c r="I1145">
        <v>263</v>
      </c>
      <c r="J1145">
        <v>432</v>
      </c>
      <c r="K1145">
        <v>2897</v>
      </c>
      <c r="L1145">
        <v>18</v>
      </c>
      <c r="M1145">
        <v>18</v>
      </c>
      <c r="N1145">
        <v>18</v>
      </c>
      <c r="O1145">
        <v>47</v>
      </c>
      <c r="P1145">
        <v>2.61</v>
      </c>
      <c r="Q1145">
        <v>1</v>
      </c>
      <c r="R1145">
        <v>0</v>
      </c>
      <c r="S1145">
        <v>0</v>
      </c>
      <c r="U1145">
        <v>0</v>
      </c>
      <c r="V1145" t="s">
        <v>39</v>
      </c>
      <c r="W1145">
        <v>163</v>
      </c>
      <c r="X1145">
        <v>77</v>
      </c>
      <c r="Y1145">
        <v>230</v>
      </c>
      <c r="Z1145" t="s">
        <v>95</v>
      </c>
      <c r="AA1145" s="1">
        <v>29216</v>
      </c>
      <c r="AB1145">
        <v>1</v>
      </c>
      <c r="AC1145">
        <v>2003</v>
      </c>
      <c r="AD1145">
        <v>26</v>
      </c>
      <c r="AE1145">
        <v>4.6500000000000004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3">
      <c r="A1146">
        <v>2011</v>
      </c>
      <c r="B1146" t="s">
        <v>202</v>
      </c>
      <c r="C1146" s="2">
        <v>32</v>
      </c>
      <c r="D1146" s="2" t="s">
        <v>3131</v>
      </c>
      <c r="E1146" s="2" t="s">
        <v>2804</v>
      </c>
      <c r="F1146" t="s">
        <v>160</v>
      </c>
      <c r="G1146">
        <v>10</v>
      </c>
      <c r="H1146">
        <v>9</v>
      </c>
      <c r="I1146">
        <v>199</v>
      </c>
      <c r="J1146">
        <v>328</v>
      </c>
      <c r="K1146">
        <v>2753</v>
      </c>
      <c r="L1146">
        <v>13</v>
      </c>
      <c r="M1146">
        <v>16</v>
      </c>
      <c r="N1146">
        <v>16</v>
      </c>
      <c r="O1146">
        <v>20</v>
      </c>
      <c r="P1146">
        <v>1.25</v>
      </c>
      <c r="Q1146">
        <v>1</v>
      </c>
      <c r="R1146">
        <v>0</v>
      </c>
      <c r="S1146">
        <v>0</v>
      </c>
      <c r="U1146">
        <v>0</v>
      </c>
      <c r="V1146" t="s">
        <v>39</v>
      </c>
      <c r="W1146">
        <v>138</v>
      </c>
      <c r="X1146">
        <v>77</v>
      </c>
      <c r="Y1146">
        <v>230</v>
      </c>
      <c r="Z1146" t="s">
        <v>95</v>
      </c>
      <c r="AA1146" s="1">
        <v>29216</v>
      </c>
      <c r="AB1146">
        <v>1</v>
      </c>
      <c r="AC1146">
        <v>2003</v>
      </c>
      <c r="AD1146">
        <v>26</v>
      </c>
      <c r="AE1146">
        <v>4.6500000000000004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3">
      <c r="A1147">
        <v>2008</v>
      </c>
      <c r="B1147" t="s">
        <v>202</v>
      </c>
      <c r="C1147" s="2">
        <v>29</v>
      </c>
      <c r="D1147" s="2" t="s">
        <v>3131</v>
      </c>
      <c r="E1147" s="2" t="s">
        <v>2804</v>
      </c>
      <c r="F1147" t="s">
        <v>64</v>
      </c>
      <c r="G1147">
        <v>4</v>
      </c>
      <c r="H1147">
        <v>4</v>
      </c>
      <c r="I1147">
        <v>75</v>
      </c>
      <c r="J1147">
        <v>129</v>
      </c>
      <c r="K1147">
        <v>731</v>
      </c>
      <c r="L1147">
        <v>3</v>
      </c>
      <c r="M1147">
        <v>4</v>
      </c>
      <c r="N1147">
        <v>6</v>
      </c>
      <c r="O1147">
        <v>38</v>
      </c>
      <c r="P1147">
        <v>6.33</v>
      </c>
      <c r="Q1147">
        <v>0</v>
      </c>
      <c r="R1147">
        <v>0</v>
      </c>
      <c r="S1147">
        <v>0</v>
      </c>
      <c r="U1147">
        <v>0</v>
      </c>
      <c r="V1147" t="s">
        <v>39</v>
      </c>
      <c r="W1147">
        <v>37</v>
      </c>
      <c r="X1147">
        <v>77</v>
      </c>
      <c r="Y1147">
        <v>230</v>
      </c>
      <c r="Z1147" t="s">
        <v>95</v>
      </c>
      <c r="AA1147" s="1">
        <v>29216</v>
      </c>
      <c r="AB1147">
        <v>1</v>
      </c>
      <c r="AC1147">
        <v>2003</v>
      </c>
      <c r="AD1147">
        <v>26</v>
      </c>
      <c r="AE1147">
        <v>4.6500000000000004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3">
      <c r="A1148">
        <v>2013</v>
      </c>
      <c r="B1148" t="s">
        <v>255</v>
      </c>
      <c r="C1148" s="2">
        <v>25</v>
      </c>
      <c r="D1148" s="2" t="s">
        <v>3130</v>
      </c>
      <c r="E1148" s="2" t="s">
        <v>2796</v>
      </c>
      <c r="F1148" t="s">
        <v>101</v>
      </c>
      <c r="G1148">
        <v>8</v>
      </c>
      <c r="H1148">
        <v>8</v>
      </c>
      <c r="I1148">
        <v>137</v>
      </c>
      <c r="J1148">
        <v>253</v>
      </c>
      <c r="K1148">
        <v>1760</v>
      </c>
      <c r="L1148">
        <v>9</v>
      </c>
      <c r="M1148">
        <v>6</v>
      </c>
      <c r="N1148">
        <v>14</v>
      </c>
      <c r="O1148">
        <v>72</v>
      </c>
      <c r="P1148">
        <v>5.14</v>
      </c>
      <c r="Q1148">
        <v>1</v>
      </c>
      <c r="R1148">
        <v>0</v>
      </c>
      <c r="S1148">
        <v>0</v>
      </c>
      <c r="U1148">
        <v>0</v>
      </c>
      <c r="V1148" t="s">
        <v>39</v>
      </c>
      <c r="W1148">
        <v>104</v>
      </c>
      <c r="X1148">
        <v>74</v>
      </c>
      <c r="Y1148">
        <v>209</v>
      </c>
      <c r="Z1148" t="s">
        <v>256</v>
      </c>
      <c r="AA1148" s="1">
        <v>32190</v>
      </c>
      <c r="AB1148">
        <v>0</v>
      </c>
      <c r="AC1148">
        <v>0</v>
      </c>
      <c r="AD1148">
        <v>0</v>
      </c>
      <c r="AE1148">
        <v>4.72</v>
      </c>
      <c r="AF1148">
        <v>0</v>
      </c>
      <c r="AG1148">
        <v>32.5</v>
      </c>
      <c r="AH1148">
        <v>103</v>
      </c>
      <c r="AI1148">
        <v>0</v>
      </c>
      <c r="AJ1148">
        <v>0</v>
      </c>
    </row>
    <row r="1149" spans="1:36" x14ac:dyDescent="0.3">
      <c r="A1149">
        <v>2008</v>
      </c>
      <c r="B1149" t="s">
        <v>1538</v>
      </c>
      <c r="C1149" s="2">
        <v>26</v>
      </c>
      <c r="D1149" s="2" t="s">
        <v>2762</v>
      </c>
      <c r="E1149" s="2" t="s">
        <v>2905</v>
      </c>
      <c r="F1149" t="s">
        <v>139</v>
      </c>
      <c r="G1149">
        <v>9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Q1149">
        <v>0</v>
      </c>
      <c r="R1149">
        <v>2</v>
      </c>
      <c r="S1149">
        <v>3</v>
      </c>
      <c r="T1149">
        <v>1.5</v>
      </c>
      <c r="U1149">
        <v>1</v>
      </c>
      <c r="V1149" t="s">
        <v>32</v>
      </c>
      <c r="W1149">
        <v>6</v>
      </c>
      <c r="X1149">
        <v>74</v>
      </c>
      <c r="Y1149">
        <v>235</v>
      </c>
      <c r="Z1149" t="s">
        <v>1539</v>
      </c>
      <c r="AA1149" s="1">
        <v>29956</v>
      </c>
      <c r="AB1149">
        <v>7</v>
      </c>
      <c r="AC1149">
        <v>2004</v>
      </c>
      <c r="AD1149" t="e">
        <v>#N/A</v>
      </c>
      <c r="AE1149" t="e">
        <v>#N/A</v>
      </c>
      <c r="AF1149" t="e">
        <v>#N/A</v>
      </c>
      <c r="AG1149" t="e">
        <v>#N/A</v>
      </c>
      <c r="AH1149" t="e">
        <v>#N/A</v>
      </c>
      <c r="AI1149" t="e">
        <v>#N/A</v>
      </c>
      <c r="AJ1149" t="e">
        <v>#N/A</v>
      </c>
    </row>
    <row r="1150" spans="1:36" x14ac:dyDescent="0.3">
      <c r="A1150">
        <v>2006</v>
      </c>
      <c r="B1150" t="s">
        <v>1538</v>
      </c>
      <c r="C1150" s="2">
        <v>24</v>
      </c>
      <c r="D1150" s="2" t="s">
        <v>2762</v>
      </c>
      <c r="E1150" s="2" t="s">
        <v>2905</v>
      </c>
      <c r="F1150" t="s">
        <v>83</v>
      </c>
      <c r="G1150">
        <v>15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Q1150">
        <v>0</v>
      </c>
      <c r="R1150">
        <v>2</v>
      </c>
      <c r="S1150">
        <v>8</v>
      </c>
      <c r="T1150">
        <v>4</v>
      </c>
      <c r="U1150">
        <v>0</v>
      </c>
      <c r="V1150" t="s">
        <v>32</v>
      </c>
      <c r="W1150">
        <v>1</v>
      </c>
      <c r="X1150">
        <v>74</v>
      </c>
      <c r="Y1150">
        <v>235</v>
      </c>
      <c r="Z1150" t="s">
        <v>1539</v>
      </c>
      <c r="AA1150" s="1">
        <v>29956</v>
      </c>
      <c r="AB1150">
        <v>7</v>
      </c>
      <c r="AC1150">
        <v>2004</v>
      </c>
      <c r="AD1150" t="e">
        <v>#N/A</v>
      </c>
      <c r="AE1150" t="e">
        <v>#N/A</v>
      </c>
      <c r="AF1150" t="e">
        <v>#N/A</v>
      </c>
      <c r="AG1150" t="e">
        <v>#N/A</v>
      </c>
      <c r="AH1150" t="e">
        <v>#N/A</v>
      </c>
      <c r="AI1150" t="e">
        <v>#N/A</v>
      </c>
      <c r="AJ1150" t="e">
        <v>#N/A</v>
      </c>
    </row>
    <row r="1151" spans="1:36" x14ac:dyDescent="0.3">
      <c r="A1151">
        <v>2007</v>
      </c>
      <c r="B1151" t="s">
        <v>1538</v>
      </c>
      <c r="C1151" s="2">
        <v>25</v>
      </c>
      <c r="D1151" s="2" t="s">
        <v>2762</v>
      </c>
      <c r="E1151" s="2" t="s">
        <v>2905</v>
      </c>
      <c r="F1151" t="s">
        <v>83</v>
      </c>
      <c r="G1151">
        <v>5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Q1151">
        <v>0</v>
      </c>
      <c r="R1151">
        <v>0</v>
      </c>
      <c r="S1151">
        <v>0</v>
      </c>
      <c r="U1151">
        <v>0</v>
      </c>
      <c r="V1151" t="s">
        <v>32</v>
      </c>
      <c r="X1151">
        <v>74</v>
      </c>
      <c r="Y1151">
        <v>235</v>
      </c>
      <c r="Z1151" t="s">
        <v>1539</v>
      </c>
      <c r="AA1151" s="1">
        <v>29956</v>
      </c>
      <c r="AB1151">
        <v>7</v>
      </c>
      <c r="AC1151">
        <v>2004</v>
      </c>
      <c r="AD1151" t="e">
        <v>#N/A</v>
      </c>
      <c r="AE1151" t="e">
        <v>#N/A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</row>
    <row r="1152" spans="1:36" x14ac:dyDescent="0.3">
      <c r="A1152">
        <v>2005</v>
      </c>
      <c r="B1152" t="s">
        <v>1538</v>
      </c>
      <c r="C1152" s="2">
        <v>23</v>
      </c>
      <c r="D1152" s="2" t="s">
        <v>2762</v>
      </c>
      <c r="E1152" s="2" t="s">
        <v>2905</v>
      </c>
      <c r="F1152" t="s">
        <v>119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Q1152">
        <v>0</v>
      </c>
      <c r="R1152">
        <v>0</v>
      </c>
      <c r="S1152">
        <v>0</v>
      </c>
      <c r="U1152">
        <v>0</v>
      </c>
      <c r="V1152" t="s">
        <v>32</v>
      </c>
      <c r="X1152">
        <v>74</v>
      </c>
      <c r="Y1152">
        <v>235</v>
      </c>
      <c r="Z1152" t="s">
        <v>1539</v>
      </c>
      <c r="AA1152" s="1">
        <v>29956</v>
      </c>
      <c r="AB1152">
        <v>7</v>
      </c>
      <c r="AC1152">
        <v>2004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</row>
    <row r="1153" spans="1:36" x14ac:dyDescent="0.3">
      <c r="A1153">
        <v>2004</v>
      </c>
      <c r="B1153" t="s">
        <v>1538</v>
      </c>
      <c r="C1153" s="2">
        <v>22</v>
      </c>
      <c r="D1153" s="2" t="s">
        <v>2762</v>
      </c>
      <c r="E1153" s="2" t="s">
        <v>2905</v>
      </c>
      <c r="F1153" t="s">
        <v>119</v>
      </c>
      <c r="G1153">
        <v>6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Q1153">
        <v>0</v>
      </c>
      <c r="R1153">
        <v>0</v>
      </c>
      <c r="S1153">
        <v>0</v>
      </c>
      <c r="U1153">
        <v>0</v>
      </c>
      <c r="V1153" t="s">
        <v>32</v>
      </c>
      <c r="X1153">
        <v>74</v>
      </c>
      <c r="Y1153">
        <v>235</v>
      </c>
      <c r="Z1153" t="s">
        <v>1539</v>
      </c>
      <c r="AA1153" s="1">
        <v>29956</v>
      </c>
      <c r="AB1153">
        <v>7</v>
      </c>
      <c r="AC1153">
        <v>2004</v>
      </c>
      <c r="AD1153" t="e">
        <v>#N/A</v>
      </c>
      <c r="AE1153" t="e">
        <v>#N/A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</row>
    <row r="1154" spans="1:36" x14ac:dyDescent="0.3">
      <c r="A1154">
        <v>2000</v>
      </c>
      <c r="B1154" t="s">
        <v>2265</v>
      </c>
      <c r="C1154" s="2">
        <v>23</v>
      </c>
      <c r="D1154" s="2" t="s">
        <v>264</v>
      </c>
      <c r="E1154" s="2" t="s">
        <v>2901</v>
      </c>
      <c r="F1154" t="s">
        <v>119</v>
      </c>
      <c r="G1154">
        <v>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Q1154">
        <v>0</v>
      </c>
      <c r="R1154">
        <v>4</v>
      </c>
      <c r="S1154">
        <v>47</v>
      </c>
      <c r="T1154">
        <v>11.75</v>
      </c>
      <c r="U1154">
        <v>1</v>
      </c>
      <c r="V1154" t="s">
        <v>46</v>
      </c>
      <c r="W1154">
        <v>11</v>
      </c>
      <c r="X1154">
        <v>78</v>
      </c>
      <c r="Y1154">
        <v>255</v>
      </c>
      <c r="Z1154" t="s">
        <v>252</v>
      </c>
      <c r="AA1154" s="1">
        <v>28338</v>
      </c>
      <c r="AB1154">
        <v>0</v>
      </c>
      <c r="AC1154">
        <v>0</v>
      </c>
      <c r="AD1154">
        <v>0</v>
      </c>
      <c r="AE1154">
        <v>4.83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3">
      <c r="A1155">
        <v>2001</v>
      </c>
      <c r="B1155" t="s">
        <v>2265</v>
      </c>
      <c r="C1155" s="2">
        <v>24</v>
      </c>
      <c r="D1155" s="2" t="s">
        <v>264</v>
      </c>
      <c r="E1155" s="2" t="s">
        <v>2901</v>
      </c>
      <c r="F1155" t="s">
        <v>119</v>
      </c>
      <c r="G1155">
        <v>3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Q1155">
        <v>0</v>
      </c>
      <c r="R1155">
        <v>1</v>
      </c>
      <c r="S1155">
        <v>10</v>
      </c>
      <c r="T1155">
        <v>10</v>
      </c>
      <c r="U1155">
        <v>0</v>
      </c>
      <c r="V1155" t="s">
        <v>46</v>
      </c>
      <c r="W1155">
        <v>1</v>
      </c>
      <c r="X1155">
        <v>78</v>
      </c>
      <c r="Y1155">
        <v>255</v>
      </c>
      <c r="Z1155" t="s">
        <v>252</v>
      </c>
      <c r="AA1155" s="1">
        <v>28338</v>
      </c>
      <c r="AB1155">
        <v>0</v>
      </c>
      <c r="AC1155">
        <v>0</v>
      </c>
      <c r="AD1155">
        <v>0</v>
      </c>
      <c r="AE1155">
        <v>4.83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3">
      <c r="A1156">
        <v>2002</v>
      </c>
      <c r="B1156" t="s">
        <v>2265</v>
      </c>
      <c r="C1156" s="2">
        <v>25</v>
      </c>
      <c r="D1156" s="2" t="s">
        <v>264</v>
      </c>
      <c r="E1156" s="2" t="s">
        <v>2901</v>
      </c>
      <c r="F1156" t="s">
        <v>109</v>
      </c>
      <c r="G1156">
        <v>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Q1156">
        <v>0</v>
      </c>
      <c r="R1156">
        <v>0</v>
      </c>
      <c r="S1156">
        <v>0</v>
      </c>
      <c r="U1156">
        <v>0</v>
      </c>
      <c r="V1156" t="s">
        <v>46</v>
      </c>
      <c r="X1156">
        <v>78</v>
      </c>
      <c r="Y1156">
        <v>255</v>
      </c>
      <c r="Z1156" t="s">
        <v>252</v>
      </c>
      <c r="AA1156" s="1">
        <v>28338</v>
      </c>
      <c r="AB1156">
        <v>0</v>
      </c>
      <c r="AC1156">
        <v>0</v>
      </c>
      <c r="AD1156">
        <v>0</v>
      </c>
      <c r="AE1156">
        <v>4.83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3">
      <c r="A1157">
        <v>2003</v>
      </c>
      <c r="B1157" t="s">
        <v>1381</v>
      </c>
      <c r="C1157" s="2">
        <v>23</v>
      </c>
      <c r="D1157" s="2" t="s">
        <v>3504</v>
      </c>
      <c r="E1157" s="2" t="s">
        <v>3073</v>
      </c>
      <c r="F1157" t="s">
        <v>60</v>
      </c>
      <c r="G1157">
        <v>16</v>
      </c>
      <c r="H1157">
        <v>11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Q1157">
        <v>0</v>
      </c>
      <c r="R1157">
        <v>23</v>
      </c>
      <c r="S1157">
        <v>160</v>
      </c>
      <c r="T1157">
        <v>6.96</v>
      </c>
      <c r="U1157">
        <v>2</v>
      </c>
      <c r="V1157" t="s">
        <v>46</v>
      </c>
      <c r="W1157">
        <v>28</v>
      </c>
      <c r="X1157">
        <v>76</v>
      </c>
      <c r="Y1157">
        <v>258</v>
      </c>
      <c r="Z1157" t="s">
        <v>1382</v>
      </c>
      <c r="AA1157" s="1">
        <v>29504</v>
      </c>
      <c r="AB1157">
        <v>0</v>
      </c>
      <c r="AC1157">
        <v>0</v>
      </c>
      <c r="AD1157" t="e">
        <v>#N/A</v>
      </c>
      <c r="AE1157" t="e">
        <v>#N/A</v>
      </c>
      <c r="AF1157" t="e">
        <v>#N/A</v>
      </c>
      <c r="AG1157" t="e">
        <v>#N/A</v>
      </c>
      <c r="AH1157" t="e">
        <v>#N/A</v>
      </c>
      <c r="AI1157" t="e">
        <v>#N/A</v>
      </c>
      <c r="AJ1157" t="e">
        <v>#N/A</v>
      </c>
    </row>
    <row r="1158" spans="1:36" x14ac:dyDescent="0.3">
      <c r="A1158">
        <v>2008</v>
      </c>
      <c r="B1158" t="s">
        <v>1381</v>
      </c>
      <c r="C1158" s="2">
        <v>28</v>
      </c>
      <c r="D1158" s="2" t="s">
        <v>3504</v>
      </c>
      <c r="E1158" s="2" t="s">
        <v>3073</v>
      </c>
      <c r="F1158" t="s">
        <v>60</v>
      </c>
      <c r="G1158">
        <v>14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Q1158">
        <v>0</v>
      </c>
      <c r="R1158">
        <v>12</v>
      </c>
      <c r="S1158">
        <v>85</v>
      </c>
      <c r="T1158">
        <v>7.08</v>
      </c>
      <c r="U1158">
        <v>1</v>
      </c>
      <c r="V1158" t="s">
        <v>46</v>
      </c>
      <c r="W1158">
        <v>17</v>
      </c>
      <c r="X1158">
        <v>76</v>
      </c>
      <c r="Y1158">
        <v>258</v>
      </c>
      <c r="Z1158" t="s">
        <v>1382</v>
      </c>
      <c r="AA1158" s="1">
        <v>29504</v>
      </c>
      <c r="AB1158">
        <v>0</v>
      </c>
      <c r="AC1158">
        <v>0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</row>
    <row r="1159" spans="1:36" x14ac:dyDescent="0.3">
      <c r="A1159">
        <v>2007</v>
      </c>
      <c r="B1159" t="s">
        <v>1381</v>
      </c>
      <c r="C1159" s="2">
        <v>27</v>
      </c>
      <c r="D1159" s="2" t="s">
        <v>3504</v>
      </c>
      <c r="E1159" s="2" t="s">
        <v>3073</v>
      </c>
      <c r="F1159" t="s">
        <v>60</v>
      </c>
      <c r="G1159">
        <v>16</v>
      </c>
      <c r="H1159">
        <v>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Q1159">
        <v>0</v>
      </c>
      <c r="R1159">
        <v>8</v>
      </c>
      <c r="S1159">
        <v>85</v>
      </c>
      <c r="T1159">
        <v>10.63</v>
      </c>
      <c r="U1159">
        <v>1</v>
      </c>
      <c r="V1159" t="s">
        <v>32</v>
      </c>
      <c r="W1159">
        <v>15</v>
      </c>
      <c r="X1159">
        <v>76</v>
      </c>
      <c r="Y1159">
        <v>258</v>
      </c>
      <c r="Z1159" t="s">
        <v>1382</v>
      </c>
      <c r="AA1159" s="1">
        <v>29504</v>
      </c>
      <c r="AB1159">
        <v>0</v>
      </c>
      <c r="AC1159">
        <v>0</v>
      </c>
      <c r="AD1159" t="e">
        <v>#N/A</v>
      </c>
      <c r="AE1159" t="e">
        <v>#N/A</v>
      </c>
      <c r="AF1159" t="e">
        <v>#N/A</v>
      </c>
      <c r="AG1159" t="e">
        <v>#N/A</v>
      </c>
      <c r="AH1159" t="e">
        <v>#N/A</v>
      </c>
      <c r="AI1159" t="e">
        <v>#N/A</v>
      </c>
      <c r="AJ1159" t="e">
        <v>#N/A</v>
      </c>
    </row>
    <row r="1160" spans="1:36" x14ac:dyDescent="0.3">
      <c r="A1160">
        <v>2009</v>
      </c>
      <c r="B1160" t="s">
        <v>1381</v>
      </c>
      <c r="C1160" s="2">
        <v>29</v>
      </c>
      <c r="D1160" s="2" t="s">
        <v>3504</v>
      </c>
      <c r="E1160" s="2" t="s">
        <v>3073</v>
      </c>
      <c r="F1160" t="s">
        <v>60</v>
      </c>
      <c r="G1160">
        <v>12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Q1160">
        <v>0</v>
      </c>
      <c r="R1160">
        <v>18</v>
      </c>
      <c r="S1160">
        <v>128</v>
      </c>
      <c r="T1160">
        <v>7.11</v>
      </c>
      <c r="U1160">
        <v>0</v>
      </c>
      <c r="V1160" t="s">
        <v>46</v>
      </c>
      <c r="W1160">
        <v>13</v>
      </c>
      <c r="X1160">
        <v>76</v>
      </c>
      <c r="Y1160">
        <v>258</v>
      </c>
      <c r="Z1160" t="s">
        <v>1382</v>
      </c>
      <c r="AA1160" s="1">
        <v>29504</v>
      </c>
      <c r="AB1160">
        <v>0</v>
      </c>
      <c r="AC1160">
        <v>0</v>
      </c>
      <c r="AD1160" t="e">
        <v>#N/A</v>
      </c>
      <c r="AE1160" t="e">
        <v>#N/A</v>
      </c>
      <c r="AF1160" t="e">
        <v>#N/A</v>
      </c>
      <c r="AG1160" t="e">
        <v>#N/A</v>
      </c>
      <c r="AH1160" t="e">
        <v>#N/A</v>
      </c>
      <c r="AI1160" t="e">
        <v>#N/A</v>
      </c>
      <c r="AJ1160" t="e">
        <v>#N/A</v>
      </c>
    </row>
    <row r="1161" spans="1:36" x14ac:dyDescent="0.3">
      <c r="A1161">
        <v>2005</v>
      </c>
      <c r="B1161" t="s">
        <v>1381</v>
      </c>
      <c r="C1161" s="2">
        <v>25</v>
      </c>
      <c r="D1161" s="2" t="s">
        <v>3504</v>
      </c>
      <c r="E1161" s="2" t="s">
        <v>3073</v>
      </c>
      <c r="F1161" t="s">
        <v>60</v>
      </c>
      <c r="G1161">
        <v>14</v>
      </c>
      <c r="H1161">
        <v>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Q1161">
        <v>0</v>
      </c>
      <c r="R1161">
        <v>10</v>
      </c>
      <c r="S1161">
        <v>45</v>
      </c>
      <c r="T1161">
        <v>4.5</v>
      </c>
      <c r="U1161">
        <v>1</v>
      </c>
      <c r="V1161" t="s">
        <v>46</v>
      </c>
      <c r="W1161">
        <v>11</v>
      </c>
      <c r="X1161">
        <v>76</v>
      </c>
      <c r="Y1161">
        <v>258</v>
      </c>
      <c r="Z1161" t="s">
        <v>1382</v>
      </c>
      <c r="AA1161" s="1">
        <v>29504</v>
      </c>
      <c r="AB1161">
        <v>0</v>
      </c>
      <c r="AC1161">
        <v>0</v>
      </c>
      <c r="AD1161" t="e">
        <v>#N/A</v>
      </c>
      <c r="AE1161" t="e">
        <v>#N/A</v>
      </c>
      <c r="AF1161" t="e">
        <v>#N/A</v>
      </c>
      <c r="AG1161" t="e">
        <v>#N/A</v>
      </c>
      <c r="AH1161" t="e">
        <v>#N/A</v>
      </c>
      <c r="AI1161" t="e">
        <v>#N/A</v>
      </c>
      <c r="AJ1161" t="e">
        <v>#N/A</v>
      </c>
    </row>
    <row r="1162" spans="1:36" x14ac:dyDescent="0.3">
      <c r="A1162">
        <v>2004</v>
      </c>
      <c r="B1162" t="s">
        <v>1381</v>
      </c>
      <c r="C1162" s="2">
        <v>24</v>
      </c>
      <c r="D1162" s="2" t="s">
        <v>3504</v>
      </c>
      <c r="E1162" s="2" t="s">
        <v>3073</v>
      </c>
      <c r="F1162" t="s">
        <v>60</v>
      </c>
      <c r="G1162">
        <v>16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Q1162">
        <v>0</v>
      </c>
      <c r="R1162">
        <v>10</v>
      </c>
      <c r="S1162">
        <v>103</v>
      </c>
      <c r="T1162">
        <v>10.3</v>
      </c>
      <c r="U1162">
        <v>0</v>
      </c>
      <c r="V1162" t="s">
        <v>46</v>
      </c>
      <c r="W1162">
        <v>10</v>
      </c>
      <c r="X1162">
        <v>76</v>
      </c>
      <c r="Y1162">
        <v>258</v>
      </c>
      <c r="Z1162" t="s">
        <v>1382</v>
      </c>
      <c r="AA1162" s="1">
        <v>29504</v>
      </c>
      <c r="AB1162">
        <v>0</v>
      </c>
      <c r="AC1162">
        <v>0</v>
      </c>
      <c r="AD1162" t="e">
        <v>#N/A</v>
      </c>
      <c r="AE1162" t="e">
        <v>#N/A</v>
      </c>
      <c r="AF1162" t="e">
        <v>#N/A</v>
      </c>
      <c r="AG1162" t="e">
        <v>#N/A</v>
      </c>
      <c r="AH1162" t="e">
        <v>#N/A</v>
      </c>
      <c r="AI1162" t="e">
        <v>#N/A</v>
      </c>
      <c r="AJ1162" t="e">
        <v>#N/A</v>
      </c>
    </row>
    <row r="1163" spans="1:36" x14ac:dyDescent="0.3">
      <c r="A1163">
        <v>2006</v>
      </c>
      <c r="B1163" t="s">
        <v>1381</v>
      </c>
      <c r="C1163" s="2">
        <v>26</v>
      </c>
      <c r="D1163" s="2" t="s">
        <v>3504</v>
      </c>
      <c r="E1163" s="2" t="s">
        <v>3073</v>
      </c>
      <c r="F1163" t="s">
        <v>60</v>
      </c>
      <c r="G1163">
        <v>11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Q1163">
        <v>0</v>
      </c>
      <c r="R1163">
        <v>7</v>
      </c>
      <c r="S1163">
        <v>71</v>
      </c>
      <c r="T1163">
        <v>10.14</v>
      </c>
      <c r="U1163">
        <v>0</v>
      </c>
      <c r="V1163" t="s">
        <v>46</v>
      </c>
      <c r="W1163">
        <v>7</v>
      </c>
      <c r="X1163">
        <v>76</v>
      </c>
      <c r="Y1163">
        <v>258</v>
      </c>
      <c r="Z1163" t="s">
        <v>1382</v>
      </c>
      <c r="AA1163" s="1">
        <v>29504</v>
      </c>
      <c r="AB1163">
        <v>0</v>
      </c>
      <c r="AC1163">
        <v>0</v>
      </c>
      <c r="AD1163" t="e">
        <v>#N/A</v>
      </c>
      <c r="AE1163" t="e">
        <v>#N/A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</row>
    <row r="1164" spans="1:36" x14ac:dyDescent="0.3">
      <c r="A1164">
        <v>1999</v>
      </c>
      <c r="B1164" t="s">
        <v>2625</v>
      </c>
      <c r="C1164" s="2">
        <v>30</v>
      </c>
      <c r="D1164" s="2" t="s">
        <v>3309</v>
      </c>
      <c r="E1164" s="2" t="s">
        <v>2795</v>
      </c>
      <c r="F1164" t="s">
        <v>106</v>
      </c>
      <c r="G1164">
        <v>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</v>
      </c>
      <c r="O1164">
        <v>-4</v>
      </c>
      <c r="P1164">
        <v>-0.8</v>
      </c>
      <c r="Q1164">
        <v>0</v>
      </c>
      <c r="R1164">
        <v>0</v>
      </c>
      <c r="S1164">
        <v>0</v>
      </c>
      <c r="U1164">
        <v>0</v>
      </c>
      <c r="V1164" t="s">
        <v>39</v>
      </c>
      <c r="X1164">
        <v>73</v>
      </c>
      <c r="Y1164">
        <v>206</v>
      </c>
      <c r="Z1164" t="s">
        <v>249</v>
      </c>
      <c r="AA1164" s="1">
        <v>25237</v>
      </c>
      <c r="AB1164">
        <v>4</v>
      </c>
      <c r="AC1164">
        <v>1992</v>
      </c>
      <c r="AD1164" t="e">
        <v>#N/A</v>
      </c>
      <c r="AE1164" t="e">
        <v>#N/A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</row>
    <row r="1165" spans="1:36" x14ac:dyDescent="0.3">
      <c r="A1165">
        <v>1999</v>
      </c>
      <c r="B1165" t="s">
        <v>2626</v>
      </c>
      <c r="C1165" s="2">
        <v>23</v>
      </c>
      <c r="D1165" s="2" t="s">
        <v>3463</v>
      </c>
      <c r="E1165" s="2" t="s">
        <v>2812</v>
      </c>
      <c r="F1165" t="s">
        <v>139</v>
      </c>
      <c r="G1165">
        <v>8</v>
      </c>
      <c r="H1165">
        <v>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131</v>
      </c>
      <c r="O1165">
        <v>414</v>
      </c>
      <c r="P1165">
        <v>3.16</v>
      </c>
      <c r="Q1165">
        <v>2</v>
      </c>
      <c r="R1165">
        <v>6</v>
      </c>
      <c r="S1165">
        <v>32</v>
      </c>
      <c r="T1165">
        <v>5.33</v>
      </c>
      <c r="U1165">
        <v>0</v>
      </c>
      <c r="V1165" t="s">
        <v>32</v>
      </c>
      <c r="W1165">
        <v>57</v>
      </c>
      <c r="X1165">
        <v>70</v>
      </c>
      <c r="Y1165">
        <v>207</v>
      </c>
      <c r="Z1165" t="s">
        <v>224</v>
      </c>
      <c r="AA1165" s="1">
        <v>28083</v>
      </c>
      <c r="AB1165">
        <v>5</v>
      </c>
      <c r="AC1165">
        <v>1999</v>
      </c>
      <c r="AD1165">
        <v>0</v>
      </c>
      <c r="AE1165">
        <v>4.51</v>
      </c>
      <c r="AF1165">
        <v>33</v>
      </c>
      <c r="AG1165">
        <v>33</v>
      </c>
      <c r="AH1165">
        <v>117</v>
      </c>
      <c r="AI1165">
        <v>0</v>
      </c>
      <c r="AJ1165">
        <v>7.21</v>
      </c>
    </row>
    <row r="1166" spans="1:36" x14ac:dyDescent="0.3">
      <c r="A1166">
        <v>2000</v>
      </c>
      <c r="B1166" t="s">
        <v>2144</v>
      </c>
      <c r="C1166" s="2">
        <v>25</v>
      </c>
      <c r="D1166" s="2" t="s">
        <v>2862</v>
      </c>
      <c r="E1166" s="2" t="s">
        <v>2824</v>
      </c>
      <c r="F1166" t="s">
        <v>35</v>
      </c>
      <c r="G1166">
        <v>16</v>
      </c>
      <c r="H1166">
        <v>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13</v>
      </c>
      <c r="O1166">
        <v>77</v>
      </c>
      <c r="P1166">
        <v>5.92</v>
      </c>
      <c r="Q1166">
        <v>0</v>
      </c>
      <c r="R1166">
        <v>31</v>
      </c>
      <c r="S1166">
        <v>219</v>
      </c>
      <c r="T1166">
        <v>7.06</v>
      </c>
      <c r="U1166">
        <v>0</v>
      </c>
      <c r="V1166" t="s">
        <v>32</v>
      </c>
      <c r="W1166">
        <v>30</v>
      </c>
      <c r="X1166">
        <v>73</v>
      </c>
      <c r="Y1166">
        <v>235</v>
      </c>
      <c r="Z1166" t="s">
        <v>167</v>
      </c>
      <c r="AA1166" s="1">
        <v>27583</v>
      </c>
      <c r="AB1166">
        <v>6</v>
      </c>
      <c r="AC1166">
        <v>1999</v>
      </c>
      <c r="AD1166">
        <v>0</v>
      </c>
      <c r="AE1166">
        <v>4.83</v>
      </c>
      <c r="AF1166">
        <v>35.5</v>
      </c>
      <c r="AG1166">
        <v>35.5</v>
      </c>
      <c r="AH1166">
        <v>110</v>
      </c>
      <c r="AI1166">
        <v>4.22</v>
      </c>
      <c r="AJ1166">
        <v>7.31</v>
      </c>
    </row>
    <row r="1167" spans="1:36" x14ac:dyDescent="0.3">
      <c r="A1167">
        <v>2001</v>
      </c>
      <c r="B1167" t="s">
        <v>2144</v>
      </c>
      <c r="C1167" s="2">
        <v>26</v>
      </c>
      <c r="D1167" s="2" t="s">
        <v>2862</v>
      </c>
      <c r="E1167" s="2" t="s">
        <v>2824</v>
      </c>
      <c r="F1167" t="s">
        <v>35</v>
      </c>
      <c r="G1167">
        <v>16</v>
      </c>
      <c r="H1167">
        <v>15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9</v>
      </c>
      <c r="O1167">
        <v>27</v>
      </c>
      <c r="P1167">
        <v>3</v>
      </c>
      <c r="Q1167">
        <v>0</v>
      </c>
      <c r="R1167">
        <v>24</v>
      </c>
      <c r="S1167">
        <v>124</v>
      </c>
      <c r="T1167">
        <v>5.17</v>
      </c>
      <c r="U1167">
        <v>2</v>
      </c>
      <c r="V1167" t="s">
        <v>32</v>
      </c>
      <c r="W1167">
        <v>27</v>
      </c>
      <c r="X1167">
        <v>73</v>
      </c>
      <c r="Y1167">
        <v>235</v>
      </c>
      <c r="Z1167" t="s">
        <v>167</v>
      </c>
      <c r="AA1167" s="1">
        <v>27583</v>
      </c>
      <c r="AB1167">
        <v>6</v>
      </c>
      <c r="AC1167">
        <v>1999</v>
      </c>
      <c r="AD1167">
        <v>0</v>
      </c>
      <c r="AE1167">
        <v>4.83</v>
      </c>
      <c r="AF1167">
        <v>35.5</v>
      </c>
      <c r="AG1167">
        <v>35.5</v>
      </c>
      <c r="AH1167">
        <v>110</v>
      </c>
      <c r="AI1167">
        <v>4.22</v>
      </c>
      <c r="AJ1167">
        <v>7.31</v>
      </c>
    </row>
    <row r="1168" spans="1:36" x14ac:dyDescent="0.3">
      <c r="A1168">
        <v>2002</v>
      </c>
      <c r="B1168" t="s">
        <v>2144</v>
      </c>
      <c r="C1168" s="2">
        <v>27</v>
      </c>
      <c r="D1168" s="2" t="s">
        <v>2862</v>
      </c>
      <c r="E1168" s="2" t="s">
        <v>2824</v>
      </c>
      <c r="F1168" t="s">
        <v>35</v>
      </c>
      <c r="G1168">
        <v>16</v>
      </c>
      <c r="H1168">
        <v>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-4</v>
      </c>
      <c r="P1168">
        <v>-4</v>
      </c>
      <c r="Q1168">
        <v>0</v>
      </c>
      <c r="R1168">
        <v>15</v>
      </c>
      <c r="S1168">
        <v>126</v>
      </c>
      <c r="T1168">
        <v>8.4</v>
      </c>
      <c r="U1168">
        <v>0</v>
      </c>
      <c r="V1168" t="s">
        <v>32</v>
      </c>
      <c r="W1168">
        <v>12</v>
      </c>
      <c r="X1168">
        <v>73</v>
      </c>
      <c r="Y1168">
        <v>235</v>
      </c>
      <c r="Z1168" t="s">
        <v>167</v>
      </c>
      <c r="AA1168" s="1">
        <v>27583</v>
      </c>
      <c r="AB1168">
        <v>6</v>
      </c>
      <c r="AC1168">
        <v>1999</v>
      </c>
      <c r="AD1168">
        <v>0</v>
      </c>
      <c r="AE1168">
        <v>4.83</v>
      </c>
      <c r="AF1168">
        <v>35.5</v>
      </c>
      <c r="AG1168">
        <v>35.5</v>
      </c>
      <c r="AH1168">
        <v>110</v>
      </c>
      <c r="AI1168">
        <v>4.22</v>
      </c>
      <c r="AJ1168">
        <v>7.31</v>
      </c>
    </row>
    <row r="1169" spans="1:36" x14ac:dyDescent="0.3">
      <c r="A1169">
        <v>1999</v>
      </c>
      <c r="B1169" t="s">
        <v>2144</v>
      </c>
      <c r="C1169" s="2">
        <v>24</v>
      </c>
      <c r="D1169" s="2" t="s">
        <v>2862</v>
      </c>
      <c r="E1169" s="2" t="s">
        <v>2824</v>
      </c>
      <c r="F1169" t="s">
        <v>35</v>
      </c>
      <c r="G1169">
        <v>12</v>
      </c>
      <c r="H1169">
        <v>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</v>
      </c>
      <c r="O1169">
        <v>3</v>
      </c>
      <c r="P1169">
        <v>1</v>
      </c>
      <c r="Q1169">
        <v>0</v>
      </c>
      <c r="R1169">
        <v>11</v>
      </c>
      <c r="S1169">
        <v>22</v>
      </c>
      <c r="T1169">
        <v>2</v>
      </c>
      <c r="U1169">
        <v>0</v>
      </c>
      <c r="V1169" t="s">
        <v>32</v>
      </c>
      <c r="W1169">
        <v>3</v>
      </c>
      <c r="X1169">
        <v>73</v>
      </c>
      <c r="Y1169">
        <v>235</v>
      </c>
      <c r="Z1169" t="s">
        <v>167</v>
      </c>
      <c r="AA1169" s="1">
        <v>27583</v>
      </c>
      <c r="AB1169">
        <v>6</v>
      </c>
      <c r="AC1169">
        <v>1999</v>
      </c>
      <c r="AD1169">
        <v>0</v>
      </c>
      <c r="AE1169">
        <v>4.83</v>
      </c>
      <c r="AF1169">
        <v>35.5</v>
      </c>
      <c r="AG1169">
        <v>35.5</v>
      </c>
      <c r="AH1169">
        <v>110</v>
      </c>
      <c r="AI1169">
        <v>4.22</v>
      </c>
      <c r="AJ1169">
        <v>7.31</v>
      </c>
    </row>
    <row r="1170" spans="1:36" x14ac:dyDescent="0.3">
      <c r="A1170">
        <v>2003</v>
      </c>
      <c r="B1170" t="s">
        <v>2144</v>
      </c>
      <c r="C1170" s="2">
        <v>28</v>
      </c>
      <c r="D1170" s="2" t="s">
        <v>2862</v>
      </c>
      <c r="E1170" s="2" t="s">
        <v>2824</v>
      </c>
      <c r="F1170" t="s">
        <v>109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Q1170">
        <v>0</v>
      </c>
      <c r="R1170">
        <v>0</v>
      </c>
      <c r="S1170">
        <v>0</v>
      </c>
      <c r="U1170">
        <v>0</v>
      </c>
      <c r="V1170" t="s">
        <v>32</v>
      </c>
      <c r="X1170">
        <v>73</v>
      </c>
      <c r="Y1170">
        <v>235</v>
      </c>
      <c r="Z1170" t="s">
        <v>167</v>
      </c>
      <c r="AA1170" s="1">
        <v>27583</v>
      </c>
      <c r="AB1170">
        <v>6</v>
      </c>
      <c r="AC1170">
        <v>1999</v>
      </c>
      <c r="AD1170">
        <v>0</v>
      </c>
      <c r="AE1170">
        <v>4.83</v>
      </c>
      <c r="AF1170">
        <v>35.5</v>
      </c>
      <c r="AG1170">
        <v>35.5</v>
      </c>
      <c r="AH1170">
        <v>110</v>
      </c>
      <c r="AI1170">
        <v>4.22</v>
      </c>
      <c r="AJ1170">
        <v>7.31</v>
      </c>
    </row>
    <row r="1171" spans="1:36" x14ac:dyDescent="0.3">
      <c r="A1171">
        <v>2007</v>
      </c>
      <c r="B1171" t="s">
        <v>1594</v>
      </c>
      <c r="C1171" s="2">
        <v>29</v>
      </c>
      <c r="D1171" s="2" t="s">
        <v>2854</v>
      </c>
      <c r="E1171" s="2" t="s">
        <v>2801</v>
      </c>
      <c r="F1171" t="s">
        <v>38</v>
      </c>
      <c r="G1171">
        <v>16</v>
      </c>
      <c r="H1171">
        <v>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18</v>
      </c>
      <c r="O1171">
        <v>59</v>
      </c>
      <c r="P1171">
        <v>3.28</v>
      </c>
      <c r="Q1171">
        <v>2</v>
      </c>
      <c r="R1171">
        <v>14</v>
      </c>
      <c r="S1171">
        <v>51</v>
      </c>
      <c r="T1171">
        <v>3.64</v>
      </c>
      <c r="U1171">
        <v>1</v>
      </c>
      <c r="V1171" t="s">
        <v>32</v>
      </c>
      <c r="W1171">
        <v>29</v>
      </c>
      <c r="X1171">
        <v>12</v>
      </c>
      <c r="Y1171">
        <v>229</v>
      </c>
      <c r="Z1171" t="s">
        <v>851</v>
      </c>
      <c r="AA1171" s="1">
        <v>28847</v>
      </c>
      <c r="AB1171">
        <v>0</v>
      </c>
      <c r="AC1171">
        <v>0</v>
      </c>
      <c r="AD1171" t="e">
        <v>#N/A</v>
      </c>
      <c r="AE1171" t="e">
        <v>#N/A</v>
      </c>
      <c r="AF1171" t="e">
        <v>#N/A</v>
      </c>
      <c r="AG1171" t="e">
        <v>#N/A</v>
      </c>
      <c r="AH1171" t="e">
        <v>#N/A</v>
      </c>
      <c r="AI1171" t="e">
        <v>#N/A</v>
      </c>
      <c r="AJ1171" t="e">
        <v>#N/A</v>
      </c>
    </row>
    <row r="1172" spans="1:36" x14ac:dyDescent="0.3">
      <c r="A1172">
        <v>2006</v>
      </c>
      <c r="B1172" t="s">
        <v>1594</v>
      </c>
      <c r="C1172" s="2">
        <v>28</v>
      </c>
      <c r="D1172" s="2" t="s">
        <v>2854</v>
      </c>
      <c r="E1172" s="2" t="s">
        <v>2801</v>
      </c>
      <c r="F1172" t="s">
        <v>38</v>
      </c>
      <c r="G1172">
        <v>11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10</v>
      </c>
      <c r="O1172">
        <v>80</v>
      </c>
      <c r="P1172">
        <v>8</v>
      </c>
      <c r="Q1172">
        <v>0</v>
      </c>
      <c r="R1172">
        <v>8</v>
      </c>
      <c r="S1172">
        <v>34</v>
      </c>
      <c r="T1172">
        <v>4.25</v>
      </c>
      <c r="U1172">
        <v>0</v>
      </c>
      <c r="V1172" t="s">
        <v>32</v>
      </c>
      <c r="W1172">
        <v>11</v>
      </c>
      <c r="X1172">
        <v>71</v>
      </c>
      <c r="Y1172">
        <v>229</v>
      </c>
      <c r="Z1172" t="s">
        <v>851</v>
      </c>
      <c r="AA1172" s="1">
        <v>28847</v>
      </c>
      <c r="AB1172">
        <v>0</v>
      </c>
      <c r="AC1172">
        <v>0</v>
      </c>
      <c r="AD1172" t="e">
        <v>#N/A</v>
      </c>
      <c r="AE1172" t="e">
        <v>#N/A</v>
      </c>
      <c r="AF1172" t="e">
        <v>#N/A</v>
      </c>
      <c r="AG1172" t="e">
        <v>#N/A</v>
      </c>
      <c r="AH1172" t="e">
        <v>#N/A</v>
      </c>
      <c r="AI1172" t="e">
        <v>#N/A</v>
      </c>
      <c r="AJ1172" t="e">
        <v>#N/A</v>
      </c>
    </row>
    <row r="1173" spans="1:36" x14ac:dyDescent="0.3">
      <c r="A1173">
        <v>2005</v>
      </c>
      <c r="B1173" t="s">
        <v>1594</v>
      </c>
      <c r="C1173" s="2">
        <v>27</v>
      </c>
      <c r="D1173" s="2" t="s">
        <v>2854</v>
      </c>
      <c r="E1173" s="2" t="s">
        <v>2801</v>
      </c>
      <c r="F1173" t="s">
        <v>38</v>
      </c>
      <c r="G1173">
        <v>16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</v>
      </c>
      <c r="O1173">
        <v>21</v>
      </c>
      <c r="P1173">
        <v>4.2</v>
      </c>
      <c r="Q1173">
        <v>0</v>
      </c>
      <c r="R1173">
        <v>2</v>
      </c>
      <c r="S1173">
        <v>17</v>
      </c>
      <c r="T1173">
        <v>8.5</v>
      </c>
      <c r="U1173">
        <v>0</v>
      </c>
      <c r="V1173" t="s">
        <v>32</v>
      </c>
      <c r="W1173">
        <v>4</v>
      </c>
      <c r="X1173">
        <v>71</v>
      </c>
      <c r="Y1173">
        <v>229</v>
      </c>
      <c r="Z1173" t="s">
        <v>851</v>
      </c>
      <c r="AA1173" s="1">
        <v>28847</v>
      </c>
      <c r="AB1173">
        <v>0</v>
      </c>
      <c r="AC1173">
        <v>0</v>
      </c>
      <c r="AD1173" t="e">
        <v>#N/A</v>
      </c>
      <c r="AE1173" t="e">
        <v>#N/A</v>
      </c>
      <c r="AF1173" t="e">
        <v>#N/A</v>
      </c>
      <c r="AG1173" t="e">
        <v>#N/A</v>
      </c>
      <c r="AH1173" t="e">
        <v>#N/A</v>
      </c>
      <c r="AI1173" t="e">
        <v>#N/A</v>
      </c>
      <c r="AJ1173" t="e">
        <v>#N/A</v>
      </c>
    </row>
    <row r="1174" spans="1:36" x14ac:dyDescent="0.3">
      <c r="A1174">
        <v>2004</v>
      </c>
      <c r="B1174" t="s">
        <v>1594</v>
      </c>
      <c r="C1174" s="2">
        <v>26</v>
      </c>
      <c r="D1174" s="2" t="s">
        <v>2854</v>
      </c>
      <c r="E1174" s="2" t="s">
        <v>2801</v>
      </c>
      <c r="F1174" t="s">
        <v>38</v>
      </c>
      <c r="G1174">
        <v>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</v>
      </c>
      <c r="O1174">
        <v>32</v>
      </c>
      <c r="P1174">
        <v>8</v>
      </c>
      <c r="Q1174">
        <v>0</v>
      </c>
      <c r="R1174">
        <v>0</v>
      </c>
      <c r="S1174">
        <v>0</v>
      </c>
      <c r="U1174">
        <v>0</v>
      </c>
      <c r="V1174" t="s">
        <v>32</v>
      </c>
      <c r="W1174">
        <v>3</v>
      </c>
      <c r="X1174">
        <v>71</v>
      </c>
      <c r="Y1174">
        <v>229</v>
      </c>
      <c r="Z1174" t="s">
        <v>851</v>
      </c>
      <c r="AA1174" s="1">
        <v>28847</v>
      </c>
      <c r="AB1174">
        <v>0</v>
      </c>
      <c r="AC1174">
        <v>0</v>
      </c>
      <c r="AD1174" t="e">
        <v>#N/A</v>
      </c>
      <c r="AE1174" t="e">
        <v>#N/A</v>
      </c>
      <c r="AF1174" t="e">
        <v>#N/A</v>
      </c>
      <c r="AG1174" t="e">
        <v>#N/A</v>
      </c>
      <c r="AH1174" t="e">
        <v>#N/A</v>
      </c>
      <c r="AI1174" t="e">
        <v>#N/A</v>
      </c>
      <c r="AJ1174" t="e">
        <v>#N/A</v>
      </c>
    </row>
    <row r="1175" spans="1:36" x14ac:dyDescent="0.3">
      <c r="A1175">
        <v>2003</v>
      </c>
      <c r="B1175" t="s">
        <v>1594</v>
      </c>
      <c r="C1175" s="2">
        <v>25</v>
      </c>
      <c r="D1175" s="2" t="s">
        <v>2854</v>
      </c>
      <c r="E1175" s="2" t="s">
        <v>2801</v>
      </c>
      <c r="F1175" t="s">
        <v>38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12</v>
      </c>
      <c r="O1175">
        <v>31</v>
      </c>
      <c r="P1175">
        <v>2.58</v>
      </c>
      <c r="Q1175">
        <v>0</v>
      </c>
      <c r="R1175">
        <v>0</v>
      </c>
      <c r="S1175">
        <v>0</v>
      </c>
      <c r="U1175">
        <v>0</v>
      </c>
      <c r="V1175" t="s">
        <v>32</v>
      </c>
      <c r="W1175">
        <v>3</v>
      </c>
      <c r="X1175">
        <v>71</v>
      </c>
      <c r="Y1175">
        <v>229</v>
      </c>
      <c r="Z1175" t="s">
        <v>851</v>
      </c>
      <c r="AA1175" s="1">
        <v>28847</v>
      </c>
      <c r="AB1175">
        <v>0</v>
      </c>
      <c r="AC1175">
        <v>0</v>
      </c>
      <c r="AD1175" t="e">
        <v>#N/A</v>
      </c>
      <c r="AE1175" t="e">
        <v>#N/A</v>
      </c>
      <c r="AF1175" t="e">
        <v>#N/A</v>
      </c>
      <c r="AG1175" t="e">
        <v>#N/A</v>
      </c>
      <c r="AH1175" t="e">
        <v>#N/A</v>
      </c>
      <c r="AI1175" t="e">
        <v>#N/A</v>
      </c>
      <c r="AJ1175" t="e">
        <v>#N/A</v>
      </c>
    </row>
    <row r="1176" spans="1:36" x14ac:dyDescent="0.3">
      <c r="A1176">
        <v>2008</v>
      </c>
      <c r="B1176" t="s">
        <v>1594</v>
      </c>
      <c r="C1176" s="2">
        <v>30</v>
      </c>
      <c r="D1176" s="2" t="s">
        <v>2854</v>
      </c>
      <c r="E1176" s="2" t="s">
        <v>2801</v>
      </c>
      <c r="F1176" t="s">
        <v>101</v>
      </c>
      <c r="G1176">
        <v>12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</v>
      </c>
      <c r="O1176">
        <v>-3</v>
      </c>
      <c r="P1176">
        <v>-1.5</v>
      </c>
      <c r="Q1176">
        <v>0</v>
      </c>
      <c r="R1176">
        <v>0</v>
      </c>
      <c r="S1176">
        <v>0</v>
      </c>
      <c r="U1176">
        <v>0</v>
      </c>
      <c r="V1176" t="s">
        <v>32</v>
      </c>
      <c r="X1176">
        <v>71</v>
      </c>
      <c r="Y1176">
        <v>229</v>
      </c>
      <c r="Z1176" t="s">
        <v>851</v>
      </c>
      <c r="AA1176" s="1">
        <v>28847</v>
      </c>
      <c r="AB1176">
        <v>0</v>
      </c>
      <c r="AC1176">
        <v>0</v>
      </c>
      <c r="AD1176" t="e">
        <v>#N/A</v>
      </c>
      <c r="AE1176" t="e">
        <v>#N/A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</row>
    <row r="1177" spans="1:36" x14ac:dyDescent="0.3">
      <c r="A1177">
        <v>2012</v>
      </c>
      <c r="B1177" t="s">
        <v>272</v>
      </c>
      <c r="C1177" s="2">
        <v>25</v>
      </c>
      <c r="D1177" s="2" t="s">
        <v>1570</v>
      </c>
      <c r="E1177" s="2" t="s">
        <v>2798</v>
      </c>
      <c r="F1177" t="s">
        <v>152</v>
      </c>
      <c r="G1177">
        <v>14</v>
      </c>
      <c r="H1177">
        <v>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-4</v>
      </c>
      <c r="P1177">
        <v>-4</v>
      </c>
      <c r="Q1177">
        <v>0</v>
      </c>
      <c r="R1177">
        <v>55</v>
      </c>
      <c r="S1177">
        <v>979</v>
      </c>
      <c r="T1177">
        <v>17.8</v>
      </c>
      <c r="U1177">
        <v>7</v>
      </c>
      <c r="V1177" t="s">
        <v>55</v>
      </c>
      <c r="W1177">
        <v>138</v>
      </c>
      <c r="X1177">
        <v>73</v>
      </c>
      <c r="Y1177">
        <v>200</v>
      </c>
      <c r="Z1177" t="s">
        <v>107</v>
      </c>
      <c r="AA1177" s="1">
        <v>32133</v>
      </c>
      <c r="AB1177">
        <v>4</v>
      </c>
      <c r="AC1177">
        <v>2011</v>
      </c>
      <c r="AD1177">
        <v>0</v>
      </c>
      <c r="AE1177">
        <v>4.5</v>
      </c>
      <c r="AF1177">
        <v>21</v>
      </c>
      <c r="AG1177">
        <v>34.5</v>
      </c>
      <c r="AH1177">
        <v>114</v>
      </c>
      <c r="AI1177">
        <v>4.07</v>
      </c>
      <c r="AJ1177">
        <v>6.5</v>
      </c>
    </row>
    <row r="1178" spans="1:36" x14ac:dyDescent="0.3">
      <c r="A1178">
        <v>2013</v>
      </c>
      <c r="B1178" t="s">
        <v>272</v>
      </c>
      <c r="C1178" s="2">
        <v>26</v>
      </c>
      <c r="D1178" s="2" t="s">
        <v>1570</v>
      </c>
      <c r="E1178" s="2" t="s">
        <v>2798</v>
      </c>
      <c r="F1178" t="s">
        <v>152</v>
      </c>
      <c r="G1178">
        <v>13</v>
      </c>
      <c r="H1178">
        <v>13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Q1178">
        <v>0</v>
      </c>
      <c r="R1178">
        <v>66</v>
      </c>
      <c r="S1178">
        <v>777</v>
      </c>
      <c r="T1178">
        <v>11.77</v>
      </c>
      <c r="U1178">
        <v>3</v>
      </c>
      <c r="V1178" t="s">
        <v>55</v>
      </c>
      <c r="W1178">
        <v>96</v>
      </c>
      <c r="X1178">
        <v>73</v>
      </c>
      <c r="Y1178">
        <v>200</v>
      </c>
      <c r="Z1178" t="s">
        <v>107</v>
      </c>
      <c r="AA1178" s="1">
        <v>32133</v>
      </c>
      <c r="AB1178">
        <v>4</v>
      </c>
      <c r="AC1178">
        <v>2011</v>
      </c>
      <c r="AD1178">
        <v>0</v>
      </c>
      <c r="AE1178">
        <v>4.5</v>
      </c>
      <c r="AF1178">
        <v>21</v>
      </c>
      <c r="AG1178">
        <v>34.5</v>
      </c>
      <c r="AH1178">
        <v>114</v>
      </c>
      <c r="AI1178">
        <v>4.07</v>
      </c>
      <c r="AJ1178">
        <v>6.5</v>
      </c>
    </row>
    <row r="1179" spans="1:36" x14ac:dyDescent="0.3">
      <c r="A1179">
        <v>2011</v>
      </c>
      <c r="B1179" t="s">
        <v>272</v>
      </c>
      <c r="C1179" s="2">
        <v>24</v>
      </c>
      <c r="D1179" s="2" t="s">
        <v>1570</v>
      </c>
      <c r="E1179" s="2" t="s">
        <v>2798</v>
      </c>
      <c r="F1179" t="s">
        <v>152</v>
      </c>
      <c r="G1179">
        <v>10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Q1179">
        <v>0</v>
      </c>
      <c r="R1179">
        <v>2</v>
      </c>
      <c r="S1179">
        <v>30</v>
      </c>
      <c r="T1179">
        <v>15</v>
      </c>
      <c r="U1179">
        <v>1</v>
      </c>
      <c r="V1179" t="s">
        <v>55</v>
      </c>
      <c r="W1179">
        <v>9</v>
      </c>
      <c r="X1179">
        <v>73</v>
      </c>
      <c r="Y1179">
        <v>200</v>
      </c>
      <c r="Z1179" t="s">
        <v>107</v>
      </c>
      <c r="AA1179" s="1">
        <v>32133</v>
      </c>
      <c r="AB1179">
        <v>4</v>
      </c>
      <c r="AC1179">
        <v>2011</v>
      </c>
      <c r="AD1179">
        <v>0</v>
      </c>
      <c r="AE1179">
        <v>4.5</v>
      </c>
      <c r="AF1179">
        <v>21</v>
      </c>
      <c r="AG1179">
        <v>34.5</v>
      </c>
      <c r="AH1179">
        <v>114</v>
      </c>
      <c r="AI1179">
        <v>4.07</v>
      </c>
      <c r="AJ1179">
        <v>6.5</v>
      </c>
    </row>
    <row r="1180" spans="1:36" x14ac:dyDescent="0.3">
      <c r="A1180">
        <v>2010</v>
      </c>
      <c r="B1180" t="s">
        <v>870</v>
      </c>
      <c r="C1180" s="2">
        <v>28</v>
      </c>
      <c r="D1180" s="2" t="s">
        <v>2907</v>
      </c>
      <c r="E1180" s="2" t="s">
        <v>2796</v>
      </c>
      <c r="F1180" t="s">
        <v>64</v>
      </c>
      <c r="G1180">
        <v>16</v>
      </c>
      <c r="H1180">
        <v>16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321</v>
      </c>
      <c r="O1180">
        <v>1111</v>
      </c>
      <c r="P1180">
        <v>3.46</v>
      </c>
      <c r="Q1180">
        <v>7</v>
      </c>
      <c r="R1180">
        <v>28</v>
      </c>
      <c r="S1180">
        <v>178</v>
      </c>
      <c r="T1180">
        <v>6.36</v>
      </c>
      <c r="U1180">
        <v>1</v>
      </c>
      <c r="V1180" t="s">
        <v>32</v>
      </c>
      <c r="W1180">
        <v>179</v>
      </c>
      <c r="X1180">
        <v>71</v>
      </c>
      <c r="Y1180">
        <v>222</v>
      </c>
      <c r="Z1180" t="s">
        <v>33</v>
      </c>
      <c r="AA1180" s="1">
        <v>30313</v>
      </c>
      <c r="AB1180">
        <v>1</v>
      </c>
      <c r="AC1180">
        <v>2005</v>
      </c>
      <c r="AD1180" t="e">
        <v>#N/A</v>
      </c>
      <c r="AE1180" t="e">
        <v>#N/A</v>
      </c>
      <c r="AF1180" t="e">
        <v>#N/A</v>
      </c>
      <c r="AG1180" t="e">
        <v>#N/A</v>
      </c>
      <c r="AH1180" t="e">
        <v>#N/A</v>
      </c>
      <c r="AI1180" t="e">
        <v>#N/A</v>
      </c>
      <c r="AJ1180" t="e">
        <v>#N/A</v>
      </c>
    </row>
    <row r="1181" spans="1:36" x14ac:dyDescent="0.3">
      <c r="A1181">
        <v>2009</v>
      </c>
      <c r="B1181" t="s">
        <v>870</v>
      </c>
      <c r="C1181" s="2">
        <v>27</v>
      </c>
      <c r="D1181" s="2" t="s">
        <v>2907</v>
      </c>
      <c r="E1181" s="2" t="s">
        <v>2796</v>
      </c>
      <c r="F1181" t="s">
        <v>64</v>
      </c>
      <c r="G1181">
        <v>13</v>
      </c>
      <c r="H1181">
        <v>13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301</v>
      </c>
      <c r="O1181">
        <v>1251</v>
      </c>
      <c r="P1181">
        <v>4.16</v>
      </c>
      <c r="Q1181">
        <v>6</v>
      </c>
      <c r="R1181">
        <v>17</v>
      </c>
      <c r="S1181">
        <v>111</v>
      </c>
      <c r="T1181">
        <v>6.53</v>
      </c>
      <c r="U1181">
        <v>0</v>
      </c>
      <c r="V1181" t="s">
        <v>32</v>
      </c>
      <c r="W1181">
        <v>172</v>
      </c>
      <c r="X1181">
        <v>71</v>
      </c>
      <c r="Y1181">
        <v>222</v>
      </c>
      <c r="Z1181" t="s">
        <v>33</v>
      </c>
      <c r="AA1181" s="1">
        <v>30313</v>
      </c>
      <c r="AB1181">
        <v>1</v>
      </c>
      <c r="AC1181">
        <v>2005</v>
      </c>
      <c r="AD1181" t="e">
        <v>#N/A</v>
      </c>
      <c r="AE1181" t="e">
        <v>#N/A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</row>
    <row r="1182" spans="1:36" x14ac:dyDescent="0.3">
      <c r="A1182">
        <v>2011</v>
      </c>
      <c r="B1182" t="s">
        <v>870</v>
      </c>
      <c r="C1182" s="2">
        <v>29</v>
      </c>
      <c r="D1182" s="2" t="s">
        <v>2907</v>
      </c>
      <c r="E1182" s="2" t="s">
        <v>2796</v>
      </c>
      <c r="F1182" t="s">
        <v>64</v>
      </c>
      <c r="G1182">
        <v>15</v>
      </c>
      <c r="H1182">
        <v>15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273</v>
      </c>
      <c r="O1182">
        <v>1067</v>
      </c>
      <c r="P1182">
        <v>3.91</v>
      </c>
      <c r="Q1182">
        <v>6</v>
      </c>
      <c r="R1182">
        <v>15</v>
      </c>
      <c r="S1182">
        <v>82</v>
      </c>
      <c r="T1182">
        <v>5.47</v>
      </c>
      <c r="U1182">
        <v>0</v>
      </c>
      <c r="V1182" t="s">
        <v>32</v>
      </c>
      <c r="W1182">
        <v>151</v>
      </c>
      <c r="X1182">
        <v>12</v>
      </c>
      <c r="Y1182">
        <v>222</v>
      </c>
      <c r="Z1182" t="s">
        <v>33</v>
      </c>
      <c r="AA1182" s="1">
        <v>30313</v>
      </c>
      <c r="AB1182">
        <v>1</v>
      </c>
      <c r="AC1182">
        <v>2005</v>
      </c>
      <c r="AD1182" t="e">
        <v>#N/A</v>
      </c>
      <c r="AE1182" t="e">
        <v>#N/A</v>
      </c>
      <c r="AF1182" t="e">
        <v>#N/A</v>
      </c>
      <c r="AG1182" t="e">
        <v>#N/A</v>
      </c>
      <c r="AH1182" t="e">
        <v>#N/A</v>
      </c>
      <c r="AI1182" t="e">
        <v>#N/A</v>
      </c>
      <c r="AJ1182" t="e">
        <v>#N/A</v>
      </c>
    </row>
    <row r="1183" spans="1:36" x14ac:dyDescent="0.3">
      <c r="A1183">
        <v>2006</v>
      </c>
      <c r="B1183" t="s">
        <v>870</v>
      </c>
      <c r="C1183" s="2">
        <v>24</v>
      </c>
      <c r="D1183" s="2" t="s">
        <v>2907</v>
      </c>
      <c r="E1183" s="2" t="s">
        <v>2796</v>
      </c>
      <c r="F1183" t="s">
        <v>42</v>
      </c>
      <c r="G1183">
        <v>15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157</v>
      </c>
      <c r="O1183">
        <v>647</v>
      </c>
      <c r="P1183">
        <v>4.12</v>
      </c>
      <c r="Q1183">
        <v>6</v>
      </c>
      <c r="R1183">
        <v>8</v>
      </c>
      <c r="S1183">
        <v>54</v>
      </c>
      <c r="T1183">
        <v>6.75</v>
      </c>
      <c r="U1183">
        <v>0</v>
      </c>
      <c r="V1183" t="s">
        <v>32</v>
      </c>
      <c r="W1183">
        <v>106</v>
      </c>
      <c r="X1183">
        <v>71</v>
      </c>
      <c r="Y1183">
        <v>222</v>
      </c>
      <c r="Z1183" t="s">
        <v>33</v>
      </c>
      <c r="AA1183" s="1">
        <v>30313</v>
      </c>
      <c r="AB1183">
        <v>1</v>
      </c>
      <c r="AC1183">
        <v>2005</v>
      </c>
      <c r="AD1183" t="e">
        <v>#N/A</v>
      </c>
      <c r="AE1183" t="e">
        <v>#N/A</v>
      </c>
      <c r="AF1183" t="e">
        <v>#N/A</v>
      </c>
      <c r="AG1183" t="e">
        <v>#N/A</v>
      </c>
      <c r="AH1183" t="e">
        <v>#N/A</v>
      </c>
      <c r="AI1183" t="e">
        <v>#N/A</v>
      </c>
      <c r="AJ1183" t="e">
        <v>#N/A</v>
      </c>
    </row>
    <row r="1184" spans="1:36" x14ac:dyDescent="0.3">
      <c r="A1184">
        <v>2008</v>
      </c>
      <c r="B1184" t="s">
        <v>870</v>
      </c>
      <c r="C1184" s="2">
        <v>26</v>
      </c>
      <c r="D1184" s="2" t="s">
        <v>2907</v>
      </c>
      <c r="E1184" s="2" t="s">
        <v>2796</v>
      </c>
      <c r="F1184" t="s">
        <v>64</v>
      </c>
      <c r="G1184">
        <v>12</v>
      </c>
      <c r="H1184">
        <v>10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214</v>
      </c>
      <c r="O1184">
        <v>747</v>
      </c>
      <c r="P1184">
        <v>3.49</v>
      </c>
      <c r="Q1184">
        <v>2</v>
      </c>
      <c r="R1184">
        <v>20</v>
      </c>
      <c r="S1184">
        <v>185</v>
      </c>
      <c r="T1184">
        <v>9.25</v>
      </c>
      <c r="U1184">
        <v>0</v>
      </c>
      <c r="V1184" t="s">
        <v>32</v>
      </c>
      <c r="W1184">
        <v>105</v>
      </c>
      <c r="X1184">
        <v>71</v>
      </c>
      <c r="Y1184">
        <v>222</v>
      </c>
      <c r="Z1184" t="s">
        <v>33</v>
      </c>
      <c r="AA1184" s="1">
        <v>30313</v>
      </c>
      <c r="AB1184">
        <v>1</v>
      </c>
      <c r="AC1184">
        <v>2005</v>
      </c>
      <c r="AD1184" t="e">
        <v>#N/A</v>
      </c>
      <c r="AE1184" t="e">
        <v>#N/A</v>
      </c>
      <c r="AF1184" t="e">
        <v>#N/A</v>
      </c>
      <c r="AG1184" t="e">
        <v>#N/A</v>
      </c>
      <c r="AH1184" t="e">
        <v>#N/A</v>
      </c>
      <c r="AI1184" t="e">
        <v>#N/A</v>
      </c>
      <c r="AJ1184" t="e">
        <v>#N/A</v>
      </c>
    </row>
    <row r="1185" spans="1:36" x14ac:dyDescent="0.3">
      <c r="A1185">
        <v>2007</v>
      </c>
      <c r="B1185" t="s">
        <v>870</v>
      </c>
      <c r="C1185" s="2">
        <v>25</v>
      </c>
      <c r="D1185" s="2" t="s">
        <v>2907</v>
      </c>
      <c r="E1185" s="2" t="s">
        <v>2796</v>
      </c>
      <c r="F1185" t="s">
        <v>42</v>
      </c>
      <c r="G1185">
        <v>11</v>
      </c>
      <c r="H1185">
        <v>11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196</v>
      </c>
      <c r="O1185">
        <v>674</v>
      </c>
      <c r="P1185">
        <v>3.44</v>
      </c>
      <c r="Q1185">
        <v>4</v>
      </c>
      <c r="R1185">
        <v>17</v>
      </c>
      <c r="S1185">
        <v>123</v>
      </c>
      <c r="T1185">
        <v>7.24</v>
      </c>
      <c r="U1185">
        <v>0</v>
      </c>
      <c r="V1185" t="s">
        <v>32</v>
      </c>
      <c r="W1185">
        <v>104</v>
      </c>
      <c r="X1185">
        <v>12</v>
      </c>
      <c r="Y1185">
        <v>222</v>
      </c>
      <c r="Z1185" t="s">
        <v>33</v>
      </c>
      <c r="AA1185" s="1">
        <v>30313</v>
      </c>
      <c r="AB1185">
        <v>1</v>
      </c>
      <c r="AC1185">
        <v>2005</v>
      </c>
      <c r="AD1185" t="e">
        <v>#N/A</v>
      </c>
      <c r="AE1185" t="e">
        <v>#N/A</v>
      </c>
      <c r="AF1185" t="e">
        <v>#N/A</v>
      </c>
      <c r="AG1185" t="e">
        <v>#N/A</v>
      </c>
      <c r="AH1185" t="e">
        <v>#N/A</v>
      </c>
      <c r="AI1185" t="e">
        <v>#N/A</v>
      </c>
      <c r="AJ1185" t="e">
        <v>#N/A</v>
      </c>
    </row>
    <row r="1186" spans="1:36" x14ac:dyDescent="0.3">
      <c r="A1186">
        <v>2012</v>
      </c>
      <c r="B1186" t="s">
        <v>870</v>
      </c>
      <c r="C1186" s="2">
        <v>30</v>
      </c>
      <c r="D1186" s="2" t="s">
        <v>2907</v>
      </c>
      <c r="E1186" s="2" t="s">
        <v>2796</v>
      </c>
      <c r="F1186" t="s">
        <v>68</v>
      </c>
      <c r="G1186">
        <v>5</v>
      </c>
      <c r="H1186">
        <v>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71</v>
      </c>
      <c r="O1186">
        <v>248</v>
      </c>
      <c r="P1186">
        <v>3.49</v>
      </c>
      <c r="Q1186">
        <v>1</v>
      </c>
      <c r="R1186">
        <v>14</v>
      </c>
      <c r="S1186">
        <v>97</v>
      </c>
      <c r="T1186">
        <v>6.93</v>
      </c>
      <c r="U1186">
        <v>0</v>
      </c>
      <c r="V1186" t="s">
        <v>32</v>
      </c>
      <c r="W1186">
        <v>41</v>
      </c>
      <c r="X1186">
        <v>71</v>
      </c>
      <c r="Y1186">
        <v>222</v>
      </c>
      <c r="Z1186" t="s">
        <v>33</v>
      </c>
      <c r="AA1186" s="1">
        <v>30313</v>
      </c>
      <c r="AB1186">
        <v>1</v>
      </c>
      <c r="AC1186">
        <v>2005</v>
      </c>
      <c r="AD1186" t="e">
        <v>#N/A</v>
      </c>
      <c r="AE1186" t="e">
        <v>#N/A</v>
      </c>
      <c r="AF1186" t="e">
        <v>#N/A</v>
      </c>
      <c r="AG1186" t="e">
        <v>#N/A</v>
      </c>
      <c r="AH1186" t="e">
        <v>#N/A</v>
      </c>
      <c r="AI1186" t="e">
        <v>#N/A</v>
      </c>
      <c r="AJ1186" t="e">
        <v>#N/A</v>
      </c>
    </row>
    <row r="1187" spans="1:36" x14ac:dyDescent="0.3">
      <c r="A1187">
        <v>2005</v>
      </c>
      <c r="B1187" t="s">
        <v>870</v>
      </c>
      <c r="C1187" s="2">
        <v>23</v>
      </c>
      <c r="D1187" s="2" t="s">
        <v>2907</v>
      </c>
      <c r="E1187" s="2" t="s">
        <v>2796</v>
      </c>
      <c r="F1187" t="s">
        <v>42</v>
      </c>
      <c r="G1187">
        <v>9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67</v>
      </c>
      <c r="O1187">
        <v>272</v>
      </c>
      <c r="P1187">
        <v>4.0599999999999996</v>
      </c>
      <c r="Q1187">
        <v>0</v>
      </c>
      <c r="R1187">
        <v>1</v>
      </c>
      <c r="S1187">
        <v>3</v>
      </c>
      <c r="T1187">
        <v>3</v>
      </c>
      <c r="U1187">
        <v>0</v>
      </c>
      <c r="V1187" t="s">
        <v>32</v>
      </c>
      <c r="W1187">
        <v>28</v>
      </c>
      <c r="X1187">
        <v>71</v>
      </c>
      <c r="Y1187">
        <v>222</v>
      </c>
      <c r="Z1187" t="s">
        <v>33</v>
      </c>
      <c r="AA1187" s="1">
        <v>30313</v>
      </c>
      <c r="AB1187">
        <v>1</v>
      </c>
      <c r="AC1187">
        <v>2005</v>
      </c>
      <c r="AD1187" t="e">
        <v>#N/A</v>
      </c>
      <c r="AE1187" t="e">
        <v>#N/A</v>
      </c>
      <c r="AF1187" t="e">
        <v>#N/A</v>
      </c>
      <c r="AG1187" t="e">
        <v>#N/A</v>
      </c>
      <c r="AH1187" t="e">
        <v>#N/A</v>
      </c>
      <c r="AI1187" t="e">
        <v>#N/A</v>
      </c>
      <c r="AJ1187" t="e">
        <v>#N/A</v>
      </c>
    </row>
    <row r="1188" spans="1:36" x14ac:dyDescent="0.3">
      <c r="A1188">
        <v>2004</v>
      </c>
      <c r="B1188" t="s">
        <v>1829</v>
      </c>
      <c r="C1188" s="2">
        <v>23</v>
      </c>
      <c r="D1188" s="2" t="s">
        <v>3459</v>
      </c>
      <c r="E1188" s="2" t="s">
        <v>2842</v>
      </c>
      <c r="F1188" t="s">
        <v>137</v>
      </c>
      <c r="G1188">
        <v>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22</v>
      </c>
      <c r="O1188">
        <v>50</v>
      </c>
      <c r="P1188">
        <v>2.27</v>
      </c>
      <c r="Q1188">
        <v>0</v>
      </c>
      <c r="R1188">
        <v>0</v>
      </c>
      <c r="S1188">
        <v>0</v>
      </c>
      <c r="U1188">
        <v>0</v>
      </c>
      <c r="V1188" t="s">
        <v>32</v>
      </c>
      <c r="W1188">
        <v>5</v>
      </c>
      <c r="X1188">
        <v>73</v>
      </c>
      <c r="Y1188">
        <v>225</v>
      </c>
      <c r="Z1188" t="s">
        <v>301</v>
      </c>
      <c r="AA1188" s="1">
        <v>29595</v>
      </c>
      <c r="AB1188">
        <v>4</v>
      </c>
      <c r="AC1188">
        <v>2004</v>
      </c>
      <c r="AD1188">
        <v>0</v>
      </c>
      <c r="AE1188">
        <v>4.75</v>
      </c>
      <c r="AF1188">
        <v>0</v>
      </c>
      <c r="AG1188">
        <v>40</v>
      </c>
      <c r="AH1188">
        <v>123</v>
      </c>
      <c r="AI1188">
        <v>0</v>
      </c>
      <c r="AJ1188">
        <v>0</v>
      </c>
    </row>
    <row r="1189" spans="1:36" x14ac:dyDescent="0.3">
      <c r="A1189">
        <v>2006</v>
      </c>
      <c r="B1189" t="s">
        <v>1829</v>
      </c>
      <c r="C1189" s="2">
        <v>25</v>
      </c>
      <c r="D1189" s="2" t="s">
        <v>3459</v>
      </c>
      <c r="E1189" s="2" t="s">
        <v>2842</v>
      </c>
      <c r="F1189" t="s">
        <v>38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</v>
      </c>
      <c r="O1189">
        <v>9</v>
      </c>
      <c r="P1189">
        <v>3</v>
      </c>
      <c r="Q1189">
        <v>0</v>
      </c>
      <c r="R1189">
        <v>0</v>
      </c>
      <c r="S1189">
        <v>0</v>
      </c>
      <c r="U1189">
        <v>0</v>
      </c>
      <c r="V1189" t="s">
        <v>32</v>
      </c>
      <c r="W1189">
        <v>1</v>
      </c>
      <c r="X1189">
        <v>73</v>
      </c>
      <c r="Y1189">
        <v>225</v>
      </c>
      <c r="Z1189" t="s">
        <v>301</v>
      </c>
      <c r="AA1189" s="1">
        <v>29595</v>
      </c>
      <c r="AB1189">
        <v>4</v>
      </c>
      <c r="AC1189">
        <v>2004</v>
      </c>
      <c r="AD1189">
        <v>0</v>
      </c>
      <c r="AE1189">
        <v>4.75</v>
      </c>
      <c r="AF1189">
        <v>0</v>
      </c>
      <c r="AG1189">
        <v>40</v>
      </c>
      <c r="AH1189">
        <v>123</v>
      </c>
      <c r="AI1189">
        <v>0</v>
      </c>
      <c r="AJ1189">
        <v>0</v>
      </c>
    </row>
    <row r="1190" spans="1:36" x14ac:dyDescent="0.3">
      <c r="A1190">
        <v>2006</v>
      </c>
      <c r="B1190" t="s">
        <v>1757</v>
      </c>
      <c r="C1190" s="2">
        <v>24</v>
      </c>
      <c r="D1190" s="2" t="s">
        <v>3026</v>
      </c>
      <c r="E1190" s="2" t="s">
        <v>2842</v>
      </c>
      <c r="F1190" t="s">
        <v>207</v>
      </c>
      <c r="G1190">
        <v>8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113</v>
      </c>
      <c r="O1190">
        <v>374</v>
      </c>
      <c r="P1190">
        <v>3.31</v>
      </c>
      <c r="Q1190">
        <v>5</v>
      </c>
      <c r="R1190">
        <v>7</v>
      </c>
      <c r="S1190">
        <v>43</v>
      </c>
      <c r="T1190">
        <v>6.14</v>
      </c>
      <c r="U1190">
        <v>0</v>
      </c>
      <c r="V1190" t="s">
        <v>32</v>
      </c>
      <c r="W1190">
        <v>72</v>
      </c>
      <c r="X1190">
        <v>71</v>
      </c>
      <c r="Y1190">
        <v>225</v>
      </c>
      <c r="Z1190" t="s">
        <v>40</v>
      </c>
      <c r="AA1190" s="1">
        <v>30130</v>
      </c>
      <c r="AB1190">
        <v>6</v>
      </c>
      <c r="AC1190">
        <v>2005</v>
      </c>
      <c r="AD1190" t="e">
        <v>#N/A</v>
      </c>
      <c r="AE1190" t="e">
        <v>#N/A</v>
      </c>
      <c r="AF1190" t="e">
        <v>#N/A</v>
      </c>
      <c r="AG1190" t="e">
        <v>#N/A</v>
      </c>
      <c r="AH1190" t="e">
        <v>#N/A</v>
      </c>
      <c r="AI1190" t="e">
        <v>#N/A</v>
      </c>
      <c r="AJ1190" t="e">
        <v>#N/A</v>
      </c>
    </row>
    <row r="1191" spans="1:36" x14ac:dyDescent="0.3">
      <c r="A1191">
        <v>2005</v>
      </c>
      <c r="B1191" t="s">
        <v>1757</v>
      </c>
      <c r="C1191" s="2">
        <v>23</v>
      </c>
      <c r="D1191" s="2" t="s">
        <v>3026</v>
      </c>
      <c r="E1191" s="2" t="s">
        <v>2842</v>
      </c>
      <c r="F1191" t="s">
        <v>207</v>
      </c>
      <c r="G1191">
        <v>12</v>
      </c>
      <c r="H1191">
        <v>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81</v>
      </c>
      <c r="O1191">
        <v>302</v>
      </c>
      <c r="P1191">
        <v>3.73</v>
      </c>
      <c r="Q1191">
        <v>2</v>
      </c>
      <c r="R1191">
        <v>8</v>
      </c>
      <c r="S1191">
        <v>66</v>
      </c>
      <c r="T1191">
        <v>8.25</v>
      </c>
      <c r="U1191">
        <v>0</v>
      </c>
      <c r="V1191" t="s">
        <v>32</v>
      </c>
      <c r="W1191">
        <v>49</v>
      </c>
      <c r="X1191">
        <v>71</v>
      </c>
      <c r="Y1191">
        <v>225</v>
      </c>
      <c r="Z1191" t="s">
        <v>40</v>
      </c>
      <c r="AA1191" s="1">
        <v>30130</v>
      </c>
      <c r="AB1191">
        <v>6</v>
      </c>
      <c r="AC1191">
        <v>2005</v>
      </c>
      <c r="AD1191" t="e">
        <v>#N/A</v>
      </c>
      <c r="AE1191" t="e">
        <v>#N/A</v>
      </c>
      <c r="AF1191" t="e">
        <v>#N/A</v>
      </c>
      <c r="AG1191" t="e">
        <v>#N/A</v>
      </c>
      <c r="AH1191" t="e">
        <v>#N/A</v>
      </c>
      <c r="AI1191" t="e">
        <v>#N/A</v>
      </c>
      <c r="AJ1191" t="e">
        <v>#N/A</v>
      </c>
    </row>
    <row r="1192" spans="1:36" x14ac:dyDescent="0.3">
      <c r="A1192">
        <v>2002</v>
      </c>
      <c r="B1192" t="s">
        <v>2266</v>
      </c>
      <c r="C1192" s="2">
        <v>23</v>
      </c>
      <c r="D1192" s="2" t="s">
        <v>3389</v>
      </c>
      <c r="E1192" s="2" t="s">
        <v>2796</v>
      </c>
      <c r="F1192" t="s">
        <v>77</v>
      </c>
      <c r="G1192">
        <v>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Q1192">
        <v>0</v>
      </c>
      <c r="R1192">
        <v>1</v>
      </c>
      <c r="S1192">
        <v>29</v>
      </c>
      <c r="T1192">
        <v>29</v>
      </c>
      <c r="U1192">
        <v>0</v>
      </c>
      <c r="V1192" t="s">
        <v>55</v>
      </c>
      <c r="W1192">
        <v>3</v>
      </c>
      <c r="X1192">
        <v>73</v>
      </c>
      <c r="Y1192">
        <v>199</v>
      </c>
      <c r="Z1192" t="s">
        <v>135</v>
      </c>
      <c r="AA1192" s="1">
        <v>28933</v>
      </c>
      <c r="AB1192">
        <v>4</v>
      </c>
      <c r="AC1192">
        <v>2001</v>
      </c>
      <c r="AD1192">
        <v>0</v>
      </c>
      <c r="AE1192">
        <v>4.49</v>
      </c>
      <c r="AF1192">
        <v>43</v>
      </c>
      <c r="AG1192">
        <v>43</v>
      </c>
      <c r="AH1192">
        <v>134</v>
      </c>
      <c r="AI1192">
        <v>0</v>
      </c>
      <c r="AJ1192">
        <v>0</v>
      </c>
    </row>
    <row r="1193" spans="1:36" x14ac:dyDescent="0.3">
      <c r="A1193">
        <v>2012</v>
      </c>
      <c r="B1193" t="s">
        <v>679</v>
      </c>
      <c r="C1193" s="2">
        <v>26</v>
      </c>
      <c r="D1193" s="2" t="s">
        <v>3299</v>
      </c>
      <c r="E1193" s="2" t="s">
        <v>2847</v>
      </c>
      <c r="F1193" t="s">
        <v>64</v>
      </c>
      <c r="G1193">
        <v>14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36</v>
      </c>
      <c r="O1193">
        <v>258</v>
      </c>
      <c r="P1193">
        <v>7.17</v>
      </c>
      <c r="Q1193">
        <v>1</v>
      </c>
      <c r="R1193">
        <v>9</v>
      </c>
      <c r="S1193">
        <v>85</v>
      </c>
      <c r="T1193">
        <v>9.44</v>
      </c>
      <c r="U1193">
        <v>0</v>
      </c>
      <c r="V1193" t="s">
        <v>32</v>
      </c>
      <c r="W1193">
        <v>40</v>
      </c>
      <c r="X1193">
        <v>69</v>
      </c>
      <c r="Y1193">
        <v>210</v>
      </c>
      <c r="Z1193" t="s">
        <v>252</v>
      </c>
      <c r="AA1193" s="1">
        <v>31695</v>
      </c>
      <c r="AB1193">
        <v>6</v>
      </c>
      <c r="AC1193">
        <v>2009</v>
      </c>
      <c r="AD1193">
        <v>0</v>
      </c>
      <c r="AE1193">
        <v>4.34</v>
      </c>
      <c r="AF1193">
        <v>27</v>
      </c>
      <c r="AG1193">
        <v>40</v>
      </c>
      <c r="AH1193">
        <v>117</v>
      </c>
      <c r="AI1193">
        <v>4.29</v>
      </c>
      <c r="AJ1193">
        <v>6.99</v>
      </c>
    </row>
    <row r="1194" spans="1:36" x14ac:dyDescent="0.3">
      <c r="A1194">
        <v>2013</v>
      </c>
      <c r="B1194" t="s">
        <v>679</v>
      </c>
      <c r="C1194" s="2">
        <v>27</v>
      </c>
      <c r="D1194" s="2" t="s">
        <v>3299</v>
      </c>
      <c r="E1194" s="2" t="s">
        <v>2847</v>
      </c>
      <c r="F1194" t="s">
        <v>64</v>
      </c>
      <c r="G1194">
        <v>16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8</v>
      </c>
      <c r="O1194">
        <v>17</v>
      </c>
      <c r="P1194">
        <v>2.13</v>
      </c>
      <c r="Q1194">
        <v>0</v>
      </c>
      <c r="R1194">
        <v>0</v>
      </c>
      <c r="S1194">
        <v>0</v>
      </c>
      <c r="U1194">
        <v>0</v>
      </c>
      <c r="V1194" t="s">
        <v>32</v>
      </c>
      <c r="W1194">
        <v>2</v>
      </c>
      <c r="X1194">
        <v>69</v>
      </c>
      <c r="Y1194">
        <v>210</v>
      </c>
      <c r="Z1194" t="s">
        <v>252</v>
      </c>
      <c r="AA1194" s="1">
        <v>31695</v>
      </c>
      <c r="AB1194">
        <v>6</v>
      </c>
      <c r="AC1194">
        <v>2009</v>
      </c>
      <c r="AD1194">
        <v>0</v>
      </c>
      <c r="AE1194">
        <v>4.34</v>
      </c>
      <c r="AF1194">
        <v>27</v>
      </c>
      <c r="AG1194">
        <v>40</v>
      </c>
      <c r="AH1194">
        <v>117</v>
      </c>
      <c r="AI1194">
        <v>4.29</v>
      </c>
      <c r="AJ1194">
        <v>6.99</v>
      </c>
    </row>
    <row r="1195" spans="1:36" x14ac:dyDescent="0.3">
      <c r="A1195">
        <v>2011</v>
      </c>
      <c r="B1195" t="s">
        <v>679</v>
      </c>
      <c r="C1195" s="2">
        <v>25</v>
      </c>
      <c r="D1195" s="2" t="s">
        <v>3299</v>
      </c>
      <c r="E1195" s="2" t="s">
        <v>2847</v>
      </c>
      <c r="F1195" t="s">
        <v>64</v>
      </c>
      <c r="G1195">
        <v>15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</v>
      </c>
      <c r="O1195">
        <v>15</v>
      </c>
      <c r="P1195">
        <v>5</v>
      </c>
      <c r="Q1195">
        <v>0</v>
      </c>
      <c r="R1195">
        <v>0</v>
      </c>
      <c r="S1195">
        <v>0</v>
      </c>
      <c r="U1195">
        <v>0</v>
      </c>
      <c r="V1195" t="s">
        <v>32</v>
      </c>
      <c r="W1195">
        <v>2</v>
      </c>
      <c r="X1195">
        <v>69</v>
      </c>
      <c r="Y1195">
        <v>210</v>
      </c>
      <c r="Z1195" t="s">
        <v>252</v>
      </c>
      <c r="AA1195" s="1">
        <v>31695</v>
      </c>
      <c r="AB1195">
        <v>6</v>
      </c>
      <c r="AC1195">
        <v>2009</v>
      </c>
      <c r="AD1195">
        <v>0</v>
      </c>
      <c r="AE1195">
        <v>4.34</v>
      </c>
      <c r="AF1195">
        <v>27</v>
      </c>
      <c r="AG1195">
        <v>40</v>
      </c>
      <c r="AH1195">
        <v>117</v>
      </c>
      <c r="AI1195">
        <v>4.29</v>
      </c>
      <c r="AJ1195">
        <v>6.99</v>
      </c>
    </row>
    <row r="1196" spans="1:36" x14ac:dyDescent="0.3">
      <c r="A1196">
        <v>2010</v>
      </c>
      <c r="B1196" t="s">
        <v>679</v>
      </c>
      <c r="C1196" s="2">
        <v>24</v>
      </c>
      <c r="D1196" s="2" t="s">
        <v>3299</v>
      </c>
      <c r="E1196" s="2" t="s">
        <v>2847</v>
      </c>
      <c r="F1196" t="s">
        <v>64</v>
      </c>
      <c r="G1196">
        <v>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</v>
      </c>
      <c r="O1196">
        <v>1</v>
      </c>
      <c r="P1196">
        <v>0.5</v>
      </c>
      <c r="Q1196">
        <v>0</v>
      </c>
      <c r="R1196">
        <v>1</v>
      </c>
      <c r="S1196">
        <v>11</v>
      </c>
      <c r="T1196">
        <v>11</v>
      </c>
      <c r="U1196">
        <v>0</v>
      </c>
      <c r="V1196" t="s">
        <v>32</v>
      </c>
      <c r="W1196">
        <v>1</v>
      </c>
      <c r="X1196">
        <v>69</v>
      </c>
      <c r="Y1196">
        <v>210</v>
      </c>
      <c r="Z1196" t="s">
        <v>252</v>
      </c>
      <c r="AA1196" s="1">
        <v>31695</v>
      </c>
      <c r="AB1196">
        <v>6</v>
      </c>
      <c r="AC1196">
        <v>2009</v>
      </c>
      <c r="AD1196">
        <v>0</v>
      </c>
      <c r="AE1196">
        <v>4.34</v>
      </c>
      <c r="AF1196">
        <v>27</v>
      </c>
      <c r="AG1196">
        <v>40</v>
      </c>
      <c r="AH1196">
        <v>117</v>
      </c>
      <c r="AI1196">
        <v>4.29</v>
      </c>
      <c r="AJ1196">
        <v>6.99</v>
      </c>
    </row>
    <row r="1197" spans="1:36" x14ac:dyDescent="0.3">
      <c r="A1197">
        <v>2009</v>
      </c>
      <c r="B1197" t="s">
        <v>679</v>
      </c>
      <c r="C1197" s="2">
        <v>23</v>
      </c>
      <c r="D1197" s="2" t="s">
        <v>3299</v>
      </c>
      <c r="E1197" s="2" t="s">
        <v>2847</v>
      </c>
      <c r="F1197" t="s">
        <v>60</v>
      </c>
      <c r="G1197">
        <v>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Q1197">
        <v>0</v>
      </c>
      <c r="R1197">
        <v>0</v>
      </c>
      <c r="S1197">
        <v>0</v>
      </c>
      <c r="U1197">
        <v>0</v>
      </c>
      <c r="V1197" t="s">
        <v>32</v>
      </c>
      <c r="X1197">
        <v>69</v>
      </c>
      <c r="Y1197">
        <v>210</v>
      </c>
      <c r="Z1197" t="s">
        <v>252</v>
      </c>
      <c r="AA1197" s="1">
        <v>31695</v>
      </c>
      <c r="AB1197">
        <v>6</v>
      </c>
      <c r="AC1197">
        <v>2009</v>
      </c>
      <c r="AD1197">
        <v>0</v>
      </c>
      <c r="AE1197">
        <v>4.34</v>
      </c>
      <c r="AF1197">
        <v>27</v>
      </c>
      <c r="AG1197">
        <v>40</v>
      </c>
      <c r="AH1197">
        <v>117</v>
      </c>
      <c r="AI1197">
        <v>4.29</v>
      </c>
      <c r="AJ1197">
        <v>6.99</v>
      </c>
    </row>
    <row r="1198" spans="1:36" x14ac:dyDescent="0.3">
      <c r="A1198">
        <v>2004</v>
      </c>
      <c r="B1198" t="s">
        <v>1634</v>
      </c>
      <c r="C1198" s="2">
        <v>26</v>
      </c>
      <c r="D1198" s="2" t="s">
        <v>163</v>
      </c>
      <c r="E1198" s="2" t="s">
        <v>2881</v>
      </c>
      <c r="F1198" t="s">
        <v>86</v>
      </c>
      <c r="G1198">
        <v>15</v>
      </c>
      <c r="H1198">
        <v>15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6</v>
      </c>
      <c r="P1198">
        <v>6</v>
      </c>
      <c r="Q1198">
        <v>0</v>
      </c>
      <c r="R1198">
        <v>47</v>
      </c>
      <c r="S1198">
        <v>641</v>
      </c>
      <c r="T1198">
        <v>13.64</v>
      </c>
      <c r="U1198">
        <v>3</v>
      </c>
      <c r="V1198" t="s">
        <v>55</v>
      </c>
      <c r="W1198">
        <v>83</v>
      </c>
      <c r="X1198">
        <v>70</v>
      </c>
      <c r="Y1198">
        <v>183</v>
      </c>
      <c r="Z1198" t="s">
        <v>40</v>
      </c>
      <c r="AA1198" s="1">
        <v>28841</v>
      </c>
      <c r="AB1198">
        <v>6</v>
      </c>
      <c r="AC1198">
        <v>2001</v>
      </c>
      <c r="AD1198">
        <v>0</v>
      </c>
      <c r="AE1198">
        <v>4.4800000000000004</v>
      </c>
      <c r="AF1198">
        <v>0</v>
      </c>
      <c r="AG1198">
        <v>38</v>
      </c>
      <c r="AH1198">
        <v>123</v>
      </c>
      <c r="AI1198">
        <v>0</v>
      </c>
      <c r="AJ1198">
        <v>0</v>
      </c>
    </row>
    <row r="1199" spans="1:36" x14ac:dyDescent="0.3">
      <c r="A1199">
        <v>2006</v>
      </c>
      <c r="B1199" t="s">
        <v>1634</v>
      </c>
      <c r="C1199" s="2">
        <v>28</v>
      </c>
      <c r="D1199" s="2" t="s">
        <v>163</v>
      </c>
      <c r="E1199" s="2" t="s">
        <v>2881</v>
      </c>
      <c r="F1199" t="s">
        <v>73</v>
      </c>
      <c r="G1199">
        <v>15</v>
      </c>
      <c r="H1199">
        <v>12</v>
      </c>
      <c r="I1199">
        <v>1</v>
      </c>
      <c r="J1199">
        <v>1</v>
      </c>
      <c r="K1199">
        <v>21</v>
      </c>
      <c r="L1199">
        <v>0</v>
      </c>
      <c r="M1199">
        <v>0</v>
      </c>
      <c r="N1199">
        <v>2</v>
      </c>
      <c r="O1199">
        <v>14</v>
      </c>
      <c r="P1199">
        <v>7</v>
      </c>
      <c r="Q1199">
        <v>0</v>
      </c>
      <c r="R1199">
        <v>37</v>
      </c>
      <c r="S1199">
        <v>504</v>
      </c>
      <c r="T1199">
        <v>13.62</v>
      </c>
      <c r="U1199">
        <v>1</v>
      </c>
      <c r="V1199" t="s">
        <v>55</v>
      </c>
      <c r="W1199">
        <v>59</v>
      </c>
      <c r="X1199">
        <v>70</v>
      </c>
      <c r="Y1199">
        <v>183</v>
      </c>
      <c r="Z1199" t="s">
        <v>40</v>
      </c>
      <c r="AA1199" s="1">
        <v>28841</v>
      </c>
      <c r="AB1199">
        <v>6</v>
      </c>
      <c r="AC1199">
        <v>2001</v>
      </c>
      <c r="AD1199">
        <v>0</v>
      </c>
      <c r="AE1199">
        <v>4.4800000000000004</v>
      </c>
      <c r="AF1199">
        <v>0</v>
      </c>
      <c r="AG1199">
        <v>38</v>
      </c>
      <c r="AH1199">
        <v>123</v>
      </c>
      <c r="AI1199">
        <v>0</v>
      </c>
      <c r="AJ1199">
        <v>0</v>
      </c>
    </row>
    <row r="1200" spans="1:36" x14ac:dyDescent="0.3">
      <c r="A1200">
        <v>2005</v>
      </c>
      <c r="B1200" t="s">
        <v>1634</v>
      </c>
      <c r="C1200" s="2">
        <v>27</v>
      </c>
      <c r="D1200" s="2" t="s">
        <v>163</v>
      </c>
      <c r="E1200" s="2" t="s">
        <v>2881</v>
      </c>
      <c r="F1200" t="s">
        <v>73</v>
      </c>
      <c r="G1200">
        <v>16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26</v>
      </c>
      <c r="S1200">
        <v>451</v>
      </c>
      <c r="T1200">
        <v>17.350000000000001</v>
      </c>
      <c r="U1200">
        <v>0</v>
      </c>
      <c r="V1200" t="s">
        <v>55</v>
      </c>
      <c r="W1200">
        <v>45</v>
      </c>
      <c r="X1200">
        <v>70</v>
      </c>
      <c r="Y1200">
        <v>183</v>
      </c>
      <c r="Z1200" t="s">
        <v>40</v>
      </c>
      <c r="AA1200" s="1">
        <v>28841</v>
      </c>
      <c r="AB1200">
        <v>6</v>
      </c>
      <c r="AC1200">
        <v>2001</v>
      </c>
      <c r="AD1200">
        <v>0</v>
      </c>
      <c r="AE1200">
        <v>4.4800000000000004</v>
      </c>
      <c r="AF1200">
        <v>0</v>
      </c>
      <c r="AG1200">
        <v>38</v>
      </c>
      <c r="AH1200">
        <v>123</v>
      </c>
      <c r="AI1200">
        <v>0</v>
      </c>
      <c r="AJ1200">
        <v>0</v>
      </c>
    </row>
    <row r="1201" spans="1:36" x14ac:dyDescent="0.3">
      <c r="A1201">
        <v>2007</v>
      </c>
      <c r="B1201" t="s">
        <v>1634</v>
      </c>
      <c r="C1201" s="2">
        <v>29</v>
      </c>
      <c r="D1201" s="2" t="s">
        <v>163</v>
      </c>
      <c r="E1201" s="2" t="s">
        <v>2881</v>
      </c>
      <c r="F1201" t="s">
        <v>73</v>
      </c>
      <c r="G1201">
        <v>16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</v>
      </c>
      <c r="O1201">
        <v>37</v>
      </c>
      <c r="P1201">
        <v>18.5</v>
      </c>
      <c r="Q1201">
        <v>0</v>
      </c>
      <c r="R1201">
        <v>18</v>
      </c>
      <c r="S1201">
        <v>207</v>
      </c>
      <c r="T1201">
        <v>11.5</v>
      </c>
      <c r="U1201">
        <v>1</v>
      </c>
      <c r="V1201" t="s">
        <v>55</v>
      </c>
      <c r="W1201">
        <v>32</v>
      </c>
      <c r="X1201">
        <v>12</v>
      </c>
      <c r="Y1201">
        <v>183</v>
      </c>
      <c r="Z1201" t="s">
        <v>40</v>
      </c>
      <c r="AA1201" s="1">
        <v>28841</v>
      </c>
      <c r="AB1201">
        <v>6</v>
      </c>
      <c r="AC1201">
        <v>2001</v>
      </c>
      <c r="AD1201">
        <v>0</v>
      </c>
      <c r="AE1201">
        <v>4.4800000000000004</v>
      </c>
      <c r="AF1201">
        <v>0</v>
      </c>
      <c r="AG1201">
        <v>38</v>
      </c>
      <c r="AH1201">
        <v>123</v>
      </c>
      <c r="AI1201">
        <v>0</v>
      </c>
      <c r="AJ1201">
        <v>0</v>
      </c>
    </row>
    <row r="1202" spans="1:36" x14ac:dyDescent="0.3">
      <c r="A1202">
        <v>2002</v>
      </c>
      <c r="B1202" t="s">
        <v>1634</v>
      </c>
      <c r="C1202" s="2">
        <v>24</v>
      </c>
      <c r="D1202" s="2" t="s">
        <v>163</v>
      </c>
      <c r="E1202" s="2" t="s">
        <v>2881</v>
      </c>
      <c r="F1202" t="s">
        <v>86</v>
      </c>
      <c r="G1202">
        <v>16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Q1202">
        <v>0</v>
      </c>
      <c r="R1202">
        <v>15</v>
      </c>
      <c r="S1202">
        <v>166</v>
      </c>
      <c r="T1202">
        <v>11.07</v>
      </c>
      <c r="U1202">
        <v>1</v>
      </c>
      <c r="V1202" t="s">
        <v>55</v>
      </c>
      <c r="W1202">
        <v>23</v>
      </c>
      <c r="X1202">
        <v>70</v>
      </c>
      <c r="Y1202">
        <v>183</v>
      </c>
      <c r="Z1202" t="s">
        <v>40</v>
      </c>
      <c r="AA1202" s="1">
        <v>28841</v>
      </c>
      <c r="AB1202">
        <v>6</v>
      </c>
      <c r="AC1202">
        <v>2001</v>
      </c>
      <c r="AD1202">
        <v>0</v>
      </c>
      <c r="AE1202">
        <v>4.4800000000000004</v>
      </c>
      <c r="AF1202">
        <v>38</v>
      </c>
      <c r="AG1202">
        <v>38</v>
      </c>
      <c r="AH1202">
        <v>123</v>
      </c>
      <c r="AI1202">
        <v>0</v>
      </c>
      <c r="AJ1202">
        <v>0</v>
      </c>
    </row>
    <row r="1203" spans="1:36" x14ac:dyDescent="0.3">
      <c r="A1203">
        <v>2001</v>
      </c>
      <c r="B1203" t="s">
        <v>1634</v>
      </c>
      <c r="C1203" s="2">
        <v>23</v>
      </c>
      <c r="D1203" s="2" t="s">
        <v>163</v>
      </c>
      <c r="E1203" s="2" t="s">
        <v>2881</v>
      </c>
      <c r="F1203" t="s">
        <v>86</v>
      </c>
      <c r="G1203">
        <v>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Q1203">
        <v>0</v>
      </c>
      <c r="R1203">
        <v>0</v>
      </c>
      <c r="S1203">
        <v>0</v>
      </c>
      <c r="U1203">
        <v>0</v>
      </c>
      <c r="V1203" t="s">
        <v>55</v>
      </c>
      <c r="X1203">
        <v>70</v>
      </c>
      <c r="Y1203">
        <v>183</v>
      </c>
      <c r="Z1203" t="s">
        <v>40</v>
      </c>
      <c r="AA1203" s="1">
        <v>28841</v>
      </c>
      <c r="AB1203">
        <v>6</v>
      </c>
      <c r="AC1203">
        <v>2001</v>
      </c>
      <c r="AD1203">
        <v>0</v>
      </c>
      <c r="AE1203">
        <v>4.4800000000000004</v>
      </c>
      <c r="AF1203">
        <v>38</v>
      </c>
      <c r="AG1203">
        <v>38</v>
      </c>
      <c r="AH1203">
        <v>123</v>
      </c>
      <c r="AI1203">
        <v>0</v>
      </c>
      <c r="AJ1203">
        <v>0</v>
      </c>
    </row>
    <row r="1204" spans="1:36" x14ac:dyDescent="0.3">
      <c r="A1204">
        <v>1999</v>
      </c>
      <c r="B1204" t="s">
        <v>2627</v>
      </c>
      <c r="C1204" s="2">
        <v>29</v>
      </c>
      <c r="D1204" s="2" t="s">
        <v>771</v>
      </c>
      <c r="E1204" s="2" t="s">
        <v>2801</v>
      </c>
      <c r="F1204" t="s">
        <v>86</v>
      </c>
      <c r="G1204">
        <v>16</v>
      </c>
      <c r="H1204">
        <v>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Q1204">
        <v>0</v>
      </c>
      <c r="R1204">
        <v>2</v>
      </c>
      <c r="S1204">
        <v>8</v>
      </c>
      <c r="T1204">
        <v>4</v>
      </c>
      <c r="U1204">
        <v>0</v>
      </c>
      <c r="V1204" t="s">
        <v>46</v>
      </c>
      <c r="W1204">
        <v>1</v>
      </c>
      <c r="X1204">
        <v>75</v>
      </c>
      <c r="Y1204">
        <v>252</v>
      </c>
      <c r="Z1204" t="s">
        <v>171</v>
      </c>
      <c r="AA1204" s="1">
        <v>25726</v>
      </c>
      <c r="AB1204">
        <v>0</v>
      </c>
      <c r="AC1204">
        <v>0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</row>
    <row r="1205" spans="1:36" x14ac:dyDescent="0.3">
      <c r="A1205">
        <v>2010</v>
      </c>
      <c r="B1205" t="s">
        <v>678</v>
      </c>
      <c r="C1205" s="2">
        <v>24</v>
      </c>
      <c r="D1205" s="2" t="s">
        <v>2920</v>
      </c>
      <c r="E1205" s="2" t="s">
        <v>2795</v>
      </c>
      <c r="F1205" t="s">
        <v>35</v>
      </c>
      <c r="G1205">
        <v>8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9</v>
      </c>
      <c r="O1205">
        <v>29</v>
      </c>
      <c r="P1205">
        <v>3.22</v>
      </c>
      <c r="Q1205">
        <v>0</v>
      </c>
      <c r="R1205">
        <v>11</v>
      </c>
      <c r="S1205">
        <v>115</v>
      </c>
      <c r="T1205">
        <v>10.45</v>
      </c>
      <c r="U1205">
        <v>1</v>
      </c>
      <c r="V1205" t="s">
        <v>55</v>
      </c>
      <c r="W1205">
        <v>20</v>
      </c>
      <c r="X1205">
        <v>68</v>
      </c>
      <c r="Y1205">
        <v>180</v>
      </c>
      <c r="Z1205" t="s">
        <v>1100</v>
      </c>
      <c r="AA1205" s="1">
        <v>31555</v>
      </c>
      <c r="AB1205">
        <v>0</v>
      </c>
      <c r="AC1205">
        <v>0</v>
      </c>
      <c r="AD1205" t="e">
        <v>#N/A</v>
      </c>
      <c r="AE1205" t="e">
        <v>#N/A</v>
      </c>
      <c r="AF1205" t="e">
        <v>#N/A</v>
      </c>
      <c r="AG1205" t="e">
        <v>#N/A</v>
      </c>
      <c r="AH1205" t="e">
        <v>#N/A</v>
      </c>
      <c r="AI1205" t="e">
        <v>#N/A</v>
      </c>
      <c r="AJ1205" t="e">
        <v>#N/A</v>
      </c>
    </row>
    <row r="1206" spans="1:36" x14ac:dyDescent="0.3">
      <c r="A1206">
        <v>2011</v>
      </c>
      <c r="B1206" t="s">
        <v>678</v>
      </c>
      <c r="C1206" s="2">
        <v>25</v>
      </c>
      <c r="D1206" s="2" t="s">
        <v>2920</v>
      </c>
      <c r="E1206" s="2" t="s">
        <v>2795</v>
      </c>
      <c r="F1206" t="s">
        <v>35</v>
      </c>
      <c r="G1206">
        <v>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3</v>
      </c>
      <c r="O1206">
        <v>13</v>
      </c>
      <c r="P1206">
        <v>4.33</v>
      </c>
      <c r="Q1206">
        <v>0</v>
      </c>
      <c r="R1206">
        <v>3</v>
      </c>
      <c r="S1206">
        <v>20</v>
      </c>
      <c r="T1206">
        <v>6.67</v>
      </c>
      <c r="U1206">
        <v>1</v>
      </c>
      <c r="V1206" t="s">
        <v>55</v>
      </c>
      <c r="W1206">
        <v>9</v>
      </c>
      <c r="X1206">
        <v>68</v>
      </c>
      <c r="Y1206">
        <v>180</v>
      </c>
      <c r="Z1206" t="s">
        <v>1100</v>
      </c>
      <c r="AA1206" s="1">
        <v>31555</v>
      </c>
      <c r="AB1206">
        <v>0</v>
      </c>
      <c r="AC1206">
        <v>0</v>
      </c>
      <c r="AD1206" t="e">
        <v>#N/A</v>
      </c>
      <c r="AE1206" t="e">
        <v>#N/A</v>
      </c>
      <c r="AF1206" t="e">
        <v>#N/A</v>
      </c>
      <c r="AG1206" t="e">
        <v>#N/A</v>
      </c>
      <c r="AH1206" t="e">
        <v>#N/A</v>
      </c>
      <c r="AI1206" t="e">
        <v>#N/A</v>
      </c>
      <c r="AJ1206" t="e">
        <v>#N/A</v>
      </c>
    </row>
    <row r="1207" spans="1:36" x14ac:dyDescent="0.3">
      <c r="A1207">
        <v>2013</v>
      </c>
      <c r="B1207" t="s">
        <v>678</v>
      </c>
      <c r="C1207" s="2">
        <v>27</v>
      </c>
      <c r="D1207" s="2" t="s">
        <v>2920</v>
      </c>
      <c r="E1207" s="2" t="s">
        <v>2795</v>
      </c>
      <c r="F1207" t="s">
        <v>31</v>
      </c>
      <c r="G1207">
        <v>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Q1207">
        <v>0</v>
      </c>
      <c r="R1207">
        <v>2</v>
      </c>
      <c r="S1207">
        <v>20</v>
      </c>
      <c r="T1207">
        <v>10</v>
      </c>
      <c r="U1207">
        <v>0</v>
      </c>
      <c r="V1207" t="s">
        <v>55</v>
      </c>
      <c r="W1207">
        <v>2</v>
      </c>
      <c r="X1207">
        <v>68</v>
      </c>
      <c r="Y1207">
        <v>180</v>
      </c>
      <c r="Z1207" t="s">
        <v>1100</v>
      </c>
      <c r="AA1207" s="1">
        <v>31555</v>
      </c>
      <c r="AB1207">
        <v>0</v>
      </c>
      <c r="AC1207">
        <v>0</v>
      </c>
      <c r="AD1207" t="e">
        <v>#N/A</v>
      </c>
      <c r="AE1207" t="e">
        <v>#N/A</v>
      </c>
      <c r="AF1207" t="e">
        <v>#N/A</v>
      </c>
      <c r="AG1207" t="e">
        <v>#N/A</v>
      </c>
      <c r="AH1207" t="e">
        <v>#N/A</v>
      </c>
      <c r="AI1207" t="e">
        <v>#N/A</v>
      </c>
      <c r="AJ1207" t="e">
        <v>#N/A</v>
      </c>
    </row>
    <row r="1208" spans="1:36" x14ac:dyDescent="0.3">
      <c r="A1208">
        <v>2013</v>
      </c>
      <c r="B1208" t="s">
        <v>213</v>
      </c>
      <c r="C1208" s="2">
        <v>28</v>
      </c>
      <c r="D1208" s="2" t="s">
        <v>3144</v>
      </c>
      <c r="E1208" s="2" t="s">
        <v>2867</v>
      </c>
      <c r="F1208" t="s">
        <v>152</v>
      </c>
      <c r="G1208">
        <v>15</v>
      </c>
      <c r="H1208">
        <v>13</v>
      </c>
      <c r="I1208">
        <v>305</v>
      </c>
      <c r="J1208">
        <v>503</v>
      </c>
      <c r="K1208">
        <v>3241</v>
      </c>
      <c r="L1208">
        <v>13</v>
      </c>
      <c r="M1208">
        <v>14</v>
      </c>
      <c r="N1208">
        <v>27</v>
      </c>
      <c r="O1208">
        <v>77</v>
      </c>
      <c r="P1208">
        <v>2.85</v>
      </c>
      <c r="Q1208">
        <v>0</v>
      </c>
      <c r="R1208">
        <v>0</v>
      </c>
      <c r="S1208">
        <v>0</v>
      </c>
      <c r="U1208">
        <v>0</v>
      </c>
      <c r="V1208" t="s">
        <v>39</v>
      </c>
      <c r="W1208">
        <v>161</v>
      </c>
      <c r="X1208">
        <v>75</v>
      </c>
      <c r="Y1208">
        <v>228</v>
      </c>
      <c r="Z1208" t="s">
        <v>196</v>
      </c>
      <c r="AA1208" s="1">
        <v>31230</v>
      </c>
      <c r="AB1208">
        <v>2</v>
      </c>
      <c r="AC1208">
        <v>2008</v>
      </c>
      <c r="AD1208">
        <v>22</v>
      </c>
      <c r="AE1208">
        <v>4.92</v>
      </c>
      <c r="AF1208">
        <v>0</v>
      </c>
      <c r="AG1208">
        <v>25.5</v>
      </c>
      <c r="AH1208">
        <v>106</v>
      </c>
      <c r="AI1208">
        <v>4.4000000000000004</v>
      </c>
      <c r="AJ1208">
        <v>7.17</v>
      </c>
    </row>
    <row r="1209" spans="1:36" x14ac:dyDescent="0.3">
      <c r="A1209">
        <v>2010</v>
      </c>
      <c r="B1209" t="s">
        <v>213</v>
      </c>
      <c r="C1209" s="2">
        <v>25</v>
      </c>
      <c r="D1209" s="2" t="s">
        <v>3144</v>
      </c>
      <c r="E1209" s="2" t="s">
        <v>2867</v>
      </c>
      <c r="F1209" t="s">
        <v>139</v>
      </c>
      <c r="G1209">
        <v>15</v>
      </c>
      <c r="H1209">
        <v>14</v>
      </c>
      <c r="I1209">
        <v>301</v>
      </c>
      <c r="J1209">
        <v>490</v>
      </c>
      <c r="K1209">
        <v>3301</v>
      </c>
      <c r="L1209">
        <v>15</v>
      </c>
      <c r="M1209">
        <v>19</v>
      </c>
      <c r="N1209">
        <v>35</v>
      </c>
      <c r="O1209">
        <v>52</v>
      </c>
      <c r="P1209">
        <v>1.49</v>
      </c>
      <c r="Q1209">
        <v>0</v>
      </c>
      <c r="R1209">
        <v>0</v>
      </c>
      <c r="S1209">
        <v>0</v>
      </c>
      <c r="U1209">
        <v>0</v>
      </c>
      <c r="V1209" t="s">
        <v>39</v>
      </c>
      <c r="W1209">
        <v>159</v>
      </c>
      <c r="X1209">
        <v>75</v>
      </c>
      <c r="Y1209">
        <v>0</v>
      </c>
      <c r="Z1209" t="s">
        <v>196</v>
      </c>
      <c r="AA1209" s="1">
        <v>31230</v>
      </c>
      <c r="AB1209">
        <v>2</v>
      </c>
      <c r="AC1209">
        <v>2008</v>
      </c>
      <c r="AD1209">
        <v>22</v>
      </c>
      <c r="AE1209">
        <v>4.92</v>
      </c>
      <c r="AF1209">
        <v>0</v>
      </c>
      <c r="AG1209">
        <v>25.5</v>
      </c>
      <c r="AH1209">
        <v>106</v>
      </c>
      <c r="AI1209">
        <v>4.4000000000000004</v>
      </c>
      <c r="AJ1209">
        <v>7.17</v>
      </c>
    </row>
    <row r="1210" spans="1:36" x14ac:dyDescent="0.3">
      <c r="A1210">
        <v>2009</v>
      </c>
      <c r="B1210" t="s">
        <v>213</v>
      </c>
      <c r="C1210" s="2">
        <v>24</v>
      </c>
      <c r="D1210" s="2" t="s">
        <v>3144</v>
      </c>
      <c r="E1210" s="2" t="s">
        <v>2867</v>
      </c>
      <c r="F1210" t="s">
        <v>139</v>
      </c>
      <c r="G1210">
        <v>14</v>
      </c>
      <c r="H1210">
        <v>13</v>
      </c>
      <c r="I1210">
        <v>274</v>
      </c>
      <c r="J1210">
        <v>451</v>
      </c>
      <c r="K1210">
        <v>2878</v>
      </c>
      <c r="L1210">
        <v>12</v>
      </c>
      <c r="M1210">
        <v>14</v>
      </c>
      <c r="N1210">
        <v>16</v>
      </c>
      <c r="O1210">
        <v>32</v>
      </c>
      <c r="P1210">
        <v>2</v>
      </c>
      <c r="Q1210">
        <v>1</v>
      </c>
      <c r="R1210">
        <v>0</v>
      </c>
      <c r="S1210">
        <v>0</v>
      </c>
      <c r="U1210">
        <v>0</v>
      </c>
      <c r="V1210" t="s">
        <v>39</v>
      </c>
      <c r="W1210">
        <v>144</v>
      </c>
      <c r="X1210">
        <v>75</v>
      </c>
      <c r="Y1210">
        <v>0</v>
      </c>
      <c r="Z1210" t="s">
        <v>196</v>
      </c>
      <c r="AA1210" s="1">
        <v>31230</v>
      </c>
      <c r="AB1210">
        <v>2</v>
      </c>
      <c r="AC1210">
        <v>2008</v>
      </c>
      <c r="AD1210">
        <v>22</v>
      </c>
      <c r="AE1210">
        <v>4.92</v>
      </c>
      <c r="AF1210">
        <v>0</v>
      </c>
      <c r="AG1210">
        <v>25.5</v>
      </c>
      <c r="AH1210">
        <v>106</v>
      </c>
      <c r="AI1210">
        <v>4.4000000000000004</v>
      </c>
      <c r="AJ1210">
        <v>7.17</v>
      </c>
    </row>
    <row r="1211" spans="1:36" x14ac:dyDescent="0.3">
      <c r="A1211">
        <v>2012</v>
      </c>
      <c r="B1211" t="s">
        <v>213</v>
      </c>
      <c r="C1211" s="2">
        <v>27</v>
      </c>
      <c r="D1211" s="2" t="s">
        <v>3144</v>
      </c>
      <c r="E1211" s="2" t="s">
        <v>2867</v>
      </c>
      <c r="F1211" t="s">
        <v>152</v>
      </c>
      <c r="G1211">
        <v>10</v>
      </c>
      <c r="H1211">
        <v>6</v>
      </c>
      <c r="I1211">
        <v>166</v>
      </c>
      <c r="J1211">
        <v>308</v>
      </c>
      <c r="K1211">
        <v>2084</v>
      </c>
      <c r="L1211">
        <v>11</v>
      </c>
      <c r="M1211">
        <v>11</v>
      </c>
      <c r="N1211">
        <v>19</v>
      </c>
      <c r="O1211">
        <v>64</v>
      </c>
      <c r="P1211">
        <v>3.37</v>
      </c>
      <c r="Q1211">
        <v>1</v>
      </c>
      <c r="R1211">
        <v>1</v>
      </c>
      <c r="S1211">
        <v>-6</v>
      </c>
      <c r="T1211">
        <v>-6</v>
      </c>
      <c r="U1211">
        <v>0</v>
      </c>
      <c r="V1211" t="s">
        <v>39</v>
      </c>
      <c r="W1211">
        <v>113</v>
      </c>
      <c r="X1211">
        <v>75</v>
      </c>
      <c r="Y1211">
        <v>0</v>
      </c>
      <c r="Z1211" t="s">
        <v>196</v>
      </c>
      <c r="AA1211" s="1">
        <v>31230</v>
      </c>
      <c r="AB1211">
        <v>2</v>
      </c>
      <c r="AC1211">
        <v>2008</v>
      </c>
      <c r="AD1211">
        <v>22</v>
      </c>
      <c r="AE1211">
        <v>4.92</v>
      </c>
      <c r="AF1211">
        <v>0</v>
      </c>
      <c r="AG1211">
        <v>25.5</v>
      </c>
      <c r="AH1211">
        <v>106</v>
      </c>
      <c r="AI1211">
        <v>4.4000000000000004</v>
      </c>
      <c r="AJ1211">
        <v>7.17</v>
      </c>
    </row>
    <row r="1212" spans="1:36" x14ac:dyDescent="0.3">
      <c r="A1212">
        <v>2011</v>
      </c>
      <c r="B1212" t="s">
        <v>213</v>
      </c>
      <c r="C1212" s="2">
        <v>26</v>
      </c>
      <c r="D1212" s="2" t="s">
        <v>3144</v>
      </c>
      <c r="E1212" s="2" t="s">
        <v>2867</v>
      </c>
      <c r="F1212" t="s">
        <v>139</v>
      </c>
      <c r="G1212">
        <v>4</v>
      </c>
      <c r="H1212">
        <v>4</v>
      </c>
      <c r="I1212">
        <v>64</v>
      </c>
      <c r="J1212">
        <v>112</v>
      </c>
      <c r="K1212">
        <v>868</v>
      </c>
      <c r="L1212">
        <v>4</v>
      </c>
      <c r="M1212">
        <v>4</v>
      </c>
      <c r="N1212">
        <v>15</v>
      </c>
      <c r="O1212">
        <v>112</v>
      </c>
      <c r="P1212">
        <v>7.47</v>
      </c>
      <c r="Q1212">
        <v>1</v>
      </c>
      <c r="R1212">
        <v>0</v>
      </c>
      <c r="S1212">
        <v>0</v>
      </c>
      <c r="U1212">
        <v>0</v>
      </c>
      <c r="V1212" t="s">
        <v>39</v>
      </c>
      <c r="W1212">
        <v>60</v>
      </c>
      <c r="X1212">
        <v>75</v>
      </c>
      <c r="Y1212">
        <v>228</v>
      </c>
      <c r="Z1212" t="s">
        <v>196</v>
      </c>
      <c r="AA1212" s="1">
        <v>31230</v>
      </c>
      <c r="AB1212">
        <v>2</v>
      </c>
      <c r="AC1212">
        <v>2008</v>
      </c>
      <c r="AD1212">
        <v>22</v>
      </c>
      <c r="AE1212">
        <v>4.92</v>
      </c>
      <c r="AF1212">
        <v>0</v>
      </c>
      <c r="AG1212">
        <v>25.5</v>
      </c>
      <c r="AH1212">
        <v>106</v>
      </c>
      <c r="AI1212">
        <v>4.4000000000000004</v>
      </c>
      <c r="AJ1212">
        <v>7.17</v>
      </c>
    </row>
    <row r="1213" spans="1:36" x14ac:dyDescent="0.3">
      <c r="A1213">
        <v>2008</v>
      </c>
      <c r="B1213" t="s">
        <v>213</v>
      </c>
      <c r="C1213" s="2">
        <v>23</v>
      </c>
      <c r="D1213" s="2" t="s">
        <v>3144</v>
      </c>
      <c r="E1213" s="2" t="s">
        <v>2867</v>
      </c>
      <c r="F1213" t="s">
        <v>139</v>
      </c>
      <c r="G1213">
        <v>3</v>
      </c>
      <c r="H1213">
        <v>0</v>
      </c>
      <c r="I1213">
        <v>7</v>
      </c>
      <c r="J1213">
        <v>12</v>
      </c>
      <c r="K1213">
        <v>67</v>
      </c>
      <c r="L1213">
        <v>0</v>
      </c>
      <c r="M1213">
        <v>0</v>
      </c>
      <c r="N1213">
        <v>0</v>
      </c>
      <c r="O1213">
        <v>0</v>
      </c>
      <c r="Q1213">
        <v>0</v>
      </c>
      <c r="R1213">
        <v>0</v>
      </c>
      <c r="S1213">
        <v>0</v>
      </c>
      <c r="U1213">
        <v>0</v>
      </c>
      <c r="V1213" t="s">
        <v>39</v>
      </c>
      <c r="W1213">
        <v>3</v>
      </c>
      <c r="X1213">
        <v>75</v>
      </c>
      <c r="Y1213">
        <v>0</v>
      </c>
      <c r="Z1213" t="s">
        <v>196</v>
      </c>
      <c r="AA1213" s="1">
        <v>31230</v>
      </c>
      <c r="AB1213">
        <v>2</v>
      </c>
      <c r="AC1213">
        <v>2008</v>
      </c>
      <c r="AD1213">
        <v>22</v>
      </c>
      <c r="AE1213">
        <v>4.92</v>
      </c>
      <c r="AF1213">
        <v>0</v>
      </c>
      <c r="AG1213">
        <v>25.5</v>
      </c>
      <c r="AH1213">
        <v>106</v>
      </c>
      <c r="AI1213">
        <v>4.4000000000000004</v>
      </c>
      <c r="AJ1213">
        <v>7.17</v>
      </c>
    </row>
    <row r="1214" spans="1:36" x14ac:dyDescent="0.3">
      <c r="A1214">
        <v>2002</v>
      </c>
      <c r="B1214" t="s">
        <v>2029</v>
      </c>
      <c r="C1214" s="2">
        <v>25</v>
      </c>
      <c r="D1214" s="2" t="s">
        <v>3161</v>
      </c>
      <c r="E1214" s="2" t="s">
        <v>2848</v>
      </c>
      <c r="F1214" t="s">
        <v>71</v>
      </c>
      <c r="G1214">
        <v>9</v>
      </c>
      <c r="H1214">
        <v>9</v>
      </c>
      <c r="I1214">
        <v>127</v>
      </c>
      <c r="J1214">
        <v>250</v>
      </c>
      <c r="K1214">
        <v>1555</v>
      </c>
      <c r="L1214">
        <v>7</v>
      </c>
      <c r="M1214">
        <v>8</v>
      </c>
      <c r="N1214">
        <v>18</v>
      </c>
      <c r="O1214">
        <v>74</v>
      </c>
      <c r="P1214">
        <v>4.1100000000000003</v>
      </c>
      <c r="Q1214">
        <v>0</v>
      </c>
      <c r="R1214">
        <v>0</v>
      </c>
      <c r="S1214">
        <v>0</v>
      </c>
      <c r="U1214">
        <v>0</v>
      </c>
      <c r="V1214" t="s">
        <v>39</v>
      </c>
      <c r="W1214">
        <v>82</v>
      </c>
      <c r="X1214">
        <v>77</v>
      </c>
      <c r="Y1214">
        <v>237</v>
      </c>
      <c r="Z1214" t="s">
        <v>127</v>
      </c>
      <c r="AA1214" s="1">
        <v>28177</v>
      </c>
      <c r="AB1214">
        <v>0</v>
      </c>
      <c r="AC1214">
        <v>0</v>
      </c>
      <c r="AD1214" t="e">
        <v>#N/A</v>
      </c>
      <c r="AE1214" t="e">
        <v>#N/A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</row>
    <row r="1215" spans="1:36" x14ac:dyDescent="0.3">
      <c r="A1215">
        <v>2004</v>
      </c>
      <c r="B1215" t="s">
        <v>2029</v>
      </c>
      <c r="C1215" s="2">
        <v>27</v>
      </c>
      <c r="D1215" s="2" t="s">
        <v>3161</v>
      </c>
      <c r="E1215" s="2" t="s">
        <v>2848</v>
      </c>
      <c r="F1215" t="s">
        <v>42</v>
      </c>
      <c r="G1215">
        <v>5</v>
      </c>
      <c r="H1215">
        <v>5</v>
      </c>
      <c r="I1215">
        <v>92</v>
      </c>
      <c r="J1215">
        <v>161</v>
      </c>
      <c r="K1215">
        <v>903</v>
      </c>
      <c r="L1215">
        <v>4</v>
      </c>
      <c r="M1215">
        <v>3</v>
      </c>
      <c r="N1215">
        <v>6</v>
      </c>
      <c r="O1215">
        <v>14</v>
      </c>
      <c r="P1215">
        <v>2.33</v>
      </c>
      <c r="Q1215">
        <v>0</v>
      </c>
      <c r="R1215">
        <v>0</v>
      </c>
      <c r="S1215">
        <v>0</v>
      </c>
      <c r="U1215">
        <v>0</v>
      </c>
      <c r="V1215" t="s">
        <v>39</v>
      </c>
      <c r="W1215">
        <v>48</v>
      </c>
      <c r="X1215">
        <v>77</v>
      </c>
      <c r="Y1215">
        <v>237</v>
      </c>
      <c r="Z1215" t="s">
        <v>127</v>
      </c>
      <c r="AA1215" s="1">
        <v>28177</v>
      </c>
      <c r="AB1215">
        <v>0</v>
      </c>
      <c r="AC1215">
        <v>0</v>
      </c>
      <c r="AD1215" t="e">
        <v>#N/A</v>
      </c>
      <c r="AE1215" t="e">
        <v>#N/A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</row>
    <row r="1216" spans="1:36" x14ac:dyDescent="0.3">
      <c r="A1216">
        <v>2003</v>
      </c>
      <c r="B1216" t="s">
        <v>2029</v>
      </c>
      <c r="C1216" s="2">
        <v>26</v>
      </c>
      <c r="D1216" s="2" t="s">
        <v>3161</v>
      </c>
      <c r="E1216" s="2" t="s">
        <v>2848</v>
      </c>
      <c r="F1216" t="s">
        <v>71</v>
      </c>
      <c r="G1216">
        <v>1</v>
      </c>
      <c r="H1216">
        <v>0</v>
      </c>
      <c r="I1216">
        <v>1</v>
      </c>
      <c r="J1216">
        <v>2</v>
      </c>
      <c r="K1216">
        <v>8</v>
      </c>
      <c r="L1216">
        <v>0</v>
      </c>
      <c r="M1216">
        <v>0</v>
      </c>
      <c r="N1216">
        <v>2</v>
      </c>
      <c r="O1216">
        <v>-3</v>
      </c>
      <c r="P1216">
        <v>-1.5</v>
      </c>
      <c r="Q1216">
        <v>0</v>
      </c>
      <c r="R1216">
        <v>0</v>
      </c>
      <c r="S1216">
        <v>0</v>
      </c>
      <c r="U1216">
        <v>0</v>
      </c>
      <c r="V1216" t="s">
        <v>39</v>
      </c>
      <c r="X1216">
        <v>77</v>
      </c>
      <c r="Y1216">
        <v>0</v>
      </c>
      <c r="Z1216" t="s">
        <v>127</v>
      </c>
      <c r="AA1216" s="1">
        <v>28177</v>
      </c>
      <c r="AB1216">
        <v>0</v>
      </c>
      <c r="AC1216">
        <v>0</v>
      </c>
      <c r="AD1216" t="e">
        <v>#N/A</v>
      </c>
      <c r="AE1216" t="e">
        <v>#N/A</v>
      </c>
      <c r="AF1216" t="e">
        <v>#N/A</v>
      </c>
      <c r="AG1216" t="e">
        <v>#N/A</v>
      </c>
      <c r="AH1216" t="e">
        <v>#N/A</v>
      </c>
      <c r="AI1216" t="e">
        <v>#N/A</v>
      </c>
      <c r="AJ1216" t="e">
        <v>#N/A</v>
      </c>
    </row>
    <row r="1217" spans="1:36" x14ac:dyDescent="0.3">
      <c r="A1217">
        <v>2006</v>
      </c>
      <c r="B1217" t="s">
        <v>1563</v>
      </c>
      <c r="C1217" s="2">
        <v>21</v>
      </c>
      <c r="D1217" s="2" t="s">
        <v>2903</v>
      </c>
      <c r="E1217" s="2" t="s">
        <v>2880</v>
      </c>
      <c r="F1217" t="s">
        <v>137</v>
      </c>
      <c r="G1217">
        <v>12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4</v>
      </c>
      <c r="O1217">
        <v>22</v>
      </c>
      <c r="P1217">
        <v>5.5</v>
      </c>
      <c r="Q1217">
        <v>0</v>
      </c>
      <c r="R1217">
        <v>13</v>
      </c>
      <c r="S1217">
        <v>152</v>
      </c>
      <c r="T1217">
        <v>11.69</v>
      </c>
      <c r="U1217">
        <v>3</v>
      </c>
      <c r="V1217" t="s">
        <v>55</v>
      </c>
      <c r="W1217">
        <v>35</v>
      </c>
      <c r="X1217">
        <v>73</v>
      </c>
      <c r="Y1217">
        <v>205</v>
      </c>
      <c r="Z1217" t="s">
        <v>155</v>
      </c>
      <c r="AA1217" s="1">
        <v>31112</v>
      </c>
      <c r="AB1217">
        <v>2</v>
      </c>
      <c r="AC1217">
        <v>2006</v>
      </c>
      <c r="AD1217">
        <v>15</v>
      </c>
      <c r="AE1217">
        <v>4.32</v>
      </c>
      <c r="AF1217">
        <v>0</v>
      </c>
      <c r="AG1217">
        <v>38.5</v>
      </c>
      <c r="AH1217">
        <v>122</v>
      </c>
      <c r="AI1217">
        <v>4.03</v>
      </c>
      <c r="AJ1217">
        <v>6.74</v>
      </c>
    </row>
    <row r="1218" spans="1:36" x14ac:dyDescent="0.3">
      <c r="A1218">
        <v>2008</v>
      </c>
      <c r="B1218" t="s">
        <v>1563</v>
      </c>
      <c r="C1218" s="2">
        <v>23</v>
      </c>
      <c r="D1218" s="2" t="s">
        <v>2903</v>
      </c>
      <c r="E1218" s="2" t="s">
        <v>2880</v>
      </c>
      <c r="F1218" t="s">
        <v>38</v>
      </c>
      <c r="G1218">
        <v>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Q1218">
        <v>0</v>
      </c>
      <c r="R1218">
        <v>1</v>
      </c>
      <c r="S1218">
        <v>19</v>
      </c>
      <c r="T1218">
        <v>19</v>
      </c>
      <c r="U1218">
        <v>0</v>
      </c>
      <c r="V1218" t="s">
        <v>55</v>
      </c>
      <c r="W1218">
        <v>2</v>
      </c>
      <c r="X1218">
        <v>73</v>
      </c>
      <c r="Y1218">
        <v>205</v>
      </c>
      <c r="Z1218" t="s">
        <v>155</v>
      </c>
      <c r="AA1218" s="1">
        <v>31112</v>
      </c>
      <c r="AB1218">
        <v>2</v>
      </c>
      <c r="AC1218">
        <v>2006</v>
      </c>
      <c r="AD1218">
        <v>15</v>
      </c>
      <c r="AE1218">
        <v>4.32</v>
      </c>
      <c r="AF1218">
        <v>0</v>
      </c>
      <c r="AG1218">
        <v>38.5</v>
      </c>
      <c r="AH1218">
        <v>122</v>
      </c>
      <c r="AI1218">
        <v>4.03</v>
      </c>
      <c r="AJ1218">
        <v>6.74</v>
      </c>
    </row>
    <row r="1219" spans="1:36" x14ac:dyDescent="0.3">
      <c r="A1219">
        <v>2007</v>
      </c>
      <c r="B1219" t="s">
        <v>1563</v>
      </c>
      <c r="C1219" s="2">
        <v>22</v>
      </c>
      <c r="D1219" s="2" t="s">
        <v>2903</v>
      </c>
      <c r="E1219" s="2" t="s">
        <v>2880</v>
      </c>
      <c r="F1219" t="s">
        <v>137</v>
      </c>
      <c r="G1219">
        <v>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Q1219">
        <v>0</v>
      </c>
      <c r="R1219">
        <v>0</v>
      </c>
      <c r="S1219">
        <v>0</v>
      </c>
      <c r="U1219">
        <v>0</v>
      </c>
      <c r="V1219" t="s">
        <v>55</v>
      </c>
      <c r="X1219">
        <v>73</v>
      </c>
      <c r="Y1219">
        <v>205</v>
      </c>
      <c r="Z1219" t="s">
        <v>155</v>
      </c>
      <c r="AA1219" s="1">
        <v>31112</v>
      </c>
      <c r="AB1219">
        <v>2</v>
      </c>
      <c r="AC1219">
        <v>2006</v>
      </c>
      <c r="AD1219">
        <v>15</v>
      </c>
      <c r="AE1219">
        <v>4.32</v>
      </c>
      <c r="AF1219">
        <v>0</v>
      </c>
      <c r="AG1219">
        <v>38.5</v>
      </c>
      <c r="AH1219">
        <v>122</v>
      </c>
      <c r="AI1219">
        <v>4.03</v>
      </c>
      <c r="AJ1219">
        <v>6.74</v>
      </c>
    </row>
    <row r="1220" spans="1:36" x14ac:dyDescent="0.3">
      <c r="A1220">
        <v>2005</v>
      </c>
      <c r="B1220" t="s">
        <v>1060</v>
      </c>
      <c r="C1220" s="2">
        <v>27</v>
      </c>
      <c r="D1220" s="2" t="s">
        <v>2854</v>
      </c>
      <c r="E1220" s="2" t="s">
        <v>2801</v>
      </c>
      <c r="F1220" t="s">
        <v>64</v>
      </c>
      <c r="G1220">
        <v>16</v>
      </c>
      <c r="H1220">
        <v>16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5</v>
      </c>
      <c r="O1220">
        <v>33</v>
      </c>
      <c r="P1220">
        <v>6.6</v>
      </c>
      <c r="Q1220">
        <v>0</v>
      </c>
      <c r="R1220">
        <v>97</v>
      </c>
      <c r="S1220">
        <v>1432</v>
      </c>
      <c r="T1220">
        <v>14.76</v>
      </c>
      <c r="U1220">
        <v>9</v>
      </c>
      <c r="V1220" t="s">
        <v>55</v>
      </c>
      <c r="W1220">
        <v>201</v>
      </c>
      <c r="X1220">
        <v>73</v>
      </c>
      <c r="Y1220">
        <v>192</v>
      </c>
      <c r="Z1220" t="s">
        <v>47</v>
      </c>
      <c r="AA1220" s="1">
        <v>28499</v>
      </c>
      <c r="AB1220">
        <v>2</v>
      </c>
      <c r="AC1220">
        <v>2001</v>
      </c>
      <c r="AD1220">
        <v>0</v>
      </c>
      <c r="AE1220">
        <v>4.57</v>
      </c>
      <c r="AF1220">
        <v>0</v>
      </c>
      <c r="AG1220">
        <v>33</v>
      </c>
      <c r="AH1220">
        <v>108</v>
      </c>
      <c r="AI1220">
        <v>4.1399999999999997</v>
      </c>
      <c r="AJ1220">
        <v>7.51</v>
      </c>
    </row>
    <row r="1221" spans="1:36" x14ac:dyDescent="0.3">
      <c r="A1221">
        <v>2007</v>
      </c>
      <c r="B1221" t="s">
        <v>1060</v>
      </c>
      <c r="C1221" s="2">
        <v>29</v>
      </c>
      <c r="D1221" s="2" t="s">
        <v>2854</v>
      </c>
      <c r="E1221" s="2" t="s">
        <v>2801</v>
      </c>
      <c r="F1221" t="s">
        <v>64</v>
      </c>
      <c r="G1221">
        <v>16</v>
      </c>
      <c r="H1221">
        <v>16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6</v>
      </c>
      <c r="O1221">
        <v>47</v>
      </c>
      <c r="P1221">
        <v>7.83</v>
      </c>
      <c r="Q1221">
        <v>0</v>
      </c>
      <c r="R1221">
        <v>93</v>
      </c>
      <c r="S1221">
        <v>1440</v>
      </c>
      <c r="T1221">
        <v>15.48</v>
      </c>
      <c r="U1221">
        <v>8</v>
      </c>
      <c r="V1221" t="s">
        <v>55</v>
      </c>
      <c r="W1221">
        <v>197</v>
      </c>
      <c r="X1221">
        <v>73</v>
      </c>
      <c r="Y1221">
        <v>192</v>
      </c>
      <c r="Z1221" t="s">
        <v>47</v>
      </c>
      <c r="AA1221" s="1">
        <v>28499</v>
      </c>
      <c r="AB1221">
        <v>2</v>
      </c>
      <c r="AC1221">
        <v>2001</v>
      </c>
      <c r="AD1221">
        <v>0</v>
      </c>
      <c r="AE1221">
        <v>4.57</v>
      </c>
      <c r="AF1221">
        <v>0</v>
      </c>
      <c r="AG1221">
        <v>33</v>
      </c>
      <c r="AH1221">
        <v>108</v>
      </c>
      <c r="AI1221">
        <v>4.1399999999999997</v>
      </c>
      <c r="AJ1221">
        <v>7.51</v>
      </c>
    </row>
    <row r="1222" spans="1:36" x14ac:dyDescent="0.3">
      <c r="A1222">
        <v>2003</v>
      </c>
      <c r="B1222" t="s">
        <v>1060</v>
      </c>
      <c r="C1222" s="2">
        <v>25</v>
      </c>
      <c r="D1222" s="2" t="s">
        <v>2854</v>
      </c>
      <c r="E1222" s="2" t="s">
        <v>2801</v>
      </c>
      <c r="F1222" t="s">
        <v>64</v>
      </c>
      <c r="G1222">
        <v>16</v>
      </c>
      <c r="H1222">
        <v>14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Q1222">
        <v>0</v>
      </c>
      <c r="R1222">
        <v>90</v>
      </c>
      <c r="S1222">
        <v>1355</v>
      </c>
      <c r="T1222">
        <v>15.06</v>
      </c>
      <c r="U1222">
        <v>10</v>
      </c>
      <c r="V1222" t="s">
        <v>55</v>
      </c>
      <c r="W1222">
        <v>196</v>
      </c>
      <c r="X1222">
        <v>73</v>
      </c>
      <c r="Y1222">
        <v>192</v>
      </c>
      <c r="Z1222" t="s">
        <v>47</v>
      </c>
      <c r="AA1222" s="1">
        <v>28499</v>
      </c>
      <c r="AB1222">
        <v>2</v>
      </c>
      <c r="AC1222">
        <v>2001</v>
      </c>
      <c r="AD1222">
        <v>0</v>
      </c>
      <c r="AE1222">
        <v>4.57</v>
      </c>
      <c r="AF1222">
        <v>33</v>
      </c>
      <c r="AG1222">
        <v>33</v>
      </c>
      <c r="AH1222">
        <v>108</v>
      </c>
      <c r="AI1222">
        <v>4.1399999999999997</v>
      </c>
      <c r="AJ1222">
        <v>7.51</v>
      </c>
    </row>
    <row r="1223" spans="1:36" x14ac:dyDescent="0.3">
      <c r="A1223">
        <v>2004</v>
      </c>
      <c r="B1223" t="s">
        <v>1060</v>
      </c>
      <c r="C1223" s="2">
        <v>26</v>
      </c>
      <c r="D1223" s="2" t="s">
        <v>2854</v>
      </c>
      <c r="E1223" s="2" t="s">
        <v>2801</v>
      </c>
      <c r="F1223" t="s">
        <v>64</v>
      </c>
      <c r="G1223">
        <v>16</v>
      </c>
      <c r="H1223">
        <v>16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39</v>
      </c>
      <c r="P1223">
        <v>9.75</v>
      </c>
      <c r="Q1223">
        <v>0</v>
      </c>
      <c r="R1223">
        <v>95</v>
      </c>
      <c r="S1223">
        <v>1274</v>
      </c>
      <c r="T1223">
        <v>13.41</v>
      </c>
      <c r="U1223">
        <v>9</v>
      </c>
      <c r="V1223" t="s">
        <v>55</v>
      </c>
      <c r="W1223">
        <v>185</v>
      </c>
      <c r="X1223">
        <v>73</v>
      </c>
      <c r="Y1223">
        <v>192</v>
      </c>
      <c r="Z1223" t="s">
        <v>47</v>
      </c>
      <c r="AA1223" s="1">
        <v>28499</v>
      </c>
      <c r="AB1223">
        <v>2</v>
      </c>
      <c r="AC1223">
        <v>2001</v>
      </c>
      <c r="AD1223">
        <v>0</v>
      </c>
      <c r="AE1223">
        <v>4.57</v>
      </c>
      <c r="AF1223">
        <v>0</v>
      </c>
      <c r="AG1223">
        <v>33</v>
      </c>
      <c r="AH1223">
        <v>108</v>
      </c>
      <c r="AI1223">
        <v>4.1399999999999997</v>
      </c>
      <c r="AJ1223">
        <v>7.51</v>
      </c>
    </row>
    <row r="1224" spans="1:36" x14ac:dyDescent="0.3">
      <c r="A1224">
        <v>2006</v>
      </c>
      <c r="B1224" t="s">
        <v>1060</v>
      </c>
      <c r="C1224" s="2">
        <v>28</v>
      </c>
      <c r="D1224" s="2" t="s">
        <v>2854</v>
      </c>
      <c r="E1224" s="2" t="s">
        <v>2801</v>
      </c>
      <c r="F1224" t="s">
        <v>64</v>
      </c>
      <c r="G1224">
        <v>16</v>
      </c>
      <c r="H1224">
        <v>16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6</v>
      </c>
      <c r="O1224">
        <v>24</v>
      </c>
      <c r="P1224">
        <v>4</v>
      </c>
      <c r="Q1224">
        <v>0</v>
      </c>
      <c r="R1224">
        <v>87</v>
      </c>
      <c r="S1224">
        <v>1369</v>
      </c>
      <c r="T1224">
        <v>15.74</v>
      </c>
      <c r="U1224">
        <v>7</v>
      </c>
      <c r="V1224" t="s">
        <v>55</v>
      </c>
      <c r="W1224">
        <v>181</v>
      </c>
      <c r="X1224">
        <v>73</v>
      </c>
      <c r="Y1224">
        <v>192</v>
      </c>
      <c r="Z1224" t="s">
        <v>47</v>
      </c>
      <c r="AA1224" s="1">
        <v>28499</v>
      </c>
      <c r="AB1224">
        <v>2</v>
      </c>
      <c r="AC1224">
        <v>2001</v>
      </c>
      <c r="AD1224">
        <v>0</v>
      </c>
      <c r="AE1224">
        <v>4.57</v>
      </c>
      <c r="AF1224">
        <v>0</v>
      </c>
      <c r="AG1224">
        <v>33</v>
      </c>
      <c r="AH1224">
        <v>108</v>
      </c>
      <c r="AI1224">
        <v>4.1399999999999997</v>
      </c>
      <c r="AJ1224">
        <v>7.51</v>
      </c>
    </row>
    <row r="1225" spans="1:36" x14ac:dyDescent="0.3">
      <c r="A1225">
        <v>2009</v>
      </c>
      <c r="B1225" t="s">
        <v>1060</v>
      </c>
      <c r="C1225" s="2">
        <v>31</v>
      </c>
      <c r="D1225" s="2" t="s">
        <v>2854</v>
      </c>
      <c r="E1225" s="2" t="s">
        <v>2801</v>
      </c>
      <c r="F1225" t="s">
        <v>64</v>
      </c>
      <c r="G1225">
        <v>16</v>
      </c>
      <c r="H1225">
        <v>15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</v>
      </c>
      <c r="O1225">
        <v>32</v>
      </c>
      <c r="P1225">
        <v>10.67</v>
      </c>
      <c r="Q1225">
        <v>0</v>
      </c>
      <c r="R1225">
        <v>72</v>
      </c>
      <c r="S1225">
        <v>1047</v>
      </c>
      <c r="T1225">
        <v>14.54</v>
      </c>
      <c r="U1225">
        <v>9</v>
      </c>
      <c r="V1225" t="s">
        <v>55</v>
      </c>
      <c r="W1225">
        <v>162</v>
      </c>
      <c r="X1225">
        <v>73</v>
      </c>
      <c r="Y1225">
        <v>192</v>
      </c>
      <c r="Z1225" t="s">
        <v>47</v>
      </c>
      <c r="AA1225" s="1">
        <v>28499</v>
      </c>
      <c r="AB1225">
        <v>2</v>
      </c>
      <c r="AC1225">
        <v>2001</v>
      </c>
      <c r="AD1225">
        <v>0</v>
      </c>
      <c r="AE1225">
        <v>4.57</v>
      </c>
      <c r="AF1225">
        <v>0</v>
      </c>
      <c r="AG1225">
        <v>33</v>
      </c>
      <c r="AH1225">
        <v>108</v>
      </c>
      <c r="AI1225">
        <v>4.1399999999999997</v>
      </c>
      <c r="AJ1225">
        <v>7.51</v>
      </c>
    </row>
    <row r="1226" spans="1:36" x14ac:dyDescent="0.3">
      <c r="A1226">
        <v>2002</v>
      </c>
      <c r="B1226" t="s">
        <v>1060</v>
      </c>
      <c r="C1226" s="2">
        <v>24</v>
      </c>
      <c r="D1226" s="2" t="s">
        <v>2854</v>
      </c>
      <c r="E1226" s="2" t="s">
        <v>2801</v>
      </c>
      <c r="F1226" t="s">
        <v>64</v>
      </c>
      <c r="G1226">
        <v>16</v>
      </c>
      <c r="H1226">
        <v>14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Q1226">
        <v>0</v>
      </c>
      <c r="R1226">
        <v>69</v>
      </c>
      <c r="S1226">
        <v>1166</v>
      </c>
      <c r="T1226">
        <v>16.899999999999999</v>
      </c>
      <c r="U1226">
        <v>5</v>
      </c>
      <c r="V1226" t="s">
        <v>55</v>
      </c>
      <c r="W1226">
        <v>147</v>
      </c>
      <c r="X1226">
        <v>73</v>
      </c>
      <c r="Y1226">
        <v>192</v>
      </c>
      <c r="Z1226" t="s">
        <v>47</v>
      </c>
      <c r="AA1226" s="1">
        <v>28499</v>
      </c>
      <c r="AB1226">
        <v>2</v>
      </c>
      <c r="AC1226">
        <v>2001</v>
      </c>
      <c r="AD1226">
        <v>0</v>
      </c>
      <c r="AE1226">
        <v>4.57</v>
      </c>
      <c r="AF1226">
        <v>33</v>
      </c>
      <c r="AG1226">
        <v>33</v>
      </c>
      <c r="AH1226">
        <v>108</v>
      </c>
      <c r="AI1226">
        <v>4.1399999999999997</v>
      </c>
      <c r="AJ1226">
        <v>7.51</v>
      </c>
    </row>
    <row r="1227" spans="1:36" x14ac:dyDescent="0.3">
      <c r="A1227">
        <v>2010</v>
      </c>
      <c r="B1227" t="s">
        <v>1060</v>
      </c>
      <c r="C1227" s="2">
        <v>32</v>
      </c>
      <c r="D1227" s="2" t="s">
        <v>2854</v>
      </c>
      <c r="E1227" s="2" t="s">
        <v>2801</v>
      </c>
      <c r="F1227" t="s">
        <v>64</v>
      </c>
      <c r="G1227">
        <v>14</v>
      </c>
      <c r="H1227">
        <v>12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0</v>
      </c>
      <c r="R1227">
        <v>67</v>
      </c>
      <c r="S1227">
        <v>831</v>
      </c>
      <c r="T1227">
        <v>12.4</v>
      </c>
      <c r="U1227">
        <v>4</v>
      </c>
      <c r="V1227" t="s">
        <v>55</v>
      </c>
      <c r="W1227">
        <v>107</v>
      </c>
      <c r="X1227">
        <v>73</v>
      </c>
      <c r="Y1227">
        <v>192</v>
      </c>
      <c r="Z1227" t="s">
        <v>47</v>
      </c>
      <c r="AA1227" s="1">
        <v>28499</v>
      </c>
      <c r="AB1227">
        <v>2</v>
      </c>
      <c r="AC1227">
        <v>2001</v>
      </c>
      <c r="AD1227">
        <v>0</v>
      </c>
      <c r="AE1227">
        <v>4.57</v>
      </c>
      <c r="AF1227">
        <v>0</v>
      </c>
      <c r="AG1227">
        <v>33</v>
      </c>
      <c r="AH1227">
        <v>108</v>
      </c>
      <c r="AI1227">
        <v>4.1399999999999997</v>
      </c>
      <c r="AJ1227">
        <v>7.51</v>
      </c>
    </row>
    <row r="1228" spans="1:36" x14ac:dyDescent="0.3">
      <c r="A1228">
        <v>2008</v>
      </c>
      <c r="B1228" t="s">
        <v>1060</v>
      </c>
      <c r="C1228" s="2">
        <v>30</v>
      </c>
      <c r="D1228" s="2" t="s">
        <v>2854</v>
      </c>
      <c r="E1228" s="2" t="s">
        <v>2801</v>
      </c>
      <c r="F1228" t="s">
        <v>64</v>
      </c>
      <c r="G1228">
        <v>13</v>
      </c>
      <c r="H1228">
        <v>10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Q1228">
        <v>0</v>
      </c>
      <c r="R1228">
        <v>53</v>
      </c>
      <c r="S1228">
        <v>540</v>
      </c>
      <c r="T1228">
        <v>10.19</v>
      </c>
      <c r="U1228">
        <v>4</v>
      </c>
      <c r="V1228" t="s">
        <v>55</v>
      </c>
      <c r="W1228">
        <v>78</v>
      </c>
      <c r="X1228">
        <v>73</v>
      </c>
      <c r="Y1228">
        <v>192</v>
      </c>
      <c r="Z1228" t="s">
        <v>47</v>
      </c>
      <c r="AA1228" s="1">
        <v>28499</v>
      </c>
      <c r="AB1228">
        <v>2</v>
      </c>
      <c r="AC1228">
        <v>2001</v>
      </c>
      <c r="AD1228">
        <v>0</v>
      </c>
      <c r="AE1228">
        <v>4.57</v>
      </c>
      <c r="AF1228">
        <v>0</v>
      </c>
      <c r="AG1228">
        <v>33</v>
      </c>
      <c r="AH1228">
        <v>108</v>
      </c>
      <c r="AI1228">
        <v>4.1399999999999997</v>
      </c>
      <c r="AJ1228">
        <v>7.51</v>
      </c>
    </row>
    <row r="1229" spans="1:36" x14ac:dyDescent="0.3">
      <c r="A1229">
        <v>2001</v>
      </c>
      <c r="B1229" t="s">
        <v>1060</v>
      </c>
      <c r="C1229" s="2">
        <v>23</v>
      </c>
      <c r="D1229" s="2" t="s">
        <v>2854</v>
      </c>
      <c r="E1229" s="2" t="s">
        <v>2801</v>
      </c>
      <c r="F1229" t="s">
        <v>64</v>
      </c>
      <c r="G1229">
        <v>12</v>
      </c>
      <c r="H1229">
        <v>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Q1229">
        <v>0</v>
      </c>
      <c r="R1229">
        <v>28</v>
      </c>
      <c r="S1229">
        <v>329</v>
      </c>
      <c r="T1229">
        <v>11.75</v>
      </c>
      <c r="U1229">
        <v>1</v>
      </c>
      <c r="V1229" t="s">
        <v>55</v>
      </c>
      <c r="W1229">
        <v>39</v>
      </c>
      <c r="X1229">
        <v>73</v>
      </c>
      <c r="Y1229">
        <v>192</v>
      </c>
      <c r="Z1229" t="s">
        <v>47</v>
      </c>
      <c r="AA1229" s="1">
        <v>28499</v>
      </c>
      <c r="AB1229">
        <v>2</v>
      </c>
      <c r="AC1229">
        <v>2001</v>
      </c>
      <c r="AD1229">
        <v>0</v>
      </c>
      <c r="AE1229">
        <v>4.57</v>
      </c>
      <c r="AF1229">
        <v>33</v>
      </c>
      <c r="AG1229">
        <v>33</v>
      </c>
      <c r="AH1229">
        <v>108</v>
      </c>
      <c r="AI1229">
        <v>4.1399999999999997</v>
      </c>
      <c r="AJ1229">
        <v>7.51</v>
      </c>
    </row>
    <row r="1230" spans="1:36" x14ac:dyDescent="0.3">
      <c r="A1230">
        <v>2011</v>
      </c>
      <c r="B1230" t="s">
        <v>1060</v>
      </c>
      <c r="C1230" s="2">
        <v>33</v>
      </c>
      <c r="D1230" s="2" t="s">
        <v>2854</v>
      </c>
      <c r="E1230" s="2" t="s">
        <v>2801</v>
      </c>
      <c r="F1230" t="s">
        <v>137</v>
      </c>
      <c r="G1230">
        <v>15</v>
      </c>
      <c r="H1230">
        <v>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Q1230">
        <v>0</v>
      </c>
      <c r="R1230">
        <v>15</v>
      </c>
      <c r="S1230">
        <v>276</v>
      </c>
      <c r="T1230">
        <v>18.399999999999999</v>
      </c>
      <c r="U1230">
        <v>1</v>
      </c>
      <c r="V1230" t="s">
        <v>55</v>
      </c>
      <c r="W1230">
        <v>34</v>
      </c>
      <c r="X1230">
        <v>73</v>
      </c>
      <c r="Y1230">
        <v>192</v>
      </c>
      <c r="Z1230" t="s">
        <v>47</v>
      </c>
      <c r="AA1230" s="1">
        <v>28499</v>
      </c>
      <c r="AB1230">
        <v>2</v>
      </c>
      <c r="AC1230">
        <v>2001</v>
      </c>
      <c r="AD1230">
        <v>0</v>
      </c>
      <c r="AE1230">
        <v>4.57</v>
      </c>
      <c r="AF1230">
        <v>0</v>
      </c>
      <c r="AG1230">
        <v>33</v>
      </c>
      <c r="AH1230">
        <v>108</v>
      </c>
      <c r="AI1230">
        <v>4.1399999999999997</v>
      </c>
      <c r="AJ1230">
        <v>7.51</v>
      </c>
    </row>
    <row r="1231" spans="1:36" x14ac:dyDescent="0.3">
      <c r="A1231">
        <v>2000</v>
      </c>
      <c r="B1231" t="s">
        <v>1944</v>
      </c>
      <c r="C1231" s="2">
        <v>29</v>
      </c>
      <c r="D1231" s="2" t="s">
        <v>3569</v>
      </c>
      <c r="E1231" s="2" t="s">
        <v>2860</v>
      </c>
      <c r="F1231" t="s">
        <v>35</v>
      </c>
      <c r="G1231">
        <v>16</v>
      </c>
      <c r="H1231">
        <v>16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Q1231">
        <v>0</v>
      </c>
      <c r="R1231">
        <v>69</v>
      </c>
      <c r="S1231">
        <v>735</v>
      </c>
      <c r="T1231">
        <v>10.65</v>
      </c>
      <c r="U1231">
        <v>3</v>
      </c>
      <c r="V1231" t="s">
        <v>46</v>
      </c>
      <c r="W1231">
        <v>92</v>
      </c>
      <c r="X1231">
        <v>78</v>
      </c>
      <c r="Y1231">
        <v>252</v>
      </c>
      <c r="Z1231" t="s">
        <v>478</v>
      </c>
      <c r="AA1231" s="1">
        <v>26211</v>
      </c>
      <c r="AB1231">
        <v>0</v>
      </c>
      <c r="AC1231">
        <v>0</v>
      </c>
      <c r="AD1231" t="e">
        <v>#N/A</v>
      </c>
      <c r="AE1231" t="e">
        <v>#N/A</v>
      </c>
      <c r="AF1231" t="e">
        <v>#N/A</v>
      </c>
      <c r="AG1231" t="e">
        <v>#N/A</v>
      </c>
      <c r="AH1231" t="e">
        <v>#N/A</v>
      </c>
      <c r="AI1231" t="e">
        <v>#N/A</v>
      </c>
      <c r="AJ1231" t="e">
        <v>#N/A</v>
      </c>
    </row>
    <row r="1232" spans="1:36" x14ac:dyDescent="0.3">
      <c r="A1232">
        <v>2001</v>
      </c>
      <c r="B1232" t="s">
        <v>1944</v>
      </c>
      <c r="C1232" s="2">
        <v>30</v>
      </c>
      <c r="D1232" s="2" t="s">
        <v>3569</v>
      </c>
      <c r="E1232" s="2" t="s">
        <v>2860</v>
      </c>
      <c r="F1232" t="s">
        <v>35</v>
      </c>
      <c r="G1232">
        <v>15</v>
      </c>
      <c r="H1232">
        <v>15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Q1232">
        <v>0</v>
      </c>
      <c r="R1232">
        <v>41</v>
      </c>
      <c r="S1232">
        <v>422</v>
      </c>
      <c r="T1232">
        <v>10.29</v>
      </c>
      <c r="U1232">
        <v>6</v>
      </c>
      <c r="V1232" t="s">
        <v>46</v>
      </c>
      <c r="W1232">
        <v>78</v>
      </c>
      <c r="X1232">
        <v>78</v>
      </c>
      <c r="Y1232">
        <v>252</v>
      </c>
      <c r="Z1232" t="s">
        <v>478</v>
      </c>
      <c r="AA1232" s="1">
        <v>26211</v>
      </c>
      <c r="AB1232">
        <v>0</v>
      </c>
      <c r="AC1232">
        <v>0</v>
      </c>
      <c r="AD1232" t="e">
        <v>#N/A</v>
      </c>
      <c r="AE1232" t="e">
        <v>#N/A</v>
      </c>
      <c r="AF1232" t="e">
        <v>#N/A</v>
      </c>
      <c r="AG1232" t="e">
        <v>#N/A</v>
      </c>
      <c r="AH1232" t="e">
        <v>#N/A</v>
      </c>
      <c r="AI1232" t="e">
        <v>#N/A</v>
      </c>
      <c r="AJ1232" t="e">
        <v>#N/A</v>
      </c>
    </row>
    <row r="1233" spans="1:36" x14ac:dyDescent="0.3">
      <c r="A1233">
        <v>2002</v>
      </c>
      <c r="B1233" t="s">
        <v>1944</v>
      </c>
      <c r="C1233" s="2">
        <v>31</v>
      </c>
      <c r="D1233" s="2" t="s">
        <v>3569</v>
      </c>
      <c r="E1233" s="2" t="s">
        <v>2860</v>
      </c>
      <c r="F1233" t="s">
        <v>35</v>
      </c>
      <c r="G1233">
        <v>16</v>
      </c>
      <c r="H1233">
        <v>16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Q1233">
        <v>0</v>
      </c>
      <c r="R1233">
        <v>42</v>
      </c>
      <c r="S1233">
        <v>398</v>
      </c>
      <c r="T1233">
        <v>9.48</v>
      </c>
      <c r="U1233">
        <v>3</v>
      </c>
      <c r="V1233" t="s">
        <v>46</v>
      </c>
      <c r="W1233">
        <v>62</v>
      </c>
      <c r="X1233">
        <v>78</v>
      </c>
      <c r="Y1233">
        <v>252</v>
      </c>
      <c r="Z1233" t="s">
        <v>478</v>
      </c>
      <c r="AA1233" s="1">
        <v>26211</v>
      </c>
      <c r="AB1233">
        <v>0</v>
      </c>
      <c r="AC1233">
        <v>0</v>
      </c>
      <c r="AD1233" t="e">
        <v>#N/A</v>
      </c>
      <c r="AE1233" t="e">
        <v>#N/A</v>
      </c>
      <c r="AF1233" t="e">
        <v>#N/A</v>
      </c>
      <c r="AG1233" t="e">
        <v>#N/A</v>
      </c>
      <c r="AH1233" t="e">
        <v>#N/A</v>
      </c>
      <c r="AI1233" t="e">
        <v>#N/A</v>
      </c>
      <c r="AJ1233" t="e">
        <v>#N/A</v>
      </c>
    </row>
    <row r="1234" spans="1:36" x14ac:dyDescent="0.3">
      <c r="A1234">
        <v>2004</v>
      </c>
      <c r="B1234" t="s">
        <v>1944</v>
      </c>
      <c r="C1234" s="2">
        <v>33</v>
      </c>
      <c r="D1234" s="2" t="s">
        <v>3569</v>
      </c>
      <c r="E1234" s="2" t="s">
        <v>2860</v>
      </c>
      <c r="F1234" t="s">
        <v>35</v>
      </c>
      <c r="G1234">
        <v>15</v>
      </c>
      <c r="H1234">
        <v>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Q1234">
        <v>0</v>
      </c>
      <c r="R1234">
        <v>29</v>
      </c>
      <c r="S1234">
        <v>267</v>
      </c>
      <c r="T1234">
        <v>9.2100000000000009</v>
      </c>
      <c r="U1234">
        <v>3</v>
      </c>
      <c r="V1234" t="s">
        <v>46</v>
      </c>
      <c r="W1234">
        <v>45</v>
      </c>
      <c r="X1234">
        <v>78</v>
      </c>
      <c r="Y1234">
        <v>252</v>
      </c>
      <c r="Z1234" t="s">
        <v>478</v>
      </c>
      <c r="AA1234" s="1">
        <v>26211</v>
      </c>
      <c r="AB1234">
        <v>0</v>
      </c>
      <c r="AC1234">
        <v>0</v>
      </c>
      <c r="AD1234" t="e">
        <v>#N/A</v>
      </c>
      <c r="AE1234" t="e">
        <v>#N/A</v>
      </c>
      <c r="AF1234" t="e">
        <v>#N/A</v>
      </c>
      <c r="AG1234" t="e">
        <v>#N/A</v>
      </c>
      <c r="AH1234" t="e">
        <v>#N/A</v>
      </c>
      <c r="AI1234" t="e">
        <v>#N/A</v>
      </c>
      <c r="AJ1234" t="e">
        <v>#N/A</v>
      </c>
    </row>
    <row r="1235" spans="1:36" x14ac:dyDescent="0.3">
      <c r="A1235">
        <v>2003</v>
      </c>
      <c r="B1235" t="s">
        <v>1944</v>
      </c>
      <c r="C1235" s="2">
        <v>32</v>
      </c>
      <c r="D1235" s="2" t="s">
        <v>3569</v>
      </c>
      <c r="E1235" s="2" t="s">
        <v>2860</v>
      </c>
      <c r="F1235" t="s">
        <v>35</v>
      </c>
      <c r="G1235">
        <v>16</v>
      </c>
      <c r="H1235">
        <v>14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Q1235">
        <v>0</v>
      </c>
      <c r="R1235">
        <v>23</v>
      </c>
      <c r="S1235">
        <v>293</v>
      </c>
      <c r="T1235">
        <v>12.74</v>
      </c>
      <c r="U1235">
        <v>1</v>
      </c>
      <c r="V1235" t="s">
        <v>46</v>
      </c>
      <c r="W1235">
        <v>35</v>
      </c>
      <c r="X1235">
        <v>78</v>
      </c>
      <c r="Y1235">
        <v>252</v>
      </c>
      <c r="Z1235" t="s">
        <v>478</v>
      </c>
      <c r="AA1235" s="1">
        <v>26211</v>
      </c>
      <c r="AB1235">
        <v>0</v>
      </c>
      <c r="AC1235">
        <v>0</v>
      </c>
      <c r="AD1235" t="e">
        <v>#N/A</v>
      </c>
      <c r="AE1235" t="e">
        <v>#N/A</v>
      </c>
      <c r="AF1235" t="e">
        <v>#N/A</v>
      </c>
      <c r="AG1235" t="e">
        <v>#N/A</v>
      </c>
      <c r="AH1235" t="e">
        <v>#N/A</v>
      </c>
      <c r="AI1235" t="e">
        <v>#N/A</v>
      </c>
      <c r="AJ1235" t="e">
        <v>#N/A</v>
      </c>
    </row>
    <row r="1236" spans="1:36" x14ac:dyDescent="0.3">
      <c r="A1236">
        <v>2005</v>
      </c>
      <c r="B1236" t="s">
        <v>1944</v>
      </c>
      <c r="C1236" s="2">
        <v>34</v>
      </c>
      <c r="D1236" s="2" t="s">
        <v>3569</v>
      </c>
      <c r="E1236" s="2" t="s">
        <v>2860</v>
      </c>
      <c r="F1236" t="s">
        <v>35</v>
      </c>
      <c r="G1236">
        <v>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Q1236">
        <v>0</v>
      </c>
      <c r="R1236">
        <v>5</v>
      </c>
      <c r="S1236">
        <v>64</v>
      </c>
      <c r="T1236">
        <v>12.8</v>
      </c>
      <c r="U1236">
        <v>0</v>
      </c>
      <c r="V1236" t="s">
        <v>46</v>
      </c>
      <c r="W1236">
        <v>6</v>
      </c>
      <c r="X1236">
        <v>78</v>
      </c>
      <c r="Y1236">
        <v>252</v>
      </c>
      <c r="Z1236" t="s">
        <v>478</v>
      </c>
      <c r="AA1236" s="1">
        <v>26211</v>
      </c>
      <c r="AB1236">
        <v>0</v>
      </c>
      <c r="AC1236">
        <v>0</v>
      </c>
      <c r="AD1236" t="e">
        <v>#N/A</v>
      </c>
      <c r="AE1236" t="e">
        <v>#N/A</v>
      </c>
      <c r="AF1236" t="e">
        <v>#N/A</v>
      </c>
      <c r="AG1236" t="e">
        <v>#N/A</v>
      </c>
      <c r="AH1236" t="e">
        <v>#N/A</v>
      </c>
      <c r="AI1236" t="e">
        <v>#N/A</v>
      </c>
      <c r="AJ1236" t="e">
        <v>#N/A</v>
      </c>
    </row>
    <row r="1237" spans="1:36" x14ac:dyDescent="0.3">
      <c r="A1237">
        <v>2007</v>
      </c>
      <c r="B1237" t="s">
        <v>1666</v>
      </c>
      <c r="C1237" s="2">
        <v>26</v>
      </c>
      <c r="D1237" s="2" t="s">
        <v>1727</v>
      </c>
      <c r="E1237" s="2" t="s">
        <v>2880</v>
      </c>
      <c r="F1237" t="s">
        <v>109</v>
      </c>
      <c r="G1237">
        <v>2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Q1237">
        <v>0</v>
      </c>
      <c r="R1237">
        <v>5</v>
      </c>
      <c r="S1237">
        <v>82</v>
      </c>
      <c r="T1237">
        <v>16.399999999999999</v>
      </c>
      <c r="U1237">
        <v>0</v>
      </c>
      <c r="V1237" t="s">
        <v>55</v>
      </c>
      <c r="W1237">
        <v>8</v>
      </c>
      <c r="X1237">
        <v>73</v>
      </c>
      <c r="Y1237">
        <v>201</v>
      </c>
      <c r="Z1237" t="s">
        <v>369</v>
      </c>
      <c r="AA1237" s="1">
        <v>29897</v>
      </c>
      <c r="AB1237">
        <v>0</v>
      </c>
      <c r="AC1237">
        <v>0</v>
      </c>
      <c r="AD1237" t="e">
        <v>#N/A</v>
      </c>
      <c r="AE1237" t="e">
        <v>#N/A</v>
      </c>
      <c r="AF1237" t="e">
        <v>#N/A</v>
      </c>
      <c r="AG1237" t="e">
        <v>#N/A</v>
      </c>
      <c r="AH1237" t="e">
        <v>#N/A</v>
      </c>
      <c r="AI1237" t="e">
        <v>#N/A</v>
      </c>
      <c r="AJ1237" t="e">
        <v>#N/A</v>
      </c>
    </row>
    <row r="1238" spans="1:36" x14ac:dyDescent="0.3">
      <c r="A1238">
        <v>2005</v>
      </c>
      <c r="B1238" t="s">
        <v>1666</v>
      </c>
      <c r="C1238" s="2">
        <v>24</v>
      </c>
      <c r="D1238" s="2" t="s">
        <v>1727</v>
      </c>
      <c r="E1238" s="2" t="s">
        <v>2880</v>
      </c>
      <c r="F1238" t="s">
        <v>68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Q1238">
        <v>0</v>
      </c>
      <c r="R1238">
        <v>0</v>
      </c>
      <c r="S1238">
        <v>0</v>
      </c>
      <c r="U1238">
        <v>0</v>
      </c>
      <c r="V1238" t="s">
        <v>55</v>
      </c>
      <c r="X1238">
        <v>73</v>
      </c>
      <c r="Y1238">
        <v>201</v>
      </c>
      <c r="Z1238" t="s">
        <v>369</v>
      </c>
      <c r="AA1238" s="1">
        <v>29897</v>
      </c>
      <c r="AB1238">
        <v>0</v>
      </c>
      <c r="AC1238">
        <v>0</v>
      </c>
      <c r="AD1238" t="e">
        <v>#N/A</v>
      </c>
      <c r="AE1238" t="e">
        <v>#N/A</v>
      </c>
      <c r="AF1238" t="e">
        <v>#N/A</v>
      </c>
      <c r="AG1238" t="e">
        <v>#N/A</v>
      </c>
      <c r="AH1238" t="e">
        <v>#N/A</v>
      </c>
      <c r="AI1238" t="e">
        <v>#N/A</v>
      </c>
      <c r="AJ1238" t="e">
        <v>#N/A</v>
      </c>
    </row>
    <row r="1239" spans="1:36" x14ac:dyDescent="0.3">
      <c r="A1239">
        <v>2004</v>
      </c>
      <c r="B1239" t="s">
        <v>2126</v>
      </c>
      <c r="C1239" s="2">
        <v>27</v>
      </c>
      <c r="D1239" s="2" t="s">
        <v>2789</v>
      </c>
      <c r="E1239" s="2" t="s">
        <v>2804</v>
      </c>
      <c r="F1239" t="s">
        <v>106</v>
      </c>
      <c r="G1239">
        <v>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Q1239">
        <v>0</v>
      </c>
      <c r="R1239">
        <v>0</v>
      </c>
      <c r="S1239">
        <v>0</v>
      </c>
      <c r="U1239">
        <v>0</v>
      </c>
      <c r="V1239" t="s">
        <v>32</v>
      </c>
      <c r="X1239">
        <v>68</v>
      </c>
      <c r="Y1239">
        <v>203</v>
      </c>
      <c r="Z1239" t="s">
        <v>95</v>
      </c>
      <c r="AA1239" s="1">
        <v>28219</v>
      </c>
      <c r="AB1239">
        <v>5</v>
      </c>
      <c r="AC1239">
        <v>2000</v>
      </c>
      <c r="AD1239">
        <v>0</v>
      </c>
      <c r="AE1239">
        <v>4.5</v>
      </c>
      <c r="AF1239">
        <v>18</v>
      </c>
      <c r="AG1239">
        <v>36</v>
      </c>
      <c r="AH1239">
        <v>121</v>
      </c>
      <c r="AI1239">
        <v>0</v>
      </c>
      <c r="AJ1239">
        <v>0</v>
      </c>
    </row>
    <row r="1240" spans="1:36" x14ac:dyDescent="0.3">
      <c r="A1240">
        <v>2001</v>
      </c>
      <c r="B1240" t="s">
        <v>2126</v>
      </c>
      <c r="C1240" s="2">
        <v>24</v>
      </c>
      <c r="D1240" s="2" t="s">
        <v>2789</v>
      </c>
      <c r="E1240" s="2" t="s">
        <v>2804</v>
      </c>
      <c r="F1240" t="s">
        <v>207</v>
      </c>
      <c r="G1240">
        <v>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Q1240">
        <v>0</v>
      </c>
      <c r="R1240">
        <v>0</v>
      </c>
      <c r="S1240">
        <v>0</v>
      </c>
      <c r="U1240">
        <v>0</v>
      </c>
      <c r="V1240" t="s">
        <v>32</v>
      </c>
      <c r="X1240">
        <v>68</v>
      </c>
      <c r="Y1240">
        <v>203</v>
      </c>
      <c r="Z1240" t="s">
        <v>95</v>
      </c>
      <c r="AA1240" s="1">
        <v>28219</v>
      </c>
      <c r="AB1240">
        <v>5</v>
      </c>
      <c r="AC1240">
        <v>2000</v>
      </c>
      <c r="AD1240">
        <v>0</v>
      </c>
      <c r="AE1240">
        <v>4.5</v>
      </c>
      <c r="AF1240">
        <v>36</v>
      </c>
      <c r="AG1240">
        <v>36</v>
      </c>
      <c r="AH1240">
        <v>121</v>
      </c>
      <c r="AI1240">
        <v>0</v>
      </c>
      <c r="AJ1240">
        <v>0</v>
      </c>
    </row>
    <row r="1241" spans="1:36" x14ac:dyDescent="0.3">
      <c r="A1241">
        <v>2007</v>
      </c>
      <c r="B1241" t="s">
        <v>1611</v>
      </c>
      <c r="C1241" s="2">
        <v>30</v>
      </c>
      <c r="D1241" s="2" t="s">
        <v>3594</v>
      </c>
      <c r="E1241" s="2" t="s">
        <v>2806</v>
      </c>
      <c r="F1241" t="s">
        <v>38</v>
      </c>
      <c r="G1241">
        <v>12</v>
      </c>
      <c r="H1241">
        <v>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Q1241">
        <v>0</v>
      </c>
      <c r="R1241">
        <v>5</v>
      </c>
      <c r="S1241">
        <v>62</v>
      </c>
      <c r="T1241">
        <v>12.4</v>
      </c>
      <c r="U1241">
        <v>0</v>
      </c>
      <c r="V1241" t="s">
        <v>46</v>
      </c>
      <c r="W1241">
        <v>6</v>
      </c>
      <c r="X1241">
        <v>78</v>
      </c>
      <c r="Y1241">
        <v>288</v>
      </c>
      <c r="Z1241" t="s">
        <v>1168</v>
      </c>
      <c r="AA1241" s="1">
        <v>28406</v>
      </c>
      <c r="AB1241">
        <v>0</v>
      </c>
      <c r="AC1241">
        <v>0</v>
      </c>
      <c r="AD1241" t="e">
        <v>#N/A</v>
      </c>
      <c r="AE1241" t="e">
        <v>#N/A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</row>
    <row r="1242" spans="1:36" x14ac:dyDescent="0.3">
      <c r="A1242">
        <v>2003</v>
      </c>
      <c r="B1242" t="s">
        <v>1611</v>
      </c>
      <c r="C1242" s="2">
        <v>26</v>
      </c>
      <c r="D1242" s="2" t="s">
        <v>3594</v>
      </c>
      <c r="E1242" s="2" t="s">
        <v>2806</v>
      </c>
      <c r="F1242" t="s">
        <v>54</v>
      </c>
      <c r="G1242">
        <v>10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Q1242">
        <v>0</v>
      </c>
      <c r="R1242">
        <v>4</v>
      </c>
      <c r="S1242">
        <v>29</v>
      </c>
      <c r="T1242">
        <v>7.25</v>
      </c>
      <c r="U1242">
        <v>0</v>
      </c>
      <c r="V1242" t="s">
        <v>46</v>
      </c>
      <c r="W1242">
        <v>3</v>
      </c>
      <c r="X1242">
        <v>78</v>
      </c>
      <c r="Y1242">
        <v>288</v>
      </c>
      <c r="Z1242" t="s">
        <v>1168</v>
      </c>
      <c r="AA1242" s="1">
        <v>28406</v>
      </c>
      <c r="AB1242">
        <v>0</v>
      </c>
      <c r="AC1242">
        <v>0</v>
      </c>
      <c r="AD1242" t="e">
        <v>#N/A</v>
      </c>
      <c r="AE1242" t="e">
        <v>#N/A</v>
      </c>
      <c r="AF1242" t="e">
        <v>#N/A</v>
      </c>
      <c r="AG1242" t="e">
        <v>#N/A</v>
      </c>
      <c r="AH1242" t="e">
        <v>#N/A</v>
      </c>
      <c r="AI1242" t="e">
        <v>#N/A</v>
      </c>
      <c r="AJ1242" t="e">
        <v>#N/A</v>
      </c>
    </row>
    <row r="1243" spans="1:36" x14ac:dyDescent="0.3">
      <c r="A1243">
        <v>2006</v>
      </c>
      <c r="B1243" t="s">
        <v>1611</v>
      </c>
      <c r="C1243" s="2">
        <v>29</v>
      </c>
      <c r="D1243" s="2" t="s">
        <v>3594</v>
      </c>
      <c r="E1243" s="2" t="s">
        <v>2806</v>
      </c>
      <c r="F1243" t="s">
        <v>38</v>
      </c>
      <c r="G1243">
        <v>12</v>
      </c>
      <c r="H1243">
        <v>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Q1243">
        <v>0</v>
      </c>
      <c r="R1243">
        <v>2</v>
      </c>
      <c r="S1243">
        <v>23</v>
      </c>
      <c r="T1243">
        <v>11.5</v>
      </c>
      <c r="U1243">
        <v>0</v>
      </c>
      <c r="V1243" t="s">
        <v>46</v>
      </c>
      <c r="W1243">
        <v>2</v>
      </c>
      <c r="X1243">
        <v>78</v>
      </c>
      <c r="Y1243">
        <v>288</v>
      </c>
      <c r="Z1243" t="s">
        <v>1168</v>
      </c>
      <c r="AA1243" s="1">
        <v>28406</v>
      </c>
      <c r="AB1243">
        <v>0</v>
      </c>
      <c r="AC1243">
        <v>0</v>
      </c>
      <c r="AD1243" t="e">
        <v>#N/A</v>
      </c>
      <c r="AE1243" t="e">
        <v>#N/A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</row>
    <row r="1244" spans="1:36" x14ac:dyDescent="0.3">
      <c r="A1244">
        <v>2004</v>
      </c>
      <c r="B1244" t="s">
        <v>1611</v>
      </c>
      <c r="C1244" s="2">
        <v>27</v>
      </c>
      <c r="D1244" s="2" t="s">
        <v>3594</v>
      </c>
      <c r="E1244" s="2" t="s">
        <v>2806</v>
      </c>
      <c r="F1244" t="s">
        <v>54</v>
      </c>
      <c r="G1244">
        <v>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Q1244">
        <v>0</v>
      </c>
      <c r="R1244">
        <v>1</v>
      </c>
      <c r="S1244">
        <v>9</v>
      </c>
      <c r="T1244">
        <v>9</v>
      </c>
      <c r="U1244">
        <v>0</v>
      </c>
      <c r="V1244" t="s">
        <v>46</v>
      </c>
      <c r="W1244">
        <v>1</v>
      </c>
      <c r="X1244">
        <v>78</v>
      </c>
      <c r="Y1244">
        <v>288</v>
      </c>
      <c r="Z1244" t="s">
        <v>1168</v>
      </c>
      <c r="AA1244" s="1">
        <v>28406</v>
      </c>
      <c r="AB1244">
        <v>0</v>
      </c>
      <c r="AC1244">
        <v>0</v>
      </c>
      <c r="AD1244" t="e">
        <v>#N/A</v>
      </c>
      <c r="AE1244" t="e">
        <v>#N/A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</row>
    <row r="1245" spans="1:36" x14ac:dyDescent="0.3">
      <c r="A1245">
        <v>2008</v>
      </c>
      <c r="B1245" t="s">
        <v>1611</v>
      </c>
      <c r="C1245" s="2">
        <v>31</v>
      </c>
      <c r="D1245" s="2" t="s">
        <v>3594</v>
      </c>
      <c r="E1245" s="2" t="s">
        <v>2806</v>
      </c>
      <c r="F1245" t="s">
        <v>38</v>
      </c>
      <c r="G1245">
        <v>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Q1245">
        <v>0</v>
      </c>
      <c r="R1245">
        <v>0</v>
      </c>
      <c r="S1245">
        <v>0</v>
      </c>
      <c r="U1245">
        <v>0</v>
      </c>
      <c r="V1245" t="s">
        <v>46</v>
      </c>
      <c r="X1245">
        <v>78</v>
      </c>
      <c r="Y1245">
        <v>288</v>
      </c>
      <c r="Z1245" t="s">
        <v>1168</v>
      </c>
      <c r="AA1245" s="1">
        <v>28406</v>
      </c>
      <c r="AB1245">
        <v>0</v>
      </c>
      <c r="AC1245">
        <v>0</v>
      </c>
      <c r="AD1245" t="e">
        <v>#N/A</v>
      </c>
      <c r="AE1245" t="e">
        <v>#N/A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</row>
    <row r="1246" spans="1:36" x14ac:dyDescent="0.3">
      <c r="A1246">
        <v>2007</v>
      </c>
      <c r="B1246" t="s">
        <v>1713</v>
      </c>
      <c r="C1246" s="2">
        <v>25</v>
      </c>
      <c r="D1246" s="2" t="s">
        <v>2933</v>
      </c>
      <c r="E1246" s="2" t="s">
        <v>2934</v>
      </c>
      <c r="F1246" t="s">
        <v>152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Q1246">
        <v>0</v>
      </c>
      <c r="R1246">
        <v>0</v>
      </c>
      <c r="S1246">
        <v>0</v>
      </c>
      <c r="U1246">
        <v>0</v>
      </c>
      <c r="V1246" t="s">
        <v>55</v>
      </c>
      <c r="X1246">
        <v>67</v>
      </c>
      <c r="Y1246">
        <v>183</v>
      </c>
      <c r="Z1246" t="s">
        <v>393</v>
      </c>
      <c r="AA1246" s="1">
        <v>30044</v>
      </c>
      <c r="AB1246">
        <v>6</v>
      </c>
      <c r="AC1246">
        <v>2005</v>
      </c>
      <c r="AD1246">
        <v>0</v>
      </c>
      <c r="AE1246">
        <v>4.62</v>
      </c>
      <c r="AF1246">
        <v>23</v>
      </c>
      <c r="AG1246">
        <v>37</v>
      </c>
      <c r="AH1246">
        <v>116</v>
      </c>
      <c r="AI1246">
        <v>3.95</v>
      </c>
      <c r="AJ1246">
        <v>6.71</v>
      </c>
    </row>
    <row r="1247" spans="1:36" x14ac:dyDescent="0.3">
      <c r="A1247">
        <v>2006</v>
      </c>
      <c r="B1247" t="s">
        <v>1713</v>
      </c>
      <c r="C1247" s="2">
        <v>24</v>
      </c>
      <c r="D1247" s="2" t="s">
        <v>2933</v>
      </c>
      <c r="E1247" s="2" t="s">
        <v>2934</v>
      </c>
      <c r="F1247" t="s">
        <v>152</v>
      </c>
      <c r="G1247">
        <v>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Q1247">
        <v>0</v>
      </c>
      <c r="R1247">
        <v>0</v>
      </c>
      <c r="S1247">
        <v>0</v>
      </c>
      <c r="U1247">
        <v>0</v>
      </c>
      <c r="V1247" t="s">
        <v>55</v>
      </c>
      <c r="X1247">
        <v>67</v>
      </c>
      <c r="Y1247">
        <v>183</v>
      </c>
      <c r="Z1247" t="s">
        <v>393</v>
      </c>
      <c r="AA1247" s="1">
        <v>30044</v>
      </c>
      <c r="AB1247">
        <v>6</v>
      </c>
      <c r="AC1247">
        <v>2005</v>
      </c>
      <c r="AD1247">
        <v>0</v>
      </c>
      <c r="AE1247">
        <v>4.62</v>
      </c>
      <c r="AF1247">
        <v>23</v>
      </c>
      <c r="AG1247">
        <v>37</v>
      </c>
      <c r="AH1247">
        <v>116</v>
      </c>
      <c r="AI1247">
        <v>3.95</v>
      </c>
      <c r="AJ1247">
        <v>6.71</v>
      </c>
    </row>
    <row r="1248" spans="1:36" x14ac:dyDescent="0.3">
      <c r="A1248">
        <v>2005</v>
      </c>
      <c r="B1248" t="s">
        <v>1713</v>
      </c>
      <c r="C1248" s="2">
        <v>23</v>
      </c>
      <c r="D1248" s="2" t="s">
        <v>2933</v>
      </c>
      <c r="E1248" s="2" t="s">
        <v>2934</v>
      </c>
      <c r="F1248" t="s">
        <v>152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Q1248">
        <v>0</v>
      </c>
      <c r="R1248">
        <v>0</v>
      </c>
      <c r="S1248">
        <v>0</v>
      </c>
      <c r="U1248">
        <v>0</v>
      </c>
      <c r="V1248" t="s">
        <v>55</v>
      </c>
      <c r="X1248">
        <v>67</v>
      </c>
      <c r="Y1248">
        <v>183</v>
      </c>
      <c r="Z1248" t="s">
        <v>393</v>
      </c>
      <c r="AA1248" s="1">
        <v>30044</v>
      </c>
      <c r="AB1248">
        <v>6</v>
      </c>
      <c r="AC1248">
        <v>2005</v>
      </c>
      <c r="AD1248">
        <v>0</v>
      </c>
      <c r="AE1248">
        <v>4.62</v>
      </c>
      <c r="AF1248">
        <v>23</v>
      </c>
      <c r="AG1248">
        <v>37</v>
      </c>
      <c r="AH1248">
        <v>116</v>
      </c>
      <c r="AI1248">
        <v>3.95</v>
      </c>
      <c r="AJ1248">
        <v>6.71</v>
      </c>
    </row>
    <row r="1249" spans="1:36" x14ac:dyDescent="0.3">
      <c r="A1249">
        <v>2008</v>
      </c>
      <c r="B1249" t="s">
        <v>1292</v>
      </c>
      <c r="C1249" s="2">
        <v>32</v>
      </c>
      <c r="D1249" s="2" t="s">
        <v>3282</v>
      </c>
      <c r="E1249" s="2" t="s">
        <v>2881</v>
      </c>
      <c r="F1249" t="s">
        <v>139</v>
      </c>
      <c r="G1249">
        <v>16</v>
      </c>
      <c r="H1249">
        <v>16</v>
      </c>
      <c r="I1249">
        <v>321</v>
      </c>
      <c r="J1249">
        <v>476</v>
      </c>
      <c r="K1249">
        <v>3653</v>
      </c>
      <c r="L1249">
        <v>19</v>
      </c>
      <c r="M1249">
        <v>7</v>
      </c>
      <c r="N1249">
        <v>30</v>
      </c>
      <c r="O1249">
        <v>62</v>
      </c>
      <c r="P1249">
        <v>2.0699999999999998</v>
      </c>
      <c r="Q1249">
        <v>1</v>
      </c>
      <c r="R1249">
        <v>0</v>
      </c>
      <c r="S1249">
        <v>0</v>
      </c>
      <c r="U1249">
        <v>0</v>
      </c>
      <c r="V1249" t="s">
        <v>39</v>
      </c>
      <c r="W1249">
        <v>220</v>
      </c>
      <c r="X1249">
        <v>75</v>
      </c>
      <c r="Y1249">
        <v>225</v>
      </c>
      <c r="Z1249" t="s">
        <v>314</v>
      </c>
      <c r="AA1249" s="1">
        <v>27937</v>
      </c>
      <c r="AB1249">
        <v>1</v>
      </c>
      <c r="AC1249">
        <v>2000</v>
      </c>
      <c r="AD1249">
        <v>25</v>
      </c>
      <c r="AE1249">
        <v>4.8099999999999996</v>
      </c>
      <c r="AF1249">
        <v>0</v>
      </c>
      <c r="AG1249">
        <v>33.5</v>
      </c>
      <c r="AH1249">
        <v>111</v>
      </c>
      <c r="AI1249">
        <v>4.16</v>
      </c>
      <c r="AJ1249">
        <v>7.12</v>
      </c>
    </row>
    <row r="1250" spans="1:36" x14ac:dyDescent="0.3">
      <c r="A1250">
        <v>2002</v>
      </c>
      <c r="B1250" t="s">
        <v>1292</v>
      </c>
      <c r="C1250" s="2">
        <v>26</v>
      </c>
      <c r="D1250" s="2" t="s">
        <v>3282</v>
      </c>
      <c r="E1250" s="2" t="s">
        <v>2881</v>
      </c>
      <c r="F1250" t="s">
        <v>207</v>
      </c>
      <c r="G1250">
        <v>15</v>
      </c>
      <c r="H1250">
        <v>12</v>
      </c>
      <c r="I1250">
        <v>275</v>
      </c>
      <c r="J1250">
        <v>399</v>
      </c>
      <c r="K1250">
        <v>3120</v>
      </c>
      <c r="L1250">
        <v>22</v>
      </c>
      <c r="M1250">
        <v>6</v>
      </c>
      <c r="N1250">
        <v>29</v>
      </c>
      <c r="O1250">
        <v>49</v>
      </c>
      <c r="P1250">
        <v>1.69</v>
      </c>
      <c r="Q1250">
        <v>2</v>
      </c>
      <c r="R1250">
        <v>0</v>
      </c>
      <c r="S1250">
        <v>0</v>
      </c>
      <c r="U1250">
        <v>0</v>
      </c>
      <c r="V1250" t="s">
        <v>39</v>
      </c>
      <c r="W1250">
        <v>220</v>
      </c>
      <c r="X1250">
        <v>75</v>
      </c>
      <c r="Y1250">
        <v>225</v>
      </c>
      <c r="Z1250" t="s">
        <v>314</v>
      </c>
      <c r="AA1250" s="1">
        <v>27937</v>
      </c>
      <c r="AB1250">
        <v>1</v>
      </c>
      <c r="AC1250">
        <v>2000</v>
      </c>
      <c r="AD1250">
        <v>25</v>
      </c>
      <c r="AE1250">
        <v>4.8099999999999996</v>
      </c>
      <c r="AF1250">
        <v>33.5</v>
      </c>
      <c r="AG1250">
        <v>33.5</v>
      </c>
      <c r="AH1250">
        <v>111</v>
      </c>
      <c r="AI1250">
        <v>4.16</v>
      </c>
      <c r="AJ1250">
        <v>7.12</v>
      </c>
    </row>
    <row r="1251" spans="1:36" x14ac:dyDescent="0.3">
      <c r="A1251">
        <v>2006</v>
      </c>
      <c r="B1251" t="s">
        <v>1292</v>
      </c>
      <c r="C1251" s="2">
        <v>30</v>
      </c>
      <c r="D1251" s="2" t="s">
        <v>3282</v>
      </c>
      <c r="E1251" s="2" t="s">
        <v>2881</v>
      </c>
      <c r="F1251" t="s">
        <v>207</v>
      </c>
      <c r="G1251">
        <v>16</v>
      </c>
      <c r="H1251">
        <v>16</v>
      </c>
      <c r="I1251">
        <v>313</v>
      </c>
      <c r="J1251">
        <v>485</v>
      </c>
      <c r="K1251">
        <v>3352</v>
      </c>
      <c r="L1251">
        <v>17</v>
      </c>
      <c r="M1251">
        <v>16</v>
      </c>
      <c r="N1251">
        <v>35</v>
      </c>
      <c r="O1251">
        <v>109</v>
      </c>
      <c r="P1251">
        <v>3.11</v>
      </c>
      <c r="Q1251">
        <v>0</v>
      </c>
      <c r="R1251">
        <v>0</v>
      </c>
      <c r="S1251">
        <v>7</v>
      </c>
      <c r="U1251">
        <v>0</v>
      </c>
      <c r="V1251" t="s">
        <v>39</v>
      </c>
      <c r="W1251">
        <v>182</v>
      </c>
      <c r="X1251">
        <v>75</v>
      </c>
      <c r="Y1251">
        <v>225</v>
      </c>
      <c r="Z1251" t="s">
        <v>314</v>
      </c>
      <c r="AA1251" s="1">
        <v>27937</v>
      </c>
      <c r="AB1251">
        <v>1</v>
      </c>
      <c r="AC1251">
        <v>2000</v>
      </c>
      <c r="AD1251">
        <v>25</v>
      </c>
      <c r="AE1251">
        <v>4.8099999999999996</v>
      </c>
      <c r="AF1251">
        <v>0</v>
      </c>
      <c r="AG1251">
        <v>33.5</v>
      </c>
      <c r="AH1251">
        <v>111</v>
      </c>
      <c r="AI1251">
        <v>4.16</v>
      </c>
      <c r="AJ1251">
        <v>7.12</v>
      </c>
    </row>
    <row r="1252" spans="1:36" x14ac:dyDescent="0.3">
      <c r="A1252">
        <v>2004</v>
      </c>
      <c r="B1252" t="s">
        <v>1292</v>
      </c>
      <c r="C1252" s="2">
        <v>28</v>
      </c>
      <c r="D1252" s="2" t="s">
        <v>3282</v>
      </c>
      <c r="E1252" s="2" t="s">
        <v>2881</v>
      </c>
      <c r="F1252" t="s">
        <v>207</v>
      </c>
      <c r="G1252">
        <v>13</v>
      </c>
      <c r="H1252">
        <v>13</v>
      </c>
      <c r="I1252">
        <v>242</v>
      </c>
      <c r="J1252">
        <v>370</v>
      </c>
      <c r="K1252">
        <v>2673</v>
      </c>
      <c r="L1252">
        <v>16</v>
      </c>
      <c r="M1252">
        <v>9</v>
      </c>
      <c r="N1252">
        <v>34</v>
      </c>
      <c r="O1252">
        <v>126</v>
      </c>
      <c r="P1252">
        <v>3.71</v>
      </c>
      <c r="Q1252">
        <v>1</v>
      </c>
      <c r="R1252">
        <v>0</v>
      </c>
      <c r="S1252">
        <v>0</v>
      </c>
      <c r="U1252">
        <v>0</v>
      </c>
      <c r="V1252" t="s">
        <v>39</v>
      </c>
      <c r="W1252">
        <v>172</v>
      </c>
      <c r="X1252">
        <v>75</v>
      </c>
      <c r="Y1252">
        <v>225</v>
      </c>
      <c r="Z1252" t="s">
        <v>314</v>
      </c>
      <c r="AA1252" s="1">
        <v>27937</v>
      </c>
      <c r="AB1252">
        <v>1</v>
      </c>
      <c r="AC1252">
        <v>2000</v>
      </c>
      <c r="AD1252">
        <v>25</v>
      </c>
      <c r="AE1252">
        <v>4.8099999999999996</v>
      </c>
      <c r="AF1252">
        <v>0</v>
      </c>
      <c r="AG1252">
        <v>33.5</v>
      </c>
      <c r="AH1252">
        <v>111</v>
      </c>
      <c r="AI1252">
        <v>4.16</v>
      </c>
      <c r="AJ1252">
        <v>7.12</v>
      </c>
    </row>
    <row r="1253" spans="1:36" x14ac:dyDescent="0.3">
      <c r="A1253">
        <v>2003</v>
      </c>
      <c r="B1253" t="s">
        <v>1292</v>
      </c>
      <c r="C1253" s="2">
        <v>27</v>
      </c>
      <c r="D1253" s="2" t="s">
        <v>3282</v>
      </c>
      <c r="E1253" s="2" t="s">
        <v>2881</v>
      </c>
      <c r="F1253" t="s">
        <v>207</v>
      </c>
      <c r="G1253">
        <v>10</v>
      </c>
      <c r="H1253">
        <v>9</v>
      </c>
      <c r="I1253">
        <v>189</v>
      </c>
      <c r="J1253">
        <v>297</v>
      </c>
      <c r="K1253">
        <v>2139</v>
      </c>
      <c r="L1253">
        <v>13</v>
      </c>
      <c r="M1253">
        <v>12</v>
      </c>
      <c r="N1253">
        <v>21</v>
      </c>
      <c r="O1253">
        <v>42</v>
      </c>
      <c r="P1253">
        <v>2</v>
      </c>
      <c r="Q1253">
        <v>2</v>
      </c>
      <c r="R1253">
        <v>0</v>
      </c>
      <c r="S1253">
        <v>0</v>
      </c>
      <c r="U1253">
        <v>0</v>
      </c>
      <c r="V1253" t="s">
        <v>39</v>
      </c>
      <c r="W1253">
        <v>132</v>
      </c>
      <c r="X1253">
        <v>75</v>
      </c>
      <c r="Y1253">
        <v>225</v>
      </c>
      <c r="Z1253" t="s">
        <v>314</v>
      </c>
      <c r="AA1253" s="1">
        <v>27937</v>
      </c>
      <c r="AB1253">
        <v>1</v>
      </c>
      <c r="AC1253">
        <v>2000</v>
      </c>
      <c r="AD1253">
        <v>25</v>
      </c>
      <c r="AE1253">
        <v>4.8099999999999996</v>
      </c>
      <c r="AF1253">
        <v>33.5</v>
      </c>
      <c r="AG1253">
        <v>33.5</v>
      </c>
      <c r="AH1253">
        <v>111</v>
      </c>
      <c r="AI1253">
        <v>4.16</v>
      </c>
      <c r="AJ1253">
        <v>7.12</v>
      </c>
    </row>
    <row r="1254" spans="1:36" x14ac:dyDescent="0.3">
      <c r="A1254">
        <v>2007</v>
      </c>
      <c r="B1254" t="s">
        <v>1292</v>
      </c>
      <c r="C1254" s="2">
        <v>31</v>
      </c>
      <c r="D1254" s="2" t="s">
        <v>3282</v>
      </c>
      <c r="E1254" s="2" t="s">
        <v>2881</v>
      </c>
      <c r="F1254" t="s">
        <v>207</v>
      </c>
      <c r="G1254">
        <v>9</v>
      </c>
      <c r="H1254">
        <v>8</v>
      </c>
      <c r="I1254">
        <v>179</v>
      </c>
      <c r="J1254">
        <v>260</v>
      </c>
      <c r="K1254">
        <v>1765</v>
      </c>
      <c r="L1254">
        <v>10</v>
      </c>
      <c r="M1254">
        <v>9</v>
      </c>
      <c r="N1254">
        <v>20</v>
      </c>
      <c r="O1254">
        <v>32</v>
      </c>
      <c r="P1254">
        <v>1.6</v>
      </c>
      <c r="Q1254">
        <v>1</v>
      </c>
      <c r="R1254">
        <v>0</v>
      </c>
      <c r="S1254">
        <v>0</v>
      </c>
      <c r="U1254">
        <v>0</v>
      </c>
      <c r="V1254" t="s">
        <v>39</v>
      </c>
      <c r="W1254">
        <v>104</v>
      </c>
      <c r="X1254">
        <v>75</v>
      </c>
      <c r="Y1254">
        <v>225</v>
      </c>
      <c r="Z1254" t="s">
        <v>314</v>
      </c>
      <c r="AA1254" s="1">
        <v>27937</v>
      </c>
      <c r="AB1254">
        <v>1</v>
      </c>
      <c r="AC1254">
        <v>2000</v>
      </c>
      <c r="AD1254">
        <v>25</v>
      </c>
      <c r="AE1254">
        <v>4.8099999999999996</v>
      </c>
      <c r="AF1254">
        <v>0</v>
      </c>
      <c r="AG1254">
        <v>33.5</v>
      </c>
      <c r="AH1254">
        <v>111</v>
      </c>
      <c r="AI1254">
        <v>4.16</v>
      </c>
      <c r="AJ1254">
        <v>7.12</v>
      </c>
    </row>
    <row r="1255" spans="1:36" x14ac:dyDescent="0.3">
      <c r="A1255">
        <v>2005</v>
      </c>
      <c r="B1255" t="s">
        <v>1292</v>
      </c>
      <c r="C1255" s="2">
        <v>29</v>
      </c>
      <c r="D1255" s="2" t="s">
        <v>3282</v>
      </c>
      <c r="E1255" s="2" t="s">
        <v>2881</v>
      </c>
      <c r="F1255" t="s">
        <v>207</v>
      </c>
      <c r="G1255">
        <v>3</v>
      </c>
      <c r="H1255">
        <v>3</v>
      </c>
      <c r="I1255">
        <v>49</v>
      </c>
      <c r="J1255">
        <v>83</v>
      </c>
      <c r="K1255">
        <v>530</v>
      </c>
      <c r="L1255">
        <v>2</v>
      </c>
      <c r="M1255">
        <v>3</v>
      </c>
      <c r="N1255">
        <v>6</v>
      </c>
      <c r="O1255">
        <v>27</v>
      </c>
      <c r="P1255">
        <v>4.5</v>
      </c>
      <c r="Q1255">
        <v>0</v>
      </c>
      <c r="R1255">
        <v>0</v>
      </c>
      <c r="S1255">
        <v>0</v>
      </c>
      <c r="U1255">
        <v>0</v>
      </c>
      <c r="V1255" t="s">
        <v>39</v>
      </c>
      <c r="W1255">
        <v>26</v>
      </c>
      <c r="X1255">
        <v>75</v>
      </c>
      <c r="Y1255">
        <v>225</v>
      </c>
      <c r="Z1255" t="s">
        <v>314</v>
      </c>
      <c r="AA1255" s="1">
        <v>27937</v>
      </c>
      <c r="AB1255">
        <v>1</v>
      </c>
      <c r="AC1255">
        <v>2000</v>
      </c>
      <c r="AD1255">
        <v>25</v>
      </c>
      <c r="AE1255">
        <v>4.8099999999999996</v>
      </c>
      <c r="AF1255">
        <v>0</v>
      </c>
      <c r="AG1255">
        <v>33.5</v>
      </c>
      <c r="AH1255">
        <v>111</v>
      </c>
      <c r="AI1255">
        <v>4.16</v>
      </c>
      <c r="AJ1255">
        <v>7.12</v>
      </c>
    </row>
    <row r="1256" spans="1:36" x14ac:dyDescent="0.3">
      <c r="A1256">
        <v>2009</v>
      </c>
      <c r="B1256" t="s">
        <v>1292</v>
      </c>
      <c r="C1256" s="2">
        <v>33</v>
      </c>
      <c r="D1256" s="2" t="s">
        <v>3282</v>
      </c>
      <c r="E1256" s="2" t="s">
        <v>2881</v>
      </c>
      <c r="F1256" t="s">
        <v>139</v>
      </c>
      <c r="G1256">
        <v>3</v>
      </c>
      <c r="H1256">
        <v>3</v>
      </c>
      <c r="I1256">
        <v>51</v>
      </c>
      <c r="J1256">
        <v>74</v>
      </c>
      <c r="K1256">
        <v>413</v>
      </c>
      <c r="L1256">
        <v>1</v>
      </c>
      <c r="M1256">
        <v>2</v>
      </c>
      <c r="N1256">
        <v>3</v>
      </c>
      <c r="O1256">
        <v>7</v>
      </c>
      <c r="P1256">
        <v>2.33</v>
      </c>
      <c r="Q1256">
        <v>0</v>
      </c>
      <c r="R1256">
        <v>0</v>
      </c>
      <c r="S1256">
        <v>0</v>
      </c>
      <c r="U1256">
        <v>0</v>
      </c>
      <c r="V1256" t="s">
        <v>39</v>
      </c>
      <c r="W1256">
        <v>17</v>
      </c>
      <c r="X1256">
        <v>75</v>
      </c>
      <c r="Y1256">
        <v>225</v>
      </c>
      <c r="Z1256" t="s">
        <v>314</v>
      </c>
      <c r="AA1256" s="1">
        <v>27937</v>
      </c>
      <c r="AB1256">
        <v>1</v>
      </c>
      <c r="AC1256">
        <v>2000</v>
      </c>
      <c r="AD1256">
        <v>25</v>
      </c>
      <c r="AE1256">
        <v>4.8099999999999996</v>
      </c>
      <c r="AF1256">
        <v>0</v>
      </c>
      <c r="AG1256">
        <v>33.5</v>
      </c>
      <c r="AH1256">
        <v>111</v>
      </c>
      <c r="AI1256">
        <v>4.16</v>
      </c>
      <c r="AJ1256">
        <v>7.12</v>
      </c>
    </row>
    <row r="1257" spans="1:36" x14ac:dyDescent="0.3">
      <c r="A1257">
        <v>2001</v>
      </c>
      <c r="B1257" t="s">
        <v>1292</v>
      </c>
      <c r="C1257" s="2">
        <v>25</v>
      </c>
      <c r="D1257" s="2" t="s">
        <v>3282</v>
      </c>
      <c r="E1257" s="2" t="s">
        <v>2881</v>
      </c>
      <c r="F1257" t="s">
        <v>207</v>
      </c>
      <c r="G1257">
        <v>2</v>
      </c>
      <c r="H1257">
        <v>0</v>
      </c>
      <c r="I1257">
        <v>10</v>
      </c>
      <c r="J1257">
        <v>20</v>
      </c>
      <c r="K1257">
        <v>92</v>
      </c>
      <c r="L1257">
        <v>1</v>
      </c>
      <c r="M1257">
        <v>0</v>
      </c>
      <c r="N1257">
        <v>1</v>
      </c>
      <c r="O1257">
        <v>11</v>
      </c>
      <c r="P1257">
        <v>11</v>
      </c>
      <c r="Q1257">
        <v>0</v>
      </c>
      <c r="R1257">
        <v>0</v>
      </c>
      <c r="S1257">
        <v>0</v>
      </c>
      <c r="U1257">
        <v>0</v>
      </c>
      <c r="V1257" t="s">
        <v>39</v>
      </c>
      <c r="W1257">
        <v>9</v>
      </c>
      <c r="X1257">
        <v>75</v>
      </c>
      <c r="Y1257">
        <v>225</v>
      </c>
      <c r="Z1257" t="s">
        <v>314</v>
      </c>
      <c r="AA1257" s="1">
        <v>27937</v>
      </c>
      <c r="AB1257">
        <v>1</v>
      </c>
      <c r="AC1257">
        <v>2000</v>
      </c>
      <c r="AD1257">
        <v>25</v>
      </c>
      <c r="AE1257">
        <v>4.8099999999999996</v>
      </c>
      <c r="AF1257">
        <v>33.5</v>
      </c>
      <c r="AG1257">
        <v>33.5</v>
      </c>
      <c r="AH1257">
        <v>111</v>
      </c>
      <c r="AI1257">
        <v>4.16</v>
      </c>
      <c r="AJ1257">
        <v>7.12</v>
      </c>
    </row>
    <row r="1258" spans="1:36" x14ac:dyDescent="0.3">
      <c r="A1258">
        <v>2000</v>
      </c>
      <c r="B1258" t="s">
        <v>1292</v>
      </c>
      <c r="C1258" s="2">
        <v>24</v>
      </c>
      <c r="D1258" s="2" t="s">
        <v>3282</v>
      </c>
      <c r="E1258" s="2" t="s">
        <v>2881</v>
      </c>
      <c r="F1258" t="s">
        <v>207</v>
      </c>
      <c r="G1258">
        <v>1</v>
      </c>
      <c r="H1258">
        <v>0</v>
      </c>
      <c r="I1258">
        <v>2</v>
      </c>
      <c r="J1258">
        <v>5</v>
      </c>
      <c r="K1258">
        <v>67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 t="s">
        <v>39</v>
      </c>
      <c r="W1258">
        <v>7</v>
      </c>
      <c r="X1258">
        <v>75</v>
      </c>
      <c r="Y1258">
        <v>225</v>
      </c>
      <c r="Z1258" t="s">
        <v>314</v>
      </c>
      <c r="AA1258" s="1">
        <v>27937</v>
      </c>
      <c r="AB1258">
        <v>1</v>
      </c>
      <c r="AC1258">
        <v>2000</v>
      </c>
      <c r="AD1258">
        <v>25</v>
      </c>
      <c r="AE1258">
        <v>4.8099999999999996</v>
      </c>
      <c r="AF1258">
        <v>33.5</v>
      </c>
      <c r="AG1258">
        <v>33.5</v>
      </c>
      <c r="AH1258">
        <v>111</v>
      </c>
      <c r="AI1258">
        <v>4.16</v>
      </c>
      <c r="AJ1258">
        <v>7.12</v>
      </c>
    </row>
    <row r="1259" spans="1:36" x14ac:dyDescent="0.3">
      <c r="A1259">
        <v>2010</v>
      </c>
      <c r="B1259" t="s">
        <v>1292</v>
      </c>
      <c r="C1259" s="2">
        <v>34</v>
      </c>
      <c r="D1259" s="2" t="s">
        <v>3282</v>
      </c>
      <c r="E1259" s="2" t="s">
        <v>2881</v>
      </c>
      <c r="F1259" t="s">
        <v>139</v>
      </c>
      <c r="G1259">
        <v>1</v>
      </c>
      <c r="H1259">
        <v>1</v>
      </c>
      <c r="I1259">
        <v>1</v>
      </c>
      <c r="J1259">
        <v>2</v>
      </c>
      <c r="K1259">
        <v>19</v>
      </c>
      <c r="L1259">
        <v>0</v>
      </c>
      <c r="M1259">
        <v>0</v>
      </c>
      <c r="N1259">
        <v>0</v>
      </c>
      <c r="O1259">
        <v>0</v>
      </c>
      <c r="Q1259">
        <v>0</v>
      </c>
      <c r="R1259">
        <v>0</v>
      </c>
      <c r="S1259">
        <v>0</v>
      </c>
      <c r="U1259">
        <v>0</v>
      </c>
      <c r="V1259" t="s">
        <v>39</v>
      </c>
      <c r="W1259">
        <v>1</v>
      </c>
      <c r="X1259">
        <v>75</v>
      </c>
      <c r="Y1259">
        <v>0</v>
      </c>
      <c r="Z1259" t="s">
        <v>314</v>
      </c>
      <c r="AA1259" s="1">
        <v>27937</v>
      </c>
      <c r="AB1259">
        <v>1</v>
      </c>
      <c r="AC1259">
        <v>2000</v>
      </c>
      <c r="AD1259">
        <v>25</v>
      </c>
      <c r="AE1259">
        <v>4.8099999999999996</v>
      </c>
      <c r="AF1259">
        <v>0</v>
      </c>
      <c r="AG1259">
        <v>33.5</v>
      </c>
      <c r="AH1259">
        <v>111</v>
      </c>
      <c r="AI1259">
        <v>4.16</v>
      </c>
      <c r="AJ1259">
        <v>7.12</v>
      </c>
    </row>
    <row r="1260" spans="1:36" x14ac:dyDescent="0.3">
      <c r="A1260">
        <v>2000</v>
      </c>
      <c r="B1260" t="s">
        <v>2504</v>
      </c>
      <c r="C1260" s="2">
        <v>25</v>
      </c>
      <c r="D1260" s="2" t="s">
        <v>3609</v>
      </c>
      <c r="E1260" s="2" t="s">
        <v>2801</v>
      </c>
      <c r="F1260" t="s">
        <v>126</v>
      </c>
      <c r="G1260">
        <v>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Q1260">
        <v>0</v>
      </c>
      <c r="R1260">
        <v>0</v>
      </c>
      <c r="S1260">
        <v>0</v>
      </c>
      <c r="U1260">
        <v>0</v>
      </c>
      <c r="V1260" t="s">
        <v>55</v>
      </c>
      <c r="X1260">
        <v>75</v>
      </c>
      <c r="Y1260">
        <v>223</v>
      </c>
      <c r="Z1260" t="s">
        <v>294</v>
      </c>
      <c r="AA1260" s="1">
        <v>27728</v>
      </c>
      <c r="AB1260">
        <v>6</v>
      </c>
      <c r="AC1260">
        <v>1999</v>
      </c>
      <c r="AD1260">
        <v>0</v>
      </c>
      <c r="AE1260">
        <v>4.57</v>
      </c>
      <c r="AF1260">
        <v>33</v>
      </c>
      <c r="AG1260">
        <v>33</v>
      </c>
      <c r="AH1260">
        <v>113</v>
      </c>
      <c r="AI1260">
        <v>4.18</v>
      </c>
      <c r="AJ1260">
        <v>7.34</v>
      </c>
    </row>
    <row r="1261" spans="1:36" x14ac:dyDescent="0.3">
      <c r="A1261">
        <v>1999</v>
      </c>
      <c r="B1261" t="s">
        <v>2504</v>
      </c>
      <c r="C1261" s="2">
        <v>24</v>
      </c>
      <c r="D1261" s="2" t="s">
        <v>3609</v>
      </c>
      <c r="E1261" s="2" t="s">
        <v>2801</v>
      </c>
      <c r="F1261" t="s">
        <v>126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Q1261">
        <v>0</v>
      </c>
      <c r="R1261">
        <v>0</v>
      </c>
      <c r="S1261">
        <v>0</v>
      </c>
      <c r="U1261">
        <v>0</v>
      </c>
      <c r="V1261" t="s">
        <v>55</v>
      </c>
      <c r="X1261">
        <v>75</v>
      </c>
      <c r="Y1261">
        <v>223</v>
      </c>
      <c r="Z1261" t="s">
        <v>294</v>
      </c>
      <c r="AA1261" s="1">
        <v>27728</v>
      </c>
      <c r="AB1261">
        <v>6</v>
      </c>
      <c r="AC1261">
        <v>1999</v>
      </c>
      <c r="AD1261">
        <v>0</v>
      </c>
      <c r="AE1261">
        <v>4.57</v>
      </c>
      <c r="AF1261">
        <v>33</v>
      </c>
      <c r="AG1261">
        <v>33</v>
      </c>
      <c r="AH1261">
        <v>113</v>
      </c>
      <c r="AI1261">
        <v>4.18</v>
      </c>
      <c r="AJ1261">
        <v>7.34</v>
      </c>
    </row>
    <row r="1262" spans="1:36" x14ac:dyDescent="0.3">
      <c r="A1262">
        <v>2008</v>
      </c>
      <c r="B1262" t="s">
        <v>1300</v>
      </c>
      <c r="C1262" s="2">
        <v>23</v>
      </c>
      <c r="D1262" s="2" t="s">
        <v>2854</v>
      </c>
      <c r="E1262" s="2" t="s">
        <v>2801</v>
      </c>
      <c r="F1262" t="s">
        <v>126</v>
      </c>
      <c r="G1262">
        <v>11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15</v>
      </c>
      <c r="O1262">
        <v>45</v>
      </c>
      <c r="P1262">
        <v>3</v>
      </c>
      <c r="Q1262">
        <v>1</v>
      </c>
      <c r="R1262">
        <v>3</v>
      </c>
      <c r="S1262">
        <v>30</v>
      </c>
      <c r="T1262">
        <v>10</v>
      </c>
      <c r="U1262">
        <v>0</v>
      </c>
      <c r="V1262" t="s">
        <v>32</v>
      </c>
      <c r="W1262">
        <v>14</v>
      </c>
      <c r="X1262">
        <v>69</v>
      </c>
      <c r="Y1262">
        <v>216</v>
      </c>
      <c r="Z1262" t="s">
        <v>1008</v>
      </c>
      <c r="AA1262" s="1">
        <v>31281</v>
      </c>
      <c r="AB1262">
        <v>0</v>
      </c>
      <c r="AC1262">
        <v>0</v>
      </c>
      <c r="AD1262">
        <v>0</v>
      </c>
      <c r="AE1262">
        <v>4.4000000000000004</v>
      </c>
      <c r="AF1262">
        <v>0</v>
      </c>
      <c r="AG1262">
        <v>32.5</v>
      </c>
      <c r="AH1262">
        <v>124</v>
      </c>
      <c r="AI1262">
        <v>0</v>
      </c>
      <c r="AJ1262">
        <v>0</v>
      </c>
    </row>
    <row r="1263" spans="1:36" x14ac:dyDescent="0.3">
      <c r="A1263">
        <v>2010</v>
      </c>
      <c r="B1263" t="s">
        <v>1300</v>
      </c>
      <c r="C1263" s="2">
        <v>25</v>
      </c>
      <c r="D1263" s="2" t="s">
        <v>2854</v>
      </c>
      <c r="E1263" s="2" t="s">
        <v>2801</v>
      </c>
      <c r="F1263" t="s">
        <v>106</v>
      </c>
      <c r="G1263">
        <v>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Q1263">
        <v>0</v>
      </c>
      <c r="R1263">
        <v>0</v>
      </c>
      <c r="S1263">
        <v>0</v>
      </c>
      <c r="U1263">
        <v>0</v>
      </c>
      <c r="V1263" t="s">
        <v>32</v>
      </c>
      <c r="X1263">
        <v>69</v>
      </c>
      <c r="Y1263">
        <v>216</v>
      </c>
      <c r="Z1263" t="s">
        <v>1008</v>
      </c>
      <c r="AA1263" s="1">
        <v>31281</v>
      </c>
      <c r="AB1263">
        <v>0</v>
      </c>
      <c r="AC1263">
        <v>0</v>
      </c>
      <c r="AD1263">
        <v>0</v>
      </c>
      <c r="AE1263">
        <v>4.4000000000000004</v>
      </c>
      <c r="AF1263">
        <v>0</v>
      </c>
      <c r="AG1263">
        <v>32.5</v>
      </c>
      <c r="AH1263">
        <v>124</v>
      </c>
      <c r="AI1263">
        <v>0</v>
      </c>
      <c r="AJ1263">
        <v>0</v>
      </c>
    </row>
    <row r="1264" spans="1:36" x14ac:dyDescent="0.3">
      <c r="A1264">
        <v>2013</v>
      </c>
      <c r="B1264" t="s">
        <v>743</v>
      </c>
      <c r="C1264" s="2">
        <v>25</v>
      </c>
      <c r="D1264" s="2" t="s">
        <v>2849</v>
      </c>
      <c r="E1264" s="2" t="s">
        <v>2850</v>
      </c>
      <c r="F1264" t="s">
        <v>101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Q1264">
        <v>0</v>
      </c>
      <c r="R1264">
        <v>0</v>
      </c>
      <c r="S1264">
        <v>0</v>
      </c>
      <c r="U1264">
        <v>0</v>
      </c>
      <c r="V1264" t="s">
        <v>32</v>
      </c>
      <c r="X1264">
        <v>69</v>
      </c>
      <c r="Y1264">
        <v>198</v>
      </c>
      <c r="Z1264" t="s">
        <v>828</v>
      </c>
      <c r="AA1264" s="1">
        <v>32359</v>
      </c>
      <c r="AB1264">
        <v>0</v>
      </c>
      <c r="AC1264">
        <v>0</v>
      </c>
      <c r="AD1264" t="e">
        <v>#N/A</v>
      </c>
      <c r="AE1264" t="e">
        <v>#N/A</v>
      </c>
      <c r="AF1264" t="e">
        <v>#N/A</v>
      </c>
      <c r="AG1264" t="e">
        <v>#N/A</v>
      </c>
      <c r="AH1264" t="e">
        <v>#N/A</v>
      </c>
      <c r="AI1264" t="e">
        <v>#N/A</v>
      </c>
      <c r="AJ1264" t="e">
        <v>#N/A</v>
      </c>
    </row>
    <row r="1265" spans="1:36" x14ac:dyDescent="0.3">
      <c r="A1265">
        <v>2008</v>
      </c>
      <c r="B1265" t="s">
        <v>1112</v>
      </c>
      <c r="C1265" s="2">
        <v>25</v>
      </c>
      <c r="D1265" s="2" t="s">
        <v>3633</v>
      </c>
      <c r="E1265" s="2" t="s">
        <v>2795</v>
      </c>
      <c r="F1265" t="s">
        <v>207</v>
      </c>
      <c r="G1265">
        <v>15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1</v>
      </c>
      <c r="Q1265">
        <v>0</v>
      </c>
      <c r="R1265">
        <v>32</v>
      </c>
      <c r="S1265">
        <v>359</v>
      </c>
      <c r="T1265">
        <v>11.22</v>
      </c>
      <c r="U1265">
        <v>3</v>
      </c>
      <c r="V1265" t="s">
        <v>55</v>
      </c>
      <c r="W1265">
        <v>54</v>
      </c>
      <c r="X1265">
        <v>70</v>
      </c>
      <c r="Y1265">
        <v>182</v>
      </c>
      <c r="Z1265" t="s">
        <v>188</v>
      </c>
      <c r="AA1265" s="1">
        <v>30593</v>
      </c>
      <c r="AB1265">
        <v>7</v>
      </c>
      <c r="AC1265">
        <v>2007</v>
      </c>
      <c r="AD1265">
        <v>0</v>
      </c>
      <c r="AE1265">
        <v>4.5599999999999996</v>
      </c>
      <c r="AF1265">
        <v>0</v>
      </c>
      <c r="AG1265">
        <v>35</v>
      </c>
      <c r="AH1265">
        <v>120</v>
      </c>
      <c r="AI1265">
        <v>4.1399999999999997</v>
      </c>
      <c r="AJ1265">
        <v>6.91</v>
      </c>
    </row>
    <row r="1266" spans="1:36" x14ac:dyDescent="0.3">
      <c r="A1266">
        <v>2010</v>
      </c>
      <c r="B1266" t="s">
        <v>1112</v>
      </c>
      <c r="C1266" s="2">
        <v>27</v>
      </c>
      <c r="D1266" s="2" t="s">
        <v>3633</v>
      </c>
      <c r="E1266" s="2" t="s">
        <v>2795</v>
      </c>
      <c r="F1266" t="s">
        <v>54</v>
      </c>
      <c r="G1266">
        <v>16</v>
      </c>
      <c r="H1266">
        <v>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3</v>
      </c>
      <c r="O1266">
        <v>9</v>
      </c>
      <c r="P1266">
        <v>3</v>
      </c>
      <c r="Q1266">
        <v>1</v>
      </c>
      <c r="R1266">
        <v>40</v>
      </c>
      <c r="S1266">
        <v>346</v>
      </c>
      <c r="T1266">
        <v>8.65</v>
      </c>
      <c r="U1266">
        <v>0</v>
      </c>
      <c r="V1266" t="s">
        <v>55</v>
      </c>
      <c r="W1266">
        <v>42</v>
      </c>
      <c r="X1266">
        <v>70</v>
      </c>
      <c r="Y1266">
        <v>182</v>
      </c>
      <c r="Z1266" t="s">
        <v>188</v>
      </c>
      <c r="AA1266" s="1">
        <v>30593</v>
      </c>
      <c r="AB1266">
        <v>7</v>
      </c>
      <c r="AC1266">
        <v>2007</v>
      </c>
      <c r="AD1266">
        <v>0</v>
      </c>
      <c r="AE1266">
        <v>4.5599999999999996</v>
      </c>
      <c r="AF1266">
        <v>0</v>
      </c>
      <c r="AG1266">
        <v>35</v>
      </c>
      <c r="AH1266">
        <v>120</v>
      </c>
      <c r="AI1266">
        <v>4.1399999999999997</v>
      </c>
      <c r="AJ1266">
        <v>6.91</v>
      </c>
    </row>
    <row r="1267" spans="1:36" x14ac:dyDescent="0.3">
      <c r="A1267">
        <v>2011</v>
      </c>
      <c r="B1267" t="s">
        <v>1112</v>
      </c>
      <c r="C1267" s="2">
        <v>28</v>
      </c>
      <c r="D1267" s="2" t="s">
        <v>3633</v>
      </c>
      <c r="E1267" s="2" t="s">
        <v>2795</v>
      </c>
      <c r="F1267" t="s">
        <v>124</v>
      </c>
      <c r="G1267">
        <v>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Q1267">
        <v>0</v>
      </c>
      <c r="R1267">
        <v>4</v>
      </c>
      <c r="S1267">
        <v>39</v>
      </c>
      <c r="T1267">
        <v>9.75</v>
      </c>
      <c r="U1267">
        <v>0</v>
      </c>
      <c r="V1267" t="s">
        <v>55</v>
      </c>
      <c r="W1267">
        <v>4</v>
      </c>
      <c r="X1267">
        <v>12</v>
      </c>
      <c r="Y1267">
        <v>182</v>
      </c>
      <c r="Z1267" t="s">
        <v>188</v>
      </c>
      <c r="AA1267" s="1">
        <v>30593</v>
      </c>
      <c r="AB1267">
        <v>7</v>
      </c>
      <c r="AC1267">
        <v>2007</v>
      </c>
      <c r="AD1267">
        <v>0</v>
      </c>
      <c r="AE1267">
        <v>4.5599999999999996</v>
      </c>
      <c r="AF1267">
        <v>0</v>
      </c>
      <c r="AG1267">
        <v>35</v>
      </c>
      <c r="AH1267">
        <v>120</v>
      </c>
      <c r="AI1267">
        <v>4.1399999999999997</v>
      </c>
      <c r="AJ1267">
        <v>6.91</v>
      </c>
    </row>
    <row r="1268" spans="1:36" x14ac:dyDescent="0.3">
      <c r="A1268">
        <v>2008</v>
      </c>
      <c r="B1268" t="s">
        <v>1572</v>
      </c>
      <c r="C1268" s="2">
        <v>24</v>
      </c>
      <c r="D1268" s="2" t="s">
        <v>3390</v>
      </c>
      <c r="E1268" s="2" t="s">
        <v>2799</v>
      </c>
      <c r="F1268" t="s">
        <v>54</v>
      </c>
      <c r="G1268">
        <v>15</v>
      </c>
      <c r="H1268">
        <v>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Q1268">
        <v>0</v>
      </c>
      <c r="R1268">
        <v>4</v>
      </c>
      <c r="S1268">
        <v>13</v>
      </c>
      <c r="T1268">
        <v>3.25</v>
      </c>
      <c r="U1268">
        <v>0</v>
      </c>
      <c r="V1268" t="s">
        <v>32</v>
      </c>
      <c r="W1268">
        <v>1</v>
      </c>
      <c r="X1268">
        <v>74</v>
      </c>
      <c r="Y1268">
        <v>260</v>
      </c>
      <c r="Z1268" t="s">
        <v>1573</v>
      </c>
      <c r="AA1268" s="1">
        <v>30917</v>
      </c>
      <c r="AB1268">
        <v>0</v>
      </c>
      <c r="AC1268">
        <v>0</v>
      </c>
      <c r="AD1268" t="e">
        <v>#N/A</v>
      </c>
      <c r="AE1268" t="e">
        <v>#N/A</v>
      </c>
      <c r="AF1268" t="e">
        <v>#N/A</v>
      </c>
      <c r="AG1268" t="e">
        <v>#N/A</v>
      </c>
      <c r="AH1268" t="e">
        <v>#N/A</v>
      </c>
      <c r="AI1268" t="e">
        <v>#N/A</v>
      </c>
      <c r="AJ1268" t="e">
        <v>#N/A</v>
      </c>
    </row>
    <row r="1269" spans="1:36" x14ac:dyDescent="0.3">
      <c r="A1269">
        <v>2007</v>
      </c>
      <c r="B1269" t="s">
        <v>1572</v>
      </c>
      <c r="C1269" s="2">
        <v>23</v>
      </c>
      <c r="D1269" s="2" t="s">
        <v>3390</v>
      </c>
      <c r="E1269" s="2" t="s">
        <v>2799</v>
      </c>
      <c r="F1269" t="s">
        <v>54</v>
      </c>
      <c r="G1269">
        <v>13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Q1269">
        <v>0</v>
      </c>
      <c r="R1269">
        <v>0</v>
      </c>
      <c r="S1269">
        <v>0</v>
      </c>
      <c r="U1269">
        <v>0</v>
      </c>
      <c r="V1269" t="s">
        <v>32</v>
      </c>
      <c r="X1269">
        <v>74</v>
      </c>
      <c r="Y1269">
        <v>260</v>
      </c>
      <c r="Z1269" t="s">
        <v>1573</v>
      </c>
      <c r="AA1269" s="1">
        <v>30917</v>
      </c>
      <c r="AB1269">
        <v>0</v>
      </c>
      <c r="AC1269">
        <v>0</v>
      </c>
      <c r="AD1269" t="e">
        <v>#N/A</v>
      </c>
      <c r="AE1269" t="e">
        <v>#N/A</v>
      </c>
      <c r="AF1269" t="e">
        <v>#N/A</v>
      </c>
      <c r="AG1269" t="e">
        <v>#N/A</v>
      </c>
      <c r="AH1269" t="e">
        <v>#N/A</v>
      </c>
      <c r="AI1269" t="e">
        <v>#N/A</v>
      </c>
      <c r="AJ1269" t="e">
        <v>#N/A</v>
      </c>
    </row>
    <row r="1270" spans="1:36" x14ac:dyDescent="0.3">
      <c r="A1270">
        <v>2012</v>
      </c>
      <c r="B1270" t="s">
        <v>1021</v>
      </c>
      <c r="C1270" s="2">
        <v>25</v>
      </c>
      <c r="D1270" s="2" t="s">
        <v>3438</v>
      </c>
      <c r="E1270" s="2" t="s">
        <v>2804</v>
      </c>
      <c r="F1270" t="s">
        <v>45</v>
      </c>
      <c r="G1270">
        <v>10</v>
      </c>
      <c r="H1270">
        <v>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Q1270">
        <v>0</v>
      </c>
      <c r="R1270">
        <v>0</v>
      </c>
      <c r="S1270">
        <v>0</v>
      </c>
      <c r="U1270">
        <v>0</v>
      </c>
      <c r="V1270" t="s">
        <v>46</v>
      </c>
      <c r="X1270">
        <v>77</v>
      </c>
      <c r="Y1270">
        <v>284</v>
      </c>
      <c r="Z1270" t="s">
        <v>95</v>
      </c>
      <c r="AA1270" s="6">
        <v>31877</v>
      </c>
      <c r="AB1270">
        <v>2</v>
      </c>
      <c r="AC1270">
        <v>2010</v>
      </c>
      <c r="AD1270">
        <v>0</v>
      </c>
      <c r="AE1270">
        <v>4.53</v>
      </c>
      <c r="AF1270">
        <v>18</v>
      </c>
      <c r="AG1270">
        <v>35.5</v>
      </c>
      <c r="AH1270">
        <v>114</v>
      </c>
      <c r="AI1270">
        <v>4.0599999999999996</v>
      </c>
      <c r="AJ1270">
        <v>6.94</v>
      </c>
    </row>
    <row r="1271" spans="1:36" x14ac:dyDescent="0.3">
      <c r="A1271">
        <v>2013</v>
      </c>
      <c r="B1271" t="s">
        <v>138</v>
      </c>
      <c r="C1271" s="2">
        <v>24</v>
      </c>
      <c r="D1271" s="2" t="s">
        <v>3459</v>
      </c>
      <c r="E1271" s="2" t="s">
        <v>3659</v>
      </c>
      <c r="F1271" t="s">
        <v>139</v>
      </c>
      <c r="G1271">
        <v>16</v>
      </c>
      <c r="H1271">
        <v>15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7</v>
      </c>
      <c r="O1271">
        <v>15</v>
      </c>
      <c r="P1271">
        <v>2.14</v>
      </c>
      <c r="Q1271">
        <v>1</v>
      </c>
      <c r="R1271">
        <v>69</v>
      </c>
      <c r="S1271">
        <v>759</v>
      </c>
      <c r="T1271">
        <v>11</v>
      </c>
      <c r="U1271">
        <v>6</v>
      </c>
      <c r="V1271" t="s">
        <v>46</v>
      </c>
      <c r="W1271">
        <v>119</v>
      </c>
      <c r="X1271">
        <v>75</v>
      </c>
      <c r="Y1271">
        <v>245</v>
      </c>
      <c r="Z1271" t="s">
        <v>140</v>
      </c>
      <c r="AA1271" s="1">
        <v>32552</v>
      </c>
      <c r="AB1271">
        <v>6</v>
      </c>
      <c r="AC1271">
        <v>2011</v>
      </c>
      <c r="AD1271">
        <v>0</v>
      </c>
      <c r="AE1271">
        <v>4.6900000000000004</v>
      </c>
      <c r="AF1271">
        <v>18</v>
      </c>
      <c r="AG1271">
        <v>33.5</v>
      </c>
      <c r="AH1271">
        <v>118</v>
      </c>
      <c r="AI1271">
        <v>4.1500000000000004</v>
      </c>
      <c r="AJ1271">
        <v>7.07</v>
      </c>
    </row>
    <row r="1272" spans="1:36" x14ac:dyDescent="0.3">
      <c r="A1272">
        <v>2011</v>
      </c>
      <c r="B1272" t="s">
        <v>138</v>
      </c>
      <c r="C1272" s="2">
        <v>22</v>
      </c>
      <c r="D1272" s="2" t="s">
        <v>3459</v>
      </c>
      <c r="E1272" s="2" t="s">
        <v>3659</v>
      </c>
      <c r="F1272" t="s">
        <v>139</v>
      </c>
      <c r="G1272">
        <v>14</v>
      </c>
      <c r="H1272">
        <v>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Q1272">
        <v>0</v>
      </c>
      <c r="R1272">
        <v>16</v>
      </c>
      <c r="S1272">
        <v>233</v>
      </c>
      <c r="T1272">
        <v>14.56</v>
      </c>
      <c r="U1272">
        <v>3</v>
      </c>
      <c r="V1272" t="s">
        <v>32</v>
      </c>
      <c r="W1272">
        <v>41</v>
      </c>
      <c r="X1272">
        <v>75</v>
      </c>
      <c r="Y1272">
        <v>245</v>
      </c>
      <c r="Z1272" t="s">
        <v>140</v>
      </c>
      <c r="AA1272" s="1">
        <v>32552</v>
      </c>
      <c r="AB1272">
        <v>6</v>
      </c>
      <c r="AC1272">
        <v>2011</v>
      </c>
      <c r="AD1272">
        <v>0</v>
      </c>
      <c r="AE1272">
        <v>4.6900000000000004</v>
      </c>
      <c r="AF1272">
        <v>18</v>
      </c>
      <c r="AG1272">
        <v>33.5</v>
      </c>
      <c r="AH1272">
        <v>118</v>
      </c>
      <c r="AI1272">
        <v>4.1500000000000004</v>
      </c>
      <c r="AJ1272">
        <v>7.07</v>
      </c>
    </row>
    <row r="1273" spans="1:36" x14ac:dyDescent="0.3">
      <c r="A1273">
        <v>2012</v>
      </c>
      <c r="B1273" t="s">
        <v>138</v>
      </c>
      <c r="C1273" s="2">
        <v>23</v>
      </c>
      <c r="D1273" s="2" t="s">
        <v>3459</v>
      </c>
      <c r="E1273" s="2" t="s">
        <v>3659</v>
      </c>
      <c r="F1273" t="s">
        <v>139</v>
      </c>
      <c r="G1273">
        <v>14</v>
      </c>
      <c r="H1273">
        <v>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Q1273">
        <v>0</v>
      </c>
      <c r="R1273">
        <v>18</v>
      </c>
      <c r="S1273">
        <v>212</v>
      </c>
      <c r="T1273">
        <v>11.78</v>
      </c>
      <c r="U1273">
        <v>2</v>
      </c>
      <c r="V1273" t="s">
        <v>46</v>
      </c>
      <c r="W1273">
        <v>33</v>
      </c>
      <c r="X1273">
        <v>75</v>
      </c>
      <c r="Y1273">
        <v>245</v>
      </c>
      <c r="Z1273" t="s">
        <v>140</v>
      </c>
      <c r="AA1273" s="1">
        <v>32552</v>
      </c>
      <c r="AB1273">
        <v>6</v>
      </c>
      <c r="AC1273">
        <v>2011</v>
      </c>
      <c r="AD1273">
        <v>0</v>
      </c>
      <c r="AE1273">
        <v>4.6900000000000004</v>
      </c>
      <c r="AF1273">
        <v>18</v>
      </c>
      <c r="AG1273">
        <v>33.5</v>
      </c>
      <c r="AH1273">
        <v>118</v>
      </c>
      <c r="AI1273">
        <v>4.1500000000000004</v>
      </c>
      <c r="AJ1273">
        <v>7.07</v>
      </c>
    </row>
    <row r="1274" spans="1:36" x14ac:dyDescent="0.3">
      <c r="A1274">
        <v>1999</v>
      </c>
      <c r="B1274" t="s">
        <v>2505</v>
      </c>
      <c r="C1274" s="2">
        <v>32</v>
      </c>
      <c r="D1274" s="2" t="s">
        <v>3058</v>
      </c>
      <c r="E1274" s="2" t="s">
        <v>2795</v>
      </c>
      <c r="F1274" t="s">
        <v>147</v>
      </c>
      <c r="G1274">
        <v>16</v>
      </c>
      <c r="H1274">
        <v>10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38</v>
      </c>
      <c r="O1274">
        <v>134</v>
      </c>
      <c r="P1274">
        <v>3.53</v>
      </c>
      <c r="Q1274">
        <v>0</v>
      </c>
      <c r="R1274">
        <v>32</v>
      </c>
      <c r="S1274">
        <v>235</v>
      </c>
      <c r="T1274">
        <v>7.34</v>
      </c>
      <c r="U1274">
        <v>1</v>
      </c>
      <c r="V1274" t="s">
        <v>32</v>
      </c>
      <c r="W1274">
        <v>45</v>
      </c>
      <c r="X1274">
        <v>73</v>
      </c>
      <c r="Y1274">
        <v>240</v>
      </c>
      <c r="Z1274" t="s">
        <v>2506</v>
      </c>
      <c r="AA1274" s="1">
        <v>24578</v>
      </c>
      <c r="AB1274">
        <v>11</v>
      </c>
      <c r="AC1274">
        <v>1992</v>
      </c>
      <c r="AD1274" t="e">
        <v>#N/A</v>
      </c>
      <c r="AE1274" t="e">
        <v>#N/A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</row>
    <row r="1275" spans="1:36" x14ac:dyDescent="0.3">
      <c r="A1275">
        <v>2000</v>
      </c>
      <c r="B1275" t="s">
        <v>2505</v>
      </c>
      <c r="C1275" s="2">
        <v>33</v>
      </c>
      <c r="D1275" s="2" t="s">
        <v>3058</v>
      </c>
      <c r="E1275" s="2" t="s">
        <v>2795</v>
      </c>
      <c r="F1275" t="s">
        <v>147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Q1275">
        <v>0</v>
      </c>
      <c r="R1275">
        <v>0</v>
      </c>
      <c r="S1275">
        <v>0</v>
      </c>
      <c r="U1275">
        <v>0</v>
      </c>
      <c r="V1275" t="s">
        <v>32</v>
      </c>
      <c r="X1275">
        <v>73</v>
      </c>
      <c r="Y1275">
        <v>240</v>
      </c>
      <c r="Z1275" t="s">
        <v>2506</v>
      </c>
      <c r="AA1275" s="1">
        <v>24578</v>
      </c>
      <c r="AB1275">
        <v>11</v>
      </c>
      <c r="AC1275">
        <v>1992</v>
      </c>
      <c r="AD1275" t="e">
        <v>#N/A</v>
      </c>
      <c r="AE1275" t="e">
        <v>#N/A</v>
      </c>
      <c r="AF1275" t="e">
        <v>#N/A</v>
      </c>
      <c r="AG1275" t="e">
        <v>#N/A</v>
      </c>
      <c r="AH1275" t="e">
        <v>#N/A</v>
      </c>
      <c r="AI1275" t="e">
        <v>#N/A</v>
      </c>
      <c r="AJ1275" t="e">
        <v>#N/A</v>
      </c>
    </row>
    <row r="1276" spans="1:36" x14ac:dyDescent="0.3">
      <c r="A1276">
        <v>2000</v>
      </c>
      <c r="B1276" t="s">
        <v>2267</v>
      </c>
      <c r="C1276" s="2">
        <v>28</v>
      </c>
      <c r="D1276" s="2" t="s">
        <v>3545</v>
      </c>
      <c r="E1276" s="2" t="s">
        <v>2804</v>
      </c>
      <c r="F1276" t="s">
        <v>35</v>
      </c>
      <c r="G1276">
        <v>16</v>
      </c>
      <c r="H1276">
        <v>16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5</v>
      </c>
      <c r="O1276">
        <v>18</v>
      </c>
      <c r="P1276">
        <v>3.6</v>
      </c>
      <c r="Q1276">
        <v>0</v>
      </c>
      <c r="R1276">
        <v>56</v>
      </c>
      <c r="S1276">
        <v>642</v>
      </c>
      <c r="T1276">
        <v>11.46</v>
      </c>
      <c r="U1276">
        <v>7</v>
      </c>
      <c r="V1276" t="s">
        <v>55</v>
      </c>
      <c r="W1276">
        <v>108</v>
      </c>
      <c r="X1276">
        <v>73</v>
      </c>
      <c r="Y1276">
        <v>200</v>
      </c>
      <c r="Z1276" t="s">
        <v>599</v>
      </c>
      <c r="AA1276" s="1">
        <v>26301</v>
      </c>
      <c r="AB1276">
        <v>1</v>
      </c>
      <c r="AC1276">
        <v>1994</v>
      </c>
      <c r="AD1276">
        <v>0</v>
      </c>
      <c r="AE1276">
        <v>4.84</v>
      </c>
      <c r="AF1276">
        <v>34</v>
      </c>
      <c r="AG1276">
        <v>34</v>
      </c>
      <c r="AH1276">
        <v>118</v>
      </c>
      <c r="AI1276">
        <v>0</v>
      </c>
      <c r="AJ1276">
        <v>7.5</v>
      </c>
    </row>
    <row r="1277" spans="1:36" x14ac:dyDescent="0.3">
      <c r="A1277">
        <v>1999</v>
      </c>
      <c r="B1277" t="s">
        <v>2267</v>
      </c>
      <c r="C1277" s="2">
        <v>27</v>
      </c>
      <c r="D1277" s="2" t="s">
        <v>3545</v>
      </c>
      <c r="E1277" s="2" t="s">
        <v>2804</v>
      </c>
      <c r="F1277" t="s">
        <v>35</v>
      </c>
      <c r="G1277">
        <v>11</v>
      </c>
      <c r="H1277">
        <v>11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Q1277">
        <v>0</v>
      </c>
      <c r="R1277">
        <v>34</v>
      </c>
      <c r="S1277">
        <v>414</v>
      </c>
      <c r="T1277">
        <v>12.18</v>
      </c>
      <c r="U1277">
        <v>1</v>
      </c>
      <c r="V1277" t="s">
        <v>55</v>
      </c>
      <c r="W1277">
        <v>47</v>
      </c>
      <c r="X1277">
        <v>73</v>
      </c>
      <c r="Y1277">
        <v>200</v>
      </c>
      <c r="Z1277" t="s">
        <v>599</v>
      </c>
      <c r="AA1277" s="1">
        <v>26301</v>
      </c>
      <c r="AB1277">
        <v>1</v>
      </c>
      <c r="AC1277">
        <v>1994</v>
      </c>
      <c r="AD1277">
        <v>0</v>
      </c>
      <c r="AE1277">
        <v>4.84</v>
      </c>
      <c r="AF1277">
        <v>34</v>
      </c>
      <c r="AG1277">
        <v>34</v>
      </c>
      <c r="AH1277">
        <v>118</v>
      </c>
      <c r="AI1277">
        <v>0</v>
      </c>
      <c r="AJ1277">
        <v>7.5</v>
      </c>
    </row>
    <row r="1278" spans="1:36" x14ac:dyDescent="0.3">
      <c r="A1278">
        <v>2001</v>
      </c>
      <c r="B1278" t="s">
        <v>2267</v>
      </c>
      <c r="C1278" s="2">
        <v>29</v>
      </c>
      <c r="D1278" s="2" t="s">
        <v>3545</v>
      </c>
      <c r="E1278" s="2" t="s">
        <v>2804</v>
      </c>
      <c r="F1278" t="s">
        <v>137</v>
      </c>
      <c r="G1278">
        <v>14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Q1278">
        <v>0</v>
      </c>
      <c r="R1278">
        <v>14</v>
      </c>
      <c r="S1278">
        <v>111</v>
      </c>
      <c r="T1278">
        <v>7.93</v>
      </c>
      <c r="U1278">
        <v>1</v>
      </c>
      <c r="V1278" t="s">
        <v>55</v>
      </c>
      <c r="W1278">
        <v>17</v>
      </c>
      <c r="X1278">
        <v>73</v>
      </c>
      <c r="Y1278">
        <v>200</v>
      </c>
      <c r="Z1278" t="s">
        <v>599</v>
      </c>
      <c r="AA1278" s="1">
        <v>26301</v>
      </c>
      <c r="AB1278">
        <v>1</v>
      </c>
      <c r="AC1278">
        <v>1994</v>
      </c>
      <c r="AD1278">
        <v>0</v>
      </c>
      <c r="AE1278">
        <v>4.84</v>
      </c>
      <c r="AF1278">
        <v>34</v>
      </c>
      <c r="AG1278">
        <v>34</v>
      </c>
      <c r="AH1278">
        <v>118</v>
      </c>
      <c r="AI1278">
        <v>0</v>
      </c>
      <c r="AJ1278">
        <v>7.5</v>
      </c>
    </row>
    <row r="1279" spans="1:36" x14ac:dyDescent="0.3">
      <c r="A1279">
        <v>2002</v>
      </c>
      <c r="B1279" t="s">
        <v>2267</v>
      </c>
      <c r="C1279" s="2">
        <v>30</v>
      </c>
      <c r="D1279" s="2" t="s">
        <v>3545</v>
      </c>
      <c r="E1279" s="2" t="s">
        <v>2804</v>
      </c>
      <c r="F1279" t="s">
        <v>90</v>
      </c>
      <c r="G1279">
        <v>16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Q1279">
        <v>0</v>
      </c>
      <c r="R1279">
        <v>3</v>
      </c>
      <c r="S1279">
        <v>39</v>
      </c>
      <c r="T1279">
        <v>13</v>
      </c>
      <c r="U1279">
        <v>0</v>
      </c>
      <c r="V1279" t="s">
        <v>55</v>
      </c>
      <c r="W1279">
        <v>4</v>
      </c>
      <c r="X1279">
        <v>73</v>
      </c>
      <c r="Y1279">
        <v>200</v>
      </c>
      <c r="Z1279" t="s">
        <v>599</v>
      </c>
      <c r="AA1279" s="1">
        <v>26301</v>
      </c>
      <c r="AB1279">
        <v>1</v>
      </c>
      <c r="AC1279">
        <v>1994</v>
      </c>
      <c r="AD1279">
        <v>0</v>
      </c>
      <c r="AE1279">
        <v>4.84</v>
      </c>
      <c r="AF1279">
        <v>34</v>
      </c>
      <c r="AG1279">
        <v>34</v>
      </c>
      <c r="AH1279">
        <v>118</v>
      </c>
      <c r="AI1279">
        <v>0</v>
      </c>
      <c r="AJ1279">
        <v>7.5</v>
      </c>
    </row>
    <row r="1280" spans="1:36" x14ac:dyDescent="0.3">
      <c r="A1280">
        <v>2000</v>
      </c>
      <c r="B1280" t="s">
        <v>2507</v>
      </c>
      <c r="C1280" s="2">
        <v>26</v>
      </c>
      <c r="D1280" s="2" t="s">
        <v>3212</v>
      </c>
      <c r="E1280" s="2" t="s">
        <v>2795</v>
      </c>
      <c r="F1280" t="s">
        <v>109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Q1280">
        <v>0</v>
      </c>
      <c r="R1280">
        <v>0</v>
      </c>
      <c r="S1280">
        <v>0</v>
      </c>
      <c r="U1280">
        <v>0</v>
      </c>
      <c r="V1280" t="s">
        <v>32</v>
      </c>
      <c r="X1280">
        <v>73</v>
      </c>
      <c r="Y1280">
        <v>249</v>
      </c>
      <c r="Z1280" t="s">
        <v>252</v>
      </c>
      <c r="AA1280" s="1">
        <v>27360</v>
      </c>
      <c r="AB1280">
        <v>0</v>
      </c>
      <c r="AC1280">
        <v>0</v>
      </c>
      <c r="AD1280" t="e">
        <v>#N/A</v>
      </c>
      <c r="AE1280" t="e">
        <v>#N/A</v>
      </c>
      <c r="AF1280" t="e">
        <v>#N/A</v>
      </c>
      <c r="AG1280" t="e">
        <v>#N/A</v>
      </c>
      <c r="AH1280" t="e">
        <v>#N/A</v>
      </c>
      <c r="AI1280" t="e">
        <v>#N/A</v>
      </c>
      <c r="AJ1280" t="e">
        <v>#N/A</v>
      </c>
    </row>
    <row r="1281" spans="1:36" x14ac:dyDescent="0.3">
      <c r="A1281">
        <v>2003</v>
      </c>
      <c r="B1281" t="s">
        <v>1917</v>
      </c>
      <c r="C1281" s="2">
        <v>26</v>
      </c>
      <c r="D1281" s="2" t="s">
        <v>2854</v>
      </c>
      <c r="E1281" s="2" t="s">
        <v>2801</v>
      </c>
      <c r="F1281" t="s">
        <v>109</v>
      </c>
      <c r="G1281">
        <v>8</v>
      </c>
      <c r="H1281">
        <v>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</v>
      </c>
      <c r="O1281">
        <v>14</v>
      </c>
      <c r="P1281">
        <v>7</v>
      </c>
      <c r="Q1281">
        <v>0</v>
      </c>
      <c r="R1281">
        <v>33</v>
      </c>
      <c r="S1281">
        <v>432</v>
      </c>
      <c r="T1281">
        <v>13.09</v>
      </c>
      <c r="U1281">
        <v>2</v>
      </c>
      <c r="V1281" t="s">
        <v>55</v>
      </c>
      <c r="W1281">
        <v>57</v>
      </c>
      <c r="X1281">
        <v>75</v>
      </c>
      <c r="Y1281">
        <v>227</v>
      </c>
      <c r="Z1281" t="s">
        <v>66</v>
      </c>
      <c r="AA1281" s="1">
        <v>28448</v>
      </c>
      <c r="AB1281">
        <v>7</v>
      </c>
      <c r="AC1281">
        <v>2000</v>
      </c>
      <c r="AD1281">
        <v>0</v>
      </c>
      <c r="AE1281">
        <v>4.5599999999999996</v>
      </c>
      <c r="AF1281">
        <v>35.5</v>
      </c>
      <c r="AG1281">
        <v>35.5</v>
      </c>
      <c r="AH1281">
        <v>125</v>
      </c>
      <c r="AI1281">
        <v>4.25</v>
      </c>
      <c r="AJ1281">
        <v>7.3</v>
      </c>
    </row>
    <row r="1282" spans="1:36" x14ac:dyDescent="0.3">
      <c r="A1282">
        <v>2004</v>
      </c>
      <c r="B1282" t="s">
        <v>1917</v>
      </c>
      <c r="C1282" s="2">
        <v>27</v>
      </c>
      <c r="D1282" s="2" t="s">
        <v>2854</v>
      </c>
      <c r="E1282" s="2" t="s">
        <v>2801</v>
      </c>
      <c r="F1282" t="s">
        <v>109</v>
      </c>
      <c r="G1282">
        <v>7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Q1282">
        <v>0</v>
      </c>
      <c r="R1282">
        <v>15</v>
      </c>
      <c r="S1282">
        <v>207</v>
      </c>
      <c r="T1282">
        <v>13.8</v>
      </c>
      <c r="U1282">
        <v>0</v>
      </c>
      <c r="V1282" t="s">
        <v>55</v>
      </c>
      <c r="W1282">
        <v>21</v>
      </c>
      <c r="X1282">
        <v>75</v>
      </c>
      <c r="Y1282">
        <v>227</v>
      </c>
      <c r="Z1282" t="s">
        <v>66</v>
      </c>
      <c r="AA1282" s="1">
        <v>28448</v>
      </c>
      <c r="AB1282">
        <v>7</v>
      </c>
      <c r="AC1282">
        <v>2000</v>
      </c>
      <c r="AD1282">
        <v>0</v>
      </c>
      <c r="AE1282">
        <v>4.5599999999999996</v>
      </c>
      <c r="AF1282">
        <v>0</v>
      </c>
      <c r="AG1282">
        <v>35.5</v>
      </c>
      <c r="AH1282">
        <v>125</v>
      </c>
      <c r="AI1282">
        <v>4.25</v>
      </c>
      <c r="AJ1282">
        <v>7.3</v>
      </c>
    </row>
    <row r="1283" spans="1:36" x14ac:dyDescent="0.3">
      <c r="A1283">
        <v>2005</v>
      </c>
      <c r="B1283" t="s">
        <v>1917</v>
      </c>
      <c r="C1283" s="2">
        <v>28</v>
      </c>
      <c r="D1283" s="2" t="s">
        <v>2854</v>
      </c>
      <c r="E1283" s="2" t="s">
        <v>2801</v>
      </c>
      <c r="F1283" t="s">
        <v>124</v>
      </c>
      <c r="G1283">
        <v>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Q1283">
        <v>0</v>
      </c>
      <c r="R1283">
        <v>11</v>
      </c>
      <c r="S1283">
        <v>152</v>
      </c>
      <c r="T1283">
        <v>13.82</v>
      </c>
      <c r="U1283">
        <v>0</v>
      </c>
      <c r="V1283" t="s">
        <v>55</v>
      </c>
      <c r="W1283">
        <v>15</v>
      </c>
      <c r="X1283">
        <v>75</v>
      </c>
      <c r="Y1283">
        <v>227</v>
      </c>
      <c r="Z1283" t="s">
        <v>66</v>
      </c>
      <c r="AA1283" s="1">
        <v>28448</v>
      </c>
      <c r="AB1283">
        <v>7</v>
      </c>
      <c r="AC1283">
        <v>2000</v>
      </c>
      <c r="AD1283">
        <v>0</v>
      </c>
      <c r="AE1283">
        <v>4.5599999999999996</v>
      </c>
      <c r="AF1283">
        <v>0</v>
      </c>
      <c r="AG1283">
        <v>35.5</v>
      </c>
      <c r="AH1283">
        <v>125</v>
      </c>
      <c r="AI1283">
        <v>4.25</v>
      </c>
      <c r="AJ1283">
        <v>7.3</v>
      </c>
    </row>
    <row r="1284" spans="1:36" x14ac:dyDescent="0.3">
      <c r="A1284">
        <v>2000</v>
      </c>
      <c r="B1284" t="s">
        <v>1917</v>
      </c>
      <c r="C1284" s="2">
        <v>23</v>
      </c>
      <c r="D1284" s="2" t="s">
        <v>2854</v>
      </c>
      <c r="E1284" s="2" t="s">
        <v>2801</v>
      </c>
      <c r="F1284" t="s">
        <v>68</v>
      </c>
      <c r="G1284">
        <v>15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Q1284">
        <v>0</v>
      </c>
      <c r="R1284">
        <v>10</v>
      </c>
      <c r="S1284">
        <v>134</v>
      </c>
      <c r="T1284">
        <v>13.4</v>
      </c>
      <c r="U1284">
        <v>0</v>
      </c>
      <c r="V1284" t="s">
        <v>55</v>
      </c>
      <c r="W1284">
        <v>13</v>
      </c>
      <c r="X1284">
        <v>75</v>
      </c>
      <c r="Y1284">
        <v>227</v>
      </c>
      <c r="Z1284" t="s">
        <v>66</v>
      </c>
      <c r="AA1284" s="1">
        <v>28448</v>
      </c>
      <c r="AB1284">
        <v>7</v>
      </c>
      <c r="AC1284">
        <v>2000</v>
      </c>
      <c r="AD1284">
        <v>0</v>
      </c>
      <c r="AE1284">
        <v>4.5599999999999996</v>
      </c>
      <c r="AF1284">
        <v>35.5</v>
      </c>
      <c r="AG1284">
        <v>35.5</v>
      </c>
      <c r="AH1284">
        <v>125</v>
      </c>
      <c r="AI1284">
        <v>4.25</v>
      </c>
      <c r="AJ1284">
        <v>7.3</v>
      </c>
    </row>
    <row r="1285" spans="1:36" x14ac:dyDescent="0.3">
      <c r="A1285">
        <v>2001</v>
      </c>
      <c r="B1285" t="s">
        <v>1917</v>
      </c>
      <c r="C1285" s="2">
        <v>24</v>
      </c>
      <c r="D1285" s="2" t="s">
        <v>2854</v>
      </c>
      <c r="E1285" s="2" t="s">
        <v>2801</v>
      </c>
      <c r="F1285" t="s">
        <v>68</v>
      </c>
      <c r="G1285">
        <v>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Q1285">
        <v>0</v>
      </c>
      <c r="R1285">
        <v>3</v>
      </c>
      <c r="S1285">
        <v>32</v>
      </c>
      <c r="T1285">
        <v>10.67</v>
      </c>
      <c r="U1285">
        <v>1</v>
      </c>
      <c r="V1285" t="s">
        <v>55</v>
      </c>
      <c r="W1285">
        <v>9</v>
      </c>
      <c r="X1285">
        <v>75</v>
      </c>
      <c r="Y1285">
        <v>227</v>
      </c>
      <c r="Z1285" t="s">
        <v>66</v>
      </c>
      <c r="AA1285" s="1">
        <v>28448</v>
      </c>
      <c r="AB1285">
        <v>7</v>
      </c>
      <c r="AC1285">
        <v>2000</v>
      </c>
      <c r="AD1285">
        <v>0</v>
      </c>
      <c r="AE1285">
        <v>4.5599999999999996</v>
      </c>
      <c r="AF1285">
        <v>35.5</v>
      </c>
      <c r="AG1285">
        <v>35.5</v>
      </c>
      <c r="AH1285">
        <v>125</v>
      </c>
      <c r="AI1285">
        <v>4.25</v>
      </c>
      <c r="AJ1285">
        <v>7.3</v>
      </c>
    </row>
    <row r="1286" spans="1:36" x14ac:dyDescent="0.3">
      <c r="A1286">
        <v>2002</v>
      </c>
      <c r="B1286" t="s">
        <v>1917</v>
      </c>
      <c r="C1286" s="2">
        <v>25</v>
      </c>
      <c r="D1286" s="2" t="s">
        <v>2854</v>
      </c>
      <c r="E1286" s="2" t="s">
        <v>2801</v>
      </c>
      <c r="F1286" t="s">
        <v>109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Q1286">
        <v>0</v>
      </c>
      <c r="R1286">
        <v>0</v>
      </c>
      <c r="S1286">
        <v>0</v>
      </c>
      <c r="U1286">
        <v>0</v>
      </c>
      <c r="V1286" t="s">
        <v>55</v>
      </c>
      <c r="X1286">
        <v>75</v>
      </c>
      <c r="Y1286">
        <v>227</v>
      </c>
      <c r="Z1286" t="s">
        <v>66</v>
      </c>
      <c r="AA1286" s="1">
        <v>28448</v>
      </c>
      <c r="AB1286">
        <v>7</v>
      </c>
      <c r="AC1286">
        <v>2000</v>
      </c>
      <c r="AD1286">
        <v>0</v>
      </c>
      <c r="AE1286">
        <v>4.5599999999999996</v>
      </c>
      <c r="AF1286">
        <v>35.5</v>
      </c>
      <c r="AG1286">
        <v>35.5</v>
      </c>
      <c r="AH1286">
        <v>125</v>
      </c>
      <c r="AI1286">
        <v>4.25</v>
      </c>
      <c r="AJ1286">
        <v>7.3</v>
      </c>
    </row>
    <row r="1287" spans="1:36" x14ac:dyDescent="0.3">
      <c r="A1287">
        <v>2003</v>
      </c>
      <c r="B1287" t="s">
        <v>1902</v>
      </c>
      <c r="C1287" s="2">
        <v>22</v>
      </c>
      <c r="D1287" s="2" t="s">
        <v>3160</v>
      </c>
      <c r="E1287" s="2" t="s">
        <v>2810</v>
      </c>
      <c r="F1287" t="s">
        <v>60</v>
      </c>
      <c r="G1287">
        <v>5</v>
      </c>
      <c r="H1287">
        <v>5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</v>
      </c>
      <c r="O1287">
        <v>17</v>
      </c>
      <c r="P1287">
        <v>8.5</v>
      </c>
      <c r="Q1287">
        <v>0</v>
      </c>
      <c r="R1287">
        <v>22</v>
      </c>
      <c r="S1287">
        <v>243</v>
      </c>
      <c r="T1287">
        <v>11.05</v>
      </c>
      <c r="U1287">
        <v>3</v>
      </c>
      <c r="V1287" t="s">
        <v>55</v>
      </c>
      <c r="W1287">
        <v>44</v>
      </c>
      <c r="X1287">
        <v>75</v>
      </c>
      <c r="Y1287">
        <v>202</v>
      </c>
      <c r="Z1287" t="s">
        <v>104</v>
      </c>
      <c r="AA1287" s="1">
        <v>29729</v>
      </c>
      <c r="AB1287">
        <v>1</v>
      </c>
      <c r="AC1287">
        <v>2003</v>
      </c>
      <c r="AD1287" t="e">
        <v>#N/A</v>
      </c>
      <c r="AE1287" t="e">
        <v>#N/A</v>
      </c>
      <c r="AF1287" t="e">
        <v>#N/A</v>
      </c>
      <c r="AG1287" t="e">
        <v>#N/A</v>
      </c>
      <c r="AH1287" t="e">
        <v>#N/A</v>
      </c>
      <c r="AI1287" t="e">
        <v>#N/A</v>
      </c>
      <c r="AJ1287" t="e">
        <v>#N/A</v>
      </c>
    </row>
    <row r="1288" spans="1:36" x14ac:dyDescent="0.3">
      <c r="A1288">
        <v>2005</v>
      </c>
      <c r="B1288" t="s">
        <v>1902</v>
      </c>
      <c r="C1288" s="2">
        <v>24</v>
      </c>
      <c r="D1288" s="2" t="s">
        <v>3160</v>
      </c>
      <c r="E1288" s="2" t="s">
        <v>2810</v>
      </c>
      <c r="F1288" t="s">
        <v>60</v>
      </c>
      <c r="G1288">
        <v>9</v>
      </c>
      <c r="H1288">
        <v>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Q1288">
        <v>0</v>
      </c>
      <c r="R1288">
        <v>14</v>
      </c>
      <c r="S1288">
        <v>197</v>
      </c>
      <c r="T1288">
        <v>14.07</v>
      </c>
      <c r="U1288">
        <v>1</v>
      </c>
      <c r="V1288" t="s">
        <v>55</v>
      </c>
      <c r="W1288">
        <v>26</v>
      </c>
      <c r="X1288">
        <v>75</v>
      </c>
      <c r="Y1288">
        <v>202</v>
      </c>
      <c r="Z1288" t="s">
        <v>104</v>
      </c>
      <c r="AA1288" s="1">
        <v>29729</v>
      </c>
      <c r="AB1288">
        <v>1</v>
      </c>
      <c r="AC1288">
        <v>2003</v>
      </c>
      <c r="AD1288" t="e">
        <v>#N/A</v>
      </c>
      <c r="AE1288" t="e">
        <v>#N/A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</row>
    <row r="1289" spans="1:36" x14ac:dyDescent="0.3">
      <c r="A1289">
        <v>2004</v>
      </c>
      <c r="B1289" t="s">
        <v>1902</v>
      </c>
      <c r="C1289" s="2">
        <v>23</v>
      </c>
      <c r="D1289" s="2" t="s">
        <v>3160</v>
      </c>
      <c r="E1289" s="2" t="s">
        <v>2810</v>
      </c>
      <c r="F1289" t="s">
        <v>60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Q1289">
        <v>0</v>
      </c>
      <c r="R1289">
        <v>0</v>
      </c>
      <c r="S1289">
        <v>0</v>
      </c>
      <c r="U1289">
        <v>0</v>
      </c>
      <c r="V1289" t="s">
        <v>55</v>
      </c>
      <c r="X1289">
        <v>75</v>
      </c>
      <c r="Y1289">
        <v>202</v>
      </c>
      <c r="Z1289" t="s">
        <v>104</v>
      </c>
      <c r="AA1289" s="1">
        <v>29729</v>
      </c>
      <c r="AB1289">
        <v>1</v>
      </c>
      <c r="AC1289">
        <v>2003</v>
      </c>
      <c r="AD1289" t="e">
        <v>#N/A</v>
      </c>
      <c r="AE1289" t="e">
        <v>#N/A</v>
      </c>
      <c r="AF1289" t="e">
        <v>#N/A</v>
      </c>
      <c r="AG1289" t="e">
        <v>#N/A</v>
      </c>
      <c r="AH1289" t="e">
        <v>#N/A</v>
      </c>
      <c r="AI1289" t="e">
        <v>#N/A</v>
      </c>
      <c r="AJ1289" t="e">
        <v>#N/A</v>
      </c>
    </row>
    <row r="1290" spans="1:36" x14ac:dyDescent="0.3">
      <c r="A1290">
        <v>2002</v>
      </c>
      <c r="B1290" t="s">
        <v>2145</v>
      </c>
      <c r="C1290" s="2">
        <v>22</v>
      </c>
      <c r="D1290" s="2" t="s">
        <v>3628</v>
      </c>
      <c r="E1290" s="2" t="s">
        <v>2842</v>
      </c>
      <c r="F1290" t="s">
        <v>183</v>
      </c>
      <c r="G1290">
        <v>16</v>
      </c>
      <c r="H1290">
        <v>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Q1290">
        <v>0</v>
      </c>
      <c r="R1290">
        <v>13</v>
      </c>
      <c r="S1290">
        <v>88</v>
      </c>
      <c r="T1290">
        <v>6.77</v>
      </c>
      <c r="U1290">
        <v>3</v>
      </c>
      <c r="V1290" t="s">
        <v>32</v>
      </c>
      <c r="W1290">
        <v>27</v>
      </c>
      <c r="X1290">
        <v>74</v>
      </c>
      <c r="Y1290">
        <v>250</v>
      </c>
      <c r="Z1290" t="s">
        <v>171</v>
      </c>
      <c r="AA1290" s="1">
        <v>29322</v>
      </c>
      <c r="AB1290">
        <v>0</v>
      </c>
      <c r="AC1290">
        <v>0</v>
      </c>
      <c r="AD1290">
        <v>0</v>
      </c>
      <c r="AE1290">
        <v>4.93</v>
      </c>
      <c r="AF1290">
        <v>29</v>
      </c>
      <c r="AG1290">
        <v>29</v>
      </c>
      <c r="AH1290">
        <v>111</v>
      </c>
      <c r="AI1290">
        <v>4.53</v>
      </c>
      <c r="AJ1290">
        <v>7.63</v>
      </c>
    </row>
    <row r="1291" spans="1:36" x14ac:dyDescent="0.3">
      <c r="A1291">
        <v>2003</v>
      </c>
      <c r="B1291" t="s">
        <v>2145</v>
      </c>
      <c r="C1291" s="2">
        <v>23</v>
      </c>
      <c r="D1291" s="2" t="s">
        <v>3628</v>
      </c>
      <c r="E1291" s="2" t="s">
        <v>2842</v>
      </c>
      <c r="F1291" t="s">
        <v>77</v>
      </c>
      <c r="G1291">
        <v>14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6</v>
      </c>
      <c r="S1291">
        <v>30</v>
      </c>
      <c r="T1291">
        <v>5</v>
      </c>
      <c r="U1291">
        <v>0</v>
      </c>
      <c r="V1291" t="s">
        <v>32</v>
      </c>
      <c r="W1291">
        <v>3</v>
      </c>
      <c r="X1291">
        <v>74</v>
      </c>
      <c r="Y1291">
        <v>250</v>
      </c>
      <c r="Z1291" t="s">
        <v>171</v>
      </c>
      <c r="AA1291" s="1">
        <v>29322</v>
      </c>
      <c r="AB1291">
        <v>0</v>
      </c>
      <c r="AC1291">
        <v>0</v>
      </c>
      <c r="AD1291">
        <v>0</v>
      </c>
      <c r="AE1291">
        <v>4.93</v>
      </c>
      <c r="AF1291">
        <v>29</v>
      </c>
      <c r="AG1291">
        <v>29</v>
      </c>
      <c r="AH1291">
        <v>111</v>
      </c>
      <c r="AI1291">
        <v>4.53</v>
      </c>
      <c r="AJ1291">
        <v>7.63</v>
      </c>
    </row>
    <row r="1292" spans="1:36" x14ac:dyDescent="0.3">
      <c r="A1292">
        <v>1999</v>
      </c>
      <c r="B1292" t="s">
        <v>2628</v>
      </c>
      <c r="C1292" s="2">
        <v>27</v>
      </c>
      <c r="D1292" s="2" t="s">
        <v>2944</v>
      </c>
      <c r="E1292" s="2" t="s">
        <v>2867</v>
      </c>
      <c r="F1292" t="s">
        <v>183</v>
      </c>
      <c r="G1292">
        <v>11</v>
      </c>
      <c r="H1292">
        <v>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49</v>
      </c>
      <c r="O1292">
        <v>141</v>
      </c>
      <c r="P1292">
        <v>2.88</v>
      </c>
      <c r="Q1292">
        <v>2</v>
      </c>
      <c r="R1292">
        <v>11</v>
      </c>
      <c r="S1292">
        <v>59</v>
      </c>
      <c r="T1292">
        <v>5.36</v>
      </c>
      <c r="U1292">
        <v>0</v>
      </c>
      <c r="V1292" t="s">
        <v>32</v>
      </c>
      <c r="W1292">
        <v>32</v>
      </c>
      <c r="X1292">
        <v>73</v>
      </c>
      <c r="Y1292">
        <v>245</v>
      </c>
      <c r="Z1292" t="s">
        <v>252</v>
      </c>
      <c r="AA1292" s="1">
        <v>26660</v>
      </c>
      <c r="AB1292">
        <v>6</v>
      </c>
      <c r="AC1292">
        <v>1995</v>
      </c>
      <c r="AD1292" t="e">
        <v>#N/A</v>
      </c>
      <c r="AE1292" t="e">
        <v>#N/A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</row>
    <row r="1293" spans="1:36" x14ac:dyDescent="0.3">
      <c r="A1293">
        <v>2005</v>
      </c>
      <c r="B1293" t="s">
        <v>1907</v>
      </c>
      <c r="C1293" s="2">
        <v>26</v>
      </c>
      <c r="D1293" s="2" t="s">
        <v>3642</v>
      </c>
      <c r="E1293" s="2" t="s">
        <v>2867</v>
      </c>
      <c r="F1293" t="s">
        <v>38</v>
      </c>
      <c r="G1293">
        <v>16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5</v>
      </c>
      <c r="O1293">
        <v>14</v>
      </c>
      <c r="P1293">
        <v>2.8</v>
      </c>
      <c r="Q1293">
        <v>0</v>
      </c>
      <c r="R1293">
        <v>21</v>
      </c>
      <c r="S1293">
        <v>203</v>
      </c>
      <c r="T1293">
        <v>9.67</v>
      </c>
      <c r="U1293">
        <v>0</v>
      </c>
      <c r="V1293" t="s">
        <v>55</v>
      </c>
      <c r="W1293">
        <v>22</v>
      </c>
      <c r="X1293">
        <v>74</v>
      </c>
      <c r="Y1293">
        <v>190</v>
      </c>
      <c r="Z1293" t="s">
        <v>175</v>
      </c>
      <c r="AA1293" s="1">
        <v>29151</v>
      </c>
      <c r="AB1293">
        <v>0</v>
      </c>
      <c r="AC1293">
        <v>0</v>
      </c>
      <c r="AD1293" t="e">
        <v>#N/A</v>
      </c>
      <c r="AE1293" t="e">
        <v>#N/A</v>
      </c>
      <c r="AF1293" t="e">
        <v>#N/A</v>
      </c>
      <c r="AG1293" t="e">
        <v>#N/A</v>
      </c>
      <c r="AH1293" t="e">
        <v>#N/A</v>
      </c>
      <c r="AI1293" t="e">
        <v>#N/A</v>
      </c>
      <c r="AJ1293" t="e">
        <v>#N/A</v>
      </c>
    </row>
    <row r="1294" spans="1:36" x14ac:dyDescent="0.3">
      <c r="A1294">
        <v>2004</v>
      </c>
      <c r="B1294" t="s">
        <v>1907</v>
      </c>
      <c r="C1294" s="2">
        <v>25</v>
      </c>
      <c r="D1294" s="2" t="s">
        <v>3642</v>
      </c>
      <c r="E1294" s="2" t="s">
        <v>2867</v>
      </c>
      <c r="F1294" t="s">
        <v>38</v>
      </c>
      <c r="G1294">
        <v>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Q1294">
        <v>0</v>
      </c>
      <c r="R1294">
        <v>0</v>
      </c>
      <c r="S1294">
        <v>0</v>
      </c>
      <c r="U1294">
        <v>0</v>
      </c>
      <c r="V1294" t="s">
        <v>55</v>
      </c>
      <c r="X1294">
        <v>74</v>
      </c>
      <c r="Y1294">
        <v>190</v>
      </c>
      <c r="Z1294" t="s">
        <v>175</v>
      </c>
      <c r="AA1294" s="1">
        <v>29151</v>
      </c>
      <c r="AB1294">
        <v>0</v>
      </c>
      <c r="AC1294">
        <v>0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</row>
    <row r="1295" spans="1:36" x14ac:dyDescent="0.3">
      <c r="A1295">
        <v>2003</v>
      </c>
      <c r="B1295" t="s">
        <v>1907</v>
      </c>
      <c r="C1295" s="2">
        <v>24</v>
      </c>
      <c r="D1295" s="2" t="s">
        <v>3642</v>
      </c>
      <c r="E1295" s="2" t="s">
        <v>2867</v>
      </c>
      <c r="F1295" t="s">
        <v>38</v>
      </c>
      <c r="G1295">
        <v>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Q1295">
        <v>0</v>
      </c>
      <c r="R1295">
        <v>0</v>
      </c>
      <c r="S1295">
        <v>0</v>
      </c>
      <c r="U1295">
        <v>0</v>
      </c>
      <c r="V1295" t="s">
        <v>55</v>
      </c>
      <c r="X1295">
        <v>74</v>
      </c>
      <c r="Y1295">
        <v>190</v>
      </c>
      <c r="Z1295" t="s">
        <v>175</v>
      </c>
      <c r="AA1295" s="1">
        <v>29151</v>
      </c>
      <c r="AB1295">
        <v>0</v>
      </c>
      <c r="AC1295">
        <v>0</v>
      </c>
      <c r="AD1295" t="e">
        <v>#N/A</v>
      </c>
      <c r="AE1295" t="e">
        <v>#N/A</v>
      </c>
      <c r="AF1295" t="e">
        <v>#N/A</v>
      </c>
      <c r="AG1295" t="e">
        <v>#N/A</v>
      </c>
      <c r="AH1295" t="e">
        <v>#N/A</v>
      </c>
      <c r="AI1295" t="e">
        <v>#N/A</v>
      </c>
      <c r="AJ1295" t="e">
        <v>#N/A</v>
      </c>
    </row>
    <row r="1296" spans="1:36" x14ac:dyDescent="0.3">
      <c r="A1296">
        <v>2000</v>
      </c>
      <c r="B1296" t="s">
        <v>908</v>
      </c>
      <c r="C1296" s="2">
        <v>26</v>
      </c>
      <c r="D1296" s="2" t="s">
        <v>2887</v>
      </c>
      <c r="E1296" s="2" t="s">
        <v>2867</v>
      </c>
      <c r="F1296" t="s">
        <v>60</v>
      </c>
      <c r="G1296">
        <v>15</v>
      </c>
      <c r="H1296">
        <v>15</v>
      </c>
      <c r="I1296">
        <v>221</v>
      </c>
      <c r="J1296">
        <v>412</v>
      </c>
      <c r="K1296">
        <v>2489</v>
      </c>
      <c r="L1296">
        <v>13</v>
      </c>
      <c r="M1296">
        <v>15</v>
      </c>
      <c r="N1296">
        <v>44</v>
      </c>
      <c r="O1296">
        <v>199</v>
      </c>
      <c r="P1296">
        <v>4.5199999999999996</v>
      </c>
      <c r="Q1296">
        <v>2</v>
      </c>
      <c r="R1296">
        <v>0</v>
      </c>
      <c r="S1296">
        <v>0</v>
      </c>
      <c r="U1296">
        <v>0</v>
      </c>
      <c r="V1296" t="s">
        <v>39</v>
      </c>
      <c r="W1296">
        <v>153</v>
      </c>
      <c r="X1296">
        <v>74</v>
      </c>
      <c r="Y1296">
        <v>220</v>
      </c>
      <c r="Z1296" t="s">
        <v>853</v>
      </c>
      <c r="AA1296" s="1">
        <v>27368</v>
      </c>
      <c r="AB1296">
        <v>2</v>
      </c>
      <c r="AC1296">
        <v>1998</v>
      </c>
      <c r="AD1296" t="e">
        <v>#N/A</v>
      </c>
      <c r="AE1296" t="e">
        <v>#N/A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</row>
    <row r="1297" spans="1:36" x14ac:dyDescent="0.3">
      <c r="A1297">
        <v>1999</v>
      </c>
      <c r="B1297" t="s">
        <v>908</v>
      </c>
      <c r="C1297" s="2">
        <v>25</v>
      </c>
      <c r="D1297" s="2" t="s">
        <v>2887</v>
      </c>
      <c r="E1297" s="2" t="s">
        <v>2867</v>
      </c>
      <c r="F1297" t="s">
        <v>60</v>
      </c>
      <c r="G1297">
        <v>11</v>
      </c>
      <c r="H1297">
        <v>10</v>
      </c>
      <c r="I1297">
        <v>151</v>
      </c>
      <c r="J1297">
        <v>270</v>
      </c>
      <c r="K1297">
        <v>1957</v>
      </c>
      <c r="L1297">
        <v>13</v>
      </c>
      <c r="M1297">
        <v>7</v>
      </c>
      <c r="N1297">
        <v>28</v>
      </c>
      <c r="O1297">
        <v>87</v>
      </c>
      <c r="P1297">
        <v>3.11</v>
      </c>
      <c r="Q1297">
        <v>2</v>
      </c>
      <c r="R1297">
        <v>0</v>
      </c>
      <c r="S1297">
        <v>0</v>
      </c>
      <c r="U1297">
        <v>0</v>
      </c>
      <c r="V1297" t="s">
        <v>39</v>
      </c>
      <c r="W1297">
        <v>139</v>
      </c>
      <c r="X1297">
        <v>74</v>
      </c>
      <c r="Y1297">
        <v>220</v>
      </c>
      <c r="Z1297" t="s">
        <v>853</v>
      </c>
      <c r="AA1297" s="1">
        <v>27368</v>
      </c>
      <c r="AB1297">
        <v>2</v>
      </c>
      <c r="AC1297">
        <v>1998</v>
      </c>
      <c r="AD1297" t="e">
        <v>#N/A</v>
      </c>
      <c r="AE1297" t="e">
        <v>#N/A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</row>
    <row r="1298" spans="1:36" x14ac:dyDescent="0.3">
      <c r="A1298">
        <v>2001</v>
      </c>
      <c r="B1298" t="s">
        <v>908</v>
      </c>
      <c r="C1298" s="2">
        <v>27</v>
      </c>
      <c r="D1298" s="2" t="s">
        <v>2887</v>
      </c>
      <c r="E1298" s="2" t="s">
        <v>2867</v>
      </c>
      <c r="F1298" t="s">
        <v>60</v>
      </c>
      <c r="G1298">
        <v>10</v>
      </c>
      <c r="H1298">
        <v>9</v>
      </c>
      <c r="I1298">
        <v>198</v>
      </c>
      <c r="J1298">
        <v>341</v>
      </c>
      <c r="K1298">
        <v>2392</v>
      </c>
      <c r="L1298">
        <v>12</v>
      </c>
      <c r="M1298">
        <v>12</v>
      </c>
      <c r="N1298">
        <v>12</v>
      </c>
      <c r="O1298">
        <v>45</v>
      </c>
      <c r="P1298">
        <v>3.75</v>
      </c>
      <c r="Q1298">
        <v>0</v>
      </c>
      <c r="R1298">
        <v>0</v>
      </c>
      <c r="S1298">
        <v>0</v>
      </c>
      <c r="U1298">
        <v>0</v>
      </c>
      <c r="V1298" t="s">
        <v>39</v>
      </c>
      <c r="W1298">
        <v>126</v>
      </c>
      <c r="X1298">
        <v>74</v>
      </c>
      <c r="Y1298">
        <v>220</v>
      </c>
      <c r="Z1298" t="s">
        <v>853</v>
      </c>
      <c r="AA1298" s="1">
        <v>27368</v>
      </c>
      <c r="AB1298">
        <v>2</v>
      </c>
      <c r="AC1298">
        <v>1998</v>
      </c>
      <c r="AD1298" t="e">
        <v>#N/A</v>
      </c>
      <c r="AE1298" t="e">
        <v>#N/A</v>
      </c>
      <c r="AF1298" t="e">
        <v>#N/A</v>
      </c>
      <c r="AG1298" t="e">
        <v>#N/A</v>
      </c>
      <c r="AH1298" t="e">
        <v>#N/A</v>
      </c>
      <c r="AI1298" t="e">
        <v>#N/A</v>
      </c>
      <c r="AJ1298" t="e">
        <v>#N/A</v>
      </c>
    </row>
    <row r="1299" spans="1:36" x14ac:dyDescent="0.3">
      <c r="A1299">
        <v>2006</v>
      </c>
      <c r="B1299" t="s">
        <v>908</v>
      </c>
      <c r="C1299" s="2">
        <v>32</v>
      </c>
      <c r="D1299" s="2" t="s">
        <v>2887</v>
      </c>
      <c r="E1299" s="2" t="s">
        <v>2867</v>
      </c>
      <c r="F1299" t="s">
        <v>73</v>
      </c>
      <c r="G1299">
        <v>8</v>
      </c>
      <c r="H1299">
        <v>1</v>
      </c>
      <c r="I1299">
        <v>31</v>
      </c>
      <c r="J1299">
        <v>53</v>
      </c>
      <c r="K1299">
        <v>492</v>
      </c>
      <c r="L1299">
        <v>5</v>
      </c>
      <c r="M1299">
        <v>0</v>
      </c>
      <c r="N1299">
        <v>13</v>
      </c>
      <c r="O1299">
        <v>15</v>
      </c>
      <c r="P1299">
        <v>1.1499999999999999</v>
      </c>
      <c r="Q1299">
        <v>0</v>
      </c>
      <c r="R1299">
        <v>0</v>
      </c>
      <c r="S1299">
        <v>0</v>
      </c>
      <c r="U1299">
        <v>0</v>
      </c>
      <c r="V1299" t="s">
        <v>39</v>
      </c>
      <c r="W1299">
        <v>41</v>
      </c>
      <c r="X1299">
        <v>74</v>
      </c>
      <c r="Y1299">
        <v>220</v>
      </c>
      <c r="Z1299" t="s">
        <v>853</v>
      </c>
      <c r="AA1299" s="1">
        <v>27368</v>
      </c>
      <c r="AB1299">
        <v>2</v>
      </c>
      <c r="AC1299">
        <v>1998</v>
      </c>
      <c r="AD1299" t="e">
        <v>#N/A</v>
      </c>
      <c r="AE1299" t="e">
        <v>#N/A</v>
      </c>
      <c r="AF1299" t="e">
        <v>#N/A</v>
      </c>
      <c r="AG1299" t="e">
        <v>#N/A</v>
      </c>
      <c r="AH1299" t="e">
        <v>#N/A</v>
      </c>
      <c r="AI1299" t="e">
        <v>#N/A</v>
      </c>
      <c r="AJ1299" t="e">
        <v>#N/A</v>
      </c>
    </row>
    <row r="1300" spans="1:36" x14ac:dyDescent="0.3">
      <c r="A1300">
        <v>2010</v>
      </c>
      <c r="B1300" t="s">
        <v>908</v>
      </c>
      <c r="C1300" s="2">
        <v>36</v>
      </c>
      <c r="D1300" s="2" t="s">
        <v>2887</v>
      </c>
      <c r="E1300" s="2" t="s">
        <v>2867</v>
      </c>
      <c r="F1300" t="s">
        <v>73</v>
      </c>
      <c r="G1300">
        <v>3</v>
      </c>
      <c r="H1300">
        <v>2</v>
      </c>
      <c r="I1300">
        <v>29</v>
      </c>
      <c r="J1300">
        <v>49</v>
      </c>
      <c r="K1300">
        <v>352</v>
      </c>
      <c r="L1300">
        <v>3</v>
      </c>
      <c r="M1300">
        <v>3</v>
      </c>
      <c r="N1300">
        <v>7</v>
      </c>
      <c r="O1300">
        <v>30</v>
      </c>
      <c r="P1300">
        <v>4.29</v>
      </c>
      <c r="Q1300">
        <v>0</v>
      </c>
      <c r="R1300">
        <v>0</v>
      </c>
      <c r="S1300">
        <v>0</v>
      </c>
      <c r="U1300">
        <v>0</v>
      </c>
      <c r="V1300" t="s">
        <v>39</v>
      </c>
      <c r="W1300">
        <v>23</v>
      </c>
      <c r="X1300">
        <v>74</v>
      </c>
      <c r="Y1300">
        <v>220</v>
      </c>
      <c r="Z1300" t="s">
        <v>853</v>
      </c>
      <c r="AA1300" s="1">
        <v>27368</v>
      </c>
      <c r="AB1300">
        <v>2</v>
      </c>
      <c r="AC1300">
        <v>1998</v>
      </c>
      <c r="AD1300" t="e">
        <v>#N/A</v>
      </c>
      <c r="AE1300" t="e">
        <v>#N/A</v>
      </c>
      <c r="AF1300" t="e">
        <v>#N/A</v>
      </c>
      <c r="AG1300" t="e">
        <v>#N/A</v>
      </c>
      <c r="AH1300" t="e">
        <v>#N/A</v>
      </c>
      <c r="AI1300" t="e">
        <v>#N/A</v>
      </c>
      <c r="AJ1300" t="e">
        <v>#N/A</v>
      </c>
    </row>
    <row r="1301" spans="1:36" x14ac:dyDescent="0.3">
      <c r="A1301">
        <v>2005</v>
      </c>
      <c r="B1301" t="s">
        <v>908</v>
      </c>
      <c r="C1301" s="2">
        <v>31</v>
      </c>
      <c r="D1301" s="2" t="s">
        <v>2887</v>
      </c>
      <c r="E1301" s="2" t="s">
        <v>2867</v>
      </c>
      <c r="F1301" t="s">
        <v>73</v>
      </c>
      <c r="G1301">
        <v>4</v>
      </c>
      <c r="H1301">
        <v>2</v>
      </c>
      <c r="I1301">
        <v>23</v>
      </c>
      <c r="J1301">
        <v>36</v>
      </c>
      <c r="K1301">
        <v>246</v>
      </c>
      <c r="L1301">
        <v>1</v>
      </c>
      <c r="M1301">
        <v>1</v>
      </c>
      <c r="N1301">
        <v>11</v>
      </c>
      <c r="O1301">
        <v>30</v>
      </c>
      <c r="P1301">
        <v>2.73</v>
      </c>
      <c r="Q1301">
        <v>1</v>
      </c>
      <c r="R1301">
        <v>0</v>
      </c>
      <c r="S1301">
        <v>0</v>
      </c>
      <c r="U1301">
        <v>0</v>
      </c>
      <c r="V1301" t="s">
        <v>39</v>
      </c>
      <c r="W1301">
        <v>21</v>
      </c>
      <c r="X1301">
        <v>74</v>
      </c>
      <c r="Y1301">
        <v>220</v>
      </c>
      <c r="Z1301" t="s">
        <v>853</v>
      </c>
      <c r="AA1301" s="1">
        <v>27368</v>
      </c>
      <c r="AB1301">
        <v>2</v>
      </c>
      <c r="AC1301">
        <v>1998</v>
      </c>
      <c r="AD1301" t="e">
        <v>#N/A</v>
      </c>
      <c r="AE1301" t="e">
        <v>#N/A</v>
      </c>
      <c r="AF1301" t="e">
        <v>#N/A</v>
      </c>
      <c r="AG1301" t="e">
        <v>#N/A</v>
      </c>
      <c r="AH1301" t="e">
        <v>#N/A</v>
      </c>
      <c r="AI1301" t="e">
        <v>#N/A</v>
      </c>
      <c r="AJ1301" t="e">
        <v>#N/A</v>
      </c>
    </row>
    <row r="1302" spans="1:36" x14ac:dyDescent="0.3">
      <c r="A1302">
        <v>2012</v>
      </c>
      <c r="B1302" t="s">
        <v>908</v>
      </c>
      <c r="C1302" s="2">
        <v>38</v>
      </c>
      <c r="D1302" s="2" t="s">
        <v>2887</v>
      </c>
      <c r="E1302" s="2" t="s">
        <v>2867</v>
      </c>
      <c r="F1302" t="s">
        <v>73</v>
      </c>
      <c r="G1302">
        <v>3</v>
      </c>
      <c r="H1302">
        <v>2</v>
      </c>
      <c r="I1302">
        <v>45</v>
      </c>
      <c r="J1302">
        <v>70</v>
      </c>
      <c r="K1302">
        <v>475</v>
      </c>
      <c r="L1302">
        <v>1</v>
      </c>
      <c r="M1302">
        <v>4</v>
      </c>
      <c r="N1302">
        <v>0</v>
      </c>
      <c r="O1302">
        <v>0</v>
      </c>
      <c r="Q1302">
        <v>0</v>
      </c>
      <c r="R1302">
        <v>0</v>
      </c>
      <c r="S1302">
        <v>0</v>
      </c>
      <c r="U1302">
        <v>0</v>
      </c>
      <c r="V1302" t="s">
        <v>39</v>
      </c>
      <c r="W1302">
        <v>15</v>
      </c>
      <c r="X1302">
        <v>74</v>
      </c>
      <c r="Y1302">
        <v>220</v>
      </c>
      <c r="Z1302" t="s">
        <v>853</v>
      </c>
      <c r="AA1302" s="1">
        <v>27368</v>
      </c>
      <c r="AB1302">
        <v>2</v>
      </c>
      <c r="AC1302">
        <v>1998</v>
      </c>
      <c r="AD1302" t="e">
        <v>#N/A</v>
      </c>
      <c r="AE1302" t="e">
        <v>#N/A</v>
      </c>
      <c r="AF1302" t="e">
        <v>#N/A</v>
      </c>
      <c r="AG1302" t="e">
        <v>#N/A</v>
      </c>
      <c r="AH1302" t="e">
        <v>#N/A</v>
      </c>
      <c r="AI1302" t="e">
        <v>#N/A</v>
      </c>
      <c r="AJ1302" t="e">
        <v>#N/A</v>
      </c>
    </row>
    <row r="1303" spans="1:36" x14ac:dyDescent="0.3">
      <c r="A1303">
        <v>2007</v>
      </c>
      <c r="B1303" t="s">
        <v>908</v>
      </c>
      <c r="C1303" s="2">
        <v>33</v>
      </c>
      <c r="D1303" s="2" t="s">
        <v>2887</v>
      </c>
      <c r="E1303" s="2" t="s">
        <v>2867</v>
      </c>
      <c r="F1303" t="s">
        <v>73</v>
      </c>
      <c r="G1303">
        <v>7</v>
      </c>
      <c r="H1303">
        <v>1</v>
      </c>
      <c r="I1303">
        <v>17</v>
      </c>
      <c r="J1303">
        <v>36</v>
      </c>
      <c r="K1303">
        <v>232</v>
      </c>
      <c r="L1303">
        <v>2</v>
      </c>
      <c r="M1303">
        <v>3</v>
      </c>
      <c r="N1303">
        <v>12</v>
      </c>
      <c r="O1303">
        <v>-7</v>
      </c>
      <c r="P1303">
        <v>-0.57999999999999996</v>
      </c>
      <c r="Q1303">
        <v>0</v>
      </c>
      <c r="R1303">
        <v>0</v>
      </c>
      <c r="S1303">
        <v>0</v>
      </c>
      <c r="U1303">
        <v>0</v>
      </c>
      <c r="V1303" t="s">
        <v>39</v>
      </c>
      <c r="W1303">
        <v>11</v>
      </c>
      <c r="X1303">
        <v>74</v>
      </c>
      <c r="Y1303">
        <v>220</v>
      </c>
      <c r="Z1303" t="s">
        <v>853</v>
      </c>
      <c r="AA1303" s="1">
        <v>27368</v>
      </c>
      <c r="AB1303">
        <v>2</v>
      </c>
      <c r="AC1303">
        <v>1998</v>
      </c>
      <c r="AD1303" t="e">
        <v>#N/A</v>
      </c>
      <c r="AE1303" t="e">
        <v>#N/A</v>
      </c>
      <c r="AF1303" t="e">
        <v>#N/A</v>
      </c>
      <c r="AG1303" t="e">
        <v>#N/A</v>
      </c>
      <c r="AH1303" t="e">
        <v>#N/A</v>
      </c>
      <c r="AI1303" t="e">
        <v>#N/A</v>
      </c>
      <c r="AJ1303" t="e">
        <v>#N/A</v>
      </c>
    </row>
    <row r="1304" spans="1:36" x14ac:dyDescent="0.3">
      <c r="A1304">
        <v>2011</v>
      </c>
      <c r="B1304" t="s">
        <v>908</v>
      </c>
      <c r="C1304" s="2">
        <v>37</v>
      </c>
      <c r="D1304" s="2" t="s">
        <v>2887</v>
      </c>
      <c r="E1304" s="2" t="s">
        <v>2867</v>
      </c>
      <c r="F1304" t="s">
        <v>73</v>
      </c>
      <c r="G1304">
        <v>4</v>
      </c>
      <c r="H1304">
        <v>1</v>
      </c>
      <c r="I1304">
        <v>15</v>
      </c>
      <c r="J1304">
        <v>24</v>
      </c>
      <c r="K1304">
        <v>208</v>
      </c>
      <c r="L1304">
        <v>0</v>
      </c>
      <c r="M1304">
        <v>1</v>
      </c>
      <c r="N1304">
        <v>3</v>
      </c>
      <c r="O1304">
        <v>-2</v>
      </c>
      <c r="P1304">
        <v>-0.67</v>
      </c>
      <c r="Q1304">
        <v>0</v>
      </c>
      <c r="R1304">
        <v>0</v>
      </c>
      <c r="S1304">
        <v>0</v>
      </c>
      <c r="U1304">
        <v>0</v>
      </c>
      <c r="V1304" t="s">
        <v>39</v>
      </c>
      <c r="W1304">
        <v>6</v>
      </c>
      <c r="X1304">
        <v>74</v>
      </c>
      <c r="Y1304">
        <v>220</v>
      </c>
      <c r="Z1304" t="s">
        <v>853</v>
      </c>
      <c r="AA1304" s="1">
        <v>27368</v>
      </c>
      <c r="AB1304">
        <v>2</v>
      </c>
      <c r="AC1304">
        <v>1998</v>
      </c>
      <c r="AD1304" t="e">
        <v>#N/A</v>
      </c>
      <c r="AE1304" t="e">
        <v>#N/A</v>
      </c>
      <c r="AF1304" t="e">
        <v>#N/A</v>
      </c>
      <c r="AG1304" t="e">
        <v>#N/A</v>
      </c>
      <c r="AH1304" t="e">
        <v>#N/A</v>
      </c>
      <c r="AI1304" t="e">
        <v>#N/A</v>
      </c>
      <c r="AJ1304" t="e">
        <v>#N/A</v>
      </c>
    </row>
    <row r="1305" spans="1:36" x14ac:dyDescent="0.3">
      <c r="A1305">
        <v>2003</v>
      </c>
      <c r="B1305" t="s">
        <v>908</v>
      </c>
      <c r="C1305" s="2">
        <v>29</v>
      </c>
      <c r="D1305" s="2" t="s">
        <v>2887</v>
      </c>
      <c r="E1305" s="2" t="s">
        <v>2867</v>
      </c>
      <c r="F1305" t="s">
        <v>73</v>
      </c>
      <c r="G1305">
        <v>4</v>
      </c>
      <c r="H1305">
        <v>0</v>
      </c>
      <c r="I1305">
        <v>4</v>
      </c>
      <c r="J1305">
        <v>8</v>
      </c>
      <c r="K1305">
        <v>47</v>
      </c>
      <c r="L1305">
        <v>0</v>
      </c>
      <c r="M1305">
        <v>0</v>
      </c>
      <c r="N1305">
        <v>1</v>
      </c>
      <c r="O1305">
        <v>11</v>
      </c>
      <c r="P1305">
        <v>11</v>
      </c>
      <c r="Q1305">
        <v>0</v>
      </c>
      <c r="R1305">
        <v>0</v>
      </c>
      <c r="S1305">
        <v>0</v>
      </c>
      <c r="U1305">
        <v>0</v>
      </c>
      <c r="V1305" t="s">
        <v>39</v>
      </c>
      <c r="W1305">
        <v>3</v>
      </c>
      <c r="X1305">
        <v>74</v>
      </c>
      <c r="Y1305">
        <v>220</v>
      </c>
      <c r="Z1305" t="s">
        <v>853</v>
      </c>
      <c r="AA1305" s="1">
        <v>27368</v>
      </c>
      <c r="AB1305">
        <v>2</v>
      </c>
      <c r="AC1305">
        <v>1998</v>
      </c>
      <c r="AD1305" t="e">
        <v>#N/A</v>
      </c>
      <c r="AE1305" t="e">
        <v>#N/A</v>
      </c>
      <c r="AF1305" t="e">
        <v>#N/A</v>
      </c>
      <c r="AG1305" t="e">
        <v>#N/A</v>
      </c>
      <c r="AH1305" t="e">
        <v>#N/A</v>
      </c>
      <c r="AI1305" t="e">
        <v>#N/A</v>
      </c>
      <c r="AJ1305" t="e">
        <v>#N/A</v>
      </c>
    </row>
    <row r="1306" spans="1:36" x14ac:dyDescent="0.3">
      <c r="A1306">
        <v>2009</v>
      </c>
      <c r="B1306" t="s">
        <v>908</v>
      </c>
      <c r="C1306" s="2">
        <v>35</v>
      </c>
      <c r="D1306" s="2" t="s">
        <v>2887</v>
      </c>
      <c r="E1306" s="2" t="s">
        <v>2867</v>
      </c>
      <c r="F1306" t="s">
        <v>73</v>
      </c>
      <c r="G1306">
        <v>1</v>
      </c>
      <c r="H1306">
        <v>0</v>
      </c>
      <c r="I1306">
        <v>1</v>
      </c>
      <c r="J1306">
        <v>2</v>
      </c>
      <c r="K1306">
        <v>17</v>
      </c>
      <c r="L1306">
        <v>0</v>
      </c>
      <c r="M1306">
        <v>0</v>
      </c>
      <c r="N1306">
        <v>0</v>
      </c>
      <c r="O1306">
        <v>0</v>
      </c>
      <c r="Q1306">
        <v>0</v>
      </c>
      <c r="R1306">
        <v>0</v>
      </c>
      <c r="S1306">
        <v>0</v>
      </c>
      <c r="U1306">
        <v>0</v>
      </c>
      <c r="V1306" t="s">
        <v>39</v>
      </c>
      <c r="W1306">
        <v>1</v>
      </c>
      <c r="X1306">
        <v>74</v>
      </c>
      <c r="Y1306">
        <v>220</v>
      </c>
      <c r="Z1306" t="s">
        <v>853</v>
      </c>
      <c r="AA1306" s="1">
        <v>27368</v>
      </c>
      <c r="AB1306">
        <v>2</v>
      </c>
      <c r="AC1306">
        <v>1998</v>
      </c>
      <c r="AD1306" t="e">
        <v>#N/A</v>
      </c>
      <c r="AE1306" t="e">
        <v>#N/A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</row>
    <row r="1307" spans="1:36" x14ac:dyDescent="0.3">
      <c r="A1307">
        <v>2006</v>
      </c>
      <c r="B1307" t="s">
        <v>1372</v>
      </c>
      <c r="C1307" s="2">
        <v>25</v>
      </c>
      <c r="D1307" s="2" t="s">
        <v>3080</v>
      </c>
      <c r="E1307" s="2" t="s">
        <v>2798</v>
      </c>
      <c r="F1307" t="s">
        <v>54</v>
      </c>
      <c r="G1307">
        <v>13</v>
      </c>
      <c r="H1307">
        <v>13</v>
      </c>
      <c r="I1307">
        <v>252</v>
      </c>
      <c r="J1307">
        <v>392</v>
      </c>
      <c r="K1307">
        <v>2454</v>
      </c>
      <c r="L1307">
        <v>10</v>
      </c>
      <c r="M1307">
        <v>17</v>
      </c>
      <c r="N1307">
        <v>47</v>
      </c>
      <c r="O1307">
        <v>215</v>
      </c>
      <c r="P1307">
        <v>4.57</v>
      </c>
      <c r="Q1307">
        <v>3</v>
      </c>
      <c r="R1307">
        <v>0</v>
      </c>
      <c r="S1307">
        <v>0</v>
      </c>
      <c r="U1307">
        <v>0</v>
      </c>
      <c r="V1307" t="s">
        <v>39</v>
      </c>
      <c r="W1307">
        <v>144</v>
      </c>
      <c r="X1307">
        <v>76</v>
      </c>
      <c r="Y1307">
        <v>0</v>
      </c>
      <c r="Z1307" t="s">
        <v>545</v>
      </c>
      <c r="AA1307" s="1">
        <v>29826</v>
      </c>
      <c r="AB1307">
        <v>3</v>
      </c>
      <c r="AC1307">
        <v>2005</v>
      </c>
      <c r="AD1307">
        <v>38</v>
      </c>
      <c r="AE1307">
        <v>4.79</v>
      </c>
      <c r="AF1307">
        <v>0</v>
      </c>
      <c r="AG1307">
        <v>33</v>
      </c>
      <c r="AH1307">
        <v>113</v>
      </c>
      <c r="AI1307">
        <v>4.09</v>
      </c>
      <c r="AJ1307">
        <v>6.95</v>
      </c>
    </row>
    <row r="1308" spans="1:36" x14ac:dyDescent="0.3">
      <c r="A1308">
        <v>2005</v>
      </c>
      <c r="B1308" t="s">
        <v>1372</v>
      </c>
      <c r="C1308" s="2">
        <v>24</v>
      </c>
      <c r="D1308" s="2" t="s">
        <v>3080</v>
      </c>
      <c r="E1308" s="2" t="s">
        <v>2798</v>
      </c>
      <c r="F1308" t="s">
        <v>54</v>
      </c>
      <c r="G1308">
        <v>7</v>
      </c>
      <c r="H1308">
        <v>5</v>
      </c>
      <c r="I1308">
        <v>98</v>
      </c>
      <c r="J1308">
        <v>164</v>
      </c>
      <c r="K1308">
        <v>1002</v>
      </c>
      <c r="L1308">
        <v>4</v>
      </c>
      <c r="M1308">
        <v>5</v>
      </c>
      <c r="N1308">
        <v>18</v>
      </c>
      <c r="O1308">
        <v>60</v>
      </c>
      <c r="P1308">
        <v>3.33</v>
      </c>
      <c r="Q1308">
        <v>1</v>
      </c>
      <c r="R1308">
        <v>0</v>
      </c>
      <c r="S1308">
        <v>0</v>
      </c>
      <c r="U1308">
        <v>0</v>
      </c>
      <c r="V1308" t="s">
        <v>39</v>
      </c>
      <c r="W1308">
        <v>58</v>
      </c>
      <c r="X1308">
        <v>76</v>
      </c>
      <c r="Y1308">
        <v>0</v>
      </c>
      <c r="Z1308" t="s">
        <v>545</v>
      </c>
      <c r="AA1308" s="1">
        <v>29826</v>
      </c>
      <c r="AB1308">
        <v>3</v>
      </c>
      <c r="AC1308">
        <v>2005</v>
      </c>
      <c r="AD1308">
        <v>38</v>
      </c>
      <c r="AE1308">
        <v>4.79</v>
      </c>
      <c r="AF1308">
        <v>0</v>
      </c>
      <c r="AG1308">
        <v>33</v>
      </c>
      <c r="AH1308">
        <v>113</v>
      </c>
      <c r="AI1308">
        <v>4.09</v>
      </c>
      <c r="AJ1308">
        <v>6.95</v>
      </c>
    </row>
    <row r="1309" spans="1:36" x14ac:dyDescent="0.3">
      <c r="A1309">
        <v>2009</v>
      </c>
      <c r="B1309" t="s">
        <v>1372</v>
      </c>
      <c r="C1309" s="2">
        <v>28</v>
      </c>
      <c r="D1309" s="2" t="s">
        <v>3080</v>
      </c>
      <c r="E1309" s="2" t="s">
        <v>2798</v>
      </c>
      <c r="F1309" t="s">
        <v>160</v>
      </c>
      <c r="G1309">
        <v>3</v>
      </c>
      <c r="H1309">
        <v>3</v>
      </c>
      <c r="I1309">
        <v>53</v>
      </c>
      <c r="J1309">
        <v>87</v>
      </c>
      <c r="K1309">
        <v>581</v>
      </c>
      <c r="L1309">
        <v>1</v>
      </c>
      <c r="M1309">
        <v>4</v>
      </c>
      <c r="N1309">
        <v>4</v>
      </c>
      <c r="O1309">
        <v>41</v>
      </c>
      <c r="P1309">
        <v>10.25</v>
      </c>
      <c r="Q1309">
        <v>0</v>
      </c>
      <c r="R1309">
        <v>0</v>
      </c>
      <c r="S1309">
        <v>0</v>
      </c>
      <c r="U1309">
        <v>0</v>
      </c>
      <c r="V1309" t="s">
        <v>39</v>
      </c>
      <c r="W1309">
        <v>23</v>
      </c>
      <c r="X1309">
        <v>76</v>
      </c>
      <c r="Y1309">
        <v>0</v>
      </c>
      <c r="Z1309" t="s">
        <v>545</v>
      </c>
      <c r="AA1309" s="1">
        <v>29826</v>
      </c>
      <c r="AB1309">
        <v>3</v>
      </c>
      <c r="AC1309">
        <v>2005</v>
      </c>
      <c r="AD1309">
        <v>38</v>
      </c>
      <c r="AE1309">
        <v>4.79</v>
      </c>
      <c r="AF1309">
        <v>0</v>
      </c>
      <c r="AG1309">
        <v>33</v>
      </c>
      <c r="AH1309">
        <v>113</v>
      </c>
      <c r="AI1309">
        <v>4.09</v>
      </c>
      <c r="AJ1309">
        <v>6.95</v>
      </c>
    </row>
    <row r="1310" spans="1:36" x14ac:dyDescent="0.3">
      <c r="A1310">
        <v>2008</v>
      </c>
      <c r="B1310" t="s">
        <v>1372</v>
      </c>
      <c r="C1310" s="2">
        <v>27</v>
      </c>
      <c r="D1310" s="2" t="s">
        <v>3080</v>
      </c>
      <c r="E1310" s="2" t="s">
        <v>2798</v>
      </c>
      <c r="F1310" t="s">
        <v>49</v>
      </c>
      <c r="G1310">
        <v>2</v>
      </c>
      <c r="H1310">
        <v>1</v>
      </c>
      <c r="I1310">
        <v>12</v>
      </c>
      <c r="J1310">
        <v>23</v>
      </c>
      <c r="K1310">
        <v>83</v>
      </c>
      <c r="L1310">
        <v>2</v>
      </c>
      <c r="M1310">
        <v>2</v>
      </c>
      <c r="N1310">
        <v>2</v>
      </c>
      <c r="O1310">
        <v>30</v>
      </c>
      <c r="P1310">
        <v>15</v>
      </c>
      <c r="Q1310">
        <v>0</v>
      </c>
      <c r="R1310">
        <v>0</v>
      </c>
      <c r="S1310">
        <v>0</v>
      </c>
      <c r="U1310">
        <v>0</v>
      </c>
      <c r="V1310" t="s">
        <v>39</v>
      </c>
      <c r="W1310">
        <v>10</v>
      </c>
      <c r="X1310">
        <v>76</v>
      </c>
      <c r="Y1310">
        <v>0</v>
      </c>
      <c r="Z1310" t="s">
        <v>545</v>
      </c>
      <c r="AA1310" s="1">
        <v>29826</v>
      </c>
      <c r="AB1310">
        <v>3</v>
      </c>
      <c r="AC1310">
        <v>2005</v>
      </c>
      <c r="AD1310">
        <v>38</v>
      </c>
      <c r="AE1310">
        <v>4.79</v>
      </c>
      <c r="AF1310">
        <v>0</v>
      </c>
      <c r="AG1310">
        <v>33</v>
      </c>
      <c r="AH1310">
        <v>113</v>
      </c>
      <c r="AI1310">
        <v>4.09</v>
      </c>
      <c r="AJ1310">
        <v>6.95</v>
      </c>
    </row>
    <row r="1311" spans="1:36" x14ac:dyDescent="0.3">
      <c r="A1311">
        <v>2002</v>
      </c>
      <c r="B1311" t="s">
        <v>2049</v>
      </c>
      <c r="C1311" s="2">
        <v>30</v>
      </c>
      <c r="D1311" s="2" t="s">
        <v>2962</v>
      </c>
      <c r="E1311" s="2" t="s">
        <v>2847</v>
      </c>
      <c r="F1311" t="s">
        <v>160</v>
      </c>
      <c r="G1311">
        <v>16</v>
      </c>
      <c r="H1311">
        <v>15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182</v>
      </c>
      <c r="O1311">
        <v>962</v>
      </c>
      <c r="P1311">
        <v>5.29</v>
      </c>
      <c r="Q1311">
        <v>7</v>
      </c>
      <c r="R1311">
        <v>91</v>
      </c>
      <c r="S1311">
        <v>941</v>
      </c>
      <c r="T1311">
        <v>10.34</v>
      </c>
      <c r="U1311">
        <v>4</v>
      </c>
      <c r="V1311" t="s">
        <v>32</v>
      </c>
      <c r="W1311">
        <v>256</v>
      </c>
      <c r="X1311">
        <v>70</v>
      </c>
      <c r="Y1311">
        <v>190</v>
      </c>
      <c r="Z1311" t="s">
        <v>40</v>
      </c>
      <c r="AA1311" s="1">
        <v>26342</v>
      </c>
      <c r="AB1311">
        <v>2</v>
      </c>
      <c r="AC1311">
        <v>1994</v>
      </c>
      <c r="AD1311" t="e">
        <v>#N/A</v>
      </c>
      <c r="AE1311" t="e">
        <v>#N/A</v>
      </c>
      <c r="AF1311" t="e">
        <v>#N/A</v>
      </c>
      <c r="AG1311" t="e">
        <v>#N/A</v>
      </c>
      <c r="AH1311" t="e">
        <v>#N/A</v>
      </c>
      <c r="AI1311" t="e">
        <v>#N/A</v>
      </c>
      <c r="AJ1311" t="e">
        <v>#N/A</v>
      </c>
    </row>
    <row r="1312" spans="1:36" x14ac:dyDescent="0.3">
      <c r="A1312">
        <v>2000</v>
      </c>
      <c r="B1312" t="s">
        <v>2049</v>
      </c>
      <c r="C1312" s="2">
        <v>28</v>
      </c>
      <c r="D1312" s="2" t="s">
        <v>2962</v>
      </c>
      <c r="E1312" s="2" t="s">
        <v>2847</v>
      </c>
      <c r="F1312" t="s">
        <v>86</v>
      </c>
      <c r="G1312">
        <v>16</v>
      </c>
      <c r="H1312">
        <v>15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258</v>
      </c>
      <c r="O1312">
        <v>1142</v>
      </c>
      <c r="P1312">
        <v>4.43</v>
      </c>
      <c r="Q1312">
        <v>7</v>
      </c>
      <c r="R1312">
        <v>68</v>
      </c>
      <c r="S1312">
        <v>647</v>
      </c>
      <c r="T1312">
        <v>9.51</v>
      </c>
      <c r="U1312">
        <v>3</v>
      </c>
      <c r="V1312" t="s">
        <v>32</v>
      </c>
      <c r="W1312">
        <v>239</v>
      </c>
      <c r="X1312">
        <v>70</v>
      </c>
      <c r="Y1312">
        <v>190</v>
      </c>
      <c r="Z1312" t="s">
        <v>40</v>
      </c>
      <c r="AA1312" s="1">
        <v>26342</v>
      </c>
      <c r="AB1312">
        <v>2</v>
      </c>
      <c r="AC1312">
        <v>1994</v>
      </c>
      <c r="AD1312" t="e">
        <v>#N/A</v>
      </c>
      <c r="AE1312" t="e">
        <v>#N/A</v>
      </c>
      <c r="AF1312" t="e">
        <v>#N/A</v>
      </c>
      <c r="AG1312" t="e">
        <v>#N/A</v>
      </c>
      <c r="AH1312" t="e">
        <v>#N/A</v>
      </c>
      <c r="AI1312" t="e">
        <v>#N/A</v>
      </c>
      <c r="AJ1312" t="e">
        <v>#N/A</v>
      </c>
    </row>
    <row r="1313" spans="1:36" x14ac:dyDescent="0.3">
      <c r="A1313">
        <v>1999</v>
      </c>
      <c r="B1313" t="s">
        <v>2049</v>
      </c>
      <c r="C1313" s="2">
        <v>27</v>
      </c>
      <c r="D1313" s="2" t="s">
        <v>2962</v>
      </c>
      <c r="E1313" s="2" t="s">
        <v>2847</v>
      </c>
      <c r="F1313" t="s">
        <v>86</v>
      </c>
      <c r="G1313">
        <v>16</v>
      </c>
      <c r="H1313">
        <v>15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241</v>
      </c>
      <c r="O1313">
        <v>1229</v>
      </c>
      <c r="P1313">
        <v>5.0999999999999996</v>
      </c>
      <c r="Q1313">
        <v>4</v>
      </c>
      <c r="R1313">
        <v>56</v>
      </c>
      <c r="S1313">
        <v>535</v>
      </c>
      <c r="T1313">
        <v>9.5500000000000007</v>
      </c>
      <c r="U1313">
        <v>2</v>
      </c>
      <c r="V1313" t="s">
        <v>32</v>
      </c>
      <c r="W1313">
        <v>212</v>
      </c>
      <c r="X1313">
        <v>70</v>
      </c>
      <c r="Y1313">
        <v>190</v>
      </c>
      <c r="Z1313" t="s">
        <v>40</v>
      </c>
      <c r="AA1313" s="1">
        <v>26342</v>
      </c>
      <c r="AB1313">
        <v>2</v>
      </c>
      <c r="AC1313">
        <v>1994</v>
      </c>
      <c r="AD1313" t="e">
        <v>#N/A</v>
      </c>
      <c r="AE1313" t="e">
        <v>#N/A</v>
      </c>
      <c r="AF1313" t="e">
        <v>#N/A</v>
      </c>
      <c r="AG1313" t="e">
        <v>#N/A</v>
      </c>
      <c r="AH1313" t="e">
        <v>#N/A</v>
      </c>
      <c r="AI1313" t="e">
        <v>#N/A</v>
      </c>
      <c r="AJ1313" t="e">
        <v>#N/A</v>
      </c>
    </row>
    <row r="1314" spans="1:36" x14ac:dyDescent="0.3">
      <c r="A1314">
        <v>2001</v>
      </c>
      <c r="B1314" t="s">
        <v>2049</v>
      </c>
      <c r="C1314" s="2">
        <v>29</v>
      </c>
      <c r="D1314" s="2" t="s">
        <v>2962</v>
      </c>
      <c r="E1314" s="2" t="s">
        <v>2847</v>
      </c>
      <c r="F1314" t="s">
        <v>160</v>
      </c>
      <c r="G1314">
        <v>16</v>
      </c>
      <c r="H1314">
        <v>16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211</v>
      </c>
      <c r="O1314">
        <v>839</v>
      </c>
      <c r="P1314">
        <v>3.98</v>
      </c>
      <c r="Q1314">
        <v>1</v>
      </c>
      <c r="R1314">
        <v>72</v>
      </c>
      <c r="S1314">
        <v>578</v>
      </c>
      <c r="T1314">
        <v>8.0299999999999994</v>
      </c>
      <c r="U1314">
        <v>2</v>
      </c>
      <c r="V1314" t="s">
        <v>32</v>
      </c>
      <c r="W1314">
        <v>162</v>
      </c>
      <c r="X1314">
        <v>70</v>
      </c>
      <c r="Y1314">
        <v>190</v>
      </c>
      <c r="Z1314" t="s">
        <v>40</v>
      </c>
      <c r="AA1314" s="1">
        <v>26342</v>
      </c>
      <c r="AB1314">
        <v>2</v>
      </c>
      <c r="AC1314">
        <v>1994</v>
      </c>
      <c r="AD1314" t="e">
        <v>#N/A</v>
      </c>
      <c r="AE1314" t="e">
        <v>#N/A</v>
      </c>
      <c r="AF1314" t="e">
        <v>#N/A</v>
      </c>
      <c r="AG1314" t="e">
        <v>#N/A</v>
      </c>
      <c r="AH1314" t="e">
        <v>#N/A</v>
      </c>
      <c r="AI1314" t="e">
        <v>#N/A</v>
      </c>
      <c r="AJ1314" t="e">
        <v>#N/A</v>
      </c>
    </row>
    <row r="1315" spans="1:36" x14ac:dyDescent="0.3">
      <c r="A1315">
        <v>2003</v>
      </c>
      <c r="B1315" t="s">
        <v>2049</v>
      </c>
      <c r="C1315" s="2">
        <v>31</v>
      </c>
      <c r="D1315" s="2" t="s">
        <v>2962</v>
      </c>
      <c r="E1315" s="2" t="s">
        <v>2847</v>
      </c>
      <c r="F1315" t="s">
        <v>160</v>
      </c>
      <c r="G1315">
        <v>14</v>
      </c>
      <c r="H1315">
        <v>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120</v>
      </c>
      <c r="O1315">
        <v>553</v>
      </c>
      <c r="P1315">
        <v>4.6100000000000003</v>
      </c>
      <c r="Q1315">
        <v>3</v>
      </c>
      <c r="R1315">
        <v>48</v>
      </c>
      <c r="S1315">
        <v>386</v>
      </c>
      <c r="T1315">
        <v>8.0399999999999991</v>
      </c>
      <c r="U1315">
        <v>1</v>
      </c>
      <c r="V1315" t="s">
        <v>32</v>
      </c>
      <c r="W1315">
        <v>118</v>
      </c>
      <c r="X1315">
        <v>70</v>
      </c>
      <c r="Y1315">
        <v>190</v>
      </c>
      <c r="Z1315" t="s">
        <v>40</v>
      </c>
      <c r="AA1315" s="1">
        <v>26342</v>
      </c>
      <c r="AB1315">
        <v>2</v>
      </c>
      <c r="AC1315">
        <v>1994</v>
      </c>
      <c r="AD1315" t="e">
        <v>#N/A</v>
      </c>
      <c r="AE1315" t="e">
        <v>#N/A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</row>
    <row r="1316" spans="1:36" x14ac:dyDescent="0.3">
      <c r="A1316">
        <v>2004</v>
      </c>
      <c r="B1316" t="s">
        <v>2049</v>
      </c>
      <c r="C1316" s="2">
        <v>32</v>
      </c>
      <c r="D1316" s="2" t="s">
        <v>2962</v>
      </c>
      <c r="E1316" s="2" t="s">
        <v>2847</v>
      </c>
      <c r="F1316" t="s">
        <v>109</v>
      </c>
      <c r="G1316">
        <v>3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30</v>
      </c>
      <c r="O1316">
        <v>111</v>
      </c>
      <c r="P1316">
        <v>3.7</v>
      </c>
      <c r="Q1316">
        <v>0</v>
      </c>
      <c r="R1316">
        <v>9</v>
      </c>
      <c r="S1316">
        <v>62</v>
      </c>
      <c r="T1316">
        <v>6.89</v>
      </c>
      <c r="U1316">
        <v>0</v>
      </c>
      <c r="V1316" t="s">
        <v>32</v>
      </c>
      <c r="W1316">
        <v>17</v>
      </c>
      <c r="X1316">
        <v>70</v>
      </c>
      <c r="Y1316">
        <v>190</v>
      </c>
      <c r="Z1316" t="s">
        <v>40</v>
      </c>
      <c r="AA1316" s="1">
        <v>26342</v>
      </c>
      <c r="AB1316">
        <v>2</v>
      </c>
      <c r="AC1316">
        <v>1994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</row>
    <row r="1317" spans="1:36" x14ac:dyDescent="0.3">
      <c r="A1317">
        <v>1999</v>
      </c>
      <c r="B1317" t="s">
        <v>2629</v>
      </c>
      <c r="C1317" s="2">
        <v>27</v>
      </c>
      <c r="D1317" s="2" t="s">
        <v>3043</v>
      </c>
      <c r="E1317" s="2" t="s">
        <v>2804</v>
      </c>
      <c r="F1317" t="s">
        <v>97</v>
      </c>
      <c r="G1317">
        <v>8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-8</v>
      </c>
      <c r="P1317">
        <v>-8</v>
      </c>
      <c r="Q1317">
        <v>0</v>
      </c>
      <c r="R1317">
        <v>10</v>
      </c>
      <c r="S1317">
        <v>90</v>
      </c>
      <c r="T1317">
        <v>9</v>
      </c>
      <c r="U1317">
        <v>1</v>
      </c>
      <c r="V1317" t="s">
        <v>55</v>
      </c>
      <c r="W1317">
        <v>14</v>
      </c>
      <c r="X1317">
        <v>68</v>
      </c>
      <c r="Y1317">
        <v>175</v>
      </c>
      <c r="Z1317" t="s">
        <v>840</v>
      </c>
      <c r="AA1317" s="1">
        <v>26634</v>
      </c>
      <c r="AB1317">
        <v>4</v>
      </c>
      <c r="AC1317">
        <v>1996</v>
      </c>
      <c r="AD1317" t="e">
        <v>#N/A</v>
      </c>
      <c r="AE1317" t="e">
        <v>#N/A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</row>
    <row r="1318" spans="1:36" x14ac:dyDescent="0.3">
      <c r="A1318">
        <v>2010</v>
      </c>
      <c r="B1318" t="s">
        <v>713</v>
      </c>
      <c r="C1318" s="2">
        <v>28</v>
      </c>
      <c r="D1318" s="2" t="s">
        <v>3630</v>
      </c>
      <c r="E1318" s="2" t="s">
        <v>2905</v>
      </c>
      <c r="F1318" t="s">
        <v>49</v>
      </c>
      <c r="G1318">
        <v>6</v>
      </c>
      <c r="H1318">
        <v>2</v>
      </c>
      <c r="I1318">
        <v>57</v>
      </c>
      <c r="J1318">
        <v>99</v>
      </c>
      <c r="K1318">
        <v>507</v>
      </c>
      <c r="L1318">
        <v>2</v>
      </c>
      <c r="M1318">
        <v>3</v>
      </c>
      <c r="N1318">
        <v>20</v>
      </c>
      <c r="O1318">
        <v>43</v>
      </c>
      <c r="P1318">
        <v>2.15</v>
      </c>
      <c r="Q1318">
        <v>1</v>
      </c>
      <c r="R1318">
        <v>0</v>
      </c>
      <c r="S1318">
        <v>0</v>
      </c>
      <c r="U1318">
        <v>0</v>
      </c>
      <c r="V1318" t="s">
        <v>39</v>
      </c>
      <c r="W1318">
        <v>37</v>
      </c>
      <c r="X1318">
        <v>76</v>
      </c>
      <c r="Y1318">
        <v>220</v>
      </c>
      <c r="Z1318" t="s">
        <v>188</v>
      </c>
      <c r="AA1318" s="1">
        <v>30169</v>
      </c>
      <c r="AB1318">
        <v>3</v>
      </c>
      <c r="AC1318">
        <v>2006</v>
      </c>
      <c r="AD1318">
        <v>33</v>
      </c>
      <c r="AE1318">
        <v>4.75</v>
      </c>
      <c r="AF1318">
        <v>0</v>
      </c>
      <c r="AG1318">
        <v>33</v>
      </c>
      <c r="AH1318">
        <v>112</v>
      </c>
      <c r="AI1318">
        <v>4.12</v>
      </c>
      <c r="AJ1318">
        <v>7</v>
      </c>
    </row>
    <row r="1319" spans="1:36" x14ac:dyDescent="0.3">
      <c r="A1319">
        <v>2011</v>
      </c>
      <c r="B1319" t="s">
        <v>713</v>
      </c>
      <c r="C1319" s="2">
        <v>29</v>
      </c>
      <c r="D1319" s="2" t="s">
        <v>3630</v>
      </c>
      <c r="E1319" s="2" t="s">
        <v>2905</v>
      </c>
      <c r="F1319" t="s">
        <v>49</v>
      </c>
      <c r="G1319">
        <v>3</v>
      </c>
      <c r="H1319">
        <v>2</v>
      </c>
      <c r="I1319">
        <v>27</v>
      </c>
      <c r="J1319">
        <v>56</v>
      </c>
      <c r="K1319">
        <v>298</v>
      </c>
      <c r="L1319">
        <v>1</v>
      </c>
      <c r="M1319">
        <v>1</v>
      </c>
      <c r="N1319">
        <v>4</v>
      </c>
      <c r="O1319">
        <v>13</v>
      </c>
      <c r="P1319">
        <v>3.25</v>
      </c>
      <c r="Q1319">
        <v>0</v>
      </c>
      <c r="R1319">
        <v>0</v>
      </c>
      <c r="S1319">
        <v>0</v>
      </c>
      <c r="U1319">
        <v>0</v>
      </c>
      <c r="V1319" t="s">
        <v>39</v>
      </c>
      <c r="W1319">
        <v>15</v>
      </c>
      <c r="X1319">
        <v>76</v>
      </c>
      <c r="Y1319">
        <v>220</v>
      </c>
      <c r="Z1319" t="s">
        <v>188</v>
      </c>
      <c r="AA1319" s="1">
        <v>30169</v>
      </c>
      <c r="AB1319">
        <v>3</v>
      </c>
      <c r="AC1319">
        <v>2006</v>
      </c>
      <c r="AD1319">
        <v>33</v>
      </c>
      <c r="AE1319">
        <v>4.75</v>
      </c>
      <c r="AF1319">
        <v>0</v>
      </c>
      <c r="AG1319">
        <v>33</v>
      </c>
      <c r="AH1319">
        <v>112</v>
      </c>
      <c r="AI1319">
        <v>4.12</v>
      </c>
      <c r="AJ1319">
        <v>7</v>
      </c>
    </row>
    <row r="1320" spans="1:36" x14ac:dyDescent="0.3">
      <c r="A1320">
        <v>2006</v>
      </c>
      <c r="B1320" t="s">
        <v>713</v>
      </c>
      <c r="C1320" s="2">
        <v>24</v>
      </c>
      <c r="D1320" s="2" t="s">
        <v>3630</v>
      </c>
      <c r="E1320" s="2" t="s">
        <v>2905</v>
      </c>
      <c r="F1320" t="s">
        <v>97</v>
      </c>
      <c r="G1320">
        <v>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</v>
      </c>
      <c r="O1320">
        <v>13</v>
      </c>
      <c r="P1320">
        <v>6.5</v>
      </c>
      <c r="Q1320">
        <v>1</v>
      </c>
      <c r="R1320">
        <v>0</v>
      </c>
      <c r="S1320">
        <v>0</v>
      </c>
      <c r="U1320">
        <v>0</v>
      </c>
      <c r="V1320" t="s">
        <v>39</v>
      </c>
      <c r="W1320">
        <v>7</v>
      </c>
      <c r="X1320">
        <v>76</v>
      </c>
      <c r="Y1320">
        <v>220</v>
      </c>
      <c r="Z1320" t="s">
        <v>188</v>
      </c>
      <c r="AA1320" s="1">
        <v>30169</v>
      </c>
      <c r="AB1320">
        <v>3</v>
      </c>
      <c r="AC1320">
        <v>2006</v>
      </c>
      <c r="AD1320">
        <v>33</v>
      </c>
      <c r="AE1320">
        <v>4.75</v>
      </c>
      <c r="AF1320">
        <v>0</v>
      </c>
      <c r="AG1320">
        <v>33</v>
      </c>
      <c r="AH1320">
        <v>112</v>
      </c>
      <c r="AI1320">
        <v>4.12</v>
      </c>
      <c r="AJ1320">
        <v>7</v>
      </c>
    </row>
    <row r="1321" spans="1:36" x14ac:dyDescent="0.3">
      <c r="A1321">
        <v>2013</v>
      </c>
      <c r="B1321" t="s">
        <v>713</v>
      </c>
      <c r="C1321" s="2">
        <v>31</v>
      </c>
      <c r="D1321" s="2" t="s">
        <v>3630</v>
      </c>
      <c r="E1321" s="2" t="s">
        <v>2905</v>
      </c>
      <c r="F1321" t="s">
        <v>97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6</v>
      </c>
      <c r="O1321">
        <v>-5</v>
      </c>
      <c r="P1321">
        <v>-0.83</v>
      </c>
      <c r="Q1321">
        <v>0</v>
      </c>
      <c r="R1321">
        <v>0</v>
      </c>
      <c r="S1321">
        <v>0</v>
      </c>
      <c r="U1321">
        <v>0</v>
      </c>
      <c r="V1321" t="s">
        <v>39</v>
      </c>
      <c r="W1321">
        <v>-1</v>
      </c>
      <c r="X1321">
        <v>76</v>
      </c>
      <c r="Y1321">
        <v>220</v>
      </c>
      <c r="Z1321" t="s">
        <v>188</v>
      </c>
      <c r="AA1321" s="1">
        <v>30169</v>
      </c>
      <c r="AB1321">
        <v>3</v>
      </c>
      <c r="AC1321">
        <v>2006</v>
      </c>
      <c r="AD1321">
        <v>33</v>
      </c>
      <c r="AE1321">
        <v>4.75</v>
      </c>
      <c r="AF1321">
        <v>0</v>
      </c>
      <c r="AG1321">
        <v>33</v>
      </c>
      <c r="AH1321">
        <v>112</v>
      </c>
      <c r="AI1321">
        <v>4.12</v>
      </c>
      <c r="AJ1321">
        <v>7</v>
      </c>
    </row>
    <row r="1322" spans="1:36" x14ac:dyDescent="0.3">
      <c r="A1322">
        <v>2012</v>
      </c>
      <c r="B1322" t="s">
        <v>952</v>
      </c>
      <c r="C1322" s="2">
        <v>28</v>
      </c>
      <c r="D1322" s="2" t="s">
        <v>3576</v>
      </c>
      <c r="E1322" s="2" t="s">
        <v>2922</v>
      </c>
      <c r="F1322" t="s">
        <v>49</v>
      </c>
      <c r="G1322">
        <v>4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Q1322">
        <v>0</v>
      </c>
      <c r="R1322">
        <v>4</v>
      </c>
      <c r="S1322">
        <v>42</v>
      </c>
      <c r="T1322">
        <v>10.5</v>
      </c>
      <c r="U1322">
        <v>0</v>
      </c>
      <c r="V1322" t="s">
        <v>55</v>
      </c>
      <c r="W1322">
        <v>4</v>
      </c>
      <c r="X1322">
        <v>73</v>
      </c>
      <c r="Y1322">
        <v>212</v>
      </c>
      <c r="Z1322" t="s">
        <v>953</v>
      </c>
      <c r="AA1322" s="1">
        <v>30761</v>
      </c>
      <c r="AB1322">
        <v>0</v>
      </c>
      <c r="AC1322">
        <v>0</v>
      </c>
      <c r="AD1322" t="e">
        <v>#N/A</v>
      </c>
      <c r="AE1322" t="e">
        <v>#N/A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</row>
    <row r="1323" spans="1:36" x14ac:dyDescent="0.3">
      <c r="A1323">
        <v>2009</v>
      </c>
      <c r="B1323" t="s">
        <v>952</v>
      </c>
      <c r="C1323" s="2">
        <v>25</v>
      </c>
      <c r="D1323" s="2" t="s">
        <v>3576</v>
      </c>
      <c r="E1323" s="2" t="s">
        <v>2922</v>
      </c>
      <c r="F1323" t="s">
        <v>119</v>
      </c>
      <c r="G1323">
        <v>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Q1323">
        <v>0</v>
      </c>
      <c r="R1323">
        <v>1</v>
      </c>
      <c r="S1323">
        <v>6</v>
      </c>
      <c r="T1323">
        <v>6</v>
      </c>
      <c r="U1323">
        <v>0</v>
      </c>
      <c r="V1323" t="s">
        <v>55</v>
      </c>
      <c r="W1323">
        <v>1</v>
      </c>
      <c r="X1323">
        <v>73</v>
      </c>
      <c r="Y1323">
        <v>212</v>
      </c>
      <c r="Z1323" t="s">
        <v>953</v>
      </c>
      <c r="AA1323" s="1">
        <v>30761</v>
      </c>
      <c r="AB1323">
        <v>0</v>
      </c>
      <c r="AC1323">
        <v>0</v>
      </c>
      <c r="AD1323" t="e">
        <v>#N/A</v>
      </c>
      <c r="AE1323" t="e">
        <v>#N/A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</row>
    <row r="1324" spans="1:36" x14ac:dyDescent="0.3">
      <c r="A1324">
        <v>2010</v>
      </c>
      <c r="B1324" t="s">
        <v>952</v>
      </c>
      <c r="C1324" s="2">
        <v>26</v>
      </c>
      <c r="D1324" s="2" t="s">
        <v>3576</v>
      </c>
      <c r="E1324" s="2" t="s">
        <v>2922</v>
      </c>
      <c r="F1324" t="s">
        <v>119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Q1324">
        <v>0</v>
      </c>
      <c r="R1324">
        <v>0</v>
      </c>
      <c r="S1324">
        <v>0</v>
      </c>
      <c r="U1324">
        <v>0</v>
      </c>
      <c r="V1324" t="s">
        <v>55</v>
      </c>
      <c r="X1324">
        <v>73</v>
      </c>
      <c r="Y1324">
        <v>212</v>
      </c>
      <c r="Z1324" t="s">
        <v>953</v>
      </c>
      <c r="AA1324" s="1">
        <v>30761</v>
      </c>
      <c r="AB1324">
        <v>0</v>
      </c>
      <c r="AC1324">
        <v>0</v>
      </c>
      <c r="AD1324" t="e">
        <v>#N/A</v>
      </c>
      <c r="AE1324" t="e">
        <v>#N/A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</row>
    <row r="1325" spans="1:36" x14ac:dyDescent="0.3">
      <c r="A1325">
        <v>2007</v>
      </c>
      <c r="B1325" t="s">
        <v>1716</v>
      </c>
      <c r="C1325" s="2">
        <v>26</v>
      </c>
      <c r="D1325" s="2" t="s">
        <v>264</v>
      </c>
      <c r="E1325" s="2" t="s">
        <v>2901</v>
      </c>
      <c r="F1325" t="s">
        <v>109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Q1325">
        <v>0</v>
      </c>
      <c r="R1325">
        <v>0</v>
      </c>
      <c r="S1325">
        <v>0</v>
      </c>
      <c r="U1325">
        <v>0</v>
      </c>
      <c r="V1325" t="s">
        <v>55</v>
      </c>
      <c r="X1325">
        <v>77</v>
      </c>
      <c r="Y1325">
        <v>215</v>
      </c>
      <c r="Z1325" t="s">
        <v>531</v>
      </c>
      <c r="AA1325" s="1">
        <v>29815</v>
      </c>
      <c r="AB1325">
        <v>0</v>
      </c>
      <c r="AC1325">
        <v>0</v>
      </c>
      <c r="AD1325" t="e">
        <v>#N/A</v>
      </c>
      <c r="AE1325" t="e">
        <v>#N/A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</row>
    <row r="1326" spans="1:36" x14ac:dyDescent="0.3">
      <c r="A1326">
        <v>2010</v>
      </c>
      <c r="B1326" t="s">
        <v>812</v>
      </c>
      <c r="C1326" s="2">
        <v>24</v>
      </c>
      <c r="D1326" s="2" t="s">
        <v>3004</v>
      </c>
      <c r="E1326" s="2" t="s">
        <v>2799</v>
      </c>
      <c r="F1326" t="s">
        <v>64</v>
      </c>
      <c r="G1326">
        <v>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Q1326">
        <v>0</v>
      </c>
      <c r="R1326">
        <v>3</v>
      </c>
      <c r="S1326">
        <v>30</v>
      </c>
      <c r="T1326">
        <v>10</v>
      </c>
      <c r="U1326">
        <v>0</v>
      </c>
      <c r="V1326" t="s">
        <v>46</v>
      </c>
      <c r="W1326">
        <v>3</v>
      </c>
      <c r="X1326">
        <v>77</v>
      </c>
      <c r="Y1326">
        <v>250</v>
      </c>
      <c r="Z1326" t="s">
        <v>507</v>
      </c>
      <c r="AA1326" s="1">
        <v>31726</v>
      </c>
      <c r="AB1326">
        <v>3</v>
      </c>
      <c r="AC1326">
        <v>2009</v>
      </c>
      <c r="AD1326" t="e">
        <v>#N/A</v>
      </c>
      <c r="AE1326" t="e">
        <v>#N/A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</row>
    <row r="1327" spans="1:36" x14ac:dyDescent="0.3">
      <c r="A1327">
        <v>2012</v>
      </c>
      <c r="B1327" t="s">
        <v>812</v>
      </c>
      <c r="C1327" s="2">
        <v>26</v>
      </c>
      <c r="D1327" s="2" t="s">
        <v>3004</v>
      </c>
      <c r="E1327" s="2" t="s">
        <v>2799</v>
      </c>
      <c r="F1327" t="s">
        <v>113</v>
      </c>
      <c r="G1327">
        <v>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Q1327">
        <v>0</v>
      </c>
      <c r="R1327">
        <v>1</v>
      </c>
      <c r="S1327">
        <v>11</v>
      </c>
      <c r="T1327">
        <v>11</v>
      </c>
      <c r="U1327">
        <v>0</v>
      </c>
      <c r="V1327" t="s">
        <v>46</v>
      </c>
      <c r="W1327">
        <v>1</v>
      </c>
      <c r="X1327">
        <v>77</v>
      </c>
      <c r="Y1327">
        <v>250</v>
      </c>
      <c r="Z1327" t="s">
        <v>507</v>
      </c>
      <c r="AA1327" s="1">
        <v>31726</v>
      </c>
      <c r="AB1327">
        <v>3</v>
      </c>
      <c r="AC1327">
        <v>2009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</row>
    <row r="1328" spans="1:36" x14ac:dyDescent="0.3">
      <c r="A1328">
        <v>2013</v>
      </c>
      <c r="B1328" t="s">
        <v>812</v>
      </c>
      <c r="C1328" s="2">
        <v>27</v>
      </c>
      <c r="D1328" s="2" t="s">
        <v>3004</v>
      </c>
      <c r="E1328" s="2" t="s">
        <v>2799</v>
      </c>
      <c r="F1328" t="s">
        <v>113</v>
      </c>
      <c r="G1328">
        <v>11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Q1328">
        <v>0</v>
      </c>
      <c r="R1328">
        <v>0</v>
      </c>
      <c r="S1328">
        <v>0</v>
      </c>
      <c r="U1328">
        <v>0</v>
      </c>
      <c r="V1328" t="s">
        <v>46</v>
      </c>
      <c r="X1328">
        <v>77</v>
      </c>
      <c r="Y1328">
        <v>250</v>
      </c>
      <c r="Z1328" t="s">
        <v>507</v>
      </c>
      <c r="AA1328" s="1">
        <v>31726</v>
      </c>
      <c r="AB1328">
        <v>3</v>
      </c>
      <c r="AC1328">
        <v>2009</v>
      </c>
      <c r="AD1328" t="e">
        <v>#N/A</v>
      </c>
      <c r="AE1328" t="e">
        <v>#N/A</v>
      </c>
      <c r="AF1328" t="e">
        <v>#N/A</v>
      </c>
      <c r="AG1328" t="e">
        <v>#N/A</v>
      </c>
      <c r="AH1328" t="e">
        <v>#N/A</v>
      </c>
      <c r="AI1328" t="e">
        <v>#N/A</v>
      </c>
      <c r="AJ1328" t="e">
        <v>#N/A</v>
      </c>
    </row>
    <row r="1329" spans="1:36" x14ac:dyDescent="0.3">
      <c r="A1329">
        <v>2013</v>
      </c>
      <c r="B1329" t="s">
        <v>506</v>
      </c>
      <c r="C1329" s="2">
        <v>27</v>
      </c>
      <c r="D1329" s="2" t="s">
        <v>2780</v>
      </c>
      <c r="E1329" s="2" t="s">
        <v>2796</v>
      </c>
      <c r="F1329" t="s">
        <v>31</v>
      </c>
      <c r="G1329">
        <v>5</v>
      </c>
      <c r="H1329">
        <v>1</v>
      </c>
      <c r="I1329">
        <v>25</v>
      </c>
      <c r="J1329">
        <v>38</v>
      </c>
      <c r="K1329">
        <v>248</v>
      </c>
      <c r="L1329">
        <v>1</v>
      </c>
      <c r="M1329">
        <v>1</v>
      </c>
      <c r="N1329">
        <v>14</v>
      </c>
      <c r="O1329">
        <v>52</v>
      </c>
      <c r="P1329">
        <v>3.71</v>
      </c>
      <c r="Q1329">
        <v>0</v>
      </c>
      <c r="R1329">
        <v>0</v>
      </c>
      <c r="S1329">
        <v>0</v>
      </c>
      <c r="U1329">
        <v>0</v>
      </c>
      <c r="V1329" t="s">
        <v>39</v>
      </c>
      <c r="W1329">
        <v>17</v>
      </c>
      <c r="X1329">
        <v>73</v>
      </c>
      <c r="Y1329">
        <v>218</v>
      </c>
      <c r="Z1329" t="s">
        <v>507</v>
      </c>
      <c r="AA1329" s="1">
        <v>31692</v>
      </c>
      <c r="AB1329">
        <v>0</v>
      </c>
      <c r="AC1329">
        <v>0</v>
      </c>
      <c r="AD1329">
        <v>0</v>
      </c>
      <c r="AE1329">
        <v>4.79</v>
      </c>
      <c r="AF1329">
        <v>0</v>
      </c>
      <c r="AG1329">
        <v>33</v>
      </c>
      <c r="AH1329">
        <v>0</v>
      </c>
      <c r="AI1329">
        <v>4.3099999999999996</v>
      </c>
      <c r="AJ1329">
        <v>7.28</v>
      </c>
    </row>
    <row r="1330" spans="1:36" x14ac:dyDescent="0.3">
      <c r="A1330">
        <v>2012</v>
      </c>
      <c r="B1330" t="s">
        <v>506</v>
      </c>
      <c r="C1330" s="2">
        <v>26</v>
      </c>
      <c r="D1330" s="2" t="s">
        <v>2780</v>
      </c>
      <c r="E1330" s="2" t="s">
        <v>2796</v>
      </c>
      <c r="F1330" t="s">
        <v>45</v>
      </c>
      <c r="G1330">
        <v>16</v>
      </c>
      <c r="H1330">
        <v>0</v>
      </c>
      <c r="I1330">
        <v>1</v>
      </c>
      <c r="J1330">
        <v>1</v>
      </c>
      <c r="K1330">
        <v>10</v>
      </c>
      <c r="L1330">
        <v>0</v>
      </c>
      <c r="M1330">
        <v>0</v>
      </c>
      <c r="N1330">
        <v>3</v>
      </c>
      <c r="O1330">
        <v>17</v>
      </c>
      <c r="P1330">
        <v>5.67</v>
      </c>
      <c r="Q1330">
        <v>0</v>
      </c>
      <c r="R1330">
        <v>0</v>
      </c>
      <c r="S1330">
        <v>0</v>
      </c>
      <c r="U1330">
        <v>0</v>
      </c>
      <c r="V1330" t="s">
        <v>39</v>
      </c>
      <c r="W1330">
        <v>2</v>
      </c>
      <c r="X1330">
        <v>73</v>
      </c>
      <c r="Y1330">
        <v>218</v>
      </c>
      <c r="Z1330" t="s">
        <v>507</v>
      </c>
      <c r="AA1330" s="1">
        <v>31692</v>
      </c>
      <c r="AB1330">
        <v>0</v>
      </c>
      <c r="AC1330">
        <v>0</v>
      </c>
      <c r="AD1330">
        <v>0</v>
      </c>
      <c r="AE1330">
        <v>4.79</v>
      </c>
      <c r="AF1330">
        <v>0</v>
      </c>
      <c r="AG1330">
        <v>33</v>
      </c>
      <c r="AH1330">
        <v>0</v>
      </c>
      <c r="AI1330">
        <v>4.3099999999999996</v>
      </c>
      <c r="AJ1330">
        <v>7.28</v>
      </c>
    </row>
    <row r="1331" spans="1:36" x14ac:dyDescent="0.3">
      <c r="A1331">
        <v>2010</v>
      </c>
      <c r="B1331" t="s">
        <v>506</v>
      </c>
      <c r="C1331" s="2">
        <v>24</v>
      </c>
      <c r="D1331" s="2" t="s">
        <v>2780</v>
      </c>
      <c r="E1331" s="2" t="s">
        <v>2796</v>
      </c>
      <c r="F1331" t="s">
        <v>45</v>
      </c>
      <c r="G1331">
        <v>13</v>
      </c>
      <c r="H1331">
        <v>0</v>
      </c>
      <c r="I1331">
        <v>2</v>
      </c>
      <c r="J1331">
        <v>3</v>
      </c>
      <c r="K1331">
        <v>16</v>
      </c>
      <c r="L1331">
        <v>0</v>
      </c>
      <c r="M1331">
        <v>0</v>
      </c>
      <c r="N1331">
        <v>2</v>
      </c>
      <c r="O1331">
        <v>16</v>
      </c>
      <c r="P1331">
        <v>8</v>
      </c>
      <c r="Q1331">
        <v>0</v>
      </c>
      <c r="R1331">
        <v>0</v>
      </c>
      <c r="S1331">
        <v>0</v>
      </c>
      <c r="U1331">
        <v>0</v>
      </c>
      <c r="V1331" t="s">
        <v>39</v>
      </c>
      <c r="W1331">
        <v>2</v>
      </c>
      <c r="X1331">
        <v>73</v>
      </c>
      <c r="Y1331">
        <v>218</v>
      </c>
      <c r="Z1331" t="s">
        <v>507</v>
      </c>
      <c r="AA1331" s="1">
        <v>31692</v>
      </c>
      <c r="AB1331">
        <v>0</v>
      </c>
      <c r="AC1331">
        <v>0</v>
      </c>
      <c r="AD1331">
        <v>0</v>
      </c>
      <c r="AE1331">
        <v>4.79</v>
      </c>
      <c r="AF1331">
        <v>0</v>
      </c>
      <c r="AG1331">
        <v>33</v>
      </c>
      <c r="AH1331">
        <v>0</v>
      </c>
      <c r="AI1331">
        <v>4.3099999999999996</v>
      </c>
      <c r="AJ1331">
        <v>7.28</v>
      </c>
    </row>
    <row r="1332" spans="1:36" x14ac:dyDescent="0.3">
      <c r="A1332">
        <v>2011</v>
      </c>
      <c r="B1332" t="s">
        <v>506</v>
      </c>
      <c r="C1332" s="2">
        <v>25</v>
      </c>
      <c r="D1332" s="2" t="s">
        <v>2780</v>
      </c>
      <c r="E1332" s="2" t="s">
        <v>2796</v>
      </c>
      <c r="F1332" t="s">
        <v>45</v>
      </c>
      <c r="G1332">
        <v>16</v>
      </c>
      <c r="H1332">
        <v>0</v>
      </c>
      <c r="I1332">
        <v>4</v>
      </c>
      <c r="J1332">
        <v>5</v>
      </c>
      <c r="K1332">
        <v>29</v>
      </c>
      <c r="L1332">
        <v>0</v>
      </c>
      <c r="M1332">
        <v>0</v>
      </c>
      <c r="N1332">
        <v>3</v>
      </c>
      <c r="O1332">
        <v>-3</v>
      </c>
      <c r="P1332">
        <v>-1</v>
      </c>
      <c r="Q1332">
        <v>0</v>
      </c>
      <c r="R1332">
        <v>0</v>
      </c>
      <c r="S1332">
        <v>0</v>
      </c>
      <c r="U1332">
        <v>0</v>
      </c>
      <c r="V1332" t="s">
        <v>39</v>
      </c>
      <c r="W1332">
        <v>1</v>
      </c>
      <c r="X1332">
        <v>73</v>
      </c>
      <c r="Y1332">
        <v>218</v>
      </c>
      <c r="Z1332" t="s">
        <v>507</v>
      </c>
      <c r="AA1332" s="1">
        <v>31692</v>
      </c>
      <c r="AB1332">
        <v>0</v>
      </c>
      <c r="AC1332">
        <v>0</v>
      </c>
      <c r="AD1332">
        <v>0</v>
      </c>
      <c r="AE1332">
        <v>4.79</v>
      </c>
      <c r="AF1332">
        <v>0</v>
      </c>
      <c r="AG1332">
        <v>33</v>
      </c>
      <c r="AH1332">
        <v>0</v>
      </c>
      <c r="AI1332">
        <v>4.3099999999999996</v>
      </c>
      <c r="AJ1332">
        <v>7.28</v>
      </c>
    </row>
    <row r="1333" spans="1:36" x14ac:dyDescent="0.3">
      <c r="A1333">
        <v>2013</v>
      </c>
      <c r="B1333" t="s">
        <v>529</v>
      </c>
      <c r="C1333" s="2">
        <v>23</v>
      </c>
      <c r="D1333" s="2" t="s">
        <v>12408</v>
      </c>
      <c r="E1333" s="2" t="s">
        <v>2796</v>
      </c>
      <c r="F1333" t="s">
        <v>77</v>
      </c>
      <c r="G1333">
        <v>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Q1333">
        <v>0</v>
      </c>
      <c r="R1333">
        <v>11</v>
      </c>
      <c r="S1333">
        <v>133</v>
      </c>
      <c r="T1333">
        <v>12.09</v>
      </c>
      <c r="U1333">
        <v>0</v>
      </c>
      <c r="V1333" t="s">
        <v>46</v>
      </c>
      <c r="W1333">
        <v>13</v>
      </c>
      <c r="X1333">
        <v>78</v>
      </c>
      <c r="Y1333">
        <v>245</v>
      </c>
      <c r="Z1333" t="s">
        <v>47</v>
      </c>
      <c r="AA1333" s="1">
        <v>33073</v>
      </c>
      <c r="AB1333">
        <v>0</v>
      </c>
      <c r="AC1333">
        <v>0</v>
      </c>
      <c r="AD1333">
        <v>0</v>
      </c>
      <c r="AE1333">
        <v>4.78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3">
      <c r="A1334">
        <v>2013</v>
      </c>
      <c r="B1334" t="s">
        <v>737</v>
      </c>
      <c r="C1334" s="2">
        <v>26</v>
      </c>
      <c r="D1334" s="2" t="s">
        <v>12409</v>
      </c>
      <c r="E1334" s="2" t="s">
        <v>3073</v>
      </c>
      <c r="F1334" t="s">
        <v>129</v>
      </c>
      <c r="G1334">
        <v>16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Q1334">
        <v>0</v>
      </c>
      <c r="R1334">
        <v>0</v>
      </c>
      <c r="S1334">
        <v>0</v>
      </c>
      <c r="U1334">
        <v>0</v>
      </c>
      <c r="V1334" t="s">
        <v>32</v>
      </c>
      <c r="X1334">
        <v>73</v>
      </c>
      <c r="Y1334">
        <v>195</v>
      </c>
      <c r="Z1334" t="s">
        <v>1080</v>
      </c>
      <c r="AA1334" s="1">
        <v>32072</v>
      </c>
      <c r="AB1334">
        <v>0</v>
      </c>
      <c r="AC1334">
        <v>0</v>
      </c>
      <c r="AD1334" t="e">
        <v>#N/A</v>
      </c>
      <c r="AE1334" t="e">
        <v>#N/A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</row>
    <row r="1335" spans="1:36" x14ac:dyDescent="0.3">
      <c r="A1335">
        <v>2011</v>
      </c>
      <c r="B1335" t="s">
        <v>1066</v>
      </c>
      <c r="C1335" s="2">
        <v>24</v>
      </c>
      <c r="D1335" s="2" t="s">
        <v>3005</v>
      </c>
      <c r="E1335" s="2" t="s">
        <v>2804</v>
      </c>
      <c r="F1335" t="s">
        <v>152</v>
      </c>
      <c r="G1335">
        <v>12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Q1335">
        <v>0</v>
      </c>
      <c r="R1335">
        <v>13</v>
      </c>
      <c r="S1335">
        <v>163</v>
      </c>
      <c r="T1335">
        <v>12.54</v>
      </c>
      <c r="U1335">
        <v>2</v>
      </c>
      <c r="V1335" t="s">
        <v>55</v>
      </c>
      <c r="W1335">
        <v>28</v>
      </c>
      <c r="X1335">
        <v>73</v>
      </c>
      <c r="Y1335">
        <v>216</v>
      </c>
      <c r="Z1335" t="s">
        <v>840</v>
      </c>
      <c r="AA1335" s="1">
        <v>31898</v>
      </c>
      <c r="AB1335">
        <v>0</v>
      </c>
      <c r="AC1335">
        <v>0</v>
      </c>
      <c r="AD1335" t="e">
        <v>#N/A</v>
      </c>
      <c r="AE1335" t="e">
        <v>#N/A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</row>
    <row r="1336" spans="1:36" x14ac:dyDescent="0.3">
      <c r="A1336">
        <v>2008</v>
      </c>
      <c r="B1336" t="s">
        <v>1151</v>
      </c>
      <c r="C1336" s="2">
        <v>23</v>
      </c>
      <c r="D1336" s="2" t="s">
        <v>2789</v>
      </c>
      <c r="E1336" s="2" t="s">
        <v>2804</v>
      </c>
      <c r="F1336" t="s">
        <v>152</v>
      </c>
      <c r="G1336">
        <v>6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</v>
      </c>
      <c r="O1336">
        <v>9</v>
      </c>
      <c r="P1336">
        <v>2.25</v>
      </c>
      <c r="Q1336">
        <v>0</v>
      </c>
      <c r="R1336">
        <v>1</v>
      </c>
      <c r="S1336">
        <v>9</v>
      </c>
      <c r="T1336">
        <v>9</v>
      </c>
      <c r="U1336">
        <v>0</v>
      </c>
      <c r="V1336" t="s">
        <v>32</v>
      </c>
      <c r="W1336">
        <v>2</v>
      </c>
      <c r="X1336">
        <v>73</v>
      </c>
      <c r="Y1336">
        <v>221</v>
      </c>
      <c r="Z1336" t="s">
        <v>95</v>
      </c>
      <c r="AA1336" s="1">
        <v>31166</v>
      </c>
      <c r="AB1336">
        <v>7</v>
      </c>
      <c r="AC1336">
        <v>2008</v>
      </c>
      <c r="AD1336" t="e">
        <v>#N/A</v>
      </c>
      <c r="AE1336" t="e">
        <v>#N/A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</row>
    <row r="1337" spans="1:36" x14ac:dyDescent="0.3">
      <c r="A1337">
        <v>2011</v>
      </c>
      <c r="B1337" t="s">
        <v>1151</v>
      </c>
      <c r="C1337" s="2">
        <v>26</v>
      </c>
      <c r="D1337" s="2" t="s">
        <v>2789</v>
      </c>
      <c r="E1337" s="2" t="s">
        <v>2804</v>
      </c>
      <c r="F1337" t="s">
        <v>71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-1</v>
      </c>
      <c r="P1337">
        <v>-1</v>
      </c>
      <c r="Q1337">
        <v>0</v>
      </c>
      <c r="R1337">
        <v>2</v>
      </c>
      <c r="S1337">
        <v>13</v>
      </c>
      <c r="T1337">
        <v>6.5</v>
      </c>
      <c r="U1337">
        <v>0</v>
      </c>
      <c r="V1337" t="s">
        <v>32</v>
      </c>
      <c r="W1337">
        <v>1</v>
      </c>
      <c r="X1337">
        <v>73</v>
      </c>
      <c r="Y1337">
        <v>221</v>
      </c>
      <c r="Z1337" t="s">
        <v>95</v>
      </c>
      <c r="AA1337" s="1">
        <v>31166</v>
      </c>
      <c r="AB1337">
        <v>7</v>
      </c>
      <c r="AC1337">
        <v>2008</v>
      </c>
      <c r="AD1337" t="e">
        <v>#N/A</v>
      </c>
      <c r="AE1337" t="e">
        <v>#N/A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</row>
    <row r="1338" spans="1:36" x14ac:dyDescent="0.3">
      <c r="A1338">
        <v>2010</v>
      </c>
      <c r="B1338" t="s">
        <v>1151</v>
      </c>
      <c r="C1338" s="2">
        <v>25</v>
      </c>
      <c r="D1338" s="2" t="s">
        <v>2789</v>
      </c>
      <c r="E1338" s="2" t="s">
        <v>2804</v>
      </c>
      <c r="F1338" t="s">
        <v>129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Q1338">
        <v>0</v>
      </c>
      <c r="R1338">
        <v>0</v>
      </c>
      <c r="S1338">
        <v>0</v>
      </c>
      <c r="U1338">
        <v>0</v>
      </c>
      <c r="V1338" t="s">
        <v>32</v>
      </c>
      <c r="X1338">
        <v>73</v>
      </c>
      <c r="Y1338">
        <v>221</v>
      </c>
      <c r="Z1338" t="s">
        <v>95</v>
      </c>
      <c r="AA1338" s="1">
        <v>31166</v>
      </c>
      <c r="AB1338">
        <v>7</v>
      </c>
      <c r="AC1338">
        <v>2008</v>
      </c>
      <c r="AD1338" t="e">
        <v>#N/A</v>
      </c>
      <c r="AE1338" t="e">
        <v>#N/A</v>
      </c>
      <c r="AF1338" t="e">
        <v>#N/A</v>
      </c>
      <c r="AG1338" t="e">
        <v>#N/A</v>
      </c>
      <c r="AH1338" t="e">
        <v>#N/A</v>
      </c>
      <c r="AI1338" t="e">
        <v>#N/A</v>
      </c>
      <c r="AJ1338" t="e">
        <v>#N/A</v>
      </c>
    </row>
    <row r="1339" spans="1:36" x14ac:dyDescent="0.3">
      <c r="A1339">
        <v>2009</v>
      </c>
      <c r="B1339" t="s">
        <v>1151</v>
      </c>
      <c r="C1339" s="2">
        <v>24</v>
      </c>
      <c r="D1339" s="2" t="s">
        <v>2789</v>
      </c>
      <c r="E1339" s="2" t="s">
        <v>2804</v>
      </c>
      <c r="F1339" t="s">
        <v>71</v>
      </c>
      <c r="G1339">
        <v>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Q1339">
        <v>0</v>
      </c>
      <c r="R1339">
        <v>0</v>
      </c>
      <c r="S1339">
        <v>0</v>
      </c>
      <c r="U1339">
        <v>0</v>
      </c>
      <c r="V1339" t="s">
        <v>32</v>
      </c>
      <c r="X1339">
        <v>73</v>
      </c>
      <c r="Y1339">
        <v>221</v>
      </c>
      <c r="Z1339" t="s">
        <v>95</v>
      </c>
      <c r="AA1339" s="1">
        <v>31166</v>
      </c>
      <c r="AB1339">
        <v>7</v>
      </c>
      <c r="AC1339">
        <v>2008</v>
      </c>
      <c r="AD1339" t="e">
        <v>#N/A</v>
      </c>
      <c r="AE1339" t="e">
        <v>#N/A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</row>
    <row r="1340" spans="1:36" x14ac:dyDescent="0.3">
      <c r="A1340">
        <v>2009</v>
      </c>
      <c r="B1340" t="s">
        <v>872</v>
      </c>
      <c r="C1340" s="2">
        <v>24</v>
      </c>
      <c r="D1340" s="2" t="s">
        <v>3216</v>
      </c>
      <c r="E1340" s="2" t="s">
        <v>2804</v>
      </c>
      <c r="F1340" t="s">
        <v>160</v>
      </c>
      <c r="G1340">
        <v>8</v>
      </c>
      <c r="H1340">
        <v>8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Q1340">
        <v>0</v>
      </c>
      <c r="R1340">
        <v>29</v>
      </c>
      <c r="S1340">
        <v>365</v>
      </c>
      <c r="T1340">
        <v>12.59</v>
      </c>
      <c r="U1340">
        <v>2</v>
      </c>
      <c r="V1340" t="s">
        <v>55</v>
      </c>
      <c r="W1340">
        <v>49</v>
      </c>
      <c r="X1340">
        <v>76</v>
      </c>
      <c r="Y1340">
        <v>225</v>
      </c>
      <c r="Z1340" t="s">
        <v>869</v>
      </c>
      <c r="AA1340" s="1">
        <v>31358</v>
      </c>
      <c r="AB1340">
        <v>7</v>
      </c>
      <c r="AC1340">
        <v>2008</v>
      </c>
      <c r="AD1340" t="e">
        <v>#N/A</v>
      </c>
      <c r="AE1340" t="e">
        <v>#N/A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</row>
    <row r="1341" spans="1:36" x14ac:dyDescent="0.3">
      <c r="A1341">
        <v>2012</v>
      </c>
      <c r="B1341" t="s">
        <v>872</v>
      </c>
      <c r="C1341" s="2">
        <v>27</v>
      </c>
      <c r="D1341" s="2" t="s">
        <v>3216</v>
      </c>
      <c r="E1341" s="2" t="s">
        <v>2804</v>
      </c>
      <c r="F1341" t="s">
        <v>207</v>
      </c>
      <c r="G1341">
        <v>15</v>
      </c>
      <c r="H1341">
        <v>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Q1341">
        <v>0</v>
      </c>
      <c r="R1341">
        <v>28</v>
      </c>
      <c r="S1341">
        <v>289</v>
      </c>
      <c r="T1341">
        <v>10.32</v>
      </c>
      <c r="U1341">
        <v>2</v>
      </c>
      <c r="V1341" t="s">
        <v>55</v>
      </c>
      <c r="W1341">
        <v>39</v>
      </c>
      <c r="X1341">
        <v>76</v>
      </c>
      <c r="Y1341">
        <v>225</v>
      </c>
      <c r="Z1341" t="s">
        <v>869</v>
      </c>
      <c r="AA1341" s="1">
        <v>31358</v>
      </c>
      <c r="AB1341">
        <v>7</v>
      </c>
      <c r="AC1341">
        <v>2008</v>
      </c>
      <c r="AD1341" t="e">
        <v>#N/A</v>
      </c>
      <c r="AE1341" t="e">
        <v>#N/A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</row>
    <row r="1342" spans="1:36" x14ac:dyDescent="0.3">
      <c r="A1342">
        <v>2011</v>
      </c>
      <c r="B1342" t="s">
        <v>872</v>
      </c>
      <c r="C1342" s="2">
        <v>26</v>
      </c>
      <c r="D1342" s="2" t="s">
        <v>3216</v>
      </c>
      <c r="E1342" s="2" t="s">
        <v>2804</v>
      </c>
      <c r="F1342" t="s">
        <v>160</v>
      </c>
      <c r="G1342">
        <v>15</v>
      </c>
      <c r="H1342">
        <v>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Q1342">
        <v>0</v>
      </c>
      <c r="R1342">
        <v>23</v>
      </c>
      <c r="S1342">
        <v>271</v>
      </c>
      <c r="T1342">
        <v>11.78</v>
      </c>
      <c r="U1342">
        <v>2</v>
      </c>
      <c r="V1342" t="s">
        <v>55</v>
      </c>
      <c r="W1342">
        <v>39</v>
      </c>
      <c r="X1342">
        <v>76</v>
      </c>
      <c r="Y1342">
        <v>225</v>
      </c>
      <c r="Z1342" t="s">
        <v>869</v>
      </c>
      <c r="AA1342" s="1">
        <v>31358</v>
      </c>
      <c r="AB1342">
        <v>7</v>
      </c>
      <c r="AC1342">
        <v>2008</v>
      </c>
      <c r="AD1342" t="e">
        <v>#N/A</v>
      </c>
      <c r="AE1342" t="e">
        <v>#N/A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</row>
    <row r="1343" spans="1:36" x14ac:dyDescent="0.3">
      <c r="A1343">
        <v>2008</v>
      </c>
      <c r="B1343" t="s">
        <v>872</v>
      </c>
      <c r="C1343" s="2">
        <v>23</v>
      </c>
      <c r="D1343" s="2" t="s">
        <v>3216</v>
      </c>
      <c r="E1343" s="2" t="s">
        <v>2804</v>
      </c>
      <c r="F1343" t="s">
        <v>160</v>
      </c>
      <c r="G1343">
        <v>16</v>
      </c>
      <c r="H1343">
        <v>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-2</v>
      </c>
      <c r="P1343">
        <v>-2</v>
      </c>
      <c r="Q1343">
        <v>0</v>
      </c>
      <c r="R1343">
        <v>15</v>
      </c>
      <c r="S1343">
        <v>226</v>
      </c>
      <c r="T1343">
        <v>15.07</v>
      </c>
      <c r="U1343">
        <v>2</v>
      </c>
      <c r="V1343" t="s">
        <v>55</v>
      </c>
      <c r="W1343">
        <v>34</v>
      </c>
      <c r="X1343">
        <v>76</v>
      </c>
      <c r="Y1343">
        <v>225</v>
      </c>
      <c r="Z1343" t="s">
        <v>869</v>
      </c>
      <c r="AA1343" s="1">
        <v>31358</v>
      </c>
      <c r="AB1343">
        <v>7</v>
      </c>
      <c r="AC1343">
        <v>2008</v>
      </c>
      <c r="AD1343" t="e">
        <v>#N/A</v>
      </c>
      <c r="AE1343" t="e">
        <v>#N/A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</row>
    <row r="1344" spans="1:36" x14ac:dyDescent="0.3">
      <c r="A1344">
        <v>2010</v>
      </c>
      <c r="B1344" t="s">
        <v>872</v>
      </c>
      <c r="C1344" s="2">
        <v>25</v>
      </c>
      <c r="D1344" s="2" t="s">
        <v>3216</v>
      </c>
      <c r="E1344" s="2" t="s">
        <v>2804</v>
      </c>
      <c r="F1344" t="s">
        <v>160</v>
      </c>
      <c r="G1344">
        <v>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Q1344">
        <v>0</v>
      </c>
      <c r="R1344">
        <v>5</v>
      </c>
      <c r="S1344">
        <v>40</v>
      </c>
      <c r="T1344">
        <v>8</v>
      </c>
      <c r="U1344">
        <v>1</v>
      </c>
      <c r="V1344" t="s">
        <v>55</v>
      </c>
      <c r="W1344">
        <v>10</v>
      </c>
      <c r="X1344">
        <v>76</v>
      </c>
      <c r="Y1344">
        <v>225</v>
      </c>
      <c r="Z1344" t="s">
        <v>869</v>
      </c>
      <c r="AA1344" s="1">
        <v>31358</v>
      </c>
      <c r="AB1344">
        <v>7</v>
      </c>
      <c r="AC1344">
        <v>2008</v>
      </c>
      <c r="AD1344" t="e">
        <v>#N/A</v>
      </c>
      <c r="AE1344" t="e">
        <v>#N/A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</row>
    <row r="1345" spans="1:36" x14ac:dyDescent="0.3">
      <c r="A1345">
        <v>2006</v>
      </c>
      <c r="B1345" t="s">
        <v>1071</v>
      </c>
      <c r="C1345" s="2">
        <v>27</v>
      </c>
      <c r="D1345" s="2" t="s">
        <v>3636</v>
      </c>
      <c r="E1345" s="2" t="s">
        <v>2810</v>
      </c>
      <c r="F1345" t="s">
        <v>77</v>
      </c>
      <c r="G1345">
        <v>15</v>
      </c>
      <c r="H1345">
        <v>15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303</v>
      </c>
      <c r="O1345">
        <v>1216</v>
      </c>
      <c r="P1345">
        <v>4.01</v>
      </c>
      <c r="Q1345">
        <v>6</v>
      </c>
      <c r="R1345">
        <v>42</v>
      </c>
      <c r="S1345">
        <v>288</v>
      </c>
      <c r="T1345">
        <v>6.86</v>
      </c>
      <c r="U1345">
        <v>0</v>
      </c>
      <c r="V1345" t="s">
        <v>32</v>
      </c>
      <c r="W1345">
        <v>186</v>
      </c>
      <c r="X1345">
        <v>71</v>
      </c>
      <c r="Y1345">
        <v>213</v>
      </c>
      <c r="Z1345" t="s">
        <v>361</v>
      </c>
      <c r="AA1345" s="1">
        <v>29120</v>
      </c>
      <c r="AB1345">
        <v>6</v>
      </c>
      <c r="AC1345">
        <v>2002</v>
      </c>
      <c r="AD1345">
        <v>0</v>
      </c>
      <c r="AE1345">
        <v>4.58</v>
      </c>
      <c r="AF1345">
        <v>22</v>
      </c>
      <c r="AG1345">
        <v>33</v>
      </c>
      <c r="AH1345">
        <v>114</v>
      </c>
      <c r="AI1345">
        <v>0</v>
      </c>
      <c r="AJ1345">
        <v>0</v>
      </c>
    </row>
    <row r="1346" spans="1:36" x14ac:dyDescent="0.3">
      <c r="A1346">
        <v>2007</v>
      </c>
      <c r="B1346" t="s">
        <v>1071</v>
      </c>
      <c r="C1346" s="2">
        <v>28</v>
      </c>
      <c r="D1346" s="2" t="s">
        <v>3636</v>
      </c>
      <c r="E1346" s="2" t="s">
        <v>2810</v>
      </c>
      <c r="F1346" t="s">
        <v>77</v>
      </c>
      <c r="G1346">
        <v>14</v>
      </c>
      <c r="H1346">
        <v>8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157</v>
      </c>
      <c r="O1346">
        <v>844</v>
      </c>
      <c r="P1346">
        <v>5.38</v>
      </c>
      <c r="Q1346">
        <v>7</v>
      </c>
      <c r="R1346">
        <v>29</v>
      </c>
      <c r="S1346">
        <v>281</v>
      </c>
      <c r="T1346">
        <v>9.69</v>
      </c>
      <c r="U1346">
        <v>0</v>
      </c>
      <c r="V1346" t="s">
        <v>32</v>
      </c>
      <c r="W1346">
        <v>155</v>
      </c>
      <c r="X1346">
        <v>12</v>
      </c>
      <c r="Y1346">
        <v>213</v>
      </c>
      <c r="Z1346" t="s">
        <v>361</v>
      </c>
      <c r="AA1346" s="1">
        <v>29120</v>
      </c>
      <c r="AB1346">
        <v>6</v>
      </c>
      <c r="AC1346">
        <v>2002</v>
      </c>
      <c r="AD1346">
        <v>0</v>
      </c>
      <c r="AE1346">
        <v>4.58</v>
      </c>
      <c r="AF1346">
        <v>22</v>
      </c>
      <c r="AG1346">
        <v>33</v>
      </c>
      <c r="AH1346">
        <v>114</v>
      </c>
      <c r="AI1346">
        <v>0</v>
      </c>
      <c r="AJ1346">
        <v>0</v>
      </c>
    </row>
    <row r="1347" spans="1:36" x14ac:dyDescent="0.3">
      <c r="A1347">
        <v>2008</v>
      </c>
      <c r="B1347" t="s">
        <v>1071</v>
      </c>
      <c r="C1347" s="2">
        <v>29</v>
      </c>
      <c r="D1347" s="2" t="s">
        <v>3636</v>
      </c>
      <c r="E1347" s="2" t="s">
        <v>2810</v>
      </c>
      <c r="F1347" t="s">
        <v>77</v>
      </c>
      <c r="G1347">
        <v>16</v>
      </c>
      <c r="H1347">
        <v>1</v>
      </c>
      <c r="I1347">
        <v>1</v>
      </c>
      <c r="J1347">
        <v>1</v>
      </c>
      <c r="K1347">
        <v>4</v>
      </c>
      <c r="L1347">
        <v>1</v>
      </c>
      <c r="M1347">
        <v>0</v>
      </c>
      <c r="N1347">
        <v>101</v>
      </c>
      <c r="O1347">
        <v>399</v>
      </c>
      <c r="P1347">
        <v>3.95</v>
      </c>
      <c r="Q1347">
        <v>4</v>
      </c>
      <c r="R1347">
        <v>45</v>
      </c>
      <c r="S1347">
        <v>399</v>
      </c>
      <c r="T1347">
        <v>8.8699999999999992</v>
      </c>
      <c r="U1347">
        <v>2</v>
      </c>
      <c r="V1347" t="s">
        <v>32</v>
      </c>
      <c r="W1347">
        <v>120</v>
      </c>
      <c r="X1347">
        <v>71</v>
      </c>
      <c r="Y1347">
        <v>213</v>
      </c>
      <c r="Z1347" t="s">
        <v>361</v>
      </c>
      <c r="AA1347" s="1">
        <v>29120</v>
      </c>
      <c r="AB1347">
        <v>6</v>
      </c>
      <c r="AC1347">
        <v>2002</v>
      </c>
      <c r="AD1347">
        <v>0</v>
      </c>
      <c r="AE1347">
        <v>4.58</v>
      </c>
      <c r="AF1347">
        <v>22</v>
      </c>
      <c r="AG1347">
        <v>33</v>
      </c>
      <c r="AH1347">
        <v>114</v>
      </c>
      <c r="AI1347">
        <v>0</v>
      </c>
      <c r="AJ1347">
        <v>0</v>
      </c>
    </row>
    <row r="1348" spans="1:36" x14ac:dyDescent="0.3">
      <c r="A1348">
        <v>2004</v>
      </c>
      <c r="B1348" t="s">
        <v>1071</v>
      </c>
      <c r="C1348" s="2">
        <v>25</v>
      </c>
      <c r="D1348" s="2" t="s">
        <v>3636</v>
      </c>
      <c r="E1348" s="2" t="s">
        <v>2810</v>
      </c>
      <c r="F1348" t="s">
        <v>147</v>
      </c>
      <c r="G1348">
        <v>16</v>
      </c>
      <c r="H1348">
        <v>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160</v>
      </c>
      <c r="O1348">
        <v>714</v>
      </c>
      <c r="P1348">
        <v>4.46</v>
      </c>
      <c r="Q1348">
        <v>2</v>
      </c>
      <c r="R1348">
        <v>30</v>
      </c>
      <c r="S1348">
        <v>184</v>
      </c>
      <c r="T1348">
        <v>6.13</v>
      </c>
      <c r="U1348">
        <v>0</v>
      </c>
      <c r="V1348" t="s">
        <v>32</v>
      </c>
      <c r="W1348">
        <v>102</v>
      </c>
      <c r="X1348">
        <v>71</v>
      </c>
      <c r="Y1348">
        <v>213</v>
      </c>
      <c r="Z1348" t="s">
        <v>361</v>
      </c>
      <c r="AA1348" s="1">
        <v>29120</v>
      </c>
      <c r="AB1348">
        <v>6</v>
      </c>
      <c r="AC1348">
        <v>2002</v>
      </c>
      <c r="AD1348">
        <v>0</v>
      </c>
      <c r="AE1348">
        <v>4.58</v>
      </c>
      <c r="AF1348">
        <v>22</v>
      </c>
      <c r="AG1348">
        <v>33</v>
      </c>
      <c r="AH1348">
        <v>114</v>
      </c>
      <c r="AI1348">
        <v>0</v>
      </c>
      <c r="AJ1348">
        <v>0</v>
      </c>
    </row>
    <row r="1349" spans="1:36" x14ac:dyDescent="0.3">
      <c r="A1349">
        <v>2009</v>
      </c>
      <c r="B1349" t="s">
        <v>1071</v>
      </c>
      <c r="C1349" s="2">
        <v>30</v>
      </c>
      <c r="D1349" s="2" t="s">
        <v>3636</v>
      </c>
      <c r="E1349" s="2" t="s">
        <v>2810</v>
      </c>
      <c r="F1349" t="s">
        <v>77</v>
      </c>
      <c r="G1349">
        <v>16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94</v>
      </c>
      <c r="O1349">
        <v>338</v>
      </c>
      <c r="P1349">
        <v>3.6</v>
      </c>
      <c r="Q1349">
        <v>1</v>
      </c>
      <c r="R1349">
        <v>44</v>
      </c>
      <c r="S1349">
        <v>389</v>
      </c>
      <c r="T1349">
        <v>8.84</v>
      </c>
      <c r="U1349">
        <v>1</v>
      </c>
      <c r="V1349" t="s">
        <v>32</v>
      </c>
      <c r="W1349">
        <v>85</v>
      </c>
      <c r="X1349">
        <v>71</v>
      </c>
      <c r="Y1349">
        <v>213</v>
      </c>
      <c r="Z1349" t="s">
        <v>361</v>
      </c>
      <c r="AA1349" s="1">
        <v>29120</v>
      </c>
      <c r="AB1349">
        <v>6</v>
      </c>
      <c r="AC1349">
        <v>2002</v>
      </c>
      <c r="AD1349">
        <v>0</v>
      </c>
      <c r="AE1349">
        <v>4.58</v>
      </c>
      <c r="AF1349">
        <v>22</v>
      </c>
      <c r="AG1349">
        <v>33</v>
      </c>
      <c r="AH1349">
        <v>114</v>
      </c>
      <c r="AI1349">
        <v>0</v>
      </c>
      <c r="AJ1349">
        <v>0</v>
      </c>
    </row>
    <row r="1350" spans="1:36" x14ac:dyDescent="0.3">
      <c r="A1350">
        <v>2005</v>
      </c>
      <c r="B1350" t="s">
        <v>1071</v>
      </c>
      <c r="C1350" s="2">
        <v>26</v>
      </c>
      <c r="D1350" s="2" t="s">
        <v>3636</v>
      </c>
      <c r="E1350" s="2" t="s">
        <v>2810</v>
      </c>
      <c r="F1350" t="s">
        <v>147</v>
      </c>
      <c r="G1350">
        <v>15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117</v>
      </c>
      <c r="O1350">
        <v>487</v>
      </c>
      <c r="P1350">
        <v>4.16</v>
      </c>
      <c r="Q1350">
        <v>0</v>
      </c>
      <c r="R1350">
        <v>41</v>
      </c>
      <c r="S1350">
        <v>292</v>
      </c>
      <c r="T1350">
        <v>7.12</v>
      </c>
      <c r="U1350">
        <v>1</v>
      </c>
      <c r="V1350" t="s">
        <v>32</v>
      </c>
      <c r="W1350">
        <v>84</v>
      </c>
      <c r="X1350">
        <v>71</v>
      </c>
      <c r="Y1350">
        <v>213</v>
      </c>
      <c r="Z1350" t="s">
        <v>361</v>
      </c>
      <c r="AA1350" s="1">
        <v>29120</v>
      </c>
      <c r="AB1350">
        <v>6</v>
      </c>
      <c r="AC1350">
        <v>2002</v>
      </c>
      <c r="AD1350">
        <v>0</v>
      </c>
      <c r="AE1350">
        <v>4.58</v>
      </c>
      <c r="AF1350">
        <v>22</v>
      </c>
      <c r="AG1350">
        <v>33</v>
      </c>
      <c r="AH1350">
        <v>114</v>
      </c>
      <c r="AI1350">
        <v>0</v>
      </c>
      <c r="AJ1350">
        <v>0</v>
      </c>
    </row>
    <row r="1351" spans="1:36" x14ac:dyDescent="0.3">
      <c r="A1351">
        <v>2010</v>
      </c>
      <c r="B1351" t="s">
        <v>1071</v>
      </c>
      <c r="C1351" s="2">
        <v>31</v>
      </c>
      <c r="D1351" s="2" t="s">
        <v>3636</v>
      </c>
      <c r="E1351" s="2" t="s">
        <v>2810</v>
      </c>
      <c r="F1351" t="s">
        <v>42</v>
      </c>
      <c r="G1351">
        <v>16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112</v>
      </c>
      <c r="O1351">
        <v>267</v>
      </c>
      <c r="P1351">
        <v>2.38</v>
      </c>
      <c r="Q1351">
        <v>3</v>
      </c>
      <c r="R1351">
        <v>20</v>
      </c>
      <c r="S1351">
        <v>139</v>
      </c>
      <c r="T1351">
        <v>6.95</v>
      </c>
      <c r="U1351">
        <v>0</v>
      </c>
      <c r="V1351" t="s">
        <v>32</v>
      </c>
      <c r="W1351">
        <v>59</v>
      </c>
      <c r="X1351">
        <v>71</v>
      </c>
      <c r="Y1351">
        <v>213</v>
      </c>
      <c r="Z1351" t="s">
        <v>361</v>
      </c>
      <c r="AA1351" s="1">
        <v>29120</v>
      </c>
      <c r="AB1351">
        <v>6</v>
      </c>
      <c r="AC1351">
        <v>2002</v>
      </c>
      <c r="AD1351">
        <v>0</v>
      </c>
      <c r="AE1351">
        <v>4.58</v>
      </c>
      <c r="AF1351">
        <v>22</v>
      </c>
      <c r="AG1351">
        <v>33</v>
      </c>
      <c r="AH1351">
        <v>114</v>
      </c>
      <c r="AI1351">
        <v>0</v>
      </c>
      <c r="AJ1351">
        <v>0</v>
      </c>
    </row>
    <row r="1352" spans="1:36" x14ac:dyDescent="0.3">
      <c r="A1352">
        <v>2003</v>
      </c>
      <c r="B1352" t="s">
        <v>1071</v>
      </c>
      <c r="C1352" s="2">
        <v>24</v>
      </c>
      <c r="D1352" s="2" t="s">
        <v>3636</v>
      </c>
      <c r="E1352" s="2" t="s">
        <v>2810</v>
      </c>
      <c r="F1352" t="s">
        <v>147</v>
      </c>
      <c r="G1352">
        <v>16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63</v>
      </c>
      <c r="O1352">
        <v>276</v>
      </c>
      <c r="P1352">
        <v>4.38</v>
      </c>
      <c r="Q1352">
        <v>2</v>
      </c>
      <c r="R1352">
        <v>20</v>
      </c>
      <c r="S1352">
        <v>132</v>
      </c>
      <c r="T1352">
        <v>6.6</v>
      </c>
      <c r="U1352">
        <v>0</v>
      </c>
      <c r="V1352" t="s">
        <v>32</v>
      </c>
      <c r="W1352">
        <v>53</v>
      </c>
      <c r="X1352">
        <v>71</v>
      </c>
      <c r="Y1352">
        <v>213</v>
      </c>
      <c r="Z1352" t="s">
        <v>361</v>
      </c>
      <c r="AA1352" s="1">
        <v>29120</v>
      </c>
      <c r="AB1352">
        <v>6</v>
      </c>
      <c r="AC1352">
        <v>2002</v>
      </c>
      <c r="AD1352">
        <v>0</v>
      </c>
      <c r="AE1352">
        <v>4.58</v>
      </c>
      <c r="AF1352">
        <v>33</v>
      </c>
      <c r="AG1352">
        <v>33</v>
      </c>
      <c r="AH1352">
        <v>114</v>
      </c>
      <c r="AI1352">
        <v>0</v>
      </c>
      <c r="AJ1352">
        <v>0</v>
      </c>
    </row>
    <row r="1353" spans="1:36" x14ac:dyDescent="0.3">
      <c r="A1353">
        <v>2002</v>
      </c>
      <c r="B1353" t="s">
        <v>1071</v>
      </c>
      <c r="C1353" s="2">
        <v>23</v>
      </c>
      <c r="D1353" s="2" t="s">
        <v>3636</v>
      </c>
      <c r="E1353" s="2" t="s">
        <v>2810</v>
      </c>
      <c r="F1353" t="s">
        <v>147</v>
      </c>
      <c r="G1353">
        <v>15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33</v>
      </c>
      <c r="O1353">
        <v>122</v>
      </c>
      <c r="P1353">
        <v>3.7</v>
      </c>
      <c r="Q1353">
        <v>0</v>
      </c>
      <c r="R1353">
        <v>14</v>
      </c>
      <c r="S1353">
        <v>129</v>
      </c>
      <c r="T1353">
        <v>9.2100000000000009</v>
      </c>
      <c r="U1353">
        <v>2</v>
      </c>
      <c r="V1353" t="s">
        <v>32</v>
      </c>
      <c r="W1353">
        <v>39</v>
      </c>
      <c r="X1353">
        <v>71</v>
      </c>
      <c r="Y1353">
        <v>213</v>
      </c>
      <c r="Z1353" t="s">
        <v>361</v>
      </c>
      <c r="AA1353" s="1">
        <v>29120</v>
      </c>
      <c r="AB1353">
        <v>6</v>
      </c>
      <c r="AC1353">
        <v>2002</v>
      </c>
      <c r="AD1353">
        <v>0</v>
      </c>
      <c r="AE1353">
        <v>4.58</v>
      </c>
      <c r="AF1353">
        <v>33</v>
      </c>
      <c r="AG1353">
        <v>33</v>
      </c>
      <c r="AH1353">
        <v>114</v>
      </c>
      <c r="AI1353">
        <v>0</v>
      </c>
      <c r="AJ1353">
        <v>0</v>
      </c>
    </row>
    <row r="1354" spans="1:36" x14ac:dyDescent="0.3">
      <c r="A1354">
        <v>2011</v>
      </c>
      <c r="B1354" t="s">
        <v>1071</v>
      </c>
      <c r="C1354" s="2">
        <v>32</v>
      </c>
      <c r="D1354" s="2" t="s">
        <v>3636</v>
      </c>
      <c r="E1354" s="2" t="s">
        <v>2810</v>
      </c>
      <c r="F1354" t="s">
        <v>124</v>
      </c>
      <c r="G1354">
        <v>12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20</v>
      </c>
      <c r="O1354">
        <v>77</v>
      </c>
      <c r="P1354">
        <v>3.85</v>
      </c>
      <c r="Q1354">
        <v>1</v>
      </c>
      <c r="R1354">
        <v>14</v>
      </c>
      <c r="S1354">
        <v>91</v>
      </c>
      <c r="T1354">
        <v>6.5</v>
      </c>
      <c r="U1354">
        <v>0</v>
      </c>
      <c r="V1354" t="s">
        <v>32</v>
      </c>
      <c r="W1354">
        <v>23</v>
      </c>
      <c r="X1354">
        <v>12</v>
      </c>
      <c r="Y1354">
        <v>213</v>
      </c>
      <c r="Z1354" t="s">
        <v>361</v>
      </c>
      <c r="AA1354" s="1">
        <v>29120</v>
      </c>
      <c r="AB1354">
        <v>6</v>
      </c>
      <c r="AC1354">
        <v>2002</v>
      </c>
      <c r="AD1354">
        <v>0</v>
      </c>
      <c r="AE1354">
        <v>4.58</v>
      </c>
      <c r="AF1354">
        <v>22</v>
      </c>
      <c r="AG1354">
        <v>33</v>
      </c>
      <c r="AH1354">
        <v>114</v>
      </c>
      <c r="AI1354">
        <v>0</v>
      </c>
      <c r="AJ1354">
        <v>0</v>
      </c>
    </row>
    <row r="1355" spans="1:36" x14ac:dyDescent="0.3">
      <c r="A1355">
        <v>2007</v>
      </c>
      <c r="B1355" t="s">
        <v>1227</v>
      </c>
      <c r="C1355" s="2">
        <v>28</v>
      </c>
      <c r="D1355" s="2" t="s">
        <v>3408</v>
      </c>
      <c r="E1355" s="2" t="s">
        <v>2865</v>
      </c>
      <c r="F1355" t="s">
        <v>207</v>
      </c>
      <c r="G1355">
        <v>15</v>
      </c>
      <c r="H1355">
        <v>15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Q1355">
        <v>0</v>
      </c>
      <c r="R1355">
        <v>41</v>
      </c>
      <c r="S1355">
        <v>409</v>
      </c>
      <c r="T1355">
        <v>9.98</v>
      </c>
      <c r="U1355">
        <v>3</v>
      </c>
      <c r="V1355" t="s">
        <v>46</v>
      </c>
      <c r="W1355">
        <v>59</v>
      </c>
      <c r="X1355">
        <v>75</v>
      </c>
      <c r="Y1355">
        <v>258</v>
      </c>
      <c r="Z1355" t="s">
        <v>104</v>
      </c>
      <c r="AA1355" s="1">
        <v>29177</v>
      </c>
      <c r="AB1355">
        <v>3</v>
      </c>
      <c r="AC1355">
        <v>2002</v>
      </c>
      <c r="AD1355">
        <v>0</v>
      </c>
      <c r="AE1355">
        <v>4.9400000000000004</v>
      </c>
      <c r="AF1355">
        <v>24</v>
      </c>
      <c r="AG1355">
        <v>35.5</v>
      </c>
      <c r="AH1355">
        <v>106</v>
      </c>
      <c r="AI1355">
        <v>4.9000000000000004</v>
      </c>
      <c r="AJ1355">
        <v>8.06</v>
      </c>
    </row>
    <row r="1356" spans="1:36" x14ac:dyDescent="0.3">
      <c r="A1356">
        <v>2006</v>
      </c>
      <c r="B1356" t="s">
        <v>1227</v>
      </c>
      <c r="C1356" s="2">
        <v>27</v>
      </c>
      <c r="D1356" s="2" t="s">
        <v>3408</v>
      </c>
      <c r="E1356" s="2" t="s">
        <v>2865</v>
      </c>
      <c r="F1356" t="s">
        <v>207</v>
      </c>
      <c r="G1356">
        <v>16</v>
      </c>
      <c r="H1356">
        <v>14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Q1356">
        <v>0</v>
      </c>
      <c r="R1356">
        <v>31</v>
      </c>
      <c r="S1356">
        <v>300</v>
      </c>
      <c r="T1356">
        <v>9.68</v>
      </c>
      <c r="U1356">
        <v>4</v>
      </c>
      <c r="V1356" t="s">
        <v>46</v>
      </c>
      <c r="W1356">
        <v>54</v>
      </c>
      <c r="X1356">
        <v>75</v>
      </c>
      <c r="Y1356">
        <v>258</v>
      </c>
      <c r="Z1356" t="s">
        <v>104</v>
      </c>
      <c r="AA1356" s="1">
        <v>29177</v>
      </c>
      <c r="AB1356">
        <v>3</v>
      </c>
      <c r="AC1356">
        <v>2002</v>
      </c>
      <c r="AD1356">
        <v>0</v>
      </c>
      <c r="AE1356">
        <v>4.9400000000000004</v>
      </c>
      <c r="AF1356">
        <v>24</v>
      </c>
      <c r="AG1356">
        <v>35.5</v>
      </c>
      <c r="AH1356">
        <v>106</v>
      </c>
      <c r="AI1356">
        <v>4.9000000000000004</v>
      </c>
      <c r="AJ1356">
        <v>8.06</v>
      </c>
    </row>
    <row r="1357" spans="1:36" x14ac:dyDescent="0.3">
      <c r="A1357">
        <v>2004</v>
      </c>
      <c r="B1357" t="s">
        <v>1227</v>
      </c>
      <c r="C1357" s="2">
        <v>25</v>
      </c>
      <c r="D1357" s="2" t="s">
        <v>3408</v>
      </c>
      <c r="E1357" s="2" t="s">
        <v>2865</v>
      </c>
      <c r="F1357" t="s">
        <v>207</v>
      </c>
      <c r="G1357">
        <v>16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Q1357">
        <v>0</v>
      </c>
      <c r="R1357">
        <v>18</v>
      </c>
      <c r="S1357">
        <v>182</v>
      </c>
      <c r="T1357">
        <v>10.11</v>
      </c>
      <c r="U1357">
        <v>4</v>
      </c>
      <c r="V1357" t="s">
        <v>46</v>
      </c>
      <c r="W1357">
        <v>42</v>
      </c>
      <c r="X1357">
        <v>75</v>
      </c>
      <c r="Y1357">
        <v>258</v>
      </c>
      <c r="Z1357" t="s">
        <v>104</v>
      </c>
      <c r="AA1357" s="1">
        <v>29177</v>
      </c>
      <c r="AB1357">
        <v>3</v>
      </c>
      <c r="AC1357">
        <v>2002</v>
      </c>
      <c r="AD1357">
        <v>0</v>
      </c>
      <c r="AE1357">
        <v>4.9400000000000004</v>
      </c>
      <c r="AF1357">
        <v>24</v>
      </c>
      <c r="AG1357">
        <v>35.5</v>
      </c>
      <c r="AH1357">
        <v>106</v>
      </c>
      <c r="AI1357">
        <v>4.9000000000000004</v>
      </c>
      <c r="AJ1357">
        <v>8.06</v>
      </c>
    </row>
    <row r="1358" spans="1:36" x14ac:dyDescent="0.3">
      <c r="A1358">
        <v>2005</v>
      </c>
      <c r="B1358" t="s">
        <v>1227</v>
      </c>
      <c r="C1358" s="2">
        <v>26</v>
      </c>
      <c r="D1358" s="2" t="s">
        <v>3408</v>
      </c>
      <c r="E1358" s="2" t="s">
        <v>2865</v>
      </c>
      <c r="F1358" t="s">
        <v>207</v>
      </c>
      <c r="G1358">
        <v>8</v>
      </c>
      <c r="H1358">
        <v>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Q1358">
        <v>0</v>
      </c>
      <c r="R1358">
        <v>18</v>
      </c>
      <c r="S1358">
        <v>269</v>
      </c>
      <c r="T1358">
        <v>14.94</v>
      </c>
      <c r="U1358">
        <v>1</v>
      </c>
      <c r="V1358" t="s">
        <v>46</v>
      </c>
      <c r="W1358">
        <v>33</v>
      </c>
      <c r="X1358">
        <v>75</v>
      </c>
      <c r="Y1358">
        <v>258</v>
      </c>
      <c r="Z1358" t="s">
        <v>104</v>
      </c>
      <c r="AA1358" s="1">
        <v>29177</v>
      </c>
      <c r="AB1358">
        <v>3</v>
      </c>
      <c r="AC1358">
        <v>2002</v>
      </c>
      <c r="AD1358">
        <v>0</v>
      </c>
      <c r="AE1358">
        <v>4.9400000000000004</v>
      </c>
      <c r="AF1358">
        <v>24</v>
      </c>
      <c r="AG1358">
        <v>35.5</v>
      </c>
      <c r="AH1358">
        <v>106</v>
      </c>
      <c r="AI1358">
        <v>4.9000000000000004</v>
      </c>
      <c r="AJ1358">
        <v>8.06</v>
      </c>
    </row>
    <row r="1359" spans="1:36" x14ac:dyDescent="0.3">
      <c r="A1359">
        <v>2009</v>
      </c>
      <c r="B1359" t="s">
        <v>1227</v>
      </c>
      <c r="C1359" s="2">
        <v>30</v>
      </c>
      <c r="D1359" s="2" t="s">
        <v>3408</v>
      </c>
      <c r="E1359" s="2" t="s">
        <v>2865</v>
      </c>
      <c r="F1359" t="s">
        <v>137</v>
      </c>
      <c r="G1359">
        <v>16</v>
      </c>
      <c r="H1359">
        <v>7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Q1359">
        <v>0</v>
      </c>
      <c r="R1359">
        <v>14</v>
      </c>
      <c r="S1359">
        <v>142</v>
      </c>
      <c r="T1359">
        <v>10.14</v>
      </c>
      <c r="U1359">
        <v>2</v>
      </c>
      <c r="V1359" t="s">
        <v>46</v>
      </c>
      <c r="W1359">
        <v>26</v>
      </c>
      <c r="X1359">
        <v>75</v>
      </c>
      <c r="Y1359">
        <v>258</v>
      </c>
      <c r="Z1359" t="s">
        <v>104</v>
      </c>
      <c r="AA1359" s="1">
        <v>29177</v>
      </c>
      <c r="AB1359">
        <v>3</v>
      </c>
      <c r="AC1359">
        <v>2002</v>
      </c>
      <c r="AD1359">
        <v>0</v>
      </c>
      <c r="AE1359">
        <v>4.9400000000000004</v>
      </c>
      <c r="AF1359">
        <v>24</v>
      </c>
      <c r="AG1359">
        <v>35.5</v>
      </c>
      <c r="AH1359">
        <v>106</v>
      </c>
      <c r="AI1359">
        <v>4.9000000000000004</v>
      </c>
      <c r="AJ1359">
        <v>8.06</v>
      </c>
    </row>
    <row r="1360" spans="1:36" x14ac:dyDescent="0.3">
      <c r="A1360">
        <v>2008</v>
      </c>
      <c r="B1360" t="s">
        <v>1227</v>
      </c>
      <c r="C1360" s="2">
        <v>29</v>
      </c>
      <c r="D1360" s="2" t="s">
        <v>3408</v>
      </c>
      <c r="E1360" s="2" t="s">
        <v>2865</v>
      </c>
      <c r="F1360" t="s">
        <v>207</v>
      </c>
      <c r="G1360">
        <v>16</v>
      </c>
      <c r="H1360">
        <v>13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Q1360">
        <v>0</v>
      </c>
      <c r="R1360">
        <v>21</v>
      </c>
      <c r="S1360">
        <v>194</v>
      </c>
      <c r="T1360">
        <v>9.24</v>
      </c>
      <c r="U1360">
        <v>0</v>
      </c>
      <c r="V1360" t="s">
        <v>46</v>
      </c>
      <c r="W1360">
        <v>19</v>
      </c>
      <c r="X1360">
        <v>75</v>
      </c>
      <c r="Y1360">
        <v>258</v>
      </c>
      <c r="Z1360" t="s">
        <v>104</v>
      </c>
      <c r="AA1360" s="1">
        <v>29177</v>
      </c>
      <c r="AB1360">
        <v>3</v>
      </c>
      <c r="AC1360">
        <v>2002</v>
      </c>
      <c r="AD1360">
        <v>0</v>
      </c>
      <c r="AE1360">
        <v>4.9400000000000004</v>
      </c>
      <c r="AF1360">
        <v>24</v>
      </c>
      <c r="AG1360">
        <v>35.5</v>
      </c>
      <c r="AH1360">
        <v>106</v>
      </c>
      <c r="AI1360">
        <v>4.9000000000000004</v>
      </c>
      <c r="AJ1360">
        <v>8.06</v>
      </c>
    </row>
    <row r="1361" spans="1:36" x14ac:dyDescent="0.3">
      <c r="A1361">
        <v>2010</v>
      </c>
      <c r="B1361" t="s">
        <v>1227</v>
      </c>
      <c r="C1361" s="2">
        <v>31</v>
      </c>
      <c r="D1361" s="2" t="s">
        <v>3408</v>
      </c>
      <c r="E1361" s="2" t="s">
        <v>2865</v>
      </c>
      <c r="F1361" t="s">
        <v>49</v>
      </c>
      <c r="G1361">
        <v>16</v>
      </c>
      <c r="H1361">
        <v>13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Q1361">
        <v>0</v>
      </c>
      <c r="R1361">
        <v>9</v>
      </c>
      <c r="S1361">
        <v>116</v>
      </c>
      <c r="T1361">
        <v>12.89</v>
      </c>
      <c r="U1361">
        <v>1</v>
      </c>
      <c r="V1361" t="s">
        <v>46</v>
      </c>
      <c r="W1361">
        <v>18</v>
      </c>
      <c r="X1361">
        <v>75</v>
      </c>
      <c r="Y1361">
        <v>258</v>
      </c>
      <c r="Z1361" t="s">
        <v>104</v>
      </c>
      <c r="AA1361" s="1">
        <v>29177</v>
      </c>
      <c r="AB1361">
        <v>3</v>
      </c>
      <c r="AC1361">
        <v>2002</v>
      </c>
      <c r="AD1361">
        <v>0</v>
      </c>
      <c r="AE1361">
        <v>4.9400000000000004</v>
      </c>
      <c r="AF1361">
        <v>24</v>
      </c>
      <c r="AG1361">
        <v>35.5</v>
      </c>
      <c r="AH1361">
        <v>106</v>
      </c>
      <c r="AI1361">
        <v>4.9000000000000004</v>
      </c>
      <c r="AJ1361">
        <v>8.06</v>
      </c>
    </row>
    <row r="1362" spans="1:36" x14ac:dyDescent="0.3">
      <c r="A1362">
        <v>2003</v>
      </c>
      <c r="B1362" t="s">
        <v>1227</v>
      </c>
      <c r="C1362" s="2">
        <v>24</v>
      </c>
      <c r="D1362" s="2" t="s">
        <v>3408</v>
      </c>
      <c r="E1362" s="2" t="s">
        <v>2865</v>
      </c>
      <c r="F1362" t="s">
        <v>207</v>
      </c>
      <c r="G1362">
        <v>16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Q1362">
        <v>0</v>
      </c>
      <c r="R1362">
        <v>14</v>
      </c>
      <c r="S1362">
        <v>137</v>
      </c>
      <c r="T1362">
        <v>9.7899999999999991</v>
      </c>
      <c r="U1362">
        <v>0</v>
      </c>
      <c r="V1362" t="s">
        <v>46</v>
      </c>
      <c r="W1362">
        <v>14</v>
      </c>
      <c r="X1362">
        <v>75</v>
      </c>
      <c r="Y1362">
        <v>258</v>
      </c>
      <c r="Z1362" t="s">
        <v>104</v>
      </c>
      <c r="AA1362" s="1">
        <v>29177</v>
      </c>
      <c r="AB1362">
        <v>3</v>
      </c>
      <c r="AC1362">
        <v>2002</v>
      </c>
      <c r="AD1362">
        <v>0</v>
      </c>
      <c r="AE1362">
        <v>4.9400000000000004</v>
      </c>
      <c r="AF1362">
        <v>35.5</v>
      </c>
      <c r="AG1362">
        <v>35.5</v>
      </c>
      <c r="AH1362">
        <v>106</v>
      </c>
      <c r="AI1362">
        <v>4.9000000000000004</v>
      </c>
      <c r="AJ1362">
        <v>8.06</v>
      </c>
    </row>
    <row r="1363" spans="1:36" x14ac:dyDescent="0.3">
      <c r="A1363">
        <v>2002</v>
      </c>
      <c r="B1363" t="s">
        <v>1227</v>
      </c>
      <c r="C1363" s="2">
        <v>23</v>
      </c>
      <c r="D1363" s="2" t="s">
        <v>3408</v>
      </c>
      <c r="E1363" s="2" t="s">
        <v>2865</v>
      </c>
      <c r="F1363" t="s">
        <v>207</v>
      </c>
      <c r="G1363">
        <v>12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Q1363">
        <v>0</v>
      </c>
      <c r="R1363">
        <v>2</v>
      </c>
      <c r="S1363">
        <v>14</v>
      </c>
      <c r="T1363">
        <v>7</v>
      </c>
      <c r="U1363">
        <v>0</v>
      </c>
      <c r="V1363" t="s">
        <v>46</v>
      </c>
      <c r="W1363">
        <v>1</v>
      </c>
      <c r="X1363">
        <v>75</v>
      </c>
      <c r="Y1363">
        <v>258</v>
      </c>
      <c r="Z1363" t="s">
        <v>104</v>
      </c>
      <c r="AA1363" s="1">
        <v>29177</v>
      </c>
      <c r="AB1363">
        <v>3</v>
      </c>
      <c r="AC1363">
        <v>2002</v>
      </c>
      <c r="AD1363">
        <v>0</v>
      </c>
      <c r="AE1363">
        <v>4.9400000000000004</v>
      </c>
      <c r="AF1363">
        <v>35.5</v>
      </c>
      <c r="AG1363">
        <v>35.5</v>
      </c>
      <c r="AH1363">
        <v>106</v>
      </c>
      <c r="AI1363">
        <v>4.9000000000000004</v>
      </c>
      <c r="AJ1363">
        <v>8.06</v>
      </c>
    </row>
    <row r="1364" spans="1:36" x14ac:dyDescent="0.3">
      <c r="A1364">
        <v>1999</v>
      </c>
      <c r="B1364" t="s">
        <v>2508</v>
      </c>
      <c r="C1364" s="2">
        <v>23</v>
      </c>
      <c r="D1364" s="2" t="s">
        <v>3389</v>
      </c>
      <c r="E1364" s="2" t="s">
        <v>2796</v>
      </c>
      <c r="F1364" t="s">
        <v>71</v>
      </c>
      <c r="G1364">
        <v>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Q1364">
        <v>0</v>
      </c>
      <c r="R1364">
        <v>5</v>
      </c>
      <c r="S1364">
        <v>114</v>
      </c>
      <c r="T1364">
        <v>22.8</v>
      </c>
      <c r="U1364">
        <v>0</v>
      </c>
      <c r="V1364" t="s">
        <v>55</v>
      </c>
      <c r="W1364">
        <v>11</v>
      </c>
      <c r="X1364">
        <v>74</v>
      </c>
      <c r="Y1364">
        <v>193</v>
      </c>
      <c r="Z1364" t="s">
        <v>2509</v>
      </c>
      <c r="AA1364" s="1">
        <v>27902</v>
      </c>
      <c r="AB1364">
        <v>6</v>
      </c>
      <c r="AC1364">
        <v>1998</v>
      </c>
      <c r="AD1364" t="e">
        <v>#N/A</v>
      </c>
      <c r="AE1364" t="e">
        <v>#N/A</v>
      </c>
      <c r="AF1364" t="e">
        <v>#N/A</v>
      </c>
      <c r="AG1364" t="e">
        <v>#N/A</v>
      </c>
      <c r="AH1364" t="e">
        <v>#N/A</v>
      </c>
      <c r="AI1364" t="e">
        <v>#N/A</v>
      </c>
      <c r="AJ1364" t="e">
        <v>#N/A</v>
      </c>
    </row>
    <row r="1365" spans="1:36" x14ac:dyDescent="0.3">
      <c r="A1365">
        <v>2000</v>
      </c>
      <c r="B1365" t="s">
        <v>2508</v>
      </c>
      <c r="C1365" s="2">
        <v>24</v>
      </c>
      <c r="D1365" s="2" t="s">
        <v>3389</v>
      </c>
      <c r="E1365" s="2" t="s">
        <v>2796</v>
      </c>
      <c r="F1365" t="s">
        <v>71</v>
      </c>
      <c r="G1365">
        <v>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Q1365">
        <v>0</v>
      </c>
      <c r="R1365">
        <v>2</v>
      </c>
      <c r="S1365">
        <v>12</v>
      </c>
      <c r="T1365">
        <v>6</v>
      </c>
      <c r="U1365">
        <v>0</v>
      </c>
      <c r="V1365" t="s">
        <v>55</v>
      </c>
      <c r="W1365">
        <v>1</v>
      </c>
      <c r="X1365">
        <v>74</v>
      </c>
      <c r="Y1365">
        <v>193</v>
      </c>
      <c r="Z1365" t="s">
        <v>2509</v>
      </c>
      <c r="AA1365" s="1">
        <v>27902</v>
      </c>
      <c r="AB1365">
        <v>6</v>
      </c>
      <c r="AC1365">
        <v>1998</v>
      </c>
      <c r="AD1365" t="e">
        <v>#N/A</v>
      </c>
      <c r="AE1365" t="e">
        <v>#N/A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</row>
    <row r="1366" spans="1:36" x14ac:dyDescent="0.3">
      <c r="A1366">
        <v>2010</v>
      </c>
      <c r="B1366" t="s">
        <v>1318</v>
      </c>
      <c r="C1366" s="2">
        <v>23</v>
      </c>
      <c r="D1366" s="2" t="s">
        <v>3390</v>
      </c>
      <c r="E1366" s="2" t="s">
        <v>2799</v>
      </c>
      <c r="F1366" t="s">
        <v>126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Q1366">
        <v>0</v>
      </c>
      <c r="R1366">
        <v>0</v>
      </c>
      <c r="S1366">
        <v>0</v>
      </c>
      <c r="U1366">
        <v>0</v>
      </c>
      <c r="V1366" t="s">
        <v>55</v>
      </c>
      <c r="X1366">
        <v>74</v>
      </c>
      <c r="Y1366">
        <v>215</v>
      </c>
      <c r="Z1366" t="s">
        <v>310</v>
      </c>
      <c r="AA1366" s="1">
        <v>31813</v>
      </c>
      <c r="AB1366">
        <v>0</v>
      </c>
      <c r="AC1366">
        <v>0</v>
      </c>
      <c r="AD1366" t="e">
        <v>#N/A</v>
      </c>
      <c r="AE1366" t="e">
        <v>#N/A</v>
      </c>
      <c r="AF1366" t="e">
        <v>#N/A</v>
      </c>
      <c r="AG1366" t="e">
        <v>#N/A</v>
      </c>
      <c r="AH1366" t="e">
        <v>#N/A</v>
      </c>
      <c r="AI1366" t="e">
        <v>#N/A</v>
      </c>
      <c r="AJ1366" t="e">
        <v>#N/A</v>
      </c>
    </row>
    <row r="1367" spans="1:36" x14ac:dyDescent="0.3">
      <c r="A1367">
        <v>2005</v>
      </c>
      <c r="B1367" t="s">
        <v>1354</v>
      </c>
      <c r="C1367" s="2">
        <v>24</v>
      </c>
      <c r="D1367" s="2" t="s">
        <v>2959</v>
      </c>
      <c r="E1367" s="2" t="s">
        <v>2824</v>
      </c>
      <c r="F1367" t="s">
        <v>83</v>
      </c>
      <c r="G1367">
        <v>15</v>
      </c>
      <c r="H1367">
        <v>14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224</v>
      </c>
      <c r="O1367">
        <v>851</v>
      </c>
      <c r="P1367">
        <v>3.8</v>
      </c>
      <c r="Q1367">
        <v>5</v>
      </c>
      <c r="R1367">
        <v>25</v>
      </c>
      <c r="S1367">
        <v>327</v>
      </c>
      <c r="T1367">
        <v>13.08</v>
      </c>
      <c r="U1367">
        <v>2</v>
      </c>
      <c r="V1367" t="s">
        <v>32</v>
      </c>
      <c r="W1367">
        <v>160</v>
      </c>
      <c r="X1367">
        <v>75</v>
      </c>
      <c r="Y1367">
        <v>219</v>
      </c>
      <c r="Z1367" t="s">
        <v>599</v>
      </c>
      <c r="AA1367" s="1">
        <v>29693</v>
      </c>
      <c r="AB1367">
        <v>3</v>
      </c>
      <c r="AC1367">
        <v>2003</v>
      </c>
      <c r="AD1367">
        <v>0</v>
      </c>
      <c r="AE1367">
        <v>4.55</v>
      </c>
      <c r="AF1367">
        <v>17</v>
      </c>
      <c r="AG1367">
        <v>36</v>
      </c>
      <c r="AH1367">
        <v>115</v>
      </c>
      <c r="AI1367">
        <v>0</v>
      </c>
      <c r="AJ1367">
        <v>0</v>
      </c>
    </row>
    <row r="1368" spans="1:36" x14ac:dyDescent="0.3">
      <c r="A1368">
        <v>2004</v>
      </c>
      <c r="B1368" t="s">
        <v>1354</v>
      </c>
      <c r="C1368" s="2">
        <v>23</v>
      </c>
      <c r="D1368" s="2" t="s">
        <v>2959</v>
      </c>
      <c r="E1368" s="2" t="s">
        <v>2824</v>
      </c>
      <c r="F1368" t="s">
        <v>83</v>
      </c>
      <c r="G1368">
        <v>11</v>
      </c>
      <c r="H1368">
        <v>11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220</v>
      </c>
      <c r="O1368">
        <v>1067</v>
      </c>
      <c r="P1368">
        <v>4.8499999999999996</v>
      </c>
      <c r="Q1368">
        <v>6</v>
      </c>
      <c r="R1368">
        <v>20</v>
      </c>
      <c r="S1368">
        <v>147</v>
      </c>
      <c r="T1368">
        <v>7.35</v>
      </c>
      <c r="U1368">
        <v>0</v>
      </c>
      <c r="V1368" t="s">
        <v>32</v>
      </c>
      <c r="W1368">
        <v>157</v>
      </c>
      <c r="X1368">
        <v>75</v>
      </c>
      <c r="Y1368">
        <v>219</v>
      </c>
      <c r="Z1368" t="s">
        <v>599</v>
      </c>
      <c r="AA1368" s="1">
        <v>29693</v>
      </c>
      <c r="AB1368">
        <v>3</v>
      </c>
      <c r="AC1368">
        <v>2003</v>
      </c>
      <c r="AD1368">
        <v>0</v>
      </c>
      <c r="AE1368">
        <v>4.55</v>
      </c>
      <c r="AF1368">
        <v>17</v>
      </c>
      <c r="AG1368">
        <v>36</v>
      </c>
      <c r="AH1368">
        <v>115</v>
      </c>
      <c r="AI1368">
        <v>0</v>
      </c>
      <c r="AJ1368">
        <v>0</v>
      </c>
    </row>
    <row r="1369" spans="1:36" x14ac:dyDescent="0.3">
      <c r="A1369">
        <v>2007</v>
      </c>
      <c r="B1369" t="s">
        <v>1354</v>
      </c>
      <c r="C1369" s="2">
        <v>26</v>
      </c>
      <c r="D1369" s="2" t="s">
        <v>2959</v>
      </c>
      <c r="E1369" s="2" t="s">
        <v>2824</v>
      </c>
      <c r="F1369" t="s">
        <v>83</v>
      </c>
      <c r="G1369">
        <v>12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102</v>
      </c>
      <c r="O1369">
        <v>462</v>
      </c>
      <c r="P1369">
        <v>4.53</v>
      </c>
      <c r="Q1369">
        <v>5</v>
      </c>
      <c r="R1369">
        <v>19</v>
      </c>
      <c r="S1369">
        <v>128</v>
      </c>
      <c r="T1369">
        <v>6.74</v>
      </c>
      <c r="U1369">
        <v>0</v>
      </c>
      <c r="V1369" t="s">
        <v>32</v>
      </c>
      <c r="W1369">
        <v>89</v>
      </c>
      <c r="X1369">
        <v>75</v>
      </c>
      <c r="Y1369">
        <v>219</v>
      </c>
      <c r="Z1369" t="s">
        <v>599</v>
      </c>
      <c r="AA1369" s="1">
        <v>29693</v>
      </c>
      <c r="AB1369">
        <v>3</v>
      </c>
      <c r="AC1369">
        <v>2003</v>
      </c>
      <c r="AD1369">
        <v>0</v>
      </c>
      <c r="AE1369">
        <v>4.55</v>
      </c>
      <c r="AF1369">
        <v>17</v>
      </c>
      <c r="AG1369">
        <v>36</v>
      </c>
      <c r="AH1369">
        <v>115</v>
      </c>
      <c r="AI1369">
        <v>0</v>
      </c>
      <c r="AJ1369">
        <v>0</v>
      </c>
    </row>
    <row r="1370" spans="1:36" x14ac:dyDescent="0.3">
      <c r="A1370">
        <v>2009</v>
      </c>
      <c r="B1370" t="s">
        <v>1354</v>
      </c>
      <c r="C1370" s="2">
        <v>28</v>
      </c>
      <c r="D1370" s="2" t="s">
        <v>2959</v>
      </c>
      <c r="E1370" s="2" t="s">
        <v>2824</v>
      </c>
      <c r="F1370" t="s">
        <v>101</v>
      </c>
      <c r="G1370">
        <v>14</v>
      </c>
      <c r="H1370">
        <v>4</v>
      </c>
      <c r="I1370">
        <v>0</v>
      </c>
      <c r="J1370">
        <v>1</v>
      </c>
      <c r="K1370">
        <v>0</v>
      </c>
      <c r="L1370">
        <v>0</v>
      </c>
      <c r="M1370">
        <v>1</v>
      </c>
      <c r="N1370">
        <v>79</v>
      </c>
      <c r="O1370">
        <v>267</v>
      </c>
      <c r="P1370">
        <v>3.38</v>
      </c>
      <c r="Q1370">
        <v>3</v>
      </c>
      <c r="R1370">
        <v>16</v>
      </c>
      <c r="S1370">
        <v>74</v>
      </c>
      <c r="T1370">
        <v>4.63</v>
      </c>
      <c r="U1370">
        <v>0</v>
      </c>
      <c r="V1370" t="s">
        <v>32</v>
      </c>
      <c r="W1370">
        <v>50</v>
      </c>
      <c r="X1370">
        <v>75</v>
      </c>
      <c r="Y1370">
        <v>219</v>
      </c>
      <c r="Z1370" t="s">
        <v>599</v>
      </c>
      <c r="AA1370" s="1">
        <v>29693</v>
      </c>
      <c r="AB1370">
        <v>3</v>
      </c>
      <c r="AC1370">
        <v>2003</v>
      </c>
      <c r="AD1370">
        <v>0</v>
      </c>
      <c r="AE1370">
        <v>4.55</v>
      </c>
      <c r="AF1370">
        <v>17</v>
      </c>
      <c r="AG1370">
        <v>36</v>
      </c>
      <c r="AH1370">
        <v>115</v>
      </c>
      <c r="AI1370">
        <v>0</v>
      </c>
      <c r="AJ1370">
        <v>0</v>
      </c>
    </row>
    <row r="1371" spans="1:36" x14ac:dyDescent="0.3">
      <c r="A1371">
        <v>2003</v>
      </c>
      <c r="B1371" t="s">
        <v>1354</v>
      </c>
      <c r="C1371" s="2">
        <v>22</v>
      </c>
      <c r="D1371" s="2" t="s">
        <v>2959</v>
      </c>
      <c r="E1371" s="2" t="s">
        <v>2824</v>
      </c>
      <c r="F1371" t="s">
        <v>83</v>
      </c>
      <c r="G1371">
        <v>11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56</v>
      </c>
      <c r="O1371">
        <v>221</v>
      </c>
      <c r="P1371">
        <v>3.95</v>
      </c>
      <c r="Q1371">
        <v>0</v>
      </c>
      <c r="R1371">
        <v>8</v>
      </c>
      <c r="S1371">
        <v>61</v>
      </c>
      <c r="T1371">
        <v>7.63</v>
      </c>
      <c r="U1371">
        <v>0</v>
      </c>
      <c r="V1371" t="s">
        <v>32</v>
      </c>
      <c r="W1371">
        <v>28</v>
      </c>
      <c r="X1371">
        <v>75</v>
      </c>
      <c r="Y1371">
        <v>219</v>
      </c>
      <c r="Z1371" t="s">
        <v>599</v>
      </c>
      <c r="AA1371" s="1">
        <v>29693</v>
      </c>
      <c r="AB1371">
        <v>3</v>
      </c>
      <c r="AC1371">
        <v>2003</v>
      </c>
      <c r="AD1371">
        <v>0</v>
      </c>
      <c r="AE1371">
        <v>4.55</v>
      </c>
      <c r="AF1371">
        <v>36</v>
      </c>
      <c r="AG1371">
        <v>36</v>
      </c>
      <c r="AH1371">
        <v>115</v>
      </c>
      <c r="AI1371">
        <v>0</v>
      </c>
      <c r="AJ1371">
        <v>0</v>
      </c>
    </row>
    <row r="1372" spans="1:36" x14ac:dyDescent="0.3">
      <c r="A1372">
        <v>2006</v>
      </c>
      <c r="B1372" t="s">
        <v>1354</v>
      </c>
      <c r="C1372" s="2">
        <v>25</v>
      </c>
      <c r="D1372" s="2" t="s">
        <v>2959</v>
      </c>
      <c r="E1372" s="2" t="s">
        <v>2824</v>
      </c>
      <c r="F1372" t="s">
        <v>83</v>
      </c>
      <c r="G1372">
        <v>5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41</v>
      </c>
      <c r="O1372">
        <v>156</v>
      </c>
      <c r="P1372">
        <v>3.8</v>
      </c>
      <c r="Q1372">
        <v>0</v>
      </c>
      <c r="R1372">
        <v>2</v>
      </c>
      <c r="S1372">
        <v>4</v>
      </c>
      <c r="T1372">
        <v>2</v>
      </c>
      <c r="U1372">
        <v>0</v>
      </c>
      <c r="V1372" t="s">
        <v>32</v>
      </c>
      <c r="W1372">
        <v>16</v>
      </c>
      <c r="X1372">
        <v>75</v>
      </c>
      <c r="Y1372">
        <v>219</v>
      </c>
      <c r="Z1372" t="s">
        <v>599</v>
      </c>
      <c r="AA1372" s="1">
        <v>29693</v>
      </c>
      <c r="AB1372">
        <v>3</v>
      </c>
      <c r="AC1372">
        <v>2003</v>
      </c>
      <c r="AD1372">
        <v>0</v>
      </c>
      <c r="AE1372">
        <v>4.55</v>
      </c>
      <c r="AF1372">
        <v>17</v>
      </c>
      <c r="AG1372">
        <v>36</v>
      </c>
      <c r="AH1372">
        <v>115</v>
      </c>
      <c r="AI1372">
        <v>0</v>
      </c>
      <c r="AJ1372">
        <v>0</v>
      </c>
    </row>
    <row r="1373" spans="1:36" x14ac:dyDescent="0.3">
      <c r="A1373">
        <v>1999</v>
      </c>
      <c r="B1373" t="s">
        <v>2510</v>
      </c>
      <c r="C1373" s="2">
        <v>31</v>
      </c>
      <c r="D1373" s="2" t="s">
        <v>2862</v>
      </c>
      <c r="E1373" s="2" t="s">
        <v>2824</v>
      </c>
      <c r="F1373" t="s">
        <v>113</v>
      </c>
      <c r="G1373">
        <v>11</v>
      </c>
      <c r="H1373">
        <v>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Q1373">
        <v>0</v>
      </c>
      <c r="R1373">
        <v>22</v>
      </c>
      <c r="S1373">
        <v>314</v>
      </c>
      <c r="T1373">
        <v>14.27</v>
      </c>
      <c r="U1373">
        <v>1</v>
      </c>
      <c r="V1373" t="s">
        <v>55</v>
      </c>
      <c r="W1373">
        <v>37</v>
      </c>
      <c r="X1373">
        <v>70</v>
      </c>
      <c r="Y1373">
        <v>188</v>
      </c>
      <c r="Z1373" t="s">
        <v>196</v>
      </c>
      <c r="AA1373" s="1">
        <v>24926</v>
      </c>
      <c r="AB1373">
        <v>4</v>
      </c>
      <c r="AC1373">
        <v>1990</v>
      </c>
      <c r="AD1373" t="e">
        <v>#N/A</v>
      </c>
      <c r="AE1373" t="e">
        <v>#N/A</v>
      </c>
      <c r="AF1373" t="e">
        <v>#N/A</v>
      </c>
      <c r="AG1373" t="e">
        <v>#N/A</v>
      </c>
      <c r="AH1373" t="e">
        <v>#N/A</v>
      </c>
      <c r="AI1373" t="e">
        <v>#N/A</v>
      </c>
      <c r="AJ1373" t="e">
        <v>#N/A</v>
      </c>
    </row>
    <row r="1374" spans="1:36" x14ac:dyDescent="0.3">
      <c r="A1374">
        <v>2000</v>
      </c>
      <c r="B1374" t="s">
        <v>2510</v>
      </c>
      <c r="C1374" s="2">
        <v>32</v>
      </c>
      <c r="D1374" s="2" t="s">
        <v>2862</v>
      </c>
      <c r="E1374" s="2" t="s">
        <v>2824</v>
      </c>
      <c r="F1374" t="s">
        <v>137</v>
      </c>
      <c r="G1374">
        <v>7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Q1374">
        <v>0</v>
      </c>
      <c r="R1374">
        <v>5</v>
      </c>
      <c r="S1374">
        <v>95</v>
      </c>
      <c r="T1374">
        <v>19</v>
      </c>
      <c r="U1374">
        <v>0</v>
      </c>
      <c r="V1374" t="s">
        <v>55</v>
      </c>
      <c r="W1374">
        <v>10</v>
      </c>
      <c r="X1374">
        <v>70</v>
      </c>
      <c r="Y1374">
        <v>188</v>
      </c>
      <c r="Z1374" t="s">
        <v>196</v>
      </c>
      <c r="AA1374" s="1">
        <v>24926</v>
      </c>
      <c r="AB1374">
        <v>4</v>
      </c>
      <c r="AC1374">
        <v>1990</v>
      </c>
      <c r="AD1374" t="e">
        <v>#N/A</v>
      </c>
      <c r="AE1374" t="e">
        <v>#N/A</v>
      </c>
      <c r="AF1374" t="e">
        <v>#N/A</v>
      </c>
      <c r="AG1374" t="e">
        <v>#N/A</v>
      </c>
      <c r="AH1374" t="e">
        <v>#N/A</v>
      </c>
      <c r="AI1374" t="e">
        <v>#N/A</v>
      </c>
      <c r="AJ1374" t="e">
        <v>#N/A</v>
      </c>
    </row>
    <row r="1375" spans="1:36" x14ac:dyDescent="0.3">
      <c r="A1375">
        <v>2005</v>
      </c>
      <c r="B1375" t="s">
        <v>1220</v>
      </c>
      <c r="C1375" s="2">
        <v>27</v>
      </c>
      <c r="D1375" s="2" t="s">
        <v>1570</v>
      </c>
      <c r="E1375" s="2" t="s">
        <v>2798</v>
      </c>
      <c r="F1375" t="s">
        <v>139</v>
      </c>
      <c r="G1375">
        <v>16</v>
      </c>
      <c r="H1375">
        <v>16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12</v>
      </c>
      <c r="O1375">
        <v>92</v>
      </c>
      <c r="P1375">
        <v>7.67</v>
      </c>
      <c r="Q1375">
        <v>0</v>
      </c>
      <c r="R1375">
        <v>82</v>
      </c>
      <c r="S1375">
        <v>1118</v>
      </c>
      <c r="T1375">
        <v>13.63</v>
      </c>
      <c r="U1375">
        <v>11</v>
      </c>
      <c r="V1375" t="s">
        <v>55</v>
      </c>
      <c r="W1375">
        <v>187</v>
      </c>
      <c r="X1375">
        <v>71</v>
      </c>
      <c r="Y1375">
        <v>210</v>
      </c>
      <c r="Z1375" t="s">
        <v>167</v>
      </c>
      <c r="AA1375" s="1">
        <v>28714</v>
      </c>
      <c r="AB1375">
        <v>2</v>
      </c>
      <c r="AC1375">
        <v>2001</v>
      </c>
      <c r="AD1375">
        <v>0</v>
      </c>
      <c r="AE1375">
        <v>4.33</v>
      </c>
      <c r="AF1375">
        <v>0</v>
      </c>
      <c r="AG1375">
        <v>45</v>
      </c>
      <c r="AH1375">
        <v>134</v>
      </c>
      <c r="AI1375">
        <v>4</v>
      </c>
      <c r="AJ1375">
        <v>0</v>
      </c>
    </row>
    <row r="1376" spans="1:36" x14ac:dyDescent="0.3">
      <c r="A1376">
        <v>2003</v>
      </c>
      <c r="B1376" t="s">
        <v>1220</v>
      </c>
      <c r="C1376" s="2">
        <v>25</v>
      </c>
      <c r="D1376" s="2" t="s">
        <v>1570</v>
      </c>
      <c r="E1376" s="2" t="s">
        <v>2798</v>
      </c>
      <c r="F1376" t="s">
        <v>139</v>
      </c>
      <c r="G1376">
        <v>16</v>
      </c>
      <c r="H1376">
        <v>16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4</v>
      </c>
      <c r="O1376">
        <v>30</v>
      </c>
      <c r="P1376">
        <v>7.5</v>
      </c>
      <c r="Q1376">
        <v>0</v>
      </c>
      <c r="R1376">
        <v>64</v>
      </c>
      <c r="S1376">
        <v>963</v>
      </c>
      <c r="T1376">
        <v>15.05</v>
      </c>
      <c r="U1376">
        <v>11</v>
      </c>
      <c r="V1376" t="s">
        <v>55</v>
      </c>
      <c r="W1376">
        <v>165</v>
      </c>
      <c r="X1376">
        <v>71</v>
      </c>
      <c r="Y1376">
        <v>210</v>
      </c>
      <c r="Z1376" t="s">
        <v>167</v>
      </c>
      <c r="AA1376" s="1">
        <v>28714</v>
      </c>
      <c r="AB1376">
        <v>2</v>
      </c>
      <c r="AC1376">
        <v>2001</v>
      </c>
      <c r="AD1376">
        <v>0</v>
      </c>
      <c r="AE1376">
        <v>4.33</v>
      </c>
      <c r="AF1376">
        <v>45</v>
      </c>
      <c r="AG1376">
        <v>45</v>
      </c>
      <c r="AH1376">
        <v>134</v>
      </c>
      <c r="AI1376">
        <v>4</v>
      </c>
      <c r="AJ1376">
        <v>0</v>
      </c>
    </row>
    <row r="1377" spans="1:36" x14ac:dyDescent="0.3">
      <c r="A1377">
        <v>2004</v>
      </c>
      <c r="B1377" t="s">
        <v>1220</v>
      </c>
      <c r="C1377" s="2">
        <v>26</v>
      </c>
      <c r="D1377" s="2" t="s">
        <v>1570</v>
      </c>
      <c r="E1377" s="2" t="s">
        <v>2798</v>
      </c>
      <c r="F1377" t="s">
        <v>139</v>
      </c>
      <c r="G1377">
        <v>15</v>
      </c>
      <c r="H1377">
        <v>15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9</v>
      </c>
      <c r="O1377">
        <v>76</v>
      </c>
      <c r="P1377">
        <v>8.44</v>
      </c>
      <c r="Q1377">
        <v>0</v>
      </c>
      <c r="R1377">
        <v>69</v>
      </c>
      <c r="S1377">
        <v>898</v>
      </c>
      <c r="T1377">
        <v>13.01</v>
      </c>
      <c r="U1377">
        <v>7</v>
      </c>
      <c r="V1377" t="s">
        <v>55</v>
      </c>
      <c r="W1377">
        <v>141</v>
      </c>
      <c r="X1377">
        <v>71</v>
      </c>
      <c r="Y1377">
        <v>210</v>
      </c>
      <c r="Z1377" t="s">
        <v>167</v>
      </c>
      <c r="AA1377" s="1">
        <v>28714</v>
      </c>
      <c r="AB1377">
        <v>2</v>
      </c>
      <c r="AC1377">
        <v>2001</v>
      </c>
      <c r="AD1377">
        <v>0</v>
      </c>
      <c r="AE1377">
        <v>4.33</v>
      </c>
      <c r="AF1377">
        <v>0</v>
      </c>
      <c r="AG1377">
        <v>45</v>
      </c>
      <c r="AH1377">
        <v>134</v>
      </c>
      <c r="AI1377">
        <v>4</v>
      </c>
      <c r="AJ1377">
        <v>0</v>
      </c>
    </row>
    <row r="1378" spans="1:36" x14ac:dyDescent="0.3">
      <c r="A1378">
        <v>2001</v>
      </c>
      <c r="B1378" t="s">
        <v>1220</v>
      </c>
      <c r="C1378" s="2">
        <v>23</v>
      </c>
      <c r="D1378" s="2" t="s">
        <v>1570</v>
      </c>
      <c r="E1378" s="2" t="s">
        <v>2798</v>
      </c>
      <c r="F1378" t="s">
        <v>139</v>
      </c>
      <c r="G1378">
        <v>16</v>
      </c>
      <c r="H1378">
        <v>7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-11</v>
      </c>
      <c r="P1378">
        <v>-11</v>
      </c>
      <c r="Q1378">
        <v>0</v>
      </c>
      <c r="R1378">
        <v>48</v>
      </c>
      <c r="S1378">
        <v>883</v>
      </c>
      <c r="T1378">
        <v>18.399999999999999</v>
      </c>
      <c r="U1378">
        <v>7</v>
      </c>
      <c r="V1378" t="s">
        <v>55</v>
      </c>
      <c r="W1378">
        <v>129</v>
      </c>
      <c r="X1378">
        <v>71</v>
      </c>
      <c r="Y1378">
        <v>210</v>
      </c>
      <c r="Z1378" t="s">
        <v>167</v>
      </c>
      <c r="AA1378" s="1">
        <v>28714</v>
      </c>
      <c r="AB1378">
        <v>2</v>
      </c>
      <c r="AC1378">
        <v>2001</v>
      </c>
      <c r="AD1378">
        <v>0</v>
      </c>
      <c r="AE1378">
        <v>4.33</v>
      </c>
      <c r="AF1378">
        <v>45</v>
      </c>
      <c r="AG1378">
        <v>45</v>
      </c>
      <c r="AH1378">
        <v>134</v>
      </c>
      <c r="AI1378">
        <v>4</v>
      </c>
      <c r="AJ1378">
        <v>0</v>
      </c>
    </row>
    <row r="1379" spans="1:36" x14ac:dyDescent="0.3">
      <c r="A1379">
        <v>2006</v>
      </c>
      <c r="B1379" t="s">
        <v>1220</v>
      </c>
      <c r="C1379" s="2">
        <v>28</v>
      </c>
      <c r="D1379" s="2" t="s">
        <v>1570</v>
      </c>
      <c r="E1379" s="2" t="s">
        <v>2798</v>
      </c>
      <c r="F1379" t="s">
        <v>139</v>
      </c>
      <c r="G1379">
        <v>16</v>
      </c>
      <c r="H1379">
        <v>16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</v>
      </c>
      <c r="O1379">
        <v>95</v>
      </c>
      <c r="P1379">
        <v>11.88</v>
      </c>
      <c r="Q1379">
        <v>0</v>
      </c>
      <c r="R1379">
        <v>59</v>
      </c>
      <c r="S1379">
        <v>677</v>
      </c>
      <c r="T1379">
        <v>11.47</v>
      </c>
      <c r="U1379">
        <v>4</v>
      </c>
      <c r="V1379" t="s">
        <v>55</v>
      </c>
      <c r="W1379">
        <v>101</v>
      </c>
      <c r="X1379">
        <v>71</v>
      </c>
      <c r="Y1379">
        <v>210</v>
      </c>
      <c r="Z1379" t="s">
        <v>167</v>
      </c>
      <c r="AA1379" s="1">
        <v>28714</v>
      </c>
      <c r="AB1379">
        <v>2</v>
      </c>
      <c r="AC1379">
        <v>2001</v>
      </c>
      <c r="AD1379">
        <v>0</v>
      </c>
      <c r="AE1379">
        <v>4.33</v>
      </c>
      <c r="AF1379">
        <v>0</v>
      </c>
      <c r="AG1379">
        <v>45</v>
      </c>
      <c r="AH1379">
        <v>134</v>
      </c>
      <c r="AI1379">
        <v>4</v>
      </c>
      <c r="AJ1379">
        <v>0</v>
      </c>
    </row>
    <row r="1380" spans="1:36" x14ac:dyDescent="0.3">
      <c r="A1380">
        <v>2002</v>
      </c>
      <c r="B1380" t="s">
        <v>1220</v>
      </c>
      <c r="C1380" s="2">
        <v>24</v>
      </c>
      <c r="D1380" s="2" t="s">
        <v>1570</v>
      </c>
      <c r="E1380" s="2" t="s">
        <v>2798</v>
      </c>
      <c r="F1380" t="s">
        <v>139</v>
      </c>
      <c r="G1380">
        <v>15</v>
      </c>
      <c r="H1380">
        <v>15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6</v>
      </c>
      <c r="O1380">
        <v>78</v>
      </c>
      <c r="P1380">
        <v>13</v>
      </c>
      <c r="Q1380">
        <v>0</v>
      </c>
      <c r="R1380">
        <v>52</v>
      </c>
      <c r="S1380">
        <v>734</v>
      </c>
      <c r="T1380">
        <v>14.12</v>
      </c>
      <c r="U1380">
        <v>3</v>
      </c>
      <c r="V1380" t="s">
        <v>55</v>
      </c>
      <c r="W1380">
        <v>99</v>
      </c>
      <c r="X1380">
        <v>71</v>
      </c>
      <c r="Y1380">
        <v>210</v>
      </c>
      <c r="Z1380" t="s">
        <v>167</v>
      </c>
      <c r="AA1380" s="1">
        <v>28714</v>
      </c>
      <c r="AB1380">
        <v>2</v>
      </c>
      <c r="AC1380">
        <v>2001</v>
      </c>
      <c r="AD1380">
        <v>0</v>
      </c>
      <c r="AE1380">
        <v>4.33</v>
      </c>
      <c r="AF1380">
        <v>45</v>
      </c>
      <c r="AG1380">
        <v>45</v>
      </c>
      <c r="AH1380">
        <v>134</v>
      </c>
      <c r="AI1380">
        <v>4</v>
      </c>
      <c r="AJ1380">
        <v>0</v>
      </c>
    </row>
    <row r="1381" spans="1:36" x14ac:dyDescent="0.3">
      <c r="A1381">
        <v>2008</v>
      </c>
      <c r="B1381" t="s">
        <v>1220</v>
      </c>
      <c r="C1381" s="2">
        <v>30</v>
      </c>
      <c r="D1381" s="2" t="s">
        <v>1570</v>
      </c>
      <c r="E1381" s="2" t="s">
        <v>2798</v>
      </c>
      <c r="F1381" t="s">
        <v>97</v>
      </c>
      <c r="G1381">
        <v>14</v>
      </c>
      <c r="H1381">
        <v>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33</v>
      </c>
      <c r="S1381">
        <v>462</v>
      </c>
      <c r="T1381">
        <v>14</v>
      </c>
      <c r="U1381">
        <v>5</v>
      </c>
      <c r="V1381" t="s">
        <v>55</v>
      </c>
      <c r="W1381">
        <v>76</v>
      </c>
      <c r="X1381">
        <v>71</v>
      </c>
      <c r="Y1381">
        <v>210</v>
      </c>
      <c r="Z1381" t="s">
        <v>167</v>
      </c>
      <c r="AA1381" s="1">
        <v>28714</v>
      </c>
      <c r="AB1381">
        <v>2</v>
      </c>
      <c r="AC1381">
        <v>2001</v>
      </c>
      <c r="AD1381">
        <v>0</v>
      </c>
      <c r="AE1381">
        <v>4.33</v>
      </c>
      <c r="AF1381">
        <v>0</v>
      </c>
      <c r="AG1381">
        <v>45</v>
      </c>
      <c r="AH1381">
        <v>134</v>
      </c>
      <c r="AI1381">
        <v>4</v>
      </c>
      <c r="AJ1381">
        <v>0</v>
      </c>
    </row>
    <row r="1382" spans="1:36" x14ac:dyDescent="0.3">
      <c r="A1382">
        <v>2010</v>
      </c>
      <c r="B1382" t="s">
        <v>1220</v>
      </c>
      <c r="C1382" s="2">
        <v>32</v>
      </c>
      <c r="D1382" s="2" t="s">
        <v>1570</v>
      </c>
      <c r="E1382" s="2" t="s">
        <v>2798</v>
      </c>
      <c r="F1382" t="s">
        <v>31</v>
      </c>
      <c r="G1382">
        <v>13</v>
      </c>
      <c r="H1382">
        <v>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Q1382">
        <v>0</v>
      </c>
      <c r="R1382">
        <v>22</v>
      </c>
      <c r="S1382">
        <v>213</v>
      </c>
      <c r="T1382">
        <v>9.68</v>
      </c>
      <c r="U1382">
        <v>1</v>
      </c>
      <c r="V1382" t="s">
        <v>55</v>
      </c>
      <c r="W1382">
        <v>27</v>
      </c>
      <c r="X1382">
        <v>71</v>
      </c>
      <c r="Y1382">
        <v>210</v>
      </c>
      <c r="Z1382" t="s">
        <v>167</v>
      </c>
      <c r="AA1382" s="1">
        <v>28714</v>
      </c>
      <c r="AB1382">
        <v>2</v>
      </c>
      <c r="AC1382">
        <v>2001</v>
      </c>
      <c r="AD1382">
        <v>0</v>
      </c>
      <c r="AE1382">
        <v>4.33</v>
      </c>
      <c r="AF1382">
        <v>0</v>
      </c>
      <c r="AG1382">
        <v>45</v>
      </c>
      <c r="AH1382">
        <v>134</v>
      </c>
      <c r="AI1382">
        <v>4</v>
      </c>
      <c r="AJ1382">
        <v>0</v>
      </c>
    </row>
    <row r="1383" spans="1:36" x14ac:dyDescent="0.3">
      <c r="A1383">
        <v>2001</v>
      </c>
      <c r="B1383" t="s">
        <v>2057</v>
      </c>
      <c r="C1383" s="2">
        <v>36</v>
      </c>
      <c r="D1383" s="2" t="s">
        <v>2768</v>
      </c>
      <c r="E1383" s="2" t="s">
        <v>2922</v>
      </c>
      <c r="F1383" t="s">
        <v>113</v>
      </c>
      <c r="G1383">
        <v>14</v>
      </c>
      <c r="H1383">
        <v>14</v>
      </c>
      <c r="I1383">
        <v>223</v>
      </c>
      <c r="J1383">
        <v>365</v>
      </c>
      <c r="K1383">
        <v>2847</v>
      </c>
      <c r="L1383">
        <v>16</v>
      </c>
      <c r="M1383">
        <v>14</v>
      </c>
      <c r="N1383">
        <v>25</v>
      </c>
      <c r="O1383">
        <v>84</v>
      </c>
      <c r="P1383">
        <v>3.36</v>
      </c>
      <c r="Q1383">
        <v>0</v>
      </c>
      <c r="R1383">
        <v>0</v>
      </c>
      <c r="S1383">
        <v>0</v>
      </c>
      <c r="U1383">
        <v>0</v>
      </c>
      <c r="V1383" t="s">
        <v>39</v>
      </c>
      <c r="W1383">
        <v>160</v>
      </c>
      <c r="X1383">
        <v>76</v>
      </c>
      <c r="Y1383">
        <v>224</v>
      </c>
      <c r="Z1383" t="s">
        <v>264</v>
      </c>
      <c r="AA1383" s="1">
        <v>24027</v>
      </c>
      <c r="AB1383">
        <v>3</v>
      </c>
      <c r="AC1383">
        <v>1988</v>
      </c>
      <c r="AD1383" t="e">
        <v>#N/A</v>
      </c>
      <c r="AE1383" t="e">
        <v>#N/A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</row>
    <row r="1384" spans="1:36" x14ac:dyDescent="0.3">
      <c r="A1384">
        <v>1999</v>
      </c>
      <c r="B1384" t="s">
        <v>2057</v>
      </c>
      <c r="C1384" s="2">
        <v>34</v>
      </c>
      <c r="D1384" s="2" t="s">
        <v>2768</v>
      </c>
      <c r="E1384" s="2" t="s">
        <v>2922</v>
      </c>
      <c r="F1384" t="s">
        <v>113</v>
      </c>
      <c r="G1384">
        <v>12</v>
      </c>
      <c r="H1384">
        <v>12</v>
      </c>
      <c r="I1384">
        <v>174</v>
      </c>
      <c r="J1384">
        <v>307</v>
      </c>
      <c r="K1384">
        <v>2339</v>
      </c>
      <c r="L1384">
        <v>16</v>
      </c>
      <c r="M1384">
        <v>11</v>
      </c>
      <c r="N1384">
        <v>16</v>
      </c>
      <c r="O1384">
        <v>57</v>
      </c>
      <c r="P1384">
        <v>3.56</v>
      </c>
      <c r="Q1384">
        <v>1</v>
      </c>
      <c r="R1384">
        <v>0</v>
      </c>
      <c r="S1384">
        <v>0</v>
      </c>
      <c r="U1384">
        <v>0</v>
      </c>
      <c r="V1384" t="s">
        <v>39</v>
      </c>
      <c r="W1384">
        <v>147</v>
      </c>
      <c r="X1384">
        <v>76</v>
      </c>
      <c r="Y1384">
        <v>224</v>
      </c>
      <c r="Z1384" t="s">
        <v>264</v>
      </c>
      <c r="AA1384" s="1">
        <v>24027</v>
      </c>
      <c r="AB1384">
        <v>3</v>
      </c>
      <c r="AC1384">
        <v>1988</v>
      </c>
      <c r="AD1384" t="e">
        <v>#N/A</v>
      </c>
      <c r="AE1384" t="e">
        <v>#N/A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</row>
    <row r="1385" spans="1:36" x14ac:dyDescent="0.3">
      <c r="A1385">
        <v>2000</v>
      </c>
      <c r="B1385" t="s">
        <v>2057</v>
      </c>
      <c r="C1385" s="2">
        <v>35</v>
      </c>
      <c r="D1385" s="2" t="s">
        <v>2768</v>
      </c>
      <c r="E1385" s="2" t="s">
        <v>2922</v>
      </c>
      <c r="F1385" t="s">
        <v>113</v>
      </c>
      <c r="G1385">
        <v>14</v>
      </c>
      <c r="H1385">
        <v>13</v>
      </c>
      <c r="I1385">
        <v>192</v>
      </c>
      <c r="J1385">
        <v>331</v>
      </c>
      <c r="K1385">
        <v>2236</v>
      </c>
      <c r="L1385">
        <v>10</v>
      </c>
      <c r="M1385">
        <v>12</v>
      </c>
      <c r="N1385">
        <v>21</v>
      </c>
      <c r="O1385">
        <v>60</v>
      </c>
      <c r="P1385">
        <v>2.86</v>
      </c>
      <c r="Q1385">
        <v>0</v>
      </c>
      <c r="R1385">
        <v>1</v>
      </c>
      <c r="S1385">
        <v>-4</v>
      </c>
      <c r="T1385">
        <v>-4</v>
      </c>
      <c r="U1385">
        <v>0</v>
      </c>
      <c r="V1385" t="s">
        <v>39</v>
      </c>
      <c r="W1385">
        <v>111</v>
      </c>
      <c r="X1385">
        <v>76</v>
      </c>
      <c r="Y1385">
        <v>224</v>
      </c>
      <c r="Z1385" t="s">
        <v>264</v>
      </c>
      <c r="AA1385" s="1">
        <v>24027</v>
      </c>
      <c r="AB1385">
        <v>3</v>
      </c>
      <c r="AC1385">
        <v>1988</v>
      </c>
      <c r="AD1385" t="e">
        <v>#N/A</v>
      </c>
      <c r="AE1385" t="e">
        <v>#N/A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</row>
    <row r="1386" spans="1:36" x14ac:dyDescent="0.3">
      <c r="A1386">
        <v>2002</v>
      </c>
      <c r="B1386" t="s">
        <v>2057</v>
      </c>
      <c r="C1386" s="2">
        <v>37</v>
      </c>
      <c r="D1386" s="2" t="s">
        <v>2768</v>
      </c>
      <c r="E1386" s="2" t="s">
        <v>2922</v>
      </c>
      <c r="F1386" t="s">
        <v>42</v>
      </c>
      <c r="G1386">
        <v>9</v>
      </c>
      <c r="H1386">
        <v>7</v>
      </c>
      <c r="I1386">
        <v>103</v>
      </c>
      <c r="J1386">
        <v>161</v>
      </c>
      <c r="K1386">
        <v>1023</v>
      </c>
      <c r="L1386">
        <v>4</v>
      </c>
      <c r="M1386">
        <v>4</v>
      </c>
      <c r="N1386">
        <v>10</v>
      </c>
      <c r="O1386">
        <v>32</v>
      </c>
      <c r="P1386">
        <v>3.2</v>
      </c>
      <c r="Q1386">
        <v>0</v>
      </c>
      <c r="R1386">
        <v>0</v>
      </c>
      <c r="S1386">
        <v>0</v>
      </c>
      <c r="U1386">
        <v>0</v>
      </c>
      <c r="V1386" t="s">
        <v>39</v>
      </c>
      <c r="W1386">
        <v>52</v>
      </c>
      <c r="X1386">
        <v>76</v>
      </c>
      <c r="Y1386">
        <v>224</v>
      </c>
      <c r="Z1386" t="s">
        <v>264</v>
      </c>
      <c r="AA1386" s="1">
        <v>24027</v>
      </c>
      <c r="AB1386">
        <v>3</v>
      </c>
      <c r="AC1386">
        <v>1988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</row>
    <row r="1387" spans="1:36" x14ac:dyDescent="0.3">
      <c r="A1387">
        <v>2003</v>
      </c>
      <c r="B1387" t="s">
        <v>2057</v>
      </c>
      <c r="C1387" s="2">
        <v>38</v>
      </c>
      <c r="D1387" s="2" t="s">
        <v>2768</v>
      </c>
      <c r="E1387" s="2" t="s">
        <v>2922</v>
      </c>
      <c r="F1387" t="s">
        <v>42</v>
      </c>
      <c r="G1387">
        <v>8</v>
      </c>
      <c r="H1387">
        <v>6</v>
      </c>
      <c r="I1387">
        <v>107</v>
      </c>
      <c r="J1387">
        <v>192</v>
      </c>
      <c r="K1387">
        <v>1050</v>
      </c>
      <c r="L1387">
        <v>3</v>
      </c>
      <c r="M1387">
        <v>7</v>
      </c>
      <c r="N1387">
        <v>14</v>
      </c>
      <c r="O1387">
        <v>35</v>
      </c>
      <c r="P1387">
        <v>2.5</v>
      </c>
      <c r="Q1387">
        <v>0</v>
      </c>
      <c r="R1387">
        <v>0</v>
      </c>
      <c r="S1387">
        <v>0</v>
      </c>
      <c r="U1387">
        <v>0</v>
      </c>
      <c r="V1387" t="s">
        <v>39</v>
      </c>
      <c r="W1387">
        <v>46</v>
      </c>
      <c r="X1387">
        <v>76</v>
      </c>
      <c r="Y1387">
        <v>0</v>
      </c>
      <c r="Z1387" t="s">
        <v>264</v>
      </c>
      <c r="AA1387" s="1">
        <v>24027</v>
      </c>
      <c r="AB1387">
        <v>3</v>
      </c>
      <c r="AC1387">
        <v>1988</v>
      </c>
      <c r="AD1387" t="e">
        <v>#N/A</v>
      </c>
      <c r="AE1387" t="e">
        <v>#N/A</v>
      </c>
      <c r="AF1387" t="e">
        <v>#N/A</v>
      </c>
      <c r="AG1387" t="e">
        <v>#N/A</v>
      </c>
      <c r="AH1387" t="e">
        <v>#N/A</v>
      </c>
      <c r="AI1387" t="e">
        <v>#N/A</v>
      </c>
      <c r="AJ1387" t="e">
        <v>#N/A</v>
      </c>
    </row>
    <row r="1388" spans="1:36" x14ac:dyDescent="0.3">
      <c r="A1388">
        <v>2004</v>
      </c>
      <c r="B1388" t="s">
        <v>2057</v>
      </c>
      <c r="C1388" s="2">
        <v>39</v>
      </c>
      <c r="D1388" s="2" t="s">
        <v>2768</v>
      </c>
      <c r="E1388" s="2" t="s">
        <v>2922</v>
      </c>
      <c r="F1388" t="s">
        <v>129</v>
      </c>
      <c r="G1388">
        <v>5</v>
      </c>
      <c r="H1388">
        <v>2</v>
      </c>
      <c r="I1388">
        <v>35</v>
      </c>
      <c r="J1388">
        <v>62</v>
      </c>
      <c r="K1388">
        <v>463</v>
      </c>
      <c r="L1388">
        <v>2</v>
      </c>
      <c r="M1388">
        <v>8</v>
      </c>
      <c r="N1388">
        <v>1</v>
      </c>
      <c r="O1388">
        <v>2</v>
      </c>
      <c r="P1388">
        <v>2</v>
      </c>
      <c r="Q1388">
        <v>0</v>
      </c>
      <c r="R1388">
        <v>0</v>
      </c>
      <c r="S1388">
        <v>0</v>
      </c>
      <c r="U1388">
        <v>0</v>
      </c>
      <c r="V1388" t="s">
        <v>39</v>
      </c>
      <c r="W1388">
        <v>11</v>
      </c>
      <c r="X1388">
        <v>76</v>
      </c>
      <c r="Y1388">
        <v>224</v>
      </c>
      <c r="Z1388" t="s">
        <v>264</v>
      </c>
      <c r="AA1388" s="1">
        <v>24027</v>
      </c>
      <c r="AB1388">
        <v>3</v>
      </c>
      <c r="AC1388">
        <v>1988</v>
      </c>
      <c r="AD1388" t="e">
        <v>#N/A</v>
      </c>
      <c r="AE1388" t="e">
        <v>#N/A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</row>
    <row r="1389" spans="1:36" x14ac:dyDescent="0.3">
      <c r="A1389">
        <v>2011</v>
      </c>
      <c r="B1389" t="s">
        <v>1155</v>
      </c>
      <c r="C1389" s="2">
        <v>26</v>
      </c>
      <c r="D1389" s="2" t="s">
        <v>3421</v>
      </c>
      <c r="E1389" s="2" t="s">
        <v>2840</v>
      </c>
      <c r="F1389" t="s">
        <v>38</v>
      </c>
      <c r="G1389">
        <v>16</v>
      </c>
      <c r="H1389">
        <v>6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Q1389">
        <v>0</v>
      </c>
      <c r="R1389">
        <v>0</v>
      </c>
      <c r="S1389">
        <v>0</v>
      </c>
      <c r="U1389">
        <v>0</v>
      </c>
      <c r="V1389" t="s">
        <v>46</v>
      </c>
      <c r="X1389">
        <v>77</v>
      </c>
      <c r="Y1389">
        <v>315</v>
      </c>
      <c r="Z1389" t="s">
        <v>12410</v>
      </c>
      <c r="AA1389" s="1">
        <v>31321</v>
      </c>
      <c r="AB1389">
        <v>0</v>
      </c>
      <c r="AC1389">
        <v>0</v>
      </c>
      <c r="AD1389" t="e">
        <v>#N/A</v>
      </c>
      <c r="AE1389" t="e">
        <v>#N/A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</row>
    <row r="1390" spans="1:36" x14ac:dyDescent="0.3">
      <c r="A1390">
        <v>2000</v>
      </c>
      <c r="B1390" t="s">
        <v>2511</v>
      </c>
      <c r="C1390" s="2">
        <v>23</v>
      </c>
      <c r="D1390" s="2" t="s">
        <v>2896</v>
      </c>
      <c r="E1390" s="2" t="s">
        <v>2796</v>
      </c>
      <c r="F1390" t="s">
        <v>38</v>
      </c>
      <c r="G1390">
        <v>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Q1390">
        <v>0</v>
      </c>
      <c r="R1390">
        <v>0</v>
      </c>
      <c r="S1390">
        <v>0</v>
      </c>
      <c r="U1390">
        <v>0</v>
      </c>
      <c r="V1390" t="s">
        <v>55</v>
      </c>
      <c r="X1390">
        <v>73</v>
      </c>
      <c r="Y1390">
        <v>195</v>
      </c>
      <c r="Z1390" t="s">
        <v>201</v>
      </c>
      <c r="AA1390" s="1">
        <v>28441</v>
      </c>
      <c r="AB1390">
        <v>0</v>
      </c>
      <c r="AC1390">
        <v>0</v>
      </c>
      <c r="AD1390">
        <v>0</v>
      </c>
      <c r="AE1390">
        <v>4.37</v>
      </c>
      <c r="AF1390">
        <v>37.5</v>
      </c>
      <c r="AG1390">
        <v>37.5</v>
      </c>
      <c r="AH1390">
        <v>125</v>
      </c>
      <c r="AI1390">
        <v>4.09</v>
      </c>
      <c r="AJ1390">
        <v>6.76</v>
      </c>
    </row>
    <row r="1391" spans="1:36" x14ac:dyDescent="0.3">
      <c r="A1391">
        <v>2001</v>
      </c>
      <c r="B1391" t="s">
        <v>2381</v>
      </c>
      <c r="C1391" s="2">
        <v>24</v>
      </c>
      <c r="D1391" s="2" t="s">
        <v>3006</v>
      </c>
      <c r="E1391" s="2" t="s">
        <v>2803</v>
      </c>
      <c r="F1391" t="s">
        <v>83</v>
      </c>
      <c r="G1391">
        <v>16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Q1391">
        <v>0</v>
      </c>
      <c r="R1391">
        <v>1</v>
      </c>
      <c r="S1391">
        <v>19</v>
      </c>
      <c r="T1391">
        <v>19</v>
      </c>
      <c r="U1391">
        <v>0</v>
      </c>
      <c r="V1391" t="s">
        <v>55</v>
      </c>
      <c r="W1391">
        <v>2</v>
      </c>
      <c r="X1391">
        <v>73</v>
      </c>
      <c r="Y1391">
        <v>202</v>
      </c>
      <c r="Z1391" t="s">
        <v>831</v>
      </c>
      <c r="AA1391" s="1">
        <v>28253</v>
      </c>
      <c r="AB1391">
        <v>0</v>
      </c>
      <c r="AC1391">
        <v>0</v>
      </c>
      <c r="AD1391">
        <v>0</v>
      </c>
      <c r="AE1391">
        <v>4.6100000000000003</v>
      </c>
      <c r="AF1391">
        <v>32.5</v>
      </c>
      <c r="AG1391">
        <v>32.5</v>
      </c>
      <c r="AH1391">
        <v>110</v>
      </c>
      <c r="AI1391">
        <v>4.0999999999999996</v>
      </c>
      <c r="AJ1391">
        <v>6.79</v>
      </c>
    </row>
    <row r="1392" spans="1:36" x14ac:dyDescent="0.3">
      <c r="A1392">
        <v>2000</v>
      </c>
      <c r="B1392" t="s">
        <v>2381</v>
      </c>
      <c r="C1392" s="2">
        <v>23</v>
      </c>
      <c r="D1392" s="2" t="s">
        <v>3006</v>
      </c>
      <c r="E1392" s="2" t="s">
        <v>2803</v>
      </c>
      <c r="F1392" t="s">
        <v>83</v>
      </c>
      <c r="G1392">
        <v>13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Q1392">
        <v>0</v>
      </c>
      <c r="R1392">
        <v>0</v>
      </c>
      <c r="S1392">
        <v>0</v>
      </c>
      <c r="U1392">
        <v>0</v>
      </c>
      <c r="V1392" t="s">
        <v>55</v>
      </c>
      <c r="X1392">
        <v>73</v>
      </c>
      <c r="Y1392">
        <v>202</v>
      </c>
      <c r="Z1392" t="s">
        <v>831</v>
      </c>
      <c r="AA1392" s="1">
        <v>28253</v>
      </c>
      <c r="AB1392">
        <v>0</v>
      </c>
      <c r="AC1392">
        <v>0</v>
      </c>
      <c r="AD1392">
        <v>0</v>
      </c>
      <c r="AE1392">
        <v>4.6100000000000003</v>
      </c>
      <c r="AF1392">
        <v>32.5</v>
      </c>
      <c r="AG1392">
        <v>32.5</v>
      </c>
      <c r="AH1392">
        <v>110</v>
      </c>
      <c r="AI1392">
        <v>4.0999999999999996</v>
      </c>
      <c r="AJ1392">
        <v>6.79</v>
      </c>
    </row>
    <row r="1393" spans="1:36" x14ac:dyDescent="0.3">
      <c r="A1393">
        <v>2007</v>
      </c>
      <c r="B1393" t="s">
        <v>970</v>
      </c>
      <c r="C1393" s="2">
        <v>25</v>
      </c>
      <c r="D1393" s="2" t="s">
        <v>2761</v>
      </c>
      <c r="E1393" s="2" t="s">
        <v>3012</v>
      </c>
      <c r="F1393" t="s">
        <v>106</v>
      </c>
      <c r="G1393">
        <v>16</v>
      </c>
      <c r="H1393">
        <v>16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Q1393">
        <v>0</v>
      </c>
      <c r="R1393">
        <v>66</v>
      </c>
      <c r="S1393">
        <v>786</v>
      </c>
      <c r="T1393">
        <v>11.91</v>
      </c>
      <c r="U1393">
        <v>8</v>
      </c>
      <c r="V1393" t="s">
        <v>46</v>
      </c>
      <c r="W1393">
        <v>129</v>
      </c>
      <c r="X1393">
        <v>75</v>
      </c>
      <c r="Y1393">
        <v>252</v>
      </c>
      <c r="Z1393" t="s">
        <v>862</v>
      </c>
      <c r="AA1393" s="1">
        <v>30143</v>
      </c>
      <c r="AB1393">
        <v>3</v>
      </c>
      <c r="AC1393">
        <v>2004</v>
      </c>
      <c r="AD1393">
        <v>0</v>
      </c>
      <c r="AE1393">
        <v>4.87</v>
      </c>
      <c r="AF1393">
        <v>22</v>
      </c>
      <c r="AG1393">
        <v>33</v>
      </c>
      <c r="AH1393">
        <v>115</v>
      </c>
      <c r="AI1393">
        <v>4.1900000000000004</v>
      </c>
      <c r="AJ1393">
        <v>7.22</v>
      </c>
    </row>
    <row r="1394" spans="1:36" x14ac:dyDescent="0.3">
      <c r="A1394">
        <v>2005</v>
      </c>
      <c r="B1394" t="s">
        <v>970</v>
      </c>
      <c r="C1394" s="2">
        <v>23</v>
      </c>
      <c r="D1394" s="2" t="s">
        <v>2761</v>
      </c>
      <c r="E1394" s="2" t="s">
        <v>3012</v>
      </c>
      <c r="F1394" t="s">
        <v>106</v>
      </c>
      <c r="G1394">
        <v>16</v>
      </c>
      <c r="H1394">
        <v>16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Q1394">
        <v>0</v>
      </c>
      <c r="R1394">
        <v>71</v>
      </c>
      <c r="S1394">
        <v>774</v>
      </c>
      <c r="T1394">
        <v>10.9</v>
      </c>
      <c r="U1394">
        <v>7</v>
      </c>
      <c r="V1394" t="s">
        <v>46</v>
      </c>
      <c r="W1394">
        <v>119</v>
      </c>
      <c r="X1394">
        <v>75</v>
      </c>
      <c r="Y1394">
        <v>252</v>
      </c>
      <c r="Z1394" t="s">
        <v>862</v>
      </c>
      <c r="AA1394" s="1">
        <v>30143</v>
      </c>
      <c r="AB1394">
        <v>3</v>
      </c>
      <c r="AC1394">
        <v>2004</v>
      </c>
      <c r="AD1394">
        <v>0</v>
      </c>
      <c r="AE1394">
        <v>4.87</v>
      </c>
      <c r="AF1394">
        <v>22</v>
      </c>
      <c r="AG1394">
        <v>33</v>
      </c>
      <c r="AH1394">
        <v>115</v>
      </c>
      <c r="AI1394">
        <v>4.1900000000000004</v>
      </c>
      <c r="AJ1394">
        <v>7.22</v>
      </c>
    </row>
    <row r="1395" spans="1:36" x14ac:dyDescent="0.3">
      <c r="A1395">
        <v>2006</v>
      </c>
      <c r="B1395" t="s">
        <v>970</v>
      </c>
      <c r="C1395" s="2">
        <v>24</v>
      </c>
      <c r="D1395" s="2" t="s">
        <v>2761</v>
      </c>
      <c r="E1395" s="2" t="s">
        <v>3012</v>
      </c>
      <c r="F1395" t="s">
        <v>106</v>
      </c>
      <c r="G1395">
        <v>16</v>
      </c>
      <c r="H1395">
        <v>16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Q1395">
        <v>0</v>
      </c>
      <c r="R1395">
        <v>57</v>
      </c>
      <c r="S1395">
        <v>734</v>
      </c>
      <c r="T1395">
        <v>12.88</v>
      </c>
      <c r="U1395">
        <v>6</v>
      </c>
      <c r="V1395" t="s">
        <v>46</v>
      </c>
      <c r="W1395">
        <v>111</v>
      </c>
      <c r="X1395">
        <v>75</v>
      </c>
      <c r="Y1395">
        <v>252</v>
      </c>
      <c r="Z1395" t="s">
        <v>862</v>
      </c>
      <c r="AA1395" s="1">
        <v>30143</v>
      </c>
      <c r="AB1395">
        <v>3</v>
      </c>
      <c r="AC1395">
        <v>2004</v>
      </c>
      <c r="AD1395">
        <v>0</v>
      </c>
      <c r="AE1395">
        <v>4.87</v>
      </c>
      <c r="AF1395">
        <v>22</v>
      </c>
      <c r="AG1395">
        <v>33</v>
      </c>
      <c r="AH1395">
        <v>115</v>
      </c>
      <c r="AI1395">
        <v>4.1900000000000004</v>
      </c>
      <c r="AJ1395">
        <v>7.22</v>
      </c>
    </row>
    <row r="1396" spans="1:36" x14ac:dyDescent="0.3">
      <c r="A1396">
        <v>2010</v>
      </c>
      <c r="B1396" t="s">
        <v>970</v>
      </c>
      <c r="C1396" s="2">
        <v>28</v>
      </c>
      <c r="D1396" s="2" t="s">
        <v>2761</v>
      </c>
      <c r="E1396" s="2" t="s">
        <v>3012</v>
      </c>
      <c r="F1396" t="s">
        <v>106</v>
      </c>
      <c r="G1396">
        <v>16</v>
      </c>
      <c r="H1396">
        <v>16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Q1396">
        <v>0</v>
      </c>
      <c r="R1396">
        <v>77</v>
      </c>
      <c r="S1396">
        <v>849</v>
      </c>
      <c r="T1396">
        <v>11.03</v>
      </c>
      <c r="U1396">
        <v>3</v>
      </c>
      <c r="V1396" t="s">
        <v>46</v>
      </c>
      <c r="W1396">
        <v>105</v>
      </c>
      <c r="X1396">
        <v>75</v>
      </c>
      <c r="Y1396">
        <v>252</v>
      </c>
      <c r="Z1396" t="s">
        <v>862</v>
      </c>
      <c r="AA1396" s="1">
        <v>30143</v>
      </c>
      <c r="AB1396">
        <v>3</v>
      </c>
      <c r="AC1396">
        <v>2004</v>
      </c>
      <c r="AD1396">
        <v>0</v>
      </c>
      <c r="AE1396">
        <v>4.87</v>
      </c>
      <c r="AF1396">
        <v>22</v>
      </c>
      <c r="AG1396">
        <v>33</v>
      </c>
      <c r="AH1396">
        <v>115</v>
      </c>
      <c r="AI1396">
        <v>4.1900000000000004</v>
      </c>
      <c r="AJ1396">
        <v>7.22</v>
      </c>
    </row>
    <row r="1397" spans="1:36" x14ac:dyDescent="0.3">
      <c r="A1397">
        <v>2008</v>
      </c>
      <c r="B1397" t="s">
        <v>970</v>
      </c>
      <c r="C1397" s="2">
        <v>26</v>
      </c>
      <c r="D1397" s="2" t="s">
        <v>2761</v>
      </c>
      <c r="E1397" s="2" t="s">
        <v>3012</v>
      </c>
      <c r="F1397" t="s">
        <v>106</v>
      </c>
      <c r="G1397">
        <v>16</v>
      </c>
      <c r="H1397">
        <v>16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Q1397">
        <v>0</v>
      </c>
      <c r="R1397">
        <v>83</v>
      </c>
      <c r="S1397">
        <v>849</v>
      </c>
      <c r="T1397">
        <v>10.23</v>
      </c>
      <c r="U1397">
        <v>1</v>
      </c>
      <c r="V1397" t="s">
        <v>46</v>
      </c>
      <c r="W1397">
        <v>91</v>
      </c>
      <c r="X1397">
        <v>75</v>
      </c>
      <c r="Y1397">
        <v>252</v>
      </c>
      <c r="Z1397" t="s">
        <v>862</v>
      </c>
      <c r="AA1397" s="1">
        <v>30143</v>
      </c>
      <c r="AB1397">
        <v>3</v>
      </c>
      <c r="AC1397">
        <v>2004</v>
      </c>
      <c r="AD1397">
        <v>0</v>
      </c>
      <c r="AE1397">
        <v>4.87</v>
      </c>
      <c r="AF1397">
        <v>22</v>
      </c>
      <c r="AG1397">
        <v>33</v>
      </c>
      <c r="AH1397">
        <v>115</v>
      </c>
      <c r="AI1397">
        <v>4.1900000000000004</v>
      </c>
      <c r="AJ1397">
        <v>7.22</v>
      </c>
    </row>
    <row r="1398" spans="1:36" x14ac:dyDescent="0.3">
      <c r="A1398">
        <v>2004</v>
      </c>
      <c r="B1398" t="s">
        <v>970</v>
      </c>
      <c r="C1398" s="2">
        <v>22</v>
      </c>
      <c r="D1398" s="2" t="s">
        <v>2761</v>
      </c>
      <c r="E1398" s="2" t="s">
        <v>3012</v>
      </c>
      <c r="F1398" t="s">
        <v>106</v>
      </c>
      <c r="G1398">
        <v>16</v>
      </c>
      <c r="H1398">
        <v>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Q1398">
        <v>0</v>
      </c>
      <c r="R1398">
        <v>37</v>
      </c>
      <c r="S1398">
        <v>314</v>
      </c>
      <c r="T1398">
        <v>8.49</v>
      </c>
      <c r="U1398">
        <v>6</v>
      </c>
      <c r="V1398" t="s">
        <v>46</v>
      </c>
      <c r="W1398">
        <v>67</v>
      </c>
      <c r="X1398">
        <v>75</v>
      </c>
      <c r="Y1398">
        <v>252</v>
      </c>
      <c r="Z1398" t="s">
        <v>862</v>
      </c>
      <c r="AA1398" s="1">
        <v>30143</v>
      </c>
      <c r="AB1398">
        <v>3</v>
      </c>
      <c r="AC1398">
        <v>2004</v>
      </c>
      <c r="AD1398">
        <v>0</v>
      </c>
      <c r="AE1398">
        <v>4.87</v>
      </c>
      <c r="AF1398">
        <v>22</v>
      </c>
      <c r="AG1398">
        <v>33</v>
      </c>
      <c r="AH1398">
        <v>115</v>
      </c>
      <c r="AI1398">
        <v>4.1900000000000004</v>
      </c>
      <c r="AJ1398">
        <v>7.22</v>
      </c>
    </row>
    <row r="1399" spans="1:36" x14ac:dyDescent="0.3">
      <c r="A1399">
        <v>2009</v>
      </c>
      <c r="B1399" t="s">
        <v>970</v>
      </c>
      <c r="C1399" s="2">
        <v>27</v>
      </c>
      <c r="D1399" s="2" t="s">
        <v>2761</v>
      </c>
      <c r="E1399" s="2" t="s">
        <v>3012</v>
      </c>
      <c r="F1399" t="s">
        <v>106</v>
      </c>
      <c r="G1399">
        <v>7</v>
      </c>
      <c r="H1399">
        <v>7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Q1399">
        <v>0</v>
      </c>
      <c r="R1399">
        <v>29</v>
      </c>
      <c r="S1399">
        <v>332</v>
      </c>
      <c r="T1399">
        <v>11.45</v>
      </c>
      <c r="U1399">
        <v>2</v>
      </c>
      <c r="V1399" t="s">
        <v>46</v>
      </c>
      <c r="W1399">
        <v>45</v>
      </c>
      <c r="X1399">
        <v>75</v>
      </c>
      <c r="Y1399">
        <v>252</v>
      </c>
      <c r="Z1399" t="s">
        <v>862</v>
      </c>
      <c r="AA1399" s="1">
        <v>30143</v>
      </c>
      <c r="AB1399">
        <v>3</v>
      </c>
      <c r="AC1399">
        <v>2004</v>
      </c>
      <c r="AD1399">
        <v>0</v>
      </c>
      <c r="AE1399">
        <v>4.87</v>
      </c>
      <c r="AF1399">
        <v>22</v>
      </c>
      <c r="AG1399">
        <v>33</v>
      </c>
      <c r="AH1399">
        <v>115</v>
      </c>
      <c r="AI1399">
        <v>4.1900000000000004</v>
      </c>
      <c r="AJ1399">
        <v>7.22</v>
      </c>
    </row>
    <row r="1400" spans="1:36" x14ac:dyDescent="0.3">
      <c r="A1400">
        <v>2011</v>
      </c>
      <c r="B1400" t="s">
        <v>970</v>
      </c>
      <c r="C1400" s="2">
        <v>29</v>
      </c>
      <c r="D1400" s="2" t="s">
        <v>2761</v>
      </c>
      <c r="E1400" s="2" t="s">
        <v>3012</v>
      </c>
      <c r="F1400" t="s">
        <v>106</v>
      </c>
      <c r="G1400">
        <v>5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3</v>
      </c>
      <c r="P1400">
        <v>1.5</v>
      </c>
      <c r="Q1400">
        <v>0</v>
      </c>
      <c r="R1400">
        <v>8</v>
      </c>
      <c r="S1400">
        <v>65</v>
      </c>
      <c r="T1400">
        <v>8.1300000000000008</v>
      </c>
      <c r="U1400">
        <v>0</v>
      </c>
      <c r="V1400" t="s">
        <v>46</v>
      </c>
      <c r="W1400">
        <v>7</v>
      </c>
      <c r="X1400">
        <v>75</v>
      </c>
      <c r="Y1400">
        <v>252</v>
      </c>
      <c r="Z1400" t="s">
        <v>862</v>
      </c>
      <c r="AA1400" s="1">
        <v>30143</v>
      </c>
      <c r="AB1400">
        <v>3</v>
      </c>
      <c r="AC1400">
        <v>2004</v>
      </c>
      <c r="AD1400">
        <v>0</v>
      </c>
      <c r="AE1400">
        <v>4.87</v>
      </c>
      <c r="AF1400">
        <v>22</v>
      </c>
      <c r="AG1400">
        <v>33</v>
      </c>
      <c r="AH1400">
        <v>115</v>
      </c>
      <c r="AI1400">
        <v>4.1900000000000004</v>
      </c>
      <c r="AJ1400">
        <v>7.22</v>
      </c>
    </row>
    <row r="1401" spans="1:36" x14ac:dyDescent="0.3">
      <c r="A1401">
        <v>2012</v>
      </c>
      <c r="B1401" t="s">
        <v>970</v>
      </c>
      <c r="C1401" s="2">
        <v>30</v>
      </c>
      <c r="D1401" s="2" t="s">
        <v>2761</v>
      </c>
      <c r="E1401" s="2" t="s">
        <v>3012</v>
      </c>
      <c r="F1401" t="s">
        <v>106</v>
      </c>
      <c r="G1401">
        <v>9</v>
      </c>
      <c r="H1401">
        <v>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Q1401">
        <v>0</v>
      </c>
      <c r="R1401">
        <v>1</v>
      </c>
      <c r="S1401">
        <v>8</v>
      </c>
      <c r="T1401">
        <v>8</v>
      </c>
      <c r="U1401">
        <v>0</v>
      </c>
      <c r="V1401" t="s">
        <v>46</v>
      </c>
      <c r="W1401">
        <v>1</v>
      </c>
      <c r="X1401">
        <v>75</v>
      </c>
      <c r="Y1401">
        <v>252</v>
      </c>
      <c r="Z1401" t="s">
        <v>862</v>
      </c>
      <c r="AA1401" s="1">
        <v>30143</v>
      </c>
      <c r="AB1401">
        <v>3</v>
      </c>
      <c r="AC1401">
        <v>2004</v>
      </c>
      <c r="AD1401">
        <v>0</v>
      </c>
      <c r="AE1401">
        <v>4.87</v>
      </c>
      <c r="AF1401">
        <v>22</v>
      </c>
      <c r="AG1401">
        <v>33</v>
      </c>
      <c r="AH1401">
        <v>115</v>
      </c>
      <c r="AI1401">
        <v>4.1900000000000004</v>
      </c>
      <c r="AJ1401">
        <v>7.22</v>
      </c>
    </row>
    <row r="1402" spans="1:36" x14ac:dyDescent="0.3">
      <c r="A1402">
        <v>2008</v>
      </c>
      <c r="B1402" t="s">
        <v>1555</v>
      </c>
      <c r="C1402" s="2">
        <v>24</v>
      </c>
      <c r="D1402" s="2" t="s">
        <v>3420</v>
      </c>
      <c r="E1402" s="2" t="s">
        <v>2801</v>
      </c>
      <c r="F1402" t="s">
        <v>83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Q1402">
        <v>0</v>
      </c>
      <c r="R1402">
        <v>2</v>
      </c>
      <c r="S1402">
        <v>31</v>
      </c>
      <c r="T1402">
        <v>15.5</v>
      </c>
      <c r="U1402">
        <v>0</v>
      </c>
      <c r="V1402" t="s">
        <v>55</v>
      </c>
      <c r="W1402">
        <v>3</v>
      </c>
      <c r="X1402">
        <v>70</v>
      </c>
      <c r="Y1402">
        <v>181</v>
      </c>
      <c r="Z1402" t="s">
        <v>249</v>
      </c>
      <c r="AA1402" s="1">
        <v>30704</v>
      </c>
      <c r="AB1402">
        <v>4</v>
      </c>
      <c r="AC1402">
        <v>2007</v>
      </c>
      <c r="AD1402">
        <v>0</v>
      </c>
      <c r="AE1402">
        <v>4.5</v>
      </c>
      <c r="AF1402">
        <v>0</v>
      </c>
      <c r="AG1402">
        <v>35.5</v>
      </c>
      <c r="AH1402">
        <v>115</v>
      </c>
      <c r="AI1402">
        <v>4.1399999999999997</v>
      </c>
      <c r="AJ1402">
        <v>6.66</v>
      </c>
    </row>
    <row r="1403" spans="1:36" x14ac:dyDescent="0.3">
      <c r="A1403">
        <v>2007</v>
      </c>
      <c r="B1403" t="s">
        <v>1555</v>
      </c>
      <c r="C1403" s="2">
        <v>24</v>
      </c>
      <c r="D1403" s="2" t="s">
        <v>2920</v>
      </c>
      <c r="E1403" s="2" t="s">
        <v>2795</v>
      </c>
      <c r="F1403" t="s">
        <v>207</v>
      </c>
      <c r="G1403">
        <v>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3</v>
      </c>
      <c r="P1403">
        <v>3</v>
      </c>
      <c r="Q1403">
        <v>0</v>
      </c>
      <c r="R1403">
        <v>1</v>
      </c>
      <c r="S1403">
        <v>3</v>
      </c>
      <c r="T1403">
        <v>3</v>
      </c>
      <c r="U1403">
        <v>0</v>
      </c>
      <c r="V1403" t="s">
        <v>55</v>
      </c>
      <c r="W1403">
        <v>1</v>
      </c>
      <c r="X1403">
        <v>12</v>
      </c>
      <c r="Y1403">
        <v>180</v>
      </c>
      <c r="Z1403" t="s">
        <v>842</v>
      </c>
      <c r="AA1403" s="1">
        <v>30651</v>
      </c>
      <c r="AB1403">
        <v>0</v>
      </c>
      <c r="AC1403">
        <v>0</v>
      </c>
      <c r="AD1403">
        <v>0</v>
      </c>
      <c r="AE1403">
        <v>4.5</v>
      </c>
      <c r="AF1403">
        <v>0</v>
      </c>
      <c r="AG1403">
        <v>35.5</v>
      </c>
      <c r="AH1403">
        <v>115</v>
      </c>
      <c r="AI1403">
        <v>4.1399999999999997</v>
      </c>
      <c r="AJ1403">
        <v>6.66</v>
      </c>
    </row>
    <row r="1404" spans="1:36" x14ac:dyDescent="0.3">
      <c r="A1404">
        <v>2003</v>
      </c>
      <c r="B1404" t="s">
        <v>1555</v>
      </c>
      <c r="C1404" s="2">
        <v>24</v>
      </c>
      <c r="D1404" s="2" t="s">
        <v>2815</v>
      </c>
      <c r="E1404" s="2" t="s">
        <v>2801</v>
      </c>
      <c r="F1404" t="s">
        <v>49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Q1404">
        <v>0</v>
      </c>
      <c r="R1404">
        <v>0</v>
      </c>
      <c r="S1404">
        <v>0</v>
      </c>
      <c r="U1404">
        <v>0</v>
      </c>
      <c r="V1404" t="s">
        <v>32</v>
      </c>
      <c r="X1404">
        <v>71</v>
      </c>
      <c r="Y1404">
        <v>235</v>
      </c>
      <c r="Z1404" t="s">
        <v>439</v>
      </c>
      <c r="AA1404" s="1">
        <v>29167</v>
      </c>
      <c r="AB1404">
        <v>5</v>
      </c>
      <c r="AC1404">
        <v>2003</v>
      </c>
      <c r="AD1404">
        <v>0</v>
      </c>
      <c r="AE1404">
        <v>4.5</v>
      </c>
      <c r="AF1404">
        <v>35.5</v>
      </c>
      <c r="AG1404">
        <v>35.5</v>
      </c>
      <c r="AH1404">
        <v>115</v>
      </c>
      <c r="AI1404">
        <v>4.1399999999999997</v>
      </c>
      <c r="AJ1404">
        <v>6.66</v>
      </c>
    </row>
    <row r="1405" spans="1:36" x14ac:dyDescent="0.3">
      <c r="A1405">
        <v>2002</v>
      </c>
      <c r="B1405" t="s">
        <v>2106</v>
      </c>
      <c r="C1405" s="2">
        <v>29</v>
      </c>
      <c r="D1405" s="2" t="s">
        <v>2869</v>
      </c>
      <c r="E1405" s="2" t="s">
        <v>2801</v>
      </c>
      <c r="F1405" t="s">
        <v>106</v>
      </c>
      <c r="G1405">
        <v>15</v>
      </c>
      <c r="H1405">
        <v>3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Q1405">
        <v>0</v>
      </c>
      <c r="R1405">
        <v>18</v>
      </c>
      <c r="S1405">
        <v>192</v>
      </c>
      <c r="T1405">
        <v>10.67</v>
      </c>
      <c r="U1405">
        <v>2</v>
      </c>
      <c r="V1405" t="s">
        <v>55</v>
      </c>
      <c r="W1405">
        <v>33</v>
      </c>
      <c r="X1405">
        <v>76</v>
      </c>
      <c r="Y1405">
        <v>202</v>
      </c>
      <c r="Z1405" t="s">
        <v>155</v>
      </c>
      <c r="AA1405" s="1">
        <v>26803</v>
      </c>
      <c r="AB1405">
        <v>6</v>
      </c>
      <c r="AC1405">
        <v>1996</v>
      </c>
      <c r="AD1405" t="e">
        <v>#N/A</v>
      </c>
      <c r="AE1405" t="e">
        <v>#N/A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</row>
    <row r="1406" spans="1:36" x14ac:dyDescent="0.3">
      <c r="A1406">
        <v>2003</v>
      </c>
      <c r="B1406" t="s">
        <v>2106</v>
      </c>
      <c r="C1406" s="2">
        <v>30</v>
      </c>
      <c r="D1406" s="2" t="s">
        <v>2869</v>
      </c>
      <c r="E1406" s="2" t="s">
        <v>2801</v>
      </c>
      <c r="F1406" t="s">
        <v>73</v>
      </c>
      <c r="G1406">
        <v>16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Q1406">
        <v>0</v>
      </c>
      <c r="R1406">
        <v>18</v>
      </c>
      <c r="S1406">
        <v>240</v>
      </c>
      <c r="T1406">
        <v>13.33</v>
      </c>
      <c r="U1406">
        <v>1</v>
      </c>
      <c r="V1406" t="s">
        <v>55</v>
      </c>
      <c r="W1406">
        <v>30</v>
      </c>
      <c r="X1406">
        <v>76</v>
      </c>
      <c r="Y1406">
        <v>202</v>
      </c>
      <c r="Z1406" t="s">
        <v>155</v>
      </c>
      <c r="AA1406" s="1">
        <v>26803</v>
      </c>
      <c r="AB1406">
        <v>6</v>
      </c>
      <c r="AC1406">
        <v>1996</v>
      </c>
      <c r="AD1406" t="e">
        <v>#N/A</v>
      </c>
      <c r="AE1406" t="e">
        <v>#N/A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</row>
    <row r="1407" spans="1:36" x14ac:dyDescent="0.3">
      <c r="A1407">
        <v>1999</v>
      </c>
      <c r="B1407" t="s">
        <v>2106</v>
      </c>
      <c r="C1407" s="2">
        <v>26</v>
      </c>
      <c r="D1407" s="2" t="s">
        <v>2869</v>
      </c>
      <c r="E1407" s="2" t="s">
        <v>2801</v>
      </c>
      <c r="F1407" t="s">
        <v>38</v>
      </c>
      <c r="G1407">
        <v>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Q1407">
        <v>0</v>
      </c>
      <c r="R1407">
        <v>3</v>
      </c>
      <c r="S1407">
        <v>22</v>
      </c>
      <c r="T1407">
        <v>7.33</v>
      </c>
      <c r="U1407">
        <v>0</v>
      </c>
      <c r="V1407" t="s">
        <v>55</v>
      </c>
      <c r="W1407">
        <v>2</v>
      </c>
      <c r="X1407">
        <v>76</v>
      </c>
      <c r="Y1407">
        <v>202</v>
      </c>
      <c r="Z1407" t="s">
        <v>155</v>
      </c>
      <c r="AA1407" s="1">
        <v>26803</v>
      </c>
      <c r="AB1407">
        <v>6</v>
      </c>
      <c r="AC1407">
        <v>1996</v>
      </c>
      <c r="AD1407" t="e">
        <v>#N/A</v>
      </c>
      <c r="AE1407" t="e">
        <v>#N/A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</row>
    <row r="1408" spans="1:36" x14ac:dyDescent="0.3">
      <c r="A1408">
        <v>2004</v>
      </c>
      <c r="B1408" t="s">
        <v>2106</v>
      </c>
      <c r="C1408" s="2">
        <v>31</v>
      </c>
      <c r="D1408" s="2" t="s">
        <v>2869</v>
      </c>
      <c r="E1408" s="2" t="s">
        <v>2801</v>
      </c>
      <c r="F1408" t="s">
        <v>73</v>
      </c>
      <c r="G1408">
        <v>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Q1408">
        <v>0</v>
      </c>
      <c r="R1408">
        <v>0</v>
      </c>
      <c r="S1408">
        <v>0</v>
      </c>
      <c r="U1408">
        <v>0</v>
      </c>
      <c r="V1408" t="s">
        <v>55</v>
      </c>
      <c r="X1408">
        <v>76</v>
      </c>
      <c r="Y1408">
        <v>202</v>
      </c>
      <c r="Z1408" t="s">
        <v>155</v>
      </c>
      <c r="AA1408" s="1">
        <v>26803</v>
      </c>
      <c r="AB1408">
        <v>6</v>
      </c>
      <c r="AC1408">
        <v>1996</v>
      </c>
      <c r="AD1408" t="e">
        <v>#N/A</v>
      </c>
      <c r="AE1408" t="e">
        <v>#N/A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</row>
    <row r="1409" spans="1:36" x14ac:dyDescent="0.3">
      <c r="A1409">
        <v>2003</v>
      </c>
      <c r="B1409" t="s">
        <v>2146</v>
      </c>
      <c r="C1409" s="2">
        <v>25</v>
      </c>
      <c r="D1409" s="2" t="s">
        <v>3054</v>
      </c>
      <c r="E1409" s="2" t="s">
        <v>2860</v>
      </c>
      <c r="F1409" t="s">
        <v>64</v>
      </c>
      <c r="G1409">
        <v>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Q1409">
        <v>0</v>
      </c>
      <c r="R1409">
        <v>0</v>
      </c>
      <c r="S1409">
        <v>0</v>
      </c>
      <c r="U1409">
        <v>0</v>
      </c>
      <c r="V1409" t="s">
        <v>32</v>
      </c>
      <c r="X1409">
        <v>75</v>
      </c>
      <c r="Y1409">
        <v>250</v>
      </c>
      <c r="Z1409" t="s">
        <v>897</v>
      </c>
      <c r="AA1409" s="1">
        <v>28491</v>
      </c>
      <c r="AB1409">
        <v>0</v>
      </c>
      <c r="AC1409">
        <v>0</v>
      </c>
      <c r="AD1409" t="e">
        <v>#N/A</v>
      </c>
      <c r="AE1409" t="e">
        <v>#N/A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</row>
    <row r="1410" spans="1:36" x14ac:dyDescent="0.3">
      <c r="A1410">
        <v>2002</v>
      </c>
      <c r="B1410" t="s">
        <v>2146</v>
      </c>
      <c r="C1410" s="2">
        <v>24</v>
      </c>
      <c r="D1410" s="2" t="s">
        <v>3054</v>
      </c>
      <c r="E1410" s="2" t="s">
        <v>2860</v>
      </c>
      <c r="F1410" t="s">
        <v>64</v>
      </c>
      <c r="G1410">
        <v>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Q1410">
        <v>0</v>
      </c>
      <c r="R1410">
        <v>0</v>
      </c>
      <c r="S1410">
        <v>0</v>
      </c>
      <c r="U1410">
        <v>0</v>
      </c>
      <c r="V1410" t="s">
        <v>32</v>
      </c>
      <c r="X1410">
        <v>75</v>
      </c>
      <c r="Y1410">
        <v>250</v>
      </c>
      <c r="Z1410" t="s">
        <v>897</v>
      </c>
      <c r="AA1410" s="1">
        <v>28491</v>
      </c>
      <c r="AB1410">
        <v>0</v>
      </c>
      <c r="AC1410">
        <v>0</v>
      </c>
      <c r="AD1410" t="e">
        <v>#N/A</v>
      </c>
      <c r="AE1410" t="e">
        <v>#N/A</v>
      </c>
      <c r="AF1410" t="e">
        <v>#N/A</v>
      </c>
      <c r="AG1410" t="e">
        <v>#N/A</v>
      </c>
      <c r="AH1410" t="e">
        <v>#N/A</v>
      </c>
      <c r="AI1410" t="e">
        <v>#N/A</v>
      </c>
      <c r="AJ1410" t="e">
        <v>#N/A</v>
      </c>
    </row>
    <row r="1411" spans="1:36" x14ac:dyDescent="0.3">
      <c r="A1411">
        <v>2000</v>
      </c>
      <c r="B1411" t="s">
        <v>2512</v>
      </c>
      <c r="C1411" s="2">
        <v>23</v>
      </c>
      <c r="D1411" s="2" t="s">
        <v>3056</v>
      </c>
      <c r="E1411" s="2" t="s">
        <v>2957</v>
      </c>
      <c r="F1411" t="s">
        <v>137</v>
      </c>
      <c r="G1411">
        <v>5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Q1411">
        <v>0</v>
      </c>
      <c r="R1411">
        <v>0</v>
      </c>
      <c r="S1411">
        <v>0</v>
      </c>
      <c r="U1411">
        <v>0</v>
      </c>
      <c r="V1411" t="s">
        <v>46</v>
      </c>
      <c r="X1411">
        <v>77</v>
      </c>
      <c r="Y1411">
        <v>255</v>
      </c>
      <c r="Z1411" t="s">
        <v>212</v>
      </c>
      <c r="AA1411" s="1">
        <v>28216</v>
      </c>
      <c r="AB1411">
        <v>0</v>
      </c>
      <c r="AC1411">
        <v>0</v>
      </c>
      <c r="AD1411" t="e">
        <v>#N/A</v>
      </c>
      <c r="AE1411" t="e">
        <v>#N/A</v>
      </c>
      <c r="AF1411" t="e">
        <v>#N/A</v>
      </c>
      <c r="AG1411" t="e">
        <v>#N/A</v>
      </c>
      <c r="AH1411" t="e">
        <v>#N/A</v>
      </c>
      <c r="AI1411" t="e">
        <v>#N/A</v>
      </c>
      <c r="AJ1411" t="e">
        <v>#N/A</v>
      </c>
    </row>
    <row r="1412" spans="1:36" x14ac:dyDescent="0.3">
      <c r="A1412">
        <v>1999</v>
      </c>
      <c r="B1412" t="s">
        <v>2630</v>
      </c>
      <c r="C1412" s="2">
        <v>24</v>
      </c>
      <c r="D1412" s="2" t="s">
        <v>2809</v>
      </c>
      <c r="E1412" s="2" t="s">
        <v>2810</v>
      </c>
      <c r="F1412" t="s">
        <v>137</v>
      </c>
      <c r="G1412">
        <v>13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6</v>
      </c>
      <c r="O1412">
        <v>12</v>
      </c>
      <c r="P1412">
        <v>2</v>
      </c>
      <c r="Q1412">
        <v>0</v>
      </c>
      <c r="R1412">
        <v>2</v>
      </c>
      <c r="S1412">
        <v>16</v>
      </c>
      <c r="T1412">
        <v>8</v>
      </c>
      <c r="U1412">
        <v>0</v>
      </c>
      <c r="V1412" t="s">
        <v>32</v>
      </c>
      <c r="W1412">
        <v>3</v>
      </c>
      <c r="X1412">
        <v>74</v>
      </c>
      <c r="Y1412">
        <v>231</v>
      </c>
      <c r="Z1412" t="s">
        <v>196</v>
      </c>
      <c r="AA1412" s="1">
        <v>27568</v>
      </c>
      <c r="AB1412">
        <v>3</v>
      </c>
      <c r="AC1412">
        <v>1998</v>
      </c>
      <c r="AD1412" t="e">
        <v>#N/A</v>
      </c>
      <c r="AE1412" t="e">
        <v>#N/A</v>
      </c>
      <c r="AF1412" t="e">
        <v>#N/A</v>
      </c>
      <c r="AG1412" t="e">
        <v>#N/A</v>
      </c>
      <c r="AH1412" t="e">
        <v>#N/A</v>
      </c>
      <c r="AI1412" t="e">
        <v>#N/A</v>
      </c>
      <c r="AJ1412" t="e">
        <v>#N/A</v>
      </c>
    </row>
    <row r="1413" spans="1:36" x14ac:dyDescent="0.3">
      <c r="A1413">
        <v>2006</v>
      </c>
      <c r="B1413" t="s">
        <v>1710</v>
      </c>
      <c r="C1413" s="2">
        <v>24</v>
      </c>
      <c r="D1413" s="2" t="s">
        <v>256</v>
      </c>
      <c r="E1413" s="2" t="s">
        <v>2796</v>
      </c>
      <c r="F1413" t="s">
        <v>68</v>
      </c>
      <c r="G1413">
        <v>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Q1413">
        <v>0</v>
      </c>
      <c r="R1413">
        <v>2</v>
      </c>
      <c r="S1413">
        <v>16</v>
      </c>
      <c r="T1413">
        <v>8</v>
      </c>
      <c r="U1413">
        <v>0</v>
      </c>
      <c r="V1413" t="s">
        <v>55</v>
      </c>
      <c r="W1413">
        <v>2</v>
      </c>
      <c r="X1413">
        <v>73</v>
      </c>
      <c r="Y1413">
        <v>193</v>
      </c>
      <c r="Z1413" t="s">
        <v>959</v>
      </c>
      <c r="AA1413" s="1">
        <v>30158</v>
      </c>
      <c r="AB1413">
        <v>0</v>
      </c>
      <c r="AC1413">
        <v>0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 t="e">
        <v>#N/A</v>
      </c>
      <c r="AJ1413" t="e">
        <v>#N/A</v>
      </c>
    </row>
    <row r="1414" spans="1:36" x14ac:dyDescent="0.3">
      <c r="A1414">
        <v>2007</v>
      </c>
      <c r="B1414" t="s">
        <v>1710</v>
      </c>
      <c r="C1414" s="2">
        <v>25</v>
      </c>
      <c r="D1414" s="2" t="s">
        <v>256</v>
      </c>
      <c r="E1414" s="2" t="s">
        <v>2796</v>
      </c>
      <c r="F1414" t="s">
        <v>68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Q1414">
        <v>0</v>
      </c>
      <c r="R1414">
        <v>0</v>
      </c>
      <c r="S1414">
        <v>0</v>
      </c>
      <c r="U1414">
        <v>0</v>
      </c>
      <c r="V1414" t="s">
        <v>55</v>
      </c>
      <c r="X1414">
        <v>73</v>
      </c>
      <c r="Y1414">
        <v>193</v>
      </c>
      <c r="Z1414" t="s">
        <v>959</v>
      </c>
      <c r="AA1414" s="1">
        <v>30158</v>
      </c>
      <c r="AB1414">
        <v>0</v>
      </c>
      <c r="AC1414">
        <v>0</v>
      </c>
      <c r="AD1414" t="e">
        <v>#N/A</v>
      </c>
      <c r="AE1414" t="e">
        <v>#N/A</v>
      </c>
      <c r="AF1414" t="e">
        <v>#N/A</v>
      </c>
      <c r="AG1414" t="e">
        <v>#N/A</v>
      </c>
      <c r="AH1414" t="e">
        <v>#N/A</v>
      </c>
      <c r="AI1414" t="e">
        <v>#N/A</v>
      </c>
      <c r="AJ1414" t="e">
        <v>#N/A</v>
      </c>
    </row>
    <row r="1415" spans="1:36" x14ac:dyDescent="0.3">
      <c r="A1415">
        <v>2001</v>
      </c>
      <c r="B1415" t="s">
        <v>2052</v>
      </c>
      <c r="C1415" s="2">
        <v>24</v>
      </c>
      <c r="D1415" s="2" t="s">
        <v>2933</v>
      </c>
      <c r="E1415" s="2" t="s">
        <v>2934</v>
      </c>
      <c r="F1415" t="s">
        <v>73</v>
      </c>
      <c r="G1415">
        <v>16</v>
      </c>
      <c r="H1415">
        <v>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120</v>
      </c>
      <c r="O1415">
        <v>453</v>
      </c>
      <c r="P1415">
        <v>3.78</v>
      </c>
      <c r="Q1415">
        <v>3</v>
      </c>
      <c r="R1415">
        <v>16</v>
      </c>
      <c r="S1415">
        <v>127</v>
      </c>
      <c r="T1415">
        <v>7.94</v>
      </c>
      <c r="U1415">
        <v>1</v>
      </c>
      <c r="V1415" t="s">
        <v>32</v>
      </c>
      <c r="W1415">
        <v>82</v>
      </c>
      <c r="X1415">
        <v>73</v>
      </c>
      <c r="Y1415">
        <v>252</v>
      </c>
      <c r="Z1415" t="s">
        <v>56</v>
      </c>
      <c r="AA1415" s="1">
        <v>28188</v>
      </c>
      <c r="AB1415">
        <v>6</v>
      </c>
      <c r="AC1415">
        <v>1998</v>
      </c>
      <c r="AD1415" t="e">
        <v>#N/A</v>
      </c>
      <c r="AE1415" t="e">
        <v>#N/A</v>
      </c>
      <c r="AF1415" t="e">
        <v>#N/A</v>
      </c>
      <c r="AG1415" t="e">
        <v>#N/A</v>
      </c>
      <c r="AH1415" t="e">
        <v>#N/A</v>
      </c>
      <c r="AI1415" t="e">
        <v>#N/A</v>
      </c>
      <c r="AJ1415" t="e">
        <v>#N/A</v>
      </c>
    </row>
    <row r="1416" spans="1:36" x14ac:dyDescent="0.3">
      <c r="A1416">
        <v>2000</v>
      </c>
      <c r="B1416" t="s">
        <v>2052</v>
      </c>
      <c r="C1416" s="2">
        <v>23</v>
      </c>
      <c r="D1416" s="2" t="s">
        <v>2933</v>
      </c>
      <c r="E1416" s="2" t="s">
        <v>2934</v>
      </c>
      <c r="F1416" t="s">
        <v>73</v>
      </c>
      <c r="G1416">
        <v>7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149</v>
      </c>
      <c r="P1416">
        <v>7.1</v>
      </c>
      <c r="Q1416">
        <v>1</v>
      </c>
      <c r="R1416">
        <v>11</v>
      </c>
      <c r="S1416">
        <v>107</v>
      </c>
      <c r="T1416">
        <v>9.73</v>
      </c>
      <c r="U1416">
        <v>0</v>
      </c>
      <c r="V1416" t="s">
        <v>32</v>
      </c>
      <c r="W1416">
        <v>32</v>
      </c>
      <c r="X1416">
        <v>73</v>
      </c>
      <c r="Y1416">
        <v>252</v>
      </c>
      <c r="Z1416" t="s">
        <v>56</v>
      </c>
      <c r="AA1416" s="1">
        <v>28188</v>
      </c>
      <c r="AB1416">
        <v>6</v>
      </c>
      <c r="AC1416">
        <v>1998</v>
      </c>
      <c r="AD1416" t="e">
        <v>#N/A</v>
      </c>
      <c r="AE1416" t="e">
        <v>#N/A</v>
      </c>
      <c r="AF1416" t="e">
        <v>#N/A</v>
      </c>
      <c r="AG1416" t="e">
        <v>#N/A</v>
      </c>
      <c r="AH1416" t="e">
        <v>#N/A</v>
      </c>
      <c r="AI1416" t="e">
        <v>#N/A</v>
      </c>
      <c r="AJ1416" t="e">
        <v>#N/A</v>
      </c>
    </row>
    <row r="1417" spans="1:36" x14ac:dyDescent="0.3">
      <c r="A1417">
        <v>2003</v>
      </c>
      <c r="B1417" t="s">
        <v>2052</v>
      </c>
      <c r="C1417" s="2">
        <v>26</v>
      </c>
      <c r="D1417" s="2" t="s">
        <v>2933</v>
      </c>
      <c r="E1417" s="2" t="s">
        <v>2934</v>
      </c>
      <c r="F1417" t="s">
        <v>152</v>
      </c>
      <c r="G1417">
        <v>13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35</v>
      </c>
      <c r="O1417">
        <v>144</v>
      </c>
      <c r="P1417">
        <v>4.1100000000000003</v>
      </c>
      <c r="Q1417">
        <v>1</v>
      </c>
      <c r="R1417">
        <v>1</v>
      </c>
      <c r="S1417">
        <v>2</v>
      </c>
      <c r="T1417">
        <v>2</v>
      </c>
      <c r="U1417">
        <v>0</v>
      </c>
      <c r="V1417" t="s">
        <v>32</v>
      </c>
      <c r="W1417">
        <v>21</v>
      </c>
      <c r="X1417">
        <v>73</v>
      </c>
      <c r="Y1417">
        <v>252</v>
      </c>
      <c r="Z1417" t="s">
        <v>56</v>
      </c>
      <c r="AA1417" s="1">
        <v>28188</v>
      </c>
      <c r="AB1417">
        <v>6</v>
      </c>
      <c r="AC1417">
        <v>1998</v>
      </c>
      <c r="AD1417" t="e">
        <v>#N/A</v>
      </c>
      <c r="AE1417" t="e">
        <v>#N/A</v>
      </c>
      <c r="AF1417" t="e">
        <v>#N/A</v>
      </c>
      <c r="AG1417" t="e">
        <v>#N/A</v>
      </c>
      <c r="AH1417" t="e">
        <v>#N/A</v>
      </c>
      <c r="AI1417" t="e">
        <v>#N/A</v>
      </c>
      <c r="AJ1417" t="e">
        <v>#N/A</v>
      </c>
    </row>
    <row r="1418" spans="1:36" x14ac:dyDescent="0.3">
      <c r="A1418">
        <v>2004</v>
      </c>
      <c r="B1418" t="s">
        <v>2052</v>
      </c>
      <c r="C1418" s="2">
        <v>27</v>
      </c>
      <c r="D1418" s="2" t="s">
        <v>2933</v>
      </c>
      <c r="E1418" s="2" t="s">
        <v>2934</v>
      </c>
      <c r="F1418" t="s">
        <v>152</v>
      </c>
      <c r="G1418">
        <v>7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</v>
      </c>
      <c r="O1418">
        <v>69</v>
      </c>
      <c r="P1418">
        <v>3.45</v>
      </c>
      <c r="Q1418">
        <v>1</v>
      </c>
      <c r="R1418">
        <v>4</v>
      </c>
      <c r="S1418">
        <v>19</v>
      </c>
      <c r="T1418">
        <v>4.75</v>
      </c>
      <c r="U1418">
        <v>0</v>
      </c>
      <c r="V1418" t="s">
        <v>32</v>
      </c>
      <c r="W1418">
        <v>15</v>
      </c>
      <c r="X1418">
        <v>73</v>
      </c>
      <c r="Y1418">
        <v>252</v>
      </c>
      <c r="Z1418" t="s">
        <v>56</v>
      </c>
      <c r="AA1418" s="1">
        <v>28188</v>
      </c>
      <c r="AB1418">
        <v>6</v>
      </c>
      <c r="AC1418">
        <v>1998</v>
      </c>
      <c r="AD1418" t="e">
        <v>#N/A</v>
      </c>
      <c r="AE1418" t="e">
        <v>#N/A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</row>
    <row r="1419" spans="1:36" x14ac:dyDescent="0.3">
      <c r="A1419">
        <v>2002</v>
      </c>
      <c r="B1419" t="s">
        <v>2052</v>
      </c>
      <c r="C1419" s="2">
        <v>25</v>
      </c>
      <c r="D1419" s="2" t="s">
        <v>2933</v>
      </c>
      <c r="E1419" s="2" t="s">
        <v>2934</v>
      </c>
      <c r="F1419" t="s">
        <v>73</v>
      </c>
      <c r="G1419">
        <v>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23</v>
      </c>
      <c r="O1419">
        <v>115</v>
      </c>
      <c r="P1419">
        <v>5</v>
      </c>
      <c r="Q1419">
        <v>0</v>
      </c>
      <c r="R1419">
        <v>2</v>
      </c>
      <c r="S1419">
        <v>12</v>
      </c>
      <c r="T1419">
        <v>6</v>
      </c>
      <c r="U1419">
        <v>0</v>
      </c>
      <c r="V1419" t="s">
        <v>32</v>
      </c>
      <c r="W1419">
        <v>13</v>
      </c>
      <c r="X1419">
        <v>73</v>
      </c>
      <c r="Y1419">
        <v>252</v>
      </c>
      <c r="Z1419" t="s">
        <v>56</v>
      </c>
      <c r="AA1419" s="1">
        <v>28188</v>
      </c>
      <c r="AB1419">
        <v>6</v>
      </c>
      <c r="AC1419">
        <v>1998</v>
      </c>
      <c r="AD1419" t="e">
        <v>#N/A</v>
      </c>
      <c r="AE1419" t="e">
        <v>#N/A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</row>
    <row r="1420" spans="1:36" x14ac:dyDescent="0.3">
      <c r="A1420">
        <v>1999</v>
      </c>
      <c r="B1420" t="s">
        <v>2052</v>
      </c>
      <c r="C1420" s="2">
        <v>22</v>
      </c>
      <c r="D1420" s="2" t="s">
        <v>2933</v>
      </c>
      <c r="E1420" s="2" t="s">
        <v>2934</v>
      </c>
      <c r="F1420" t="s">
        <v>73</v>
      </c>
      <c r="G1420">
        <v>10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4</v>
      </c>
      <c r="P1420">
        <v>4</v>
      </c>
      <c r="Q1420">
        <v>0</v>
      </c>
      <c r="R1420">
        <v>0</v>
      </c>
      <c r="S1420">
        <v>0</v>
      </c>
      <c r="U1420">
        <v>0</v>
      </c>
      <c r="V1420" t="s">
        <v>32</v>
      </c>
      <c r="X1420">
        <v>73</v>
      </c>
      <c r="Y1420">
        <v>252</v>
      </c>
      <c r="Z1420" t="s">
        <v>56</v>
      </c>
      <c r="AA1420" s="1">
        <v>28188</v>
      </c>
      <c r="AB1420">
        <v>6</v>
      </c>
      <c r="AC1420">
        <v>1998</v>
      </c>
      <c r="AD1420" t="e">
        <v>#N/A</v>
      </c>
      <c r="AE1420" t="e">
        <v>#N/A</v>
      </c>
      <c r="AF1420" t="e">
        <v>#N/A</v>
      </c>
      <c r="AG1420" t="e">
        <v>#N/A</v>
      </c>
      <c r="AH1420" t="e">
        <v>#N/A</v>
      </c>
      <c r="AI1420" t="e">
        <v>#N/A</v>
      </c>
      <c r="AJ1420" t="e">
        <v>#N/A</v>
      </c>
    </row>
    <row r="1421" spans="1:36" x14ac:dyDescent="0.3">
      <c r="A1421">
        <v>2000</v>
      </c>
      <c r="B1421" t="s">
        <v>2513</v>
      </c>
      <c r="C1421" s="2">
        <v>30</v>
      </c>
      <c r="D1421" s="2" t="s">
        <v>3090</v>
      </c>
      <c r="E1421" s="2" t="s">
        <v>2865</v>
      </c>
      <c r="F1421" t="s">
        <v>124</v>
      </c>
      <c r="G1421">
        <v>13</v>
      </c>
      <c r="H1421">
        <v>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Q1421">
        <v>0</v>
      </c>
      <c r="R1421">
        <v>10</v>
      </c>
      <c r="S1421">
        <v>75</v>
      </c>
      <c r="T1421">
        <v>7.5</v>
      </c>
      <c r="U1421">
        <v>0</v>
      </c>
      <c r="V1421" t="s">
        <v>46</v>
      </c>
      <c r="W1421">
        <v>8</v>
      </c>
      <c r="X1421">
        <v>77</v>
      </c>
      <c r="Y1421">
        <v>258</v>
      </c>
      <c r="Z1421" t="s">
        <v>439</v>
      </c>
      <c r="AA1421" s="1">
        <v>25789</v>
      </c>
      <c r="AB1421">
        <v>0</v>
      </c>
      <c r="AC1421">
        <v>1993</v>
      </c>
      <c r="AD1421" t="e">
        <v>#N/A</v>
      </c>
      <c r="AE1421" t="e">
        <v>#N/A</v>
      </c>
      <c r="AF1421" t="e">
        <v>#N/A</v>
      </c>
      <c r="AG1421" t="e">
        <v>#N/A</v>
      </c>
      <c r="AH1421" t="e">
        <v>#N/A</v>
      </c>
      <c r="AI1421" t="e">
        <v>#N/A</v>
      </c>
      <c r="AJ1421" t="e">
        <v>#N/A</v>
      </c>
    </row>
    <row r="1422" spans="1:36" x14ac:dyDescent="0.3">
      <c r="A1422">
        <v>2012</v>
      </c>
      <c r="B1422" t="s">
        <v>363</v>
      </c>
      <c r="C1422" s="2">
        <v>23</v>
      </c>
      <c r="D1422" s="2" t="s">
        <v>2744</v>
      </c>
      <c r="E1422" s="2" t="s">
        <v>2873</v>
      </c>
      <c r="F1422" t="s">
        <v>129</v>
      </c>
      <c r="G1422">
        <v>15</v>
      </c>
      <c r="H1422">
        <v>12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</v>
      </c>
      <c r="O1422">
        <v>12</v>
      </c>
      <c r="P1422">
        <v>4</v>
      </c>
      <c r="Q1422">
        <v>0</v>
      </c>
      <c r="R1422">
        <v>42</v>
      </c>
      <c r="S1422">
        <v>698</v>
      </c>
      <c r="T1422">
        <v>16.62</v>
      </c>
      <c r="U1422">
        <v>3</v>
      </c>
      <c r="V1422" t="s">
        <v>55</v>
      </c>
      <c r="W1422">
        <v>91</v>
      </c>
      <c r="X1422">
        <v>71</v>
      </c>
      <c r="Y1422">
        <v>198</v>
      </c>
      <c r="Z1422" t="s">
        <v>842</v>
      </c>
      <c r="AA1422" s="1">
        <v>32848</v>
      </c>
      <c r="AB1422">
        <v>4</v>
      </c>
      <c r="AC1422">
        <v>2012</v>
      </c>
      <c r="AD1422">
        <v>0</v>
      </c>
      <c r="AE1422">
        <v>4.3499999999999996</v>
      </c>
      <c r="AF1422">
        <v>19</v>
      </c>
      <c r="AG1422">
        <v>33.5</v>
      </c>
      <c r="AH1422">
        <v>118</v>
      </c>
      <c r="AI1422">
        <v>4.2300000000000004</v>
      </c>
      <c r="AJ1422">
        <v>6.97</v>
      </c>
    </row>
    <row r="1423" spans="1:36" x14ac:dyDescent="0.3">
      <c r="A1423">
        <v>2013</v>
      </c>
      <c r="B1423" t="s">
        <v>363</v>
      </c>
      <c r="C1423" s="2">
        <v>24</v>
      </c>
      <c r="D1423" s="2" t="s">
        <v>2744</v>
      </c>
      <c r="E1423" s="2" t="s">
        <v>2873</v>
      </c>
      <c r="F1423" t="s">
        <v>129</v>
      </c>
      <c r="G1423">
        <v>16</v>
      </c>
      <c r="H1423">
        <v>13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</v>
      </c>
      <c r="O1423">
        <v>8</v>
      </c>
      <c r="P1423">
        <v>2.67</v>
      </c>
      <c r="Q1423">
        <v>0</v>
      </c>
      <c r="R1423">
        <v>34</v>
      </c>
      <c r="S1423">
        <v>569</v>
      </c>
      <c r="T1423">
        <v>16.739999999999998</v>
      </c>
      <c r="U1423">
        <v>0</v>
      </c>
      <c r="V1423" t="s">
        <v>55</v>
      </c>
      <c r="W1423">
        <v>56</v>
      </c>
      <c r="X1423">
        <v>71</v>
      </c>
      <c r="Y1423">
        <v>198</v>
      </c>
      <c r="Z1423" t="s">
        <v>842</v>
      </c>
      <c r="AA1423" s="1">
        <v>32848</v>
      </c>
      <c r="AB1423">
        <v>4</v>
      </c>
      <c r="AC1423">
        <v>2012</v>
      </c>
      <c r="AD1423">
        <v>0</v>
      </c>
      <c r="AE1423">
        <v>4.3499999999999996</v>
      </c>
      <c r="AF1423">
        <v>19</v>
      </c>
      <c r="AG1423">
        <v>33.5</v>
      </c>
      <c r="AH1423">
        <v>118</v>
      </c>
      <c r="AI1423">
        <v>4.2300000000000004</v>
      </c>
      <c r="AJ1423">
        <v>6.97</v>
      </c>
    </row>
    <row r="1424" spans="1:36" x14ac:dyDescent="0.3">
      <c r="A1424">
        <v>2013</v>
      </c>
      <c r="B1424" t="s">
        <v>547</v>
      </c>
      <c r="C1424" s="2">
        <v>23</v>
      </c>
      <c r="D1424" s="2" t="s">
        <v>3432</v>
      </c>
      <c r="E1424" s="2" t="s">
        <v>3659</v>
      </c>
      <c r="F1424" t="s">
        <v>90</v>
      </c>
      <c r="G1424">
        <v>9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Q1424">
        <v>0</v>
      </c>
      <c r="R1424">
        <v>5</v>
      </c>
      <c r="S1424">
        <v>53</v>
      </c>
      <c r="T1424">
        <v>10.6</v>
      </c>
      <c r="U1424">
        <v>1</v>
      </c>
      <c r="V1424" t="s">
        <v>46</v>
      </c>
      <c r="W1424">
        <v>11</v>
      </c>
      <c r="X1424">
        <v>75</v>
      </c>
      <c r="Y1424">
        <v>244</v>
      </c>
      <c r="Z1424" t="s">
        <v>301</v>
      </c>
      <c r="AA1424" s="1">
        <v>33054</v>
      </c>
      <c r="AB1424">
        <v>7</v>
      </c>
      <c r="AC1424">
        <v>2013</v>
      </c>
      <c r="AD1424">
        <v>0</v>
      </c>
      <c r="AE1424">
        <v>4.5</v>
      </c>
      <c r="AF1424">
        <v>18</v>
      </c>
      <c r="AG1424">
        <v>37.5</v>
      </c>
      <c r="AH1424">
        <v>125</v>
      </c>
      <c r="AI1424">
        <v>4.51</v>
      </c>
      <c r="AJ1424">
        <v>7.08</v>
      </c>
    </row>
    <row r="1425" spans="1:36" x14ac:dyDescent="0.3">
      <c r="A1425">
        <v>2000</v>
      </c>
      <c r="B1425" t="s">
        <v>2514</v>
      </c>
      <c r="C1425" s="2">
        <v>24</v>
      </c>
      <c r="D1425" s="2" t="s">
        <v>3521</v>
      </c>
      <c r="E1425" s="2" t="s">
        <v>2905</v>
      </c>
      <c r="F1425" t="s">
        <v>124</v>
      </c>
      <c r="G1425">
        <v>3</v>
      </c>
      <c r="H1425">
        <v>0</v>
      </c>
      <c r="I1425">
        <v>6</v>
      </c>
      <c r="J1425">
        <v>10</v>
      </c>
      <c r="K1425">
        <v>65</v>
      </c>
      <c r="L1425">
        <v>1</v>
      </c>
      <c r="M1425">
        <v>0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U1425">
        <v>0</v>
      </c>
      <c r="V1425" t="s">
        <v>39</v>
      </c>
      <c r="W1425">
        <v>7</v>
      </c>
      <c r="X1425">
        <v>75</v>
      </c>
      <c r="Y1425">
        <v>227</v>
      </c>
      <c r="Z1425" t="s">
        <v>1415</v>
      </c>
      <c r="AA1425" s="1">
        <v>27943</v>
      </c>
      <c r="AB1425">
        <v>7</v>
      </c>
      <c r="AC1425">
        <v>1999</v>
      </c>
      <c r="AD1425">
        <v>27</v>
      </c>
      <c r="AE1425">
        <v>5.09</v>
      </c>
      <c r="AF1425">
        <v>30.5</v>
      </c>
      <c r="AG1425">
        <v>30.5</v>
      </c>
      <c r="AH1425">
        <v>108</v>
      </c>
      <c r="AI1425">
        <v>4.33</v>
      </c>
      <c r="AJ1425">
        <v>7.29</v>
      </c>
    </row>
    <row r="1426" spans="1:36" x14ac:dyDescent="0.3">
      <c r="A1426">
        <v>1999</v>
      </c>
      <c r="B1426" t="s">
        <v>2514</v>
      </c>
      <c r="C1426" s="2">
        <v>23</v>
      </c>
      <c r="D1426" s="2" t="s">
        <v>3521</v>
      </c>
      <c r="E1426" s="2" t="s">
        <v>2905</v>
      </c>
      <c r="F1426" t="s">
        <v>124</v>
      </c>
      <c r="G1426">
        <v>2</v>
      </c>
      <c r="H1426">
        <v>0</v>
      </c>
      <c r="I1426">
        <v>1</v>
      </c>
      <c r="J1426">
        <v>6</v>
      </c>
      <c r="K1426">
        <v>4</v>
      </c>
      <c r="L1426">
        <v>0</v>
      </c>
      <c r="M1426">
        <v>0</v>
      </c>
      <c r="N1426">
        <v>0</v>
      </c>
      <c r="O1426">
        <v>0</v>
      </c>
      <c r="Q1426">
        <v>0</v>
      </c>
      <c r="R1426">
        <v>0</v>
      </c>
      <c r="S1426">
        <v>0</v>
      </c>
      <c r="U1426">
        <v>0</v>
      </c>
      <c r="V1426" t="s">
        <v>39</v>
      </c>
      <c r="X1426">
        <v>75</v>
      </c>
      <c r="Y1426">
        <v>227</v>
      </c>
      <c r="Z1426" t="s">
        <v>1415</v>
      </c>
      <c r="AA1426" s="1">
        <v>27943</v>
      </c>
      <c r="AB1426">
        <v>7</v>
      </c>
      <c r="AC1426">
        <v>1999</v>
      </c>
      <c r="AD1426">
        <v>27</v>
      </c>
      <c r="AE1426">
        <v>5.09</v>
      </c>
      <c r="AF1426">
        <v>30.5</v>
      </c>
      <c r="AG1426">
        <v>30.5</v>
      </c>
      <c r="AH1426">
        <v>108</v>
      </c>
      <c r="AI1426">
        <v>4.33</v>
      </c>
      <c r="AJ1426">
        <v>7.29</v>
      </c>
    </row>
    <row r="1427" spans="1:36" x14ac:dyDescent="0.3">
      <c r="A1427">
        <v>2010</v>
      </c>
      <c r="B1427" t="s">
        <v>982</v>
      </c>
      <c r="C1427" s="2">
        <v>24</v>
      </c>
      <c r="D1427" s="2" t="s">
        <v>299</v>
      </c>
      <c r="E1427" s="2" t="s">
        <v>2865</v>
      </c>
      <c r="F1427" t="s">
        <v>71</v>
      </c>
      <c r="G1427">
        <v>14</v>
      </c>
      <c r="H1427">
        <v>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5</v>
      </c>
      <c r="O1427">
        <v>17</v>
      </c>
      <c r="P1427">
        <v>3.4</v>
      </c>
      <c r="Q1427">
        <v>0</v>
      </c>
      <c r="R1427">
        <v>7</v>
      </c>
      <c r="S1427">
        <v>35</v>
      </c>
      <c r="T1427">
        <v>5</v>
      </c>
      <c r="U1427">
        <v>1</v>
      </c>
      <c r="V1427" t="s">
        <v>32</v>
      </c>
      <c r="W1427">
        <v>11</v>
      </c>
      <c r="X1427">
        <v>74</v>
      </c>
      <c r="Y1427">
        <v>239</v>
      </c>
      <c r="Z1427" t="s">
        <v>186</v>
      </c>
      <c r="AA1427" s="1">
        <v>31772</v>
      </c>
      <c r="AB1427">
        <v>0</v>
      </c>
      <c r="AC1427">
        <v>0</v>
      </c>
      <c r="AD1427" t="e">
        <v>#N/A</v>
      </c>
      <c r="AE1427" t="e">
        <v>#N/A</v>
      </c>
      <c r="AF1427" t="e">
        <v>#N/A</v>
      </c>
      <c r="AG1427" t="e">
        <v>#N/A</v>
      </c>
      <c r="AH1427" t="e">
        <v>#N/A</v>
      </c>
      <c r="AI1427" t="e">
        <v>#N/A</v>
      </c>
      <c r="AJ1427" t="e">
        <v>#N/A</v>
      </c>
    </row>
    <row r="1428" spans="1:36" x14ac:dyDescent="0.3">
      <c r="A1428">
        <v>2012</v>
      </c>
      <c r="B1428" t="s">
        <v>982</v>
      </c>
      <c r="C1428" s="2">
        <v>26</v>
      </c>
      <c r="D1428" s="2" t="s">
        <v>299</v>
      </c>
      <c r="E1428" s="2" t="s">
        <v>2865</v>
      </c>
      <c r="F1428" t="s">
        <v>38</v>
      </c>
      <c r="G1428">
        <v>14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Q1428">
        <v>0</v>
      </c>
      <c r="R1428">
        <v>1</v>
      </c>
      <c r="S1428">
        <v>11</v>
      </c>
      <c r="T1428">
        <v>11</v>
      </c>
      <c r="U1428">
        <v>0</v>
      </c>
      <c r="V1428" t="s">
        <v>32</v>
      </c>
      <c r="W1428">
        <v>1</v>
      </c>
      <c r="X1428">
        <v>74</v>
      </c>
      <c r="Y1428">
        <v>239</v>
      </c>
      <c r="Z1428" t="s">
        <v>186</v>
      </c>
      <c r="AA1428" s="1">
        <v>31772</v>
      </c>
      <c r="AB1428">
        <v>0</v>
      </c>
      <c r="AC1428">
        <v>0</v>
      </c>
      <c r="AD1428" t="e">
        <v>#N/A</v>
      </c>
      <c r="AE1428" t="e">
        <v>#N/A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</row>
    <row r="1429" spans="1:36" x14ac:dyDescent="0.3">
      <c r="A1429">
        <v>2011</v>
      </c>
      <c r="B1429" t="s">
        <v>982</v>
      </c>
      <c r="C1429" s="2">
        <v>25</v>
      </c>
      <c r="D1429" s="2" t="s">
        <v>299</v>
      </c>
      <c r="E1429" s="2" t="s">
        <v>2865</v>
      </c>
      <c r="F1429" t="s">
        <v>126</v>
      </c>
      <c r="G1429">
        <v>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Q1429">
        <v>0</v>
      </c>
      <c r="R1429">
        <v>0</v>
      </c>
      <c r="S1429">
        <v>0</v>
      </c>
      <c r="U1429">
        <v>0</v>
      </c>
      <c r="V1429" t="s">
        <v>32</v>
      </c>
      <c r="X1429">
        <v>74</v>
      </c>
      <c r="Y1429">
        <v>239</v>
      </c>
      <c r="Z1429" t="s">
        <v>186</v>
      </c>
      <c r="AA1429" s="1">
        <v>31772</v>
      </c>
      <c r="AB1429">
        <v>0</v>
      </c>
      <c r="AC1429">
        <v>0</v>
      </c>
      <c r="AD1429" t="e">
        <v>#N/A</v>
      </c>
      <c r="AE1429" t="e">
        <v>#N/A</v>
      </c>
      <c r="AF1429" t="e">
        <v>#N/A</v>
      </c>
      <c r="AG1429" t="e">
        <v>#N/A</v>
      </c>
      <c r="AH1429" t="e">
        <v>#N/A</v>
      </c>
      <c r="AI1429" t="e">
        <v>#N/A</v>
      </c>
      <c r="AJ1429" t="e">
        <v>#N/A</v>
      </c>
    </row>
    <row r="1430" spans="1:36" x14ac:dyDescent="0.3">
      <c r="A1430">
        <v>2013</v>
      </c>
      <c r="B1430" t="s">
        <v>776</v>
      </c>
      <c r="C1430" s="2">
        <v>24</v>
      </c>
      <c r="D1430" s="2" t="s">
        <v>12411</v>
      </c>
      <c r="E1430" s="2" t="s">
        <v>2957</v>
      </c>
      <c r="F1430" t="s">
        <v>245</v>
      </c>
      <c r="G1430">
        <v>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Q1430">
        <v>0</v>
      </c>
      <c r="R1430">
        <v>0</v>
      </c>
      <c r="S1430">
        <v>0</v>
      </c>
      <c r="U1430">
        <v>0</v>
      </c>
      <c r="V1430" t="s">
        <v>55</v>
      </c>
      <c r="X1430">
        <v>73</v>
      </c>
      <c r="Y1430">
        <v>229</v>
      </c>
      <c r="Z1430" t="s">
        <v>5014</v>
      </c>
      <c r="AA1430" s="1">
        <v>32761</v>
      </c>
      <c r="AB1430">
        <v>4</v>
      </c>
      <c r="AC1430">
        <v>2013</v>
      </c>
      <c r="AD1430">
        <v>33</v>
      </c>
      <c r="AE1430">
        <v>4.55</v>
      </c>
      <c r="AF1430">
        <v>20</v>
      </c>
      <c r="AG1430">
        <v>35.5</v>
      </c>
      <c r="AH1430">
        <v>116</v>
      </c>
      <c r="AI1430">
        <v>4.3899999999999997</v>
      </c>
      <c r="AJ1430">
        <v>6.89</v>
      </c>
    </row>
    <row r="1431" spans="1:36" x14ac:dyDescent="0.3">
      <c r="A1431">
        <v>2006</v>
      </c>
      <c r="B1431" t="s">
        <v>1303</v>
      </c>
      <c r="C1431" s="2">
        <v>23</v>
      </c>
      <c r="D1431" s="2" t="s">
        <v>3534</v>
      </c>
      <c r="E1431" s="2" t="s">
        <v>2840</v>
      </c>
      <c r="F1431" t="s">
        <v>64</v>
      </c>
      <c r="G1431">
        <v>13</v>
      </c>
      <c r="H1431">
        <v>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Q1431">
        <v>0</v>
      </c>
      <c r="R1431">
        <v>36</v>
      </c>
      <c r="S1431">
        <v>605</v>
      </c>
      <c r="T1431">
        <v>16.809999999999999</v>
      </c>
      <c r="U1431">
        <v>9</v>
      </c>
      <c r="V1431" t="s">
        <v>55</v>
      </c>
      <c r="W1431">
        <v>115</v>
      </c>
      <c r="X1431">
        <v>76</v>
      </c>
      <c r="Y1431">
        <v>197</v>
      </c>
      <c r="Z1431" t="s">
        <v>897</v>
      </c>
      <c r="AA1431" s="1">
        <v>30453</v>
      </c>
      <c r="AB1431">
        <v>3</v>
      </c>
      <c r="AC1431">
        <v>2005</v>
      </c>
      <c r="AD1431">
        <v>0</v>
      </c>
      <c r="AE1431">
        <v>4.4000000000000004</v>
      </c>
      <c r="AF1431">
        <v>26</v>
      </c>
      <c r="AG1431">
        <v>36</v>
      </c>
      <c r="AH1431">
        <v>127</v>
      </c>
      <c r="AI1431">
        <v>4.16</v>
      </c>
      <c r="AJ1431">
        <v>6.96</v>
      </c>
    </row>
    <row r="1432" spans="1:36" x14ac:dyDescent="0.3">
      <c r="A1432">
        <v>2005</v>
      </c>
      <c r="B1432" t="s">
        <v>1303</v>
      </c>
      <c r="C1432" s="2">
        <v>22</v>
      </c>
      <c r="D1432" s="2" t="s">
        <v>3534</v>
      </c>
      <c r="E1432" s="2" t="s">
        <v>2840</v>
      </c>
      <c r="F1432" t="s">
        <v>64</v>
      </c>
      <c r="G1432">
        <v>14</v>
      </c>
      <c r="H1432">
        <v>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Q1432">
        <v>0</v>
      </c>
      <c r="R1432">
        <v>31</v>
      </c>
      <c r="S1432">
        <v>422</v>
      </c>
      <c r="T1432">
        <v>13.61</v>
      </c>
      <c r="U1432">
        <v>6</v>
      </c>
      <c r="V1432" t="s">
        <v>55</v>
      </c>
      <c r="W1432">
        <v>78</v>
      </c>
      <c r="X1432">
        <v>76</v>
      </c>
      <c r="Y1432">
        <v>197</v>
      </c>
      <c r="Z1432" t="s">
        <v>897</v>
      </c>
      <c r="AA1432" s="1">
        <v>30453</v>
      </c>
      <c r="AB1432">
        <v>3</v>
      </c>
      <c r="AC1432">
        <v>2005</v>
      </c>
      <c r="AD1432">
        <v>0</v>
      </c>
      <c r="AE1432">
        <v>4.4000000000000004</v>
      </c>
      <c r="AF1432">
        <v>26</v>
      </c>
      <c r="AG1432">
        <v>36</v>
      </c>
      <c r="AH1432">
        <v>127</v>
      </c>
      <c r="AI1432">
        <v>4.16</v>
      </c>
      <c r="AJ1432">
        <v>6.96</v>
      </c>
    </row>
    <row r="1433" spans="1:36" x14ac:dyDescent="0.3">
      <c r="A1433">
        <v>2007</v>
      </c>
      <c r="B1433" t="s">
        <v>1303</v>
      </c>
      <c r="C1433" s="2">
        <v>24</v>
      </c>
      <c r="D1433" s="2" t="s">
        <v>3085</v>
      </c>
      <c r="E1433" s="2" t="s">
        <v>2804</v>
      </c>
      <c r="F1433" t="s">
        <v>64</v>
      </c>
      <c r="G1433">
        <v>8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Q1433">
        <v>0</v>
      </c>
      <c r="R1433">
        <v>21</v>
      </c>
      <c r="S1433">
        <v>343</v>
      </c>
      <c r="T1433">
        <v>16.329999999999998</v>
      </c>
      <c r="U1433">
        <v>2</v>
      </c>
      <c r="V1433" t="s">
        <v>55</v>
      </c>
      <c r="W1433">
        <v>46</v>
      </c>
      <c r="X1433">
        <v>74</v>
      </c>
      <c r="Y1433">
        <v>230</v>
      </c>
      <c r="Z1433" t="s">
        <v>186</v>
      </c>
      <c r="AA1433" s="1">
        <v>31204</v>
      </c>
      <c r="AB1433">
        <v>2</v>
      </c>
      <c r="AC1433">
        <v>2007</v>
      </c>
      <c r="AD1433">
        <v>0</v>
      </c>
      <c r="AE1433">
        <v>4.4000000000000004</v>
      </c>
      <c r="AF1433">
        <v>26</v>
      </c>
      <c r="AG1433">
        <v>36</v>
      </c>
      <c r="AH1433">
        <v>127</v>
      </c>
      <c r="AI1433">
        <v>4.16</v>
      </c>
      <c r="AJ1433">
        <v>6.96</v>
      </c>
    </row>
    <row r="1434" spans="1:36" x14ac:dyDescent="0.3">
      <c r="A1434">
        <v>2009</v>
      </c>
      <c r="B1434" t="s">
        <v>1303</v>
      </c>
      <c r="C1434" s="2">
        <v>26</v>
      </c>
      <c r="D1434" s="2" t="s">
        <v>3085</v>
      </c>
      <c r="E1434" s="2" t="s">
        <v>2804</v>
      </c>
      <c r="F1434" t="s">
        <v>64</v>
      </c>
      <c r="G1434">
        <v>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Q1434">
        <v>0</v>
      </c>
      <c r="R1434">
        <v>12</v>
      </c>
      <c r="S1434">
        <v>236</v>
      </c>
      <c r="T1434">
        <v>19.670000000000002</v>
      </c>
      <c r="U1434">
        <v>2</v>
      </c>
      <c r="V1434" t="s">
        <v>55</v>
      </c>
      <c r="W1434">
        <v>36</v>
      </c>
      <c r="X1434">
        <v>74</v>
      </c>
      <c r="Y1434">
        <v>230</v>
      </c>
      <c r="Z1434" t="s">
        <v>186</v>
      </c>
      <c r="AA1434" s="1">
        <v>31204</v>
      </c>
      <c r="AB1434">
        <v>2</v>
      </c>
      <c r="AC1434">
        <v>2007</v>
      </c>
      <c r="AD1434">
        <v>0</v>
      </c>
      <c r="AE1434">
        <v>4.4000000000000004</v>
      </c>
      <c r="AF1434">
        <v>26</v>
      </c>
      <c r="AG1434">
        <v>36</v>
      </c>
      <c r="AH1434">
        <v>127</v>
      </c>
      <c r="AI1434">
        <v>4.16</v>
      </c>
      <c r="AJ1434">
        <v>6.96</v>
      </c>
    </row>
    <row r="1435" spans="1:36" x14ac:dyDescent="0.3">
      <c r="A1435">
        <v>2008</v>
      </c>
      <c r="B1435" t="s">
        <v>1303</v>
      </c>
      <c r="C1435" s="2">
        <v>25</v>
      </c>
      <c r="D1435" s="2" t="s">
        <v>3085</v>
      </c>
      <c r="E1435" s="2" t="s">
        <v>2804</v>
      </c>
      <c r="F1435" t="s">
        <v>64</v>
      </c>
      <c r="G1435">
        <v>12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Q1435">
        <v>0</v>
      </c>
      <c r="R1435">
        <v>19</v>
      </c>
      <c r="S1435">
        <v>220</v>
      </c>
      <c r="T1435">
        <v>11.58</v>
      </c>
      <c r="U1435">
        <v>2</v>
      </c>
      <c r="V1435" t="s">
        <v>55</v>
      </c>
      <c r="W1435">
        <v>34</v>
      </c>
      <c r="X1435">
        <v>74</v>
      </c>
      <c r="Y1435">
        <v>230</v>
      </c>
      <c r="Z1435" t="s">
        <v>186</v>
      </c>
      <c r="AA1435" s="1">
        <v>31204</v>
      </c>
      <c r="AB1435">
        <v>2</v>
      </c>
      <c r="AC1435">
        <v>2007</v>
      </c>
      <c r="AD1435">
        <v>0</v>
      </c>
      <c r="AE1435">
        <v>4.4000000000000004</v>
      </c>
      <c r="AF1435">
        <v>26</v>
      </c>
      <c r="AG1435">
        <v>36</v>
      </c>
      <c r="AH1435">
        <v>127</v>
      </c>
      <c r="AI1435">
        <v>4.16</v>
      </c>
      <c r="AJ1435">
        <v>6.96</v>
      </c>
    </row>
    <row r="1436" spans="1:36" x14ac:dyDescent="0.3">
      <c r="A1436">
        <v>2007</v>
      </c>
      <c r="B1436" t="s">
        <v>1303</v>
      </c>
      <c r="C1436" s="2">
        <v>22</v>
      </c>
      <c r="D1436" s="2" t="s">
        <v>3085</v>
      </c>
      <c r="E1436" s="2" t="s">
        <v>2804</v>
      </c>
      <c r="F1436" t="s">
        <v>83</v>
      </c>
      <c r="G1436">
        <v>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31</v>
      </c>
      <c r="O1436">
        <v>119</v>
      </c>
      <c r="P1436">
        <v>3.84</v>
      </c>
      <c r="Q1436">
        <v>2</v>
      </c>
      <c r="R1436">
        <v>6</v>
      </c>
      <c r="S1436">
        <v>53</v>
      </c>
      <c r="T1436">
        <v>8.83</v>
      </c>
      <c r="U1436">
        <v>0</v>
      </c>
      <c r="V1436" t="s">
        <v>32</v>
      </c>
      <c r="W1436">
        <v>29</v>
      </c>
      <c r="X1436">
        <v>74</v>
      </c>
      <c r="Y1436">
        <v>230</v>
      </c>
      <c r="Z1436" t="s">
        <v>186</v>
      </c>
      <c r="AA1436" s="1">
        <v>31204</v>
      </c>
      <c r="AB1436">
        <v>2</v>
      </c>
      <c r="AC1436">
        <v>2007</v>
      </c>
      <c r="AD1436">
        <v>0</v>
      </c>
      <c r="AE1436">
        <v>4.4000000000000004</v>
      </c>
      <c r="AF1436">
        <v>26</v>
      </c>
      <c r="AG1436">
        <v>36</v>
      </c>
      <c r="AH1436">
        <v>127</v>
      </c>
      <c r="AI1436">
        <v>4.16</v>
      </c>
      <c r="AJ1436">
        <v>6.96</v>
      </c>
    </row>
    <row r="1437" spans="1:36" x14ac:dyDescent="0.3">
      <c r="A1437">
        <v>2010</v>
      </c>
      <c r="B1437" t="s">
        <v>1303</v>
      </c>
      <c r="C1437" s="2">
        <v>25</v>
      </c>
      <c r="D1437" s="2" t="s">
        <v>3085</v>
      </c>
      <c r="E1437" s="2" t="s">
        <v>2804</v>
      </c>
      <c r="F1437" t="s">
        <v>49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Q1437">
        <v>0</v>
      </c>
      <c r="R1437">
        <v>0</v>
      </c>
      <c r="S1437">
        <v>0</v>
      </c>
      <c r="U1437">
        <v>0</v>
      </c>
      <c r="V1437" t="s">
        <v>32</v>
      </c>
      <c r="X1437">
        <v>74</v>
      </c>
      <c r="Y1437">
        <v>230</v>
      </c>
      <c r="Z1437" t="s">
        <v>186</v>
      </c>
      <c r="AA1437" s="1">
        <v>31204</v>
      </c>
      <c r="AB1437">
        <v>2</v>
      </c>
      <c r="AC1437">
        <v>2007</v>
      </c>
      <c r="AD1437">
        <v>0</v>
      </c>
      <c r="AE1437">
        <v>4.4000000000000004</v>
      </c>
      <c r="AF1437">
        <v>26</v>
      </c>
      <c r="AG1437">
        <v>36</v>
      </c>
      <c r="AH1437">
        <v>127</v>
      </c>
      <c r="AI1437">
        <v>4.16</v>
      </c>
      <c r="AJ1437">
        <v>6.96</v>
      </c>
    </row>
    <row r="1438" spans="1:36" x14ac:dyDescent="0.3">
      <c r="A1438">
        <v>2009</v>
      </c>
      <c r="B1438" t="s">
        <v>1303</v>
      </c>
      <c r="C1438" s="2">
        <v>24</v>
      </c>
      <c r="D1438" s="2" t="s">
        <v>3085</v>
      </c>
      <c r="E1438" s="2" t="s">
        <v>2804</v>
      </c>
      <c r="F1438" t="s">
        <v>83</v>
      </c>
      <c r="G1438">
        <v>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Q1438">
        <v>0</v>
      </c>
      <c r="R1438">
        <v>0</v>
      </c>
      <c r="S1438">
        <v>0</v>
      </c>
      <c r="U1438">
        <v>0</v>
      </c>
      <c r="V1438" t="s">
        <v>32</v>
      </c>
      <c r="X1438">
        <v>74</v>
      </c>
      <c r="Y1438">
        <v>230</v>
      </c>
      <c r="Z1438" t="s">
        <v>186</v>
      </c>
      <c r="AA1438" s="1">
        <v>31204</v>
      </c>
      <c r="AB1438">
        <v>2</v>
      </c>
      <c r="AC1438">
        <v>2007</v>
      </c>
      <c r="AD1438">
        <v>0</v>
      </c>
      <c r="AE1438">
        <v>4.4000000000000004</v>
      </c>
      <c r="AF1438">
        <v>26</v>
      </c>
      <c r="AG1438">
        <v>36</v>
      </c>
      <c r="AH1438">
        <v>127</v>
      </c>
      <c r="AI1438">
        <v>4.16</v>
      </c>
      <c r="AJ1438">
        <v>6.96</v>
      </c>
    </row>
    <row r="1439" spans="1:36" x14ac:dyDescent="0.3">
      <c r="A1439">
        <v>2008</v>
      </c>
      <c r="B1439" t="s">
        <v>1303</v>
      </c>
      <c r="C1439" s="2">
        <v>23</v>
      </c>
      <c r="D1439" s="2" t="s">
        <v>3085</v>
      </c>
      <c r="E1439" s="2" t="s">
        <v>2804</v>
      </c>
      <c r="F1439" t="s">
        <v>83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3</v>
      </c>
      <c r="P1439">
        <v>3</v>
      </c>
      <c r="Q1439">
        <v>0</v>
      </c>
      <c r="R1439">
        <v>0</v>
      </c>
      <c r="S1439">
        <v>0</v>
      </c>
      <c r="U1439">
        <v>0</v>
      </c>
      <c r="V1439" t="s">
        <v>32</v>
      </c>
      <c r="X1439">
        <v>74</v>
      </c>
      <c r="Y1439">
        <v>230</v>
      </c>
      <c r="Z1439" t="s">
        <v>186</v>
      </c>
      <c r="AA1439" s="1">
        <v>31204</v>
      </c>
      <c r="AB1439">
        <v>2</v>
      </c>
      <c r="AC1439">
        <v>2007</v>
      </c>
      <c r="AD1439">
        <v>0</v>
      </c>
      <c r="AE1439">
        <v>4.4000000000000004</v>
      </c>
      <c r="AF1439">
        <v>26</v>
      </c>
      <c r="AG1439">
        <v>36</v>
      </c>
      <c r="AH1439">
        <v>127</v>
      </c>
      <c r="AI1439">
        <v>4.16</v>
      </c>
      <c r="AJ1439">
        <v>6.96</v>
      </c>
    </row>
    <row r="1440" spans="1:36" x14ac:dyDescent="0.3">
      <c r="A1440">
        <v>2000</v>
      </c>
      <c r="B1440" t="s">
        <v>1846</v>
      </c>
      <c r="C1440" s="2">
        <v>28</v>
      </c>
      <c r="D1440" s="2" t="s">
        <v>3536</v>
      </c>
      <c r="E1440" s="2" t="s">
        <v>2853</v>
      </c>
      <c r="F1440" t="s">
        <v>119</v>
      </c>
      <c r="G1440">
        <v>16</v>
      </c>
      <c r="H1440">
        <v>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23</v>
      </c>
      <c r="O1440">
        <v>65</v>
      </c>
      <c r="P1440">
        <v>2.83</v>
      </c>
      <c r="Q1440">
        <v>2</v>
      </c>
      <c r="R1440">
        <v>14</v>
      </c>
      <c r="S1440">
        <v>116</v>
      </c>
      <c r="T1440">
        <v>8.2899999999999991</v>
      </c>
      <c r="U1440">
        <v>1</v>
      </c>
      <c r="V1440" t="s">
        <v>32</v>
      </c>
      <c r="W1440">
        <v>36</v>
      </c>
      <c r="X1440">
        <v>75</v>
      </c>
      <c r="Y1440">
        <v>245</v>
      </c>
      <c r="Z1440" t="s">
        <v>1580</v>
      </c>
      <c r="AA1440" s="1">
        <v>26630</v>
      </c>
      <c r="AB1440">
        <v>0</v>
      </c>
      <c r="AC1440">
        <v>0</v>
      </c>
      <c r="AD1440" t="e">
        <v>#N/A</v>
      </c>
      <c r="AE1440" t="e">
        <v>#N/A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</row>
    <row r="1441" spans="1:36" x14ac:dyDescent="0.3">
      <c r="A1441">
        <v>2001</v>
      </c>
      <c r="B1441" t="s">
        <v>1846</v>
      </c>
      <c r="C1441" s="2">
        <v>29</v>
      </c>
      <c r="D1441" s="2" t="s">
        <v>3536</v>
      </c>
      <c r="E1441" s="2" t="s">
        <v>2853</v>
      </c>
      <c r="F1441" t="s">
        <v>119</v>
      </c>
      <c r="G1441">
        <v>16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5</v>
      </c>
      <c r="O1441">
        <v>12</v>
      </c>
      <c r="P1441">
        <v>2.4</v>
      </c>
      <c r="Q1441">
        <v>0</v>
      </c>
      <c r="R1441">
        <v>23</v>
      </c>
      <c r="S1441">
        <v>124</v>
      </c>
      <c r="T1441">
        <v>5.39</v>
      </c>
      <c r="U1441">
        <v>0</v>
      </c>
      <c r="V1441" t="s">
        <v>32</v>
      </c>
      <c r="W1441">
        <v>14</v>
      </c>
      <c r="X1441">
        <v>75</v>
      </c>
      <c r="Y1441">
        <v>245</v>
      </c>
      <c r="Z1441" t="s">
        <v>1580</v>
      </c>
      <c r="AA1441" s="1">
        <v>26630</v>
      </c>
      <c r="AB1441">
        <v>0</v>
      </c>
      <c r="AC1441">
        <v>0</v>
      </c>
      <c r="AD1441" t="e">
        <v>#N/A</v>
      </c>
      <c r="AE1441" t="e">
        <v>#N/A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</row>
    <row r="1442" spans="1:36" x14ac:dyDescent="0.3">
      <c r="A1442">
        <v>2005</v>
      </c>
      <c r="B1442" t="s">
        <v>1846</v>
      </c>
      <c r="C1442" s="2">
        <v>33</v>
      </c>
      <c r="D1442" s="2" t="s">
        <v>3536</v>
      </c>
      <c r="E1442" s="2" t="s">
        <v>2853</v>
      </c>
      <c r="F1442" t="s">
        <v>86</v>
      </c>
      <c r="G1442">
        <v>16</v>
      </c>
      <c r="H1442">
        <v>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3</v>
      </c>
      <c r="P1442">
        <v>3</v>
      </c>
      <c r="Q1442">
        <v>0</v>
      </c>
      <c r="R1442">
        <v>5</v>
      </c>
      <c r="S1442">
        <v>26</v>
      </c>
      <c r="T1442">
        <v>5.2</v>
      </c>
      <c r="U1442">
        <v>0</v>
      </c>
      <c r="V1442" t="s">
        <v>32</v>
      </c>
      <c r="W1442">
        <v>3</v>
      </c>
      <c r="X1442">
        <v>75</v>
      </c>
      <c r="Y1442">
        <v>245</v>
      </c>
      <c r="Z1442" t="s">
        <v>1580</v>
      </c>
      <c r="AA1442" s="1">
        <v>26630</v>
      </c>
      <c r="AB1442">
        <v>0</v>
      </c>
      <c r="AC1442">
        <v>0</v>
      </c>
      <c r="AD1442" t="e">
        <v>#N/A</v>
      </c>
      <c r="AE1442" t="e">
        <v>#N/A</v>
      </c>
      <c r="AF1442" t="e">
        <v>#N/A</v>
      </c>
      <c r="AG1442" t="e">
        <v>#N/A</v>
      </c>
      <c r="AH1442" t="e">
        <v>#N/A</v>
      </c>
      <c r="AI1442" t="e">
        <v>#N/A</v>
      </c>
      <c r="AJ1442" t="e">
        <v>#N/A</v>
      </c>
    </row>
    <row r="1443" spans="1:36" x14ac:dyDescent="0.3">
      <c r="A1443">
        <v>2004</v>
      </c>
      <c r="B1443" t="s">
        <v>1846</v>
      </c>
      <c r="C1443" s="2">
        <v>32</v>
      </c>
      <c r="D1443" s="2" t="s">
        <v>3536</v>
      </c>
      <c r="E1443" s="2" t="s">
        <v>2853</v>
      </c>
      <c r="F1443" t="s">
        <v>160</v>
      </c>
      <c r="G1443">
        <v>5</v>
      </c>
      <c r="H1443">
        <v>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4</v>
      </c>
      <c r="P1443">
        <v>4</v>
      </c>
      <c r="Q1443">
        <v>0</v>
      </c>
      <c r="R1443">
        <v>3</v>
      </c>
      <c r="S1443">
        <v>28</v>
      </c>
      <c r="T1443">
        <v>9.33</v>
      </c>
      <c r="U1443">
        <v>0</v>
      </c>
      <c r="V1443" t="s">
        <v>32</v>
      </c>
      <c r="W1443">
        <v>3</v>
      </c>
      <c r="X1443">
        <v>75</v>
      </c>
      <c r="Y1443">
        <v>245</v>
      </c>
      <c r="Z1443" t="s">
        <v>1580</v>
      </c>
      <c r="AA1443" s="1">
        <v>26630</v>
      </c>
      <c r="AB1443">
        <v>0</v>
      </c>
      <c r="AC1443">
        <v>0</v>
      </c>
      <c r="AD1443" t="e">
        <v>#N/A</v>
      </c>
      <c r="AE1443" t="e">
        <v>#N/A</v>
      </c>
      <c r="AF1443" t="e">
        <v>#N/A</v>
      </c>
      <c r="AG1443" t="e">
        <v>#N/A</v>
      </c>
      <c r="AH1443" t="e">
        <v>#N/A</v>
      </c>
      <c r="AI1443" t="e">
        <v>#N/A</v>
      </c>
      <c r="AJ1443" t="e">
        <v>#N/A</v>
      </c>
    </row>
    <row r="1444" spans="1:36" x14ac:dyDescent="0.3">
      <c r="A1444">
        <v>2003</v>
      </c>
      <c r="B1444" t="s">
        <v>1846</v>
      </c>
      <c r="C1444" s="2">
        <v>31</v>
      </c>
      <c r="D1444" s="2" t="s">
        <v>3536</v>
      </c>
      <c r="E1444" s="2" t="s">
        <v>2853</v>
      </c>
      <c r="F1444" t="s">
        <v>160</v>
      </c>
      <c r="G1444">
        <v>14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Q1444">
        <v>0</v>
      </c>
      <c r="R1444">
        <v>2</v>
      </c>
      <c r="S1444">
        <v>23</v>
      </c>
      <c r="T1444">
        <v>11.5</v>
      </c>
      <c r="U1444">
        <v>0</v>
      </c>
      <c r="V1444" t="s">
        <v>32</v>
      </c>
      <c r="W1444">
        <v>2</v>
      </c>
      <c r="X1444">
        <v>75</v>
      </c>
      <c r="Y1444">
        <v>245</v>
      </c>
      <c r="Z1444" t="s">
        <v>1580</v>
      </c>
      <c r="AA1444" s="1">
        <v>26630</v>
      </c>
      <c r="AB1444">
        <v>0</v>
      </c>
      <c r="AC1444">
        <v>0</v>
      </c>
      <c r="AD1444" t="e">
        <v>#N/A</v>
      </c>
      <c r="AE1444" t="e">
        <v>#N/A</v>
      </c>
      <c r="AF1444" t="e">
        <v>#N/A</v>
      </c>
      <c r="AG1444" t="e">
        <v>#N/A</v>
      </c>
      <c r="AH1444" t="e">
        <v>#N/A</v>
      </c>
      <c r="AI1444" t="e">
        <v>#N/A</v>
      </c>
      <c r="AJ1444" t="e">
        <v>#N/A</v>
      </c>
    </row>
    <row r="1445" spans="1:36" x14ac:dyDescent="0.3">
      <c r="A1445">
        <v>1999</v>
      </c>
      <c r="B1445" t="s">
        <v>1846</v>
      </c>
      <c r="C1445" s="2">
        <v>27</v>
      </c>
      <c r="D1445" s="2" t="s">
        <v>3536</v>
      </c>
      <c r="E1445" s="2" t="s">
        <v>2853</v>
      </c>
      <c r="F1445" t="s">
        <v>119</v>
      </c>
      <c r="G1445">
        <v>14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</v>
      </c>
      <c r="O1445">
        <v>7</v>
      </c>
      <c r="P1445">
        <v>3.5</v>
      </c>
      <c r="Q1445">
        <v>0</v>
      </c>
      <c r="R1445">
        <v>0</v>
      </c>
      <c r="S1445">
        <v>0</v>
      </c>
      <c r="U1445">
        <v>0</v>
      </c>
      <c r="V1445" t="s">
        <v>32</v>
      </c>
      <c r="W1445">
        <v>1</v>
      </c>
      <c r="X1445">
        <v>75</v>
      </c>
      <c r="Y1445">
        <v>245</v>
      </c>
      <c r="Z1445" t="s">
        <v>1580</v>
      </c>
      <c r="AA1445" s="1">
        <v>26630</v>
      </c>
      <c r="AB1445">
        <v>0</v>
      </c>
      <c r="AC1445">
        <v>0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</row>
    <row r="1446" spans="1:36" x14ac:dyDescent="0.3">
      <c r="A1446">
        <v>2006</v>
      </c>
      <c r="B1446" t="s">
        <v>1846</v>
      </c>
      <c r="C1446" s="2">
        <v>34</v>
      </c>
      <c r="D1446" s="2" t="s">
        <v>3536</v>
      </c>
      <c r="E1446" s="2" t="s">
        <v>2853</v>
      </c>
      <c r="F1446" t="s">
        <v>86</v>
      </c>
      <c r="G1446">
        <v>3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 t="s">
        <v>32</v>
      </c>
      <c r="X1446">
        <v>75</v>
      </c>
      <c r="Y1446">
        <v>245</v>
      </c>
      <c r="Z1446" t="s">
        <v>1580</v>
      </c>
      <c r="AA1446" s="1">
        <v>26630</v>
      </c>
      <c r="AB1446">
        <v>0</v>
      </c>
      <c r="AC1446">
        <v>0</v>
      </c>
      <c r="AD1446" t="e">
        <v>#N/A</v>
      </c>
      <c r="AE1446" t="e">
        <v>#N/A</v>
      </c>
      <c r="AF1446" t="e">
        <v>#N/A</v>
      </c>
      <c r="AG1446" t="e">
        <v>#N/A</v>
      </c>
      <c r="AH1446" t="e">
        <v>#N/A</v>
      </c>
      <c r="AI1446" t="e">
        <v>#N/A</v>
      </c>
      <c r="AJ1446" t="e">
        <v>#N/A</v>
      </c>
    </row>
    <row r="1447" spans="1:36" x14ac:dyDescent="0.3">
      <c r="A1447">
        <v>2002</v>
      </c>
      <c r="B1447" t="s">
        <v>1846</v>
      </c>
      <c r="C1447" s="2">
        <v>30</v>
      </c>
      <c r="D1447" s="2" t="s">
        <v>3536</v>
      </c>
      <c r="E1447" s="2" t="s">
        <v>2853</v>
      </c>
      <c r="F1447" t="s">
        <v>129</v>
      </c>
      <c r="G1447">
        <v>6</v>
      </c>
      <c r="H1447">
        <v>4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2</v>
      </c>
      <c r="T1447">
        <v>2</v>
      </c>
      <c r="U1447">
        <v>0</v>
      </c>
      <c r="V1447" t="s">
        <v>32</v>
      </c>
      <c r="X1447">
        <v>75</v>
      </c>
      <c r="Y1447">
        <v>245</v>
      </c>
      <c r="Z1447" t="s">
        <v>1580</v>
      </c>
      <c r="AA1447" s="1">
        <v>26630</v>
      </c>
      <c r="AB1447">
        <v>0</v>
      </c>
      <c r="AC1447">
        <v>0</v>
      </c>
      <c r="AD1447" t="e">
        <v>#N/A</v>
      </c>
      <c r="AE1447" t="e">
        <v>#N/A</v>
      </c>
      <c r="AF1447" t="e">
        <v>#N/A</v>
      </c>
      <c r="AG1447" t="e">
        <v>#N/A</v>
      </c>
      <c r="AH1447" t="e">
        <v>#N/A</v>
      </c>
      <c r="AI1447" t="e">
        <v>#N/A</v>
      </c>
      <c r="AJ1447" t="e">
        <v>#N/A</v>
      </c>
    </row>
    <row r="1448" spans="1:36" x14ac:dyDescent="0.3">
      <c r="A1448">
        <v>2013</v>
      </c>
      <c r="B1448" t="s">
        <v>578</v>
      </c>
      <c r="C1448" s="2">
        <v>25</v>
      </c>
      <c r="D1448" s="2" t="s">
        <v>12412</v>
      </c>
      <c r="E1448" s="2" t="s">
        <v>2860</v>
      </c>
      <c r="F1448" t="s">
        <v>90</v>
      </c>
      <c r="G1448">
        <v>16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Q1448">
        <v>0</v>
      </c>
      <c r="R1448">
        <v>10</v>
      </c>
      <c r="S1448">
        <v>83</v>
      </c>
      <c r="T1448">
        <v>8.3000000000000007</v>
      </c>
      <c r="U1448">
        <v>0</v>
      </c>
      <c r="V1448" t="s">
        <v>55</v>
      </c>
      <c r="W1448">
        <v>8</v>
      </c>
      <c r="X1448">
        <v>73</v>
      </c>
      <c r="Y1448">
        <v>220</v>
      </c>
      <c r="Z1448" t="s">
        <v>474</v>
      </c>
      <c r="AA1448" s="1">
        <v>32074</v>
      </c>
      <c r="AB1448">
        <v>0</v>
      </c>
      <c r="AC1448">
        <v>0</v>
      </c>
      <c r="AD1448" t="e">
        <v>#N/A</v>
      </c>
      <c r="AE1448" t="e">
        <v>#N/A</v>
      </c>
      <c r="AF1448" t="e">
        <v>#N/A</v>
      </c>
      <c r="AG1448" t="e">
        <v>#N/A</v>
      </c>
      <c r="AH1448" t="e">
        <v>#N/A</v>
      </c>
      <c r="AI1448" t="e">
        <v>#N/A</v>
      </c>
      <c r="AJ1448" t="e">
        <v>#N/A</v>
      </c>
    </row>
    <row r="1449" spans="1:36" x14ac:dyDescent="0.3">
      <c r="A1449">
        <v>2004</v>
      </c>
      <c r="B1449" t="s">
        <v>1913</v>
      </c>
      <c r="C1449" s="2">
        <v>27</v>
      </c>
      <c r="D1449" s="2" t="s">
        <v>2788</v>
      </c>
      <c r="E1449" s="2" t="s">
        <v>3065</v>
      </c>
      <c r="F1449" t="s">
        <v>31</v>
      </c>
      <c r="G1449">
        <v>14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12</v>
      </c>
      <c r="P1449">
        <v>12</v>
      </c>
      <c r="Q1449">
        <v>0</v>
      </c>
      <c r="R1449">
        <v>15</v>
      </c>
      <c r="S1449">
        <v>178</v>
      </c>
      <c r="T1449">
        <v>11.87</v>
      </c>
      <c r="U1449">
        <v>1</v>
      </c>
      <c r="V1449" t="s">
        <v>55</v>
      </c>
      <c r="W1449">
        <v>25</v>
      </c>
      <c r="X1449">
        <v>71</v>
      </c>
      <c r="Y1449">
        <v>195</v>
      </c>
      <c r="Z1449" t="s">
        <v>1914</v>
      </c>
      <c r="AA1449" s="1">
        <v>28319</v>
      </c>
      <c r="AB1449">
        <v>0</v>
      </c>
      <c r="AC1449">
        <v>0</v>
      </c>
      <c r="AD1449" t="e">
        <v>#N/A</v>
      </c>
      <c r="AE1449" t="e">
        <v>#N/A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</row>
    <row r="1450" spans="1:36" x14ac:dyDescent="0.3">
      <c r="A1450">
        <v>2005</v>
      </c>
      <c r="B1450" t="s">
        <v>1913</v>
      </c>
      <c r="C1450" s="2">
        <v>28</v>
      </c>
      <c r="D1450" s="2" t="s">
        <v>2788</v>
      </c>
      <c r="E1450" s="2" t="s">
        <v>3065</v>
      </c>
      <c r="F1450" t="s">
        <v>31</v>
      </c>
      <c r="G1450">
        <v>14</v>
      </c>
      <c r="H1450">
        <v>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Q1450">
        <v>0</v>
      </c>
      <c r="R1450">
        <v>18</v>
      </c>
      <c r="S1450">
        <v>187</v>
      </c>
      <c r="T1450">
        <v>10.39</v>
      </c>
      <c r="U1450">
        <v>0</v>
      </c>
      <c r="V1450" t="s">
        <v>55</v>
      </c>
      <c r="W1450">
        <v>19</v>
      </c>
      <c r="X1450">
        <v>71</v>
      </c>
      <c r="Y1450">
        <v>195</v>
      </c>
      <c r="Z1450" t="s">
        <v>1914</v>
      </c>
      <c r="AA1450" s="1">
        <v>28319</v>
      </c>
      <c r="AB1450">
        <v>0</v>
      </c>
      <c r="AC1450">
        <v>0</v>
      </c>
      <c r="AD1450" t="e">
        <v>#N/A</v>
      </c>
      <c r="AE1450" t="e">
        <v>#N/A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</row>
    <row r="1451" spans="1:36" x14ac:dyDescent="0.3">
      <c r="A1451">
        <v>2000</v>
      </c>
      <c r="B1451" t="s">
        <v>2515</v>
      </c>
      <c r="C1451" s="2">
        <v>25</v>
      </c>
      <c r="D1451" s="2" t="s">
        <v>3158</v>
      </c>
      <c r="E1451" s="2" t="s">
        <v>2840</v>
      </c>
      <c r="F1451" t="s">
        <v>152</v>
      </c>
      <c r="G1451">
        <v>2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52</v>
      </c>
      <c r="P1451">
        <v>2.48</v>
      </c>
      <c r="Q1451">
        <v>1</v>
      </c>
      <c r="R1451">
        <v>3</v>
      </c>
      <c r="S1451">
        <v>26</v>
      </c>
      <c r="T1451">
        <v>8.67</v>
      </c>
      <c r="U1451">
        <v>0</v>
      </c>
      <c r="V1451" t="s">
        <v>32</v>
      </c>
      <c r="W1451">
        <v>14</v>
      </c>
      <c r="X1451">
        <v>70</v>
      </c>
      <c r="Y1451">
        <v>223</v>
      </c>
      <c r="Z1451" t="s">
        <v>196</v>
      </c>
      <c r="AA1451" s="1">
        <v>27519</v>
      </c>
      <c r="AB1451">
        <v>5</v>
      </c>
      <c r="AC1451">
        <v>1998</v>
      </c>
      <c r="AD1451" t="e">
        <v>#N/A</v>
      </c>
      <c r="AE1451" t="e">
        <v>#N/A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</row>
    <row r="1452" spans="1:36" x14ac:dyDescent="0.3">
      <c r="A1452">
        <v>1999</v>
      </c>
      <c r="B1452" t="s">
        <v>2515</v>
      </c>
      <c r="C1452" s="2">
        <v>24</v>
      </c>
      <c r="D1452" s="2" t="s">
        <v>3158</v>
      </c>
      <c r="E1452" s="2" t="s">
        <v>2840</v>
      </c>
      <c r="F1452" t="s">
        <v>152</v>
      </c>
      <c r="G1452">
        <v>12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13</v>
      </c>
      <c r="O1452">
        <v>55</v>
      </c>
      <c r="P1452">
        <v>4.2300000000000004</v>
      </c>
      <c r="Q1452">
        <v>0</v>
      </c>
      <c r="R1452">
        <v>1</v>
      </c>
      <c r="S1452">
        <v>8</v>
      </c>
      <c r="T1452">
        <v>8</v>
      </c>
      <c r="U1452">
        <v>0</v>
      </c>
      <c r="V1452" t="s">
        <v>32</v>
      </c>
      <c r="W1452">
        <v>6</v>
      </c>
      <c r="X1452">
        <v>70</v>
      </c>
      <c r="Y1452">
        <v>223</v>
      </c>
      <c r="Z1452" t="s">
        <v>196</v>
      </c>
      <c r="AA1452" s="1">
        <v>27519</v>
      </c>
      <c r="AB1452">
        <v>5</v>
      </c>
      <c r="AC1452">
        <v>1998</v>
      </c>
      <c r="AD1452" t="e">
        <v>#N/A</v>
      </c>
      <c r="AE1452" t="e">
        <v>#N/A</v>
      </c>
      <c r="AF1452" t="e">
        <v>#N/A</v>
      </c>
      <c r="AG1452" t="e">
        <v>#N/A</v>
      </c>
      <c r="AH1452" t="e">
        <v>#N/A</v>
      </c>
      <c r="AI1452" t="e">
        <v>#N/A</v>
      </c>
      <c r="AJ1452" t="e">
        <v>#N/A</v>
      </c>
    </row>
    <row r="1453" spans="1:36" x14ac:dyDescent="0.3">
      <c r="A1453">
        <v>2010</v>
      </c>
      <c r="B1453" t="s">
        <v>258</v>
      </c>
      <c r="C1453" s="2">
        <v>22</v>
      </c>
      <c r="D1453" s="2" t="s">
        <v>3166</v>
      </c>
      <c r="E1453" s="2" t="s">
        <v>2796</v>
      </c>
      <c r="F1453" t="s">
        <v>45</v>
      </c>
      <c r="G1453">
        <v>12</v>
      </c>
      <c r="H1453">
        <v>4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137</v>
      </c>
      <c r="O1453">
        <v>716</v>
      </c>
      <c r="P1453">
        <v>5.23</v>
      </c>
      <c r="Q1453">
        <v>5</v>
      </c>
      <c r="R1453">
        <v>1</v>
      </c>
      <c r="S1453">
        <v>17</v>
      </c>
      <c r="T1453">
        <v>17</v>
      </c>
      <c r="U1453">
        <v>0</v>
      </c>
      <c r="V1453" t="s">
        <v>32</v>
      </c>
      <c r="W1453">
        <v>103</v>
      </c>
      <c r="X1453">
        <v>73</v>
      </c>
      <c r="Y1453">
        <v>222</v>
      </c>
      <c r="Z1453" t="s">
        <v>839</v>
      </c>
      <c r="AA1453" s="1">
        <v>32224</v>
      </c>
      <c r="AB1453">
        <v>0</v>
      </c>
      <c r="AC1453">
        <v>0</v>
      </c>
      <c r="AD1453" t="e">
        <v>#N/A</v>
      </c>
      <c r="AE1453" t="e">
        <v>#N/A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</row>
    <row r="1454" spans="1:36" x14ac:dyDescent="0.3">
      <c r="A1454">
        <v>2013</v>
      </c>
      <c r="B1454" t="s">
        <v>258</v>
      </c>
      <c r="C1454" s="2">
        <v>25</v>
      </c>
      <c r="D1454" s="2" t="s">
        <v>3166</v>
      </c>
      <c r="E1454" s="2" t="s">
        <v>2796</v>
      </c>
      <c r="F1454" t="s">
        <v>207</v>
      </c>
      <c r="G1454">
        <v>15</v>
      </c>
      <c r="H1454">
        <v>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182</v>
      </c>
      <c r="O1454">
        <v>833</v>
      </c>
      <c r="P1454">
        <v>4.58</v>
      </c>
      <c r="Q1454">
        <v>3</v>
      </c>
      <c r="R1454">
        <v>2</v>
      </c>
      <c r="S1454">
        <v>10</v>
      </c>
      <c r="T1454">
        <v>5</v>
      </c>
      <c r="U1454">
        <v>0</v>
      </c>
      <c r="V1454" t="s">
        <v>32</v>
      </c>
      <c r="W1454">
        <v>102</v>
      </c>
      <c r="X1454">
        <v>73</v>
      </c>
      <c r="Y1454">
        <v>222</v>
      </c>
      <c r="Z1454" t="s">
        <v>243</v>
      </c>
      <c r="AA1454" s="1">
        <v>32224</v>
      </c>
      <c r="AB1454">
        <v>0</v>
      </c>
      <c r="AC1454">
        <v>0</v>
      </c>
      <c r="AD1454" t="e">
        <v>#N/A</v>
      </c>
      <c r="AE1454" t="e">
        <v>#N/A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</row>
    <row r="1455" spans="1:36" x14ac:dyDescent="0.3">
      <c r="A1455">
        <v>2011</v>
      </c>
      <c r="B1455" t="s">
        <v>258</v>
      </c>
      <c r="C1455" s="2">
        <v>23</v>
      </c>
      <c r="D1455" s="2" t="s">
        <v>3166</v>
      </c>
      <c r="E1455" s="2" t="s">
        <v>2796</v>
      </c>
      <c r="F1455" t="s">
        <v>45</v>
      </c>
      <c r="G1455">
        <v>6</v>
      </c>
      <c r="H1455">
        <v>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79</v>
      </c>
      <c r="O1455">
        <v>374</v>
      </c>
      <c r="P1455">
        <v>4.7300000000000004</v>
      </c>
      <c r="Q1455">
        <v>1</v>
      </c>
      <c r="R1455">
        <v>0</v>
      </c>
      <c r="S1455">
        <v>0</v>
      </c>
      <c r="U1455">
        <v>0</v>
      </c>
      <c r="V1455" t="s">
        <v>32</v>
      </c>
      <c r="W1455">
        <v>43</v>
      </c>
      <c r="X1455">
        <v>73</v>
      </c>
      <c r="Y1455">
        <v>222</v>
      </c>
      <c r="Z1455" t="s">
        <v>839</v>
      </c>
      <c r="AA1455" s="1">
        <v>32224</v>
      </c>
      <c r="AB1455">
        <v>0</v>
      </c>
      <c r="AC1455">
        <v>0</v>
      </c>
      <c r="AD1455" t="e">
        <v>#N/A</v>
      </c>
      <c r="AE1455" t="e">
        <v>#N/A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</row>
    <row r="1456" spans="1:36" x14ac:dyDescent="0.3">
      <c r="A1456">
        <v>2012</v>
      </c>
      <c r="B1456" t="s">
        <v>258</v>
      </c>
      <c r="C1456" s="2">
        <v>24</v>
      </c>
      <c r="D1456" s="2" t="s">
        <v>3166</v>
      </c>
      <c r="E1456" s="2" t="s">
        <v>2796</v>
      </c>
      <c r="F1456" t="s">
        <v>45</v>
      </c>
      <c r="G1456">
        <v>6</v>
      </c>
      <c r="H1456">
        <v>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40</v>
      </c>
      <c r="O1456">
        <v>217</v>
      </c>
      <c r="P1456">
        <v>5.43</v>
      </c>
      <c r="Q1456">
        <v>2</v>
      </c>
      <c r="R1456">
        <v>2</v>
      </c>
      <c r="S1456">
        <v>15</v>
      </c>
      <c r="T1456">
        <v>7.5</v>
      </c>
      <c r="U1456">
        <v>0</v>
      </c>
      <c r="V1456" t="s">
        <v>32</v>
      </c>
      <c r="W1456">
        <v>35</v>
      </c>
      <c r="X1456">
        <v>73</v>
      </c>
      <c r="Y1456">
        <v>222</v>
      </c>
      <c r="Z1456" t="s">
        <v>839</v>
      </c>
      <c r="AA1456" s="1">
        <v>32224</v>
      </c>
      <c r="AB1456">
        <v>0</v>
      </c>
      <c r="AC1456">
        <v>0</v>
      </c>
      <c r="AD1456" t="e">
        <v>#N/A</v>
      </c>
      <c r="AE1456" t="e">
        <v>#N/A</v>
      </c>
      <c r="AF1456" t="e">
        <v>#N/A</v>
      </c>
      <c r="AG1456" t="e">
        <v>#N/A</v>
      </c>
      <c r="AH1456" t="e">
        <v>#N/A</v>
      </c>
      <c r="AI1456" t="e">
        <v>#N/A</v>
      </c>
      <c r="AJ1456" t="e">
        <v>#N/A</v>
      </c>
    </row>
    <row r="1457" spans="1:36" x14ac:dyDescent="0.3">
      <c r="A1457">
        <v>2003</v>
      </c>
      <c r="B1457" t="s">
        <v>2147</v>
      </c>
      <c r="C1457" s="2">
        <v>28</v>
      </c>
      <c r="D1457" s="2" t="s">
        <v>3146</v>
      </c>
      <c r="E1457" s="2" t="s">
        <v>2867</v>
      </c>
      <c r="F1457" t="s">
        <v>68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Q1457">
        <v>0</v>
      </c>
      <c r="R1457">
        <v>0</v>
      </c>
      <c r="S1457">
        <v>0</v>
      </c>
      <c r="U1457">
        <v>0</v>
      </c>
      <c r="V1457" t="s">
        <v>55</v>
      </c>
      <c r="X1457">
        <v>74</v>
      </c>
      <c r="Y1457">
        <v>205</v>
      </c>
      <c r="Z1457" t="s">
        <v>2148</v>
      </c>
      <c r="AA1457" s="1">
        <v>27451</v>
      </c>
      <c r="AB1457">
        <v>0</v>
      </c>
      <c r="AC1457">
        <v>0</v>
      </c>
      <c r="AD1457" t="e">
        <v>#N/A</v>
      </c>
      <c r="AE1457" t="e">
        <v>#N/A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</row>
    <row r="1458" spans="1:36" x14ac:dyDescent="0.3">
      <c r="A1458">
        <v>2002</v>
      </c>
      <c r="B1458" t="s">
        <v>2147</v>
      </c>
      <c r="C1458" s="2">
        <v>27</v>
      </c>
      <c r="D1458" s="2" t="s">
        <v>3146</v>
      </c>
      <c r="E1458" s="2" t="s">
        <v>2867</v>
      </c>
      <c r="F1458" t="s">
        <v>68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Q1458">
        <v>0</v>
      </c>
      <c r="R1458">
        <v>0</v>
      </c>
      <c r="S1458">
        <v>0</v>
      </c>
      <c r="U1458">
        <v>0</v>
      </c>
      <c r="V1458" t="s">
        <v>55</v>
      </c>
      <c r="X1458">
        <v>74</v>
      </c>
      <c r="Y1458">
        <v>205</v>
      </c>
      <c r="Z1458" t="s">
        <v>2148</v>
      </c>
      <c r="AA1458" s="1">
        <v>27451</v>
      </c>
      <c r="AB1458">
        <v>0</v>
      </c>
      <c r="AC1458">
        <v>0</v>
      </c>
      <c r="AD1458" t="e">
        <v>#N/A</v>
      </c>
      <c r="AE1458" t="e">
        <v>#N/A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</row>
    <row r="1459" spans="1:36" x14ac:dyDescent="0.3">
      <c r="A1459">
        <v>2000</v>
      </c>
      <c r="B1459" t="s">
        <v>2147</v>
      </c>
      <c r="C1459" s="2">
        <v>25</v>
      </c>
      <c r="D1459" s="2" t="s">
        <v>3146</v>
      </c>
      <c r="E1459" s="2" t="s">
        <v>2867</v>
      </c>
      <c r="F1459" t="s">
        <v>83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Q1459">
        <v>0</v>
      </c>
      <c r="R1459">
        <v>0</v>
      </c>
      <c r="S1459">
        <v>0</v>
      </c>
      <c r="U1459">
        <v>0</v>
      </c>
      <c r="V1459" t="s">
        <v>55</v>
      </c>
      <c r="X1459">
        <v>74</v>
      </c>
      <c r="Y1459">
        <v>205</v>
      </c>
      <c r="Z1459" t="s">
        <v>2148</v>
      </c>
      <c r="AA1459" s="1">
        <v>27451</v>
      </c>
      <c r="AB1459">
        <v>0</v>
      </c>
      <c r="AC1459">
        <v>0</v>
      </c>
      <c r="AD1459" t="e">
        <v>#N/A</v>
      </c>
      <c r="AE1459" t="e">
        <v>#N/A</v>
      </c>
      <c r="AF1459" t="e">
        <v>#N/A</v>
      </c>
      <c r="AG1459" t="e">
        <v>#N/A</v>
      </c>
      <c r="AH1459" t="e">
        <v>#N/A</v>
      </c>
      <c r="AI1459" t="e">
        <v>#N/A</v>
      </c>
      <c r="AJ1459" t="e">
        <v>#N/A</v>
      </c>
    </row>
    <row r="1460" spans="1:36" x14ac:dyDescent="0.3">
      <c r="A1460">
        <v>2009</v>
      </c>
      <c r="B1460" t="s">
        <v>1363</v>
      </c>
      <c r="C1460" s="2">
        <v>24</v>
      </c>
      <c r="D1460" s="2" t="s">
        <v>3174</v>
      </c>
      <c r="E1460" s="2" t="s">
        <v>2804</v>
      </c>
      <c r="F1460" t="s">
        <v>54</v>
      </c>
      <c r="G1460">
        <v>9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63</v>
      </c>
      <c r="O1460">
        <v>220</v>
      </c>
      <c r="P1460">
        <v>3.49</v>
      </c>
      <c r="Q1460">
        <v>1</v>
      </c>
      <c r="R1460">
        <v>9</v>
      </c>
      <c r="S1460">
        <v>56</v>
      </c>
      <c r="T1460">
        <v>6.22</v>
      </c>
      <c r="U1460">
        <v>0</v>
      </c>
      <c r="V1460" t="s">
        <v>32</v>
      </c>
      <c r="W1460">
        <v>34</v>
      </c>
      <c r="X1460">
        <v>70</v>
      </c>
      <c r="Y1460">
        <v>218</v>
      </c>
      <c r="Z1460" t="s">
        <v>186</v>
      </c>
      <c r="AA1460" s="1">
        <v>31393</v>
      </c>
      <c r="AB1460">
        <v>0</v>
      </c>
      <c r="AC1460">
        <v>0</v>
      </c>
      <c r="AD1460" t="e">
        <v>#N/A</v>
      </c>
      <c r="AE1460" t="e">
        <v>#N/A</v>
      </c>
      <c r="AF1460" t="e">
        <v>#N/A</v>
      </c>
      <c r="AG1460" t="e">
        <v>#N/A</v>
      </c>
      <c r="AH1460" t="e">
        <v>#N/A</v>
      </c>
      <c r="AI1460" t="e">
        <v>#N/A</v>
      </c>
      <c r="AJ1460" t="e">
        <v>#N/A</v>
      </c>
    </row>
    <row r="1461" spans="1:36" x14ac:dyDescent="0.3">
      <c r="A1461">
        <v>2009</v>
      </c>
      <c r="B1461" t="s">
        <v>82</v>
      </c>
      <c r="C1461" s="2">
        <v>24</v>
      </c>
      <c r="D1461" s="2" t="s">
        <v>3179</v>
      </c>
      <c r="E1461" s="2" t="s">
        <v>2801</v>
      </c>
      <c r="F1461" t="s">
        <v>83</v>
      </c>
      <c r="G1461">
        <v>16</v>
      </c>
      <c r="H1461">
        <v>16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358</v>
      </c>
      <c r="O1461">
        <v>2006</v>
      </c>
      <c r="P1461">
        <v>5.6</v>
      </c>
      <c r="Q1461">
        <v>14</v>
      </c>
      <c r="R1461">
        <v>50</v>
      </c>
      <c r="S1461">
        <v>503</v>
      </c>
      <c r="T1461">
        <v>10.06</v>
      </c>
      <c r="U1461">
        <v>2</v>
      </c>
      <c r="V1461" t="s">
        <v>32</v>
      </c>
      <c r="W1461">
        <v>349</v>
      </c>
      <c r="X1461">
        <v>71</v>
      </c>
      <c r="Y1461">
        <v>195</v>
      </c>
      <c r="Z1461" t="s">
        <v>821</v>
      </c>
      <c r="AA1461" s="1">
        <v>31313</v>
      </c>
      <c r="AB1461">
        <v>1</v>
      </c>
      <c r="AC1461">
        <v>2008</v>
      </c>
      <c r="AD1461">
        <v>10</v>
      </c>
      <c r="AE1461">
        <v>4.24</v>
      </c>
      <c r="AF1461">
        <v>0</v>
      </c>
      <c r="AG1461">
        <v>35</v>
      </c>
      <c r="AH1461">
        <v>0</v>
      </c>
      <c r="AI1461">
        <v>0</v>
      </c>
      <c r="AJ1461">
        <v>0</v>
      </c>
    </row>
    <row r="1462" spans="1:36" x14ac:dyDescent="0.3">
      <c r="A1462">
        <v>2010</v>
      </c>
      <c r="B1462" t="s">
        <v>82</v>
      </c>
      <c r="C1462" s="2">
        <v>25</v>
      </c>
      <c r="D1462" s="2" t="s">
        <v>3179</v>
      </c>
      <c r="E1462" s="2" t="s">
        <v>2801</v>
      </c>
      <c r="F1462" t="s">
        <v>83</v>
      </c>
      <c r="G1462">
        <v>16</v>
      </c>
      <c r="H1462">
        <v>16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316</v>
      </c>
      <c r="O1462">
        <v>1364</v>
      </c>
      <c r="P1462">
        <v>4.32</v>
      </c>
      <c r="Q1462">
        <v>11</v>
      </c>
      <c r="R1462">
        <v>44</v>
      </c>
      <c r="S1462">
        <v>245</v>
      </c>
      <c r="T1462">
        <v>5.57</v>
      </c>
      <c r="U1462">
        <v>1</v>
      </c>
      <c r="V1462" t="s">
        <v>32</v>
      </c>
      <c r="W1462">
        <v>233</v>
      </c>
      <c r="X1462">
        <v>71</v>
      </c>
      <c r="Y1462">
        <v>195</v>
      </c>
      <c r="Z1462" t="s">
        <v>821</v>
      </c>
      <c r="AA1462" s="1">
        <v>31313</v>
      </c>
      <c r="AB1462">
        <v>1</v>
      </c>
      <c r="AC1462">
        <v>2008</v>
      </c>
      <c r="AD1462">
        <v>10</v>
      </c>
      <c r="AE1462">
        <v>4.24</v>
      </c>
      <c r="AF1462">
        <v>0</v>
      </c>
      <c r="AG1462">
        <v>35</v>
      </c>
      <c r="AH1462">
        <v>0</v>
      </c>
      <c r="AI1462">
        <v>0</v>
      </c>
      <c r="AJ1462">
        <v>0</v>
      </c>
    </row>
    <row r="1463" spans="1:36" x14ac:dyDescent="0.3">
      <c r="A1463">
        <v>2008</v>
      </c>
      <c r="B1463" t="s">
        <v>82</v>
      </c>
      <c r="C1463" s="2">
        <v>23</v>
      </c>
      <c r="D1463" s="2" t="s">
        <v>3179</v>
      </c>
      <c r="E1463" s="2" t="s">
        <v>2801</v>
      </c>
      <c r="F1463" t="s">
        <v>83</v>
      </c>
      <c r="G1463">
        <v>15</v>
      </c>
      <c r="H1463">
        <v>14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251</v>
      </c>
      <c r="O1463">
        <v>1228</v>
      </c>
      <c r="P1463">
        <v>4.8899999999999997</v>
      </c>
      <c r="Q1463">
        <v>9</v>
      </c>
      <c r="R1463">
        <v>43</v>
      </c>
      <c r="S1463">
        <v>260</v>
      </c>
      <c r="T1463">
        <v>6.05</v>
      </c>
      <c r="U1463">
        <v>1</v>
      </c>
      <c r="V1463" t="s">
        <v>32</v>
      </c>
      <c r="W1463">
        <v>209</v>
      </c>
      <c r="X1463">
        <v>71</v>
      </c>
      <c r="Y1463">
        <v>195</v>
      </c>
      <c r="Z1463" t="s">
        <v>821</v>
      </c>
      <c r="AA1463" s="1">
        <v>31313</v>
      </c>
      <c r="AB1463">
        <v>1</v>
      </c>
      <c r="AC1463">
        <v>2008</v>
      </c>
      <c r="AD1463">
        <v>10</v>
      </c>
      <c r="AE1463">
        <v>4.24</v>
      </c>
      <c r="AF1463">
        <v>0</v>
      </c>
      <c r="AG1463">
        <v>35</v>
      </c>
      <c r="AH1463">
        <v>0</v>
      </c>
      <c r="AI1463">
        <v>0</v>
      </c>
      <c r="AJ1463">
        <v>0</v>
      </c>
    </row>
    <row r="1464" spans="1:36" x14ac:dyDescent="0.3">
      <c r="A1464">
        <v>2013</v>
      </c>
      <c r="B1464" t="s">
        <v>82</v>
      </c>
      <c r="C1464" s="2">
        <v>28</v>
      </c>
      <c r="D1464" s="2" t="s">
        <v>3179</v>
      </c>
      <c r="E1464" s="2" t="s">
        <v>2801</v>
      </c>
      <c r="F1464" t="s">
        <v>83</v>
      </c>
      <c r="G1464">
        <v>16</v>
      </c>
      <c r="H1464">
        <v>16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279</v>
      </c>
      <c r="O1464">
        <v>1077</v>
      </c>
      <c r="P1464">
        <v>3.86</v>
      </c>
      <c r="Q1464">
        <v>6</v>
      </c>
      <c r="R1464">
        <v>42</v>
      </c>
      <c r="S1464">
        <v>345</v>
      </c>
      <c r="T1464">
        <v>8.2100000000000009</v>
      </c>
      <c r="U1464">
        <v>4</v>
      </c>
      <c r="V1464" t="s">
        <v>32</v>
      </c>
      <c r="W1464">
        <v>198</v>
      </c>
      <c r="X1464">
        <v>71</v>
      </c>
      <c r="Y1464">
        <v>195</v>
      </c>
      <c r="Z1464" t="s">
        <v>821</v>
      </c>
      <c r="AA1464" s="1">
        <v>31313</v>
      </c>
      <c r="AB1464">
        <v>1</v>
      </c>
      <c r="AC1464">
        <v>2008</v>
      </c>
      <c r="AD1464">
        <v>10</v>
      </c>
      <c r="AE1464">
        <v>4.24</v>
      </c>
      <c r="AF1464">
        <v>0</v>
      </c>
      <c r="AG1464">
        <v>35</v>
      </c>
      <c r="AH1464">
        <v>0</v>
      </c>
      <c r="AI1464">
        <v>0</v>
      </c>
      <c r="AJ1464">
        <v>0</v>
      </c>
    </row>
    <row r="1465" spans="1:36" x14ac:dyDescent="0.3">
      <c r="A1465">
        <v>2012</v>
      </c>
      <c r="B1465" t="s">
        <v>82</v>
      </c>
      <c r="C1465" s="2">
        <v>27</v>
      </c>
      <c r="D1465" s="2" t="s">
        <v>3179</v>
      </c>
      <c r="E1465" s="2" t="s">
        <v>2801</v>
      </c>
      <c r="F1465" t="s">
        <v>83</v>
      </c>
      <c r="G1465">
        <v>16</v>
      </c>
      <c r="H1465">
        <v>15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276</v>
      </c>
      <c r="O1465">
        <v>1243</v>
      </c>
      <c r="P1465">
        <v>4.5</v>
      </c>
      <c r="Q1465">
        <v>6</v>
      </c>
      <c r="R1465">
        <v>36</v>
      </c>
      <c r="S1465">
        <v>232</v>
      </c>
      <c r="T1465">
        <v>6.44</v>
      </c>
      <c r="U1465">
        <v>0</v>
      </c>
      <c r="V1465" t="s">
        <v>32</v>
      </c>
      <c r="W1465">
        <v>176</v>
      </c>
      <c r="X1465">
        <v>71</v>
      </c>
      <c r="Y1465">
        <v>195</v>
      </c>
      <c r="Z1465" t="s">
        <v>821</v>
      </c>
      <c r="AA1465" s="1">
        <v>31313</v>
      </c>
      <c r="AB1465">
        <v>1</v>
      </c>
      <c r="AC1465">
        <v>2008</v>
      </c>
      <c r="AD1465">
        <v>10</v>
      </c>
      <c r="AE1465">
        <v>4.24</v>
      </c>
      <c r="AF1465">
        <v>0</v>
      </c>
      <c r="AG1465">
        <v>35</v>
      </c>
      <c r="AH1465">
        <v>0</v>
      </c>
      <c r="AI1465">
        <v>0</v>
      </c>
      <c r="AJ1465">
        <v>0</v>
      </c>
    </row>
    <row r="1466" spans="1:36" x14ac:dyDescent="0.3">
      <c r="A1466">
        <v>2011</v>
      </c>
      <c r="B1466" t="s">
        <v>82</v>
      </c>
      <c r="C1466" s="2">
        <v>26</v>
      </c>
      <c r="D1466" s="2" t="s">
        <v>3179</v>
      </c>
      <c r="E1466" s="2" t="s">
        <v>2801</v>
      </c>
      <c r="F1466" t="s">
        <v>83</v>
      </c>
      <c r="G1466">
        <v>16</v>
      </c>
      <c r="H1466">
        <v>16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262</v>
      </c>
      <c r="O1466">
        <v>1047</v>
      </c>
      <c r="P1466">
        <v>4</v>
      </c>
      <c r="Q1466">
        <v>4</v>
      </c>
      <c r="R1466">
        <v>57</v>
      </c>
      <c r="S1466">
        <v>418</v>
      </c>
      <c r="T1466">
        <v>7.33</v>
      </c>
      <c r="U1466">
        <v>0</v>
      </c>
      <c r="V1466" t="s">
        <v>32</v>
      </c>
      <c r="W1466">
        <v>171</v>
      </c>
      <c r="X1466">
        <v>12</v>
      </c>
      <c r="Y1466">
        <v>195</v>
      </c>
      <c r="Z1466" t="s">
        <v>821</v>
      </c>
      <c r="AA1466" s="1">
        <v>31313</v>
      </c>
      <c r="AB1466">
        <v>1</v>
      </c>
      <c r="AC1466">
        <v>2008</v>
      </c>
      <c r="AD1466">
        <v>10</v>
      </c>
      <c r="AE1466">
        <v>4.24</v>
      </c>
      <c r="AF1466">
        <v>0</v>
      </c>
      <c r="AG1466">
        <v>35</v>
      </c>
      <c r="AH1466">
        <v>0</v>
      </c>
      <c r="AI1466">
        <v>0</v>
      </c>
      <c r="AJ1466">
        <v>0</v>
      </c>
    </row>
    <row r="1467" spans="1:36" x14ac:dyDescent="0.3">
      <c r="A1467">
        <v>2003</v>
      </c>
      <c r="B1467" t="s">
        <v>2149</v>
      </c>
      <c r="C1467" s="2">
        <v>24</v>
      </c>
      <c r="D1467" s="2" t="s">
        <v>3436</v>
      </c>
      <c r="E1467" s="2" t="s">
        <v>2847</v>
      </c>
      <c r="F1467" t="s">
        <v>152</v>
      </c>
      <c r="G1467">
        <v>11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Q1467">
        <v>0</v>
      </c>
      <c r="R1467">
        <v>3</v>
      </c>
      <c r="S1467">
        <v>30</v>
      </c>
      <c r="T1467">
        <v>10</v>
      </c>
      <c r="U1467">
        <v>0</v>
      </c>
      <c r="V1467" t="s">
        <v>46</v>
      </c>
      <c r="W1467">
        <v>3</v>
      </c>
      <c r="X1467">
        <v>79</v>
      </c>
      <c r="Y1467">
        <v>262</v>
      </c>
      <c r="Z1467" t="s">
        <v>252</v>
      </c>
      <c r="AA1467" s="1">
        <v>28898</v>
      </c>
      <c r="AB1467">
        <v>4</v>
      </c>
      <c r="AC1467">
        <v>2002</v>
      </c>
      <c r="AD1467">
        <v>0</v>
      </c>
      <c r="AE1467">
        <v>4.76</v>
      </c>
      <c r="AF1467">
        <v>32.5</v>
      </c>
      <c r="AG1467">
        <v>32.5</v>
      </c>
      <c r="AH1467">
        <v>115</v>
      </c>
      <c r="AI1467">
        <v>4.17</v>
      </c>
      <c r="AJ1467">
        <v>6.84</v>
      </c>
    </row>
    <row r="1468" spans="1:36" x14ac:dyDescent="0.3">
      <c r="A1468">
        <v>2002</v>
      </c>
      <c r="B1468" t="s">
        <v>2149</v>
      </c>
      <c r="C1468" s="2">
        <v>23</v>
      </c>
      <c r="D1468" s="2" t="s">
        <v>3436</v>
      </c>
      <c r="E1468" s="2" t="s">
        <v>2847</v>
      </c>
      <c r="F1468" t="s">
        <v>152</v>
      </c>
      <c r="G1468">
        <v>12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Q1468">
        <v>0</v>
      </c>
      <c r="R1468">
        <v>1</v>
      </c>
      <c r="S1468">
        <v>5</v>
      </c>
      <c r="T1468">
        <v>5</v>
      </c>
      <c r="U1468">
        <v>0</v>
      </c>
      <c r="V1468" t="s">
        <v>46</v>
      </c>
      <c r="W1468">
        <v>1</v>
      </c>
      <c r="X1468">
        <v>79</v>
      </c>
      <c r="Y1468">
        <v>262</v>
      </c>
      <c r="Z1468" t="s">
        <v>252</v>
      </c>
      <c r="AA1468" s="1">
        <v>28898</v>
      </c>
      <c r="AB1468">
        <v>4</v>
      </c>
      <c r="AC1468">
        <v>2002</v>
      </c>
      <c r="AD1468">
        <v>0</v>
      </c>
      <c r="AE1468">
        <v>4.76</v>
      </c>
      <c r="AF1468">
        <v>32.5</v>
      </c>
      <c r="AG1468">
        <v>32.5</v>
      </c>
      <c r="AH1468">
        <v>115</v>
      </c>
      <c r="AI1468">
        <v>4.17</v>
      </c>
      <c r="AJ1468">
        <v>6.84</v>
      </c>
    </row>
    <row r="1469" spans="1:36" x14ac:dyDescent="0.3">
      <c r="A1469">
        <v>2007</v>
      </c>
      <c r="B1469" t="s">
        <v>1681</v>
      </c>
      <c r="C1469" s="2">
        <v>24</v>
      </c>
      <c r="D1469" s="2" t="s">
        <v>2958</v>
      </c>
      <c r="E1469" s="2" t="s">
        <v>2804</v>
      </c>
      <c r="F1469" t="s">
        <v>160</v>
      </c>
      <c r="G1469">
        <v>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Q1469">
        <v>0</v>
      </c>
      <c r="R1469">
        <v>1</v>
      </c>
      <c r="S1469">
        <v>19</v>
      </c>
      <c r="T1469">
        <v>19</v>
      </c>
      <c r="U1469">
        <v>0</v>
      </c>
      <c r="V1469" t="s">
        <v>55</v>
      </c>
      <c r="W1469">
        <v>2</v>
      </c>
      <c r="X1469">
        <v>74</v>
      </c>
      <c r="Y1469">
        <v>200</v>
      </c>
      <c r="Z1469" t="s">
        <v>95</v>
      </c>
      <c r="AA1469" s="1">
        <v>30542</v>
      </c>
      <c r="AB1469">
        <v>0</v>
      </c>
      <c r="AC1469">
        <v>0</v>
      </c>
      <c r="AD1469" t="e">
        <v>#N/A</v>
      </c>
      <c r="AE1469" t="e">
        <v>#N/A</v>
      </c>
      <c r="AF1469" t="e">
        <v>#N/A</v>
      </c>
      <c r="AG1469" t="e">
        <v>#N/A</v>
      </c>
      <c r="AH1469" t="e">
        <v>#N/A</v>
      </c>
      <c r="AI1469" t="e">
        <v>#N/A</v>
      </c>
      <c r="AJ1469" t="e">
        <v>#N/A</v>
      </c>
    </row>
    <row r="1470" spans="1:36" x14ac:dyDescent="0.3">
      <c r="A1470">
        <v>1999</v>
      </c>
      <c r="B1470" t="s">
        <v>2631</v>
      </c>
      <c r="C1470" s="2">
        <v>34</v>
      </c>
      <c r="D1470" s="2" t="s">
        <v>192</v>
      </c>
      <c r="E1470" s="2" t="s">
        <v>2804</v>
      </c>
      <c r="F1470" t="s">
        <v>38</v>
      </c>
      <c r="G1470">
        <v>3</v>
      </c>
      <c r="H1470">
        <v>3</v>
      </c>
      <c r="I1470">
        <v>46</v>
      </c>
      <c r="J1470">
        <v>81</v>
      </c>
      <c r="K1470">
        <v>527</v>
      </c>
      <c r="L1470">
        <v>2</v>
      </c>
      <c r="M1470">
        <v>1</v>
      </c>
      <c r="N1470">
        <v>8</v>
      </c>
      <c r="O1470">
        <v>40</v>
      </c>
      <c r="P1470">
        <v>5</v>
      </c>
      <c r="Q1470">
        <v>0</v>
      </c>
      <c r="R1470">
        <v>0</v>
      </c>
      <c r="S1470">
        <v>0</v>
      </c>
      <c r="U1470">
        <v>0</v>
      </c>
      <c r="V1470" t="s">
        <v>39</v>
      </c>
      <c r="W1470">
        <v>31</v>
      </c>
      <c r="X1470">
        <v>74</v>
      </c>
      <c r="Y1470">
        <v>212</v>
      </c>
      <c r="Z1470" t="s">
        <v>231</v>
      </c>
      <c r="AA1470" s="1">
        <v>23963</v>
      </c>
      <c r="AB1470">
        <v>1</v>
      </c>
      <c r="AC1470">
        <v>1987</v>
      </c>
      <c r="AD1470" t="e">
        <v>#N/A</v>
      </c>
      <c r="AE1470" t="e">
        <v>#N/A</v>
      </c>
      <c r="AF1470" t="e">
        <v>#N/A</v>
      </c>
      <c r="AG1470" t="e">
        <v>#N/A</v>
      </c>
      <c r="AH1470" t="e">
        <v>#N/A</v>
      </c>
      <c r="AI1470" t="e">
        <v>#N/A</v>
      </c>
      <c r="AJ1470" t="e">
        <v>#N/A</v>
      </c>
    </row>
    <row r="1471" spans="1:36" x14ac:dyDescent="0.3">
      <c r="A1471">
        <v>2013</v>
      </c>
      <c r="B1471" t="s">
        <v>329</v>
      </c>
      <c r="C1471" s="2">
        <v>27</v>
      </c>
      <c r="D1471" s="2" t="s">
        <v>256</v>
      </c>
      <c r="E1471" s="2" t="s">
        <v>2796</v>
      </c>
      <c r="F1471" t="s">
        <v>54</v>
      </c>
      <c r="G1471">
        <v>16</v>
      </c>
      <c r="H1471">
        <v>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49</v>
      </c>
      <c r="O1471">
        <v>240</v>
      </c>
      <c r="P1471">
        <v>4.9000000000000004</v>
      </c>
      <c r="Q1471">
        <v>0</v>
      </c>
      <c r="R1471">
        <v>48</v>
      </c>
      <c r="S1471">
        <v>343</v>
      </c>
      <c r="T1471">
        <v>7.15</v>
      </c>
      <c r="U1471">
        <v>2</v>
      </c>
      <c r="V1471" t="s">
        <v>32</v>
      </c>
      <c r="W1471">
        <v>66</v>
      </c>
      <c r="X1471">
        <v>73</v>
      </c>
      <c r="Y1471">
        <v>220</v>
      </c>
      <c r="Z1471" t="s">
        <v>33</v>
      </c>
      <c r="AA1471" s="1">
        <v>31552</v>
      </c>
      <c r="AB1471">
        <v>7</v>
      </c>
      <c r="AC1471">
        <v>2009</v>
      </c>
      <c r="AD1471">
        <v>0</v>
      </c>
      <c r="AE1471">
        <v>4.57</v>
      </c>
      <c r="AF1471">
        <v>19</v>
      </c>
      <c r="AG1471">
        <v>35</v>
      </c>
      <c r="AH1471">
        <v>111</v>
      </c>
      <c r="AI1471">
        <v>4.29</v>
      </c>
      <c r="AJ1471">
        <v>6.85</v>
      </c>
    </row>
    <row r="1472" spans="1:36" x14ac:dyDescent="0.3">
      <c r="A1472">
        <v>2012</v>
      </c>
      <c r="B1472" t="s">
        <v>329</v>
      </c>
      <c r="C1472" s="2">
        <v>26</v>
      </c>
      <c r="D1472" s="2" t="s">
        <v>256</v>
      </c>
      <c r="E1472" s="2" t="s">
        <v>2796</v>
      </c>
      <c r="F1472" t="s">
        <v>54</v>
      </c>
      <c r="G1472">
        <v>15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8</v>
      </c>
      <c r="O1472">
        <v>30</v>
      </c>
      <c r="P1472">
        <v>3.75</v>
      </c>
      <c r="Q1472">
        <v>0</v>
      </c>
      <c r="R1472">
        <v>24</v>
      </c>
      <c r="S1472">
        <v>187</v>
      </c>
      <c r="T1472">
        <v>7.79</v>
      </c>
      <c r="U1472">
        <v>0</v>
      </c>
      <c r="V1472" t="s">
        <v>32</v>
      </c>
      <c r="W1472">
        <v>20</v>
      </c>
      <c r="X1472">
        <v>73</v>
      </c>
      <c r="Y1472">
        <v>220</v>
      </c>
      <c r="Z1472" t="s">
        <v>33</v>
      </c>
      <c r="AA1472" s="1">
        <v>31552</v>
      </c>
      <c r="AB1472">
        <v>7</v>
      </c>
      <c r="AC1472">
        <v>2009</v>
      </c>
      <c r="AD1472">
        <v>0</v>
      </c>
      <c r="AE1472">
        <v>4.57</v>
      </c>
      <c r="AF1472">
        <v>19</v>
      </c>
      <c r="AG1472">
        <v>35</v>
      </c>
      <c r="AH1472">
        <v>111</v>
      </c>
      <c r="AI1472">
        <v>4.29</v>
      </c>
      <c r="AJ1472">
        <v>6.85</v>
      </c>
    </row>
    <row r="1473" spans="1:36" x14ac:dyDescent="0.3">
      <c r="A1473">
        <v>2009</v>
      </c>
      <c r="B1473" t="s">
        <v>329</v>
      </c>
      <c r="C1473" s="2">
        <v>23</v>
      </c>
      <c r="D1473" s="2" t="s">
        <v>256</v>
      </c>
      <c r="E1473" s="2" t="s">
        <v>2796</v>
      </c>
      <c r="F1473" t="s">
        <v>129</v>
      </c>
      <c r="G1473">
        <v>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11</v>
      </c>
      <c r="O1473">
        <v>50</v>
      </c>
      <c r="P1473">
        <v>4.55</v>
      </c>
      <c r="Q1473">
        <v>0</v>
      </c>
      <c r="R1473">
        <v>1</v>
      </c>
      <c r="S1473">
        <v>19</v>
      </c>
      <c r="T1473">
        <v>19</v>
      </c>
      <c r="U1473">
        <v>0</v>
      </c>
      <c r="V1473" t="s">
        <v>32</v>
      </c>
      <c r="W1473">
        <v>7</v>
      </c>
      <c r="X1473">
        <v>73</v>
      </c>
      <c r="Y1473">
        <v>220</v>
      </c>
      <c r="Z1473" t="s">
        <v>33</v>
      </c>
      <c r="AA1473" s="1">
        <v>31552</v>
      </c>
      <c r="AB1473">
        <v>7</v>
      </c>
      <c r="AC1473">
        <v>2009</v>
      </c>
      <c r="AD1473">
        <v>0</v>
      </c>
      <c r="AE1473">
        <v>4.57</v>
      </c>
      <c r="AF1473">
        <v>19</v>
      </c>
      <c r="AG1473">
        <v>35</v>
      </c>
      <c r="AH1473">
        <v>111</v>
      </c>
      <c r="AI1473">
        <v>4.29</v>
      </c>
      <c r="AJ1473">
        <v>6.85</v>
      </c>
    </row>
    <row r="1474" spans="1:36" x14ac:dyDescent="0.3">
      <c r="A1474">
        <v>2013</v>
      </c>
      <c r="B1474" t="s">
        <v>546</v>
      </c>
      <c r="C1474" s="2">
        <v>23</v>
      </c>
      <c r="D1474" s="2" t="s">
        <v>3399</v>
      </c>
      <c r="E1474" s="2" t="s">
        <v>2804</v>
      </c>
      <c r="F1474" t="s">
        <v>109</v>
      </c>
      <c r="G1474">
        <v>9</v>
      </c>
      <c r="H1474">
        <v>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Q1474">
        <v>0</v>
      </c>
      <c r="R1474">
        <v>13</v>
      </c>
      <c r="S1474">
        <v>114</v>
      </c>
      <c r="T1474">
        <v>8.77</v>
      </c>
      <c r="U1474">
        <v>0</v>
      </c>
      <c r="V1474" t="s">
        <v>55</v>
      </c>
      <c r="W1474">
        <v>11</v>
      </c>
      <c r="X1474">
        <v>73</v>
      </c>
      <c r="Y1474">
        <v>195</v>
      </c>
      <c r="Z1474" t="s">
        <v>127</v>
      </c>
      <c r="AA1474" s="1">
        <v>32879</v>
      </c>
      <c r="AB1474">
        <v>0</v>
      </c>
      <c r="AC1474">
        <v>0</v>
      </c>
      <c r="AD1474">
        <v>0</v>
      </c>
      <c r="AE1474">
        <v>4.3099999999999996</v>
      </c>
      <c r="AF1474">
        <v>19</v>
      </c>
      <c r="AG1474">
        <v>40.5</v>
      </c>
      <c r="AH1474">
        <v>129</v>
      </c>
      <c r="AI1474">
        <v>4.1100000000000003</v>
      </c>
      <c r="AJ1474">
        <v>6.85</v>
      </c>
    </row>
    <row r="1475" spans="1:36" x14ac:dyDescent="0.3">
      <c r="A1475">
        <v>2012</v>
      </c>
      <c r="B1475" t="s">
        <v>546</v>
      </c>
      <c r="C1475" s="2">
        <v>22</v>
      </c>
      <c r="D1475" s="2" t="s">
        <v>3399</v>
      </c>
      <c r="E1475" s="2" t="s">
        <v>2804</v>
      </c>
      <c r="F1475" t="s">
        <v>109</v>
      </c>
      <c r="G1475">
        <v>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Q1475">
        <v>0</v>
      </c>
      <c r="R1475">
        <v>1</v>
      </c>
      <c r="S1475">
        <v>24</v>
      </c>
      <c r="T1475">
        <v>24</v>
      </c>
      <c r="U1475">
        <v>0</v>
      </c>
      <c r="V1475" t="s">
        <v>55</v>
      </c>
      <c r="W1475">
        <v>2</v>
      </c>
      <c r="X1475">
        <v>73</v>
      </c>
      <c r="Y1475">
        <v>195</v>
      </c>
      <c r="Z1475" t="s">
        <v>127</v>
      </c>
      <c r="AA1475" s="1">
        <v>32879</v>
      </c>
      <c r="AB1475">
        <v>0</v>
      </c>
      <c r="AC1475">
        <v>0</v>
      </c>
      <c r="AD1475">
        <v>0</v>
      </c>
      <c r="AE1475">
        <v>4.3099999999999996</v>
      </c>
      <c r="AF1475">
        <v>19</v>
      </c>
      <c r="AG1475">
        <v>40.5</v>
      </c>
      <c r="AH1475">
        <v>129</v>
      </c>
      <c r="AI1475">
        <v>4.1100000000000003</v>
      </c>
      <c r="AJ1475">
        <v>6.85</v>
      </c>
    </row>
    <row r="1476" spans="1:36" x14ac:dyDescent="0.3">
      <c r="A1476">
        <v>2005</v>
      </c>
      <c r="B1476" t="s">
        <v>1490</v>
      </c>
      <c r="C1476" s="2">
        <v>24</v>
      </c>
      <c r="D1476" s="2" t="s">
        <v>3300</v>
      </c>
      <c r="E1476" s="2" t="s">
        <v>2803</v>
      </c>
      <c r="F1476" t="s">
        <v>64</v>
      </c>
      <c r="G1476">
        <v>14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61</v>
      </c>
      <c r="O1476">
        <v>279</v>
      </c>
      <c r="P1476">
        <v>4.57</v>
      </c>
      <c r="Q1476">
        <v>0</v>
      </c>
      <c r="R1476">
        <v>51</v>
      </c>
      <c r="S1476">
        <v>328</v>
      </c>
      <c r="T1476">
        <v>6.43</v>
      </c>
      <c r="U1476">
        <v>2</v>
      </c>
      <c r="V1476" t="s">
        <v>32</v>
      </c>
      <c r="W1476">
        <v>73</v>
      </c>
      <c r="X1476">
        <v>73</v>
      </c>
      <c r="Y1476">
        <v>224</v>
      </c>
      <c r="Z1476" t="s">
        <v>196</v>
      </c>
      <c r="AA1476" s="1">
        <v>29947</v>
      </c>
      <c r="AB1476">
        <v>1</v>
      </c>
      <c r="AC1476">
        <v>2004</v>
      </c>
      <c r="AD1476">
        <v>0</v>
      </c>
      <c r="AE1476">
        <v>4.55</v>
      </c>
      <c r="AF1476">
        <v>19</v>
      </c>
      <c r="AG1476">
        <v>0</v>
      </c>
      <c r="AH1476">
        <v>0</v>
      </c>
      <c r="AI1476">
        <v>0</v>
      </c>
      <c r="AJ1476">
        <v>0</v>
      </c>
    </row>
    <row r="1477" spans="1:36" x14ac:dyDescent="0.3">
      <c r="A1477">
        <v>2008</v>
      </c>
      <c r="B1477" t="s">
        <v>1490</v>
      </c>
      <c r="C1477" s="2">
        <v>27</v>
      </c>
      <c r="D1477" s="2" t="s">
        <v>3300</v>
      </c>
      <c r="E1477" s="2" t="s">
        <v>2803</v>
      </c>
      <c r="F1477" t="s">
        <v>64</v>
      </c>
      <c r="G1477">
        <v>13</v>
      </c>
      <c r="H1477">
        <v>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104</v>
      </c>
      <c r="O1477">
        <v>269</v>
      </c>
      <c r="P1477">
        <v>2.59</v>
      </c>
      <c r="Q1477">
        <v>2</v>
      </c>
      <c r="R1477">
        <v>20</v>
      </c>
      <c r="S1477">
        <v>71</v>
      </c>
      <c r="T1477">
        <v>3.55</v>
      </c>
      <c r="U1477">
        <v>0</v>
      </c>
      <c r="V1477" t="s">
        <v>32</v>
      </c>
      <c r="W1477">
        <v>46</v>
      </c>
      <c r="X1477">
        <v>73</v>
      </c>
      <c r="Y1477">
        <v>224</v>
      </c>
      <c r="Z1477" t="s">
        <v>196</v>
      </c>
      <c r="AA1477" s="1">
        <v>29947</v>
      </c>
      <c r="AB1477">
        <v>1</v>
      </c>
      <c r="AC1477">
        <v>2004</v>
      </c>
      <c r="AD1477">
        <v>0</v>
      </c>
      <c r="AE1477">
        <v>4.55</v>
      </c>
      <c r="AF1477">
        <v>19</v>
      </c>
      <c r="AG1477">
        <v>0</v>
      </c>
      <c r="AH1477">
        <v>0</v>
      </c>
      <c r="AI1477">
        <v>0</v>
      </c>
      <c r="AJ1477">
        <v>0</v>
      </c>
    </row>
    <row r="1478" spans="1:36" x14ac:dyDescent="0.3">
      <c r="A1478">
        <v>2006</v>
      </c>
      <c r="B1478" t="s">
        <v>1490</v>
      </c>
      <c r="C1478" s="2">
        <v>25</v>
      </c>
      <c r="D1478" s="2" t="s">
        <v>3300</v>
      </c>
      <c r="E1478" s="2" t="s">
        <v>2803</v>
      </c>
      <c r="F1478" t="s">
        <v>64</v>
      </c>
      <c r="G1478">
        <v>6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10</v>
      </c>
      <c r="O1478">
        <v>57</v>
      </c>
      <c r="P1478">
        <v>5.7</v>
      </c>
      <c r="Q1478">
        <v>0</v>
      </c>
      <c r="R1478">
        <v>9</v>
      </c>
      <c r="S1478">
        <v>42</v>
      </c>
      <c r="T1478">
        <v>4.67</v>
      </c>
      <c r="U1478">
        <v>0</v>
      </c>
      <c r="V1478" t="s">
        <v>32</v>
      </c>
      <c r="W1478">
        <v>10</v>
      </c>
      <c r="X1478">
        <v>73</v>
      </c>
      <c r="Y1478">
        <v>224</v>
      </c>
      <c r="Z1478" t="s">
        <v>196</v>
      </c>
      <c r="AA1478" s="1">
        <v>29947</v>
      </c>
      <c r="AB1478">
        <v>1</v>
      </c>
      <c r="AC1478">
        <v>2004</v>
      </c>
      <c r="AD1478">
        <v>0</v>
      </c>
      <c r="AE1478">
        <v>4.55</v>
      </c>
      <c r="AF1478">
        <v>19</v>
      </c>
      <c r="AG1478">
        <v>0</v>
      </c>
      <c r="AH1478">
        <v>0</v>
      </c>
      <c r="AI1478">
        <v>0</v>
      </c>
      <c r="AJ1478">
        <v>0</v>
      </c>
    </row>
    <row r="1479" spans="1:36" x14ac:dyDescent="0.3">
      <c r="A1479">
        <v>2004</v>
      </c>
      <c r="B1479" t="s">
        <v>1490</v>
      </c>
      <c r="C1479" s="2">
        <v>23</v>
      </c>
      <c r="D1479" s="2" t="s">
        <v>3300</v>
      </c>
      <c r="E1479" s="2" t="s">
        <v>2803</v>
      </c>
      <c r="F1479" t="s">
        <v>64</v>
      </c>
      <c r="G1479">
        <v>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1</v>
      </c>
      <c r="P1479">
        <v>0.5</v>
      </c>
      <c r="Q1479">
        <v>0</v>
      </c>
      <c r="R1479">
        <v>3</v>
      </c>
      <c r="S1479">
        <v>33</v>
      </c>
      <c r="T1479">
        <v>11</v>
      </c>
      <c r="U1479">
        <v>0</v>
      </c>
      <c r="V1479" t="s">
        <v>32</v>
      </c>
      <c r="W1479">
        <v>3</v>
      </c>
      <c r="X1479">
        <v>73</v>
      </c>
      <c r="Y1479">
        <v>224</v>
      </c>
      <c r="Z1479" t="s">
        <v>196</v>
      </c>
      <c r="AA1479" s="1">
        <v>29947</v>
      </c>
      <c r="AB1479">
        <v>1</v>
      </c>
      <c r="AC1479">
        <v>2004</v>
      </c>
      <c r="AD1479">
        <v>0</v>
      </c>
      <c r="AE1479">
        <v>4.55</v>
      </c>
      <c r="AF1479">
        <v>19</v>
      </c>
      <c r="AG1479">
        <v>0</v>
      </c>
      <c r="AH1479">
        <v>0</v>
      </c>
      <c r="AI1479">
        <v>0</v>
      </c>
      <c r="AJ1479">
        <v>0</v>
      </c>
    </row>
    <row r="1480" spans="1:36" x14ac:dyDescent="0.3">
      <c r="A1480">
        <v>2013</v>
      </c>
      <c r="B1480" t="s">
        <v>436</v>
      </c>
      <c r="C1480" s="2">
        <v>24</v>
      </c>
      <c r="D1480" s="2" t="s">
        <v>3308</v>
      </c>
      <c r="E1480" s="2" t="s">
        <v>2804</v>
      </c>
      <c r="F1480" t="s">
        <v>35</v>
      </c>
      <c r="G1480">
        <v>15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11</v>
      </c>
      <c r="O1480">
        <v>98</v>
      </c>
      <c r="P1480">
        <v>8.91</v>
      </c>
      <c r="Q1480">
        <v>3</v>
      </c>
      <c r="R1480">
        <v>4</v>
      </c>
      <c r="S1480">
        <v>61</v>
      </c>
      <c r="T1480">
        <v>15.25</v>
      </c>
      <c r="U1480">
        <v>0</v>
      </c>
      <c r="V1480" t="s">
        <v>32</v>
      </c>
      <c r="W1480">
        <v>34</v>
      </c>
      <c r="X1480">
        <v>70</v>
      </c>
      <c r="Y1480">
        <v>224</v>
      </c>
      <c r="Z1480" t="s">
        <v>264</v>
      </c>
      <c r="AA1480" s="1">
        <v>32858</v>
      </c>
      <c r="AB1480">
        <v>0</v>
      </c>
      <c r="AC1480">
        <v>0</v>
      </c>
      <c r="AD1480">
        <v>0</v>
      </c>
      <c r="AE1480">
        <v>4.5199999999999996</v>
      </c>
      <c r="AF1480">
        <v>0</v>
      </c>
      <c r="AG1480">
        <v>31.5</v>
      </c>
      <c r="AH1480">
        <v>111</v>
      </c>
      <c r="AI1480">
        <v>4.21</v>
      </c>
      <c r="AJ1480">
        <v>7.13</v>
      </c>
    </row>
    <row r="1481" spans="1:36" x14ac:dyDescent="0.3">
      <c r="A1481">
        <v>2012</v>
      </c>
      <c r="B1481" t="s">
        <v>436</v>
      </c>
      <c r="C1481" s="2">
        <v>23</v>
      </c>
      <c r="D1481" s="2" t="s">
        <v>3308</v>
      </c>
      <c r="E1481" s="2" t="s">
        <v>2804</v>
      </c>
      <c r="F1481" t="s">
        <v>35</v>
      </c>
      <c r="G1481">
        <v>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Q1481">
        <v>0</v>
      </c>
      <c r="R1481">
        <v>0</v>
      </c>
      <c r="S1481">
        <v>0</v>
      </c>
      <c r="U1481">
        <v>0</v>
      </c>
      <c r="V1481" t="s">
        <v>32</v>
      </c>
      <c r="X1481">
        <v>70</v>
      </c>
      <c r="Y1481">
        <v>224</v>
      </c>
      <c r="Z1481" t="s">
        <v>264</v>
      </c>
      <c r="AA1481" s="1">
        <v>32858</v>
      </c>
      <c r="AB1481">
        <v>0</v>
      </c>
      <c r="AC1481">
        <v>0</v>
      </c>
      <c r="AD1481">
        <v>0</v>
      </c>
      <c r="AE1481">
        <v>4.5199999999999996</v>
      </c>
      <c r="AF1481">
        <v>0</v>
      </c>
      <c r="AG1481">
        <v>31.5</v>
      </c>
      <c r="AH1481">
        <v>111</v>
      </c>
      <c r="AI1481">
        <v>4.21</v>
      </c>
      <c r="AJ1481">
        <v>7.13</v>
      </c>
    </row>
    <row r="1482" spans="1:36" x14ac:dyDescent="0.3">
      <c r="A1482">
        <v>2012</v>
      </c>
      <c r="B1482" t="s">
        <v>946</v>
      </c>
      <c r="C1482" s="2">
        <v>26</v>
      </c>
      <c r="D1482" s="2" t="s">
        <v>3310</v>
      </c>
      <c r="E1482" s="2" t="s">
        <v>2860</v>
      </c>
      <c r="F1482" t="s">
        <v>64</v>
      </c>
      <c r="G1482">
        <v>14</v>
      </c>
      <c r="H1482">
        <v>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Q1482">
        <v>0</v>
      </c>
      <c r="R1482">
        <v>1</v>
      </c>
      <c r="S1482">
        <v>1</v>
      </c>
      <c r="T1482">
        <v>1</v>
      </c>
      <c r="U1482">
        <v>1</v>
      </c>
      <c r="V1482" t="s">
        <v>32</v>
      </c>
      <c r="W1482">
        <v>6</v>
      </c>
      <c r="X1482">
        <v>71</v>
      </c>
      <c r="Y1482">
        <v>257</v>
      </c>
      <c r="Z1482" t="s">
        <v>167</v>
      </c>
      <c r="AA1482" s="1">
        <v>31632</v>
      </c>
      <c r="AB1482">
        <v>0</v>
      </c>
      <c r="AC1482">
        <v>0</v>
      </c>
      <c r="AD1482" t="e">
        <v>#N/A</v>
      </c>
      <c r="AE1482" t="e">
        <v>#N/A</v>
      </c>
      <c r="AF1482" t="e">
        <v>#N/A</v>
      </c>
      <c r="AG1482" t="e">
        <v>#N/A</v>
      </c>
      <c r="AH1482" t="e">
        <v>#N/A</v>
      </c>
      <c r="AI1482" t="e">
        <v>#N/A</v>
      </c>
      <c r="AJ1482" t="e">
        <v>#N/A</v>
      </c>
    </row>
    <row r="1483" spans="1:36" x14ac:dyDescent="0.3">
      <c r="A1483">
        <v>2011</v>
      </c>
      <c r="B1483" t="s">
        <v>946</v>
      </c>
      <c r="C1483" s="2">
        <v>25</v>
      </c>
      <c r="D1483" s="2" t="s">
        <v>3310</v>
      </c>
      <c r="E1483" s="2" t="s">
        <v>2860</v>
      </c>
      <c r="F1483" t="s">
        <v>64</v>
      </c>
      <c r="G1483">
        <v>15</v>
      </c>
      <c r="H1483">
        <v>10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Q1483">
        <v>0</v>
      </c>
      <c r="R1483">
        <v>3</v>
      </c>
      <c r="S1483">
        <v>19</v>
      </c>
      <c r="T1483">
        <v>6.33</v>
      </c>
      <c r="U1483">
        <v>0</v>
      </c>
      <c r="V1483" t="s">
        <v>32</v>
      </c>
      <c r="W1483">
        <v>2</v>
      </c>
      <c r="X1483">
        <v>12</v>
      </c>
      <c r="Y1483">
        <v>257</v>
      </c>
      <c r="Z1483" t="s">
        <v>167</v>
      </c>
      <c r="AA1483" s="1">
        <v>31632</v>
      </c>
      <c r="AB1483">
        <v>0</v>
      </c>
      <c r="AC1483">
        <v>0</v>
      </c>
      <c r="AD1483" t="e">
        <v>#N/A</v>
      </c>
      <c r="AE1483" t="e">
        <v>#N/A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</row>
    <row r="1484" spans="1:36" x14ac:dyDescent="0.3">
      <c r="A1484">
        <v>2010</v>
      </c>
      <c r="B1484" t="s">
        <v>946</v>
      </c>
      <c r="C1484" s="2">
        <v>24</v>
      </c>
      <c r="D1484" s="2" t="s">
        <v>3310</v>
      </c>
      <c r="E1484" s="2" t="s">
        <v>2860</v>
      </c>
      <c r="F1484" t="s">
        <v>245</v>
      </c>
      <c r="G1484">
        <v>7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6</v>
      </c>
      <c r="T1484">
        <v>6</v>
      </c>
      <c r="U1484">
        <v>0</v>
      </c>
      <c r="V1484" t="s">
        <v>32</v>
      </c>
      <c r="W1484">
        <v>1</v>
      </c>
      <c r="X1484">
        <v>71</v>
      </c>
      <c r="Y1484">
        <v>257</v>
      </c>
      <c r="Z1484" t="s">
        <v>167</v>
      </c>
      <c r="AA1484" s="1">
        <v>31632</v>
      </c>
      <c r="AB1484">
        <v>0</v>
      </c>
      <c r="AC1484">
        <v>0</v>
      </c>
      <c r="AD1484" t="e">
        <v>#N/A</v>
      </c>
      <c r="AE1484" t="e">
        <v>#N/A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</row>
    <row r="1485" spans="1:36" x14ac:dyDescent="0.3">
      <c r="A1485">
        <v>2009</v>
      </c>
      <c r="B1485" t="s">
        <v>946</v>
      </c>
      <c r="C1485" s="2">
        <v>23</v>
      </c>
      <c r="D1485" s="2" t="s">
        <v>3310</v>
      </c>
      <c r="E1485" s="2" t="s">
        <v>2860</v>
      </c>
      <c r="F1485" t="s">
        <v>109</v>
      </c>
      <c r="G1485">
        <v>7</v>
      </c>
      <c r="H1485">
        <v>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2</v>
      </c>
      <c r="T1485">
        <v>2</v>
      </c>
      <c r="U1485">
        <v>0</v>
      </c>
      <c r="V1485" t="s">
        <v>32</v>
      </c>
      <c r="X1485">
        <v>71</v>
      </c>
      <c r="Y1485">
        <v>257</v>
      </c>
      <c r="Z1485" t="s">
        <v>167</v>
      </c>
      <c r="AA1485" s="1">
        <v>31632</v>
      </c>
      <c r="AB1485">
        <v>0</v>
      </c>
      <c r="AC1485">
        <v>0</v>
      </c>
      <c r="AD1485" t="e">
        <v>#N/A</v>
      </c>
      <c r="AE1485" t="e">
        <v>#N/A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</row>
    <row r="1486" spans="1:36" x14ac:dyDescent="0.3">
      <c r="A1486">
        <v>2012</v>
      </c>
      <c r="B1486" t="s">
        <v>730</v>
      </c>
      <c r="C1486" s="2">
        <v>24</v>
      </c>
      <c r="D1486" s="2" t="s">
        <v>3076</v>
      </c>
      <c r="E1486" s="2" t="s">
        <v>2801</v>
      </c>
      <c r="F1486" t="s">
        <v>73</v>
      </c>
      <c r="G1486">
        <v>16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26</v>
      </c>
      <c r="O1486">
        <v>102</v>
      </c>
      <c r="P1486">
        <v>3.92</v>
      </c>
      <c r="Q1486">
        <v>2</v>
      </c>
      <c r="R1486">
        <v>14</v>
      </c>
      <c r="S1486">
        <v>60</v>
      </c>
      <c r="T1486">
        <v>4.29</v>
      </c>
      <c r="U1486">
        <v>0</v>
      </c>
      <c r="V1486" t="s">
        <v>32</v>
      </c>
      <c r="W1486">
        <v>26</v>
      </c>
      <c r="X1486">
        <v>68</v>
      </c>
      <c r="Y1486">
        <v>178</v>
      </c>
      <c r="Z1486" t="s">
        <v>155</v>
      </c>
      <c r="AA1486" s="1">
        <v>32204</v>
      </c>
      <c r="AB1486">
        <v>5</v>
      </c>
      <c r="AC1486">
        <v>2012</v>
      </c>
      <c r="AD1486">
        <v>0</v>
      </c>
      <c r="AE1486">
        <v>4.3600000000000003</v>
      </c>
      <c r="AF1486">
        <v>16</v>
      </c>
      <c r="AG1486">
        <v>36.5</v>
      </c>
      <c r="AH1486">
        <v>120</v>
      </c>
      <c r="AI1486">
        <v>3.93</v>
      </c>
      <c r="AJ1486">
        <v>6.5</v>
      </c>
    </row>
    <row r="1487" spans="1:36" x14ac:dyDescent="0.3">
      <c r="A1487">
        <v>2013</v>
      </c>
      <c r="B1487" t="s">
        <v>730</v>
      </c>
      <c r="C1487" s="2">
        <v>25</v>
      </c>
      <c r="D1487" s="2" t="s">
        <v>3076</v>
      </c>
      <c r="E1487" s="2" t="s">
        <v>2801</v>
      </c>
      <c r="F1487" t="s">
        <v>126</v>
      </c>
      <c r="G1487">
        <v>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Q1487">
        <v>0</v>
      </c>
      <c r="R1487">
        <v>0</v>
      </c>
      <c r="S1487">
        <v>0</v>
      </c>
      <c r="U1487">
        <v>0</v>
      </c>
      <c r="V1487" t="s">
        <v>32</v>
      </c>
      <c r="X1487">
        <v>68</v>
      </c>
      <c r="Y1487">
        <v>178</v>
      </c>
      <c r="Z1487" t="s">
        <v>155</v>
      </c>
      <c r="AA1487" s="1">
        <v>32204</v>
      </c>
      <c r="AB1487">
        <v>5</v>
      </c>
      <c r="AC1487">
        <v>2012</v>
      </c>
      <c r="AD1487">
        <v>0</v>
      </c>
      <c r="AE1487">
        <v>4.3600000000000003</v>
      </c>
      <c r="AF1487">
        <v>16</v>
      </c>
      <c r="AG1487">
        <v>36.5</v>
      </c>
      <c r="AH1487">
        <v>120</v>
      </c>
      <c r="AI1487">
        <v>3.93</v>
      </c>
      <c r="AJ1487">
        <v>6.5</v>
      </c>
    </row>
    <row r="1488" spans="1:36" x14ac:dyDescent="0.3">
      <c r="A1488">
        <v>2007</v>
      </c>
      <c r="B1488" t="s">
        <v>1110</v>
      </c>
      <c r="C1488" s="2">
        <v>30</v>
      </c>
      <c r="D1488" s="2" t="s">
        <v>236</v>
      </c>
      <c r="E1488" s="2" t="s">
        <v>2812</v>
      </c>
      <c r="F1488" t="s">
        <v>113</v>
      </c>
      <c r="G1488">
        <v>7</v>
      </c>
      <c r="H1488">
        <v>4</v>
      </c>
      <c r="I1488">
        <v>89</v>
      </c>
      <c r="J1488">
        <v>149</v>
      </c>
      <c r="K1488">
        <v>1079</v>
      </c>
      <c r="L1488">
        <v>10</v>
      </c>
      <c r="M1488">
        <v>5</v>
      </c>
      <c r="N1488">
        <v>8</v>
      </c>
      <c r="O1488">
        <v>16</v>
      </c>
      <c r="P1488">
        <v>2</v>
      </c>
      <c r="Q1488">
        <v>0</v>
      </c>
      <c r="R1488">
        <v>0</v>
      </c>
      <c r="S1488">
        <v>0</v>
      </c>
      <c r="U1488">
        <v>0</v>
      </c>
      <c r="V1488" t="s">
        <v>39</v>
      </c>
      <c r="W1488">
        <v>75</v>
      </c>
      <c r="X1488">
        <v>75</v>
      </c>
      <c r="Y1488">
        <v>223</v>
      </c>
      <c r="Z1488" t="s">
        <v>236</v>
      </c>
      <c r="AA1488" s="1">
        <v>28313</v>
      </c>
      <c r="AB1488">
        <v>3</v>
      </c>
      <c r="AC1488">
        <v>2000</v>
      </c>
      <c r="AD1488">
        <v>16</v>
      </c>
      <c r="AE1488">
        <v>5.37</v>
      </c>
      <c r="AF1488">
        <v>0</v>
      </c>
      <c r="AG1488">
        <v>26.5</v>
      </c>
      <c r="AH1488">
        <v>98</v>
      </c>
      <c r="AI1488">
        <v>4.78</v>
      </c>
      <c r="AJ1488">
        <v>7.8</v>
      </c>
    </row>
    <row r="1489" spans="1:36" x14ac:dyDescent="0.3">
      <c r="A1489">
        <v>2002</v>
      </c>
      <c r="B1489" t="s">
        <v>1110</v>
      </c>
      <c r="C1489" s="2">
        <v>25</v>
      </c>
      <c r="D1489" s="2" t="s">
        <v>236</v>
      </c>
      <c r="E1489" s="2" t="s">
        <v>2812</v>
      </c>
      <c r="F1489" t="s">
        <v>147</v>
      </c>
      <c r="G1489">
        <v>6</v>
      </c>
      <c r="H1489">
        <v>6</v>
      </c>
      <c r="I1489">
        <v>97</v>
      </c>
      <c r="J1489">
        <v>182</v>
      </c>
      <c r="K1489">
        <v>1034</v>
      </c>
      <c r="L1489">
        <v>7</v>
      </c>
      <c r="M1489">
        <v>3</v>
      </c>
      <c r="N1489">
        <v>10</v>
      </c>
      <c r="O1489">
        <v>8</v>
      </c>
      <c r="P1489">
        <v>0.8</v>
      </c>
      <c r="Q1489">
        <v>0</v>
      </c>
      <c r="R1489">
        <v>0</v>
      </c>
      <c r="S1489">
        <v>0</v>
      </c>
      <c r="U1489">
        <v>0</v>
      </c>
      <c r="V1489" t="s">
        <v>39</v>
      </c>
      <c r="W1489">
        <v>64</v>
      </c>
      <c r="X1489">
        <v>75</v>
      </c>
      <c r="Y1489">
        <v>223</v>
      </c>
      <c r="Z1489" t="s">
        <v>236</v>
      </c>
      <c r="AA1489" s="1">
        <v>28313</v>
      </c>
      <c r="AB1489">
        <v>3</v>
      </c>
      <c r="AC1489">
        <v>2000</v>
      </c>
      <c r="AD1489">
        <v>16</v>
      </c>
      <c r="AE1489">
        <v>5.37</v>
      </c>
      <c r="AF1489">
        <v>26.5</v>
      </c>
      <c r="AG1489">
        <v>26.5</v>
      </c>
      <c r="AH1489">
        <v>98</v>
      </c>
      <c r="AI1489">
        <v>4.78</v>
      </c>
      <c r="AJ1489">
        <v>7.8</v>
      </c>
    </row>
    <row r="1490" spans="1:36" x14ac:dyDescent="0.3">
      <c r="A1490">
        <v>2009</v>
      </c>
      <c r="B1490" t="s">
        <v>1110</v>
      </c>
      <c r="C1490" s="2">
        <v>32</v>
      </c>
      <c r="D1490" s="2" t="s">
        <v>236</v>
      </c>
      <c r="E1490" s="2" t="s">
        <v>2812</v>
      </c>
      <c r="F1490" t="s">
        <v>113</v>
      </c>
      <c r="G1490">
        <v>6</v>
      </c>
      <c r="H1490">
        <v>2</v>
      </c>
      <c r="I1490">
        <v>69</v>
      </c>
      <c r="J1490">
        <v>119</v>
      </c>
      <c r="K1490">
        <v>781</v>
      </c>
      <c r="L1490">
        <v>4</v>
      </c>
      <c r="M1490">
        <v>3</v>
      </c>
      <c r="N1490">
        <v>6</v>
      </c>
      <c r="O1490">
        <v>4</v>
      </c>
      <c r="P1490">
        <v>0.67</v>
      </c>
      <c r="Q1490">
        <v>0</v>
      </c>
      <c r="R1490">
        <v>0</v>
      </c>
      <c r="S1490">
        <v>0</v>
      </c>
      <c r="U1490">
        <v>0</v>
      </c>
      <c r="V1490" t="s">
        <v>39</v>
      </c>
      <c r="W1490">
        <v>42</v>
      </c>
      <c r="X1490">
        <v>75</v>
      </c>
      <c r="Y1490">
        <v>223</v>
      </c>
      <c r="Z1490" t="s">
        <v>236</v>
      </c>
      <c r="AA1490" s="1">
        <v>28313</v>
      </c>
      <c r="AB1490">
        <v>3</v>
      </c>
      <c r="AC1490">
        <v>2000</v>
      </c>
      <c r="AD1490">
        <v>16</v>
      </c>
      <c r="AE1490">
        <v>5.37</v>
      </c>
      <c r="AF1490">
        <v>0</v>
      </c>
      <c r="AG1490">
        <v>26.5</v>
      </c>
      <c r="AH1490">
        <v>98</v>
      </c>
      <c r="AI1490">
        <v>4.78</v>
      </c>
      <c r="AJ1490">
        <v>7.8</v>
      </c>
    </row>
    <row r="1491" spans="1:36" x14ac:dyDescent="0.3">
      <c r="A1491">
        <v>2011</v>
      </c>
      <c r="B1491" t="s">
        <v>1110</v>
      </c>
      <c r="C1491" s="2">
        <v>34</v>
      </c>
      <c r="D1491" s="2" t="s">
        <v>236</v>
      </c>
      <c r="E1491" s="2" t="s">
        <v>2812</v>
      </c>
      <c r="F1491" t="s">
        <v>113</v>
      </c>
      <c r="G1491">
        <v>5</v>
      </c>
      <c r="H1491">
        <v>0</v>
      </c>
      <c r="I1491">
        <v>18</v>
      </c>
      <c r="J1491">
        <v>28</v>
      </c>
      <c r="K1491">
        <v>188</v>
      </c>
      <c r="L1491">
        <v>0</v>
      </c>
      <c r="M1491">
        <v>1</v>
      </c>
      <c r="N1491">
        <v>5</v>
      </c>
      <c r="O1491">
        <v>-6</v>
      </c>
      <c r="P1491">
        <v>-1.2</v>
      </c>
      <c r="Q1491">
        <v>0</v>
      </c>
      <c r="R1491">
        <v>0</v>
      </c>
      <c r="S1491">
        <v>0</v>
      </c>
      <c r="U1491">
        <v>0</v>
      </c>
      <c r="V1491" t="s">
        <v>39</v>
      </c>
      <c r="W1491">
        <v>5</v>
      </c>
      <c r="X1491">
        <v>75</v>
      </c>
      <c r="Y1491">
        <v>223</v>
      </c>
      <c r="Z1491" t="s">
        <v>236</v>
      </c>
      <c r="AA1491" s="1">
        <v>28313</v>
      </c>
      <c r="AB1491">
        <v>3</v>
      </c>
      <c r="AC1491">
        <v>2000</v>
      </c>
      <c r="AD1491">
        <v>16</v>
      </c>
      <c r="AE1491">
        <v>5.37</v>
      </c>
      <c r="AF1491">
        <v>0</v>
      </c>
      <c r="AG1491">
        <v>26.5</v>
      </c>
      <c r="AH1491">
        <v>98</v>
      </c>
      <c r="AI1491">
        <v>4.78</v>
      </c>
      <c r="AJ1491">
        <v>7.8</v>
      </c>
    </row>
    <row r="1492" spans="1:36" x14ac:dyDescent="0.3">
      <c r="A1492">
        <v>2010</v>
      </c>
      <c r="B1492" t="s">
        <v>1110</v>
      </c>
      <c r="C1492" s="2">
        <v>33</v>
      </c>
      <c r="D1492" s="2" t="s">
        <v>236</v>
      </c>
      <c r="E1492" s="2" t="s">
        <v>2812</v>
      </c>
      <c r="F1492" t="s">
        <v>113</v>
      </c>
      <c r="G1492">
        <v>2</v>
      </c>
      <c r="H1492">
        <v>0</v>
      </c>
      <c r="I1492">
        <v>4</v>
      </c>
      <c r="J1492">
        <v>6</v>
      </c>
      <c r="K1492">
        <v>20</v>
      </c>
      <c r="L1492">
        <v>0</v>
      </c>
      <c r="M1492">
        <v>0</v>
      </c>
      <c r="N1492">
        <v>1</v>
      </c>
      <c r="O1492">
        <v>-1</v>
      </c>
      <c r="P1492">
        <v>-1</v>
      </c>
      <c r="Q1492">
        <v>0</v>
      </c>
      <c r="R1492">
        <v>0</v>
      </c>
      <c r="S1492">
        <v>0</v>
      </c>
      <c r="U1492">
        <v>0</v>
      </c>
      <c r="V1492" t="s">
        <v>39</v>
      </c>
      <c r="W1492">
        <v>1</v>
      </c>
      <c r="X1492">
        <v>75</v>
      </c>
      <c r="Y1492">
        <v>223</v>
      </c>
      <c r="Z1492" t="s">
        <v>236</v>
      </c>
      <c r="AA1492" s="1">
        <v>28313</v>
      </c>
      <c r="AB1492">
        <v>3</v>
      </c>
      <c r="AC1492">
        <v>2000</v>
      </c>
      <c r="AD1492">
        <v>16</v>
      </c>
      <c r="AE1492">
        <v>5.37</v>
      </c>
      <c r="AF1492">
        <v>0</v>
      </c>
      <c r="AG1492">
        <v>26.5</v>
      </c>
      <c r="AH1492">
        <v>98</v>
      </c>
      <c r="AI1492">
        <v>4.78</v>
      </c>
      <c r="AJ1492">
        <v>7.8</v>
      </c>
    </row>
    <row r="1493" spans="1:36" x14ac:dyDescent="0.3">
      <c r="A1493">
        <v>2000</v>
      </c>
      <c r="B1493" t="s">
        <v>1110</v>
      </c>
      <c r="C1493" s="2">
        <v>23</v>
      </c>
      <c r="D1493" s="2" t="s">
        <v>236</v>
      </c>
      <c r="E1493" s="2" t="s">
        <v>2812</v>
      </c>
      <c r="F1493" t="s">
        <v>147</v>
      </c>
      <c r="G1493">
        <v>2</v>
      </c>
      <c r="H1493">
        <v>0</v>
      </c>
      <c r="I1493">
        <v>2</v>
      </c>
      <c r="J1493">
        <v>3</v>
      </c>
      <c r="K1493">
        <v>19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 t="s">
        <v>39</v>
      </c>
      <c r="W1493">
        <v>1</v>
      </c>
      <c r="X1493">
        <v>75</v>
      </c>
      <c r="Y1493">
        <v>223</v>
      </c>
      <c r="Z1493" t="s">
        <v>236</v>
      </c>
      <c r="AA1493" s="1">
        <v>28313</v>
      </c>
      <c r="AB1493">
        <v>3</v>
      </c>
      <c r="AC1493">
        <v>2000</v>
      </c>
      <c r="AD1493">
        <v>16</v>
      </c>
      <c r="AE1493">
        <v>5.37</v>
      </c>
      <c r="AF1493">
        <v>26.5</v>
      </c>
      <c r="AG1493">
        <v>26.5</v>
      </c>
      <c r="AH1493">
        <v>98</v>
      </c>
      <c r="AI1493">
        <v>4.78</v>
      </c>
      <c r="AJ1493">
        <v>7.8</v>
      </c>
    </row>
    <row r="1494" spans="1:36" x14ac:dyDescent="0.3">
      <c r="A1494">
        <v>2003</v>
      </c>
      <c r="B1494" t="s">
        <v>1110</v>
      </c>
      <c r="C1494" s="2">
        <v>26</v>
      </c>
      <c r="D1494" s="2" t="s">
        <v>236</v>
      </c>
      <c r="E1494" s="2" t="s">
        <v>2812</v>
      </c>
      <c r="F1494" t="s">
        <v>147</v>
      </c>
      <c r="G1494">
        <v>2</v>
      </c>
      <c r="H1494">
        <v>0</v>
      </c>
      <c r="I1494">
        <v>7</v>
      </c>
      <c r="J1494">
        <v>13</v>
      </c>
      <c r="K1494">
        <v>58</v>
      </c>
      <c r="L1494">
        <v>0</v>
      </c>
      <c r="M1494">
        <v>2</v>
      </c>
      <c r="N1494">
        <v>2</v>
      </c>
      <c r="O1494">
        <v>4</v>
      </c>
      <c r="P1494">
        <v>2</v>
      </c>
      <c r="Q1494">
        <v>0</v>
      </c>
      <c r="R1494">
        <v>0</v>
      </c>
      <c r="S1494">
        <v>0</v>
      </c>
      <c r="U1494">
        <v>0</v>
      </c>
      <c r="V1494" t="s">
        <v>39</v>
      </c>
      <c r="W1494">
        <v>-1</v>
      </c>
      <c r="X1494">
        <v>75</v>
      </c>
      <c r="Y1494">
        <v>223</v>
      </c>
      <c r="Z1494" t="s">
        <v>236</v>
      </c>
      <c r="AA1494" s="1">
        <v>28313</v>
      </c>
      <c r="AB1494">
        <v>3</v>
      </c>
      <c r="AC1494">
        <v>2000</v>
      </c>
      <c r="AD1494">
        <v>16</v>
      </c>
      <c r="AE1494">
        <v>5.37</v>
      </c>
      <c r="AF1494">
        <v>26.5</v>
      </c>
      <c r="AG1494">
        <v>26.5</v>
      </c>
      <c r="AH1494">
        <v>98</v>
      </c>
      <c r="AI1494">
        <v>4.78</v>
      </c>
      <c r="AJ1494">
        <v>7.8</v>
      </c>
    </row>
    <row r="1495" spans="1:36" x14ac:dyDescent="0.3">
      <c r="A1495">
        <v>2001</v>
      </c>
      <c r="B1495" t="s">
        <v>1110</v>
      </c>
      <c r="C1495" s="2">
        <v>24</v>
      </c>
      <c r="D1495" s="2" t="s">
        <v>236</v>
      </c>
      <c r="E1495" s="2" t="s">
        <v>2812</v>
      </c>
      <c r="F1495" t="s">
        <v>147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Q1495">
        <v>0</v>
      </c>
      <c r="R1495">
        <v>0</v>
      </c>
      <c r="S1495">
        <v>0</v>
      </c>
      <c r="U1495">
        <v>0</v>
      </c>
      <c r="V1495" t="s">
        <v>39</v>
      </c>
      <c r="X1495">
        <v>75</v>
      </c>
      <c r="Y1495">
        <v>223</v>
      </c>
      <c r="Z1495" t="s">
        <v>236</v>
      </c>
      <c r="AA1495" s="1">
        <v>28313</v>
      </c>
      <c r="AB1495">
        <v>3</v>
      </c>
      <c r="AC1495">
        <v>2000</v>
      </c>
      <c r="AD1495">
        <v>16</v>
      </c>
      <c r="AE1495">
        <v>5.37</v>
      </c>
      <c r="AF1495">
        <v>26.5</v>
      </c>
      <c r="AG1495">
        <v>26.5</v>
      </c>
      <c r="AH1495">
        <v>98</v>
      </c>
      <c r="AI1495">
        <v>4.78</v>
      </c>
      <c r="AJ1495">
        <v>7.8</v>
      </c>
    </row>
    <row r="1496" spans="1:36" x14ac:dyDescent="0.3">
      <c r="A1496">
        <v>2000</v>
      </c>
      <c r="B1496" t="s">
        <v>2382</v>
      </c>
      <c r="C1496" s="2">
        <v>28</v>
      </c>
      <c r="D1496" s="2" t="s">
        <v>2898</v>
      </c>
      <c r="E1496" s="2" t="s">
        <v>2848</v>
      </c>
      <c r="F1496" t="s">
        <v>83</v>
      </c>
      <c r="G1496">
        <v>16</v>
      </c>
      <c r="H1496">
        <v>14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Q1496">
        <v>0</v>
      </c>
      <c r="R1496">
        <v>33</v>
      </c>
      <c r="S1496">
        <v>536</v>
      </c>
      <c r="T1496">
        <v>16.239999999999998</v>
      </c>
      <c r="U1496">
        <v>0</v>
      </c>
      <c r="V1496" t="s">
        <v>55</v>
      </c>
      <c r="W1496">
        <v>54</v>
      </c>
      <c r="X1496">
        <v>73</v>
      </c>
      <c r="Y1496">
        <v>188</v>
      </c>
      <c r="Z1496" t="s">
        <v>173</v>
      </c>
      <c r="AA1496" s="1">
        <v>26427</v>
      </c>
      <c r="AB1496">
        <v>3</v>
      </c>
      <c r="AC1496">
        <v>1995</v>
      </c>
      <c r="AD1496" t="e">
        <v>#N/A</v>
      </c>
      <c r="AE1496" t="e">
        <v>#N/A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</row>
    <row r="1497" spans="1:36" x14ac:dyDescent="0.3">
      <c r="A1497">
        <v>1999</v>
      </c>
      <c r="B1497" t="s">
        <v>2382</v>
      </c>
      <c r="C1497" s="2">
        <v>27</v>
      </c>
      <c r="D1497" s="2" t="s">
        <v>2898</v>
      </c>
      <c r="E1497" s="2" t="s">
        <v>2848</v>
      </c>
      <c r="F1497" t="s">
        <v>83</v>
      </c>
      <c r="G1497">
        <v>16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Q1497">
        <v>0</v>
      </c>
      <c r="R1497">
        <v>20</v>
      </c>
      <c r="S1497">
        <v>336</v>
      </c>
      <c r="T1497">
        <v>16.8</v>
      </c>
      <c r="U1497">
        <v>1</v>
      </c>
      <c r="V1497" t="s">
        <v>55</v>
      </c>
      <c r="W1497">
        <v>40</v>
      </c>
      <c r="X1497">
        <v>73</v>
      </c>
      <c r="Y1497">
        <v>188</v>
      </c>
      <c r="Z1497" t="s">
        <v>173</v>
      </c>
      <c r="AA1497" s="1">
        <v>26427</v>
      </c>
      <c r="AB1497">
        <v>3</v>
      </c>
      <c r="AC1497">
        <v>1995</v>
      </c>
      <c r="AD1497" t="e">
        <v>#N/A</v>
      </c>
      <c r="AE1497" t="e">
        <v>#N/A</v>
      </c>
      <c r="AF1497" t="e">
        <v>#N/A</v>
      </c>
      <c r="AG1497" t="e">
        <v>#N/A</v>
      </c>
      <c r="AH1497" t="e">
        <v>#N/A</v>
      </c>
      <c r="AI1497" t="e">
        <v>#N/A</v>
      </c>
      <c r="AJ1497" t="e">
        <v>#N/A</v>
      </c>
    </row>
    <row r="1498" spans="1:36" x14ac:dyDescent="0.3">
      <c r="A1498">
        <v>2001</v>
      </c>
      <c r="B1498" t="s">
        <v>2382</v>
      </c>
      <c r="C1498" s="2">
        <v>29</v>
      </c>
      <c r="D1498" s="2" t="s">
        <v>2898</v>
      </c>
      <c r="E1498" s="2" t="s">
        <v>2848</v>
      </c>
      <c r="F1498" t="s">
        <v>83</v>
      </c>
      <c r="G1498">
        <v>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Q1498">
        <v>0</v>
      </c>
      <c r="R1498">
        <v>5</v>
      </c>
      <c r="S1498">
        <v>74</v>
      </c>
      <c r="T1498">
        <v>14.8</v>
      </c>
      <c r="U1498">
        <v>0</v>
      </c>
      <c r="V1498" t="s">
        <v>55</v>
      </c>
      <c r="W1498">
        <v>7</v>
      </c>
      <c r="X1498">
        <v>73</v>
      </c>
      <c r="Y1498">
        <v>188</v>
      </c>
      <c r="Z1498" t="s">
        <v>173</v>
      </c>
      <c r="AA1498" s="1">
        <v>26427</v>
      </c>
      <c r="AB1498">
        <v>3</v>
      </c>
      <c r="AC1498">
        <v>1995</v>
      </c>
      <c r="AD1498" t="e">
        <v>#N/A</v>
      </c>
      <c r="AE1498" t="e">
        <v>#N/A</v>
      </c>
      <c r="AF1498" t="e">
        <v>#N/A</v>
      </c>
      <c r="AG1498" t="e">
        <v>#N/A</v>
      </c>
      <c r="AH1498" t="e">
        <v>#N/A</v>
      </c>
      <c r="AI1498" t="e">
        <v>#N/A</v>
      </c>
      <c r="AJ1498" t="e">
        <v>#N/A</v>
      </c>
    </row>
    <row r="1499" spans="1:36" x14ac:dyDescent="0.3">
      <c r="A1499">
        <v>2005</v>
      </c>
      <c r="B1499" t="s">
        <v>1435</v>
      </c>
      <c r="C1499" s="2">
        <v>25</v>
      </c>
      <c r="D1499" s="2" t="s">
        <v>3345</v>
      </c>
      <c r="E1499" s="2" t="s">
        <v>2860</v>
      </c>
      <c r="F1499" t="s">
        <v>109</v>
      </c>
      <c r="G1499">
        <v>11</v>
      </c>
      <c r="H1499">
        <v>10</v>
      </c>
      <c r="I1499">
        <v>191</v>
      </c>
      <c r="J1499">
        <v>313</v>
      </c>
      <c r="K1499">
        <v>2035</v>
      </c>
      <c r="L1499">
        <v>10</v>
      </c>
      <c r="M1499">
        <v>7</v>
      </c>
      <c r="N1499">
        <v>19</v>
      </c>
      <c r="O1499">
        <v>31</v>
      </c>
      <c r="P1499">
        <v>1.63</v>
      </c>
      <c r="Q1499">
        <v>0</v>
      </c>
      <c r="R1499">
        <v>1</v>
      </c>
      <c r="S1499">
        <v>-3</v>
      </c>
      <c r="T1499">
        <v>-3</v>
      </c>
      <c r="U1499">
        <v>0</v>
      </c>
      <c r="V1499" t="s">
        <v>39</v>
      </c>
      <c r="W1499">
        <v>110</v>
      </c>
      <c r="X1499">
        <v>76</v>
      </c>
      <c r="Y1499">
        <v>220</v>
      </c>
      <c r="Z1499" t="s">
        <v>33</v>
      </c>
      <c r="AA1499" s="1">
        <v>29462</v>
      </c>
      <c r="AB1499">
        <v>3</v>
      </c>
      <c r="AC1499">
        <v>2003</v>
      </c>
      <c r="AD1499">
        <v>22</v>
      </c>
      <c r="AE1499">
        <v>4.84</v>
      </c>
      <c r="AF1499">
        <v>0</v>
      </c>
      <c r="AG1499">
        <v>31</v>
      </c>
      <c r="AH1499">
        <v>103</v>
      </c>
      <c r="AI1499">
        <v>4.21</v>
      </c>
      <c r="AJ1499">
        <v>7.38</v>
      </c>
    </row>
    <row r="1500" spans="1:36" x14ac:dyDescent="0.3">
      <c r="A1500">
        <v>2006</v>
      </c>
      <c r="B1500" t="s">
        <v>1435</v>
      </c>
      <c r="C1500" s="2">
        <v>26</v>
      </c>
      <c r="D1500" s="2" t="s">
        <v>3345</v>
      </c>
      <c r="E1500" s="2" t="s">
        <v>2860</v>
      </c>
      <c r="F1500" t="s">
        <v>109</v>
      </c>
      <c r="G1500">
        <v>3</v>
      </c>
      <c r="H1500">
        <v>3</v>
      </c>
      <c r="I1500">
        <v>58</v>
      </c>
      <c r="J1500">
        <v>106</v>
      </c>
      <c r="K1500">
        <v>585</v>
      </c>
      <c r="L1500">
        <v>1</v>
      </c>
      <c r="M1500">
        <v>7</v>
      </c>
      <c r="N1500">
        <v>4</v>
      </c>
      <c r="O1500">
        <v>7</v>
      </c>
      <c r="P1500">
        <v>1.75</v>
      </c>
      <c r="Q1500">
        <v>1</v>
      </c>
      <c r="R1500">
        <v>0</v>
      </c>
      <c r="S1500">
        <v>0</v>
      </c>
      <c r="U1500">
        <v>0</v>
      </c>
      <c r="V1500" t="s">
        <v>39</v>
      </c>
      <c r="W1500">
        <v>20</v>
      </c>
      <c r="X1500">
        <v>76</v>
      </c>
      <c r="Y1500">
        <v>220</v>
      </c>
      <c r="Z1500" t="s">
        <v>33</v>
      </c>
      <c r="AA1500" s="1">
        <v>29462</v>
      </c>
      <c r="AB1500">
        <v>3</v>
      </c>
      <c r="AC1500">
        <v>2003</v>
      </c>
      <c r="AD1500">
        <v>22</v>
      </c>
      <c r="AE1500">
        <v>4.84</v>
      </c>
      <c r="AF1500">
        <v>0</v>
      </c>
      <c r="AG1500">
        <v>31</v>
      </c>
      <c r="AH1500">
        <v>103</v>
      </c>
      <c r="AI1500">
        <v>4.21</v>
      </c>
      <c r="AJ1500">
        <v>7.38</v>
      </c>
    </row>
    <row r="1501" spans="1:36" x14ac:dyDescent="0.3">
      <c r="A1501">
        <v>2004</v>
      </c>
      <c r="B1501" t="s">
        <v>1435</v>
      </c>
      <c r="C1501" s="2">
        <v>24</v>
      </c>
      <c r="D1501" s="2" t="s">
        <v>3345</v>
      </c>
      <c r="E1501" s="2" t="s">
        <v>2860</v>
      </c>
      <c r="F1501" t="s">
        <v>109</v>
      </c>
      <c r="G1501">
        <v>5</v>
      </c>
      <c r="H1501">
        <v>2</v>
      </c>
      <c r="I1501">
        <v>42</v>
      </c>
      <c r="J1501">
        <v>73</v>
      </c>
      <c r="K1501">
        <v>467</v>
      </c>
      <c r="L1501">
        <v>1</v>
      </c>
      <c r="M1501">
        <v>3</v>
      </c>
      <c r="N1501">
        <v>7</v>
      </c>
      <c r="O1501">
        <v>14</v>
      </c>
      <c r="P1501">
        <v>2</v>
      </c>
      <c r="Q1501">
        <v>0</v>
      </c>
      <c r="R1501">
        <v>0</v>
      </c>
      <c r="S1501">
        <v>0</v>
      </c>
      <c r="U1501">
        <v>0</v>
      </c>
      <c r="V1501" t="s">
        <v>39</v>
      </c>
      <c r="W1501">
        <v>18</v>
      </c>
      <c r="X1501">
        <v>76</v>
      </c>
      <c r="Y1501">
        <v>220</v>
      </c>
      <c r="Z1501" t="s">
        <v>33</v>
      </c>
      <c r="AA1501" s="1">
        <v>29462</v>
      </c>
      <c r="AB1501">
        <v>3</v>
      </c>
      <c r="AC1501">
        <v>2003</v>
      </c>
      <c r="AD1501">
        <v>22</v>
      </c>
      <c r="AE1501">
        <v>4.84</v>
      </c>
      <c r="AF1501">
        <v>0</v>
      </c>
      <c r="AG1501">
        <v>31</v>
      </c>
      <c r="AH1501">
        <v>103</v>
      </c>
      <c r="AI1501">
        <v>4.21</v>
      </c>
      <c r="AJ1501">
        <v>7.38</v>
      </c>
    </row>
    <row r="1502" spans="1:36" x14ac:dyDescent="0.3">
      <c r="A1502">
        <v>2009</v>
      </c>
      <c r="B1502" t="s">
        <v>1435</v>
      </c>
      <c r="C1502" s="2">
        <v>29</v>
      </c>
      <c r="D1502" s="2" t="s">
        <v>3345</v>
      </c>
      <c r="E1502" s="2" t="s">
        <v>2860</v>
      </c>
      <c r="F1502" t="s">
        <v>38</v>
      </c>
      <c r="G1502">
        <v>3</v>
      </c>
      <c r="H1502">
        <v>1</v>
      </c>
      <c r="I1502">
        <v>5</v>
      </c>
      <c r="J1502">
        <v>17</v>
      </c>
      <c r="K1502">
        <v>23</v>
      </c>
      <c r="L1502">
        <v>0</v>
      </c>
      <c r="M1502">
        <v>1</v>
      </c>
      <c r="N1502">
        <v>3</v>
      </c>
      <c r="O1502">
        <v>-4</v>
      </c>
      <c r="P1502">
        <v>-1.33</v>
      </c>
      <c r="Q1502">
        <v>0</v>
      </c>
      <c r="R1502">
        <v>0</v>
      </c>
      <c r="S1502">
        <v>0</v>
      </c>
      <c r="U1502">
        <v>0</v>
      </c>
      <c r="V1502" t="s">
        <v>39</v>
      </c>
      <c r="W1502">
        <v>-1</v>
      </c>
      <c r="X1502">
        <v>76</v>
      </c>
      <c r="Y1502">
        <v>220</v>
      </c>
      <c r="Z1502" t="s">
        <v>33</v>
      </c>
      <c r="AA1502" s="1">
        <v>29462</v>
      </c>
      <c r="AB1502">
        <v>3</v>
      </c>
      <c r="AC1502">
        <v>2003</v>
      </c>
      <c r="AD1502">
        <v>22</v>
      </c>
      <c r="AE1502">
        <v>4.84</v>
      </c>
      <c r="AF1502">
        <v>0</v>
      </c>
      <c r="AG1502">
        <v>31</v>
      </c>
      <c r="AH1502">
        <v>103</v>
      </c>
      <c r="AI1502">
        <v>4.21</v>
      </c>
      <c r="AJ1502">
        <v>7.38</v>
      </c>
    </row>
    <row r="1503" spans="1:36" x14ac:dyDescent="0.3">
      <c r="A1503">
        <v>2008</v>
      </c>
      <c r="B1503" t="s">
        <v>1435</v>
      </c>
      <c r="C1503" s="2">
        <v>28</v>
      </c>
      <c r="D1503" s="2" t="s">
        <v>3345</v>
      </c>
      <c r="E1503" s="2" t="s">
        <v>2860</v>
      </c>
      <c r="F1503" t="s">
        <v>83</v>
      </c>
      <c r="G1503">
        <v>1</v>
      </c>
      <c r="H1503">
        <v>0</v>
      </c>
      <c r="I1503">
        <v>1</v>
      </c>
      <c r="J1503">
        <v>2</v>
      </c>
      <c r="K1503">
        <v>7</v>
      </c>
      <c r="L1503">
        <v>0</v>
      </c>
      <c r="M1503">
        <v>0</v>
      </c>
      <c r="N1503">
        <v>0</v>
      </c>
      <c r="O1503">
        <v>0</v>
      </c>
      <c r="Q1503">
        <v>0</v>
      </c>
      <c r="R1503">
        <v>0</v>
      </c>
      <c r="S1503">
        <v>0</v>
      </c>
      <c r="U1503">
        <v>0</v>
      </c>
      <c r="V1503" t="s">
        <v>39</v>
      </c>
      <c r="X1503">
        <v>76</v>
      </c>
      <c r="Y1503">
        <v>220</v>
      </c>
      <c r="Z1503" t="s">
        <v>33</v>
      </c>
      <c r="AA1503" s="1">
        <v>29462</v>
      </c>
      <c r="AB1503">
        <v>3</v>
      </c>
      <c r="AC1503">
        <v>2003</v>
      </c>
      <c r="AD1503">
        <v>22</v>
      </c>
      <c r="AE1503">
        <v>4.84</v>
      </c>
      <c r="AF1503">
        <v>0</v>
      </c>
      <c r="AG1503">
        <v>31</v>
      </c>
      <c r="AH1503">
        <v>103</v>
      </c>
      <c r="AI1503">
        <v>4.21</v>
      </c>
      <c r="AJ1503">
        <v>7.38</v>
      </c>
    </row>
    <row r="1504" spans="1:36" x14ac:dyDescent="0.3">
      <c r="A1504">
        <v>2006</v>
      </c>
      <c r="B1504" t="s">
        <v>1547</v>
      </c>
      <c r="C1504" s="2">
        <v>23</v>
      </c>
      <c r="D1504" s="2" t="s">
        <v>163</v>
      </c>
      <c r="E1504" s="2" t="s">
        <v>2881</v>
      </c>
      <c r="F1504" t="s">
        <v>101</v>
      </c>
      <c r="G1504">
        <v>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28</v>
      </c>
      <c r="O1504">
        <v>123</v>
      </c>
      <c r="P1504">
        <v>4.3899999999999997</v>
      </c>
      <c r="Q1504">
        <v>1</v>
      </c>
      <c r="R1504">
        <v>3</v>
      </c>
      <c r="S1504">
        <v>40</v>
      </c>
      <c r="T1504">
        <v>13.33</v>
      </c>
      <c r="U1504">
        <v>0</v>
      </c>
      <c r="V1504" t="s">
        <v>32</v>
      </c>
      <c r="W1504">
        <v>22</v>
      </c>
      <c r="X1504">
        <v>73</v>
      </c>
      <c r="Y1504">
        <v>220</v>
      </c>
      <c r="Z1504" t="s">
        <v>456</v>
      </c>
      <c r="AA1504" s="1">
        <v>30627</v>
      </c>
      <c r="AB1504">
        <v>0</v>
      </c>
      <c r="AC1504">
        <v>0</v>
      </c>
      <c r="AD1504">
        <v>0</v>
      </c>
      <c r="AE1504">
        <v>4.4000000000000004</v>
      </c>
      <c r="AF1504">
        <v>0</v>
      </c>
      <c r="AG1504">
        <v>35.5</v>
      </c>
      <c r="AH1504">
        <v>115</v>
      </c>
      <c r="AI1504">
        <v>3.93</v>
      </c>
      <c r="AJ1504">
        <v>6.81</v>
      </c>
    </row>
    <row r="1505" spans="1:36" x14ac:dyDescent="0.3">
      <c r="A1505">
        <v>2008</v>
      </c>
      <c r="B1505" t="s">
        <v>1547</v>
      </c>
      <c r="C1505" s="2">
        <v>25</v>
      </c>
      <c r="D1505" s="2" t="s">
        <v>163</v>
      </c>
      <c r="E1505" s="2" t="s">
        <v>2881</v>
      </c>
      <c r="F1505" t="s">
        <v>101</v>
      </c>
      <c r="G1505">
        <v>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14</v>
      </c>
      <c r="O1505">
        <v>37</v>
      </c>
      <c r="P1505">
        <v>2.64</v>
      </c>
      <c r="Q1505">
        <v>0</v>
      </c>
      <c r="R1505">
        <v>0</v>
      </c>
      <c r="S1505">
        <v>0</v>
      </c>
      <c r="U1505">
        <v>0</v>
      </c>
      <c r="V1505" t="s">
        <v>32</v>
      </c>
      <c r="W1505">
        <v>4</v>
      </c>
      <c r="X1505">
        <v>73</v>
      </c>
      <c r="Y1505">
        <v>220</v>
      </c>
      <c r="Z1505" t="s">
        <v>456</v>
      </c>
      <c r="AA1505" s="1">
        <v>30627</v>
      </c>
      <c r="AB1505">
        <v>0</v>
      </c>
      <c r="AC1505">
        <v>0</v>
      </c>
      <c r="AD1505">
        <v>0</v>
      </c>
      <c r="AE1505">
        <v>4.4000000000000004</v>
      </c>
      <c r="AF1505">
        <v>0</v>
      </c>
      <c r="AG1505">
        <v>35.5</v>
      </c>
      <c r="AH1505">
        <v>115</v>
      </c>
      <c r="AI1505">
        <v>3.93</v>
      </c>
      <c r="AJ1505">
        <v>6.81</v>
      </c>
    </row>
    <row r="1506" spans="1:36" x14ac:dyDescent="0.3">
      <c r="A1506">
        <v>2001</v>
      </c>
      <c r="B1506" t="s">
        <v>2383</v>
      </c>
      <c r="C1506" s="2">
        <v>30</v>
      </c>
      <c r="D1506" s="2" t="s">
        <v>3614</v>
      </c>
      <c r="E1506" s="2" t="s">
        <v>2804</v>
      </c>
      <c r="F1506" t="s">
        <v>31</v>
      </c>
      <c r="G1506">
        <v>10</v>
      </c>
      <c r="H1506">
        <v>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Q1506">
        <v>0</v>
      </c>
      <c r="R1506">
        <v>19</v>
      </c>
      <c r="S1506">
        <v>247</v>
      </c>
      <c r="T1506">
        <v>13</v>
      </c>
      <c r="U1506">
        <v>1</v>
      </c>
      <c r="V1506" t="s">
        <v>55</v>
      </c>
      <c r="W1506">
        <v>31</v>
      </c>
      <c r="X1506">
        <v>73</v>
      </c>
      <c r="Y1506">
        <v>185</v>
      </c>
      <c r="Z1506" t="s">
        <v>893</v>
      </c>
      <c r="AA1506" s="1">
        <v>26130</v>
      </c>
      <c r="AB1506">
        <v>0</v>
      </c>
      <c r="AC1506">
        <v>0</v>
      </c>
      <c r="AD1506" t="e">
        <v>#N/A</v>
      </c>
      <c r="AE1506" t="e">
        <v>#N/A</v>
      </c>
      <c r="AF1506" t="e">
        <v>#N/A</v>
      </c>
      <c r="AG1506" t="e">
        <v>#N/A</v>
      </c>
      <c r="AH1506" t="e">
        <v>#N/A</v>
      </c>
      <c r="AI1506" t="e">
        <v>#N/A</v>
      </c>
      <c r="AJ1506" t="e">
        <v>#N/A</v>
      </c>
    </row>
    <row r="1507" spans="1:36" x14ac:dyDescent="0.3">
      <c r="A1507">
        <v>2000</v>
      </c>
      <c r="B1507" t="s">
        <v>2383</v>
      </c>
      <c r="C1507" s="2">
        <v>29</v>
      </c>
      <c r="D1507" s="2" t="s">
        <v>3614</v>
      </c>
      <c r="E1507" s="2" t="s">
        <v>2804</v>
      </c>
      <c r="F1507" t="s">
        <v>129</v>
      </c>
      <c r="G1507">
        <v>16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Q1507">
        <v>0</v>
      </c>
      <c r="R1507">
        <v>0</v>
      </c>
      <c r="S1507">
        <v>0</v>
      </c>
      <c r="U1507">
        <v>0</v>
      </c>
      <c r="V1507" t="s">
        <v>55</v>
      </c>
      <c r="X1507">
        <v>73</v>
      </c>
      <c r="Y1507">
        <v>185</v>
      </c>
      <c r="Z1507" t="s">
        <v>893</v>
      </c>
      <c r="AA1507" s="1">
        <v>26130</v>
      </c>
      <c r="AB1507">
        <v>0</v>
      </c>
      <c r="AC1507">
        <v>0</v>
      </c>
      <c r="AD1507" t="e">
        <v>#N/A</v>
      </c>
      <c r="AE1507" t="e">
        <v>#N/A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</row>
    <row r="1508" spans="1:36" x14ac:dyDescent="0.3">
      <c r="A1508">
        <v>2013</v>
      </c>
      <c r="B1508" t="s">
        <v>740</v>
      </c>
      <c r="C1508" s="2">
        <v>23</v>
      </c>
      <c r="D1508" s="2" t="s">
        <v>2826</v>
      </c>
      <c r="E1508" s="2" t="s">
        <v>2801</v>
      </c>
      <c r="F1508" t="s">
        <v>106</v>
      </c>
      <c r="G1508">
        <v>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Q1508">
        <v>0</v>
      </c>
      <c r="R1508">
        <v>0</v>
      </c>
      <c r="S1508">
        <v>0</v>
      </c>
      <c r="U1508">
        <v>0</v>
      </c>
      <c r="V1508" t="s">
        <v>32</v>
      </c>
      <c r="X1508">
        <v>12</v>
      </c>
      <c r="Y1508">
        <v>0</v>
      </c>
      <c r="Z1508" t="s">
        <v>4773</v>
      </c>
      <c r="AA1508" s="1">
        <v>33166</v>
      </c>
      <c r="AB1508">
        <v>5</v>
      </c>
      <c r="AC1508">
        <v>2013</v>
      </c>
      <c r="AD1508">
        <v>0</v>
      </c>
      <c r="AE1508">
        <v>4.42</v>
      </c>
      <c r="AF1508">
        <v>21</v>
      </c>
      <c r="AG1508">
        <v>0</v>
      </c>
      <c r="AH1508">
        <v>0</v>
      </c>
      <c r="AI1508">
        <v>0</v>
      </c>
      <c r="AJ1508">
        <v>0</v>
      </c>
    </row>
    <row r="1509" spans="1:36" x14ac:dyDescent="0.3">
      <c r="A1509">
        <v>2002</v>
      </c>
      <c r="B1509" t="s">
        <v>2268</v>
      </c>
      <c r="C1509" s="2">
        <v>34</v>
      </c>
      <c r="D1509" s="2" t="s">
        <v>1570</v>
      </c>
      <c r="E1509" s="2" t="s">
        <v>2798</v>
      </c>
      <c r="F1509" t="s">
        <v>77</v>
      </c>
      <c r="G1509">
        <v>16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Q1509">
        <v>0</v>
      </c>
      <c r="R1509">
        <v>14</v>
      </c>
      <c r="S1509">
        <v>172</v>
      </c>
      <c r="T1509">
        <v>12.29</v>
      </c>
      <c r="U1509">
        <v>1</v>
      </c>
      <c r="V1509" t="s">
        <v>55</v>
      </c>
      <c r="W1509">
        <v>23</v>
      </c>
      <c r="X1509">
        <v>73</v>
      </c>
      <c r="Y1509">
        <v>194</v>
      </c>
      <c r="Z1509" t="s">
        <v>127</v>
      </c>
      <c r="AA1509" s="1">
        <v>25184</v>
      </c>
      <c r="AB1509">
        <v>9</v>
      </c>
      <c r="AC1509">
        <v>1992</v>
      </c>
      <c r="AD1509" t="e">
        <v>#N/A</v>
      </c>
      <c r="AE1509" t="e">
        <v>#N/A</v>
      </c>
      <c r="AF1509" t="e">
        <v>#N/A</v>
      </c>
      <c r="AG1509" t="e">
        <v>#N/A</v>
      </c>
      <c r="AH1509" t="e">
        <v>#N/A</v>
      </c>
      <c r="AI1509" t="e">
        <v>#N/A</v>
      </c>
      <c r="AJ1509" t="e">
        <v>#N/A</v>
      </c>
    </row>
    <row r="1510" spans="1:36" x14ac:dyDescent="0.3">
      <c r="A1510">
        <v>2000</v>
      </c>
      <c r="B1510" t="s">
        <v>2268</v>
      </c>
      <c r="C1510" s="2">
        <v>32</v>
      </c>
      <c r="D1510" s="2" t="s">
        <v>1570</v>
      </c>
      <c r="E1510" s="2" t="s">
        <v>2798</v>
      </c>
      <c r="F1510" t="s">
        <v>77</v>
      </c>
      <c r="G1510">
        <v>16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Q1510">
        <v>0</v>
      </c>
      <c r="R1510">
        <v>18</v>
      </c>
      <c r="S1510">
        <v>191</v>
      </c>
      <c r="T1510">
        <v>10.61</v>
      </c>
      <c r="U1510">
        <v>0</v>
      </c>
      <c r="V1510" t="s">
        <v>55</v>
      </c>
      <c r="W1510">
        <v>19</v>
      </c>
      <c r="X1510">
        <v>73</v>
      </c>
      <c r="Y1510">
        <v>194</v>
      </c>
      <c r="Z1510" t="s">
        <v>127</v>
      </c>
      <c r="AA1510" s="1">
        <v>25184</v>
      </c>
      <c r="AB1510">
        <v>9</v>
      </c>
      <c r="AC1510">
        <v>1992</v>
      </c>
      <c r="AD1510" t="e">
        <v>#N/A</v>
      </c>
      <c r="AE1510" t="e">
        <v>#N/A</v>
      </c>
      <c r="AF1510" t="e">
        <v>#N/A</v>
      </c>
      <c r="AG1510" t="e">
        <v>#N/A</v>
      </c>
      <c r="AH1510" t="e">
        <v>#N/A</v>
      </c>
      <c r="AI1510" t="e">
        <v>#N/A</v>
      </c>
      <c r="AJ1510" t="e">
        <v>#N/A</v>
      </c>
    </row>
    <row r="1511" spans="1:36" x14ac:dyDescent="0.3">
      <c r="A1511">
        <v>1999</v>
      </c>
      <c r="B1511" t="s">
        <v>2268</v>
      </c>
      <c r="C1511" s="2">
        <v>31</v>
      </c>
      <c r="D1511" s="2" t="s">
        <v>1570</v>
      </c>
      <c r="E1511" s="2" t="s">
        <v>2798</v>
      </c>
      <c r="F1511" t="s">
        <v>77</v>
      </c>
      <c r="G1511">
        <v>16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Q1511">
        <v>0</v>
      </c>
      <c r="R1511">
        <v>2</v>
      </c>
      <c r="S1511">
        <v>24</v>
      </c>
      <c r="T1511">
        <v>12</v>
      </c>
      <c r="U1511">
        <v>1</v>
      </c>
      <c r="V1511" t="s">
        <v>55</v>
      </c>
      <c r="W1511">
        <v>8</v>
      </c>
      <c r="X1511">
        <v>73</v>
      </c>
      <c r="Y1511">
        <v>194</v>
      </c>
      <c r="Z1511" t="s">
        <v>127</v>
      </c>
      <c r="AA1511" s="1">
        <v>25184</v>
      </c>
      <c r="AB1511">
        <v>9</v>
      </c>
      <c r="AC1511">
        <v>1992</v>
      </c>
      <c r="AD1511" t="e">
        <v>#N/A</v>
      </c>
      <c r="AE1511" t="e">
        <v>#N/A</v>
      </c>
      <c r="AF1511" t="e">
        <v>#N/A</v>
      </c>
      <c r="AG1511" t="e">
        <v>#N/A</v>
      </c>
      <c r="AH1511" t="e">
        <v>#N/A</v>
      </c>
      <c r="AI1511" t="e">
        <v>#N/A</v>
      </c>
      <c r="AJ1511" t="e">
        <v>#N/A</v>
      </c>
    </row>
    <row r="1512" spans="1:36" x14ac:dyDescent="0.3">
      <c r="A1512">
        <v>2001</v>
      </c>
      <c r="B1512" t="s">
        <v>2268</v>
      </c>
      <c r="C1512" s="2">
        <v>33</v>
      </c>
      <c r="D1512" s="2" t="s">
        <v>1570</v>
      </c>
      <c r="E1512" s="2" t="s">
        <v>2798</v>
      </c>
      <c r="F1512" t="s">
        <v>77</v>
      </c>
      <c r="G1512">
        <v>16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Q1512">
        <v>0</v>
      </c>
      <c r="R1512">
        <v>9</v>
      </c>
      <c r="S1512">
        <v>67</v>
      </c>
      <c r="T1512">
        <v>7.44</v>
      </c>
      <c r="U1512">
        <v>0</v>
      </c>
      <c r="V1512" t="s">
        <v>55</v>
      </c>
      <c r="W1512">
        <v>7</v>
      </c>
      <c r="X1512">
        <v>73</v>
      </c>
      <c r="Y1512">
        <v>194</v>
      </c>
      <c r="Z1512" t="s">
        <v>127</v>
      </c>
      <c r="AA1512" s="1">
        <v>25184</v>
      </c>
      <c r="AB1512">
        <v>9</v>
      </c>
      <c r="AC1512">
        <v>1992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</row>
    <row r="1513" spans="1:36" x14ac:dyDescent="0.3">
      <c r="A1513">
        <v>1999</v>
      </c>
      <c r="B1513" t="s">
        <v>2632</v>
      </c>
      <c r="C1513" s="2">
        <v>31</v>
      </c>
      <c r="D1513" s="2" t="s">
        <v>3533</v>
      </c>
      <c r="E1513" s="2" t="s">
        <v>2838</v>
      </c>
      <c r="F1513" t="s">
        <v>71</v>
      </c>
      <c r="G1513">
        <v>16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99</v>
      </c>
      <c r="O1513">
        <v>403</v>
      </c>
      <c r="P1513">
        <v>4.07</v>
      </c>
      <c r="Q1513">
        <v>2</v>
      </c>
      <c r="R1513">
        <v>34</v>
      </c>
      <c r="S1513">
        <v>224</v>
      </c>
      <c r="T1513">
        <v>6.59</v>
      </c>
      <c r="U1513">
        <v>0</v>
      </c>
      <c r="V1513" t="s">
        <v>32</v>
      </c>
      <c r="W1513">
        <v>75</v>
      </c>
      <c r="X1513">
        <v>74</v>
      </c>
      <c r="Y1513">
        <v>228</v>
      </c>
      <c r="Z1513" t="s">
        <v>252</v>
      </c>
      <c r="AA1513" s="1">
        <v>24861</v>
      </c>
      <c r="AB1513">
        <v>4</v>
      </c>
      <c r="AC1513">
        <v>1990</v>
      </c>
      <c r="AD1513" t="e">
        <v>#N/A</v>
      </c>
      <c r="AE1513" t="e">
        <v>#N/A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</row>
    <row r="1514" spans="1:36" x14ac:dyDescent="0.3">
      <c r="A1514">
        <v>2001</v>
      </c>
      <c r="B1514" t="s">
        <v>1667</v>
      </c>
      <c r="C1514" s="2">
        <v>29</v>
      </c>
      <c r="D1514" s="2" t="s">
        <v>3507</v>
      </c>
      <c r="E1514" s="2" t="s">
        <v>2876</v>
      </c>
      <c r="F1514" t="s">
        <v>119</v>
      </c>
      <c r="G1514">
        <v>15</v>
      </c>
      <c r="H1514">
        <v>15</v>
      </c>
      <c r="I1514">
        <v>293</v>
      </c>
      <c r="J1514">
        <v>540</v>
      </c>
      <c r="K1514">
        <v>2931</v>
      </c>
      <c r="L1514">
        <v>11</v>
      </c>
      <c r="M1514">
        <v>19</v>
      </c>
      <c r="N1514">
        <v>37</v>
      </c>
      <c r="O1514">
        <v>128</v>
      </c>
      <c r="P1514">
        <v>3.46</v>
      </c>
      <c r="Q1514">
        <v>6</v>
      </c>
      <c r="R1514">
        <v>0</v>
      </c>
      <c r="S1514">
        <v>0</v>
      </c>
      <c r="U1514">
        <v>0</v>
      </c>
      <c r="V1514" t="s">
        <v>39</v>
      </c>
      <c r="W1514">
        <v>172</v>
      </c>
      <c r="X1514">
        <v>76</v>
      </c>
      <c r="Y1514">
        <v>232</v>
      </c>
      <c r="Z1514" t="s">
        <v>249</v>
      </c>
      <c r="AA1514" s="1">
        <v>26511</v>
      </c>
      <c r="AB1514">
        <v>4</v>
      </c>
      <c r="AC1514">
        <v>2001</v>
      </c>
      <c r="AD1514" t="e">
        <v>#N/A</v>
      </c>
      <c r="AE1514" t="e">
        <v>#N/A</v>
      </c>
      <c r="AF1514" t="e">
        <v>#N/A</v>
      </c>
      <c r="AG1514" t="e">
        <v>#N/A</v>
      </c>
      <c r="AH1514" t="e">
        <v>#N/A</v>
      </c>
      <c r="AI1514" t="e">
        <v>#N/A</v>
      </c>
      <c r="AJ1514" t="e">
        <v>#N/A</v>
      </c>
    </row>
    <row r="1515" spans="1:36" x14ac:dyDescent="0.3">
      <c r="A1515">
        <v>2006</v>
      </c>
      <c r="B1515" t="s">
        <v>1667</v>
      </c>
      <c r="C1515" s="2">
        <v>34</v>
      </c>
      <c r="D1515" s="2" t="s">
        <v>3507</v>
      </c>
      <c r="E1515" s="2" t="s">
        <v>2876</v>
      </c>
      <c r="F1515" t="s">
        <v>119</v>
      </c>
      <c r="G1515">
        <v>3</v>
      </c>
      <c r="H1515">
        <v>3</v>
      </c>
      <c r="I1515">
        <v>56</v>
      </c>
      <c r="J1515">
        <v>96</v>
      </c>
      <c r="K1515">
        <v>625</v>
      </c>
      <c r="L1515">
        <v>2</v>
      </c>
      <c r="M1515">
        <v>4</v>
      </c>
      <c r="N1515">
        <v>4</v>
      </c>
      <c r="O1515">
        <v>16</v>
      </c>
      <c r="P1515">
        <v>4</v>
      </c>
      <c r="Q1515">
        <v>0</v>
      </c>
      <c r="R1515">
        <v>0</v>
      </c>
      <c r="S1515">
        <v>0</v>
      </c>
      <c r="U1515">
        <v>0</v>
      </c>
      <c r="V1515" t="s">
        <v>39</v>
      </c>
      <c r="W1515">
        <v>27</v>
      </c>
      <c r="X1515">
        <v>76</v>
      </c>
      <c r="Y1515">
        <v>232</v>
      </c>
      <c r="Z1515" t="s">
        <v>249</v>
      </c>
      <c r="AA1515" s="1">
        <v>26511</v>
      </c>
      <c r="AB1515">
        <v>4</v>
      </c>
      <c r="AC1515">
        <v>2001</v>
      </c>
      <c r="AD1515" t="e">
        <v>#N/A</v>
      </c>
      <c r="AE1515" t="e">
        <v>#N/A</v>
      </c>
      <c r="AF1515" t="e">
        <v>#N/A</v>
      </c>
      <c r="AG1515" t="e">
        <v>#N/A</v>
      </c>
      <c r="AH1515" t="e">
        <v>#N/A</v>
      </c>
      <c r="AI1515" t="e">
        <v>#N/A</v>
      </c>
      <c r="AJ1515" t="e">
        <v>#N/A</v>
      </c>
    </row>
    <row r="1516" spans="1:36" x14ac:dyDescent="0.3">
      <c r="A1516">
        <v>2007</v>
      </c>
      <c r="B1516" t="s">
        <v>1667</v>
      </c>
      <c r="C1516" s="2">
        <v>35</v>
      </c>
      <c r="D1516" s="2" t="s">
        <v>3507</v>
      </c>
      <c r="E1516" s="2" t="s">
        <v>2876</v>
      </c>
      <c r="F1516" t="s">
        <v>86</v>
      </c>
      <c r="G1516">
        <v>2</v>
      </c>
      <c r="H1516">
        <v>1</v>
      </c>
      <c r="I1516">
        <v>13</v>
      </c>
      <c r="J1516">
        <v>22</v>
      </c>
      <c r="K1516">
        <v>104</v>
      </c>
      <c r="L1516">
        <v>1</v>
      </c>
      <c r="M1516">
        <v>0</v>
      </c>
      <c r="N1516">
        <v>0</v>
      </c>
      <c r="O1516">
        <v>0</v>
      </c>
      <c r="Q1516">
        <v>0</v>
      </c>
      <c r="R1516">
        <v>0</v>
      </c>
      <c r="S1516">
        <v>0</v>
      </c>
      <c r="U1516">
        <v>0</v>
      </c>
      <c r="V1516" t="s">
        <v>39</v>
      </c>
      <c r="W1516">
        <v>8</v>
      </c>
      <c r="X1516">
        <v>76</v>
      </c>
      <c r="Y1516">
        <v>232</v>
      </c>
      <c r="Z1516" t="s">
        <v>249</v>
      </c>
      <c r="AA1516" s="1">
        <v>26511</v>
      </c>
      <c r="AB1516">
        <v>4</v>
      </c>
      <c r="AC1516">
        <v>2001</v>
      </c>
      <c r="AD1516" t="e">
        <v>#N/A</v>
      </c>
      <c r="AE1516" t="e">
        <v>#N/A</v>
      </c>
      <c r="AF1516" t="e">
        <v>#N/A</v>
      </c>
      <c r="AG1516" t="e">
        <v>#N/A</v>
      </c>
      <c r="AH1516" t="e">
        <v>#N/A</v>
      </c>
      <c r="AI1516" t="e">
        <v>#N/A</v>
      </c>
      <c r="AJ1516" t="e">
        <v>#N/A</v>
      </c>
    </row>
    <row r="1517" spans="1:36" x14ac:dyDescent="0.3">
      <c r="A1517">
        <v>2005</v>
      </c>
      <c r="B1517" t="s">
        <v>1667</v>
      </c>
      <c r="C1517" s="2">
        <v>33</v>
      </c>
      <c r="D1517" s="2" t="s">
        <v>3507</v>
      </c>
      <c r="E1517" s="2" t="s">
        <v>2876</v>
      </c>
      <c r="F1517" t="s">
        <v>119</v>
      </c>
      <c r="G1517">
        <v>3</v>
      </c>
      <c r="H1517">
        <v>0</v>
      </c>
      <c r="I1517">
        <v>7</v>
      </c>
      <c r="J1517">
        <v>13</v>
      </c>
      <c r="K1517">
        <v>64</v>
      </c>
      <c r="L1517">
        <v>1</v>
      </c>
      <c r="M1517">
        <v>0</v>
      </c>
      <c r="N1517">
        <v>8</v>
      </c>
      <c r="O1517">
        <v>-5</v>
      </c>
      <c r="P1517">
        <v>-0.63</v>
      </c>
      <c r="Q1517">
        <v>0</v>
      </c>
      <c r="R1517">
        <v>0</v>
      </c>
      <c r="S1517">
        <v>0</v>
      </c>
      <c r="U1517">
        <v>0</v>
      </c>
      <c r="V1517" t="s">
        <v>39</v>
      </c>
      <c r="W1517">
        <v>6</v>
      </c>
      <c r="X1517">
        <v>76</v>
      </c>
      <c r="Y1517">
        <v>232</v>
      </c>
      <c r="Z1517" t="s">
        <v>249</v>
      </c>
      <c r="AA1517" s="1">
        <v>26511</v>
      </c>
      <c r="AB1517">
        <v>4</v>
      </c>
      <c r="AC1517">
        <v>2001</v>
      </c>
      <c r="AD1517" t="e">
        <v>#N/A</v>
      </c>
      <c r="AE1517" t="e">
        <v>#N/A</v>
      </c>
      <c r="AF1517" t="e">
        <v>#N/A</v>
      </c>
      <c r="AG1517" t="e">
        <v>#N/A</v>
      </c>
      <c r="AH1517" t="e">
        <v>#N/A</v>
      </c>
      <c r="AI1517" t="e">
        <v>#N/A</v>
      </c>
      <c r="AJ1517" t="e">
        <v>#N/A</v>
      </c>
    </row>
    <row r="1518" spans="1:36" x14ac:dyDescent="0.3">
      <c r="A1518">
        <v>2002</v>
      </c>
      <c r="B1518" t="s">
        <v>1667</v>
      </c>
      <c r="C1518" s="2">
        <v>30</v>
      </c>
      <c r="D1518" s="2" t="s">
        <v>3507</v>
      </c>
      <c r="E1518" s="2" t="s">
        <v>2876</v>
      </c>
      <c r="F1518" t="s">
        <v>119</v>
      </c>
      <c r="G1518">
        <v>6</v>
      </c>
      <c r="H1518">
        <v>1</v>
      </c>
      <c r="I1518">
        <v>17</v>
      </c>
      <c r="J1518">
        <v>38</v>
      </c>
      <c r="K1518">
        <v>180</v>
      </c>
      <c r="L1518">
        <v>0</v>
      </c>
      <c r="M1518">
        <v>3</v>
      </c>
      <c r="N1518">
        <v>5</v>
      </c>
      <c r="O1518">
        <v>9</v>
      </c>
      <c r="P1518">
        <v>1.8</v>
      </c>
      <c r="Q1518">
        <v>0</v>
      </c>
      <c r="R1518">
        <v>0</v>
      </c>
      <c r="S1518">
        <v>0</v>
      </c>
      <c r="U1518">
        <v>0</v>
      </c>
      <c r="V1518" t="s">
        <v>39</v>
      </c>
      <c r="W1518">
        <v>2</v>
      </c>
      <c r="X1518">
        <v>76</v>
      </c>
      <c r="Y1518">
        <v>232</v>
      </c>
      <c r="Z1518" t="s">
        <v>249</v>
      </c>
      <c r="AA1518" s="1">
        <v>26511</v>
      </c>
      <c r="AB1518">
        <v>4</v>
      </c>
      <c r="AC1518">
        <v>2001</v>
      </c>
      <c r="AD1518" t="e">
        <v>#N/A</v>
      </c>
      <c r="AE1518" t="e">
        <v>#N/A</v>
      </c>
      <c r="AF1518" t="e">
        <v>#N/A</v>
      </c>
      <c r="AG1518" t="e">
        <v>#N/A</v>
      </c>
      <c r="AH1518" t="e">
        <v>#N/A</v>
      </c>
      <c r="AI1518" t="e">
        <v>#N/A</v>
      </c>
      <c r="AJ1518" t="e">
        <v>#N/A</v>
      </c>
    </row>
    <row r="1519" spans="1:36" x14ac:dyDescent="0.3">
      <c r="A1519">
        <v>2002</v>
      </c>
      <c r="B1519" t="s">
        <v>1647</v>
      </c>
      <c r="C1519" s="2">
        <v>31</v>
      </c>
      <c r="D1519" s="2" t="s">
        <v>2985</v>
      </c>
      <c r="E1519" s="2" t="s">
        <v>2804</v>
      </c>
      <c r="F1519" t="s">
        <v>137</v>
      </c>
      <c r="G1519">
        <v>16</v>
      </c>
      <c r="H1519">
        <v>13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Q1519">
        <v>0</v>
      </c>
      <c r="R1519">
        <v>27</v>
      </c>
      <c r="S1519">
        <v>253</v>
      </c>
      <c r="T1519">
        <v>9.3699999999999992</v>
      </c>
      <c r="U1519">
        <v>7</v>
      </c>
      <c r="V1519" t="s">
        <v>46</v>
      </c>
      <c r="W1519">
        <v>69</v>
      </c>
      <c r="X1519">
        <v>76</v>
      </c>
      <c r="Y1519">
        <v>250</v>
      </c>
      <c r="Z1519" t="s">
        <v>599</v>
      </c>
      <c r="AA1519" s="1">
        <v>26198</v>
      </c>
      <c r="AB1519">
        <v>2</v>
      </c>
      <c r="AC1519">
        <v>1995</v>
      </c>
      <c r="AD1519" t="e">
        <v>#N/A</v>
      </c>
      <c r="AE1519" t="e">
        <v>#N/A</v>
      </c>
      <c r="AF1519" t="e">
        <v>#N/A</v>
      </c>
      <c r="AG1519" t="e">
        <v>#N/A</v>
      </c>
      <c r="AH1519" t="e">
        <v>#N/A</v>
      </c>
      <c r="AI1519" t="e">
        <v>#N/A</v>
      </c>
      <c r="AJ1519" t="e">
        <v>#N/A</v>
      </c>
    </row>
    <row r="1520" spans="1:36" x14ac:dyDescent="0.3">
      <c r="A1520">
        <v>2003</v>
      </c>
      <c r="B1520" t="s">
        <v>1647</v>
      </c>
      <c r="C1520" s="2">
        <v>32</v>
      </c>
      <c r="D1520" s="2" t="s">
        <v>2985</v>
      </c>
      <c r="E1520" s="2" t="s">
        <v>2804</v>
      </c>
      <c r="F1520" t="s">
        <v>137</v>
      </c>
      <c r="G1520">
        <v>16</v>
      </c>
      <c r="H1520">
        <v>12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Q1520">
        <v>0</v>
      </c>
      <c r="R1520">
        <v>28</v>
      </c>
      <c r="S1520">
        <v>285</v>
      </c>
      <c r="T1520">
        <v>10.18</v>
      </c>
      <c r="U1520">
        <v>2</v>
      </c>
      <c r="V1520" t="s">
        <v>46</v>
      </c>
      <c r="W1520">
        <v>41</v>
      </c>
      <c r="X1520">
        <v>76</v>
      </c>
      <c r="Y1520">
        <v>250</v>
      </c>
      <c r="Z1520" t="s">
        <v>599</v>
      </c>
      <c r="AA1520" s="1">
        <v>26198</v>
      </c>
      <c r="AB1520">
        <v>2</v>
      </c>
      <c r="AC1520">
        <v>1995</v>
      </c>
      <c r="AD1520" t="e">
        <v>#N/A</v>
      </c>
      <c r="AE1520" t="e">
        <v>#N/A</v>
      </c>
      <c r="AF1520" t="e">
        <v>#N/A</v>
      </c>
      <c r="AG1520" t="e">
        <v>#N/A</v>
      </c>
      <c r="AH1520" t="e">
        <v>#N/A</v>
      </c>
      <c r="AI1520" t="e">
        <v>#N/A</v>
      </c>
      <c r="AJ1520" t="e">
        <v>#N/A</v>
      </c>
    </row>
    <row r="1521" spans="1:36" x14ac:dyDescent="0.3">
      <c r="A1521">
        <v>1999</v>
      </c>
      <c r="B1521" t="s">
        <v>1647</v>
      </c>
      <c r="C1521" s="2">
        <v>28</v>
      </c>
      <c r="D1521" s="2" t="s">
        <v>2985</v>
      </c>
      <c r="E1521" s="2" t="s">
        <v>2804</v>
      </c>
      <c r="F1521" t="s">
        <v>49</v>
      </c>
      <c r="G1521">
        <v>16</v>
      </c>
      <c r="H1521">
        <v>16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Q1521">
        <v>0</v>
      </c>
      <c r="R1521">
        <v>35</v>
      </c>
      <c r="S1521">
        <v>376</v>
      </c>
      <c r="T1521">
        <v>10.74</v>
      </c>
      <c r="U1521">
        <v>0</v>
      </c>
      <c r="V1521" t="s">
        <v>46</v>
      </c>
      <c r="W1521">
        <v>38</v>
      </c>
      <c r="X1521">
        <v>76</v>
      </c>
      <c r="Y1521">
        <v>250</v>
      </c>
      <c r="Z1521" t="s">
        <v>599</v>
      </c>
      <c r="AA1521" s="1">
        <v>26198</v>
      </c>
      <c r="AB1521">
        <v>2</v>
      </c>
      <c r="AC1521">
        <v>1995</v>
      </c>
      <c r="AD1521" t="e">
        <v>#N/A</v>
      </c>
      <c r="AE1521" t="e">
        <v>#N/A</v>
      </c>
      <c r="AF1521" t="e">
        <v>#N/A</v>
      </c>
      <c r="AG1521" t="e">
        <v>#N/A</v>
      </c>
      <c r="AH1521" t="e">
        <v>#N/A</v>
      </c>
      <c r="AI1521" t="e">
        <v>#N/A</v>
      </c>
      <c r="AJ1521" t="e">
        <v>#N/A</v>
      </c>
    </row>
    <row r="1522" spans="1:36" x14ac:dyDescent="0.3">
      <c r="A1522">
        <v>2000</v>
      </c>
      <c r="B1522" t="s">
        <v>1647</v>
      </c>
      <c r="C1522" s="2">
        <v>29</v>
      </c>
      <c r="D1522" s="2" t="s">
        <v>2985</v>
      </c>
      <c r="E1522" s="2" t="s">
        <v>2804</v>
      </c>
      <c r="F1522" t="s">
        <v>49</v>
      </c>
      <c r="G1522">
        <v>15</v>
      </c>
      <c r="H1522">
        <v>10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Q1522">
        <v>0</v>
      </c>
      <c r="R1522">
        <v>28</v>
      </c>
      <c r="S1522">
        <v>237</v>
      </c>
      <c r="T1522">
        <v>8.4600000000000009</v>
      </c>
      <c r="U1522">
        <v>2</v>
      </c>
      <c r="V1522" t="s">
        <v>46</v>
      </c>
      <c r="W1522">
        <v>36</v>
      </c>
      <c r="X1522">
        <v>76</v>
      </c>
      <c r="Y1522">
        <v>250</v>
      </c>
      <c r="Z1522" t="s">
        <v>599</v>
      </c>
      <c r="AA1522" s="1">
        <v>26198</v>
      </c>
      <c r="AB1522">
        <v>2</v>
      </c>
      <c r="AC1522">
        <v>1995</v>
      </c>
      <c r="AD1522" t="e">
        <v>#N/A</v>
      </c>
      <c r="AE1522" t="e">
        <v>#N/A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</row>
    <row r="1523" spans="1:36" x14ac:dyDescent="0.3">
      <c r="A1523">
        <v>2004</v>
      </c>
      <c r="B1523" t="s">
        <v>1647</v>
      </c>
      <c r="C1523" s="2">
        <v>33</v>
      </c>
      <c r="D1523" s="2" t="s">
        <v>2985</v>
      </c>
      <c r="E1523" s="2" t="s">
        <v>2804</v>
      </c>
      <c r="F1523" t="s">
        <v>137</v>
      </c>
      <c r="G1523">
        <v>16</v>
      </c>
      <c r="H1523">
        <v>10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Q1523">
        <v>0</v>
      </c>
      <c r="R1523">
        <v>16</v>
      </c>
      <c r="S1523">
        <v>195</v>
      </c>
      <c r="T1523">
        <v>12.19</v>
      </c>
      <c r="U1523">
        <v>2</v>
      </c>
      <c r="V1523" t="s">
        <v>46</v>
      </c>
      <c r="W1523">
        <v>32</v>
      </c>
      <c r="X1523">
        <v>76</v>
      </c>
      <c r="Y1523">
        <v>250</v>
      </c>
      <c r="Z1523" t="s">
        <v>599</v>
      </c>
      <c r="AA1523" s="1">
        <v>26198</v>
      </c>
      <c r="AB1523">
        <v>2</v>
      </c>
      <c r="AC1523">
        <v>1995</v>
      </c>
      <c r="AD1523" t="e">
        <v>#N/A</v>
      </c>
      <c r="AE1523" t="e">
        <v>#N/A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</row>
    <row r="1524" spans="1:36" x14ac:dyDescent="0.3">
      <c r="A1524">
        <v>2001</v>
      </c>
      <c r="B1524" t="s">
        <v>1647</v>
      </c>
      <c r="C1524" s="2">
        <v>30</v>
      </c>
      <c r="D1524" s="2" t="s">
        <v>2985</v>
      </c>
      <c r="E1524" s="2" t="s">
        <v>2804</v>
      </c>
      <c r="F1524" t="s">
        <v>49</v>
      </c>
      <c r="G1524">
        <v>16</v>
      </c>
      <c r="H1524">
        <v>11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Q1524">
        <v>0</v>
      </c>
      <c r="R1524">
        <v>21</v>
      </c>
      <c r="S1524">
        <v>188</v>
      </c>
      <c r="T1524">
        <v>8.9499999999999993</v>
      </c>
      <c r="U1524">
        <v>1</v>
      </c>
      <c r="V1524" t="s">
        <v>46</v>
      </c>
      <c r="W1524">
        <v>27</v>
      </c>
      <c r="X1524">
        <v>76</v>
      </c>
      <c r="Y1524">
        <v>250</v>
      </c>
      <c r="Z1524" t="s">
        <v>599</v>
      </c>
      <c r="AA1524" s="1">
        <v>26198</v>
      </c>
      <c r="AB1524">
        <v>2</v>
      </c>
      <c r="AC1524">
        <v>1995</v>
      </c>
      <c r="AD1524" t="e">
        <v>#N/A</v>
      </c>
      <c r="AE1524" t="e">
        <v>#N/A</v>
      </c>
      <c r="AF1524" t="e">
        <v>#N/A</v>
      </c>
      <c r="AG1524" t="e">
        <v>#N/A</v>
      </c>
      <c r="AH1524" t="e">
        <v>#N/A</v>
      </c>
      <c r="AI1524" t="e">
        <v>#N/A</v>
      </c>
      <c r="AJ1524" t="e">
        <v>#N/A</v>
      </c>
    </row>
    <row r="1525" spans="1:36" x14ac:dyDescent="0.3">
      <c r="A1525">
        <v>2005</v>
      </c>
      <c r="B1525" t="s">
        <v>1647</v>
      </c>
      <c r="C1525" s="2">
        <v>34</v>
      </c>
      <c r="D1525" s="2" t="s">
        <v>2985</v>
      </c>
      <c r="E1525" s="2" t="s">
        <v>2804</v>
      </c>
      <c r="F1525" t="s">
        <v>137</v>
      </c>
      <c r="G1525">
        <v>16</v>
      </c>
      <c r="H1525">
        <v>10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Q1525">
        <v>0</v>
      </c>
      <c r="R1525">
        <v>8</v>
      </c>
      <c r="S1525">
        <v>57</v>
      </c>
      <c r="T1525">
        <v>7.13</v>
      </c>
      <c r="U1525">
        <v>2</v>
      </c>
      <c r="V1525" t="s">
        <v>46</v>
      </c>
      <c r="W1525">
        <v>18</v>
      </c>
      <c r="X1525">
        <v>76</v>
      </c>
      <c r="Y1525">
        <v>250</v>
      </c>
      <c r="Z1525" t="s">
        <v>599</v>
      </c>
      <c r="AA1525" s="1">
        <v>26198</v>
      </c>
      <c r="AB1525">
        <v>2</v>
      </c>
      <c r="AC1525">
        <v>1995</v>
      </c>
      <c r="AD1525" t="e">
        <v>#N/A</v>
      </c>
      <c r="AE1525" t="e">
        <v>#N/A</v>
      </c>
      <c r="AF1525" t="e">
        <v>#N/A</v>
      </c>
      <c r="AG1525" t="e">
        <v>#N/A</v>
      </c>
      <c r="AH1525" t="e">
        <v>#N/A</v>
      </c>
      <c r="AI1525" t="e">
        <v>#N/A</v>
      </c>
      <c r="AJ1525" t="e">
        <v>#N/A</v>
      </c>
    </row>
    <row r="1526" spans="1:36" x14ac:dyDescent="0.3">
      <c r="A1526">
        <v>2007</v>
      </c>
      <c r="B1526" t="s">
        <v>1647</v>
      </c>
      <c r="C1526" s="2">
        <v>36</v>
      </c>
      <c r="D1526" s="2" t="s">
        <v>2985</v>
      </c>
      <c r="E1526" s="2" t="s">
        <v>2804</v>
      </c>
      <c r="F1526" t="s">
        <v>119</v>
      </c>
      <c r="G1526">
        <v>15</v>
      </c>
      <c r="H1526">
        <v>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Q1526">
        <v>0</v>
      </c>
      <c r="R1526">
        <v>5</v>
      </c>
      <c r="S1526">
        <v>39</v>
      </c>
      <c r="T1526">
        <v>7.8</v>
      </c>
      <c r="U1526">
        <v>2</v>
      </c>
      <c r="V1526" t="s">
        <v>46</v>
      </c>
      <c r="W1526">
        <v>16</v>
      </c>
      <c r="X1526">
        <v>76</v>
      </c>
      <c r="Y1526">
        <v>250</v>
      </c>
      <c r="Z1526" t="s">
        <v>599</v>
      </c>
      <c r="AA1526" s="1">
        <v>26198</v>
      </c>
      <c r="AB1526">
        <v>2</v>
      </c>
      <c r="AC1526">
        <v>1995</v>
      </c>
      <c r="AD1526" t="e">
        <v>#N/A</v>
      </c>
      <c r="AE1526" t="e">
        <v>#N/A</v>
      </c>
      <c r="AF1526" t="e">
        <v>#N/A</v>
      </c>
      <c r="AG1526" t="e">
        <v>#N/A</v>
      </c>
      <c r="AH1526" t="e">
        <v>#N/A</v>
      </c>
      <c r="AI1526" t="e">
        <v>#N/A</v>
      </c>
      <c r="AJ1526" t="e">
        <v>#N/A</v>
      </c>
    </row>
    <row r="1527" spans="1:36" x14ac:dyDescent="0.3">
      <c r="A1527">
        <v>2006</v>
      </c>
      <c r="B1527" t="s">
        <v>1647</v>
      </c>
      <c r="C1527" s="2">
        <v>35</v>
      </c>
      <c r="D1527" s="2" t="s">
        <v>2985</v>
      </c>
      <c r="E1527" s="2" t="s">
        <v>2804</v>
      </c>
      <c r="F1527" t="s">
        <v>106</v>
      </c>
      <c r="G1527">
        <v>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Q1527">
        <v>0</v>
      </c>
      <c r="R1527">
        <v>2</v>
      </c>
      <c r="S1527">
        <v>17</v>
      </c>
      <c r="T1527">
        <v>8.5</v>
      </c>
      <c r="U1527">
        <v>0</v>
      </c>
      <c r="V1527" t="s">
        <v>46</v>
      </c>
      <c r="W1527">
        <v>2</v>
      </c>
      <c r="X1527">
        <v>76</v>
      </c>
      <c r="Y1527">
        <v>250</v>
      </c>
      <c r="Z1527" t="s">
        <v>599</v>
      </c>
      <c r="AA1527" s="1">
        <v>26198</v>
      </c>
      <c r="AB1527">
        <v>2</v>
      </c>
      <c r="AC1527">
        <v>1995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</row>
    <row r="1528" spans="1:36" x14ac:dyDescent="0.3">
      <c r="A1528">
        <v>2012</v>
      </c>
      <c r="B1528" t="s">
        <v>248</v>
      </c>
      <c r="C1528" s="2">
        <v>24</v>
      </c>
      <c r="D1528" s="2" t="s">
        <v>2743</v>
      </c>
      <c r="E1528" s="2" t="s">
        <v>2796</v>
      </c>
      <c r="F1528" t="s">
        <v>77</v>
      </c>
      <c r="G1528">
        <v>16</v>
      </c>
      <c r="H1528">
        <v>16</v>
      </c>
      <c r="I1528">
        <v>300</v>
      </c>
      <c r="J1528">
        <v>483</v>
      </c>
      <c r="K1528">
        <v>2935</v>
      </c>
      <c r="L1528">
        <v>18</v>
      </c>
      <c r="M1528">
        <v>12</v>
      </c>
      <c r="N1528">
        <v>60</v>
      </c>
      <c r="O1528">
        <v>253</v>
      </c>
      <c r="P1528">
        <v>4.22</v>
      </c>
      <c r="Q1528">
        <v>2</v>
      </c>
      <c r="R1528">
        <v>1</v>
      </c>
      <c r="S1528">
        <v>-15</v>
      </c>
      <c r="T1528">
        <v>-15</v>
      </c>
      <c r="U1528">
        <v>0</v>
      </c>
      <c r="V1528" t="s">
        <v>39</v>
      </c>
      <c r="W1528">
        <v>193</v>
      </c>
      <c r="X1528">
        <v>74</v>
      </c>
      <c r="Y1528">
        <v>222</v>
      </c>
      <c r="Z1528" t="s">
        <v>249</v>
      </c>
      <c r="AA1528" s="1">
        <v>32198</v>
      </c>
      <c r="AB1528">
        <v>1</v>
      </c>
      <c r="AC1528">
        <v>2011</v>
      </c>
      <c r="AD1528">
        <v>35</v>
      </c>
      <c r="AE1528">
        <v>4.63</v>
      </c>
      <c r="AF1528">
        <v>0</v>
      </c>
      <c r="AG1528">
        <v>34</v>
      </c>
      <c r="AH1528">
        <v>116</v>
      </c>
      <c r="AI1528">
        <v>4.09</v>
      </c>
      <c r="AJ1528">
        <v>6.85</v>
      </c>
    </row>
    <row r="1529" spans="1:36" x14ac:dyDescent="0.3">
      <c r="A1529">
        <v>2011</v>
      </c>
      <c r="B1529" t="s">
        <v>248</v>
      </c>
      <c r="C1529" s="2">
        <v>23</v>
      </c>
      <c r="D1529" s="2" t="s">
        <v>2743</v>
      </c>
      <c r="E1529" s="2" t="s">
        <v>2796</v>
      </c>
      <c r="F1529" t="s">
        <v>77</v>
      </c>
      <c r="G1529">
        <v>11</v>
      </c>
      <c r="H1529">
        <v>10</v>
      </c>
      <c r="I1529">
        <v>158</v>
      </c>
      <c r="J1529">
        <v>291</v>
      </c>
      <c r="K1529">
        <v>1853</v>
      </c>
      <c r="L1529">
        <v>13</v>
      </c>
      <c r="M1529">
        <v>13</v>
      </c>
      <c r="N1529">
        <v>28</v>
      </c>
      <c r="O1529">
        <v>219</v>
      </c>
      <c r="P1529">
        <v>7.82</v>
      </c>
      <c r="Q1529">
        <v>0</v>
      </c>
      <c r="R1529">
        <v>0</v>
      </c>
      <c r="S1529">
        <v>0</v>
      </c>
      <c r="U1529">
        <v>0</v>
      </c>
      <c r="V1529" t="s">
        <v>39</v>
      </c>
      <c r="W1529">
        <v>122</v>
      </c>
      <c r="X1529">
        <v>74</v>
      </c>
      <c r="Y1529">
        <v>222</v>
      </c>
      <c r="Z1529" t="s">
        <v>249</v>
      </c>
      <c r="AA1529" s="1">
        <v>32198</v>
      </c>
      <c r="AB1529">
        <v>1</v>
      </c>
      <c r="AC1529">
        <v>2011</v>
      </c>
      <c r="AD1529">
        <v>35</v>
      </c>
      <c r="AE1529">
        <v>4.63</v>
      </c>
      <c r="AF1529">
        <v>0</v>
      </c>
      <c r="AG1529">
        <v>34</v>
      </c>
      <c r="AH1529">
        <v>116</v>
      </c>
      <c r="AI1529">
        <v>4.09</v>
      </c>
      <c r="AJ1529">
        <v>6.85</v>
      </c>
    </row>
    <row r="1530" spans="1:36" x14ac:dyDescent="0.3">
      <c r="A1530">
        <v>2013</v>
      </c>
      <c r="B1530" t="s">
        <v>248</v>
      </c>
      <c r="C1530" s="2">
        <v>25</v>
      </c>
      <c r="D1530" s="2" t="s">
        <v>2743</v>
      </c>
      <c r="E1530" s="2" t="s">
        <v>2796</v>
      </c>
      <c r="F1530" t="s">
        <v>77</v>
      </c>
      <c r="G1530">
        <v>9</v>
      </c>
      <c r="H1530">
        <v>9</v>
      </c>
      <c r="I1530">
        <v>152</v>
      </c>
      <c r="J1530">
        <v>239</v>
      </c>
      <c r="K1530">
        <v>1648</v>
      </c>
      <c r="L1530">
        <v>7</v>
      </c>
      <c r="M1530">
        <v>9</v>
      </c>
      <c r="N1530">
        <v>34</v>
      </c>
      <c r="O1530">
        <v>151</v>
      </c>
      <c r="P1530">
        <v>4.4400000000000004</v>
      </c>
      <c r="Q1530">
        <v>4</v>
      </c>
      <c r="R1530">
        <v>0</v>
      </c>
      <c r="S1530">
        <v>0</v>
      </c>
      <c r="U1530">
        <v>0</v>
      </c>
      <c r="V1530" t="s">
        <v>39</v>
      </c>
      <c r="W1530">
        <v>107</v>
      </c>
      <c r="X1530">
        <v>74</v>
      </c>
      <c r="Y1530">
        <v>222</v>
      </c>
      <c r="Z1530" t="s">
        <v>249</v>
      </c>
      <c r="AA1530" s="1">
        <v>32198</v>
      </c>
      <c r="AB1530">
        <v>1</v>
      </c>
      <c r="AC1530">
        <v>2011</v>
      </c>
      <c r="AD1530">
        <v>35</v>
      </c>
      <c r="AE1530">
        <v>4.63</v>
      </c>
      <c r="AF1530">
        <v>0</v>
      </c>
      <c r="AG1530">
        <v>34</v>
      </c>
      <c r="AH1530">
        <v>116</v>
      </c>
      <c r="AI1530">
        <v>4.09</v>
      </c>
      <c r="AJ1530">
        <v>6.85</v>
      </c>
    </row>
    <row r="1531" spans="1:36" x14ac:dyDescent="0.3">
      <c r="A1531">
        <v>2013</v>
      </c>
      <c r="B1531" t="s">
        <v>565</v>
      </c>
      <c r="C1531" s="2">
        <v>23</v>
      </c>
      <c r="D1531" s="2" t="s">
        <v>3091</v>
      </c>
      <c r="E1531" s="2" t="s">
        <v>2796</v>
      </c>
      <c r="F1531" t="s">
        <v>49</v>
      </c>
      <c r="G1531">
        <v>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18</v>
      </c>
      <c r="O1531">
        <v>79</v>
      </c>
      <c r="P1531">
        <v>4.3899999999999997</v>
      </c>
      <c r="Q1531">
        <v>0</v>
      </c>
      <c r="R1531">
        <v>0</v>
      </c>
      <c r="S1531">
        <v>0</v>
      </c>
      <c r="U1531">
        <v>0</v>
      </c>
      <c r="V1531" t="s">
        <v>32</v>
      </c>
      <c r="W1531">
        <v>8</v>
      </c>
      <c r="X1531">
        <v>70</v>
      </c>
      <c r="Y1531">
        <v>220</v>
      </c>
      <c r="Z1531" t="s">
        <v>201</v>
      </c>
      <c r="AA1531" s="1">
        <v>33186</v>
      </c>
      <c r="AB1531">
        <v>2</v>
      </c>
      <c r="AC1531">
        <v>2013</v>
      </c>
      <c r="AD1531">
        <v>11</v>
      </c>
      <c r="AE1531">
        <v>4.54</v>
      </c>
      <c r="AF1531">
        <v>27</v>
      </c>
      <c r="AG1531">
        <v>43</v>
      </c>
      <c r="AH1531">
        <v>125</v>
      </c>
      <c r="AI1531">
        <v>4.0199999999999996</v>
      </c>
      <c r="AJ1531">
        <v>6.69</v>
      </c>
    </row>
    <row r="1532" spans="1:36" x14ac:dyDescent="0.3">
      <c r="A1532">
        <v>2005</v>
      </c>
      <c r="B1532" t="s">
        <v>1775</v>
      </c>
      <c r="C1532" s="2">
        <v>23</v>
      </c>
      <c r="D1532" s="2" t="s">
        <v>2920</v>
      </c>
      <c r="E1532" s="2" t="s">
        <v>2795</v>
      </c>
      <c r="F1532" t="s">
        <v>77</v>
      </c>
      <c r="G1532">
        <v>13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32</v>
      </c>
      <c r="O1532">
        <v>62</v>
      </c>
      <c r="P1532">
        <v>1.94</v>
      </c>
      <c r="Q1532">
        <v>4</v>
      </c>
      <c r="R1532">
        <v>0</v>
      </c>
      <c r="S1532">
        <v>0</v>
      </c>
      <c r="U1532">
        <v>0</v>
      </c>
      <c r="V1532" t="s">
        <v>32</v>
      </c>
      <c r="W1532">
        <v>30</v>
      </c>
      <c r="X1532">
        <v>73</v>
      </c>
      <c r="Y1532">
        <v>207</v>
      </c>
      <c r="Z1532" t="s">
        <v>155</v>
      </c>
      <c r="AA1532" s="1">
        <v>30253</v>
      </c>
      <c r="AB1532">
        <v>4</v>
      </c>
      <c r="AC1532">
        <v>2005</v>
      </c>
      <c r="AD1532" t="e">
        <v>#N/A</v>
      </c>
      <c r="AE1532" t="e">
        <v>#N/A</v>
      </c>
      <c r="AF1532" t="e">
        <v>#N/A</v>
      </c>
      <c r="AG1532" t="e">
        <v>#N/A</v>
      </c>
      <c r="AH1532" t="e">
        <v>#N/A</v>
      </c>
      <c r="AI1532" t="e">
        <v>#N/A</v>
      </c>
      <c r="AJ1532" t="e">
        <v>#N/A</v>
      </c>
    </row>
    <row r="1533" spans="1:36" x14ac:dyDescent="0.3">
      <c r="A1533">
        <v>2006</v>
      </c>
      <c r="B1533" t="s">
        <v>1775</v>
      </c>
      <c r="C1533" s="2">
        <v>24</v>
      </c>
      <c r="D1533" s="2" t="s">
        <v>2920</v>
      </c>
      <c r="E1533" s="2" t="s">
        <v>2795</v>
      </c>
      <c r="F1533" t="s">
        <v>77</v>
      </c>
      <c r="G1533">
        <v>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18</v>
      </c>
      <c r="O1533">
        <v>99</v>
      </c>
      <c r="P1533">
        <v>5.5</v>
      </c>
      <c r="Q1533">
        <v>1</v>
      </c>
      <c r="R1533">
        <v>3</v>
      </c>
      <c r="S1533">
        <v>19</v>
      </c>
      <c r="T1533">
        <v>6.33</v>
      </c>
      <c r="U1533">
        <v>0</v>
      </c>
      <c r="V1533" t="s">
        <v>32</v>
      </c>
      <c r="W1533">
        <v>18</v>
      </c>
      <c r="X1533">
        <v>73</v>
      </c>
      <c r="Y1533">
        <v>207</v>
      </c>
      <c r="Z1533" t="s">
        <v>155</v>
      </c>
      <c r="AA1533" s="1">
        <v>30253</v>
      </c>
      <c r="AB1533">
        <v>4</v>
      </c>
      <c r="AC1533">
        <v>2005</v>
      </c>
      <c r="AD1533" t="e">
        <v>#N/A</v>
      </c>
      <c r="AE1533" t="e">
        <v>#N/A</v>
      </c>
      <c r="AF1533" t="e">
        <v>#N/A</v>
      </c>
      <c r="AG1533" t="e">
        <v>#N/A</v>
      </c>
      <c r="AH1533" t="e">
        <v>#N/A</v>
      </c>
      <c r="AI1533" t="e">
        <v>#N/A</v>
      </c>
      <c r="AJ1533" t="e">
        <v>#N/A</v>
      </c>
    </row>
    <row r="1534" spans="1:36" x14ac:dyDescent="0.3">
      <c r="A1534">
        <v>2013</v>
      </c>
      <c r="B1534" t="s">
        <v>690</v>
      </c>
      <c r="C1534" s="2">
        <v>22</v>
      </c>
      <c r="D1534" s="2" t="s">
        <v>3120</v>
      </c>
      <c r="E1534" s="2" t="s">
        <v>2804</v>
      </c>
      <c r="F1534" t="s">
        <v>245</v>
      </c>
      <c r="G1534">
        <v>5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3</v>
      </c>
      <c r="O1534">
        <v>9</v>
      </c>
      <c r="P1534">
        <v>3</v>
      </c>
      <c r="Q1534">
        <v>0</v>
      </c>
      <c r="R1534">
        <v>0</v>
      </c>
      <c r="S1534">
        <v>0</v>
      </c>
      <c r="U1534">
        <v>0</v>
      </c>
      <c r="V1534" t="s">
        <v>32</v>
      </c>
      <c r="W1534">
        <v>1</v>
      </c>
      <c r="X1534">
        <v>71</v>
      </c>
      <c r="Y1534">
        <v>213</v>
      </c>
      <c r="Z1534" t="s">
        <v>157</v>
      </c>
      <c r="AA1534" s="1">
        <v>33290</v>
      </c>
      <c r="AB1534">
        <v>0</v>
      </c>
      <c r="AC1534">
        <v>0</v>
      </c>
      <c r="AD1534">
        <v>0</v>
      </c>
      <c r="AE1534">
        <v>4.5599999999999996</v>
      </c>
      <c r="AF1534">
        <v>16</v>
      </c>
      <c r="AG1534">
        <v>37.5</v>
      </c>
      <c r="AH1534">
        <v>124</v>
      </c>
      <c r="AI1534">
        <v>0</v>
      </c>
      <c r="AJ1534">
        <v>0</v>
      </c>
    </row>
    <row r="1535" spans="1:36" x14ac:dyDescent="0.3">
      <c r="A1535">
        <v>2003</v>
      </c>
      <c r="B1535" t="s">
        <v>2150</v>
      </c>
      <c r="C1535" s="2">
        <v>23</v>
      </c>
      <c r="D1535" s="2" t="s">
        <v>2854</v>
      </c>
      <c r="E1535" s="2" t="s">
        <v>2801</v>
      </c>
      <c r="F1535" t="s">
        <v>90</v>
      </c>
      <c r="G1535">
        <v>14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Q1535">
        <v>0</v>
      </c>
      <c r="R1535">
        <v>8</v>
      </c>
      <c r="S1535">
        <v>69</v>
      </c>
      <c r="T1535">
        <v>8.6300000000000008</v>
      </c>
      <c r="U1535">
        <v>0</v>
      </c>
      <c r="V1535" t="s">
        <v>55</v>
      </c>
      <c r="W1535">
        <v>7</v>
      </c>
      <c r="X1535">
        <v>70</v>
      </c>
      <c r="Y1535">
        <v>193</v>
      </c>
      <c r="Z1535" t="s">
        <v>2151</v>
      </c>
      <c r="AA1535" s="1">
        <v>29376</v>
      </c>
      <c r="AB1535">
        <v>0</v>
      </c>
      <c r="AC1535">
        <v>0</v>
      </c>
      <c r="AD1535" t="e">
        <v>#N/A</v>
      </c>
      <c r="AE1535" t="e">
        <v>#N/A</v>
      </c>
      <c r="AF1535" t="e">
        <v>#N/A</v>
      </c>
      <c r="AG1535" t="e">
        <v>#N/A</v>
      </c>
      <c r="AH1535" t="e">
        <v>#N/A</v>
      </c>
      <c r="AI1535" t="e">
        <v>#N/A</v>
      </c>
      <c r="AJ1535" t="e">
        <v>#N/A</v>
      </c>
    </row>
    <row r="1536" spans="1:36" x14ac:dyDescent="0.3">
      <c r="A1536">
        <v>2004</v>
      </c>
      <c r="B1536" t="s">
        <v>1798</v>
      </c>
      <c r="C1536" s="2">
        <v>22</v>
      </c>
      <c r="D1536" s="2" t="s">
        <v>3222</v>
      </c>
      <c r="E1536" s="2" t="s">
        <v>2804</v>
      </c>
      <c r="F1536" t="s">
        <v>147</v>
      </c>
      <c r="G1536">
        <v>15</v>
      </c>
      <c r="H1536">
        <v>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Q1536">
        <v>0</v>
      </c>
      <c r="R1536">
        <v>24</v>
      </c>
      <c r="S1536">
        <v>293</v>
      </c>
      <c r="T1536">
        <v>12.21</v>
      </c>
      <c r="U1536">
        <v>4</v>
      </c>
      <c r="V1536" t="s">
        <v>55</v>
      </c>
      <c r="W1536">
        <v>55</v>
      </c>
      <c r="X1536">
        <v>78</v>
      </c>
      <c r="Y1536">
        <v>211</v>
      </c>
      <c r="Z1536" t="s">
        <v>1799</v>
      </c>
      <c r="AA1536" s="1">
        <v>30218</v>
      </c>
      <c r="AB1536">
        <v>6</v>
      </c>
      <c r="AC1536">
        <v>2004</v>
      </c>
      <c r="AD1536">
        <v>0</v>
      </c>
      <c r="AE1536">
        <v>4.55</v>
      </c>
      <c r="AF1536">
        <v>0</v>
      </c>
      <c r="AG1536">
        <v>34</v>
      </c>
      <c r="AH1536">
        <v>122</v>
      </c>
      <c r="AI1536">
        <v>4.21</v>
      </c>
      <c r="AJ1536">
        <v>6.84</v>
      </c>
    </row>
    <row r="1537" spans="1:36" x14ac:dyDescent="0.3">
      <c r="A1537">
        <v>2006</v>
      </c>
      <c r="B1537" t="s">
        <v>1798</v>
      </c>
      <c r="C1537" s="2">
        <v>24</v>
      </c>
      <c r="D1537" s="2" t="s">
        <v>3222</v>
      </c>
      <c r="E1537" s="2" t="s">
        <v>2804</v>
      </c>
      <c r="F1537" t="s">
        <v>147</v>
      </c>
      <c r="G1537">
        <v>10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Q1537">
        <v>0</v>
      </c>
      <c r="R1537">
        <v>2</v>
      </c>
      <c r="S1537">
        <v>1</v>
      </c>
      <c r="T1537">
        <v>0.5</v>
      </c>
      <c r="U1537">
        <v>1</v>
      </c>
      <c r="V1537" t="s">
        <v>55</v>
      </c>
      <c r="W1537">
        <v>6</v>
      </c>
      <c r="X1537">
        <v>78</v>
      </c>
      <c r="Y1537">
        <v>211</v>
      </c>
      <c r="Z1537" t="s">
        <v>1799</v>
      </c>
      <c r="AA1537" s="1">
        <v>30218</v>
      </c>
      <c r="AB1537">
        <v>6</v>
      </c>
      <c r="AC1537">
        <v>2004</v>
      </c>
      <c r="AD1537">
        <v>0</v>
      </c>
      <c r="AE1537">
        <v>4.55</v>
      </c>
      <c r="AF1537">
        <v>0</v>
      </c>
      <c r="AG1537">
        <v>34</v>
      </c>
      <c r="AH1537">
        <v>122</v>
      </c>
      <c r="AI1537">
        <v>4.21</v>
      </c>
      <c r="AJ1537">
        <v>6.84</v>
      </c>
    </row>
    <row r="1538" spans="1:36" x14ac:dyDescent="0.3">
      <c r="A1538">
        <v>2005</v>
      </c>
      <c r="B1538" t="s">
        <v>1798</v>
      </c>
      <c r="C1538" s="2">
        <v>23</v>
      </c>
      <c r="D1538" s="2" t="s">
        <v>3222</v>
      </c>
      <c r="E1538" s="2" t="s">
        <v>2804</v>
      </c>
      <c r="F1538" t="s">
        <v>147</v>
      </c>
      <c r="G1538">
        <v>4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Q1538">
        <v>0</v>
      </c>
      <c r="R1538">
        <v>3</v>
      </c>
      <c r="S1538">
        <v>59</v>
      </c>
      <c r="T1538">
        <v>19.670000000000002</v>
      </c>
      <c r="U1538">
        <v>0</v>
      </c>
      <c r="V1538" t="s">
        <v>55</v>
      </c>
      <c r="W1538">
        <v>6</v>
      </c>
      <c r="X1538">
        <v>78</v>
      </c>
      <c r="Y1538">
        <v>211</v>
      </c>
      <c r="Z1538" t="s">
        <v>1799</v>
      </c>
      <c r="AA1538" s="1">
        <v>30218</v>
      </c>
      <c r="AB1538">
        <v>6</v>
      </c>
      <c r="AC1538">
        <v>2004</v>
      </c>
      <c r="AD1538">
        <v>0</v>
      </c>
      <c r="AE1538">
        <v>4.55</v>
      </c>
      <c r="AF1538">
        <v>0</v>
      </c>
      <c r="AG1538">
        <v>34</v>
      </c>
      <c r="AH1538">
        <v>122</v>
      </c>
      <c r="AI1538">
        <v>4.21</v>
      </c>
      <c r="AJ1538">
        <v>6.84</v>
      </c>
    </row>
    <row r="1539" spans="1:36" x14ac:dyDescent="0.3">
      <c r="A1539">
        <v>2000</v>
      </c>
      <c r="B1539" t="s">
        <v>2516</v>
      </c>
      <c r="C1539" s="2">
        <v>23</v>
      </c>
      <c r="D1539" s="2" t="s">
        <v>2809</v>
      </c>
      <c r="E1539" s="2" t="s">
        <v>2810</v>
      </c>
      <c r="F1539" t="s">
        <v>124</v>
      </c>
      <c r="G1539">
        <v>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Q1539">
        <v>0</v>
      </c>
      <c r="R1539">
        <v>1</v>
      </c>
      <c r="S1539">
        <v>5</v>
      </c>
      <c r="T1539">
        <v>5</v>
      </c>
      <c r="U1539">
        <v>0</v>
      </c>
      <c r="V1539" t="s">
        <v>32</v>
      </c>
      <c r="W1539">
        <v>1</v>
      </c>
      <c r="X1539">
        <v>69</v>
      </c>
      <c r="Y1539">
        <v>193</v>
      </c>
      <c r="Z1539" t="s">
        <v>196</v>
      </c>
      <c r="AA1539" s="1">
        <v>28261</v>
      </c>
      <c r="AB1539">
        <v>0</v>
      </c>
      <c r="AC1539">
        <v>0</v>
      </c>
      <c r="AD1539">
        <v>0</v>
      </c>
      <c r="AE1539">
        <v>4.71</v>
      </c>
      <c r="AF1539">
        <v>33.5</v>
      </c>
      <c r="AG1539">
        <v>33.5</v>
      </c>
      <c r="AH1539">
        <v>108</v>
      </c>
      <c r="AI1539">
        <v>4.1500000000000004</v>
      </c>
      <c r="AJ1539">
        <v>6.98</v>
      </c>
    </row>
    <row r="1540" spans="1:36" x14ac:dyDescent="0.3">
      <c r="A1540">
        <v>2010</v>
      </c>
      <c r="B1540" t="s">
        <v>1329</v>
      </c>
      <c r="C1540" s="2">
        <v>26</v>
      </c>
      <c r="D1540" s="2" t="s">
        <v>3413</v>
      </c>
      <c r="E1540" s="2" t="s">
        <v>2860</v>
      </c>
      <c r="F1540" t="s">
        <v>64</v>
      </c>
      <c r="G1540">
        <v>16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Q1540">
        <v>0</v>
      </c>
      <c r="R1540">
        <v>0</v>
      </c>
      <c r="S1540">
        <v>0</v>
      </c>
      <c r="U1540">
        <v>0</v>
      </c>
      <c r="V1540" t="s">
        <v>46</v>
      </c>
      <c r="X1540">
        <v>77</v>
      </c>
      <c r="Y1540">
        <v>257</v>
      </c>
      <c r="Z1540" t="s">
        <v>226</v>
      </c>
      <c r="AA1540" s="1">
        <v>30873</v>
      </c>
      <c r="AB1540">
        <v>7</v>
      </c>
      <c r="AC1540">
        <v>2007</v>
      </c>
      <c r="AD1540">
        <v>0</v>
      </c>
      <c r="AE1540">
        <v>4.8</v>
      </c>
      <c r="AF1540">
        <v>21</v>
      </c>
      <c r="AG1540">
        <v>32</v>
      </c>
      <c r="AH1540">
        <v>112</v>
      </c>
      <c r="AI1540">
        <v>4.4000000000000004</v>
      </c>
      <c r="AJ1540">
        <v>0</v>
      </c>
    </row>
    <row r="1541" spans="1:36" x14ac:dyDescent="0.3">
      <c r="A1541">
        <v>2009</v>
      </c>
      <c r="B1541" t="s">
        <v>1329</v>
      </c>
      <c r="C1541" s="2">
        <v>25</v>
      </c>
      <c r="D1541" s="2" t="s">
        <v>3413</v>
      </c>
      <c r="E1541" s="2" t="s">
        <v>2860</v>
      </c>
      <c r="F1541" t="s">
        <v>64</v>
      </c>
      <c r="G1541">
        <v>11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Q1541">
        <v>0</v>
      </c>
      <c r="R1541">
        <v>0</v>
      </c>
      <c r="S1541">
        <v>0</v>
      </c>
      <c r="U1541">
        <v>0</v>
      </c>
      <c r="V1541" t="s">
        <v>46</v>
      </c>
      <c r="X1541">
        <v>77</v>
      </c>
      <c r="Y1541">
        <v>257</v>
      </c>
      <c r="Z1541" t="s">
        <v>226</v>
      </c>
      <c r="AA1541" s="1">
        <v>30873</v>
      </c>
      <c r="AB1541">
        <v>7</v>
      </c>
      <c r="AC1541">
        <v>2007</v>
      </c>
      <c r="AD1541">
        <v>0</v>
      </c>
      <c r="AE1541">
        <v>4.8</v>
      </c>
      <c r="AF1541">
        <v>21</v>
      </c>
      <c r="AG1541">
        <v>32</v>
      </c>
      <c r="AH1541">
        <v>112</v>
      </c>
      <c r="AI1541">
        <v>4.4000000000000004</v>
      </c>
      <c r="AJ1541">
        <v>0</v>
      </c>
    </row>
    <row r="1542" spans="1:36" x14ac:dyDescent="0.3">
      <c r="A1542">
        <v>2008</v>
      </c>
      <c r="B1542" t="s">
        <v>1329</v>
      </c>
      <c r="C1542" s="2">
        <v>24</v>
      </c>
      <c r="D1542" s="2" t="s">
        <v>3413</v>
      </c>
      <c r="E1542" s="2" t="s">
        <v>2860</v>
      </c>
      <c r="F1542" t="s">
        <v>101</v>
      </c>
      <c r="G1542">
        <v>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Q1542">
        <v>0</v>
      </c>
      <c r="R1542">
        <v>0</v>
      </c>
      <c r="S1542">
        <v>0</v>
      </c>
      <c r="U1542">
        <v>0</v>
      </c>
      <c r="V1542" t="s">
        <v>46</v>
      </c>
      <c r="X1542">
        <v>77</v>
      </c>
      <c r="Y1542">
        <v>257</v>
      </c>
      <c r="Z1542" t="s">
        <v>226</v>
      </c>
      <c r="AA1542" s="1">
        <v>30873</v>
      </c>
      <c r="AB1542">
        <v>7</v>
      </c>
      <c r="AC1542">
        <v>2007</v>
      </c>
      <c r="AD1542">
        <v>0</v>
      </c>
      <c r="AE1542">
        <v>4.8</v>
      </c>
      <c r="AF1542">
        <v>21</v>
      </c>
      <c r="AG1542">
        <v>32</v>
      </c>
      <c r="AH1542">
        <v>112</v>
      </c>
      <c r="AI1542">
        <v>4.4000000000000004</v>
      </c>
      <c r="AJ1542">
        <v>0</v>
      </c>
    </row>
    <row r="1543" spans="1:36" x14ac:dyDescent="0.3">
      <c r="A1543">
        <v>2013</v>
      </c>
      <c r="B1543" t="s">
        <v>415</v>
      </c>
      <c r="C1543" s="2">
        <v>26</v>
      </c>
      <c r="D1543" s="2" t="s">
        <v>416</v>
      </c>
      <c r="E1543" s="2" t="s">
        <v>2824</v>
      </c>
      <c r="F1543" t="s">
        <v>152</v>
      </c>
      <c r="G1543">
        <v>16</v>
      </c>
      <c r="H1543">
        <v>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Q1543">
        <v>0</v>
      </c>
      <c r="R1543">
        <v>24</v>
      </c>
      <c r="S1543">
        <v>292</v>
      </c>
      <c r="T1543">
        <v>12.17</v>
      </c>
      <c r="U1543">
        <v>2</v>
      </c>
      <c r="V1543" t="s">
        <v>46</v>
      </c>
      <c r="W1543">
        <v>39</v>
      </c>
      <c r="X1543">
        <v>75</v>
      </c>
      <c r="Y1543">
        <v>252</v>
      </c>
      <c r="Z1543" t="s">
        <v>883</v>
      </c>
      <c r="AA1543" s="1">
        <v>31960</v>
      </c>
      <c r="AB1543">
        <v>4</v>
      </c>
      <c r="AC1543">
        <v>2010</v>
      </c>
      <c r="AD1543">
        <v>0</v>
      </c>
      <c r="AE1543">
        <v>4.62</v>
      </c>
      <c r="AF1543">
        <v>30</v>
      </c>
      <c r="AG1543">
        <v>40</v>
      </c>
      <c r="AH1543">
        <v>120</v>
      </c>
      <c r="AI1543">
        <v>4.37</v>
      </c>
      <c r="AJ1543">
        <v>0</v>
      </c>
    </row>
    <row r="1544" spans="1:36" x14ac:dyDescent="0.3">
      <c r="A1544">
        <v>2012</v>
      </c>
      <c r="B1544" t="s">
        <v>415</v>
      </c>
      <c r="C1544" s="2">
        <v>25</v>
      </c>
      <c r="D1544" s="2" t="s">
        <v>416</v>
      </c>
      <c r="E1544" s="2" t="s">
        <v>2824</v>
      </c>
      <c r="F1544" t="s">
        <v>35</v>
      </c>
      <c r="G1544">
        <v>14</v>
      </c>
      <c r="H1544">
        <v>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Q1544">
        <v>0</v>
      </c>
      <c r="R1544">
        <v>25</v>
      </c>
      <c r="S1544">
        <v>186</v>
      </c>
      <c r="T1544">
        <v>7.44</v>
      </c>
      <c r="U1544">
        <v>2</v>
      </c>
      <c r="V1544" t="s">
        <v>32</v>
      </c>
      <c r="W1544">
        <v>29</v>
      </c>
      <c r="X1544">
        <v>75</v>
      </c>
      <c r="Y1544">
        <v>252</v>
      </c>
      <c r="Z1544" t="s">
        <v>883</v>
      </c>
      <c r="AA1544" s="1">
        <v>31960</v>
      </c>
      <c r="AB1544">
        <v>4</v>
      </c>
      <c r="AC1544">
        <v>2010</v>
      </c>
      <c r="AD1544">
        <v>0</v>
      </c>
      <c r="AE1544">
        <v>4.62</v>
      </c>
      <c r="AF1544">
        <v>30</v>
      </c>
      <c r="AG1544">
        <v>40</v>
      </c>
      <c r="AH1544">
        <v>120</v>
      </c>
      <c r="AI1544">
        <v>4.37</v>
      </c>
      <c r="AJ1544">
        <v>0</v>
      </c>
    </row>
    <row r="1545" spans="1:36" x14ac:dyDescent="0.3">
      <c r="A1545">
        <v>2011</v>
      </c>
      <c r="B1545" t="s">
        <v>415</v>
      </c>
      <c r="C1545" s="2">
        <v>24</v>
      </c>
      <c r="D1545" s="2" t="s">
        <v>416</v>
      </c>
      <c r="E1545" s="2" t="s">
        <v>2824</v>
      </c>
      <c r="F1545" t="s">
        <v>35</v>
      </c>
      <c r="G1545">
        <v>16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Q1545">
        <v>0</v>
      </c>
      <c r="R1545">
        <v>13</v>
      </c>
      <c r="S1545">
        <v>163</v>
      </c>
      <c r="T1545">
        <v>12.54</v>
      </c>
      <c r="U1545">
        <v>1</v>
      </c>
      <c r="V1545" t="s">
        <v>46</v>
      </c>
      <c r="W1545">
        <v>22</v>
      </c>
      <c r="X1545">
        <v>75</v>
      </c>
      <c r="Y1545">
        <v>252</v>
      </c>
      <c r="Z1545" t="s">
        <v>883</v>
      </c>
      <c r="AA1545" s="1">
        <v>31960</v>
      </c>
      <c r="AB1545">
        <v>4</v>
      </c>
      <c r="AC1545">
        <v>2010</v>
      </c>
      <c r="AD1545">
        <v>0</v>
      </c>
      <c r="AE1545">
        <v>4.62</v>
      </c>
      <c r="AF1545">
        <v>30</v>
      </c>
      <c r="AG1545">
        <v>40</v>
      </c>
      <c r="AH1545">
        <v>120</v>
      </c>
      <c r="AI1545">
        <v>4.37</v>
      </c>
      <c r="AJ1545">
        <v>0</v>
      </c>
    </row>
    <row r="1546" spans="1:36" x14ac:dyDescent="0.3">
      <c r="A1546">
        <v>2010</v>
      </c>
      <c r="B1546" t="s">
        <v>415</v>
      </c>
      <c r="C1546" s="2">
        <v>23</v>
      </c>
      <c r="D1546" s="2" t="s">
        <v>416</v>
      </c>
      <c r="E1546" s="2" t="s">
        <v>2824</v>
      </c>
      <c r="F1546" t="s">
        <v>35</v>
      </c>
      <c r="G1546">
        <v>9</v>
      </c>
      <c r="H1546">
        <v>6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Q1546">
        <v>0</v>
      </c>
      <c r="R1546">
        <v>9</v>
      </c>
      <c r="S1546">
        <v>72</v>
      </c>
      <c r="T1546">
        <v>8</v>
      </c>
      <c r="U1546">
        <v>1</v>
      </c>
      <c r="V1546" t="s">
        <v>46</v>
      </c>
      <c r="W1546">
        <v>13</v>
      </c>
      <c r="X1546">
        <v>75</v>
      </c>
      <c r="Y1546">
        <v>252</v>
      </c>
      <c r="Z1546" t="s">
        <v>883</v>
      </c>
      <c r="AA1546" s="1">
        <v>31960</v>
      </c>
      <c r="AB1546">
        <v>4</v>
      </c>
      <c r="AC1546">
        <v>2010</v>
      </c>
      <c r="AD1546">
        <v>0</v>
      </c>
      <c r="AE1546">
        <v>4.62</v>
      </c>
      <c r="AF1546">
        <v>30</v>
      </c>
      <c r="AG1546">
        <v>40</v>
      </c>
      <c r="AH1546">
        <v>120</v>
      </c>
      <c r="AI1546">
        <v>4.37</v>
      </c>
      <c r="AJ1546">
        <v>0</v>
      </c>
    </row>
    <row r="1547" spans="1:36" x14ac:dyDescent="0.3">
      <c r="A1547">
        <v>2007</v>
      </c>
      <c r="B1547" t="s">
        <v>1595</v>
      </c>
      <c r="C1547" s="2">
        <v>28</v>
      </c>
      <c r="D1547" s="2" t="s">
        <v>706</v>
      </c>
      <c r="E1547" s="2" t="s">
        <v>2873</v>
      </c>
      <c r="F1547" t="s">
        <v>139</v>
      </c>
      <c r="G1547">
        <v>9</v>
      </c>
      <c r="H1547">
        <v>7</v>
      </c>
      <c r="I1547">
        <v>173</v>
      </c>
      <c r="J1547">
        <v>309</v>
      </c>
      <c r="K1547">
        <v>1773</v>
      </c>
      <c r="L1547">
        <v>6</v>
      </c>
      <c r="M1547">
        <v>6</v>
      </c>
      <c r="N1547">
        <v>31</v>
      </c>
      <c r="O1547">
        <v>102</v>
      </c>
      <c r="P1547">
        <v>3.29</v>
      </c>
      <c r="Q1547">
        <v>4</v>
      </c>
      <c r="R1547">
        <v>0</v>
      </c>
      <c r="S1547">
        <v>0</v>
      </c>
      <c r="U1547">
        <v>0</v>
      </c>
      <c r="V1547" t="s">
        <v>39</v>
      </c>
      <c r="W1547">
        <v>117</v>
      </c>
      <c r="X1547">
        <v>74</v>
      </c>
      <c r="Y1547">
        <v>215</v>
      </c>
      <c r="Z1547" t="s">
        <v>1077</v>
      </c>
      <c r="AA1547" s="1">
        <v>29083</v>
      </c>
      <c r="AB1547">
        <v>0</v>
      </c>
      <c r="AC1547">
        <v>0</v>
      </c>
      <c r="AD1547">
        <v>18</v>
      </c>
      <c r="AE1547">
        <v>4.87</v>
      </c>
      <c r="AF1547">
        <v>0</v>
      </c>
      <c r="AG1547">
        <v>35.5</v>
      </c>
      <c r="AH1547">
        <v>106</v>
      </c>
      <c r="AI1547">
        <v>4.2699999999999996</v>
      </c>
      <c r="AJ1547">
        <v>7.33</v>
      </c>
    </row>
    <row r="1548" spans="1:36" x14ac:dyDescent="0.3">
      <c r="A1548">
        <v>2006</v>
      </c>
      <c r="B1548" t="s">
        <v>1595</v>
      </c>
      <c r="C1548" s="2">
        <v>27</v>
      </c>
      <c r="D1548" s="2" t="s">
        <v>706</v>
      </c>
      <c r="E1548" s="2" t="s">
        <v>2873</v>
      </c>
      <c r="F1548" t="s">
        <v>139</v>
      </c>
      <c r="G1548">
        <v>4</v>
      </c>
      <c r="H1548">
        <v>1</v>
      </c>
      <c r="I1548">
        <v>38</v>
      </c>
      <c r="J1548">
        <v>68</v>
      </c>
      <c r="K1548">
        <v>412</v>
      </c>
      <c r="L1548">
        <v>2</v>
      </c>
      <c r="M1548">
        <v>1</v>
      </c>
      <c r="N1548">
        <v>3</v>
      </c>
      <c r="O1548">
        <v>7</v>
      </c>
      <c r="P1548">
        <v>2.33</v>
      </c>
      <c r="Q1548">
        <v>0</v>
      </c>
      <c r="R1548">
        <v>0</v>
      </c>
      <c r="S1548">
        <v>0</v>
      </c>
      <c r="U1548">
        <v>0</v>
      </c>
      <c r="V1548" t="s">
        <v>39</v>
      </c>
      <c r="W1548">
        <v>23</v>
      </c>
      <c r="X1548">
        <v>74</v>
      </c>
      <c r="Y1548">
        <v>215</v>
      </c>
      <c r="Z1548" t="s">
        <v>1077</v>
      </c>
      <c r="AA1548" s="1">
        <v>29083</v>
      </c>
      <c r="AB1548">
        <v>0</v>
      </c>
      <c r="AC1548">
        <v>0</v>
      </c>
      <c r="AD1548">
        <v>18</v>
      </c>
      <c r="AE1548">
        <v>4.87</v>
      </c>
      <c r="AF1548">
        <v>0</v>
      </c>
      <c r="AG1548">
        <v>35.5</v>
      </c>
      <c r="AH1548">
        <v>106</v>
      </c>
      <c r="AI1548">
        <v>4.2699999999999996</v>
      </c>
      <c r="AJ1548">
        <v>7.33</v>
      </c>
    </row>
    <row r="1549" spans="1:36" x14ac:dyDescent="0.3">
      <c r="A1549">
        <v>2008</v>
      </c>
      <c r="B1549" t="s">
        <v>1595</v>
      </c>
      <c r="C1549" s="2">
        <v>29</v>
      </c>
      <c r="D1549" s="2" t="s">
        <v>706</v>
      </c>
      <c r="E1549" s="2" t="s">
        <v>2873</v>
      </c>
      <c r="F1549" t="s">
        <v>152</v>
      </c>
      <c r="G1549">
        <v>2</v>
      </c>
      <c r="H1549">
        <v>0</v>
      </c>
      <c r="I1549">
        <v>0</v>
      </c>
      <c r="J1549">
        <v>2</v>
      </c>
      <c r="K1549">
        <v>0</v>
      </c>
      <c r="L1549">
        <v>0</v>
      </c>
      <c r="M1549">
        <v>0</v>
      </c>
      <c r="N1549">
        <v>2</v>
      </c>
      <c r="O1549">
        <v>-3</v>
      </c>
      <c r="P1549">
        <v>-1.5</v>
      </c>
      <c r="Q1549">
        <v>0</v>
      </c>
      <c r="R1549">
        <v>0</v>
      </c>
      <c r="S1549">
        <v>0</v>
      </c>
      <c r="U1549">
        <v>0</v>
      </c>
      <c r="V1549" t="s">
        <v>39</v>
      </c>
      <c r="X1549">
        <v>74</v>
      </c>
      <c r="Y1549">
        <v>215</v>
      </c>
      <c r="Z1549" t="s">
        <v>1077</v>
      </c>
      <c r="AA1549" s="1">
        <v>29083</v>
      </c>
      <c r="AB1549">
        <v>0</v>
      </c>
      <c r="AC1549">
        <v>0</v>
      </c>
      <c r="AD1549">
        <v>18</v>
      </c>
      <c r="AE1549">
        <v>4.87</v>
      </c>
      <c r="AF1549">
        <v>0</v>
      </c>
      <c r="AG1549">
        <v>35.5</v>
      </c>
      <c r="AH1549">
        <v>106</v>
      </c>
      <c r="AI1549">
        <v>4.2699999999999996</v>
      </c>
      <c r="AJ1549">
        <v>7.33</v>
      </c>
    </row>
    <row r="1550" spans="1:36" x14ac:dyDescent="0.3">
      <c r="A1550">
        <v>2005</v>
      </c>
      <c r="B1550" t="s">
        <v>1595</v>
      </c>
      <c r="C1550" s="2">
        <v>26</v>
      </c>
      <c r="D1550" s="2" t="s">
        <v>706</v>
      </c>
      <c r="E1550" s="2" t="s">
        <v>2873</v>
      </c>
      <c r="F1550" t="s">
        <v>97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Q1550">
        <v>0</v>
      </c>
      <c r="R1550">
        <v>0</v>
      </c>
      <c r="S1550">
        <v>0</v>
      </c>
      <c r="U1550">
        <v>0</v>
      </c>
      <c r="V1550" t="s">
        <v>39</v>
      </c>
      <c r="X1550">
        <v>74</v>
      </c>
      <c r="Y1550">
        <v>215</v>
      </c>
      <c r="Z1550" t="s">
        <v>1077</v>
      </c>
      <c r="AA1550" s="1">
        <v>29083</v>
      </c>
      <c r="AB1550">
        <v>0</v>
      </c>
      <c r="AC1550">
        <v>0</v>
      </c>
      <c r="AD1550">
        <v>18</v>
      </c>
      <c r="AE1550">
        <v>4.87</v>
      </c>
      <c r="AF1550">
        <v>0</v>
      </c>
      <c r="AG1550">
        <v>35.5</v>
      </c>
      <c r="AH1550">
        <v>106</v>
      </c>
      <c r="AI1550">
        <v>4.2699999999999996</v>
      </c>
      <c r="AJ1550">
        <v>7.33</v>
      </c>
    </row>
    <row r="1551" spans="1:36" x14ac:dyDescent="0.3">
      <c r="A1551">
        <v>1999</v>
      </c>
      <c r="B1551" t="s">
        <v>2517</v>
      </c>
      <c r="C1551" s="2">
        <v>27</v>
      </c>
      <c r="D1551" s="2" t="s">
        <v>3522</v>
      </c>
      <c r="E1551" s="2" t="s">
        <v>2796</v>
      </c>
      <c r="F1551" t="s">
        <v>64</v>
      </c>
      <c r="G1551">
        <v>16</v>
      </c>
      <c r="H1551">
        <v>15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8</v>
      </c>
      <c r="O1551">
        <v>22</v>
      </c>
      <c r="P1551">
        <v>2.75</v>
      </c>
      <c r="Q1551">
        <v>1</v>
      </c>
      <c r="R1551">
        <v>25</v>
      </c>
      <c r="S1551">
        <v>154</v>
      </c>
      <c r="T1551">
        <v>6.16</v>
      </c>
      <c r="U1551">
        <v>0</v>
      </c>
      <c r="V1551" t="s">
        <v>32</v>
      </c>
      <c r="W1551">
        <v>24</v>
      </c>
      <c r="X1551">
        <v>71</v>
      </c>
      <c r="Y1551">
        <v>245</v>
      </c>
      <c r="Z1551" t="s">
        <v>201</v>
      </c>
      <c r="AA1551" s="1">
        <v>26510</v>
      </c>
      <c r="AB1551">
        <v>0</v>
      </c>
      <c r="AC1551">
        <v>0</v>
      </c>
      <c r="AD1551" t="e">
        <v>#N/A</v>
      </c>
      <c r="AE1551" t="e">
        <v>#N/A</v>
      </c>
      <c r="AF1551" t="e">
        <v>#N/A</v>
      </c>
      <c r="AG1551" t="e">
        <v>#N/A</v>
      </c>
      <c r="AH1551" t="e">
        <v>#N/A</v>
      </c>
      <c r="AI1551" t="e">
        <v>#N/A</v>
      </c>
      <c r="AJ1551" t="e">
        <v>#N/A</v>
      </c>
    </row>
    <row r="1552" spans="1:36" x14ac:dyDescent="0.3">
      <c r="A1552">
        <v>2000</v>
      </c>
      <c r="B1552" t="s">
        <v>2517</v>
      </c>
      <c r="C1552" s="2">
        <v>28</v>
      </c>
      <c r="D1552" s="2" t="s">
        <v>3522</v>
      </c>
      <c r="E1552" s="2" t="s">
        <v>2796</v>
      </c>
      <c r="F1552" t="s">
        <v>64</v>
      </c>
      <c r="G1552">
        <v>8</v>
      </c>
      <c r="H1552">
        <v>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</v>
      </c>
      <c r="O1552">
        <v>4</v>
      </c>
      <c r="P1552">
        <v>1.33</v>
      </c>
      <c r="Q1552">
        <v>0</v>
      </c>
      <c r="R1552">
        <v>11</v>
      </c>
      <c r="S1552">
        <v>45</v>
      </c>
      <c r="T1552">
        <v>4.09</v>
      </c>
      <c r="U1552">
        <v>0</v>
      </c>
      <c r="V1552" t="s">
        <v>32</v>
      </c>
      <c r="W1552">
        <v>5</v>
      </c>
      <c r="X1552">
        <v>71</v>
      </c>
      <c r="Y1552">
        <v>245</v>
      </c>
      <c r="Z1552" t="s">
        <v>201</v>
      </c>
      <c r="AA1552" s="1">
        <v>26510</v>
      </c>
      <c r="AB1552">
        <v>0</v>
      </c>
      <c r="AC1552">
        <v>0</v>
      </c>
      <c r="AD1552" t="e">
        <v>#N/A</v>
      </c>
      <c r="AE1552" t="e">
        <v>#N/A</v>
      </c>
      <c r="AF1552" t="e">
        <v>#N/A</v>
      </c>
      <c r="AG1552" t="e">
        <v>#N/A</v>
      </c>
      <c r="AH1552" t="e">
        <v>#N/A</v>
      </c>
      <c r="AI1552" t="e">
        <v>#N/A</v>
      </c>
      <c r="AJ1552" t="e">
        <v>#N/A</v>
      </c>
    </row>
    <row r="1553" spans="1:36" x14ac:dyDescent="0.3">
      <c r="A1553">
        <v>2006</v>
      </c>
      <c r="B1553" t="s">
        <v>1604</v>
      </c>
      <c r="C1553" s="2">
        <v>27</v>
      </c>
      <c r="D1553" s="2" t="s">
        <v>2819</v>
      </c>
      <c r="E1553" s="2" t="s">
        <v>2803</v>
      </c>
      <c r="F1553" t="s">
        <v>139</v>
      </c>
      <c r="G1553">
        <v>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Q1553">
        <v>0</v>
      </c>
      <c r="R1553">
        <v>2</v>
      </c>
      <c r="S1553">
        <v>14</v>
      </c>
      <c r="T1553">
        <v>7</v>
      </c>
      <c r="U1553">
        <v>0</v>
      </c>
      <c r="V1553" t="s">
        <v>55</v>
      </c>
      <c r="W1553">
        <v>1</v>
      </c>
      <c r="X1553">
        <v>71</v>
      </c>
      <c r="Y1553">
        <v>193</v>
      </c>
      <c r="Z1553" t="s">
        <v>56</v>
      </c>
      <c r="AA1553" s="1">
        <v>28894</v>
      </c>
      <c r="AB1553">
        <v>3</v>
      </c>
      <c r="AC1553">
        <v>2002</v>
      </c>
      <c r="AD1553">
        <v>0</v>
      </c>
      <c r="AE1553">
        <v>4.3600000000000003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3">
      <c r="A1554">
        <v>2003</v>
      </c>
      <c r="B1554" t="s">
        <v>1604</v>
      </c>
      <c r="C1554" s="2">
        <v>24</v>
      </c>
      <c r="D1554" s="2" t="s">
        <v>2819</v>
      </c>
      <c r="E1554" s="2" t="s">
        <v>2803</v>
      </c>
      <c r="F1554" t="s">
        <v>106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Q1554">
        <v>0</v>
      </c>
      <c r="R1554">
        <v>2</v>
      </c>
      <c r="S1554">
        <v>10</v>
      </c>
      <c r="T1554">
        <v>5</v>
      </c>
      <c r="U1554">
        <v>0</v>
      </c>
      <c r="V1554" t="s">
        <v>55</v>
      </c>
      <c r="W1554">
        <v>1</v>
      </c>
      <c r="X1554">
        <v>71</v>
      </c>
      <c r="Y1554">
        <v>193</v>
      </c>
      <c r="Z1554" t="s">
        <v>56</v>
      </c>
      <c r="AA1554" s="1">
        <v>28894</v>
      </c>
      <c r="AB1554">
        <v>3</v>
      </c>
      <c r="AC1554">
        <v>2002</v>
      </c>
      <c r="AD1554">
        <v>0</v>
      </c>
      <c r="AE1554">
        <v>4.3600000000000003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3">
      <c r="A1555">
        <v>2008</v>
      </c>
      <c r="B1555" t="s">
        <v>1604</v>
      </c>
      <c r="C1555" s="2">
        <v>29</v>
      </c>
      <c r="D1555" s="2" t="s">
        <v>2819</v>
      </c>
      <c r="E1555" s="2" t="s">
        <v>2803</v>
      </c>
      <c r="F1555" t="s">
        <v>38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Q1555">
        <v>0</v>
      </c>
      <c r="R1555">
        <v>0</v>
      </c>
      <c r="S1555">
        <v>0</v>
      </c>
      <c r="U1555">
        <v>0</v>
      </c>
      <c r="V1555" t="s">
        <v>55</v>
      </c>
      <c r="X1555">
        <v>71</v>
      </c>
      <c r="Y1555">
        <v>193</v>
      </c>
      <c r="Z1555" t="s">
        <v>56</v>
      </c>
      <c r="AA1555" s="1">
        <v>28894</v>
      </c>
      <c r="AB1555">
        <v>3</v>
      </c>
      <c r="AC1555">
        <v>2002</v>
      </c>
      <c r="AD1555">
        <v>0</v>
      </c>
      <c r="AE1555">
        <v>4.3600000000000003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3">
      <c r="A1556">
        <v>2005</v>
      </c>
      <c r="B1556" t="s">
        <v>1604</v>
      </c>
      <c r="C1556" s="2">
        <v>26</v>
      </c>
      <c r="D1556" s="2" t="s">
        <v>2819</v>
      </c>
      <c r="E1556" s="2" t="s">
        <v>2803</v>
      </c>
      <c r="F1556" t="s">
        <v>139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Q1556">
        <v>0</v>
      </c>
      <c r="R1556">
        <v>0</v>
      </c>
      <c r="S1556">
        <v>0</v>
      </c>
      <c r="U1556">
        <v>0</v>
      </c>
      <c r="V1556" t="s">
        <v>55</v>
      </c>
      <c r="X1556">
        <v>71</v>
      </c>
      <c r="Y1556">
        <v>193</v>
      </c>
      <c r="Z1556" t="s">
        <v>56</v>
      </c>
      <c r="AA1556" s="1">
        <v>28894</v>
      </c>
      <c r="AB1556">
        <v>3</v>
      </c>
      <c r="AC1556">
        <v>2002</v>
      </c>
      <c r="AD1556">
        <v>0</v>
      </c>
      <c r="AE1556">
        <v>4.3600000000000003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3">
      <c r="A1557">
        <v>2008</v>
      </c>
      <c r="B1557" t="s">
        <v>1607</v>
      </c>
      <c r="C1557" s="2">
        <v>25</v>
      </c>
      <c r="D1557" s="2" t="s">
        <v>3032</v>
      </c>
      <c r="E1557" s="2" t="s">
        <v>3033</v>
      </c>
      <c r="F1557" t="s">
        <v>126</v>
      </c>
      <c r="G1557">
        <v>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Q1557">
        <v>0</v>
      </c>
      <c r="R1557">
        <v>0</v>
      </c>
      <c r="S1557">
        <v>0</v>
      </c>
      <c r="U1557">
        <v>0</v>
      </c>
      <c r="V1557" t="s">
        <v>32</v>
      </c>
      <c r="X1557">
        <v>70</v>
      </c>
      <c r="Y1557">
        <v>212</v>
      </c>
      <c r="Z1557" t="s">
        <v>212</v>
      </c>
      <c r="AA1557" s="1">
        <v>30597</v>
      </c>
      <c r="AB1557">
        <v>0</v>
      </c>
      <c r="AC1557">
        <v>0</v>
      </c>
      <c r="AD1557" t="e">
        <v>#N/A</v>
      </c>
      <c r="AE1557" t="e">
        <v>#N/A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</row>
    <row r="1558" spans="1:36" x14ac:dyDescent="0.3">
      <c r="A1558">
        <v>2010</v>
      </c>
      <c r="B1558" t="s">
        <v>1306</v>
      </c>
      <c r="C1558" s="2">
        <v>25</v>
      </c>
      <c r="D1558" s="2" t="s">
        <v>3131</v>
      </c>
      <c r="E1558" s="2" t="s">
        <v>2804</v>
      </c>
      <c r="F1558" t="s">
        <v>245</v>
      </c>
      <c r="G1558">
        <v>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Q1558">
        <v>0</v>
      </c>
      <c r="R1558">
        <v>0</v>
      </c>
      <c r="S1558">
        <v>0</v>
      </c>
      <c r="U1558">
        <v>0</v>
      </c>
      <c r="V1558" t="s">
        <v>32</v>
      </c>
      <c r="X1558">
        <v>68</v>
      </c>
      <c r="Y1558">
        <v>190</v>
      </c>
      <c r="Z1558" t="s">
        <v>840</v>
      </c>
      <c r="AA1558" s="1">
        <v>31232</v>
      </c>
      <c r="AB1558">
        <v>0</v>
      </c>
      <c r="AC1558">
        <v>0</v>
      </c>
      <c r="AD1558">
        <v>0</v>
      </c>
      <c r="AE1558">
        <v>4.88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3">
      <c r="A1559">
        <v>2002</v>
      </c>
      <c r="B1559" t="s">
        <v>1213</v>
      </c>
      <c r="C1559" s="2">
        <v>21</v>
      </c>
      <c r="D1559" s="2" t="s">
        <v>2970</v>
      </c>
      <c r="E1559" s="2" t="s">
        <v>2873</v>
      </c>
      <c r="F1559" t="s">
        <v>38</v>
      </c>
      <c r="G1559">
        <v>16</v>
      </c>
      <c r="H1559">
        <v>12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273</v>
      </c>
      <c r="O1559">
        <v>1508</v>
      </c>
      <c r="P1559">
        <v>5.52</v>
      </c>
      <c r="Q1559">
        <v>15</v>
      </c>
      <c r="R1559">
        <v>33</v>
      </c>
      <c r="S1559">
        <v>364</v>
      </c>
      <c r="T1559">
        <v>11.03</v>
      </c>
      <c r="U1559">
        <v>2</v>
      </c>
      <c r="V1559" t="s">
        <v>32</v>
      </c>
      <c r="W1559">
        <v>289</v>
      </c>
      <c r="X1559">
        <v>71</v>
      </c>
      <c r="Y1559">
        <v>205</v>
      </c>
      <c r="Z1559" t="s">
        <v>47</v>
      </c>
      <c r="AA1559" s="1">
        <v>29830</v>
      </c>
      <c r="AB1559">
        <v>2</v>
      </c>
      <c r="AC1559">
        <v>2002</v>
      </c>
      <c r="AD1559" t="e">
        <v>#N/A</v>
      </c>
      <c r="AE1559" t="e">
        <v>#N/A</v>
      </c>
      <c r="AF1559" t="e">
        <v>#N/A</v>
      </c>
      <c r="AG1559" t="e">
        <v>#N/A</v>
      </c>
      <c r="AH1559" t="e">
        <v>#N/A</v>
      </c>
      <c r="AI1559" t="e">
        <v>#N/A</v>
      </c>
      <c r="AJ1559" t="e">
        <v>#N/A</v>
      </c>
    </row>
    <row r="1560" spans="1:36" x14ac:dyDescent="0.3">
      <c r="A1560">
        <v>2003</v>
      </c>
      <c r="B1560" t="s">
        <v>1213</v>
      </c>
      <c r="C1560" s="2">
        <v>22</v>
      </c>
      <c r="D1560" s="2" t="s">
        <v>2970</v>
      </c>
      <c r="E1560" s="2" t="s">
        <v>2873</v>
      </c>
      <c r="F1560" t="s">
        <v>38</v>
      </c>
      <c r="G1560">
        <v>13</v>
      </c>
      <c r="H1560">
        <v>13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290</v>
      </c>
      <c r="O1560">
        <v>1591</v>
      </c>
      <c r="P1560">
        <v>5.49</v>
      </c>
      <c r="Q1560">
        <v>14</v>
      </c>
      <c r="R1560">
        <v>38</v>
      </c>
      <c r="S1560">
        <v>314</v>
      </c>
      <c r="T1560">
        <v>8.26</v>
      </c>
      <c r="U1560">
        <v>0</v>
      </c>
      <c r="V1560" t="s">
        <v>32</v>
      </c>
      <c r="W1560">
        <v>277</v>
      </c>
      <c r="X1560">
        <v>71</v>
      </c>
      <c r="Y1560">
        <v>205</v>
      </c>
      <c r="Z1560" t="s">
        <v>47</v>
      </c>
      <c r="AA1560" s="1">
        <v>29830</v>
      </c>
      <c r="AB1560">
        <v>2</v>
      </c>
      <c r="AC1560">
        <v>2002</v>
      </c>
      <c r="AD1560" t="e">
        <v>#N/A</v>
      </c>
      <c r="AE1560" t="e">
        <v>#N/A</v>
      </c>
      <c r="AF1560" t="e">
        <v>#N/A</v>
      </c>
      <c r="AG1560" t="e">
        <v>#N/A</v>
      </c>
      <c r="AH1560" t="e">
        <v>#N/A</v>
      </c>
      <c r="AI1560" t="e">
        <v>#N/A</v>
      </c>
      <c r="AJ1560" t="e">
        <v>#N/A</v>
      </c>
    </row>
    <row r="1561" spans="1:36" x14ac:dyDescent="0.3">
      <c r="A1561">
        <v>2005</v>
      </c>
      <c r="B1561" t="s">
        <v>1213</v>
      </c>
      <c r="C1561" s="2">
        <v>24</v>
      </c>
      <c r="D1561" s="2" t="s">
        <v>2970</v>
      </c>
      <c r="E1561" s="2" t="s">
        <v>2873</v>
      </c>
      <c r="F1561" t="s">
        <v>106</v>
      </c>
      <c r="G1561">
        <v>16</v>
      </c>
      <c r="H1561">
        <v>16</v>
      </c>
      <c r="I1561">
        <v>1</v>
      </c>
      <c r="J1561">
        <v>2</v>
      </c>
      <c r="K1561">
        <v>17</v>
      </c>
      <c r="L1561">
        <v>1</v>
      </c>
      <c r="M1561">
        <v>0</v>
      </c>
      <c r="N1561">
        <v>352</v>
      </c>
      <c r="O1561">
        <v>1516</v>
      </c>
      <c r="P1561">
        <v>4.3099999999999996</v>
      </c>
      <c r="Q1561">
        <v>11</v>
      </c>
      <c r="R1561">
        <v>30</v>
      </c>
      <c r="S1561">
        <v>216</v>
      </c>
      <c r="T1561">
        <v>7.2</v>
      </c>
      <c r="U1561">
        <v>0</v>
      </c>
      <c r="V1561" t="s">
        <v>32</v>
      </c>
      <c r="W1561">
        <v>246</v>
      </c>
      <c r="X1561">
        <v>71</v>
      </c>
      <c r="Y1561">
        <v>205</v>
      </c>
      <c r="Z1561" t="s">
        <v>47</v>
      </c>
      <c r="AA1561" s="1">
        <v>29830</v>
      </c>
      <c r="AB1561">
        <v>2</v>
      </c>
      <c r="AC1561">
        <v>2002</v>
      </c>
      <c r="AD1561" t="e">
        <v>#N/A</v>
      </c>
      <c r="AE1561" t="e">
        <v>#N/A</v>
      </c>
      <c r="AF1561" t="e">
        <v>#N/A</v>
      </c>
      <c r="AG1561" t="e">
        <v>#N/A</v>
      </c>
      <c r="AH1561" t="e">
        <v>#N/A</v>
      </c>
      <c r="AI1561" t="e">
        <v>#N/A</v>
      </c>
      <c r="AJ1561" t="e">
        <v>#N/A</v>
      </c>
    </row>
    <row r="1562" spans="1:36" x14ac:dyDescent="0.3">
      <c r="A1562">
        <v>2007</v>
      </c>
      <c r="B1562" t="s">
        <v>1213</v>
      </c>
      <c r="C1562" s="2">
        <v>26</v>
      </c>
      <c r="D1562" s="2" t="s">
        <v>2970</v>
      </c>
      <c r="E1562" s="2" t="s">
        <v>2873</v>
      </c>
      <c r="F1562" t="s">
        <v>106</v>
      </c>
      <c r="G1562">
        <v>16</v>
      </c>
      <c r="H1562">
        <v>16</v>
      </c>
      <c r="I1562">
        <v>1</v>
      </c>
      <c r="J1562">
        <v>1</v>
      </c>
      <c r="K1562">
        <v>15</v>
      </c>
      <c r="L1562">
        <v>1</v>
      </c>
      <c r="M1562">
        <v>0</v>
      </c>
      <c r="N1562">
        <v>325</v>
      </c>
      <c r="O1562">
        <v>1262</v>
      </c>
      <c r="P1562">
        <v>3.88</v>
      </c>
      <c r="Q1562">
        <v>11</v>
      </c>
      <c r="R1562">
        <v>47</v>
      </c>
      <c r="S1562">
        <v>389</v>
      </c>
      <c r="T1562">
        <v>8.2799999999999994</v>
      </c>
      <c r="U1562">
        <v>0</v>
      </c>
      <c r="V1562" t="s">
        <v>32</v>
      </c>
      <c r="W1562">
        <v>236</v>
      </c>
      <c r="X1562">
        <v>12</v>
      </c>
      <c r="Y1562">
        <v>205</v>
      </c>
      <c r="Z1562" t="s">
        <v>47</v>
      </c>
      <c r="AA1562" s="1">
        <v>29830</v>
      </c>
      <c r="AB1562">
        <v>2</v>
      </c>
      <c r="AC1562">
        <v>2002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e">
        <v>#N/A</v>
      </c>
      <c r="AJ1562" t="e">
        <v>#N/A</v>
      </c>
    </row>
    <row r="1563" spans="1:36" x14ac:dyDescent="0.3">
      <c r="A1563">
        <v>2008</v>
      </c>
      <c r="B1563" t="s">
        <v>1213</v>
      </c>
      <c r="C1563" s="2">
        <v>27</v>
      </c>
      <c r="D1563" s="2" t="s">
        <v>2970</v>
      </c>
      <c r="E1563" s="2" t="s">
        <v>2873</v>
      </c>
      <c r="F1563" t="s">
        <v>106</v>
      </c>
      <c r="G1563">
        <v>16</v>
      </c>
      <c r="H1563">
        <v>16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342</v>
      </c>
      <c r="O1563">
        <v>1487</v>
      </c>
      <c r="P1563">
        <v>4.3499999999999996</v>
      </c>
      <c r="Q1563">
        <v>9</v>
      </c>
      <c r="R1563">
        <v>28</v>
      </c>
      <c r="S1563">
        <v>218</v>
      </c>
      <c r="T1563">
        <v>7.79</v>
      </c>
      <c r="U1563">
        <v>0</v>
      </c>
      <c r="V1563" t="s">
        <v>32</v>
      </c>
      <c r="W1563">
        <v>225</v>
      </c>
      <c r="X1563">
        <v>71</v>
      </c>
      <c r="Y1563">
        <v>205</v>
      </c>
      <c r="Z1563" t="s">
        <v>47</v>
      </c>
      <c r="AA1563" s="1">
        <v>29830</v>
      </c>
      <c r="AB1563">
        <v>2</v>
      </c>
      <c r="AC1563">
        <v>2002</v>
      </c>
      <c r="AD1563" t="e">
        <v>#N/A</v>
      </c>
      <c r="AE1563" t="e">
        <v>#N/A</v>
      </c>
      <c r="AF1563" t="e">
        <v>#N/A</v>
      </c>
      <c r="AG1563" t="e">
        <v>#N/A</v>
      </c>
      <c r="AH1563" t="e">
        <v>#N/A</v>
      </c>
      <c r="AI1563" t="e">
        <v>#N/A</v>
      </c>
      <c r="AJ1563" t="e">
        <v>#N/A</v>
      </c>
    </row>
    <row r="1564" spans="1:36" x14ac:dyDescent="0.3">
      <c r="A1564">
        <v>2004</v>
      </c>
      <c r="B1564" t="s">
        <v>1213</v>
      </c>
      <c r="C1564" s="2">
        <v>23</v>
      </c>
      <c r="D1564" s="2" t="s">
        <v>2970</v>
      </c>
      <c r="E1564" s="2" t="s">
        <v>2873</v>
      </c>
      <c r="F1564" t="s">
        <v>106</v>
      </c>
      <c r="G1564">
        <v>15</v>
      </c>
      <c r="H1564">
        <v>15</v>
      </c>
      <c r="I1564">
        <v>1</v>
      </c>
      <c r="J1564">
        <v>2</v>
      </c>
      <c r="K1564">
        <v>15</v>
      </c>
      <c r="L1564">
        <v>1</v>
      </c>
      <c r="M1564">
        <v>0</v>
      </c>
      <c r="N1564">
        <v>343</v>
      </c>
      <c r="O1564">
        <v>1315</v>
      </c>
      <c r="P1564">
        <v>3.83</v>
      </c>
      <c r="Q1564">
        <v>5</v>
      </c>
      <c r="R1564">
        <v>40</v>
      </c>
      <c r="S1564">
        <v>235</v>
      </c>
      <c r="T1564">
        <v>5.88</v>
      </c>
      <c r="U1564">
        <v>2</v>
      </c>
      <c r="V1564" t="s">
        <v>32</v>
      </c>
      <c r="W1564">
        <v>202</v>
      </c>
      <c r="X1564">
        <v>71</v>
      </c>
      <c r="Y1564">
        <v>205</v>
      </c>
      <c r="Z1564" t="s">
        <v>47</v>
      </c>
      <c r="AA1564" s="1">
        <v>29830</v>
      </c>
      <c r="AB1564">
        <v>2</v>
      </c>
      <c r="AC1564">
        <v>2002</v>
      </c>
      <c r="AD1564" t="e">
        <v>#N/A</v>
      </c>
      <c r="AE1564" t="e">
        <v>#N/A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</row>
    <row r="1565" spans="1:36" x14ac:dyDescent="0.3">
      <c r="A1565">
        <v>2006</v>
      </c>
      <c r="B1565" t="s">
        <v>1213</v>
      </c>
      <c r="C1565" s="2">
        <v>25</v>
      </c>
      <c r="D1565" s="2" t="s">
        <v>2970</v>
      </c>
      <c r="E1565" s="2" t="s">
        <v>2873</v>
      </c>
      <c r="F1565" t="s">
        <v>106</v>
      </c>
      <c r="G1565">
        <v>8</v>
      </c>
      <c r="H1565">
        <v>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127</v>
      </c>
      <c r="O1565">
        <v>523</v>
      </c>
      <c r="P1565">
        <v>4.12</v>
      </c>
      <c r="Q1565">
        <v>7</v>
      </c>
      <c r="R1565">
        <v>17</v>
      </c>
      <c r="S1565">
        <v>170</v>
      </c>
      <c r="T1565">
        <v>10</v>
      </c>
      <c r="U1565">
        <v>0</v>
      </c>
      <c r="V1565" t="s">
        <v>32</v>
      </c>
      <c r="W1565">
        <v>111</v>
      </c>
      <c r="X1565">
        <v>71</v>
      </c>
      <c r="Y1565">
        <v>205</v>
      </c>
      <c r="Z1565" t="s">
        <v>47</v>
      </c>
      <c r="AA1565" s="1">
        <v>29830</v>
      </c>
      <c r="AB1565">
        <v>2</v>
      </c>
      <c r="AC1565">
        <v>2002</v>
      </c>
      <c r="AD1565" t="e">
        <v>#N/A</v>
      </c>
      <c r="AE1565" t="e">
        <v>#N/A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</row>
    <row r="1566" spans="1:36" x14ac:dyDescent="0.3">
      <c r="A1566">
        <v>2009</v>
      </c>
      <c r="B1566" t="s">
        <v>1213</v>
      </c>
      <c r="C1566" s="2">
        <v>28</v>
      </c>
      <c r="D1566" s="2" t="s">
        <v>2970</v>
      </c>
      <c r="E1566" s="2" t="s">
        <v>2873</v>
      </c>
      <c r="F1566" t="s">
        <v>106</v>
      </c>
      <c r="G1566">
        <v>8</v>
      </c>
      <c r="H1566">
        <v>8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124</v>
      </c>
      <c r="O1566">
        <v>494</v>
      </c>
      <c r="P1566">
        <v>3.98</v>
      </c>
      <c r="Q1566">
        <v>1</v>
      </c>
      <c r="R1566">
        <v>9</v>
      </c>
      <c r="S1566">
        <v>57</v>
      </c>
      <c r="T1566">
        <v>6.33</v>
      </c>
      <c r="U1566">
        <v>1</v>
      </c>
      <c r="V1566" t="s">
        <v>32</v>
      </c>
      <c r="W1566">
        <v>67</v>
      </c>
      <c r="X1566">
        <v>71</v>
      </c>
      <c r="Y1566">
        <v>205</v>
      </c>
      <c r="Z1566" t="s">
        <v>47</v>
      </c>
      <c r="AA1566" s="1">
        <v>29830</v>
      </c>
      <c r="AB1566">
        <v>2</v>
      </c>
      <c r="AC1566">
        <v>2002</v>
      </c>
      <c r="AD1566" t="e">
        <v>#N/A</v>
      </c>
      <c r="AE1566" t="e">
        <v>#N/A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</row>
    <row r="1567" spans="1:36" x14ac:dyDescent="0.3">
      <c r="A1567">
        <v>2010</v>
      </c>
      <c r="B1567" t="s">
        <v>1213</v>
      </c>
      <c r="C1567" s="2">
        <v>29</v>
      </c>
      <c r="D1567" s="2" t="s">
        <v>2970</v>
      </c>
      <c r="E1567" s="2" t="s">
        <v>2873</v>
      </c>
      <c r="F1567" t="s">
        <v>106</v>
      </c>
      <c r="G1567">
        <v>5</v>
      </c>
      <c r="H1567">
        <v>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54</v>
      </c>
      <c r="O1567">
        <v>227</v>
      </c>
      <c r="P1567">
        <v>4.2</v>
      </c>
      <c r="Q1567">
        <v>2</v>
      </c>
      <c r="R1567">
        <v>5</v>
      </c>
      <c r="S1567">
        <v>55</v>
      </c>
      <c r="T1567">
        <v>11</v>
      </c>
      <c r="U1567">
        <v>0</v>
      </c>
      <c r="V1567" t="s">
        <v>32</v>
      </c>
      <c r="W1567">
        <v>40</v>
      </c>
      <c r="X1567">
        <v>71</v>
      </c>
      <c r="Y1567">
        <v>205</v>
      </c>
      <c r="Z1567" t="s">
        <v>47</v>
      </c>
      <c r="AA1567" s="1">
        <v>29830</v>
      </c>
      <c r="AB1567">
        <v>2</v>
      </c>
      <c r="AC1567">
        <v>2002</v>
      </c>
      <c r="AD1567" t="e">
        <v>#N/A</v>
      </c>
      <c r="AE1567" t="e">
        <v>#N/A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</row>
    <row r="1568" spans="1:36" x14ac:dyDescent="0.3">
      <c r="A1568">
        <v>2012</v>
      </c>
      <c r="B1568" t="s">
        <v>537</v>
      </c>
      <c r="C1568" s="2">
        <v>26</v>
      </c>
      <c r="D1568" s="2" t="s">
        <v>538</v>
      </c>
      <c r="E1568" s="2" t="s">
        <v>2796</v>
      </c>
      <c r="F1568" t="s">
        <v>207</v>
      </c>
      <c r="G1568">
        <v>11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12</v>
      </c>
      <c r="P1568">
        <v>12</v>
      </c>
      <c r="Q1568">
        <v>0</v>
      </c>
      <c r="R1568">
        <v>16</v>
      </c>
      <c r="S1568">
        <v>224</v>
      </c>
      <c r="T1568">
        <v>14</v>
      </c>
      <c r="U1568">
        <v>0</v>
      </c>
      <c r="V1568" t="s">
        <v>55</v>
      </c>
      <c r="W1568">
        <v>24</v>
      </c>
      <c r="X1568">
        <v>71</v>
      </c>
      <c r="Y1568">
        <v>189</v>
      </c>
      <c r="Z1568" t="s">
        <v>855</v>
      </c>
      <c r="AA1568" s="1">
        <v>31576</v>
      </c>
      <c r="AB1568">
        <v>4</v>
      </c>
      <c r="AC1568">
        <v>2011</v>
      </c>
      <c r="AD1568" t="e">
        <v>#N/A</v>
      </c>
      <c r="AE1568" t="e">
        <v>#N/A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</row>
    <row r="1569" spans="1:36" x14ac:dyDescent="0.3">
      <c r="A1569">
        <v>2013</v>
      </c>
      <c r="B1569" t="s">
        <v>537</v>
      </c>
      <c r="C1569" s="2">
        <v>27</v>
      </c>
      <c r="D1569" s="2" t="s">
        <v>538</v>
      </c>
      <c r="E1569" s="2" t="s">
        <v>2796</v>
      </c>
      <c r="F1569" t="s">
        <v>207</v>
      </c>
      <c r="G1569">
        <v>6</v>
      </c>
      <c r="H1569">
        <v>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Q1569">
        <v>0</v>
      </c>
      <c r="R1569">
        <v>12</v>
      </c>
      <c r="S1569">
        <v>122</v>
      </c>
      <c r="T1569">
        <v>10.17</v>
      </c>
      <c r="U1569">
        <v>0</v>
      </c>
      <c r="V1569" t="s">
        <v>55</v>
      </c>
      <c r="W1569">
        <v>12</v>
      </c>
      <c r="X1569">
        <v>71</v>
      </c>
      <c r="Y1569">
        <v>189</v>
      </c>
      <c r="Z1569" t="s">
        <v>855</v>
      </c>
      <c r="AA1569" s="1">
        <v>31576</v>
      </c>
      <c r="AB1569">
        <v>4</v>
      </c>
      <c r="AC1569">
        <v>2011</v>
      </c>
      <c r="AD1569" t="e">
        <v>#N/A</v>
      </c>
      <c r="AE1569" t="e">
        <v>#N/A</v>
      </c>
      <c r="AF1569" t="e">
        <v>#N/A</v>
      </c>
      <c r="AG1569" t="e">
        <v>#N/A</v>
      </c>
      <c r="AH1569" t="e">
        <v>#N/A</v>
      </c>
      <c r="AI1569" t="e">
        <v>#N/A</v>
      </c>
      <c r="AJ1569" t="e">
        <v>#N/A</v>
      </c>
    </row>
    <row r="1570" spans="1:36" x14ac:dyDescent="0.3">
      <c r="A1570">
        <v>2011</v>
      </c>
      <c r="B1570" t="s">
        <v>537</v>
      </c>
      <c r="C1570" s="2">
        <v>25</v>
      </c>
      <c r="D1570" s="2" t="s">
        <v>538</v>
      </c>
      <c r="E1570" s="2" t="s">
        <v>2796</v>
      </c>
      <c r="F1570" t="s">
        <v>139</v>
      </c>
      <c r="G1570">
        <v>15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4</v>
      </c>
      <c r="P1570">
        <v>4</v>
      </c>
      <c r="Q1570">
        <v>0</v>
      </c>
      <c r="R1570">
        <v>2</v>
      </c>
      <c r="S1570">
        <v>19</v>
      </c>
      <c r="T1570">
        <v>9.5</v>
      </c>
      <c r="U1570">
        <v>0</v>
      </c>
      <c r="V1570" t="s">
        <v>55</v>
      </c>
      <c r="W1570">
        <v>2</v>
      </c>
      <c r="X1570">
        <v>12</v>
      </c>
      <c r="Y1570">
        <v>189</v>
      </c>
      <c r="Z1570" t="s">
        <v>855</v>
      </c>
      <c r="AA1570" s="1">
        <v>31576</v>
      </c>
      <c r="AB1570">
        <v>4</v>
      </c>
      <c r="AC1570">
        <v>2011</v>
      </c>
      <c r="AD1570" t="e">
        <v>#N/A</v>
      </c>
      <c r="AE1570" t="e">
        <v>#N/A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</row>
    <row r="1571" spans="1:36" x14ac:dyDescent="0.3">
      <c r="A1571">
        <v>2013</v>
      </c>
      <c r="B1571" t="s">
        <v>283</v>
      </c>
      <c r="C1571" s="2">
        <v>25</v>
      </c>
      <c r="D1571" s="2" t="s">
        <v>3075</v>
      </c>
      <c r="E1571" s="2" t="s">
        <v>2824</v>
      </c>
      <c r="F1571" t="s">
        <v>126</v>
      </c>
      <c r="G1571">
        <v>16</v>
      </c>
      <c r="H1571">
        <v>12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Q1571">
        <v>0</v>
      </c>
      <c r="R1571">
        <v>52</v>
      </c>
      <c r="S1571">
        <v>608</v>
      </c>
      <c r="T1571">
        <v>11.69</v>
      </c>
      <c r="U1571">
        <v>4</v>
      </c>
      <c r="V1571" t="s">
        <v>46</v>
      </c>
      <c r="W1571">
        <v>89</v>
      </c>
      <c r="X1571">
        <v>78</v>
      </c>
      <c r="Y1571">
        <v>250</v>
      </c>
      <c r="Z1571" t="s">
        <v>127</v>
      </c>
      <c r="AA1571" s="1">
        <v>32406</v>
      </c>
      <c r="AB1571">
        <v>2</v>
      </c>
      <c r="AC1571">
        <v>2012</v>
      </c>
      <c r="AD1571">
        <v>0</v>
      </c>
      <c r="AE1571">
        <v>4.5199999999999996</v>
      </c>
      <c r="AF1571">
        <v>27</v>
      </c>
      <c r="AG1571">
        <v>0</v>
      </c>
      <c r="AH1571">
        <v>0</v>
      </c>
      <c r="AI1571">
        <v>0</v>
      </c>
      <c r="AJ1571">
        <v>0</v>
      </c>
    </row>
    <row r="1572" spans="1:36" x14ac:dyDescent="0.3">
      <c r="A1572">
        <v>2012</v>
      </c>
      <c r="B1572" t="s">
        <v>283</v>
      </c>
      <c r="C1572" s="2">
        <v>24</v>
      </c>
      <c r="D1572" s="2" t="s">
        <v>3075</v>
      </c>
      <c r="E1572" s="2" t="s">
        <v>2824</v>
      </c>
      <c r="F1572" t="s">
        <v>126</v>
      </c>
      <c r="G1572">
        <v>12</v>
      </c>
      <c r="H1572">
        <v>10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Q1572">
        <v>0</v>
      </c>
      <c r="R1572">
        <v>26</v>
      </c>
      <c r="S1572">
        <v>281</v>
      </c>
      <c r="T1572">
        <v>10.81</v>
      </c>
      <c r="U1572">
        <v>2</v>
      </c>
      <c r="V1572" t="s">
        <v>46</v>
      </c>
      <c r="W1572">
        <v>40</v>
      </c>
      <c r="X1572">
        <v>78</v>
      </c>
      <c r="Y1572">
        <v>250</v>
      </c>
      <c r="Z1572" t="s">
        <v>127</v>
      </c>
      <c r="AA1572" s="1">
        <v>32406</v>
      </c>
      <c r="AB1572">
        <v>2</v>
      </c>
      <c r="AC1572">
        <v>2012</v>
      </c>
      <c r="AD1572">
        <v>0</v>
      </c>
      <c r="AE1572">
        <v>4.5199999999999996</v>
      </c>
      <c r="AF1572">
        <v>27</v>
      </c>
      <c r="AG1572">
        <v>0</v>
      </c>
      <c r="AH1572">
        <v>0</v>
      </c>
      <c r="AI1572">
        <v>0</v>
      </c>
      <c r="AJ1572">
        <v>0</v>
      </c>
    </row>
    <row r="1573" spans="1:36" x14ac:dyDescent="0.3">
      <c r="A1573">
        <v>2005</v>
      </c>
      <c r="B1573" t="s">
        <v>1943</v>
      </c>
      <c r="C1573" s="2">
        <v>25</v>
      </c>
      <c r="D1573" s="2" t="s">
        <v>2788</v>
      </c>
      <c r="E1573" s="2" t="s">
        <v>3065</v>
      </c>
      <c r="F1573" t="s">
        <v>86</v>
      </c>
      <c r="G1573">
        <v>5</v>
      </c>
      <c r="H1573">
        <v>2</v>
      </c>
      <c r="I1573">
        <v>14</v>
      </c>
      <c r="J1573">
        <v>35</v>
      </c>
      <c r="K1573">
        <v>140</v>
      </c>
      <c r="L1573">
        <v>0</v>
      </c>
      <c r="M1573">
        <v>2</v>
      </c>
      <c r="N1573">
        <v>13</v>
      </c>
      <c r="O1573">
        <v>42</v>
      </c>
      <c r="P1573">
        <v>3.23</v>
      </c>
      <c r="Q1573">
        <v>0</v>
      </c>
      <c r="R1573">
        <v>0</v>
      </c>
      <c r="S1573">
        <v>0</v>
      </c>
      <c r="U1573">
        <v>0</v>
      </c>
      <c r="V1573" t="s">
        <v>39</v>
      </c>
      <c r="W1573">
        <v>6</v>
      </c>
      <c r="X1573">
        <v>75</v>
      </c>
      <c r="Y1573">
        <v>220</v>
      </c>
      <c r="Z1573" t="s">
        <v>264</v>
      </c>
      <c r="AA1573" s="1">
        <v>29402</v>
      </c>
      <c r="AB1573">
        <v>7</v>
      </c>
      <c r="AC1573">
        <v>2004</v>
      </c>
      <c r="AD1573">
        <v>19</v>
      </c>
      <c r="AE1573">
        <v>4.79</v>
      </c>
      <c r="AF1573">
        <v>0</v>
      </c>
      <c r="AG1573">
        <v>30.5</v>
      </c>
      <c r="AH1573">
        <v>109</v>
      </c>
      <c r="AI1573">
        <v>4.32</v>
      </c>
      <c r="AJ1573">
        <v>7.19</v>
      </c>
    </row>
    <row r="1574" spans="1:36" x14ac:dyDescent="0.3">
      <c r="A1574">
        <v>2004</v>
      </c>
      <c r="B1574" t="s">
        <v>1943</v>
      </c>
      <c r="C1574" s="2">
        <v>24</v>
      </c>
      <c r="D1574" s="2" t="s">
        <v>2788</v>
      </c>
      <c r="E1574" s="2" t="s">
        <v>3065</v>
      </c>
      <c r="F1574" t="s">
        <v>86</v>
      </c>
      <c r="G1574">
        <v>1</v>
      </c>
      <c r="H1574">
        <v>0</v>
      </c>
      <c r="I1574">
        <v>4</v>
      </c>
      <c r="J1574">
        <v>10</v>
      </c>
      <c r="K1574">
        <v>55</v>
      </c>
      <c r="L1574">
        <v>0</v>
      </c>
      <c r="M1574">
        <v>2</v>
      </c>
      <c r="N1574">
        <v>1</v>
      </c>
      <c r="O1574">
        <v>5</v>
      </c>
      <c r="P1574">
        <v>5</v>
      </c>
      <c r="Q1574">
        <v>0</v>
      </c>
      <c r="R1574">
        <v>0</v>
      </c>
      <c r="S1574">
        <v>0</v>
      </c>
      <c r="U1574">
        <v>0</v>
      </c>
      <c r="V1574" t="s">
        <v>39</v>
      </c>
      <c r="W1574">
        <v>-1</v>
      </c>
      <c r="X1574">
        <v>75</v>
      </c>
      <c r="Y1574">
        <v>220</v>
      </c>
      <c r="Z1574" t="s">
        <v>264</v>
      </c>
      <c r="AA1574" s="1">
        <v>29402</v>
      </c>
      <c r="AB1574">
        <v>7</v>
      </c>
      <c r="AC1574">
        <v>2004</v>
      </c>
      <c r="AD1574">
        <v>19</v>
      </c>
      <c r="AE1574">
        <v>4.79</v>
      </c>
      <c r="AF1574">
        <v>0</v>
      </c>
      <c r="AG1574">
        <v>30.5</v>
      </c>
      <c r="AH1574">
        <v>109</v>
      </c>
      <c r="AI1574">
        <v>4.32</v>
      </c>
      <c r="AJ1574">
        <v>7.19</v>
      </c>
    </row>
    <row r="1575" spans="1:36" x14ac:dyDescent="0.3">
      <c r="A1575">
        <v>2013</v>
      </c>
      <c r="B1575" t="s">
        <v>389</v>
      </c>
      <c r="C1575" s="2">
        <v>24</v>
      </c>
      <c r="D1575" s="2" t="s">
        <v>256</v>
      </c>
      <c r="E1575" s="2" t="s">
        <v>2796</v>
      </c>
      <c r="F1575" t="s">
        <v>71</v>
      </c>
      <c r="G1575">
        <v>14</v>
      </c>
      <c r="H1575">
        <v>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Q1575">
        <v>0</v>
      </c>
      <c r="R1575">
        <v>39</v>
      </c>
      <c r="S1575">
        <v>368</v>
      </c>
      <c r="T1575">
        <v>9.44</v>
      </c>
      <c r="U1575">
        <v>2</v>
      </c>
      <c r="V1575" t="s">
        <v>55</v>
      </c>
      <c r="W1575">
        <v>49</v>
      </c>
      <c r="X1575">
        <v>68</v>
      </c>
      <c r="Y1575">
        <v>174</v>
      </c>
      <c r="Z1575" t="s">
        <v>217</v>
      </c>
      <c r="AA1575" s="1">
        <v>32624</v>
      </c>
      <c r="AB1575">
        <v>0</v>
      </c>
      <c r="AC1575">
        <v>0</v>
      </c>
      <c r="AD1575" t="e">
        <v>#N/A</v>
      </c>
      <c r="AE1575" t="e">
        <v>#N/A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</row>
    <row r="1576" spans="1:36" x14ac:dyDescent="0.3">
      <c r="A1576">
        <v>2012</v>
      </c>
      <c r="B1576" t="s">
        <v>389</v>
      </c>
      <c r="C1576" s="2">
        <v>23</v>
      </c>
      <c r="D1576" s="2" t="s">
        <v>256</v>
      </c>
      <c r="E1576" s="2" t="s">
        <v>2796</v>
      </c>
      <c r="F1576" t="s">
        <v>71</v>
      </c>
      <c r="G1576">
        <v>10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Q1576">
        <v>0</v>
      </c>
      <c r="R1576">
        <v>15</v>
      </c>
      <c r="S1576">
        <v>128</v>
      </c>
      <c r="T1576">
        <v>8.5299999999999994</v>
      </c>
      <c r="U1576">
        <v>0</v>
      </c>
      <c r="V1576" t="s">
        <v>55</v>
      </c>
      <c r="W1576">
        <v>13</v>
      </c>
      <c r="X1576">
        <v>68</v>
      </c>
      <c r="Y1576">
        <v>174</v>
      </c>
      <c r="Z1576" t="s">
        <v>217</v>
      </c>
      <c r="AA1576" s="1">
        <v>32624</v>
      </c>
      <c r="AB1576">
        <v>0</v>
      </c>
      <c r="AC1576">
        <v>0</v>
      </c>
      <c r="AD1576" t="e">
        <v>#N/A</v>
      </c>
      <c r="AE1576" t="e">
        <v>#N/A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</row>
    <row r="1577" spans="1:36" x14ac:dyDescent="0.3">
      <c r="A1577">
        <v>2011</v>
      </c>
      <c r="B1577" t="s">
        <v>1108</v>
      </c>
      <c r="C1577" s="2">
        <v>24</v>
      </c>
      <c r="D1577" s="2" t="s">
        <v>3000</v>
      </c>
      <c r="E1577" s="2" t="s">
        <v>2838</v>
      </c>
      <c r="F1577" t="s">
        <v>152</v>
      </c>
      <c r="G1577">
        <v>4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Q1577">
        <v>0</v>
      </c>
      <c r="R1577">
        <v>4</v>
      </c>
      <c r="S1577">
        <v>57</v>
      </c>
      <c r="T1577">
        <v>14.25</v>
      </c>
      <c r="U1577">
        <v>0</v>
      </c>
      <c r="V1577" t="s">
        <v>46</v>
      </c>
      <c r="W1577">
        <v>6</v>
      </c>
      <c r="X1577">
        <v>74</v>
      </c>
      <c r="Y1577">
        <v>245</v>
      </c>
      <c r="Z1577" t="s">
        <v>531</v>
      </c>
      <c r="AA1577" s="1">
        <v>32036</v>
      </c>
      <c r="AB1577">
        <v>0</v>
      </c>
      <c r="AC1577">
        <v>0</v>
      </c>
      <c r="AD1577" t="e">
        <v>#N/A</v>
      </c>
      <c r="AE1577" t="e">
        <v>#N/A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</row>
    <row r="1578" spans="1:36" x14ac:dyDescent="0.3">
      <c r="A1578">
        <v>2010</v>
      </c>
      <c r="B1578" t="s">
        <v>1108</v>
      </c>
      <c r="C1578" s="2">
        <v>23</v>
      </c>
      <c r="D1578" s="2" t="s">
        <v>3000</v>
      </c>
      <c r="E1578" s="2" t="s">
        <v>2838</v>
      </c>
      <c r="F1578" t="s">
        <v>86</v>
      </c>
      <c r="G1578">
        <v>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Q1578">
        <v>0</v>
      </c>
      <c r="R1578">
        <v>0</v>
      </c>
      <c r="S1578">
        <v>0</v>
      </c>
      <c r="U1578">
        <v>0</v>
      </c>
      <c r="V1578" t="s">
        <v>46</v>
      </c>
      <c r="X1578">
        <v>74</v>
      </c>
      <c r="Y1578">
        <v>245</v>
      </c>
      <c r="Z1578" t="s">
        <v>531</v>
      </c>
      <c r="AA1578" s="1">
        <v>32036</v>
      </c>
      <c r="AB1578">
        <v>0</v>
      </c>
      <c r="AC1578">
        <v>0</v>
      </c>
      <c r="AD1578" t="e">
        <v>#N/A</v>
      </c>
      <c r="AE1578" t="e">
        <v>#N/A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</row>
    <row r="1579" spans="1:36" x14ac:dyDescent="0.3">
      <c r="A1579">
        <v>2009</v>
      </c>
      <c r="B1579" t="s">
        <v>1108</v>
      </c>
      <c r="C1579" s="2">
        <v>22</v>
      </c>
      <c r="D1579" s="2" t="s">
        <v>3000</v>
      </c>
      <c r="E1579" s="2" t="s">
        <v>2838</v>
      </c>
      <c r="F1579" t="s">
        <v>126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Q1579">
        <v>0</v>
      </c>
      <c r="R1579">
        <v>1</v>
      </c>
      <c r="S1579">
        <v>2</v>
      </c>
      <c r="T1579">
        <v>2</v>
      </c>
      <c r="U1579">
        <v>0</v>
      </c>
      <c r="V1579" t="s">
        <v>46</v>
      </c>
      <c r="X1579">
        <v>74</v>
      </c>
      <c r="Y1579">
        <v>245</v>
      </c>
      <c r="Z1579" t="s">
        <v>531</v>
      </c>
      <c r="AA1579" s="1">
        <v>32036</v>
      </c>
      <c r="AB1579">
        <v>0</v>
      </c>
      <c r="AC1579">
        <v>0</v>
      </c>
      <c r="AD1579" t="e">
        <v>#N/A</v>
      </c>
      <c r="AE1579" t="e">
        <v>#N/A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</row>
    <row r="1580" spans="1:36" x14ac:dyDescent="0.3">
      <c r="A1580">
        <v>2011</v>
      </c>
      <c r="B1580" t="s">
        <v>1094</v>
      </c>
      <c r="C1580" s="2">
        <v>24</v>
      </c>
      <c r="D1580" s="2" t="s">
        <v>12413</v>
      </c>
      <c r="E1580" s="2" t="s">
        <v>2905</v>
      </c>
      <c r="F1580" t="s">
        <v>64</v>
      </c>
      <c r="G1580">
        <v>10</v>
      </c>
      <c r="H1580">
        <v>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Q1580">
        <v>0</v>
      </c>
      <c r="R1580">
        <v>5</v>
      </c>
      <c r="S1580">
        <v>44</v>
      </c>
      <c r="T1580">
        <v>8.8000000000000007</v>
      </c>
      <c r="U1580">
        <v>1</v>
      </c>
      <c r="V1580" t="s">
        <v>46</v>
      </c>
      <c r="W1580">
        <v>10</v>
      </c>
      <c r="X1580">
        <v>76</v>
      </c>
      <c r="Y1580">
        <v>260</v>
      </c>
      <c r="Z1580" t="s">
        <v>11796</v>
      </c>
      <c r="AA1580" s="1">
        <v>31965</v>
      </c>
      <c r="AB1580">
        <v>0</v>
      </c>
      <c r="AC1580">
        <v>0</v>
      </c>
      <c r="AD1580" t="e">
        <v>#N/A</v>
      </c>
      <c r="AE1580" t="e">
        <v>#N/A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</row>
    <row r="1581" spans="1:36" x14ac:dyDescent="0.3">
      <c r="A1581">
        <v>2013</v>
      </c>
      <c r="B1581" t="s">
        <v>176</v>
      </c>
      <c r="C1581" s="2">
        <v>26</v>
      </c>
      <c r="D1581" s="2" t="s">
        <v>2904</v>
      </c>
      <c r="E1581" s="2" t="s">
        <v>2905</v>
      </c>
      <c r="F1581" t="s">
        <v>86</v>
      </c>
      <c r="G1581">
        <v>16</v>
      </c>
      <c r="H1581">
        <v>16</v>
      </c>
      <c r="I1581">
        <v>243</v>
      </c>
      <c r="J1581">
        <v>416</v>
      </c>
      <c r="K1581">
        <v>3197</v>
      </c>
      <c r="L1581">
        <v>21</v>
      </c>
      <c r="M1581">
        <v>8</v>
      </c>
      <c r="N1581">
        <v>92</v>
      </c>
      <c r="O1581">
        <v>524</v>
      </c>
      <c r="P1581">
        <v>5.7</v>
      </c>
      <c r="Q1581">
        <v>4</v>
      </c>
      <c r="R1581">
        <v>0</v>
      </c>
      <c r="S1581">
        <v>0</v>
      </c>
      <c r="U1581">
        <v>0</v>
      </c>
      <c r="V1581" t="s">
        <v>39</v>
      </c>
      <c r="W1581">
        <v>262</v>
      </c>
      <c r="X1581">
        <v>76</v>
      </c>
      <c r="Y1581">
        <v>225</v>
      </c>
      <c r="Z1581" t="s">
        <v>832</v>
      </c>
      <c r="AA1581" s="1">
        <v>32084</v>
      </c>
      <c r="AB1581">
        <v>2</v>
      </c>
      <c r="AC1581">
        <v>2011</v>
      </c>
      <c r="AD1581">
        <v>0</v>
      </c>
      <c r="AE1581">
        <v>4.53</v>
      </c>
      <c r="AF1581">
        <v>0</v>
      </c>
      <c r="AG1581">
        <v>32.5</v>
      </c>
      <c r="AH1581">
        <v>115</v>
      </c>
      <c r="AI1581">
        <v>4.18</v>
      </c>
      <c r="AJ1581">
        <v>6.85</v>
      </c>
    </row>
    <row r="1582" spans="1:36" x14ac:dyDescent="0.3">
      <c r="A1582">
        <v>2012</v>
      </c>
      <c r="B1582" t="s">
        <v>176</v>
      </c>
      <c r="C1582" s="2">
        <v>25</v>
      </c>
      <c r="D1582" s="2" t="s">
        <v>2904</v>
      </c>
      <c r="E1582" s="2" t="s">
        <v>2905</v>
      </c>
      <c r="F1582" t="s">
        <v>86</v>
      </c>
      <c r="G1582">
        <v>13</v>
      </c>
      <c r="H1582">
        <v>7</v>
      </c>
      <c r="I1582">
        <v>136</v>
      </c>
      <c r="J1582">
        <v>218</v>
      </c>
      <c r="K1582">
        <v>1814</v>
      </c>
      <c r="L1582">
        <v>10</v>
      </c>
      <c r="M1582">
        <v>3</v>
      </c>
      <c r="N1582">
        <v>63</v>
      </c>
      <c r="O1582">
        <v>415</v>
      </c>
      <c r="P1582">
        <v>6.59</v>
      </c>
      <c r="Q1582">
        <v>5</v>
      </c>
      <c r="R1582">
        <v>0</v>
      </c>
      <c r="S1582">
        <v>0</v>
      </c>
      <c r="U1582">
        <v>0</v>
      </c>
      <c r="V1582" t="s">
        <v>39</v>
      </c>
      <c r="W1582">
        <v>174</v>
      </c>
      <c r="X1582">
        <v>76</v>
      </c>
      <c r="Y1582">
        <v>0</v>
      </c>
      <c r="Z1582" t="s">
        <v>832</v>
      </c>
      <c r="AA1582" s="1">
        <v>32084</v>
      </c>
      <c r="AB1582">
        <v>2</v>
      </c>
      <c r="AC1582">
        <v>2011</v>
      </c>
      <c r="AD1582">
        <v>0</v>
      </c>
      <c r="AE1582">
        <v>4.53</v>
      </c>
      <c r="AF1582">
        <v>0</v>
      </c>
      <c r="AG1582">
        <v>32.5</v>
      </c>
      <c r="AH1582">
        <v>115</v>
      </c>
      <c r="AI1582">
        <v>4.18</v>
      </c>
      <c r="AJ1582">
        <v>6.85</v>
      </c>
    </row>
    <row r="1583" spans="1:36" x14ac:dyDescent="0.3">
      <c r="A1583">
        <v>2011</v>
      </c>
      <c r="B1583" t="s">
        <v>176</v>
      </c>
      <c r="C1583" s="2">
        <v>24</v>
      </c>
      <c r="D1583" s="2" t="s">
        <v>2904</v>
      </c>
      <c r="E1583" s="2" t="s">
        <v>2905</v>
      </c>
      <c r="F1583" t="s">
        <v>86</v>
      </c>
      <c r="G1583">
        <v>3</v>
      </c>
      <c r="H1583">
        <v>0</v>
      </c>
      <c r="I1583">
        <v>3</v>
      </c>
      <c r="J1583">
        <v>5</v>
      </c>
      <c r="K1583">
        <v>35</v>
      </c>
      <c r="L1583">
        <v>0</v>
      </c>
      <c r="M1583">
        <v>0</v>
      </c>
      <c r="N1583">
        <v>2</v>
      </c>
      <c r="O1583">
        <v>-2</v>
      </c>
      <c r="P1583">
        <v>-1</v>
      </c>
      <c r="Q1583">
        <v>0</v>
      </c>
      <c r="R1583">
        <v>0</v>
      </c>
      <c r="S1583">
        <v>0</v>
      </c>
      <c r="U1583">
        <v>0</v>
      </c>
      <c r="V1583" t="s">
        <v>39</v>
      </c>
      <c r="W1583">
        <v>1</v>
      </c>
      <c r="X1583">
        <v>76</v>
      </c>
      <c r="Y1583">
        <v>225</v>
      </c>
      <c r="Z1583" t="s">
        <v>832</v>
      </c>
      <c r="AA1583" s="1">
        <v>32084</v>
      </c>
      <c r="AB1583">
        <v>2</v>
      </c>
      <c r="AC1583">
        <v>2011</v>
      </c>
      <c r="AD1583">
        <v>0</v>
      </c>
      <c r="AE1583">
        <v>4.53</v>
      </c>
      <c r="AF1583">
        <v>0</v>
      </c>
      <c r="AG1583">
        <v>32.5</v>
      </c>
      <c r="AH1583">
        <v>115</v>
      </c>
      <c r="AI1583">
        <v>4.18</v>
      </c>
      <c r="AJ1583">
        <v>6.85</v>
      </c>
    </row>
    <row r="1584" spans="1:36" x14ac:dyDescent="0.3">
      <c r="A1584">
        <v>2011</v>
      </c>
      <c r="B1584" t="s">
        <v>1162</v>
      </c>
      <c r="C1584" s="2">
        <v>23</v>
      </c>
      <c r="D1584" s="2" t="s">
        <v>3425</v>
      </c>
      <c r="E1584" s="2" t="s">
        <v>2804</v>
      </c>
      <c r="F1584" t="s">
        <v>109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Q1584">
        <v>0</v>
      </c>
      <c r="R1584">
        <v>0</v>
      </c>
      <c r="S1584">
        <v>0</v>
      </c>
      <c r="U1584">
        <v>0</v>
      </c>
      <c r="V1584" t="s">
        <v>46</v>
      </c>
      <c r="X1584">
        <v>75</v>
      </c>
      <c r="Y1584">
        <v>195</v>
      </c>
      <c r="Z1584" t="s">
        <v>1058</v>
      </c>
      <c r="AA1584" s="1">
        <v>32352</v>
      </c>
      <c r="AB1584">
        <v>0</v>
      </c>
      <c r="AC1584">
        <v>0</v>
      </c>
      <c r="AD1584" t="e">
        <v>#N/A</v>
      </c>
      <c r="AE1584" t="e">
        <v>#N/A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</row>
    <row r="1585" spans="1:36" x14ac:dyDescent="0.3">
      <c r="A1585">
        <v>2013</v>
      </c>
      <c r="B1585" t="s">
        <v>653</v>
      </c>
      <c r="C1585" s="2">
        <v>27</v>
      </c>
      <c r="D1585" s="2" t="s">
        <v>2954</v>
      </c>
      <c r="E1585" s="2" t="s">
        <v>2796</v>
      </c>
      <c r="F1585" t="s">
        <v>83</v>
      </c>
      <c r="G1585">
        <v>12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Q1585">
        <v>0</v>
      </c>
      <c r="R1585">
        <v>6</v>
      </c>
      <c r="S1585">
        <v>32</v>
      </c>
      <c r="T1585">
        <v>5.33</v>
      </c>
      <c r="U1585">
        <v>0</v>
      </c>
      <c r="V1585" t="s">
        <v>32</v>
      </c>
      <c r="W1585">
        <v>3</v>
      </c>
      <c r="X1585">
        <v>70</v>
      </c>
      <c r="Y1585">
        <v>247</v>
      </c>
      <c r="Z1585" t="s">
        <v>654</v>
      </c>
      <c r="AA1585" s="1">
        <v>31505</v>
      </c>
      <c r="AB1585">
        <v>0</v>
      </c>
      <c r="AC1585">
        <v>0</v>
      </c>
      <c r="AD1585" t="e">
        <v>#N/A</v>
      </c>
      <c r="AE1585" t="e">
        <v>#N/A</v>
      </c>
      <c r="AF1585" t="e">
        <v>#N/A</v>
      </c>
      <c r="AG1585" t="e">
        <v>#N/A</v>
      </c>
      <c r="AH1585" t="e">
        <v>#N/A</v>
      </c>
      <c r="AI1585" t="e">
        <v>#N/A</v>
      </c>
      <c r="AJ1585" t="e">
        <v>#N/A</v>
      </c>
    </row>
    <row r="1586" spans="1:36" x14ac:dyDescent="0.3">
      <c r="A1586">
        <v>2012</v>
      </c>
      <c r="B1586" t="s">
        <v>653</v>
      </c>
      <c r="C1586" s="2">
        <v>26</v>
      </c>
      <c r="D1586" s="2" t="s">
        <v>2954</v>
      </c>
      <c r="E1586" s="2" t="s">
        <v>2796</v>
      </c>
      <c r="F1586" t="s">
        <v>83</v>
      </c>
      <c r="G1586">
        <v>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5</v>
      </c>
      <c r="O1586">
        <v>19</v>
      </c>
      <c r="P1586">
        <v>3.8</v>
      </c>
      <c r="Q1586">
        <v>0</v>
      </c>
      <c r="R1586">
        <v>0</v>
      </c>
      <c r="S1586">
        <v>0</v>
      </c>
      <c r="U1586">
        <v>0</v>
      </c>
      <c r="V1586" t="s">
        <v>32</v>
      </c>
      <c r="W1586">
        <v>2</v>
      </c>
      <c r="X1586">
        <v>70</v>
      </c>
      <c r="Y1586">
        <v>247</v>
      </c>
      <c r="Z1586" t="s">
        <v>654</v>
      </c>
      <c r="AA1586" s="1">
        <v>31505</v>
      </c>
      <c r="AB1586">
        <v>0</v>
      </c>
      <c r="AC1586">
        <v>0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</row>
    <row r="1587" spans="1:36" x14ac:dyDescent="0.3">
      <c r="A1587">
        <v>2011</v>
      </c>
      <c r="B1587" t="s">
        <v>755</v>
      </c>
      <c r="C1587" s="2">
        <v>25</v>
      </c>
      <c r="D1587" s="2" t="s">
        <v>3248</v>
      </c>
      <c r="E1587" s="2" t="s">
        <v>2845</v>
      </c>
      <c r="F1587" t="s">
        <v>54</v>
      </c>
      <c r="G1587">
        <v>13</v>
      </c>
      <c r="H1587">
        <v>13</v>
      </c>
      <c r="I1587">
        <v>265</v>
      </c>
      <c r="J1587">
        <v>463</v>
      </c>
      <c r="K1587">
        <v>2733</v>
      </c>
      <c r="L1587">
        <v>14</v>
      </c>
      <c r="M1587">
        <v>11</v>
      </c>
      <c r="N1587">
        <v>61</v>
      </c>
      <c r="O1587">
        <v>212</v>
      </c>
      <c r="P1587">
        <v>3.48</v>
      </c>
      <c r="Q1587">
        <v>0</v>
      </c>
      <c r="R1587">
        <v>1</v>
      </c>
      <c r="S1587">
        <v>-5</v>
      </c>
      <c r="T1587">
        <v>-5</v>
      </c>
      <c r="U1587">
        <v>0</v>
      </c>
      <c r="V1587" t="s">
        <v>39</v>
      </c>
      <c r="W1587">
        <v>164</v>
      </c>
      <c r="X1587">
        <v>74</v>
      </c>
      <c r="Y1587">
        <v>209</v>
      </c>
      <c r="Z1587" t="s">
        <v>33</v>
      </c>
      <c r="AA1587" s="1">
        <v>31660</v>
      </c>
      <c r="AB1587">
        <v>3</v>
      </c>
      <c r="AC1587">
        <v>2010</v>
      </c>
      <c r="AD1587">
        <v>25</v>
      </c>
      <c r="AE1587">
        <v>4.79</v>
      </c>
      <c r="AF1587">
        <v>0</v>
      </c>
      <c r="AG1587">
        <v>0</v>
      </c>
      <c r="AH1587">
        <v>114</v>
      </c>
      <c r="AI1587">
        <v>0</v>
      </c>
      <c r="AJ1587">
        <v>0</v>
      </c>
    </row>
    <row r="1588" spans="1:36" x14ac:dyDescent="0.3">
      <c r="A1588">
        <v>2010</v>
      </c>
      <c r="B1588" t="s">
        <v>755</v>
      </c>
      <c r="C1588" s="2">
        <v>24</v>
      </c>
      <c r="D1588" s="2" t="s">
        <v>3248</v>
      </c>
      <c r="E1588" s="2" t="s">
        <v>2845</v>
      </c>
      <c r="F1588" t="s">
        <v>54</v>
      </c>
      <c r="G1588">
        <v>8</v>
      </c>
      <c r="H1588">
        <v>8</v>
      </c>
      <c r="I1588">
        <v>135</v>
      </c>
      <c r="J1588">
        <v>222</v>
      </c>
      <c r="K1588">
        <v>1576</v>
      </c>
      <c r="L1588">
        <v>6</v>
      </c>
      <c r="M1588">
        <v>9</v>
      </c>
      <c r="N1588">
        <v>28</v>
      </c>
      <c r="O1588">
        <v>136</v>
      </c>
      <c r="P1588">
        <v>4.8600000000000003</v>
      </c>
      <c r="Q1588">
        <v>1</v>
      </c>
      <c r="R1588">
        <v>1</v>
      </c>
      <c r="S1588">
        <v>13</v>
      </c>
      <c r="T1588">
        <v>13</v>
      </c>
      <c r="U1588">
        <v>0</v>
      </c>
      <c r="V1588" t="s">
        <v>39</v>
      </c>
      <c r="W1588">
        <v>90</v>
      </c>
      <c r="X1588">
        <v>74</v>
      </c>
      <c r="Y1588">
        <v>209</v>
      </c>
      <c r="Z1588" t="s">
        <v>33</v>
      </c>
      <c r="AA1588" s="1">
        <v>31660</v>
      </c>
      <c r="AB1588">
        <v>3</v>
      </c>
      <c r="AC1588">
        <v>2010</v>
      </c>
      <c r="AD1588">
        <v>25</v>
      </c>
      <c r="AE1588">
        <v>4.79</v>
      </c>
      <c r="AF1588">
        <v>0</v>
      </c>
      <c r="AG1588">
        <v>0</v>
      </c>
      <c r="AH1588">
        <v>114</v>
      </c>
      <c r="AI1588">
        <v>0</v>
      </c>
      <c r="AJ1588">
        <v>0</v>
      </c>
    </row>
    <row r="1589" spans="1:36" x14ac:dyDescent="0.3">
      <c r="A1589">
        <v>2012</v>
      </c>
      <c r="B1589" t="s">
        <v>755</v>
      </c>
      <c r="C1589" s="2">
        <v>26</v>
      </c>
      <c r="D1589" s="2" t="s">
        <v>3248</v>
      </c>
      <c r="E1589" s="2" t="s">
        <v>2845</v>
      </c>
      <c r="F1589" t="s">
        <v>54</v>
      </c>
      <c r="G1589">
        <v>3</v>
      </c>
      <c r="H1589">
        <v>0</v>
      </c>
      <c r="I1589">
        <v>9</v>
      </c>
      <c r="J1589">
        <v>17</v>
      </c>
      <c r="K1589">
        <v>79</v>
      </c>
      <c r="L1589">
        <v>1</v>
      </c>
      <c r="M1589">
        <v>0</v>
      </c>
      <c r="N1589">
        <v>4</v>
      </c>
      <c r="O1589">
        <v>15</v>
      </c>
      <c r="P1589">
        <v>3.75</v>
      </c>
      <c r="Q1589">
        <v>0</v>
      </c>
      <c r="R1589">
        <v>0</v>
      </c>
      <c r="S1589">
        <v>0</v>
      </c>
      <c r="U1589">
        <v>0</v>
      </c>
      <c r="V1589" t="s">
        <v>39</v>
      </c>
      <c r="W1589">
        <v>9</v>
      </c>
      <c r="X1589">
        <v>74</v>
      </c>
      <c r="Y1589">
        <v>209</v>
      </c>
      <c r="Z1589" t="s">
        <v>33</v>
      </c>
      <c r="AA1589" s="1">
        <v>31660</v>
      </c>
      <c r="AB1589">
        <v>3</v>
      </c>
      <c r="AC1589">
        <v>2010</v>
      </c>
      <c r="AD1589">
        <v>25</v>
      </c>
      <c r="AE1589">
        <v>4.79</v>
      </c>
      <c r="AF1589">
        <v>0</v>
      </c>
      <c r="AG1589">
        <v>0</v>
      </c>
      <c r="AH1589">
        <v>114</v>
      </c>
      <c r="AI1589">
        <v>0</v>
      </c>
      <c r="AJ1589">
        <v>0</v>
      </c>
    </row>
    <row r="1590" spans="1:36" x14ac:dyDescent="0.3">
      <c r="A1590">
        <v>2013</v>
      </c>
      <c r="B1590" t="s">
        <v>755</v>
      </c>
      <c r="C1590" s="2">
        <v>27</v>
      </c>
      <c r="D1590" s="2" t="s">
        <v>3248</v>
      </c>
      <c r="E1590" s="2" t="s">
        <v>2845</v>
      </c>
      <c r="F1590" t="s">
        <v>86</v>
      </c>
      <c r="G1590">
        <v>4</v>
      </c>
      <c r="H1590">
        <v>0</v>
      </c>
      <c r="I1590">
        <v>1</v>
      </c>
      <c r="J1590">
        <v>1</v>
      </c>
      <c r="K1590">
        <v>13</v>
      </c>
      <c r="L1590">
        <v>0</v>
      </c>
      <c r="M1590">
        <v>0</v>
      </c>
      <c r="N1590">
        <v>6</v>
      </c>
      <c r="O1590">
        <v>-6</v>
      </c>
      <c r="P1590">
        <v>-1</v>
      </c>
      <c r="Q1590">
        <v>0</v>
      </c>
      <c r="R1590">
        <v>0</v>
      </c>
      <c r="S1590">
        <v>0</v>
      </c>
      <c r="U1590">
        <v>0</v>
      </c>
      <c r="V1590" t="s">
        <v>39</v>
      </c>
      <c r="X1590">
        <v>74</v>
      </c>
      <c r="Y1590">
        <v>209</v>
      </c>
      <c r="Z1590" t="s">
        <v>33</v>
      </c>
      <c r="AA1590" s="1">
        <v>31660</v>
      </c>
      <c r="AB1590">
        <v>3</v>
      </c>
      <c r="AC1590">
        <v>2010</v>
      </c>
      <c r="AD1590">
        <v>25</v>
      </c>
      <c r="AE1590">
        <v>4.79</v>
      </c>
      <c r="AF1590">
        <v>0</v>
      </c>
      <c r="AG1590">
        <v>0</v>
      </c>
      <c r="AH1590">
        <v>114</v>
      </c>
      <c r="AI1590">
        <v>0</v>
      </c>
      <c r="AJ1590">
        <v>0</v>
      </c>
    </row>
    <row r="1591" spans="1:36" x14ac:dyDescent="0.3">
      <c r="A1591">
        <v>2006</v>
      </c>
      <c r="B1591" t="s">
        <v>1833</v>
      </c>
      <c r="C1591" s="2">
        <v>24</v>
      </c>
      <c r="D1591" s="2" t="s">
        <v>2918</v>
      </c>
      <c r="E1591" s="2" t="s">
        <v>2881</v>
      </c>
      <c r="F1591" t="s">
        <v>83</v>
      </c>
      <c r="G1591">
        <v>2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Q1591">
        <v>0</v>
      </c>
      <c r="R1591">
        <v>1</v>
      </c>
      <c r="S1591">
        <v>6</v>
      </c>
      <c r="T1591">
        <v>6</v>
      </c>
      <c r="U1591">
        <v>0</v>
      </c>
      <c r="V1591" t="s">
        <v>46</v>
      </c>
      <c r="W1591">
        <v>1</v>
      </c>
      <c r="X1591">
        <v>75</v>
      </c>
      <c r="Y1591">
        <v>258</v>
      </c>
      <c r="Z1591" t="s">
        <v>120</v>
      </c>
      <c r="AA1591" s="1">
        <v>30067</v>
      </c>
      <c r="AB1591">
        <v>0</v>
      </c>
      <c r="AC1591">
        <v>0</v>
      </c>
      <c r="AD1591">
        <v>0</v>
      </c>
      <c r="AE1591">
        <v>4.78</v>
      </c>
      <c r="AF1591">
        <v>21</v>
      </c>
      <c r="AG1591">
        <v>29</v>
      </c>
      <c r="AH1591">
        <v>105</v>
      </c>
      <c r="AI1591">
        <v>4.22</v>
      </c>
      <c r="AJ1591">
        <v>7.3</v>
      </c>
    </row>
    <row r="1592" spans="1:36" x14ac:dyDescent="0.3">
      <c r="A1592">
        <v>2013</v>
      </c>
      <c r="B1592" t="s">
        <v>250</v>
      </c>
      <c r="C1592" s="2">
        <v>22</v>
      </c>
      <c r="D1592" s="2" t="s">
        <v>12414</v>
      </c>
      <c r="E1592" s="2" t="s">
        <v>2836</v>
      </c>
      <c r="F1592" t="s">
        <v>77</v>
      </c>
      <c r="G1592">
        <v>16</v>
      </c>
      <c r="H1592">
        <v>6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12</v>
      </c>
      <c r="O1592">
        <v>158</v>
      </c>
      <c r="P1592">
        <v>13.17</v>
      </c>
      <c r="Q1592">
        <v>3</v>
      </c>
      <c r="R1592">
        <v>45</v>
      </c>
      <c r="S1592">
        <v>469</v>
      </c>
      <c r="T1592">
        <v>10.42</v>
      </c>
      <c r="U1592">
        <v>4</v>
      </c>
      <c r="V1592" t="s">
        <v>55</v>
      </c>
      <c r="W1592">
        <v>105</v>
      </c>
      <c r="X1592">
        <v>74</v>
      </c>
      <c r="Y1592">
        <v>216</v>
      </c>
      <c r="Z1592" t="s">
        <v>40</v>
      </c>
      <c r="AA1592" s="1">
        <v>33314</v>
      </c>
      <c r="AB1592">
        <v>1</v>
      </c>
      <c r="AC1592">
        <v>2013</v>
      </c>
      <c r="AD1592">
        <v>11</v>
      </c>
      <c r="AE1592">
        <v>4.42</v>
      </c>
      <c r="AF1592">
        <v>0</v>
      </c>
      <c r="AG1592">
        <v>37</v>
      </c>
      <c r="AH1592">
        <v>128</v>
      </c>
      <c r="AI1592">
        <v>0</v>
      </c>
      <c r="AJ1592">
        <v>0</v>
      </c>
    </row>
    <row r="1593" spans="1:36" x14ac:dyDescent="0.3">
      <c r="A1593">
        <v>2002</v>
      </c>
      <c r="B1593" t="s">
        <v>1782</v>
      </c>
      <c r="C1593" s="2">
        <v>27</v>
      </c>
      <c r="D1593" s="2" t="s">
        <v>3412</v>
      </c>
      <c r="E1593" s="2" t="s">
        <v>2840</v>
      </c>
      <c r="F1593" t="s">
        <v>101</v>
      </c>
      <c r="G1593">
        <v>16</v>
      </c>
      <c r="H1593">
        <v>16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</v>
      </c>
      <c r="O1593">
        <v>-11</v>
      </c>
      <c r="P1593">
        <v>-5.5</v>
      </c>
      <c r="Q1593">
        <v>0</v>
      </c>
      <c r="R1593">
        <v>45</v>
      </c>
      <c r="S1593">
        <v>697</v>
      </c>
      <c r="T1593">
        <v>15.49</v>
      </c>
      <c r="U1593">
        <v>6</v>
      </c>
      <c r="V1593" t="s">
        <v>55</v>
      </c>
      <c r="W1593">
        <v>105</v>
      </c>
      <c r="X1593">
        <v>73</v>
      </c>
      <c r="Y1593">
        <v>201</v>
      </c>
      <c r="Z1593" t="s">
        <v>1196</v>
      </c>
      <c r="AA1593" s="1">
        <v>27736</v>
      </c>
      <c r="AB1593">
        <v>5</v>
      </c>
      <c r="AC1593">
        <v>1998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e">
        <v>#N/A</v>
      </c>
      <c r="AJ1593" t="e">
        <v>#N/A</v>
      </c>
    </row>
    <row r="1594" spans="1:36" x14ac:dyDescent="0.3">
      <c r="A1594">
        <v>1999</v>
      </c>
      <c r="B1594" t="s">
        <v>1782</v>
      </c>
      <c r="C1594" s="2">
        <v>24</v>
      </c>
      <c r="D1594" s="2" t="s">
        <v>3412</v>
      </c>
      <c r="E1594" s="2" t="s">
        <v>2840</v>
      </c>
      <c r="F1594" t="s">
        <v>68</v>
      </c>
      <c r="G1594">
        <v>16</v>
      </c>
      <c r="H1594">
        <v>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Q1594">
        <v>0</v>
      </c>
      <c r="R1594">
        <v>37</v>
      </c>
      <c r="S1594">
        <v>637</v>
      </c>
      <c r="T1594">
        <v>17.22</v>
      </c>
      <c r="U1594">
        <v>5</v>
      </c>
      <c r="V1594" t="s">
        <v>55</v>
      </c>
      <c r="W1594">
        <v>96</v>
      </c>
      <c r="X1594">
        <v>73</v>
      </c>
      <c r="Y1594">
        <v>201</v>
      </c>
      <c r="Z1594" t="s">
        <v>1196</v>
      </c>
      <c r="AA1594" s="1">
        <v>27736</v>
      </c>
      <c r="AB1594">
        <v>5</v>
      </c>
      <c r="AC1594">
        <v>1998</v>
      </c>
      <c r="AD1594" t="e">
        <v>#N/A</v>
      </c>
      <c r="AE1594" t="e">
        <v>#N/A</v>
      </c>
      <c r="AF1594" t="e">
        <v>#N/A</v>
      </c>
      <c r="AG1594" t="e">
        <v>#N/A</v>
      </c>
      <c r="AH1594" t="e">
        <v>#N/A</v>
      </c>
      <c r="AI1594" t="e">
        <v>#N/A</v>
      </c>
      <c r="AJ1594" t="e">
        <v>#N/A</v>
      </c>
    </row>
    <row r="1595" spans="1:36" x14ac:dyDescent="0.3">
      <c r="A1595">
        <v>2005</v>
      </c>
      <c r="B1595" t="s">
        <v>1782</v>
      </c>
      <c r="C1595" s="2">
        <v>30</v>
      </c>
      <c r="D1595" s="2" t="s">
        <v>3412</v>
      </c>
      <c r="E1595" s="2" t="s">
        <v>2840</v>
      </c>
      <c r="F1595" t="s">
        <v>101</v>
      </c>
      <c r="G1595">
        <v>16</v>
      </c>
      <c r="H1595">
        <v>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-2</v>
      </c>
      <c r="P1595">
        <v>-2</v>
      </c>
      <c r="Q1595">
        <v>0</v>
      </c>
      <c r="R1595">
        <v>34</v>
      </c>
      <c r="S1595">
        <v>436</v>
      </c>
      <c r="T1595">
        <v>12.82</v>
      </c>
      <c r="U1595">
        <v>5</v>
      </c>
      <c r="V1595" t="s">
        <v>55</v>
      </c>
      <c r="W1595">
        <v>75</v>
      </c>
      <c r="X1595">
        <v>73</v>
      </c>
      <c r="Y1595">
        <v>201</v>
      </c>
      <c r="Z1595" t="s">
        <v>1196</v>
      </c>
      <c r="AA1595" s="1">
        <v>27736</v>
      </c>
      <c r="AB1595">
        <v>5</v>
      </c>
      <c r="AC1595">
        <v>1998</v>
      </c>
      <c r="AD1595" t="e">
        <v>#N/A</v>
      </c>
      <c r="AE1595" t="e">
        <v>#N/A</v>
      </c>
      <c r="AF1595" t="e">
        <v>#N/A</v>
      </c>
      <c r="AG1595" t="e">
        <v>#N/A</v>
      </c>
      <c r="AH1595" t="e">
        <v>#N/A</v>
      </c>
      <c r="AI1595" t="e">
        <v>#N/A</v>
      </c>
      <c r="AJ1595" t="e">
        <v>#N/A</v>
      </c>
    </row>
    <row r="1596" spans="1:36" x14ac:dyDescent="0.3">
      <c r="A1596">
        <v>2003</v>
      </c>
      <c r="B1596" t="s">
        <v>1782</v>
      </c>
      <c r="C1596" s="2">
        <v>28</v>
      </c>
      <c r="D1596" s="2" t="s">
        <v>3412</v>
      </c>
      <c r="E1596" s="2" t="s">
        <v>2840</v>
      </c>
      <c r="F1596" t="s">
        <v>101</v>
      </c>
      <c r="G1596">
        <v>16</v>
      </c>
      <c r="H1596">
        <v>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Q1596">
        <v>0</v>
      </c>
      <c r="R1596">
        <v>24</v>
      </c>
      <c r="S1596">
        <v>460</v>
      </c>
      <c r="T1596">
        <v>19.170000000000002</v>
      </c>
      <c r="U1596">
        <v>4</v>
      </c>
      <c r="V1596" t="s">
        <v>55</v>
      </c>
      <c r="W1596">
        <v>70</v>
      </c>
      <c r="X1596">
        <v>73</v>
      </c>
      <c r="Y1596">
        <v>201</v>
      </c>
      <c r="Z1596" t="s">
        <v>1196</v>
      </c>
      <c r="AA1596" s="1">
        <v>27736</v>
      </c>
      <c r="AB1596">
        <v>5</v>
      </c>
      <c r="AC1596">
        <v>1998</v>
      </c>
      <c r="AD1596" t="e">
        <v>#N/A</v>
      </c>
      <c r="AE1596" t="e">
        <v>#N/A</v>
      </c>
      <c r="AF1596" t="e">
        <v>#N/A</v>
      </c>
      <c r="AG1596" t="e">
        <v>#N/A</v>
      </c>
      <c r="AH1596" t="e">
        <v>#N/A</v>
      </c>
      <c r="AI1596" t="e">
        <v>#N/A</v>
      </c>
      <c r="AJ1596" t="e">
        <v>#N/A</v>
      </c>
    </row>
    <row r="1597" spans="1:36" x14ac:dyDescent="0.3">
      <c r="A1597">
        <v>2001</v>
      </c>
      <c r="B1597" t="s">
        <v>1782</v>
      </c>
      <c r="C1597" s="2">
        <v>26</v>
      </c>
      <c r="D1597" s="2" t="s">
        <v>3412</v>
      </c>
      <c r="E1597" s="2" t="s">
        <v>2840</v>
      </c>
      <c r="F1597" t="s">
        <v>68</v>
      </c>
      <c r="G1597">
        <v>16</v>
      </c>
      <c r="H1597">
        <v>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Q1597">
        <v>0</v>
      </c>
      <c r="R1597">
        <v>31</v>
      </c>
      <c r="S1597">
        <v>526</v>
      </c>
      <c r="T1597">
        <v>16.97</v>
      </c>
      <c r="U1597">
        <v>2</v>
      </c>
      <c r="V1597" t="s">
        <v>55</v>
      </c>
      <c r="W1597">
        <v>65</v>
      </c>
      <c r="X1597">
        <v>73</v>
      </c>
      <c r="Y1597">
        <v>201</v>
      </c>
      <c r="Z1597" t="s">
        <v>1196</v>
      </c>
      <c r="AA1597" s="1">
        <v>27736</v>
      </c>
      <c r="AB1597">
        <v>5</v>
      </c>
      <c r="AC1597">
        <v>1998</v>
      </c>
      <c r="AD1597" t="e">
        <v>#N/A</v>
      </c>
      <c r="AE1597" t="e">
        <v>#N/A</v>
      </c>
      <c r="AF1597" t="e">
        <v>#N/A</v>
      </c>
      <c r="AG1597" t="e">
        <v>#N/A</v>
      </c>
      <c r="AH1597" t="e">
        <v>#N/A</v>
      </c>
      <c r="AI1597" t="e">
        <v>#N/A</v>
      </c>
      <c r="AJ1597" t="e">
        <v>#N/A</v>
      </c>
    </row>
    <row r="1598" spans="1:36" x14ac:dyDescent="0.3">
      <c r="A1598">
        <v>2004</v>
      </c>
      <c r="B1598" t="s">
        <v>1782</v>
      </c>
      <c r="C1598" s="2">
        <v>29</v>
      </c>
      <c r="D1598" s="2" t="s">
        <v>3412</v>
      </c>
      <c r="E1598" s="2" t="s">
        <v>2840</v>
      </c>
      <c r="F1598" t="s">
        <v>101</v>
      </c>
      <c r="G1598">
        <v>15</v>
      </c>
      <c r="H1598">
        <v>10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Q1598">
        <v>0</v>
      </c>
      <c r="R1598">
        <v>27</v>
      </c>
      <c r="S1598">
        <v>399</v>
      </c>
      <c r="T1598">
        <v>14.78</v>
      </c>
      <c r="U1598">
        <v>3</v>
      </c>
      <c r="V1598" t="s">
        <v>55</v>
      </c>
      <c r="W1598">
        <v>58</v>
      </c>
      <c r="X1598">
        <v>73</v>
      </c>
      <c r="Y1598">
        <v>201</v>
      </c>
      <c r="Z1598" t="s">
        <v>1196</v>
      </c>
      <c r="AA1598" s="1">
        <v>27736</v>
      </c>
      <c r="AB1598">
        <v>5</v>
      </c>
      <c r="AC1598">
        <v>1998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</row>
    <row r="1599" spans="1:36" x14ac:dyDescent="0.3">
      <c r="A1599">
        <v>2006</v>
      </c>
      <c r="B1599" t="s">
        <v>1782</v>
      </c>
      <c r="C1599" s="2">
        <v>31</v>
      </c>
      <c r="D1599" s="2" t="s">
        <v>3412</v>
      </c>
      <c r="E1599" s="2" t="s">
        <v>2840</v>
      </c>
      <c r="F1599" t="s">
        <v>60</v>
      </c>
      <c r="G1599">
        <v>9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Q1599">
        <v>0</v>
      </c>
      <c r="R1599">
        <v>14</v>
      </c>
      <c r="S1599">
        <v>164</v>
      </c>
      <c r="T1599">
        <v>11.71</v>
      </c>
      <c r="U1599">
        <v>0</v>
      </c>
      <c r="V1599" t="s">
        <v>55</v>
      </c>
      <c r="W1599">
        <v>16</v>
      </c>
      <c r="X1599">
        <v>73</v>
      </c>
      <c r="Y1599">
        <v>201</v>
      </c>
      <c r="Z1599" t="s">
        <v>1196</v>
      </c>
      <c r="AA1599" s="1">
        <v>27736</v>
      </c>
      <c r="AB1599">
        <v>5</v>
      </c>
      <c r="AC1599">
        <v>1998</v>
      </c>
      <c r="AD1599" t="e">
        <v>#N/A</v>
      </c>
      <c r="AE1599" t="e">
        <v>#N/A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</row>
    <row r="1600" spans="1:36" x14ac:dyDescent="0.3">
      <c r="A1600">
        <v>2000</v>
      </c>
      <c r="B1600" t="s">
        <v>1782</v>
      </c>
      <c r="C1600" s="2">
        <v>25</v>
      </c>
      <c r="D1600" s="2" t="s">
        <v>3412</v>
      </c>
      <c r="E1600" s="2" t="s">
        <v>2840</v>
      </c>
      <c r="F1600" t="s">
        <v>68</v>
      </c>
      <c r="G1600">
        <v>2</v>
      </c>
      <c r="H1600">
        <v>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Q1600">
        <v>0</v>
      </c>
      <c r="R1600">
        <v>0</v>
      </c>
      <c r="S1600">
        <v>0</v>
      </c>
      <c r="U1600">
        <v>0</v>
      </c>
      <c r="V1600" t="s">
        <v>55</v>
      </c>
      <c r="X1600">
        <v>73</v>
      </c>
      <c r="Y1600">
        <v>201</v>
      </c>
      <c r="Z1600" t="s">
        <v>1196</v>
      </c>
      <c r="AA1600" s="1">
        <v>27736</v>
      </c>
      <c r="AB1600">
        <v>5</v>
      </c>
      <c r="AC1600">
        <v>1998</v>
      </c>
      <c r="AD1600" t="e">
        <v>#N/A</v>
      </c>
      <c r="AE1600" t="e">
        <v>#N/A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</row>
    <row r="1601" spans="1:36" x14ac:dyDescent="0.3">
      <c r="A1601">
        <v>2004</v>
      </c>
      <c r="B1601" t="s">
        <v>1748</v>
      </c>
      <c r="C1601" s="2">
        <v>30</v>
      </c>
      <c r="D1601" s="2" t="s">
        <v>2924</v>
      </c>
      <c r="E1601" s="2" t="s">
        <v>2922</v>
      </c>
      <c r="F1601" t="s">
        <v>137</v>
      </c>
      <c r="G1601">
        <v>15</v>
      </c>
      <c r="H1601">
        <v>14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345</v>
      </c>
      <c r="O1601">
        <v>1635</v>
      </c>
      <c r="P1601">
        <v>4.74</v>
      </c>
      <c r="Q1601">
        <v>12</v>
      </c>
      <c r="R1601">
        <v>15</v>
      </c>
      <c r="S1601">
        <v>103</v>
      </c>
      <c r="T1601">
        <v>6.87</v>
      </c>
      <c r="U1601">
        <v>1</v>
      </c>
      <c r="V1601" t="s">
        <v>32</v>
      </c>
      <c r="W1601">
        <v>254</v>
      </c>
      <c r="X1601">
        <v>73</v>
      </c>
      <c r="Y1601">
        <v>225</v>
      </c>
      <c r="Z1601" t="s">
        <v>264</v>
      </c>
      <c r="AA1601" s="1">
        <v>27326</v>
      </c>
      <c r="AB1601">
        <v>2</v>
      </c>
      <c r="AC1601">
        <v>1997</v>
      </c>
      <c r="AD1601" t="e">
        <v>#N/A</v>
      </c>
      <c r="AE1601" t="e">
        <v>#N/A</v>
      </c>
      <c r="AF1601" t="e">
        <v>#N/A</v>
      </c>
      <c r="AG1601" t="e">
        <v>#N/A</v>
      </c>
      <c r="AH1601" t="e">
        <v>#N/A</v>
      </c>
      <c r="AI1601" t="e">
        <v>#N/A</v>
      </c>
      <c r="AJ1601" t="e">
        <v>#N/A</v>
      </c>
    </row>
    <row r="1602" spans="1:36" x14ac:dyDescent="0.3">
      <c r="A1602">
        <v>2001</v>
      </c>
      <c r="B1602" t="s">
        <v>1748</v>
      </c>
      <c r="C1602" s="2">
        <v>27</v>
      </c>
      <c r="D1602" s="2" t="s">
        <v>2924</v>
      </c>
      <c r="E1602" s="2" t="s">
        <v>2922</v>
      </c>
      <c r="F1602" t="s">
        <v>64</v>
      </c>
      <c r="G1602">
        <v>16</v>
      </c>
      <c r="H1602">
        <v>16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340</v>
      </c>
      <c r="O1602">
        <v>1315</v>
      </c>
      <c r="P1602">
        <v>3.87</v>
      </c>
      <c r="Q1602">
        <v>10</v>
      </c>
      <c r="R1602">
        <v>34</v>
      </c>
      <c r="S1602">
        <v>228</v>
      </c>
      <c r="T1602">
        <v>6.71</v>
      </c>
      <c r="U1602">
        <v>3</v>
      </c>
      <c r="V1602" t="s">
        <v>32</v>
      </c>
      <c r="W1602">
        <v>230</v>
      </c>
      <c r="X1602">
        <v>73</v>
      </c>
      <c r="Y1602">
        <v>225</v>
      </c>
      <c r="Z1602" t="s">
        <v>264</v>
      </c>
      <c r="AA1602" s="1">
        <v>27326</v>
      </c>
      <c r="AB1602">
        <v>2</v>
      </c>
      <c r="AC1602">
        <v>1997</v>
      </c>
      <c r="AD1602" t="e">
        <v>#N/A</v>
      </c>
      <c r="AE1602" t="e">
        <v>#N/A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</row>
    <row r="1603" spans="1:36" x14ac:dyDescent="0.3">
      <c r="A1603">
        <v>2002</v>
      </c>
      <c r="B1603" t="s">
        <v>1748</v>
      </c>
      <c r="C1603" s="2">
        <v>28</v>
      </c>
      <c r="D1603" s="2" t="s">
        <v>2924</v>
      </c>
      <c r="E1603" s="2" t="s">
        <v>2922</v>
      </c>
      <c r="F1603" t="s">
        <v>64</v>
      </c>
      <c r="G1603">
        <v>16</v>
      </c>
      <c r="H1603">
        <v>16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314</v>
      </c>
      <c r="O1603">
        <v>1311</v>
      </c>
      <c r="P1603">
        <v>4.18</v>
      </c>
      <c r="Q1603">
        <v>7</v>
      </c>
      <c r="R1603">
        <v>43</v>
      </c>
      <c r="S1603">
        <v>298</v>
      </c>
      <c r="T1603">
        <v>6.93</v>
      </c>
      <c r="U1603">
        <v>0</v>
      </c>
      <c r="V1603" t="s">
        <v>32</v>
      </c>
      <c r="W1603">
        <v>203</v>
      </c>
      <c r="X1603">
        <v>73</v>
      </c>
      <c r="Y1603">
        <v>225</v>
      </c>
      <c r="Z1603" t="s">
        <v>264</v>
      </c>
      <c r="AA1603" s="1">
        <v>27326</v>
      </c>
      <c r="AB1603">
        <v>2</v>
      </c>
      <c r="AC1603">
        <v>1997</v>
      </c>
      <c r="AD1603" t="e">
        <v>#N/A</v>
      </c>
      <c r="AE1603" t="e">
        <v>#N/A</v>
      </c>
      <c r="AF1603" t="e">
        <v>#N/A</v>
      </c>
      <c r="AG1603" t="e">
        <v>#N/A</v>
      </c>
      <c r="AH1603" t="e">
        <v>#N/A</v>
      </c>
      <c r="AI1603" t="e">
        <v>#N/A</v>
      </c>
      <c r="AJ1603" t="e">
        <v>#N/A</v>
      </c>
    </row>
    <row r="1604" spans="1:36" x14ac:dyDescent="0.3">
      <c r="A1604">
        <v>2000</v>
      </c>
      <c r="B1604" t="s">
        <v>1748</v>
      </c>
      <c r="C1604" s="2">
        <v>26</v>
      </c>
      <c r="D1604" s="2" t="s">
        <v>2924</v>
      </c>
      <c r="E1604" s="2" t="s">
        <v>2922</v>
      </c>
      <c r="F1604" t="s">
        <v>64</v>
      </c>
      <c r="G1604">
        <v>16</v>
      </c>
      <c r="H1604">
        <v>16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315</v>
      </c>
      <c r="O1604">
        <v>1435</v>
      </c>
      <c r="P1604">
        <v>4.5599999999999996</v>
      </c>
      <c r="Q1604">
        <v>7</v>
      </c>
      <c r="R1604">
        <v>18</v>
      </c>
      <c r="S1604">
        <v>158</v>
      </c>
      <c r="T1604">
        <v>8.7799999999999994</v>
      </c>
      <c r="U1604">
        <v>0</v>
      </c>
      <c r="V1604" t="s">
        <v>32</v>
      </c>
      <c r="W1604">
        <v>201</v>
      </c>
      <c r="X1604">
        <v>73</v>
      </c>
      <c r="Y1604">
        <v>225</v>
      </c>
      <c r="Z1604" t="s">
        <v>264</v>
      </c>
      <c r="AA1604" s="1">
        <v>27326</v>
      </c>
      <c r="AB1604">
        <v>2</v>
      </c>
      <c r="AC1604">
        <v>1997</v>
      </c>
      <c r="AD1604" t="e">
        <v>#N/A</v>
      </c>
      <c r="AE1604" t="e">
        <v>#N/A</v>
      </c>
      <c r="AF1604" t="e">
        <v>#N/A</v>
      </c>
      <c r="AG1604" t="e">
        <v>#N/A</v>
      </c>
      <c r="AH1604" t="e">
        <v>#N/A</v>
      </c>
      <c r="AI1604" t="e">
        <v>#N/A</v>
      </c>
      <c r="AJ1604" t="e">
        <v>#N/A</v>
      </c>
    </row>
    <row r="1605" spans="1:36" x14ac:dyDescent="0.3">
      <c r="A1605">
        <v>1999</v>
      </c>
      <c r="B1605" t="s">
        <v>1748</v>
      </c>
      <c r="C1605" s="2">
        <v>25</v>
      </c>
      <c r="D1605" s="2" t="s">
        <v>2924</v>
      </c>
      <c r="E1605" s="2" t="s">
        <v>2922</v>
      </c>
      <c r="F1605" t="s">
        <v>64</v>
      </c>
      <c r="G1605">
        <v>15</v>
      </c>
      <c r="H1605">
        <v>15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263</v>
      </c>
      <c r="O1605">
        <v>1200</v>
      </c>
      <c r="P1605">
        <v>4.5599999999999996</v>
      </c>
      <c r="Q1605">
        <v>5</v>
      </c>
      <c r="R1605">
        <v>31</v>
      </c>
      <c r="S1605">
        <v>290</v>
      </c>
      <c r="T1605">
        <v>9.35</v>
      </c>
      <c r="U1605">
        <v>1</v>
      </c>
      <c r="V1605" t="s">
        <v>32</v>
      </c>
      <c r="W1605">
        <v>185</v>
      </c>
      <c r="X1605">
        <v>73</v>
      </c>
      <c r="Y1605">
        <v>225</v>
      </c>
      <c r="Z1605" t="s">
        <v>264</v>
      </c>
      <c r="AA1605" s="1">
        <v>27326</v>
      </c>
      <c r="AB1605">
        <v>2</v>
      </c>
      <c r="AC1605">
        <v>1997</v>
      </c>
      <c r="AD1605" t="e">
        <v>#N/A</v>
      </c>
      <c r="AE1605" t="e">
        <v>#N/A</v>
      </c>
      <c r="AF1605" t="e">
        <v>#N/A</v>
      </c>
      <c r="AG1605" t="e">
        <v>#N/A</v>
      </c>
      <c r="AH1605" t="e">
        <v>#N/A</v>
      </c>
      <c r="AI1605" t="e">
        <v>#N/A</v>
      </c>
      <c r="AJ1605" t="e">
        <v>#N/A</v>
      </c>
    </row>
    <row r="1606" spans="1:36" x14ac:dyDescent="0.3">
      <c r="A1606">
        <v>2006</v>
      </c>
      <c r="B1606" t="s">
        <v>1748</v>
      </c>
      <c r="C1606" s="2">
        <v>32</v>
      </c>
      <c r="D1606" s="2" t="s">
        <v>2924</v>
      </c>
      <c r="E1606" s="2" t="s">
        <v>2922</v>
      </c>
      <c r="F1606" t="s">
        <v>137</v>
      </c>
      <c r="G1606">
        <v>16</v>
      </c>
      <c r="H1606">
        <v>13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199</v>
      </c>
      <c r="O1606">
        <v>812</v>
      </c>
      <c r="P1606">
        <v>4.08</v>
      </c>
      <c r="Q1606">
        <v>13</v>
      </c>
      <c r="R1606">
        <v>15</v>
      </c>
      <c r="S1606">
        <v>147</v>
      </c>
      <c r="T1606">
        <v>9.8000000000000007</v>
      </c>
      <c r="U1606">
        <v>0</v>
      </c>
      <c r="V1606" t="s">
        <v>32</v>
      </c>
      <c r="W1606">
        <v>174</v>
      </c>
      <c r="X1606">
        <v>73</v>
      </c>
      <c r="Y1606">
        <v>225</v>
      </c>
      <c r="Z1606" t="s">
        <v>264</v>
      </c>
      <c r="AA1606" s="1">
        <v>27326</v>
      </c>
      <c r="AB1606">
        <v>2</v>
      </c>
      <c r="AC1606">
        <v>1997</v>
      </c>
      <c r="AD1606" t="e">
        <v>#N/A</v>
      </c>
      <c r="AE1606" t="e">
        <v>#N/A</v>
      </c>
      <c r="AF1606" t="e">
        <v>#N/A</v>
      </c>
      <c r="AG1606" t="e">
        <v>#N/A</v>
      </c>
      <c r="AH1606" t="e">
        <v>#N/A</v>
      </c>
      <c r="AI1606" t="e">
        <v>#N/A</v>
      </c>
      <c r="AJ1606" t="e">
        <v>#N/A</v>
      </c>
    </row>
    <row r="1607" spans="1:36" x14ac:dyDescent="0.3">
      <c r="A1607">
        <v>2005</v>
      </c>
      <c r="B1607" t="s">
        <v>1748</v>
      </c>
      <c r="C1607" s="2">
        <v>31</v>
      </c>
      <c r="D1607" s="2" t="s">
        <v>2924</v>
      </c>
      <c r="E1607" s="2" t="s">
        <v>2922</v>
      </c>
      <c r="F1607" t="s">
        <v>137</v>
      </c>
      <c r="G1607">
        <v>12</v>
      </c>
      <c r="H1607">
        <v>10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209</v>
      </c>
      <c r="O1607">
        <v>733</v>
      </c>
      <c r="P1607">
        <v>3.51</v>
      </c>
      <c r="Q1607">
        <v>12</v>
      </c>
      <c r="R1607">
        <v>22</v>
      </c>
      <c r="S1607">
        <v>181</v>
      </c>
      <c r="T1607">
        <v>8.23</v>
      </c>
      <c r="U1607">
        <v>1</v>
      </c>
      <c r="V1607" t="s">
        <v>32</v>
      </c>
      <c r="W1607">
        <v>169</v>
      </c>
      <c r="X1607">
        <v>73</v>
      </c>
      <c r="Y1607">
        <v>225</v>
      </c>
      <c r="Z1607" t="s">
        <v>264</v>
      </c>
      <c r="AA1607" s="1">
        <v>27326</v>
      </c>
      <c r="AB1607">
        <v>2</v>
      </c>
      <c r="AC1607">
        <v>1997</v>
      </c>
      <c r="AD1607" t="e">
        <v>#N/A</v>
      </c>
      <c r="AE1607" t="e">
        <v>#N/A</v>
      </c>
      <c r="AF1607" t="e">
        <v>#N/A</v>
      </c>
      <c r="AG1607" t="e">
        <v>#N/A</v>
      </c>
      <c r="AH1607" t="e">
        <v>#N/A</v>
      </c>
      <c r="AI1607" t="e">
        <v>#N/A</v>
      </c>
      <c r="AJ1607" t="e">
        <v>#N/A</v>
      </c>
    </row>
    <row r="1608" spans="1:36" x14ac:dyDescent="0.3">
      <c r="A1608">
        <v>2003</v>
      </c>
      <c r="B1608" t="s">
        <v>1748</v>
      </c>
      <c r="C1608" s="2">
        <v>29</v>
      </c>
      <c r="D1608" s="2" t="s">
        <v>2924</v>
      </c>
      <c r="E1608" s="2" t="s">
        <v>2922</v>
      </c>
      <c r="F1608" t="s">
        <v>64</v>
      </c>
      <c r="G1608">
        <v>13</v>
      </c>
      <c r="H1608">
        <v>11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138</v>
      </c>
      <c r="O1608">
        <v>541</v>
      </c>
      <c r="P1608">
        <v>3.92</v>
      </c>
      <c r="Q1608">
        <v>2</v>
      </c>
      <c r="R1608">
        <v>11</v>
      </c>
      <c r="S1608">
        <v>71</v>
      </c>
      <c r="T1608">
        <v>6.45</v>
      </c>
      <c r="U1608">
        <v>0</v>
      </c>
      <c r="V1608" t="s">
        <v>32</v>
      </c>
      <c r="W1608">
        <v>73</v>
      </c>
      <c r="X1608">
        <v>73</v>
      </c>
      <c r="Y1608">
        <v>225</v>
      </c>
      <c r="Z1608" t="s">
        <v>264</v>
      </c>
      <c r="AA1608" s="1">
        <v>27326</v>
      </c>
      <c r="AB1608">
        <v>2</v>
      </c>
      <c r="AC1608">
        <v>1997</v>
      </c>
      <c r="AD1608" t="e">
        <v>#N/A</v>
      </c>
      <c r="AE1608" t="e">
        <v>#N/A</v>
      </c>
      <c r="AF1608" t="e">
        <v>#N/A</v>
      </c>
      <c r="AG1608" t="e">
        <v>#N/A</v>
      </c>
      <c r="AH1608" t="e">
        <v>#N/A</v>
      </c>
      <c r="AI1608" t="e">
        <v>#N/A</v>
      </c>
      <c r="AJ1608" t="e">
        <v>#N/A</v>
      </c>
    </row>
    <row r="1609" spans="1:36" x14ac:dyDescent="0.3">
      <c r="A1609">
        <v>2010</v>
      </c>
      <c r="B1609" t="s">
        <v>983</v>
      </c>
      <c r="C1609" s="2">
        <v>31</v>
      </c>
      <c r="D1609" s="2" t="s">
        <v>3250</v>
      </c>
      <c r="E1609" s="2" t="s">
        <v>2801</v>
      </c>
      <c r="F1609" t="s">
        <v>90</v>
      </c>
      <c r="G1609">
        <v>16</v>
      </c>
      <c r="H1609">
        <v>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</v>
      </c>
      <c r="O1609">
        <v>5</v>
      </c>
      <c r="P1609">
        <v>1.25</v>
      </c>
      <c r="Q1609">
        <v>1</v>
      </c>
      <c r="R1609">
        <v>4</v>
      </c>
      <c r="S1609">
        <v>32</v>
      </c>
      <c r="T1609">
        <v>8</v>
      </c>
      <c r="U1609">
        <v>0</v>
      </c>
      <c r="V1609" t="s">
        <v>32</v>
      </c>
      <c r="W1609">
        <v>10</v>
      </c>
      <c r="X1609">
        <v>73</v>
      </c>
      <c r="Y1609">
        <v>245</v>
      </c>
      <c r="Z1609" t="s">
        <v>897</v>
      </c>
      <c r="AA1609" s="1">
        <v>28880</v>
      </c>
      <c r="AB1609">
        <v>0</v>
      </c>
      <c r="AC1609">
        <v>0</v>
      </c>
      <c r="AD1609" t="e">
        <v>#N/A</v>
      </c>
      <c r="AE1609" t="e">
        <v>#N/A</v>
      </c>
      <c r="AF1609" t="e">
        <v>#N/A</v>
      </c>
      <c r="AG1609" t="e">
        <v>#N/A</v>
      </c>
      <c r="AH1609" t="e">
        <v>#N/A</v>
      </c>
      <c r="AI1609" t="e">
        <v>#N/A</v>
      </c>
      <c r="AJ1609" t="e">
        <v>#N/A</v>
      </c>
    </row>
    <row r="1610" spans="1:36" x14ac:dyDescent="0.3">
      <c r="A1610">
        <v>2009</v>
      </c>
      <c r="B1610" t="s">
        <v>983</v>
      </c>
      <c r="C1610" s="2">
        <v>30</v>
      </c>
      <c r="D1610" s="2" t="s">
        <v>3250</v>
      </c>
      <c r="E1610" s="2" t="s">
        <v>2801</v>
      </c>
      <c r="F1610" t="s">
        <v>90</v>
      </c>
      <c r="G1610">
        <v>15</v>
      </c>
      <c r="H1610">
        <v>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5</v>
      </c>
      <c r="O1610">
        <v>34</v>
      </c>
      <c r="P1610">
        <v>6.8</v>
      </c>
      <c r="Q1610">
        <v>0</v>
      </c>
      <c r="R1610">
        <v>7</v>
      </c>
      <c r="S1610">
        <v>55</v>
      </c>
      <c r="T1610">
        <v>7.86</v>
      </c>
      <c r="U1610">
        <v>0</v>
      </c>
      <c r="V1610" t="s">
        <v>32</v>
      </c>
      <c r="W1610">
        <v>9</v>
      </c>
      <c r="X1610">
        <v>73</v>
      </c>
      <c r="Y1610">
        <v>245</v>
      </c>
      <c r="Z1610" t="s">
        <v>897</v>
      </c>
      <c r="AA1610" s="1">
        <v>28880</v>
      </c>
      <c r="AB1610">
        <v>0</v>
      </c>
      <c r="AC1610">
        <v>0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</row>
    <row r="1611" spans="1:36" x14ac:dyDescent="0.3">
      <c r="A1611">
        <v>2012</v>
      </c>
      <c r="B1611" t="s">
        <v>983</v>
      </c>
      <c r="C1611" s="2">
        <v>33</v>
      </c>
      <c r="D1611" s="2" t="s">
        <v>3250</v>
      </c>
      <c r="E1611" s="2" t="s">
        <v>2801</v>
      </c>
      <c r="F1611" t="s">
        <v>90</v>
      </c>
      <c r="G1611">
        <v>16</v>
      </c>
      <c r="H1611">
        <v>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Q1611">
        <v>0</v>
      </c>
      <c r="R1611">
        <v>1</v>
      </c>
      <c r="S1611">
        <v>9</v>
      </c>
      <c r="T1611">
        <v>9</v>
      </c>
      <c r="U1611">
        <v>0</v>
      </c>
      <c r="V1611" t="s">
        <v>32</v>
      </c>
      <c r="W1611">
        <v>1</v>
      </c>
      <c r="X1611">
        <v>73</v>
      </c>
      <c r="Y1611">
        <v>245</v>
      </c>
      <c r="Z1611" t="s">
        <v>897</v>
      </c>
      <c r="AA1611" s="1">
        <v>28880</v>
      </c>
      <c r="AB1611">
        <v>0</v>
      </c>
      <c r="AC1611">
        <v>0</v>
      </c>
      <c r="AD1611" t="e">
        <v>#N/A</v>
      </c>
      <c r="AE1611" t="e">
        <v>#N/A</v>
      </c>
      <c r="AF1611" t="e">
        <v>#N/A</v>
      </c>
      <c r="AG1611" t="e">
        <v>#N/A</v>
      </c>
      <c r="AH1611" t="e">
        <v>#N/A</v>
      </c>
      <c r="AI1611" t="e">
        <v>#N/A</v>
      </c>
      <c r="AJ1611" t="e">
        <v>#N/A</v>
      </c>
    </row>
    <row r="1612" spans="1:36" x14ac:dyDescent="0.3">
      <c r="A1612">
        <v>2006</v>
      </c>
      <c r="B1612" t="s">
        <v>983</v>
      </c>
      <c r="C1612" s="2">
        <v>27</v>
      </c>
      <c r="D1612" s="2" t="s">
        <v>3250</v>
      </c>
      <c r="E1612" s="2" t="s">
        <v>2801</v>
      </c>
      <c r="F1612" t="s">
        <v>45</v>
      </c>
      <c r="G1612">
        <v>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Q1612">
        <v>0</v>
      </c>
      <c r="R1612">
        <v>1</v>
      </c>
      <c r="S1612">
        <v>10</v>
      </c>
      <c r="T1612">
        <v>10</v>
      </c>
      <c r="U1612">
        <v>0</v>
      </c>
      <c r="V1612" t="s">
        <v>32</v>
      </c>
      <c r="W1612">
        <v>1</v>
      </c>
      <c r="X1612">
        <v>73</v>
      </c>
      <c r="Y1612">
        <v>245</v>
      </c>
      <c r="Z1612" t="s">
        <v>897</v>
      </c>
      <c r="AA1612" s="1">
        <v>28880</v>
      </c>
      <c r="AB1612">
        <v>0</v>
      </c>
      <c r="AC1612">
        <v>0</v>
      </c>
      <c r="AD1612" t="e">
        <v>#N/A</v>
      </c>
      <c r="AE1612" t="e">
        <v>#N/A</v>
      </c>
      <c r="AF1612" t="e">
        <v>#N/A</v>
      </c>
      <c r="AG1612" t="e">
        <v>#N/A</v>
      </c>
      <c r="AH1612" t="e">
        <v>#N/A</v>
      </c>
      <c r="AI1612" t="e">
        <v>#N/A</v>
      </c>
      <c r="AJ1612" t="e">
        <v>#N/A</v>
      </c>
    </row>
    <row r="1613" spans="1:36" x14ac:dyDescent="0.3">
      <c r="A1613">
        <v>2011</v>
      </c>
      <c r="B1613" t="s">
        <v>983</v>
      </c>
      <c r="C1613" s="2">
        <v>32</v>
      </c>
      <c r="D1613" s="2" t="s">
        <v>3250</v>
      </c>
      <c r="E1613" s="2" t="s">
        <v>2801</v>
      </c>
      <c r="F1613" t="s">
        <v>90</v>
      </c>
      <c r="G1613">
        <v>16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Q1613">
        <v>0</v>
      </c>
      <c r="R1613">
        <v>1</v>
      </c>
      <c r="S1613">
        <v>4</v>
      </c>
      <c r="T1613">
        <v>4</v>
      </c>
      <c r="U1613">
        <v>0</v>
      </c>
      <c r="V1613" t="s">
        <v>32</v>
      </c>
      <c r="X1613">
        <v>73</v>
      </c>
      <c r="Y1613">
        <v>245</v>
      </c>
      <c r="Z1613" t="s">
        <v>897</v>
      </c>
      <c r="AA1613" s="1">
        <v>28880</v>
      </c>
      <c r="AB1613">
        <v>0</v>
      </c>
      <c r="AC1613">
        <v>0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</row>
    <row r="1614" spans="1:36" x14ac:dyDescent="0.3">
      <c r="A1614">
        <v>2008</v>
      </c>
      <c r="B1614" t="s">
        <v>983</v>
      </c>
      <c r="C1614" s="2">
        <v>29</v>
      </c>
      <c r="D1614" s="2" t="s">
        <v>3250</v>
      </c>
      <c r="E1614" s="2" t="s">
        <v>2801</v>
      </c>
      <c r="F1614" t="s">
        <v>90</v>
      </c>
      <c r="G1614">
        <v>11</v>
      </c>
      <c r="H1614">
        <v>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Q1614">
        <v>0</v>
      </c>
      <c r="R1614">
        <v>2</v>
      </c>
      <c r="S1614">
        <v>-1</v>
      </c>
      <c r="T1614">
        <v>-0.5</v>
      </c>
      <c r="U1614">
        <v>0</v>
      </c>
      <c r="V1614" t="s">
        <v>32</v>
      </c>
      <c r="X1614">
        <v>73</v>
      </c>
      <c r="Y1614">
        <v>245</v>
      </c>
      <c r="Z1614" t="s">
        <v>897</v>
      </c>
      <c r="AA1614" s="1">
        <v>28880</v>
      </c>
      <c r="AB1614">
        <v>0</v>
      </c>
      <c r="AC1614">
        <v>0</v>
      </c>
      <c r="AD1614" t="e">
        <v>#N/A</v>
      </c>
      <c r="AE1614" t="e">
        <v>#N/A</v>
      </c>
      <c r="AF1614" t="e">
        <v>#N/A</v>
      </c>
      <c r="AG1614" t="e">
        <v>#N/A</v>
      </c>
      <c r="AH1614" t="e">
        <v>#N/A</v>
      </c>
      <c r="AI1614" t="e">
        <v>#N/A</v>
      </c>
      <c r="AJ1614" t="e">
        <v>#N/A</v>
      </c>
    </row>
    <row r="1615" spans="1:36" x14ac:dyDescent="0.3">
      <c r="A1615">
        <v>2007</v>
      </c>
      <c r="B1615" t="s">
        <v>983</v>
      </c>
      <c r="C1615" s="2">
        <v>28</v>
      </c>
      <c r="D1615" s="2" t="s">
        <v>3250</v>
      </c>
      <c r="E1615" s="2" t="s">
        <v>2801</v>
      </c>
      <c r="F1615" t="s">
        <v>113</v>
      </c>
      <c r="G1615">
        <v>14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Q1615">
        <v>0</v>
      </c>
      <c r="R1615">
        <v>0</v>
      </c>
      <c r="S1615">
        <v>0</v>
      </c>
      <c r="U1615">
        <v>0</v>
      </c>
      <c r="V1615" t="s">
        <v>32</v>
      </c>
      <c r="X1615">
        <v>73</v>
      </c>
      <c r="Y1615">
        <v>245</v>
      </c>
      <c r="Z1615" t="s">
        <v>897</v>
      </c>
      <c r="AA1615" s="1">
        <v>28880</v>
      </c>
      <c r="AB1615">
        <v>0</v>
      </c>
      <c r="AC1615">
        <v>0</v>
      </c>
      <c r="AD1615" t="e">
        <v>#N/A</v>
      </c>
      <c r="AE1615" t="e">
        <v>#N/A</v>
      </c>
      <c r="AF1615" t="e">
        <v>#N/A</v>
      </c>
      <c r="AG1615" t="e">
        <v>#N/A</v>
      </c>
      <c r="AH1615" t="e">
        <v>#N/A</v>
      </c>
      <c r="AI1615" t="e">
        <v>#N/A</v>
      </c>
      <c r="AJ1615" t="e">
        <v>#N/A</v>
      </c>
    </row>
    <row r="1616" spans="1:36" x14ac:dyDescent="0.3">
      <c r="A1616">
        <v>2005</v>
      </c>
      <c r="B1616" t="s">
        <v>983</v>
      </c>
      <c r="C1616" s="2">
        <v>26</v>
      </c>
      <c r="D1616" s="2" t="s">
        <v>3250</v>
      </c>
      <c r="E1616" s="2" t="s">
        <v>2801</v>
      </c>
      <c r="F1616" t="s">
        <v>54</v>
      </c>
      <c r="G1616">
        <v>15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Q1616">
        <v>0</v>
      </c>
      <c r="R1616">
        <v>0</v>
      </c>
      <c r="S1616">
        <v>0</v>
      </c>
      <c r="U1616">
        <v>0</v>
      </c>
      <c r="V1616" t="s">
        <v>32</v>
      </c>
      <c r="X1616">
        <v>73</v>
      </c>
      <c r="Y1616">
        <v>245</v>
      </c>
      <c r="Z1616" t="s">
        <v>897</v>
      </c>
      <c r="AA1616" s="1">
        <v>28880</v>
      </c>
      <c r="AB1616">
        <v>0</v>
      </c>
      <c r="AC1616">
        <v>0</v>
      </c>
      <c r="AD1616" t="e">
        <v>#N/A</v>
      </c>
      <c r="AE1616" t="e">
        <v>#N/A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</row>
    <row r="1617" spans="1:36" x14ac:dyDescent="0.3">
      <c r="A1617">
        <v>2003</v>
      </c>
      <c r="B1617" t="s">
        <v>1207</v>
      </c>
      <c r="C1617" s="2">
        <v>25</v>
      </c>
      <c r="D1617" s="2" t="s">
        <v>2970</v>
      </c>
      <c r="E1617" s="2" t="s">
        <v>2873</v>
      </c>
      <c r="F1617" t="s">
        <v>35</v>
      </c>
      <c r="G1617">
        <v>15</v>
      </c>
      <c r="H1617">
        <v>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126</v>
      </c>
      <c r="O1617">
        <v>542</v>
      </c>
      <c r="P1617">
        <v>4.3</v>
      </c>
      <c r="Q1617">
        <v>8</v>
      </c>
      <c r="R1617">
        <v>10</v>
      </c>
      <c r="S1617">
        <v>133</v>
      </c>
      <c r="T1617">
        <v>13.3</v>
      </c>
      <c r="U1617">
        <v>1</v>
      </c>
      <c r="V1617" t="s">
        <v>32</v>
      </c>
      <c r="W1617">
        <v>122</v>
      </c>
      <c r="X1617">
        <v>73</v>
      </c>
      <c r="Y1617">
        <v>222</v>
      </c>
      <c r="Z1617" t="s">
        <v>310</v>
      </c>
      <c r="AA1617" s="1">
        <v>28769</v>
      </c>
      <c r="AB1617">
        <v>4</v>
      </c>
      <c r="AC1617">
        <v>2001</v>
      </c>
      <c r="AD1617">
        <v>0</v>
      </c>
      <c r="AE1617">
        <v>4.53</v>
      </c>
      <c r="AF1617">
        <v>40</v>
      </c>
      <c r="AG1617">
        <v>40</v>
      </c>
      <c r="AH1617">
        <v>0</v>
      </c>
      <c r="AI1617">
        <v>4.0599999999999996</v>
      </c>
      <c r="AJ1617">
        <v>7.08</v>
      </c>
    </row>
    <row r="1618" spans="1:36" x14ac:dyDescent="0.3">
      <c r="A1618">
        <v>2009</v>
      </c>
      <c r="B1618" t="s">
        <v>1207</v>
      </c>
      <c r="C1618" s="2">
        <v>31</v>
      </c>
      <c r="D1618" s="2" t="s">
        <v>2970</v>
      </c>
      <c r="E1618" s="2" t="s">
        <v>2873</v>
      </c>
      <c r="F1618" t="s">
        <v>38</v>
      </c>
      <c r="G1618">
        <v>14</v>
      </c>
      <c r="H1618">
        <v>7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120</v>
      </c>
      <c r="O1618">
        <v>642</v>
      </c>
      <c r="P1618">
        <v>5.35</v>
      </c>
      <c r="Q1618">
        <v>1</v>
      </c>
      <c r="R1618">
        <v>31</v>
      </c>
      <c r="S1618">
        <v>240</v>
      </c>
      <c r="T1618">
        <v>7.74</v>
      </c>
      <c r="U1618">
        <v>0</v>
      </c>
      <c r="V1618" t="s">
        <v>32</v>
      </c>
      <c r="W1618">
        <v>94</v>
      </c>
      <c r="X1618">
        <v>73</v>
      </c>
      <c r="Y1618">
        <v>222</v>
      </c>
      <c r="Z1618" t="s">
        <v>310</v>
      </c>
      <c r="AA1618" s="1">
        <v>28769</v>
      </c>
      <c r="AB1618">
        <v>4</v>
      </c>
      <c r="AC1618">
        <v>2001</v>
      </c>
      <c r="AD1618">
        <v>0</v>
      </c>
      <c r="AE1618">
        <v>4.53</v>
      </c>
      <c r="AF1618">
        <v>11</v>
      </c>
      <c r="AG1618">
        <v>40</v>
      </c>
      <c r="AH1618">
        <v>0</v>
      </c>
      <c r="AI1618">
        <v>4.0599999999999996</v>
      </c>
      <c r="AJ1618">
        <v>7.08</v>
      </c>
    </row>
    <row r="1619" spans="1:36" x14ac:dyDescent="0.3">
      <c r="A1619">
        <v>2008</v>
      </c>
      <c r="B1619" t="s">
        <v>1207</v>
      </c>
      <c r="C1619" s="2">
        <v>30</v>
      </c>
      <c r="D1619" s="2" t="s">
        <v>2970</v>
      </c>
      <c r="E1619" s="2" t="s">
        <v>2873</v>
      </c>
      <c r="F1619" t="s">
        <v>35</v>
      </c>
      <c r="G1619">
        <v>14</v>
      </c>
      <c r="H1619">
        <v>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76</v>
      </c>
      <c r="O1619">
        <v>369</v>
      </c>
      <c r="P1619">
        <v>4.8600000000000003</v>
      </c>
      <c r="Q1619">
        <v>2</v>
      </c>
      <c r="R1619">
        <v>26</v>
      </c>
      <c r="S1619">
        <v>324</v>
      </c>
      <c r="T1619">
        <v>12.46</v>
      </c>
      <c r="U1619">
        <v>2</v>
      </c>
      <c r="V1619" t="s">
        <v>32</v>
      </c>
      <c r="W1619">
        <v>93</v>
      </c>
      <c r="X1619">
        <v>73</v>
      </c>
      <c r="Y1619">
        <v>222</v>
      </c>
      <c r="Z1619" t="s">
        <v>310</v>
      </c>
      <c r="AA1619" s="1">
        <v>28769</v>
      </c>
      <c r="AB1619">
        <v>4</v>
      </c>
      <c r="AC1619">
        <v>2001</v>
      </c>
      <c r="AD1619">
        <v>0</v>
      </c>
      <c r="AE1619">
        <v>4.53</v>
      </c>
      <c r="AF1619">
        <v>11</v>
      </c>
      <c r="AG1619">
        <v>40</v>
      </c>
      <c r="AH1619">
        <v>0</v>
      </c>
      <c r="AI1619">
        <v>4.0599999999999996</v>
      </c>
      <c r="AJ1619">
        <v>7.08</v>
      </c>
    </row>
    <row r="1620" spans="1:36" x14ac:dyDescent="0.3">
      <c r="A1620">
        <v>2001</v>
      </c>
      <c r="B1620" t="s">
        <v>1207</v>
      </c>
      <c r="C1620" s="2">
        <v>23</v>
      </c>
      <c r="D1620" s="2" t="s">
        <v>2970</v>
      </c>
      <c r="E1620" s="2" t="s">
        <v>2873</v>
      </c>
      <c r="F1620" t="s">
        <v>35</v>
      </c>
      <c r="G1620">
        <v>15</v>
      </c>
      <c r="H1620">
        <v>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129</v>
      </c>
      <c r="O1620">
        <v>586</v>
      </c>
      <c r="P1620">
        <v>4.54</v>
      </c>
      <c r="Q1620">
        <v>2</v>
      </c>
      <c r="R1620">
        <v>13</v>
      </c>
      <c r="S1620">
        <v>130</v>
      </c>
      <c r="T1620">
        <v>10</v>
      </c>
      <c r="U1620">
        <v>0</v>
      </c>
      <c r="V1620" t="s">
        <v>32</v>
      </c>
      <c r="W1620">
        <v>84</v>
      </c>
      <c r="X1620">
        <v>73</v>
      </c>
      <c r="Y1620">
        <v>222</v>
      </c>
      <c r="Z1620" t="s">
        <v>310</v>
      </c>
      <c r="AA1620" s="1">
        <v>28769</v>
      </c>
      <c r="AB1620">
        <v>4</v>
      </c>
      <c r="AC1620">
        <v>2001</v>
      </c>
      <c r="AD1620">
        <v>0</v>
      </c>
      <c r="AE1620">
        <v>4.53</v>
      </c>
      <c r="AF1620">
        <v>40</v>
      </c>
      <c r="AG1620">
        <v>40</v>
      </c>
      <c r="AH1620">
        <v>0</v>
      </c>
      <c r="AI1620">
        <v>4.0599999999999996</v>
      </c>
      <c r="AJ1620">
        <v>7.08</v>
      </c>
    </row>
    <row r="1621" spans="1:36" x14ac:dyDescent="0.3">
      <c r="A1621">
        <v>2006</v>
      </c>
      <c r="B1621" t="s">
        <v>1207</v>
      </c>
      <c r="C1621" s="2">
        <v>28</v>
      </c>
      <c r="D1621" s="2" t="s">
        <v>2970</v>
      </c>
      <c r="E1621" s="2" t="s">
        <v>2873</v>
      </c>
      <c r="F1621" t="s">
        <v>35</v>
      </c>
      <c r="G1621">
        <v>16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83</v>
      </c>
      <c r="O1621">
        <v>345</v>
      </c>
      <c r="P1621">
        <v>4.16</v>
      </c>
      <c r="Q1621">
        <v>2</v>
      </c>
      <c r="R1621">
        <v>24</v>
      </c>
      <c r="S1621">
        <v>256</v>
      </c>
      <c r="T1621">
        <v>10.67</v>
      </c>
      <c r="U1621">
        <v>1</v>
      </c>
      <c r="V1621" t="s">
        <v>32</v>
      </c>
      <c r="W1621">
        <v>78</v>
      </c>
      <c r="X1621">
        <v>73</v>
      </c>
      <c r="Y1621">
        <v>222</v>
      </c>
      <c r="Z1621" t="s">
        <v>310</v>
      </c>
      <c r="AA1621" s="1">
        <v>28769</v>
      </c>
      <c r="AB1621">
        <v>4</v>
      </c>
      <c r="AC1621">
        <v>2001</v>
      </c>
      <c r="AD1621">
        <v>0</v>
      </c>
      <c r="AE1621">
        <v>4.53</v>
      </c>
      <c r="AF1621">
        <v>11</v>
      </c>
      <c r="AG1621">
        <v>40</v>
      </c>
      <c r="AH1621">
        <v>0</v>
      </c>
      <c r="AI1621">
        <v>4.0599999999999996</v>
      </c>
      <c r="AJ1621">
        <v>7.08</v>
      </c>
    </row>
    <row r="1622" spans="1:36" x14ac:dyDescent="0.3">
      <c r="A1622">
        <v>2010</v>
      </c>
      <c r="B1622" t="s">
        <v>1207</v>
      </c>
      <c r="C1622" s="2">
        <v>32</v>
      </c>
      <c r="D1622" s="2" t="s">
        <v>2970</v>
      </c>
      <c r="E1622" s="2" t="s">
        <v>2873</v>
      </c>
      <c r="F1622" t="s">
        <v>38</v>
      </c>
      <c r="G1622">
        <v>15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59</v>
      </c>
      <c r="O1622">
        <v>147</v>
      </c>
      <c r="P1622">
        <v>2.4900000000000002</v>
      </c>
      <c r="Q1622">
        <v>2</v>
      </c>
      <c r="R1622">
        <v>28</v>
      </c>
      <c r="S1622">
        <v>240</v>
      </c>
      <c r="T1622">
        <v>8.57</v>
      </c>
      <c r="U1622">
        <v>2</v>
      </c>
      <c r="V1622" t="s">
        <v>32</v>
      </c>
      <c r="W1622">
        <v>63</v>
      </c>
      <c r="X1622">
        <v>73</v>
      </c>
      <c r="Y1622">
        <v>222</v>
      </c>
      <c r="Z1622" t="s">
        <v>310</v>
      </c>
      <c r="AA1622" s="1">
        <v>28769</v>
      </c>
      <c r="AB1622">
        <v>4</v>
      </c>
      <c r="AC1622">
        <v>2001</v>
      </c>
      <c r="AD1622">
        <v>0</v>
      </c>
      <c r="AE1622">
        <v>4.53</v>
      </c>
      <c r="AF1622">
        <v>11</v>
      </c>
      <c r="AG1622">
        <v>40</v>
      </c>
      <c r="AH1622">
        <v>0</v>
      </c>
      <c r="AI1622">
        <v>4.0599999999999996</v>
      </c>
      <c r="AJ1622">
        <v>7.08</v>
      </c>
    </row>
    <row r="1623" spans="1:36" x14ac:dyDescent="0.3">
      <c r="A1623">
        <v>2004</v>
      </c>
      <c r="B1623" t="s">
        <v>1802</v>
      </c>
      <c r="C1623" s="2">
        <v>23</v>
      </c>
      <c r="D1623" s="2" t="s">
        <v>3421</v>
      </c>
      <c r="E1623" s="2" t="s">
        <v>2840</v>
      </c>
      <c r="F1623" t="s">
        <v>152</v>
      </c>
      <c r="G1623">
        <v>12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Q1623">
        <v>0</v>
      </c>
      <c r="R1623">
        <v>9</v>
      </c>
      <c r="S1623">
        <v>81</v>
      </c>
      <c r="T1623">
        <v>9</v>
      </c>
      <c r="U1623">
        <v>2</v>
      </c>
      <c r="V1623" t="s">
        <v>55</v>
      </c>
      <c r="W1623">
        <v>20</v>
      </c>
      <c r="X1623">
        <v>73</v>
      </c>
      <c r="Y1623">
        <v>200</v>
      </c>
      <c r="Z1623" t="s">
        <v>1030</v>
      </c>
      <c r="AA1623" s="1">
        <v>29606</v>
      </c>
      <c r="AB1623">
        <v>0</v>
      </c>
      <c r="AC1623">
        <v>0</v>
      </c>
      <c r="AD1623" t="e">
        <v>#N/A</v>
      </c>
      <c r="AE1623" t="e">
        <v>#N/A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</row>
    <row r="1624" spans="1:36" x14ac:dyDescent="0.3">
      <c r="A1624">
        <v>2003</v>
      </c>
      <c r="B1624" t="s">
        <v>1802</v>
      </c>
      <c r="C1624" s="2">
        <v>22</v>
      </c>
      <c r="D1624" s="2" t="s">
        <v>3421</v>
      </c>
      <c r="E1624" s="2" t="s">
        <v>2840</v>
      </c>
      <c r="F1624" t="s">
        <v>152</v>
      </c>
      <c r="G1624">
        <v>16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Q1624">
        <v>0</v>
      </c>
      <c r="R1624">
        <v>17</v>
      </c>
      <c r="S1624">
        <v>166</v>
      </c>
      <c r="T1624">
        <v>9.76</v>
      </c>
      <c r="U1624">
        <v>0</v>
      </c>
      <c r="V1624" t="s">
        <v>55</v>
      </c>
      <c r="W1624">
        <v>17</v>
      </c>
      <c r="X1624">
        <v>73</v>
      </c>
      <c r="Y1624">
        <v>200</v>
      </c>
      <c r="Z1624" t="s">
        <v>1030</v>
      </c>
      <c r="AA1624" s="1">
        <v>29606</v>
      </c>
      <c r="AB1624">
        <v>0</v>
      </c>
      <c r="AC1624">
        <v>0</v>
      </c>
      <c r="AD1624" t="e">
        <v>#N/A</v>
      </c>
      <c r="AE1624" t="e">
        <v>#N/A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</row>
    <row r="1625" spans="1:36" x14ac:dyDescent="0.3">
      <c r="A1625">
        <v>2006</v>
      </c>
      <c r="B1625" t="s">
        <v>1802</v>
      </c>
      <c r="C1625" s="2">
        <v>25</v>
      </c>
      <c r="D1625" s="2" t="s">
        <v>3421</v>
      </c>
      <c r="E1625" s="2" t="s">
        <v>2840</v>
      </c>
      <c r="F1625" t="s">
        <v>152</v>
      </c>
      <c r="G1625">
        <v>12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Q1625">
        <v>0</v>
      </c>
      <c r="R1625">
        <v>5</v>
      </c>
      <c r="S1625">
        <v>48</v>
      </c>
      <c r="T1625">
        <v>9.6</v>
      </c>
      <c r="U1625">
        <v>0</v>
      </c>
      <c r="V1625" t="s">
        <v>55</v>
      </c>
      <c r="W1625">
        <v>5</v>
      </c>
      <c r="X1625">
        <v>73</v>
      </c>
      <c r="Y1625">
        <v>200</v>
      </c>
      <c r="Z1625" t="s">
        <v>1030</v>
      </c>
      <c r="AA1625" s="1">
        <v>29606</v>
      </c>
      <c r="AB1625">
        <v>0</v>
      </c>
      <c r="AC1625">
        <v>0</v>
      </c>
      <c r="AD1625" t="e">
        <v>#N/A</v>
      </c>
      <c r="AE1625" t="e">
        <v>#N/A</v>
      </c>
      <c r="AF1625" t="e">
        <v>#N/A</v>
      </c>
      <c r="AG1625" t="e">
        <v>#N/A</v>
      </c>
      <c r="AH1625" t="e">
        <v>#N/A</v>
      </c>
      <c r="AI1625" t="e">
        <v>#N/A</v>
      </c>
      <c r="AJ1625" t="e">
        <v>#N/A</v>
      </c>
    </row>
    <row r="1626" spans="1:36" x14ac:dyDescent="0.3">
      <c r="A1626">
        <v>2005</v>
      </c>
      <c r="B1626" t="s">
        <v>1802</v>
      </c>
      <c r="C1626" s="2">
        <v>24</v>
      </c>
      <c r="D1626" s="2" t="s">
        <v>3421</v>
      </c>
      <c r="E1626" s="2" t="s">
        <v>2840</v>
      </c>
      <c r="F1626" t="s">
        <v>152</v>
      </c>
      <c r="G1626">
        <v>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Q1626">
        <v>0</v>
      </c>
      <c r="R1626">
        <v>3</v>
      </c>
      <c r="S1626">
        <v>15</v>
      </c>
      <c r="T1626">
        <v>5</v>
      </c>
      <c r="U1626">
        <v>0</v>
      </c>
      <c r="V1626" t="s">
        <v>55</v>
      </c>
      <c r="W1626">
        <v>2</v>
      </c>
      <c r="X1626">
        <v>73</v>
      </c>
      <c r="Y1626">
        <v>200</v>
      </c>
      <c r="Z1626" t="s">
        <v>1030</v>
      </c>
      <c r="AA1626" s="1">
        <v>29606</v>
      </c>
      <c r="AB1626">
        <v>0</v>
      </c>
      <c r="AC1626">
        <v>0</v>
      </c>
      <c r="AD1626" t="e">
        <v>#N/A</v>
      </c>
      <c r="AE1626" t="e">
        <v>#N/A</v>
      </c>
      <c r="AF1626" t="e">
        <v>#N/A</v>
      </c>
      <c r="AG1626" t="e">
        <v>#N/A</v>
      </c>
      <c r="AH1626" t="e">
        <v>#N/A</v>
      </c>
      <c r="AI1626" t="e">
        <v>#N/A</v>
      </c>
      <c r="AJ1626" t="e">
        <v>#N/A</v>
      </c>
    </row>
    <row r="1627" spans="1:36" x14ac:dyDescent="0.3">
      <c r="A1627">
        <v>2008</v>
      </c>
      <c r="B1627" t="s">
        <v>1609</v>
      </c>
      <c r="C1627" s="2">
        <v>23</v>
      </c>
      <c r="D1627" s="2" t="s">
        <v>2896</v>
      </c>
      <c r="E1627" s="2" t="s">
        <v>2860</v>
      </c>
      <c r="F1627" t="s">
        <v>38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Q1627">
        <v>0</v>
      </c>
      <c r="R1627">
        <v>0</v>
      </c>
      <c r="S1627">
        <v>0</v>
      </c>
      <c r="U1627">
        <v>0</v>
      </c>
      <c r="V1627" t="s">
        <v>32</v>
      </c>
      <c r="X1627">
        <v>73</v>
      </c>
      <c r="Y1627">
        <v>212</v>
      </c>
      <c r="Z1627" t="s">
        <v>79</v>
      </c>
      <c r="AA1627" s="1">
        <v>31265</v>
      </c>
      <c r="AB1627">
        <v>7</v>
      </c>
      <c r="AC1627">
        <v>2008</v>
      </c>
      <c r="AD1627">
        <v>0</v>
      </c>
      <c r="AE1627">
        <v>4.5199999999999996</v>
      </c>
      <c r="AF1627">
        <v>25</v>
      </c>
      <c r="AG1627">
        <v>33.5</v>
      </c>
      <c r="AH1627">
        <v>118</v>
      </c>
      <c r="AI1627">
        <v>4.24</v>
      </c>
      <c r="AJ1627">
        <v>6.97</v>
      </c>
    </row>
    <row r="1628" spans="1:36" x14ac:dyDescent="0.3">
      <c r="A1628">
        <v>2000</v>
      </c>
      <c r="B1628" t="s">
        <v>2269</v>
      </c>
      <c r="C1628" s="2">
        <v>25</v>
      </c>
      <c r="D1628" s="2" t="s">
        <v>3513</v>
      </c>
      <c r="E1628" s="2" t="s">
        <v>2840</v>
      </c>
      <c r="F1628" t="s">
        <v>73</v>
      </c>
      <c r="G1628">
        <v>9</v>
      </c>
      <c r="H1628">
        <v>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Q1628">
        <v>0</v>
      </c>
      <c r="R1628">
        <v>3</v>
      </c>
      <c r="S1628">
        <v>66</v>
      </c>
      <c r="T1628">
        <v>22</v>
      </c>
      <c r="U1628">
        <v>0</v>
      </c>
      <c r="V1628" t="s">
        <v>46</v>
      </c>
      <c r="W1628">
        <v>7</v>
      </c>
      <c r="X1628">
        <v>75</v>
      </c>
      <c r="Y1628">
        <v>255</v>
      </c>
      <c r="Z1628" t="s">
        <v>43</v>
      </c>
      <c r="AA1628" s="1">
        <v>27618</v>
      </c>
      <c r="AB1628">
        <v>0</v>
      </c>
      <c r="AC1628">
        <v>0</v>
      </c>
      <c r="AD1628" t="e">
        <v>#N/A</v>
      </c>
      <c r="AE1628" t="e">
        <v>#N/A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</row>
    <row r="1629" spans="1:36" x14ac:dyDescent="0.3">
      <c r="A1629">
        <v>2002</v>
      </c>
      <c r="B1629" t="s">
        <v>2269</v>
      </c>
      <c r="C1629" s="2">
        <v>27</v>
      </c>
      <c r="D1629" s="2" t="s">
        <v>3513</v>
      </c>
      <c r="E1629" s="2" t="s">
        <v>2840</v>
      </c>
      <c r="F1629" t="s">
        <v>90</v>
      </c>
      <c r="G1629">
        <v>10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Q1629">
        <v>0</v>
      </c>
      <c r="R1629">
        <v>0</v>
      </c>
      <c r="S1629">
        <v>0</v>
      </c>
      <c r="U1629">
        <v>0</v>
      </c>
      <c r="V1629" t="s">
        <v>46</v>
      </c>
      <c r="X1629">
        <v>75</v>
      </c>
      <c r="Y1629">
        <v>255</v>
      </c>
      <c r="Z1629" t="s">
        <v>43</v>
      </c>
      <c r="AA1629" s="1">
        <v>27618</v>
      </c>
      <c r="AB1629">
        <v>0</v>
      </c>
      <c r="AC1629">
        <v>0</v>
      </c>
      <c r="AD1629" t="e">
        <v>#N/A</v>
      </c>
      <c r="AE1629" t="e">
        <v>#N/A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</row>
    <row r="1630" spans="1:36" x14ac:dyDescent="0.3">
      <c r="A1630">
        <v>2001</v>
      </c>
      <c r="B1630" t="s">
        <v>2269</v>
      </c>
      <c r="C1630" s="2">
        <v>26</v>
      </c>
      <c r="D1630" s="2" t="s">
        <v>3513</v>
      </c>
      <c r="E1630" s="2" t="s">
        <v>2840</v>
      </c>
      <c r="F1630" t="s">
        <v>73</v>
      </c>
      <c r="G1630">
        <v>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Q1630">
        <v>0</v>
      </c>
      <c r="R1630">
        <v>0</v>
      </c>
      <c r="S1630">
        <v>0</v>
      </c>
      <c r="U1630">
        <v>0</v>
      </c>
      <c r="V1630" t="s">
        <v>46</v>
      </c>
      <c r="X1630">
        <v>75</v>
      </c>
      <c r="Y1630">
        <v>255</v>
      </c>
      <c r="Z1630" t="s">
        <v>43</v>
      </c>
      <c r="AA1630" s="1">
        <v>27618</v>
      </c>
      <c r="AB1630">
        <v>0</v>
      </c>
      <c r="AC1630">
        <v>0</v>
      </c>
      <c r="AD1630" t="e">
        <v>#N/A</v>
      </c>
      <c r="AE1630" t="e">
        <v>#N/A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</row>
    <row r="1631" spans="1:36" x14ac:dyDescent="0.3">
      <c r="A1631">
        <v>2013</v>
      </c>
      <c r="B1631" t="s">
        <v>482</v>
      </c>
      <c r="C1631" s="2">
        <v>23</v>
      </c>
      <c r="D1631" s="2" t="s">
        <v>2862</v>
      </c>
      <c r="E1631" s="2" t="s">
        <v>2824</v>
      </c>
      <c r="F1631" t="s">
        <v>129</v>
      </c>
      <c r="G1631">
        <v>15</v>
      </c>
      <c r="H1631">
        <v>10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Q1631">
        <v>0</v>
      </c>
      <c r="R1631">
        <v>13</v>
      </c>
      <c r="S1631">
        <v>113</v>
      </c>
      <c r="T1631">
        <v>8.69</v>
      </c>
      <c r="U1631">
        <v>2</v>
      </c>
      <c r="V1631" t="s">
        <v>46</v>
      </c>
      <c r="W1631">
        <v>23</v>
      </c>
      <c r="X1631">
        <v>75</v>
      </c>
      <c r="Y1631">
        <v>272</v>
      </c>
      <c r="Z1631" t="s">
        <v>153</v>
      </c>
      <c r="AA1631" s="1">
        <v>33041</v>
      </c>
      <c r="AB1631">
        <v>0</v>
      </c>
      <c r="AC1631">
        <v>0</v>
      </c>
      <c r="AD1631">
        <v>0</v>
      </c>
      <c r="AE1631">
        <v>5.0599999999999996</v>
      </c>
      <c r="AF1631">
        <v>13</v>
      </c>
      <c r="AG1631">
        <v>26.5</v>
      </c>
      <c r="AH1631">
        <v>109</v>
      </c>
      <c r="AI1631">
        <v>4.6900000000000004</v>
      </c>
      <c r="AJ1631">
        <v>7.4</v>
      </c>
    </row>
    <row r="1632" spans="1:36" x14ac:dyDescent="0.3">
      <c r="A1632">
        <v>2012</v>
      </c>
      <c r="B1632" t="s">
        <v>482</v>
      </c>
      <c r="C1632" s="2">
        <v>22</v>
      </c>
      <c r="D1632" s="2" t="s">
        <v>2862</v>
      </c>
      <c r="E1632" s="2" t="s">
        <v>2824</v>
      </c>
      <c r="F1632" t="s">
        <v>129</v>
      </c>
      <c r="G1632">
        <v>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Q1632">
        <v>0</v>
      </c>
      <c r="R1632">
        <v>1</v>
      </c>
      <c r="S1632">
        <v>21</v>
      </c>
      <c r="T1632">
        <v>21</v>
      </c>
      <c r="U1632">
        <v>0</v>
      </c>
      <c r="V1632" t="s">
        <v>46</v>
      </c>
      <c r="W1632">
        <v>2</v>
      </c>
      <c r="X1632">
        <v>75</v>
      </c>
      <c r="Y1632">
        <v>272</v>
      </c>
      <c r="Z1632" t="s">
        <v>153</v>
      </c>
      <c r="AA1632" s="1">
        <v>33041</v>
      </c>
      <c r="AB1632">
        <v>0</v>
      </c>
      <c r="AC1632">
        <v>0</v>
      </c>
      <c r="AD1632">
        <v>0</v>
      </c>
      <c r="AE1632">
        <v>5.0599999999999996</v>
      </c>
      <c r="AF1632">
        <v>13</v>
      </c>
      <c r="AG1632">
        <v>26.5</v>
      </c>
      <c r="AH1632">
        <v>109</v>
      </c>
      <c r="AI1632">
        <v>4.6900000000000004</v>
      </c>
      <c r="AJ1632">
        <v>7.4</v>
      </c>
    </row>
    <row r="1633" spans="1:36" x14ac:dyDescent="0.3">
      <c r="A1633">
        <v>2007</v>
      </c>
      <c r="B1633" t="s">
        <v>1652</v>
      </c>
      <c r="C1633" s="2">
        <v>25</v>
      </c>
      <c r="D1633" s="2" t="s">
        <v>2898</v>
      </c>
      <c r="E1633" s="2" t="s">
        <v>2848</v>
      </c>
      <c r="F1633" t="s">
        <v>147</v>
      </c>
      <c r="G1633">
        <v>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12</v>
      </c>
      <c r="O1633">
        <v>72</v>
      </c>
      <c r="P1633">
        <v>6</v>
      </c>
      <c r="Q1633">
        <v>1</v>
      </c>
      <c r="R1633">
        <v>0</v>
      </c>
      <c r="S1633">
        <v>0</v>
      </c>
      <c r="U1633">
        <v>0</v>
      </c>
      <c r="V1633" t="s">
        <v>32</v>
      </c>
      <c r="W1633">
        <v>13</v>
      </c>
      <c r="X1633">
        <v>66</v>
      </c>
      <c r="Y1633">
        <v>201</v>
      </c>
      <c r="Z1633" t="s">
        <v>310</v>
      </c>
      <c r="AA1633" s="1">
        <v>30216</v>
      </c>
      <c r="AB1633">
        <v>0</v>
      </c>
      <c r="AC1633">
        <v>0</v>
      </c>
      <c r="AD1633">
        <v>0</v>
      </c>
      <c r="AE1633">
        <v>4.58</v>
      </c>
      <c r="AF1633">
        <v>15</v>
      </c>
      <c r="AG1633">
        <v>0</v>
      </c>
      <c r="AH1633">
        <v>0</v>
      </c>
      <c r="AI1633">
        <v>0</v>
      </c>
      <c r="AJ1633">
        <v>0</v>
      </c>
    </row>
    <row r="1634" spans="1:36" x14ac:dyDescent="0.3">
      <c r="A1634">
        <v>2006</v>
      </c>
      <c r="B1634" t="s">
        <v>1652</v>
      </c>
      <c r="C1634" s="2">
        <v>24</v>
      </c>
      <c r="D1634" s="2" t="s">
        <v>2898</v>
      </c>
      <c r="E1634" s="2" t="s">
        <v>2848</v>
      </c>
      <c r="F1634" t="s">
        <v>147</v>
      </c>
      <c r="G1634">
        <v>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Q1634">
        <v>0</v>
      </c>
      <c r="R1634">
        <v>0</v>
      </c>
      <c r="S1634">
        <v>0</v>
      </c>
      <c r="U1634">
        <v>0</v>
      </c>
      <c r="V1634" t="s">
        <v>32</v>
      </c>
      <c r="X1634">
        <v>66</v>
      </c>
      <c r="Y1634">
        <v>201</v>
      </c>
      <c r="Z1634" t="s">
        <v>310</v>
      </c>
      <c r="AA1634" s="1">
        <v>30216</v>
      </c>
      <c r="AB1634">
        <v>0</v>
      </c>
      <c r="AC1634">
        <v>0</v>
      </c>
      <c r="AD1634">
        <v>0</v>
      </c>
      <c r="AE1634">
        <v>4.58</v>
      </c>
      <c r="AF1634">
        <v>15</v>
      </c>
      <c r="AG1634">
        <v>0</v>
      </c>
      <c r="AH1634">
        <v>0</v>
      </c>
      <c r="AI1634">
        <v>0</v>
      </c>
      <c r="AJ1634">
        <v>0</v>
      </c>
    </row>
    <row r="1635" spans="1:36" x14ac:dyDescent="0.3">
      <c r="A1635">
        <v>2002</v>
      </c>
      <c r="B1635" t="s">
        <v>2270</v>
      </c>
      <c r="C1635" s="2">
        <v>28</v>
      </c>
      <c r="D1635" s="2" t="s">
        <v>2746</v>
      </c>
      <c r="E1635" s="2" t="s">
        <v>2876</v>
      </c>
      <c r="F1635" t="s">
        <v>42</v>
      </c>
      <c r="G1635">
        <v>1</v>
      </c>
      <c r="H1635">
        <v>0</v>
      </c>
      <c r="I1635">
        <v>6</v>
      </c>
      <c r="J1635">
        <v>9</v>
      </c>
      <c r="K1635">
        <v>59</v>
      </c>
      <c r="L1635">
        <v>0</v>
      </c>
      <c r="M1635">
        <v>0</v>
      </c>
      <c r="N1635">
        <v>2</v>
      </c>
      <c r="O1635">
        <v>8</v>
      </c>
      <c r="P1635">
        <v>4</v>
      </c>
      <c r="Q1635">
        <v>0</v>
      </c>
      <c r="R1635">
        <v>0</v>
      </c>
      <c r="S1635">
        <v>0</v>
      </c>
      <c r="U1635">
        <v>0</v>
      </c>
      <c r="V1635" t="s">
        <v>39</v>
      </c>
      <c r="W1635">
        <v>3</v>
      </c>
      <c r="X1635">
        <v>76</v>
      </c>
      <c r="Y1635">
        <v>216</v>
      </c>
      <c r="Z1635" t="s">
        <v>81</v>
      </c>
      <c r="AA1635" s="1">
        <v>27354</v>
      </c>
      <c r="AB1635">
        <v>0</v>
      </c>
      <c r="AC1635">
        <v>0</v>
      </c>
      <c r="AD1635" t="e">
        <v>#N/A</v>
      </c>
      <c r="AE1635" t="e">
        <v>#N/A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</row>
    <row r="1636" spans="1:36" x14ac:dyDescent="0.3">
      <c r="A1636">
        <v>2001</v>
      </c>
      <c r="B1636" t="s">
        <v>1807</v>
      </c>
      <c r="C1636" s="2">
        <v>29</v>
      </c>
      <c r="D1636" s="2" t="s">
        <v>2982</v>
      </c>
      <c r="E1636" s="2" t="s">
        <v>2806</v>
      </c>
      <c r="F1636" t="s">
        <v>60</v>
      </c>
      <c r="G1636">
        <v>16</v>
      </c>
      <c r="H1636">
        <v>13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47</v>
      </c>
      <c r="O1636">
        <v>154</v>
      </c>
      <c r="P1636">
        <v>3.28</v>
      </c>
      <c r="Q1636">
        <v>3</v>
      </c>
      <c r="R1636">
        <v>60</v>
      </c>
      <c r="S1636">
        <v>466</v>
      </c>
      <c r="T1636">
        <v>7.77</v>
      </c>
      <c r="U1636">
        <v>0</v>
      </c>
      <c r="V1636" t="s">
        <v>32</v>
      </c>
      <c r="W1636">
        <v>80</v>
      </c>
      <c r="X1636">
        <v>73</v>
      </c>
      <c r="Y1636">
        <v>247</v>
      </c>
      <c r="Z1636" t="s">
        <v>310</v>
      </c>
      <c r="AA1636" s="1">
        <v>26473</v>
      </c>
      <c r="AB1636">
        <v>6</v>
      </c>
      <c r="AC1636">
        <v>1995</v>
      </c>
      <c r="AD1636" t="e">
        <v>#N/A</v>
      </c>
      <c r="AE1636" t="e">
        <v>#N/A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</row>
    <row r="1637" spans="1:36" x14ac:dyDescent="0.3">
      <c r="A1637">
        <v>2002</v>
      </c>
      <c r="B1637" t="s">
        <v>1807</v>
      </c>
      <c r="C1637" s="2">
        <v>30</v>
      </c>
      <c r="D1637" s="2" t="s">
        <v>2982</v>
      </c>
      <c r="E1637" s="2" t="s">
        <v>2806</v>
      </c>
      <c r="F1637" t="s">
        <v>60</v>
      </c>
      <c r="G1637">
        <v>16</v>
      </c>
      <c r="H1637">
        <v>14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49</v>
      </c>
      <c r="O1637">
        <v>139</v>
      </c>
      <c r="P1637">
        <v>2.84</v>
      </c>
      <c r="Q1637">
        <v>2</v>
      </c>
      <c r="R1637">
        <v>35</v>
      </c>
      <c r="S1637">
        <v>263</v>
      </c>
      <c r="T1637">
        <v>7.51</v>
      </c>
      <c r="U1637">
        <v>0</v>
      </c>
      <c r="V1637" t="s">
        <v>32</v>
      </c>
      <c r="W1637">
        <v>52</v>
      </c>
      <c r="X1637">
        <v>73</v>
      </c>
      <c r="Y1637">
        <v>247</v>
      </c>
      <c r="Z1637" t="s">
        <v>310</v>
      </c>
      <c r="AA1637" s="1">
        <v>26473</v>
      </c>
      <c r="AB1637">
        <v>6</v>
      </c>
      <c r="AC1637">
        <v>1995</v>
      </c>
      <c r="AD1637" t="e">
        <v>#N/A</v>
      </c>
      <c r="AE1637" t="e">
        <v>#N/A</v>
      </c>
      <c r="AF1637" t="e">
        <v>#N/A</v>
      </c>
      <c r="AG1637" t="e">
        <v>#N/A</v>
      </c>
      <c r="AH1637" t="e">
        <v>#N/A</v>
      </c>
      <c r="AI1637" t="e">
        <v>#N/A</v>
      </c>
      <c r="AJ1637" t="e">
        <v>#N/A</v>
      </c>
    </row>
    <row r="1638" spans="1:36" x14ac:dyDescent="0.3">
      <c r="A1638">
        <v>2003</v>
      </c>
      <c r="B1638" t="s">
        <v>1807</v>
      </c>
      <c r="C1638" s="2">
        <v>31</v>
      </c>
      <c r="D1638" s="2" t="s">
        <v>2982</v>
      </c>
      <c r="E1638" s="2" t="s">
        <v>2806</v>
      </c>
      <c r="F1638" t="s">
        <v>60</v>
      </c>
      <c r="G1638">
        <v>16</v>
      </c>
      <c r="H1638">
        <v>10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9</v>
      </c>
      <c r="O1638">
        <v>16</v>
      </c>
      <c r="P1638">
        <v>1.78</v>
      </c>
      <c r="Q1638">
        <v>0</v>
      </c>
      <c r="R1638">
        <v>34</v>
      </c>
      <c r="S1638">
        <v>247</v>
      </c>
      <c r="T1638">
        <v>7.26</v>
      </c>
      <c r="U1638">
        <v>2</v>
      </c>
      <c r="V1638" t="s">
        <v>32</v>
      </c>
      <c r="W1638">
        <v>38</v>
      </c>
      <c r="X1638">
        <v>73</v>
      </c>
      <c r="Y1638">
        <v>247</v>
      </c>
      <c r="Z1638" t="s">
        <v>310</v>
      </c>
      <c r="AA1638" s="1">
        <v>26473</v>
      </c>
      <c r="AB1638">
        <v>6</v>
      </c>
      <c r="AC1638">
        <v>1995</v>
      </c>
      <c r="AD1638" t="e">
        <v>#N/A</v>
      </c>
      <c r="AE1638" t="e">
        <v>#N/A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</row>
    <row r="1639" spans="1:36" x14ac:dyDescent="0.3">
      <c r="A1639">
        <v>1999</v>
      </c>
      <c r="B1639" t="s">
        <v>1807</v>
      </c>
      <c r="C1639" s="2">
        <v>27</v>
      </c>
      <c r="D1639" s="2" t="s">
        <v>2982</v>
      </c>
      <c r="E1639" s="2" t="s">
        <v>2806</v>
      </c>
      <c r="F1639" t="s">
        <v>60</v>
      </c>
      <c r="G1639">
        <v>16</v>
      </c>
      <c r="H1639">
        <v>11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43</v>
      </c>
      <c r="O1639">
        <v>124</v>
      </c>
      <c r="P1639">
        <v>2.88</v>
      </c>
      <c r="Q1639">
        <v>0</v>
      </c>
      <c r="R1639">
        <v>21</v>
      </c>
      <c r="S1639">
        <v>151</v>
      </c>
      <c r="T1639">
        <v>7.19</v>
      </c>
      <c r="U1639">
        <v>1</v>
      </c>
      <c r="V1639" t="s">
        <v>32</v>
      </c>
      <c r="W1639">
        <v>34</v>
      </c>
      <c r="X1639">
        <v>73</v>
      </c>
      <c r="Y1639">
        <v>247</v>
      </c>
      <c r="Z1639" t="s">
        <v>310</v>
      </c>
      <c r="AA1639" s="1">
        <v>26473</v>
      </c>
      <c r="AB1639">
        <v>6</v>
      </c>
      <c r="AC1639">
        <v>1995</v>
      </c>
      <c r="AD1639" t="e">
        <v>#N/A</v>
      </c>
      <c r="AE1639" t="e">
        <v>#N/A</v>
      </c>
      <c r="AF1639" t="e">
        <v>#N/A</v>
      </c>
      <c r="AG1639" t="e">
        <v>#N/A</v>
      </c>
      <c r="AH1639" t="e">
        <v>#N/A</v>
      </c>
      <c r="AI1639" t="e">
        <v>#N/A</v>
      </c>
      <c r="AJ1639" t="e">
        <v>#N/A</v>
      </c>
    </row>
    <row r="1640" spans="1:36" x14ac:dyDescent="0.3">
      <c r="A1640">
        <v>2004</v>
      </c>
      <c r="B1640" t="s">
        <v>1807</v>
      </c>
      <c r="C1640" s="2">
        <v>32</v>
      </c>
      <c r="D1640" s="2" t="s">
        <v>2982</v>
      </c>
      <c r="E1640" s="2" t="s">
        <v>2806</v>
      </c>
      <c r="F1640" t="s">
        <v>60</v>
      </c>
      <c r="G1640">
        <v>13</v>
      </c>
      <c r="H1640">
        <v>11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4</v>
      </c>
      <c r="O1640">
        <v>7</v>
      </c>
      <c r="P1640">
        <v>1.75</v>
      </c>
      <c r="Q1640">
        <v>0</v>
      </c>
      <c r="R1640">
        <v>10</v>
      </c>
      <c r="S1640">
        <v>91</v>
      </c>
      <c r="T1640">
        <v>9.1</v>
      </c>
      <c r="U1640">
        <v>3</v>
      </c>
      <c r="V1640" t="s">
        <v>32</v>
      </c>
      <c r="W1640">
        <v>28</v>
      </c>
      <c r="X1640">
        <v>73</v>
      </c>
      <c r="Y1640">
        <v>247</v>
      </c>
      <c r="Z1640" t="s">
        <v>310</v>
      </c>
      <c r="AA1640" s="1">
        <v>26473</v>
      </c>
      <c r="AB1640">
        <v>6</v>
      </c>
      <c r="AC1640">
        <v>1995</v>
      </c>
      <c r="AD1640" t="e">
        <v>#N/A</v>
      </c>
      <c r="AE1640" t="e">
        <v>#N/A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</row>
    <row r="1641" spans="1:36" x14ac:dyDescent="0.3">
      <c r="A1641">
        <v>2005</v>
      </c>
      <c r="B1641" t="s">
        <v>1807</v>
      </c>
      <c r="C1641" s="2">
        <v>33</v>
      </c>
      <c r="D1641" s="2" t="s">
        <v>2982</v>
      </c>
      <c r="E1641" s="2" t="s">
        <v>2806</v>
      </c>
      <c r="F1641" t="s">
        <v>60</v>
      </c>
      <c r="G1641">
        <v>11</v>
      </c>
      <c r="H1641">
        <v>8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1</v>
      </c>
      <c r="Q1641">
        <v>0</v>
      </c>
      <c r="R1641">
        <v>8</v>
      </c>
      <c r="S1641">
        <v>31</v>
      </c>
      <c r="T1641">
        <v>3.88</v>
      </c>
      <c r="U1641">
        <v>1</v>
      </c>
      <c r="V1641" t="s">
        <v>32</v>
      </c>
      <c r="W1641">
        <v>9</v>
      </c>
      <c r="X1641">
        <v>73</v>
      </c>
      <c r="Y1641">
        <v>247</v>
      </c>
      <c r="Z1641" t="s">
        <v>310</v>
      </c>
      <c r="AA1641" s="1">
        <v>26473</v>
      </c>
      <c r="AB1641">
        <v>6</v>
      </c>
      <c r="AC1641">
        <v>1995</v>
      </c>
      <c r="AD1641" t="e">
        <v>#N/A</v>
      </c>
      <c r="AE1641" t="e">
        <v>#N/A</v>
      </c>
      <c r="AF1641" t="e">
        <v>#N/A</v>
      </c>
      <c r="AG1641" t="e">
        <v>#N/A</v>
      </c>
      <c r="AH1641" t="e">
        <v>#N/A</v>
      </c>
      <c r="AI1641" t="e">
        <v>#N/A</v>
      </c>
      <c r="AJ1641" t="e">
        <v>#N/A</v>
      </c>
    </row>
    <row r="1642" spans="1:36" x14ac:dyDescent="0.3">
      <c r="A1642">
        <v>2000</v>
      </c>
      <c r="B1642" t="s">
        <v>1807</v>
      </c>
      <c r="C1642" s="2">
        <v>28</v>
      </c>
      <c r="D1642" s="2" t="s">
        <v>2982</v>
      </c>
      <c r="E1642" s="2" t="s">
        <v>2806</v>
      </c>
      <c r="F1642" t="s">
        <v>60</v>
      </c>
      <c r="G1642">
        <v>16</v>
      </c>
      <c r="H1642">
        <v>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3</v>
      </c>
      <c r="P1642">
        <v>3</v>
      </c>
      <c r="Q1642">
        <v>0</v>
      </c>
      <c r="R1642">
        <v>12</v>
      </c>
      <c r="S1642">
        <v>73</v>
      </c>
      <c r="T1642">
        <v>6.08</v>
      </c>
      <c r="U1642">
        <v>0</v>
      </c>
      <c r="V1642" t="s">
        <v>32</v>
      </c>
      <c r="W1642">
        <v>8</v>
      </c>
      <c r="X1642">
        <v>73</v>
      </c>
      <c r="Y1642">
        <v>247</v>
      </c>
      <c r="Z1642" t="s">
        <v>310</v>
      </c>
      <c r="AA1642" s="1">
        <v>26473</v>
      </c>
      <c r="AB1642">
        <v>6</v>
      </c>
      <c r="AC1642">
        <v>1995</v>
      </c>
      <c r="AD1642" t="e">
        <v>#N/A</v>
      </c>
      <c r="AE1642" t="e">
        <v>#N/A</v>
      </c>
      <c r="AF1642" t="e">
        <v>#N/A</v>
      </c>
      <c r="AG1642" t="e">
        <v>#N/A</v>
      </c>
      <c r="AH1642" t="e">
        <v>#N/A</v>
      </c>
      <c r="AI1642" t="e">
        <v>#N/A</v>
      </c>
      <c r="AJ1642" t="e">
        <v>#N/A</v>
      </c>
    </row>
    <row r="1643" spans="1:36" x14ac:dyDescent="0.3">
      <c r="A1643">
        <v>2006</v>
      </c>
      <c r="B1643" t="s">
        <v>1807</v>
      </c>
      <c r="C1643" s="2">
        <v>34</v>
      </c>
      <c r="D1643" s="2" t="s">
        <v>2982</v>
      </c>
      <c r="E1643" s="2" t="s">
        <v>2806</v>
      </c>
      <c r="F1643" t="s">
        <v>60</v>
      </c>
      <c r="G1643">
        <v>14</v>
      </c>
      <c r="H1643">
        <v>5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Q1643">
        <v>0</v>
      </c>
      <c r="R1643">
        <v>8</v>
      </c>
      <c r="S1643">
        <v>36</v>
      </c>
      <c r="T1643">
        <v>4.5</v>
      </c>
      <c r="U1643">
        <v>0</v>
      </c>
      <c r="V1643" t="s">
        <v>32</v>
      </c>
      <c r="W1643">
        <v>4</v>
      </c>
      <c r="X1643">
        <v>73</v>
      </c>
      <c r="Y1643">
        <v>247</v>
      </c>
      <c r="Z1643" t="s">
        <v>310</v>
      </c>
      <c r="AA1643" s="1">
        <v>26473</v>
      </c>
      <c r="AB1643">
        <v>6</v>
      </c>
      <c r="AC1643">
        <v>1995</v>
      </c>
      <c r="AD1643" t="e">
        <v>#N/A</v>
      </c>
      <c r="AE1643" t="e">
        <v>#N/A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</row>
    <row r="1644" spans="1:36" x14ac:dyDescent="0.3">
      <c r="A1644">
        <v>2005</v>
      </c>
      <c r="B1644" t="s">
        <v>1766</v>
      </c>
      <c r="C1644" s="2">
        <v>25</v>
      </c>
      <c r="D1644" s="2" t="s">
        <v>2826</v>
      </c>
      <c r="E1644" s="2" t="s">
        <v>2796</v>
      </c>
      <c r="F1644" t="s">
        <v>160</v>
      </c>
      <c r="G1644">
        <v>14</v>
      </c>
      <c r="H1644">
        <v>13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Q1644">
        <v>0</v>
      </c>
      <c r="R1644">
        <v>24</v>
      </c>
      <c r="S1644">
        <v>303</v>
      </c>
      <c r="T1644">
        <v>12.63</v>
      </c>
      <c r="U1644">
        <v>3</v>
      </c>
      <c r="V1644" t="s">
        <v>46</v>
      </c>
      <c r="W1644">
        <v>48</v>
      </c>
      <c r="X1644">
        <v>79</v>
      </c>
      <c r="Y1644">
        <v>270</v>
      </c>
      <c r="Z1644" t="s">
        <v>826</v>
      </c>
      <c r="AA1644" s="1">
        <v>29544</v>
      </c>
      <c r="AB1644">
        <v>7</v>
      </c>
      <c r="AC1644">
        <v>2004</v>
      </c>
      <c r="AD1644">
        <v>0</v>
      </c>
      <c r="AE1644">
        <v>4.8899999999999997</v>
      </c>
      <c r="AF1644">
        <v>17</v>
      </c>
      <c r="AG1644">
        <v>30</v>
      </c>
      <c r="AH1644">
        <v>106</v>
      </c>
      <c r="AI1644">
        <v>4.54</v>
      </c>
      <c r="AJ1644">
        <v>7.86</v>
      </c>
    </row>
    <row r="1645" spans="1:36" x14ac:dyDescent="0.3">
      <c r="A1645">
        <v>2006</v>
      </c>
      <c r="B1645" t="s">
        <v>1766</v>
      </c>
      <c r="C1645" s="2">
        <v>26</v>
      </c>
      <c r="D1645" s="2" t="s">
        <v>2826</v>
      </c>
      <c r="E1645" s="2" t="s">
        <v>2796</v>
      </c>
      <c r="F1645" t="s">
        <v>160</v>
      </c>
      <c r="G1645">
        <v>16</v>
      </c>
      <c r="H1645">
        <v>11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Q1645">
        <v>0</v>
      </c>
      <c r="R1645">
        <v>25</v>
      </c>
      <c r="S1645">
        <v>285</v>
      </c>
      <c r="T1645">
        <v>11.4</v>
      </c>
      <c r="U1645">
        <v>2</v>
      </c>
      <c r="V1645" t="s">
        <v>46</v>
      </c>
      <c r="W1645">
        <v>41</v>
      </c>
      <c r="X1645">
        <v>79</v>
      </c>
      <c r="Y1645">
        <v>270</v>
      </c>
      <c r="Z1645" t="s">
        <v>826</v>
      </c>
      <c r="AA1645" s="1">
        <v>29544</v>
      </c>
      <c r="AB1645">
        <v>7</v>
      </c>
      <c r="AC1645">
        <v>2004</v>
      </c>
      <c r="AD1645">
        <v>0</v>
      </c>
      <c r="AE1645">
        <v>4.8899999999999997</v>
      </c>
      <c r="AF1645">
        <v>17</v>
      </c>
      <c r="AG1645">
        <v>30</v>
      </c>
      <c r="AH1645">
        <v>106</v>
      </c>
      <c r="AI1645">
        <v>4.54</v>
      </c>
      <c r="AJ1645">
        <v>7.86</v>
      </c>
    </row>
    <row r="1646" spans="1:36" x14ac:dyDescent="0.3">
      <c r="A1646">
        <v>2004</v>
      </c>
      <c r="B1646" t="s">
        <v>1766</v>
      </c>
      <c r="C1646" s="2">
        <v>24</v>
      </c>
      <c r="D1646" s="2" t="s">
        <v>2826</v>
      </c>
      <c r="E1646" s="2" t="s">
        <v>2796</v>
      </c>
      <c r="F1646" t="s">
        <v>160</v>
      </c>
      <c r="G1646">
        <v>9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Q1646">
        <v>0</v>
      </c>
      <c r="R1646">
        <v>13</v>
      </c>
      <c r="S1646">
        <v>175</v>
      </c>
      <c r="T1646">
        <v>13.46</v>
      </c>
      <c r="U1646">
        <v>1</v>
      </c>
      <c r="V1646" t="s">
        <v>46</v>
      </c>
      <c r="W1646">
        <v>24</v>
      </c>
      <c r="X1646">
        <v>79</v>
      </c>
      <c r="Y1646">
        <v>270</v>
      </c>
      <c r="Z1646" t="s">
        <v>826</v>
      </c>
      <c r="AA1646" s="1">
        <v>29544</v>
      </c>
      <c r="AB1646">
        <v>7</v>
      </c>
      <c r="AC1646">
        <v>2004</v>
      </c>
      <c r="AD1646">
        <v>0</v>
      </c>
      <c r="AE1646">
        <v>4.8899999999999997</v>
      </c>
      <c r="AF1646">
        <v>17</v>
      </c>
      <c r="AG1646">
        <v>30</v>
      </c>
      <c r="AH1646">
        <v>106</v>
      </c>
      <c r="AI1646">
        <v>4.54</v>
      </c>
      <c r="AJ1646">
        <v>7.86</v>
      </c>
    </row>
    <row r="1647" spans="1:36" x14ac:dyDescent="0.3">
      <c r="A1647">
        <v>2000</v>
      </c>
      <c r="B1647" t="s">
        <v>2518</v>
      </c>
      <c r="C1647" s="2">
        <v>31</v>
      </c>
      <c r="D1647" s="2" t="s">
        <v>3138</v>
      </c>
      <c r="E1647" s="2" t="s">
        <v>2810</v>
      </c>
      <c r="F1647" t="s">
        <v>73</v>
      </c>
      <c r="G1647">
        <v>13</v>
      </c>
      <c r="H1647">
        <v>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Q1647">
        <v>0</v>
      </c>
      <c r="R1647">
        <v>19</v>
      </c>
      <c r="S1647">
        <v>238</v>
      </c>
      <c r="T1647">
        <v>12.53</v>
      </c>
      <c r="U1647">
        <v>1</v>
      </c>
      <c r="V1647" t="s">
        <v>55</v>
      </c>
      <c r="W1647">
        <v>30</v>
      </c>
      <c r="X1647">
        <v>69</v>
      </c>
      <c r="Y1647">
        <v>183</v>
      </c>
      <c r="Z1647" t="s">
        <v>104</v>
      </c>
      <c r="AA1647" s="1">
        <v>25549</v>
      </c>
      <c r="AB1647">
        <v>2</v>
      </c>
      <c r="AC1647">
        <v>1992</v>
      </c>
      <c r="AD1647" t="e">
        <v>#N/A</v>
      </c>
      <c r="AE1647" t="e">
        <v>#N/A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</row>
    <row r="1648" spans="1:36" x14ac:dyDescent="0.3">
      <c r="A1648">
        <v>1999</v>
      </c>
      <c r="B1648" t="s">
        <v>2518</v>
      </c>
      <c r="C1648" s="2">
        <v>30</v>
      </c>
      <c r="D1648" s="2" t="s">
        <v>3138</v>
      </c>
      <c r="E1648" s="2" t="s">
        <v>2810</v>
      </c>
      <c r="F1648" t="s">
        <v>73</v>
      </c>
      <c r="G1648">
        <v>11</v>
      </c>
      <c r="H1648">
        <v>11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Q1648">
        <v>0</v>
      </c>
      <c r="R1648">
        <v>30</v>
      </c>
      <c r="S1648">
        <v>285</v>
      </c>
      <c r="T1648">
        <v>9.5</v>
      </c>
      <c r="U1648">
        <v>0</v>
      </c>
      <c r="V1648" t="s">
        <v>55</v>
      </c>
      <c r="W1648">
        <v>29</v>
      </c>
      <c r="X1648">
        <v>69</v>
      </c>
      <c r="Y1648">
        <v>183</v>
      </c>
      <c r="Z1648" t="s">
        <v>104</v>
      </c>
      <c r="AA1648" s="1">
        <v>25549</v>
      </c>
      <c r="AB1648">
        <v>2</v>
      </c>
      <c r="AC1648">
        <v>1992</v>
      </c>
      <c r="AD1648" t="e">
        <v>#N/A</v>
      </c>
      <c r="AE1648" t="e">
        <v>#N/A</v>
      </c>
      <c r="AF1648" t="e">
        <v>#N/A</v>
      </c>
      <c r="AG1648" t="e">
        <v>#N/A</v>
      </c>
      <c r="AH1648" t="e">
        <v>#N/A</v>
      </c>
      <c r="AI1648" t="e">
        <v>#N/A</v>
      </c>
      <c r="AJ1648" t="e">
        <v>#N/A</v>
      </c>
    </row>
    <row r="1649" spans="1:36" x14ac:dyDescent="0.3">
      <c r="A1649">
        <v>2005</v>
      </c>
      <c r="B1649" t="s">
        <v>977</v>
      </c>
      <c r="C1649" s="2">
        <v>22</v>
      </c>
      <c r="D1649" s="2" t="s">
        <v>2849</v>
      </c>
      <c r="E1649" s="2" t="s">
        <v>2850</v>
      </c>
      <c r="F1649" t="s">
        <v>83</v>
      </c>
      <c r="G1649">
        <v>13</v>
      </c>
      <c r="H1649">
        <v>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16</v>
      </c>
      <c r="P1649">
        <v>8</v>
      </c>
      <c r="Q1649">
        <v>0</v>
      </c>
      <c r="R1649">
        <v>21</v>
      </c>
      <c r="S1649">
        <v>289</v>
      </c>
      <c r="T1649">
        <v>13.76</v>
      </c>
      <c r="U1649">
        <v>1</v>
      </c>
      <c r="V1649" t="s">
        <v>55</v>
      </c>
      <c r="W1649">
        <v>37</v>
      </c>
      <c r="X1649">
        <v>73</v>
      </c>
      <c r="Y1649">
        <v>189</v>
      </c>
      <c r="Z1649" t="s">
        <v>456</v>
      </c>
      <c r="AA1649" s="1">
        <v>30326</v>
      </c>
      <c r="AB1649">
        <v>3</v>
      </c>
      <c r="AC1649">
        <v>2005</v>
      </c>
      <c r="AD1649">
        <v>0</v>
      </c>
      <c r="AE1649">
        <v>4.41</v>
      </c>
      <c r="AF1649">
        <v>0</v>
      </c>
      <c r="AG1649">
        <v>36.5</v>
      </c>
      <c r="AH1649">
        <v>126</v>
      </c>
      <c r="AI1649">
        <v>4</v>
      </c>
      <c r="AJ1649">
        <v>6.61</v>
      </c>
    </row>
    <row r="1650" spans="1:36" x14ac:dyDescent="0.3">
      <c r="A1650">
        <v>2006</v>
      </c>
      <c r="B1650" t="s">
        <v>977</v>
      </c>
      <c r="C1650" s="2">
        <v>23</v>
      </c>
      <c r="D1650" s="2" t="s">
        <v>2849</v>
      </c>
      <c r="E1650" s="2" t="s">
        <v>2850</v>
      </c>
      <c r="F1650" t="s">
        <v>83</v>
      </c>
      <c r="G1650">
        <v>12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3</v>
      </c>
      <c r="P1650">
        <v>3</v>
      </c>
      <c r="Q1650">
        <v>0</v>
      </c>
      <c r="R1650">
        <v>2</v>
      </c>
      <c r="S1650">
        <v>28</v>
      </c>
      <c r="T1650">
        <v>14</v>
      </c>
      <c r="U1650">
        <v>0</v>
      </c>
      <c r="V1650" t="s">
        <v>55</v>
      </c>
      <c r="W1650">
        <v>3</v>
      </c>
      <c r="X1650">
        <v>73</v>
      </c>
      <c r="Y1650">
        <v>189</v>
      </c>
      <c r="Z1650" t="s">
        <v>456</v>
      </c>
      <c r="AA1650" s="1">
        <v>30326</v>
      </c>
      <c r="AB1650">
        <v>3</v>
      </c>
      <c r="AC1650">
        <v>2005</v>
      </c>
      <c r="AD1650">
        <v>0</v>
      </c>
      <c r="AE1650">
        <v>4.41</v>
      </c>
      <c r="AF1650">
        <v>0</v>
      </c>
      <c r="AG1650">
        <v>36.5</v>
      </c>
      <c r="AH1650">
        <v>126</v>
      </c>
      <c r="AI1650">
        <v>4</v>
      </c>
      <c r="AJ1650">
        <v>6.61</v>
      </c>
    </row>
    <row r="1651" spans="1:36" x14ac:dyDescent="0.3">
      <c r="A1651">
        <v>2012</v>
      </c>
      <c r="B1651" t="s">
        <v>977</v>
      </c>
      <c r="C1651" s="2">
        <v>29</v>
      </c>
      <c r="D1651" s="2" t="s">
        <v>2849</v>
      </c>
      <c r="E1651" s="2" t="s">
        <v>2850</v>
      </c>
      <c r="F1651" t="s">
        <v>45</v>
      </c>
      <c r="G1651">
        <v>13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Q1651">
        <v>0</v>
      </c>
      <c r="R1651">
        <v>1</v>
      </c>
      <c r="S1651">
        <v>9</v>
      </c>
      <c r="T1651">
        <v>9</v>
      </c>
      <c r="U1651">
        <v>0</v>
      </c>
      <c r="V1651" t="s">
        <v>55</v>
      </c>
      <c r="W1651">
        <v>1</v>
      </c>
      <c r="X1651">
        <v>73</v>
      </c>
      <c r="Y1651">
        <v>189</v>
      </c>
      <c r="Z1651" t="s">
        <v>456</v>
      </c>
      <c r="AA1651" s="1">
        <v>30326</v>
      </c>
      <c r="AB1651">
        <v>3</v>
      </c>
      <c r="AC1651">
        <v>2005</v>
      </c>
      <c r="AD1651">
        <v>0</v>
      </c>
      <c r="AE1651">
        <v>4.41</v>
      </c>
      <c r="AF1651">
        <v>0</v>
      </c>
      <c r="AG1651">
        <v>36.5</v>
      </c>
      <c r="AH1651">
        <v>126</v>
      </c>
      <c r="AI1651">
        <v>4</v>
      </c>
      <c r="AJ1651">
        <v>6.61</v>
      </c>
    </row>
    <row r="1652" spans="1:36" x14ac:dyDescent="0.3">
      <c r="A1652">
        <v>2011</v>
      </c>
      <c r="B1652" t="s">
        <v>977</v>
      </c>
      <c r="C1652" s="2">
        <v>28</v>
      </c>
      <c r="D1652" s="2" t="s">
        <v>2849</v>
      </c>
      <c r="E1652" s="2" t="s">
        <v>2850</v>
      </c>
      <c r="F1652" t="s">
        <v>45</v>
      </c>
      <c r="G1652">
        <v>16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Q1652">
        <v>0</v>
      </c>
      <c r="R1652">
        <v>0</v>
      </c>
      <c r="S1652">
        <v>0</v>
      </c>
      <c r="U1652">
        <v>0</v>
      </c>
      <c r="V1652" t="s">
        <v>55</v>
      </c>
      <c r="X1652">
        <v>73</v>
      </c>
      <c r="Y1652">
        <v>189</v>
      </c>
      <c r="Z1652" t="s">
        <v>456</v>
      </c>
      <c r="AA1652" s="1">
        <v>30326</v>
      </c>
      <c r="AB1652">
        <v>3</v>
      </c>
      <c r="AC1652">
        <v>2005</v>
      </c>
      <c r="AD1652">
        <v>0</v>
      </c>
      <c r="AE1652">
        <v>4.41</v>
      </c>
      <c r="AF1652">
        <v>0</v>
      </c>
      <c r="AG1652">
        <v>36.5</v>
      </c>
      <c r="AH1652">
        <v>126</v>
      </c>
      <c r="AI1652">
        <v>4</v>
      </c>
      <c r="AJ1652">
        <v>6.61</v>
      </c>
    </row>
    <row r="1653" spans="1:36" x14ac:dyDescent="0.3">
      <c r="A1653">
        <v>2010</v>
      </c>
      <c r="B1653" t="s">
        <v>977</v>
      </c>
      <c r="C1653" s="2">
        <v>27</v>
      </c>
      <c r="D1653" s="2" t="s">
        <v>2849</v>
      </c>
      <c r="E1653" s="2" t="s">
        <v>2850</v>
      </c>
      <c r="F1653" t="s">
        <v>45</v>
      </c>
      <c r="G1653">
        <v>13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Q1653">
        <v>0</v>
      </c>
      <c r="R1653">
        <v>0</v>
      </c>
      <c r="S1653">
        <v>0</v>
      </c>
      <c r="U1653">
        <v>0</v>
      </c>
      <c r="V1653" t="s">
        <v>55</v>
      </c>
      <c r="X1653">
        <v>73</v>
      </c>
      <c r="Y1653">
        <v>189</v>
      </c>
      <c r="Z1653" t="s">
        <v>456</v>
      </c>
      <c r="AA1653" s="1">
        <v>30326</v>
      </c>
      <c r="AB1653">
        <v>3</v>
      </c>
      <c r="AC1653">
        <v>2005</v>
      </c>
      <c r="AD1653">
        <v>0</v>
      </c>
      <c r="AE1653">
        <v>4.41</v>
      </c>
      <c r="AF1653">
        <v>0</v>
      </c>
      <c r="AG1653">
        <v>36.5</v>
      </c>
      <c r="AH1653">
        <v>126</v>
      </c>
      <c r="AI1653">
        <v>4</v>
      </c>
      <c r="AJ1653">
        <v>6.61</v>
      </c>
    </row>
    <row r="1654" spans="1:36" x14ac:dyDescent="0.3">
      <c r="A1654">
        <v>2008</v>
      </c>
      <c r="B1654" t="s">
        <v>1527</v>
      </c>
      <c r="C1654" s="2">
        <v>24</v>
      </c>
      <c r="D1654" s="2" t="s">
        <v>2964</v>
      </c>
      <c r="E1654" s="2" t="s">
        <v>2880</v>
      </c>
      <c r="F1654" t="s">
        <v>49</v>
      </c>
      <c r="G1654">
        <v>10</v>
      </c>
      <c r="H1654">
        <v>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Q1654">
        <v>0</v>
      </c>
      <c r="R1654">
        <v>9</v>
      </c>
      <c r="S1654">
        <v>98</v>
      </c>
      <c r="T1654">
        <v>10.89</v>
      </c>
      <c r="U1654">
        <v>0</v>
      </c>
      <c r="V1654" t="s">
        <v>55</v>
      </c>
      <c r="W1654">
        <v>10</v>
      </c>
      <c r="X1654">
        <v>75</v>
      </c>
      <c r="Y1654">
        <v>204</v>
      </c>
      <c r="Z1654" t="s">
        <v>120</v>
      </c>
      <c r="AA1654" s="1">
        <v>30779</v>
      </c>
      <c r="AB1654">
        <v>6</v>
      </c>
      <c r="AC1654">
        <v>2007</v>
      </c>
      <c r="AD1654">
        <v>0</v>
      </c>
      <c r="AE1654">
        <v>4.5</v>
      </c>
      <c r="AF1654">
        <v>0</v>
      </c>
      <c r="AG1654">
        <v>36</v>
      </c>
      <c r="AH1654">
        <v>122</v>
      </c>
      <c r="AI1654">
        <v>4.28</v>
      </c>
      <c r="AJ1654">
        <v>7.22</v>
      </c>
    </row>
    <row r="1655" spans="1:36" x14ac:dyDescent="0.3">
      <c r="A1655">
        <v>2007</v>
      </c>
      <c r="B1655" t="s">
        <v>1527</v>
      </c>
      <c r="C1655" s="2">
        <v>23</v>
      </c>
      <c r="D1655" s="2" t="s">
        <v>2964</v>
      </c>
      <c r="E1655" s="2" t="s">
        <v>2880</v>
      </c>
      <c r="F1655" t="s">
        <v>49</v>
      </c>
      <c r="G1655">
        <v>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Q1655">
        <v>0</v>
      </c>
      <c r="R1655">
        <v>5</v>
      </c>
      <c r="S1655">
        <v>38</v>
      </c>
      <c r="T1655">
        <v>7.6</v>
      </c>
      <c r="U1655">
        <v>0</v>
      </c>
      <c r="V1655" t="s">
        <v>55</v>
      </c>
      <c r="W1655">
        <v>4</v>
      </c>
      <c r="X1655">
        <v>75</v>
      </c>
      <c r="Y1655">
        <v>204</v>
      </c>
      <c r="Z1655" t="s">
        <v>120</v>
      </c>
      <c r="AA1655" s="1">
        <v>30779</v>
      </c>
      <c r="AB1655">
        <v>6</v>
      </c>
      <c r="AC1655">
        <v>2007</v>
      </c>
      <c r="AD1655">
        <v>0</v>
      </c>
      <c r="AE1655">
        <v>4.5</v>
      </c>
      <c r="AF1655">
        <v>0</v>
      </c>
      <c r="AG1655">
        <v>36</v>
      </c>
      <c r="AH1655">
        <v>122</v>
      </c>
      <c r="AI1655">
        <v>4.28</v>
      </c>
      <c r="AJ1655">
        <v>7.22</v>
      </c>
    </row>
    <row r="1656" spans="1:36" x14ac:dyDescent="0.3">
      <c r="A1656">
        <v>2010</v>
      </c>
      <c r="B1656" t="s">
        <v>1218</v>
      </c>
      <c r="C1656" s="2">
        <v>25</v>
      </c>
      <c r="D1656" s="2" t="s">
        <v>3421</v>
      </c>
      <c r="E1656" s="2" t="s">
        <v>2840</v>
      </c>
      <c r="F1656" t="s">
        <v>97</v>
      </c>
      <c r="G1656">
        <v>7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Q1656">
        <v>0</v>
      </c>
      <c r="R1656">
        <v>21</v>
      </c>
      <c r="S1656">
        <v>259</v>
      </c>
      <c r="T1656">
        <v>12.33</v>
      </c>
      <c r="U1656">
        <v>1</v>
      </c>
      <c r="V1656" t="s">
        <v>55</v>
      </c>
      <c r="W1656">
        <v>32</v>
      </c>
      <c r="X1656">
        <v>73</v>
      </c>
      <c r="Y1656">
        <v>200</v>
      </c>
      <c r="Z1656" t="s">
        <v>224</v>
      </c>
      <c r="AA1656" s="1">
        <v>31322</v>
      </c>
      <c r="AB1656">
        <v>1</v>
      </c>
      <c r="AC1656">
        <v>2007</v>
      </c>
      <c r="AD1656" t="e">
        <v>#N/A</v>
      </c>
      <c r="AE1656" t="e">
        <v>#N/A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</row>
    <row r="1657" spans="1:36" x14ac:dyDescent="0.3">
      <c r="A1657">
        <v>2007</v>
      </c>
      <c r="B1657" t="s">
        <v>1218</v>
      </c>
      <c r="C1657" s="2">
        <v>22</v>
      </c>
      <c r="D1657" s="2" t="s">
        <v>3421</v>
      </c>
      <c r="E1657" s="2" t="s">
        <v>2840</v>
      </c>
      <c r="F1657" t="s">
        <v>97</v>
      </c>
      <c r="G1657">
        <v>14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3</v>
      </c>
      <c r="O1657">
        <v>9</v>
      </c>
      <c r="P1657">
        <v>3</v>
      </c>
      <c r="Q1657">
        <v>0</v>
      </c>
      <c r="R1657">
        <v>20</v>
      </c>
      <c r="S1657">
        <v>188</v>
      </c>
      <c r="T1657">
        <v>9.4</v>
      </c>
      <c r="U1657">
        <v>1</v>
      </c>
      <c r="V1657" t="s">
        <v>55</v>
      </c>
      <c r="W1657">
        <v>26</v>
      </c>
      <c r="X1657">
        <v>73</v>
      </c>
      <c r="Y1657">
        <v>200</v>
      </c>
      <c r="Z1657" t="s">
        <v>224</v>
      </c>
      <c r="AA1657" s="1">
        <v>31322</v>
      </c>
      <c r="AB1657">
        <v>1</v>
      </c>
      <c r="AC1657">
        <v>2007</v>
      </c>
      <c r="AD1657" t="e">
        <v>#N/A</v>
      </c>
      <c r="AE1657" t="e">
        <v>#N/A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</row>
    <row r="1658" spans="1:36" x14ac:dyDescent="0.3">
      <c r="A1658">
        <v>2009</v>
      </c>
      <c r="B1658" t="s">
        <v>1218</v>
      </c>
      <c r="C1658" s="2">
        <v>24</v>
      </c>
      <c r="D1658" s="2" t="s">
        <v>3421</v>
      </c>
      <c r="E1658" s="2" t="s">
        <v>2840</v>
      </c>
      <c r="F1658" t="s">
        <v>97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4</v>
      </c>
      <c r="P1658">
        <v>4</v>
      </c>
      <c r="Q1658">
        <v>0</v>
      </c>
      <c r="R1658">
        <v>6</v>
      </c>
      <c r="S1658">
        <v>52</v>
      </c>
      <c r="T1658">
        <v>8.67</v>
      </c>
      <c r="U1658">
        <v>0</v>
      </c>
      <c r="V1658" t="s">
        <v>55</v>
      </c>
      <c r="W1658">
        <v>6</v>
      </c>
      <c r="X1658">
        <v>73</v>
      </c>
      <c r="Y1658">
        <v>200</v>
      </c>
      <c r="Z1658" t="s">
        <v>224</v>
      </c>
      <c r="AA1658" s="1">
        <v>31322</v>
      </c>
      <c r="AB1658">
        <v>1</v>
      </c>
      <c r="AC1658">
        <v>2007</v>
      </c>
      <c r="AD1658" t="e">
        <v>#N/A</v>
      </c>
      <c r="AE1658" t="e">
        <v>#N/A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</row>
    <row r="1659" spans="1:36" x14ac:dyDescent="0.3">
      <c r="A1659">
        <v>2008</v>
      </c>
      <c r="B1659" t="s">
        <v>1218</v>
      </c>
      <c r="C1659" s="2">
        <v>23</v>
      </c>
      <c r="D1659" s="2" t="s">
        <v>3421</v>
      </c>
      <c r="E1659" s="2" t="s">
        <v>2840</v>
      </c>
      <c r="F1659" t="s">
        <v>97</v>
      </c>
      <c r="G1659">
        <v>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Q1659">
        <v>0</v>
      </c>
      <c r="R1659">
        <v>4</v>
      </c>
      <c r="S1659">
        <v>59</v>
      </c>
      <c r="T1659">
        <v>14.75</v>
      </c>
      <c r="U1659">
        <v>0</v>
      </c>
      <c r="V1659" t="s">
        <v>55</v>
      </c>
      <c r="W1659">
        <v>6</v>
      </c>
      <c r="X1659">
        <v>73</v>
      </c>
      <c r="Y1659">
        <v>200</v>
      </c>
      <c r="Z1659" t="s">
        <v>224</v>
      </c>
      <c r="AA1659" s="1">
        <v>31322</v>
      </c>
      <c r="AB1659">
        <v>1</v>
      </c>
      <c r="AC1659">
        <v>2007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</row>
    <row r="1660" spans="1:36" x14ac:dyDescent="0.3">
      <c r="A1660">
        <v>2004</v>
      </c>
      <c r="B1660" t="s">
        <v>2033</v>
      </c>
      <c r="C1660" s="2">
        <v>23</v>
      </c>
      <c r="D1660" s="2" t="s">
        <v>3566</v>
      </c>
      <c r="E1660" s="2" t="s">
        <v>2810</v>
      </c>
      <c r="F1660" t="s">
        <v>42</v>
      </c>
      <c r="G1660">
        <v>6</v>
      </c>
      <c r="H1660">
        <v>5</v>
      </c>
      <c r="I1660">
        <v>59</v>
      </c>
      <c r="J1660">
        <v>127</v>
      </c>
      <c r="K1660">
        <v>718</v>
      </c>
      <c r="L1660">
        <v>3</v>
      </c>
      <c r="M1660">
        <v>6</v>
      </c>
      <c r="N1660">
        <v>18</v>
      </c>
      <c r="O1660">
        <v>41</v>
      </c>
      <c r="P1660">
        <v>2.2799999999999998</v>
      </c>
      <c r="Q1660">
        <v>0</v>
      </c>
      <c r="R1660">
        <v>0</v>
      </c>
      <c r="S1660">
        <v>0</v>
      </c>
      <c r="U1660">
        <v>0</v>
      </c>
      <c r="V1660" t="s">
        <v>39</v>
      </c>
      <c r="W1660">
        <v>35</v>
      </c>
      <c r="X1660">
        <v>76</v>
      </c>
      <c r="Y1660">
        <v>225</v>
      </c>
      <c r="Z1660" t="s">
        <v>173</v>
      </c>
      <c r="AA1660" s="1">
        <v>29768</v>
      </c>
      <c r="AB1660">
        <v>5</v>
      </c>
      <c r="AC1660">
        <v>2004</v>
      </c>
      <c r="AD1660">
        <v>38</v>
      </c>
      <c r="AE1660">
        <v>4.84</v>
      </c>
      <c r="AF1660">
        <v>0</v>
      </c>
      <c r="AG1660">
        <v>28</v>
      </c>
      <c r="AH1660">
        <v>112</v>
      </c>
      <c r="AI1660">
        <v>4.1500000000000004</v>
      </c>
      <c r="AJ1660">
        <v>7.23</v>
      </c>
    </row>
    <row r="1661" spans="1:36" x14ac:dyDescent="0.3">
      <c r="A1661">
        <v>2004</v>
      </c>
      <c r="B1661" t="s">
        <v>1665</v>
      </c>
      <c r="C1661" s="2">
        <v>25</v>
      </c>
      <c r="D1661" s="2" t="s">
        <v>2846</v>
      </c>
      <c r="E1661" s="2" t="s">
        <v>2840</v>
      </c>
      <c r="F1661" t="s">
        <v>68</v>
      </c>
      <c r="G1661">
        <v>5</v>
      </c>
      <c r="H1661">
        <v>0</v>
      </c>
      <c r="I1661">
        <v>23</v>
      </c>
      <c r="J1661">
        <v>33</v>
      </c>
      <c r="K1661">
        <v>314</v>
      </c>
      <c r="L1661">
        <v>4</v>
      </c>
      <c r="M1661">
        <v>0</v>
      </c>
      <c r="N1661">
        <v>3</v>
      </c>
      <c r="O1661">
        <v>7</v>
      </c>
      <c r="P1661">
        <v>2.33</v>
      </c>
      <c r="Q1661">
        <v>0</v>
      </c>
      <c r="R1661">
        <v>0</v>
      </c>
      <c r="S1661">
        <v>0</v>
      </c>
      <c r="U1661">
        <v>0</v>
      </c>
      <c r="V1661" t="s">
        <v>39</v>
      </c>
      <c r="W1661">
        <v>29</v>
      </c>
      <c r="X1661">
        <v>75</v>
      </c>
      <c r="Y1661">
        <v>230</v>
      </c>
      <c r="Z1661" t="s">
        <v>224</v>
      </c>
      <c r="AA1661" s="1">
        <v>28966</v>
      </c>
      <c r="AB1661">
        <v>5</v>
      </c>
      <c r="AC1661">
        <v>2002</v>
      </c>
      <c r="AD1661" t="e">
        <v>#N/A</v>
      </c>
      <c r="AE1661" t="e">
        <v>#N/A</v>
      </c>
      <c r="AF1661" t="e">
        <v>#N/A</v>
      </c>
      <c r="AG1661" t="e">
        <v>#N/A</v>
      </c>
      <c r="AH1661" t="e">
        <v>#N/A</v>
      </c>
      <c r="AI1661" t="e">
        <v>#N/A</v>
      </c>
      <c r="AJ1661" t="e">
        <v>#N/A</v>
      </c>
    </row>
    <row r="1662" spans="1:36" x14ac:dyDescent="0.3">
      <c r="A1662">
        <v>2007</v>
      </c>
      <c r="B1662" t="s">
        <v>1665</v>
      </c>
      <c r="C1662" s="2">
        <v>28</v>
      </c>
      <c r="D1662" s="2" t="s">
        <v>2846</v>
      </c>
      <c r="E1662" s="2" t="s">
        <v>2840</v>
      </c>
      <c r="F1662" t="s">
        <v>68</v>
      </c>
      <c r="G1662">
        <v>1</v>
      </c>
      <c r="H1662">
        <v>0</v>
      </c>
      <c r="I1662">
        <v>7</v>
      </c>
      <c r="J1662">
        <v>15</v>
      </c>
      <c r="K1662">
        <v>88</v>
      </c>
      <c r="L1662">
        <v>1</v>
      </c>
      <c r="M1662">
        <v>0</v>
      </c>
      <c r="N1662">
        <v>5</v>
      </c>
      <c r="O1662">
        <v>6</v>
      </c>
      <c r="P1662">
        <v>1.2</v>
      </c>
      <c r="Q1662">
        <v>0</v>
      </c>
      <c r="R1662">
        <v>0</v>
      </c>
      <c r="S1662">
        <v>0</v>
      </c>
      <c r="U1662">
        <v>0</v>
      </c>
      <c r="V1662" t="s">
        <v>39</v>
      </c>
      <c r="W1662">
        <v>8</v>
      </c>
      <c r="X1662">
        <v>75</v>
      </c>
      <c r="Y1662">
        <v>230</v>
      </c>
      <c r="Z1662" t="s">
        <v>224</v>
      </c>
      <c r="AA1662" s="1">
        <v>28966</v>
      </c>
      <c r="AB1662">
        <v>5</v>
      </c>
      <c r="AC1662">
        <v>2002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</row>
    <row r="1663" spans="1:36" x14ac:dyDescent="0.3">
      <c r="A1663">
        <v>2003</v>
      </c>
      <c r="B1663" t="s">
        <v>1665</v>
      </c>
      <c r="C1663" s="2">
        <v>24</v>
      </c>
      <c r="D1663" s="2" t="s">
        <v>2846</v>
      </c>
      <c r="E1663" s="2" t="s">
        <v>2840</v>
      </c>
      <c r="F1663" t="s">
        <v>68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</v>
      </c>
      <c r="O1663">
        <v>-2</v>
      </c>
      <c r="P1663">
        <v>-1</v>
      </c>
      <c r="Q1663">
        <v>0</v>
      </c>
      <c r="R1663">
        <v>0</v>
      </c>
      <c r="S1663">
        <v>0</v>
      </c>
      <c r="U1663">
        <v>0</v>
      </c>
      <c r="V1663" t="s">
        <v>39</v>
      </c>
      <c r="X1663">
        <v>75</v>
      </c>
      <c r="Y1663">
        <v>230</v>
      </c>
      <c r="Z1663" t="s">
        <v>224</v>
      </c>
      <c r="AA1663" s="1">
        <v>28966</v>
      </c>
      <c r="AB1663">
        <v>5</v>
      </c>
      <c r="AC1663">
        <v>2002</v>
      </c>
      <c r="AD1663" t="e">
        <v>#N/A</v>
      </c>
      <c r="AE1663" t="e">
        <v>#N/A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</row>
    <row r="1664" spans="1:36" x14ac:dyDescent="0.3">
      <c r="A1664">
        <v>2012</v>
      </c>
      <c r="B1664" t="s">
        <v>702</v>
      </c>
      <c r="C1664" s="2">
        <v>28</v>
      </c>
      <c r="D1664" s="2" t="s">
        <v>3593</v>
      </c>
      <c r="E1664" s="2" t="s">
        <v>2804</v>
      </c>
      <c r="F1664" t="s">
        <v>83</v>
      </c>
      <c r="G1664">
        <v>15</v>
      </c>
      <c r="H1664">
        <v>15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Q1664">
        <v>0</v>
      </c>
      <c r="R1664">
        <v>23</v>
      </c>
      <c r="S1664">
        <v>275</v>
      </c>
      <c r="T1664">
        <v>11.96</v>
      </c>
      <c r="U1664">
        <v>1</v>
      </c>
      <c r="V1664" t="s">
        <v>46</v>
      </c>
      <c r="W1664">
        <v>34</v>
      </c>
      <c r="X1664">
        <v>75</v>
      </c>
      <c r="Y1664">
        <v>255</v>
      </c>
      <c r="Z1664" t="s">
        <v>50</v>
      </c>
      <c r="AA1664" s="1">
        <v>30926</v>
      </c>
      <c r="AB1664">
        <v>3</v>
      </c>
      <c r="AC1664">
        <v>2008</v>
      </c>
      <c r="AD1664">
        <v>0</v>
      </c>
      <c r="AE1664">
        <v>4.59</v>
      </c>
      <c r="AF1664">
        <v>27</v>
      </c>
      <c r="AG1664">
        <v>27.5</v>
      </c>
      <c r="AH1664">
        <v>114</v>
      </c>
      <c r="AI1664">
        <v>4.3099999999999996</v>
      </c>
      <c r="AJ1664">
        <v>7.07</v>
      </c>
    </row>
    <row r="1665" spans="1:36" x14ac:dyDescent="0.3">
      <c r="A1665">
        <v>2010</v>
      </c>
      <c r="B1665" t="s">
        <v>702</v>
      </c>
      <c r="C1665" s="2">
        <v>26</v>
      </c>
      <c r="D1665" s="2" t="s">
        <v>3593</v>
      </c>
      <c r="E1665" s="2" t="s">
        <v>2804</v>
      </c>
      <c r="F1665" t="s">
        <v>83</v>
      </c>
      <c r="G1665">
        <v>15</v>
      </c>
      <c r="H1665">
        <v>13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Q1665">
        <v>0</v>
      </c>
      <c r="R1665">
        <v>11</v>
      </c>
      <c r="S1665">
        <v>122</v>
      </c>
      <c r="T1665">
        <v>11.09</v>
      </c>
      <c r="U1665">
        <v>2</v>
      </c>
      <c r="V1665" t="s">
        <v>46</v>
      </c>
      <c r="W1665">
        <v>24</v>
      </c>
      <c r="X1665">
        <v>75</v>
      </c>
      <c r="Y1665">
        <v>255</v>
      </c>
      <c r="Z1665" t="s">
        <v>50</v>
      </c>
      <c r="AA1665" s="1">
        <v>30926</v>
      </c>
      <c r="AB1665">
        <v>3</v>
      </c>
      <c r="AC1665">
        <v>2008</v>
      </c>
      <c r="AD1665">
        <v>0</v>
      </c>
      <c r="AE1665">
        <v>4.59</v>
      </c>
      <c r="AF1665">
        <v>27</v>
      </c>
      <c r="AG1665">
        <v>27.5</v>
      </c>
      <c r="AH1665">
        <v>114</v>
      </c>
      <c r="AI1665">
        <v>4.3099999999999996</v>
      </c>
      <c r="AJ1665">
        <v>7.07</v>
      </c>
    </row>
    <row r="1666" spans="1:36" x14ac:dyDescent="0.3">
      <c r="A1666">
        <v>2011</v>
      </c>
      <c r="B1666" t="s">
        <v>702</v>
      </c>
      <c r="C1666" s="2">
        <v>27</v>
      </c>
      <c r="D1666" s="2" t="s">
        <v>3593</v>
      </c>
      <c r="E1666" s="2" t="s">
        <v>2804</v>
      </c>
      <c r="F1666" t="s">
        <v>83</v>
      </c>
      <c r="G1666">
        <v>15</v>
      </c>
      <c r="H1666">
        <v>11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Q1666">
        <v>0</v>
      </c>
      <c r="R1666">
        <v>9</v>
      </c>
      <c r="S1666">
        <v>166</v>
      </c>
      <c r="T1666">
        <v>18.440000000000001</v>
      </c>
      <c r="U1666">
        <v>1</v>
      </c>
      <c r="V1666" t="s">
        <v>46</v>
      </c>
      <c r="W1666">
        <v>23</v>
      </c>
      <c r="X1666">
        <v>75</v>
      </c>
      <c r="Y1666">
        <v>255</v>
      </c>
      <c r="Z1666" t="s">
        <v>50</v>
      </c>
      <c r="AA1666" s="1">
        <v>30926</v>
      </c>
      <c r="AB1666">
        <v>3</v>
      </c>
      <c r="AC1666">
        <v>2008</v>
      </c>
      <c r="AD1666">
        <v>0</v>
      </c>
      <c r="AE1666">
        <v>4.59</v>
      </c>
      <c r="AF1666">
        <v>27</v>
      </c>
      <c r="AG1666">
        <v>27.5</v>
      </c>
      <c r="AH1666">
        <v>114</v>
      </c>
      <c r="AI1666">
        <v>4.3099999999999996</v>
      </c>
      <c r="AJ1666">
        <v>7.07</v>
      </c>
    </row>
    <row r="1667" spans="1:36" x14ac:dyDescent="0.3">
      <c r="A1667">
        <v>2013</v>
      </c>
      <c r="B1667" t="s">
        <v>702</v>
      </c>
      <c r="C1667" s="2">
        <v>29</v>
      </c>
      <c r="D1667" s="2" t="s">
        <v>3593</v>
      </c>
      <c r="E1667" s="2" t="s">
        <v>2804</v>
      </c>
      <c r="F1667" t="s">
        <v>83</v>
      </c>
      <c r="G1667">
        <v>15</v>
      </c>
      <c r="H1667">
        <v>14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Q1667">
        <v>0</v>
      </c>
      <c r="R1667">
        <v>2</v>
      </c>
      <c r="S1667">
        <v>5</v>
      </c>
      <c r="T1667">
        <v>2.5</v>
      </c>
      <c r="U1667">
        <v>0</v>
      </c>
      <c r="V1667" t="s">
        <v>46</v>
      </c>
      <c r="W1667">
        <v>1</v>
      </c>
      <c r="X1667">
        <v>75</v>
      </c>
      <c r="Y1667">
        <v>255</v>
      </c>
      <c r="Z1667" t="s">
        <v>50</v>
      </c>
      <c r="AA1667" s="1">
        <v>30926</v>
      </c>
      <c r="AB1667">
        <v>3</v>
      </c>
      <c r="AC1667">
        <v>2008</v>
      </c>
      <c r="AD1667">
        <v>0</v>
      </c>
      <c r="AE1667">
        <v>4.59</v>
      </c>
      <c r="AF1667">
        <v>27</v>
      </c>
      <c r="AG1667">
        <v>27.5</v>
      </c>
      <c r="AH1667">
        <v>114</v>
      </c>
      <c r="AI1667">
        <v>4.3099999999999996</v>
      </c>
      <c r="AJ1667">
        <v>7.07</v>
      </c>
    </row>
    <row r="1668" spans="1:36" x14ac:dyDescent="0.3">
      <c r="A1668">
        <v>2008</v>
      </c>
      <c r="B1668" t="s">
        <v>702</v>
      </c>
      <c r="C1668" s="2">
        <v>24</v>
      </c>
      <c r="D1668" s="2" t="s">
        <v>3593</v>
      </c>
      <c r="E1668" s="2" t="s">
        <v>2804</v>
      </c>
      <c r="F1668" t="s">
        <v>83</v>
      </c>
      <c r="G1668">
        <v>16</v>
      </c>
      <c r="H1668">
        <v>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Q1668">
        <v>0</v>
      </c>
      <c r="R1668">
        <v>1</v>
      </c>
      <c r="S1668">
        <v>9</v>
      </c>
      <c r="T1668">
        <v>9</v>
      </c>
      <c r="U1668">
        <v>0</v>
      </c>
      <c r="V1668" t="s">
        <v>46</v>
      </c>
      <c r="W1668">
        <v>1</v>
      </c>
      <c r="X1668">
        <v>75</v>
      </c>
      <c r="Y1668">
        <v>255</v>
      </c>
      <c r="Z1668" t="s">
        <v>50</v>
      </c>
      <c r="AA1668" s="1">
        <v>30926</v>
      </c>
      <c r="AB1668">
        <v>3</v>
      </c>
      <c r="AC1668">
        <v>2008</v>
      </c>
      <c r="AD1668">
        <v>0</v>
      </c>
      <c r="AE1668">
        <v>4.59</v>
      </c>
      <c r="AF1668">
        <v>27</v>
      </c>
      <c r="AG1668">
        <v>27.5</v>
      </c>
      <c r="AH1668">
        <v>114</v>
      </c>
      <c r="AI1668">
        <v>4.3099999999999996</v>
      </c>
      <c r="AJ1668">
        <v>7.07</v>
      </c>
    </row>
    <row r="1669" spans="1:36" x14ac:dyDescent="0.3">
      <c r="A1669">
        <v>2009</v>
      </c>
      <c r="B1669" t="s">
        <v>702</v>
      </c>
      <c r="C1669" s="2">
        <v>25</v>
      </c>
      <c r="D1669" s="2" t="s">
        <v>3593</v>
      </c>
      <c r="E1669" s="2" t="s">
        <v>2804</v>
      </c>
      <c r="F1669" t="s">
        <v>83</v>
      </c>
      <c r="G1669">
        <v>12</v>
      </c>
      <c r="H1669">
        <v>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Q1669">
        <v>0</v>
      </c>
      <c r="R1669">
        <v>0</v>
      </c>
      <c r="S1669">
        <v>0</v>
      </c>
      <c r="U1669">
        <v>0</v>
      </c>
      <c r="V1669" t="s">
        <v>46</v>
      </c>
      <c r="X1669">
        <v>75</v>
      </c>
      <c r="Y1669">
        <v>255</v>
      </c>
      <c r="Z1669" t="s">
        <v>50</v>
      </c>
      <c r="AA1669" s="1">
        <v>30926</v>
      </c>
      <c r="AB1669">
        <v>3</v>
      </c>
      <c r="AC1669">
        <v>2008</v>
      </c>
      <c r="AD1669">
        <v>0</v>
      </c>
      <c r="AE1669">
        <v>4.59</v>
      </c>
      <c r="AF1669">
        <v>27</v>
      </c>
      <c r="AG1669">
        <v>27.5</v>
      </c>
      <c r="AH1669">
        <v>114</v>
      </c>
      <c r="AI1669">
        <v>4.3099999999999996</v>
      </c>
      <c r="AJ1669">
        <v>7.07</v>
      </c>
    </row>
    <row r="1670" spans="1:36" x14ac:dyDescent="0.3">
      <c r="A1670">
        <v>2000</v>
      </c>
      <c r="B1670" t="s">
        <v>2519</v>
      </c>
      <c r="C1670" s="2">
        <v>23</v>
      </c>
      <c r="D1670" s="2" t="s">
        <v>3553</v>
      </c>
      <c r="E1670" s="2" t="s">
        <v>2860</v>
      </c>
      <c r="F1670" t="s">
        <v>183</v>
      </c>
      <c r="G1670">
        <v>12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Q1670">
        <v>0</v>
      </c>
      <c r="R1670">
        <v>0</v>
      </c>
      <c r="S1670">
        <v>0</v>
      </c>
      <c r="U1670">
        <v>0</v>
      </c>
      <c r="V1670" t="s">
        <v>32</v>
      </c>
      <c r="X1670">
        <v>74</v>
      </c>
      <c r="Y1670">
        <v>228</v>
      </c>
      <c r="Z1670" t="s">
        <v>153</v>
      </c>
      <c r="AA1670" s="1">
        <v>28317</v>
      </c>
      <c r="AB1670">
        <v>0</v>
      </c>
      <c r="AC1670">
        <v>0</v>
      </c>
      <c r="AD1670" t="e">
        <v>#N/A</v>
      </c>
      <c r="AE1670" t="e">
        <v>#N/A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</row>
    <row r="1671" spans="1:36" x14ac:dyDescent="0.3">
      <c r="A1671">
        <v>2000</v>
      </c>
      <c r="B1671" t="s">
        <v>2520</v>
      </c>
      <c r="C1671" s="2">
        <v>24</v>
      </c>
      <c r="D1671" s="2" t="s">
        <v>3143</v>
      </c>
      <c r="E1671" s="2" t="s">
        <v>2812</v>
      </c>
      <c r="F1671" t="s">
        <v>64</v>
      </c>
      <c r="G1671">
        <v>15</v>
      </c>
      <c r="H1671">
        <v>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15</v>
      </c>
      <c r="P1671">
        <v>15</v>
      </c>
      <c r="Q1671">
        <v>0</v>
      </c>
      <c r="R1671">
        <v>24</v>
      </c>
      <c r="S1671">
        <v>301</v>
      </c>
      <c r="T1671">
        <v>12.54</v>
      </c>
      <c r="U1671">
        <v>0</v>
      </c>
      <c r="V1671" t="s">
        <v>55</v>
      </c>
      <c r="W1671">
        <v>32</v>
      </c>
      <c r="X1671">
        <v>67</v>
      </c>
      <c r="Y1671">
        <v>165</v>
      </c>
      <c r="Z1671" t="s">
        <v>307</v>
      </c>
      <c r="AA1671" s="1">
        <v>28084</v>
      </c>
      <c r="AB1671">
        <v>4</v>
      </c>
      <c r="AC1671">
        <v>1999</v>
      </c>
      <c r="AD1671">
        <v>0</v>
      </c>
      <c r="AE1671">
        <v>4.47</v>
      </c>
      <c r="AF1671">
        <v>32.5</v>
      </c>
      <c r="AG1671">
        <v>32.5</v>
      </c>
      <c r="AH1671">
        <v>112</v>
      </c>
      <c r="AI1671">
        <v>4.1399999999999997</v>
      </c>
      <c r="AJ1671">
        <v>7.31</v>
      </c>
    </row>
    <row r="1672" spans="1:36" x14ac:dyDescent="0.3">
      <c r="A1672">
        <v>1999</v>
      </c>
      <c r="B1672" t="s">
        <v>2520</v>
      </c>
      <c r="C1672" s="2">
        <v>23</v>
      </c>
      <c r="D1672" s="2" t="s">
        <v>3143</v>
      </c>
      <c r="E1672" s="2" t="s">
        <v>2812</v>
      </c>
      <c r="F1672" t="s">
        <v>64</v>
      </c>
      <c r="G1672">
        <v>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</v>
      </c>
      <c r="O1672">
        <v>-16</v>
      </c>
      <c r="P1672">
        <v>-8</v>
      </c>
      <c r="Q1672">
        <v>0</v>
      </c>
      <c r="R1672">
        <v>3</v>
      </c>
      <c r="S1672">
        <v>20</v>
      </c>
      <c r="T1672">
        <v>6.67</v>
      </c>
      <c r="U1672">
        <v>0</v>
      </c>
      <c r="V1672" t="s">
        <v>55</v>
      </c>
      <c r="X1672">
        <v>67</v>
      </c>
      <c r="Y1672">
        <v>165</v>
      </c>
      <c r="Z1672" t="s">
        <v>307</v>
      </c>
      <c r="AA1672" s="1">
        <v>28084</v>
      </c>
      <c r="AB1672">
        <v>4</v>
      </c>
      <c r="AC1672">
        <v>1999</v>
      </c>
      <c r="AD1672">
        <v>0</v>
      </c>
      <c r="AE1672">
        <v>4.47</v>
      </c>
      <c r="AF1672">
        <v>32.5</v>
      </c>
      <c r="AG1672">
        <v>32.5</v>
      </c>
      <c r="AH1672">
        <v>112</v>
      </c>
      <c r="AI1672">
        <v>4.1399999999999997</v>
      </c>
      <c r="AJ1672">
        <v>7.31</v>
      </c>
    </row>
    <row r="1673" spans="1:36" x14ac:dyDescent="0.3">
      <c r="A1673">
        <v>2007</v>
      </c>
      <c r="B1673" t="s">
        <v>1654</v>
      </c>
      <c r="C1673" s="2">
        <v>24</v>
      </c>
      <c r="D1673" s="2" t="s">
        <v>3049</v>
      </c>
      <c r="E1673" s="2" t="s">
        <v>2801</v>
      </c>
      <c r="F1673" t="s">
        <v>126</v>
      </c>
      <c r="G1673">
        <v>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Q1673">
        <v>0</v>
      </c>
      <c r="R1673">
        <v>12</v>
      </c>
      <c r="S1673">
        <v>70</v>
      </c>
      <c r="T1673">
        <v>5.83</v>
      </c>
      <c r="U1673">
        <v>1</v>
      </c>
      <c r="V1673" t="s">
        <v>55</v>
      </c>
      <c r="W1673">
        <v>13</v>
      </c>
      <c r="X1673">
        <v>73</v>
      </c>
      <c r="Y1673">
        <v>187</v>
      </c>
      <c r="Z1673" t="s">
        <v>249</v>
      </c>
      <c r="AA1673" s="1">
        <v>30494</v>
      </c>
      <c r="AB1673">
        <v>4</v>
      </c>
      <c r="AC1673">
        <v>2005</v>
      </c>
      <c r="AD1673" t="e">
        <v>#N/A</v>
      </c>
      <c r="AE1673" t="e">
        <v>#N/A</v>
      </c>
      <c r="AF1673" t="e">
        <v>#N/A</v>
      </c>
      <c r="AG1673" t="e">
        <v>#N/A</v>
      </c>
      <c r="AH1673" t="e">
        <v>#N/A</v>
      </c>
      <c r="AI1673" t="e">
        <v>#N/A</v>
      </c>
      <c r="AJ1673" t="e">
        <v>#N/A</v>
      </c>
    </row>
    <row r="1674" spans="1:36" x14ac:dyDescent="0.3">
      <c r="A1674">
        <v>1999</v>
      </c>
      <c r="B1674" t="s">
        <v>2271</v>
      </c>
      <c r="C1674" s="2">
        <v>34</v>
      </c>
      <c r="D1674" s="2" t="s">
        <v>369</v>
      </c>
      <c r="E1674" s="2" t="s">
        <v>2798</v>
      </c>
      <c r="F1674" t="s">
        <v>77</v>
      </c>
      <c r="G1674">
        <v>16</v>
      </c>
      <c r="H1674">
        <v>16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Q1674">
        <v>0</v>
      </c>
      <c r="R1674">
        <v>90</v>
      </c>
      <c r="S1674">
        <v>1241</v>
      </c>
      <c r="T1674">
        <v>13.79</v>
      </c>
      <c r="U1674">
        <v>13</v>
      </c>
      <c r="V1674" t="s">
        <v>55</v>
      </c>
      <c r="W1674">
        <v>202</v>
      </c>
      <c r="X1674">
        <v>75</v>
      </c>
      <c r="Y1674">
        <v>202</v>
      </c>
      <c r="Z1674" t="s">
        <v>173</v>
      </c>
      <c r="AA1674" s="1">
        <v>24071</v>
      </c>
      <c r="AB1674">
        <v>4</v>
      </c>
      <c r="AC1674">
        <v>0</v>
      </c>
      <c r="AD1674" t="e">
        <v>#N/A</v>
      </c>
      <c r="AE1674" t="e">
        <v>#N/A</v>
      </c>
      <c r="AF1674" t="e">
        <v>#N/A</v>
      </c>
      <c r="AG1674" t="e">
        <v>#N/A</v>
      </c>
      <c r="AH1674" t="e">
        <v>#N/A</v>
      </c>
      <c r="AI1674" t="e">
        <v>#N/A</v>
      </c>
      <c r="AJ1674" t="e">
        <v>#N/A</v>
      </c>
    </row>
    <row r="1675" spans="1:36" x14ac:dyDescent="0.3">
      <c r="A1675">
        <v>2000</v>
      </c>
      <c r="B1675" t="s">
        <v>2271</v>
      </c>
      <c r="C1675" s="2">
        <v>35</v>
      </c>
      <c r="D1675" s="2" t="s">
        <v>369</v>
      </c>
      <c r="E1675" s="2" t="s">
        <v>2798</v>
      </c>
      <c r="F1675" t="s">
        <v>77</v>
      </c>
      <c r="G1675">
        <v>16</v>
      </c>
      <c r="H1675">
        <v>16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Q1675">
        <v>0</v>
      </c>
      <c r="R1675">
        <v>96</v>
      </c>
      <c r="S1675">
        <v>1274</v>
      </c>
      <c r="T1675">
        <v>13.27</v>
      </c>
      <c r="U1675">
        <v>9</v>
      </c>
      <c r="V1675" t="s">
        <v>55</v>
      </c>
      <c r="W1675">
        <v>181</v>
      </c>
      <c r="X1675">
        <v>75</v>
      </c>
      <c r="Y1675">
        <v>202</v>
      </c>
      <c r="Z1675" t="s">
        <v>173</v>
      </c>
      <c r="AA1675" s="1">
        <v>24071</v>
      </c>
      <c r="AB1675">
        <v>4</v>
      </c>
      <c r="AC1675">
        <v>0</v>
      </c>
      <c r="AD1675" t="e">
        <v>#N/A</v>
      </c>
      <c r="AE1675" t="e">
        <v>#N/A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</row>
    <row r="1676" spans="1:36" x14ac:dyDescent="0.3">
      <c r="A1676">
        <v>2001</v>
      </c>
      <c r="B1676" t="s">
        <v>2271</v>
      </c>
      <c r="C1676" s="2">
        <v>36</v>
      </c>
      <c r="D1676" s="2" t="s">
        <v>369</v>
      </c>
      <c r="E1676" s="2" t="s">
        <v>2798</v>
      </c>
      <c r="F1676" t="s">
        <v>77</v>
      </c>
      <c r="G1676">
        <v>16</v>
      </c>
      <c r="H1676">
        <v>16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4</v>
      </c>
      <c r="P1676">
        <v>4</v>
      </c>
      <c r="Q1676">
        <v>0</v>
      </c>
      <c r="R1676">
        <v>73</v>
      </c>
      <c r="S1676">
        <v>871</v>
      </c>
      <c r="T1676">
        <v>11.93</v>
      </c>
      <c r="U1676">
        <v>6</v>
      </c>
      <c r="V1676" t="s">
        <v>55</v>
      </c>
      <c r="W1676">
        <v>124</v>
      </c>
      <c r="X1676">
        <v>75</v>
      </c>
      <c r="Y1676">
        <v>202</v>
      </c>
      <c r="Z1676" t="s">
        <v>173</v>
      </c>
      <c r="AA1676" s="1">
        <v>24071</v>
      </c>
      <c r="AB1676">
        <v>4</v>
      </c>
      <c r="AC1676">
        <v>0</v>
      </c>
      <c r="AD1676" t="e">
        <v>#N/A</v>
      </c>
      <c r="AE1676" t="e">
        <v>#N/A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</row>
    <row r="1677" spans="1:36" x14ac:dyDescent="0.3">
      <c r="A1677">
        <v>2002</v>
      </c>
      <c r="B1677" t="s">
        <v>2271</v>
      </c>
      <c r="C1677" s="2">
        <v>37</v>
      </c>
      <c r="D1677" s="2" t="s">
        <v>369</v>
      </c>
      <c r="E1677" s="2" t="s">
        <v>2798</v>
      </c>
      <c r="F1677" t="s">
        <v>139</v>
      </c>
      <c r="G1677">
        <v>5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Q1677">
        <v>0</v>
      </c>
      <c r="R1677">
        <v>8</v>
      </c>
      <c r="S1677">
        <v>66</v>
      </c>
      <c r="T1677">
        <v>8.25</v>
      </c>
      <c r="U1677">
        <v>1</v>
      </c>
      <c r="V1677" t="s">
        <v>55</v>
      </c>
      <c r="W1677">
        <v>13</v>
      </c>
      <c r="X1677">
        <v>75</v>
      </c>
      <c r="Y1677">
        <v>202</v>
      </c>
      <c r="Z1677" t="s">
        <v>173</v>
      </c>
      <c r="AA1677" s="1">
        <v>24071</v>
      </c>
      <c r="AB1677">
        <v>4</v>
      </c>
      <c r="AC1677">
        <v>0</v>
      </c>
      <c r="AD1677" t="e">
        <v>#N/A</v>
      </c>
      <c r="AE1677" t="e">
        <v>#N/A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</row>
    <row r="1678" spans="1:36" x14ac:dyDescent="0.3">
      <c r="A1678">
        <v>2011</v>
      </c>
      <c r="B1678" t="s">
        <v>902</v>
      </c>
      <c r="C1678" s="2">
        <v>26</v>
      </c>
      <c r="D1678" s="2" t="s">
        <v>2944</v>
      </c>
      <c r="E1678" s="2" t="s">
        <v>2867</v>
      </c>
      <c r="F1678" t="s">
        <v>97</v>
      </c>
      <c r="G1678">
        <v>10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30</v>
      </c>
      <c r="O1678">
        <v>101</v>
      </c>
      <c r="P1678">
        <v>3.37</v>
      </c>
      <c r="Q1678">
        <v>1</v>
      </c>
      <c r="R1678">
        <v>7</v>
      </c>
      <c r="S1678">
        <v>41</v>
      </c>
      <c r="T1678">
        <v>5.86</v>
      </c>
      <c r="U1678">
        <v>0</v>
      </c>
      <c r="V1678" t="s">
        <v>32</v>
      </c>
      <c r="W1678">
        <v>22</v>
      </c>
      <c r="X1678">
        <v>69</v>
      </c>
      <c r="Y1678">
        <v>208</v>
      </c>
      <c r="Z1678" t="s">
        <v>439</v>
      </c>
      <c r="AA1678" s="1">
        <v>31310</v>
      </c>
      <c r="AB1678">
        <v>0</v>
      </c>
      <c r="AC1678">
        <v>0</v>
      </c>
      <c r="AD1678" t="e">
        <v>#N/A</v>
      </c>
      <c r="AE1678" t="e">
        <v>#N/A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</row>
    <row r="1679" spans="1:36" x14ac:dyDescent="0.3">
      <c r="A1679">
        <v>2012</v>
      </c>
      <c r="B1679" t="s">
        <v>902</v>
      </c>
      <c r="C1679" s="2">
        <v>27</v>
      </c>
      <c r="D1679" s="2" t="s">
        <v>2944</v>
      </c>
      <c r="E1679" s="2" t="s">
        <v>2867</v>
      </c>
      <c r="F1679" t="s">
        <v>97</v>
      </c>
      <c r="G1679">
        <v>10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39</v>
      </c>
      <c r="O1679">
        <v>115</v>
      </c>
      <c r="P1679">
        <v>2.95</v>
      </c>
      <c r="Q1679">
        <v>0</v>
      </c>
      <c r="R1679">
        <v>12</v>
      </c>
      <c r="S1679">
        <v>77</v>
      </c>
      <c r="T1679">
        <v>6.42</v>
      </c>
      <c r="U1679">
        <v>0</v>
      </c>
      <c r="V1679" t="s">
        <v>32</v>
      </c>
      <c r="W1679">
        <v>19</v>
      </c>
      <c r="X1679">
        <v>69</v>
      </c>
      <c r="Y1679">
        <v>208</v>
      </c>
      <c r="Z1679" t="s">
        <v>439</v>
      </c>
      <c r="AA1679" s="1">
        <v>31310</v>
      </c>
      <c r="AB1679">
        <v>0</v>
      </c>
      <c r="AC1679">
        <v>0</v>
      </c>
      <c r="AD1679" t="e">
        <v>#N/A</v>
      </c>
      <c r="AE1679" t="e">
        <v>#N/A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</row>
    <row r="1680" spans="1:36" x14ac:dyDescent="0.3">
      <c r="A1680">
        <v>2010</v>
      </c>
      <c r="B1680" t="s">
        <v>902</v>
      </c>
      <c r="C1680" s="2">
        <v>25</v>
      </c>
      <c r="D1680" s="2" t="s">
        <v>2944</v>
      </c>
      <c r="E1680" s="2" t="s">
        <v>2867</v>
      </c>
      <c r="F1680" t="s">
        <v>97</v>
      </c>
      <c r="G1680">
        <v>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</v>
      </c>
      <c r="O1680">
        <v>11</v>
      </c>
      <c r="P1680">
        <v>5.5</v>
      </c>
      <c r="Q1680">
        <v>0</v>
      </c>
      <c r="R1680">
        <v>0</v>
      </c>
      <c r="S1680">
        <v>0</v>
      </c>
      <c r="U1680">
        <v>0</v>
      </c>
      <c r="V1680" t="s">
        <v>32</v>
      </c>
      <c r="W1680">
        <v>1</v>
      </c>
      <c r="X1680">
        <v>69</v>
      </c>
      <c r="Y1680">
        <v>208</v>
      </c>
      <c r="Z1680" t="s">
        <v>439</v>
      </c>
      <c r="AA1680" s="1">
        <v>31310</v>
      </c>
      <c r="AB1680">
        <v>0</v>
      </c>
      <c r="AC1680">
        <v>0</v>
      </c>
      <c r="AD1680" t="e">
        <v>#N/A</v>
      </c>
      <c r="AE1680" t="e">
        <v>#N/A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</row>
    <row r="1681" spans="1:36" x14ac:dyDescent="0.3">
      <c r="A1681">
        <v>2001</v>
      </c>
      <c r="B1681" t="s">
        <v>2022</v>
      </c>
      <c r="C1681" s="2">
        <v>30</v>
      </c>
      <c r="D1681" s="2" t="s">
        <v>3425</v>
      </c>
      <c r="E1681" s="2" t="s">
        <v>2804</v>
      </c>
      <c r="F1681" t="s">
        <v>97</v>
      </c>
      <c r="G1681">
        <v>16</v>
      </c>
      <c r="H1681">
        <v>16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7</v>
      </c>
      <c r="O1681">
        <v>116</v>
      </c>
      <c r="P1681">
        <v>16.57</v>
      </c>
      <c r="Q1681">
        <v>1</v>
      </c>
      <c r="R1681">
        <v>71</v>
      </c>
      <c r="S1681">
        <v>1125</v>
      </c>
      <c r="T1681">
        <v>15.85</v>
      </c>
      <c r="U1681">
        <v>6</v>
      </c>
      <c r="V1681" t="s">
        <v>55</v>
      </c>
      <c r="W1681">
        <v>166</v>
      </c>
      <c r="X1681">
        <v>73</v>
      </c>
      <c r="Y1681">
        <v>196</v>
      </c>
      <c r="Z1681" t="s">
        <v>95</v>
      </c>
      <c r="AA1681" s="1">
        <v>25946</v>
      </c>
      <c r="AB1681">
        <v>1</v>
      </c>
      <c r="AC1681">
        <v>1993</v>
      </c>
      <c r="AD1681" t="e">
        <v>#N/A</v>
      </c>
      <c r="AE1681" t="e">
        <v>#N/A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</row>
    <row r="1682" spans="1:36" x14ac:dyDescent="0.3">
      <c r="A1682">
        <v>2002</v>
      </c>
      <c r="B1682" t="s">
        <v>2022</v>
      </c>
      <c r="C1682" s="2">
        <v>31</v>
      </c>
      <c r="D1682" s="2" t="s">
        <v>3425</v>
      </c>
      <c r="E1682" s="2" t="s">
        <v>2804</v>
      </c>
      <c r="F1682" t="s">
        <v>97</v>
      </c>
      <c r="G1682">
        <v>13</v>
      </c>
      <c r="H1682">
        <v>13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7</v>
      </c>
      <c r="O1682">
        <v>53</v>
      </c>
      <c r="P1682">
        <v>7.57</v>
      </c>
      <c r="Q1682">
        <v>2</v>
      </c>
      <c r="R1682">
        <v>57</v>
      </c>
      <c r="S1682">
        <v>852</v>
      </c>
      <c r="T1682">
        <v>14.95</v>
      </c>
      <c r="U1682">
        <v>5</v>
      </c>
      <c r="V1682" t="s">
        <v>55</v>
      </c>
      <c r="W1682">
        <v>133</v>
      </c>
      <c r="X1682">
        <v>73</v>
      </c>
      <c r="Y1682">
        <v>196</v>
      </c>
      <c r="Z1682" t="s">
        <v>95</v>
      </c>
      <c r="AA1682" s="1">
        <v>25946</v>
      </c>
      <c r="AB1682">
        <v>1</v>
      </c>
      <c r="AC1682">
        <v>1993</v>
      </c>
      <c r="AD1682" t="e">
        <v>#N/A</v>
      </c>
      <c r="AE1682" t="e">
        <v>#N/A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</row>
    <row r="1683" spans="1:36" x14ac:dyDescent="0.3">
      <c r="A1683">
        <v>2000</v>
      </c>
      <c r="B1683" t="s">
        <v>2022</v>
      </c>
      <c r="C1683" s="2">
        <v>29</v>
      </c>
      <c r="D1683" s="2" t="s">
        <v>3425</v>
      </c>
      <c r="E1683" s="2" t="s">
        <v>2804</v>
      </c>
      <c r="F1683" t="s">
        <v>97</v>
      </c>
      <c r="G1683">
        <v>14</v>
      </c>
      <c r="H1683">
        <v>14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</v>
      </c>
      <c r="O1683">
        <v>31</v>
      </c>
      <c r="P1683">
        <v>10.33</v>
      </c>
      <c r="Q1683">
        <v>0</v>
      </c>
      <c r="R1683">
        <v>53</v>
      </c>
      <c r="S1683">
        <v>712</v>
      </c>
      <c r="T1683">
        <v>13.43</v>
      </c>
      <c r="U1683">
        <v>5</v>
      </c>
      <c r="V1683" t="s">
        <v>55</v>
      </c>
      <c r="W1683">
        <v>104</v>
      </c>
      <c r="X1683">
        <v>73</v>
      </c>
      <c r="Y1683">
        <v>196</v>
      </c>
      <c r="Z1683" t="s">
        <v>95</v>
      </c>
      <c r="AA1683" s="1">
        <v>25946</v>
      </c>
      <c r="AB1683">
        <v>1</v>
      </c>
      <c r="AC1683">
        <v>1993</v>
      </c>
      <c r="AD1683" t="e">
        <v>#N/A</v>
      </c>
      <c r="AE1683" t="e">
        <v>#N/A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</row>
    <row r="1684" spans="1:36" x14ac:dyDescent="0.3">
      <c r="A1684">
        <v>2003</v>
      </c>
      <c r="B1684" t="s">
        <v>2022</v>
      </c>
      <c r="C1684" s="2">
        <v>32</v>
      </c>
      <c r="D1684" s="2" t="s">
        <v>3425</v>
      </c>
      <c r="E1684" s="2" t="s">
        <v>2804</v>
      </c>
      <c r="F1684" t="s">
        <v>207</v>
      </c>
      <c r="G1684">
        <v>16</v>
      </c>
      <c r="H1684">
        <v>15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Q1684">
        <v>0</v>
      </c>
      <c r="R1684">
        <v>46</v>
      </c>
      <c r="S1684">
        <v>640</v>
      </c>
      <c r="T1684">
        <v>13.91</v>
      </c>
      <c r="U1684">
        <v>2</v>
      </c>
      <c r="V1684" t="s">
        <v>55</v>
      </c>
      <c r="W1684">
        <v>76</v>
      </c>
      <c r="X1684">
        <v>73</v>
      </c>
      <c r="Y1684">
        <v>196</v>
      </c>
      <c r="Z1684" t="s">
        <v>95</v>
      </c>
      <c r="AA1684" s="1">
        <v>25946</v>
      </c>
      <c r="AB1684">
        <v>1</v>
      </c>
      <c r="AC1684">
        <v>1993</v>
      </c>
      <c r="AD1684" t="e">
        <v>#N/A</v>
      </c>
      <c r="AE1684" t="e">
        <v>#N/A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</row>
    <row r="1685" spans="1:36" x14ac:dyDescent="0.3">
      <c r="A1685">
        <v>1999</v>
      </c>
      <c r="B1685" t="s">
        <v>2022</v>
      </c>
      <c r="C1685" s="2">
        <v>28</v>
      </c>
      <c r="D1685" s="2" t="s">
        <v>3425</v>
      </c>
      <c r="E1685" s="2" t="s">
        <v>2804</v>
      </c>
      <c r="F1685" t="s">
        <v>42</v>
      </c>
      <c r="G1685">
        <v>9</v>
      </c>
      <c r="H1685">
        <v>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-2</v>
      </c>
      <c r="P1685">
        <v>-2</v>
      </c>
      <c r="Q1685">
        <v>0</v>
      </c>
      <c r="R1685">
        <v>44</v>
      </c>
      <c r="S1685">
        <v>426</v>
      </c>
      <c r="T1685">
        <v>9.68</v>
      </c>
      <c r="U1685">
        <v>4</v>
      </c>
      <c r="V1685" t="s">
        <v>55</v>
      </c>
      <c r="W1685">
        <v>66</v>
      </c>
      <c r="X1685">
        <v>73</v>
      </c>
      <c r="Y1685">
        <v>196</v>
      </c>
      <c r="Z1685" t="s">
        <v>95</v>
      </c>
      <c r="AA1685" s="1">
        <v>25946</v>
      </c>
      <c r="AB1685">
        <v>1</v>
      </c>
      <c r="AC1685">
        <v>1993</v>
      </c>
      <c r="AD1685" t="e">
        <v>#N/A</v>
      </c>
      <c r="AE1685" t="e">
        <v>#N/A</v>
      </c>
      <c r="AF1685" t="e">
        <v>#N/A</v>
      </c>
      <c r="AG1685" t="e">
        <v>#N/A</v>
      </c>
      <c r="AH1685" t="e">
        <v>#N/A</v>
      </c>
      <c r="AI1685" t="e">
        <v>#N/A</v>
      </c>
      <c r="AJ1685" t="e">
        <v>#N/A</v>
      </c>
    </row>
    <row r="1686" spans="1:36" x14ac:dyDescent="0.3">
      <c r="A1686">
        <v>2004</v>
      </c>
      <c r="B1686" t="s">
        <v>2022</v>
      </c>
      <c r="C1686" s="2">
        <v>33</v>
      </c>
      <c r="D1686" s="2" t="s">
        <v>3425</v>
      </c>
      <c r="E1686" s="2" t="s">
        <v>2804</v>
      </c>
      <c r="F1686" t="s">
        <v>86</v>
      </c>
      <c r="G1686">
        <v>16</v>
      </c>
      <c r="H1686">
        <v>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Q1686">
        <v>0</v>
      </c>
      <c r="R1686">
        <v>38</v>
      </c>
      <c r="S1686">
        <v>403</v>
      </c>
      <c r="T1686">
        <v>10.61</v>
      </c>
      <c r="U1686">
        <v>3</v>
      </c>
      <c r="V1686" t="s">
        <v>55</v>
      </c>
      <c r="W1686">
        <v>60</v>
      </c>
      <c r="X1686">
        <v>73</v>
      </c>
      <c r="Y1686">
        <v>196</v>
      </c>
      <c r="Z1686" t="s">
        <v>95</v>
      </c>
      <c r="AA1686" s="1">
        <v>25946</v>
      </c>
      <c r="AB1686">
        <v>1</v>
      </c>
      <c r="AC1686">
        <v>1993</v>
      </c>
      <c r="AD1686" t="e">
        <v>#N/A</v>
      </c>
      <c r="AE1686" t="e">
        <v>#N/A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</row>
    <row r="1687" spans="1:36" x14ac:dyDescent="0.3">
      <c r="A1687">
        <v>1999</v>
      </c>
      <c r="B1687" t="s">
        <v>2521</v>
      </c>
      <c r="C1687" s="2">
        <v>23</v>
      </c>
      <c r="D1687" s="2" t="s">
        <v>3397</v>
      </c>
      <c r="E1687" s="2" t="s">
        <v>2798</v>
      </c>
      <c r="F1687" t="s">
        <v>42</v>
      </c>
      <c r="G1687">
        <v>15</v>
      </c>
      <c r="H1687">
        <v>12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287</v>
      </c>
      <c r="O1687">
        <v>916</v>
      </c>
      <c r="P1687">
        <v>3.19</v>
      </c>
      <c r="Q1687">
        <v>3</v>
      </c>
      <c r="R1687">
        <v>45</v>
      </c>
      <c r="S1687">
        <v>340</v>
      </c>
      <c r="T1687">
        <v>7.56</v>
      </c>
      <c r="U1687">
        <v>2</v>
      </c>
      <c r="V1687" t="s">
        <v>32</v>
      </c>
      <c r="W1687">
        <v>156</v>
      </c>
      <c r="X1687">
        <v>73</v>
      </c>
      <c r="Y1687">
        <v>242</v>
      </c>
      <c r="Z1687" t="s">
        <v>880</v>
      </c>
      <c r="AA1687" s="1">
        <v>27926</v>
      </c>
      <c r="AB1687">
        <v>1</v>
      </c>
      <c r="AC1687">
        <v>1998</v>
      </c>
      <c r="AD1687" t="e">
        <v>#N/A</v>
      </c>
      <c r="AE1687" t="e">
        <v>#N/A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</row>
    <row r="1688" spans="1:36" x14ac:dyDescent="0.3">
      <c r="A1688">
        <v>2000</v>
      </c>
      <c r="B1688" t="s">
        <v>2521</v>
      </c>
      <c r="C1688" s="2">
        <v>24</v>
      </c>
      <c r="D1688" s="2" t="s">
        <v>3397</v>
      </c>
      <c r="E1688" s="2" t="s">
        <v>2798</v>
      </c>
      <c r="F1688" t="s">
        <v>42</v>
      </c>
      <c r="G1688">
        <v>12</v>
      </c>
      <c r="H1688">
        <v>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36</v>
      </c>
      <c r="O1688">
        <v>84</v>
      </c>
      <c r="P1688">
        <v>2.33</v>
      </c>
      <c r="Q1688">
        <v>1</v>
      </c>
      <c r="R1688">
        <v>8</v>
      </c>
      <c r="S1688">
        <v>68</v>
      </c>
      <c r="T1688">
        <v>8.5</v>
      </c>
      <c r="U1688">
        <v>0</v>
      </c>
      <c r="V1688" t="s">
        <v>32</v>
      </c>
      <c r="W1688">
        <v>21</v>
      </c>
      <c r="X1688">
        <v>73</v>
      </c>
      <c r="Y1688">
        <v>242</v>
      </c>
      <c r="Z1688" t="s">
        <v>880</v>
      </c>
      <c r="AA1688" s="1">
        <v>27926</v>
      </c>
      <c r="AB1688">
        <v>1</v>
      </c>
      <c r="AC1688">
        <v>1998</v>
      </c>
      <c r="AD1688" t="e">
        <v>#N/A</v>
      </c>
      <c r="AE1688" t="e">
        <v>#N/A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</row>
    <row r="1689" spans="1:36" x14ac:dyDescent="0.3">
      <c r="A1689">
        <v>2000</v>
      </c>
      <c r="B1689" t="s">
        <v>2384</v>
      </c>
      <c r="C1689" s="2">
        <v>27</v>
      </c>
      <c r="D1689" s="2" t="s">
        <v>3389</v>
      </c>
      <c r="E1689" s="2" t="s">
        <v>2796</v>
      </c>
      <c r="F1689" t="s">
        <v>137</v>
      </c>
      <c r="G1689">
        <v>5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Q1689">
        <v>0</v>
      </c>
      <c r="R1689">
        <v>5</v>
      </c>
      <c r="S1689">
        <v>44</v>
      </c>
      <c r="T1689">
        <v>8.8000000000000007</v>
      </c>
      <c r="U1689">
        <v>0</v>
      </c>
      <c r="V1689" t="s">
        <v>55</v>
      </c>
      <c r="W1689">
        <v>4</v>
      </c>
      <c r="X1689">
        <v>70</v>
      </c>
      <c r="Y1689">
        <v>190</v>
      </c>
      <c r="Z1689" t="s">
        <v>33</v>
      </c>
      <c r="AA1689" s="1">
        <v>26929</v>
      </c>
      <c r="AB1689">
        <v>0</v>
      </c>
      <c r="AC1689">
        <v>0</v>
      </c>
      <c r="AD1689" t="e">
        <v>#N/A</v>
      </c>
      <c r="AE1689" t="e">
        <v>#N/A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</row>
    <row r="1690" spans="1:36" x14ac:dyDescent="0.3">
      <c r="A1690">
        <v>2001</v>
      </c>
      <c r="B1690" t="s">
        <v>2384</v>
      </c>
      <c r="C1690" s="2">
        <v>28</v>
      </c>
      <c r="D1690" s="2" t="s">
        <v>3389</v>
      </c>
      <c r="E1690" s="2" t="s">
        <v>2796</v>
      </c>
      <c r="F1690" t="s">
        <v>137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Q1690">
        <v>0</v>
      </c>
      <c r="R1690">
        <v>2</v>
      </c>
      <c r="S1690">
        <v>16</v>
      </c>
      <c r="T1690">
        <v>8</v>
      </c>
      <c r="U1690">
        <v>0</v>
      </c>
      <c r="V1690" t="s">
        <v>55</v>
      </c>
      <c r="W1690">
        <v>2</v>
      </c>
      <c r="X1690">
        <v>70</v>
      </c>
      <c r="Y1690">
        <v>190</v>
      </c>
      <c r="Z1690" t="s">
        <v>33</v>
      </c>
      <c r="AA1690" s="1">
        <v>26929</v>
      </c>
      <c r="AB1690">
        <v>0</v>
      </c>
      <c r="AC1690">
        <v>0</v>
      </c>
      <c r="AD1690" t="e">
        <v>#N/A</v>
      </c>
      <c r="AE1690" t="e">
        <v>#N/A</v>
      </c>
      <c r="AF1690" t="e">
        <v>#N/A</v>
      </c>
      <c r="AG1690" t="e">
        <v>#N/A</v>
      </c>
      <c r="AH1690" t="e">
        <v>#N/A</v>
      </c>
      <c r="AI1690" t="e">
        <v>#N/A</v>
      </c>
      <c r="AJ1690" t="e">
        <v>#N/A</v>
      </c>
    </row>
    <row r="1691" spans="1:36" x14ac:dyDescent="0.3">
      <c r="A1691">
        <v>2002</v>
      </c>
      <c r="B1691" t="s">
        <v>2272</v>
      </c>
      <c r="C1691" s="2">
        <v>26</v>
      </c>
      <c r="D1691" s="2" t="s">
        <v>2982</v>
      </c>
      <c r="E1691" s="2" t="s">
        <v>2798</v>
      </c>
      <c r="F1691" t="s">
        <v>45</v>
      </c>
      <c r="G1691">
        <v>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12</v>
      </c>
      <c r="O1691">
        <v>19</v>
      </c>
      <c r="P1691">
        <v>1.58</v>
      </c>
      <c r="Q1691">
        <v>0</v>
      </c>
      <c r="R1691">
        <v>0</v>
      </c>
      <c r="S1691">
        <v>0</v>
      </c>
      <c r="U1691">
        <v>0</v>
      </c>
      <c r="V1691" t="s">
        <v>32</v>
      </c>
      <c r="W1691">
        <v>2</v>
      </c>
      <c r="X1691">
        <v>70</v>
      </c>
      <c r="Y1691">
        <v>220</v>
      </c>
      <c r="Z1691" t="s">
        <v>897</v>
      </c>
      <c r="AA1691" s="1">
        <v>28051</v>
      </c>
      <c r="AB1691">
        <v>4</v>
      </c>
      <c r="AC1691">
        <v>2000</v>
      </c>
      <c r="AD1691">
        <v>0</v>
      </c>
      <c r="AE1691">
        <v>4.41</v>
      </c>
      <c r="AF1691">
        <v>41.5</v>
      </c>
      <c r="AG1691">
        <v>41.5</v>
      </c>
      <c r="AH1691">
        <v>131</v>
      </c>
      <c r="AI1691">
        <v>3.93</v>
      </c>
      <c r="AJ1691">
        <v>6.82</v>
      </c>
    </row>
    <row r="1692" spans="1:36" x14ac:dyDescent="0.3">
      <c r="A1692">
        <v>2000</v>
      </c>
      <c r="B1692" t="s">
        <v>2272</v>
      </c>
      <c r="C1692" s="2">
        <v>24</v>
      </c>
      <c r="D1692" s="2" t="s">
        <v>2982</v>
      </c>
      <c r="E1692" s="2" t="s">
        <v>2798</v>
      </c>
      <c r="F1692" t="s">
        <v>64</v>
      </c>
      <c r="G1692">
        <v>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6</v>
      </c>
      <c r="O1692">
        <v>24</v>
      </c>
      <c r="P1692">
        <v>4</v>
      </c>
      <c r="Q1692">
        <v>0</v>
      </c>
      <c r="R1692">
        <v>0</v>
      </c>
      <c r="S1692">
        <v>0</v>
      </c>
      <c r="U1692">
        <v>0</v>
      </c>
      <c r="V1692" t="s">
        <v>32</v>
      </c>
      <c r="W1692">
        <v>2</v>
      </c>
      <c r="X1692">
        <v>70</v>
      </c>
      <c r="Y1692">
        <v>220</v>
      </c>
      <c r="Z1692" t="s">
        <v>897</v>
      </c>
      <c r="AA1692" s="1">
        <v>28051</v>
      </c>
      <c r="AB1692">
        <v>4</v>
      </c>
      <c r="AC1692">
        <v>2000</v>
      </c>
      <c r="AD1692">
        <v>0</v>
      </c>
      <c r="AE1692">
        <v>4.41</v>
      </c>
      <c r="AF1692">
        <v>41.5</v>
      </c>
      <c r="AG1692">
        <v>41.5</v>
      </c>
      <c r="AH1692">
        <v>131</v>
      </c>
      <c r="AI1692">
        <v>3.93</v>
      </c>
      <c r="AJ1692">
        <v>6.82</v>
      </c>
    </row>
    <row r="1693" spans="1:36" x14ac:dyDescent="0.3">
      <c r="A1693">
        <v>2004</v>
      </c>
      <c r="B1693" t="s">
        <v>1890</v>
      </c>
      <c r="C1693" s="2">
        <v>31</v>
      </c>
      <c r="D1693" s="2" t="s">
        <v>36</v>
      </c>
      <c r="E1693" s="2" t="s">
        <v>2867</v>
      </c>
      <c r="F1693" t="s">
        <v>207</v>
      </c>
      <c r="G1693">
        <v>16</v>
      </c>
      <c r="H1693">
        <v>16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371</v>
      </c>
      <c r="O1693">
        <v>1697</v>
      </c>
      <c r="P1693">
        <v>4.57</v>
      </c>
      <c r="Q1693">
        <v>12</v>
      </c>
      <c r="R1693">
        <v>41</v>
      </c>
      <c r="S1693">
        <v>245</v>
      </c>
      <c r="T1693">
        <v>5.98</v>
      </c>
      <c r="U1693">
        <v>2</v>
      </c>
      <c r="V1693" t="s">
        <v>32</v>
      </c>
      <c r="W1693">
        <v>278</v>
      </c>
      <c r="X1693">
        <v>71</v>
      </c>
      <c r="Y1693">
        <v>210</v>
      </c>
      <c r="Z1693" t="s">
        <v>36</v>
      </c>
      <c r="AA1693" s="1">
        <v>26785</v>
      </c>
      <c r="AB1693">
        <v>3</v>
      </c>
      <c r="AC1693">
        <v>1995</v>
      </c>
      <c r="AD1693" t="e">
        <v>#N/A</v>
      </c>
      <c r="AE1693" t="e">
        <v>#N/A</v>
      </c>
      <c r="AF1693" t="e">
        <v>#N/A</v>
      </c>
      <c r="AG1693" t="e">
        <v>#N/A</v>
      </c>
      <c r="AH1693" t="e">
        <v>#N/A</v>
      </c>
      <c r="AI1693" t="e">
        <v>#N/A</v>
      </c>
      <c r="AJ1693" t="e">
        <v>#N/A</v>
      </c>
    </row>
    <row r="1694" spans="1:36" x14ac:dyDescent="0.3">
      <c r="A1694">
        <v>2001</v>
      </c>
      <c r="B1694" t="s">
        <v>1890</v>
      </c>
      <c r="C1694" s="2">
        <v>28</v>
      </c>
      <c r="D1694" s="2" t="s">
        <v>36</v>
      </c>
      <c r="E1694" s="2" t="s">
        <v>2867</v>
      </c>
      <c r="F1694" t="s">
        <v>207</v>
      </c>
      <c r="G1694">
        <v>16</v>
      </c>
      <c r="H1694">
        <v>16</v>
      </c>
      <c r="I1694">
        <v>1</v>
      </c>
      <c r="J1694">
        <v>1</v>
      </c>
      <c r="K1694">
        <v>18</v>
      </c>
      <c r="L1694">
        <v>1</v>
      </c>
      <c r="M1694">
        <v>0</v>
      </c>
      <c r="N1694">
        <v>333</v>
      </c>
      <c r="O1694">
        <v>1513</v>
      </c>
      <c r="P1694">
        <v>4.54</v>
      </c>
      <c r="Q1694">
        <v>10</v>
      </c>
      <c r="R1694">
        <v>53</v>
      </c>
      <c r="S1694">
        <v>320</v>
      </c>
      <c r="T1694">
        <v>6.04</v>
      </c>
      <c r="U1694">
        <v>0</v>
      </c>
      <c r="V1694" t="s">
        <v>32</v>
      </c>
      <c r="W1694">
        <v>248</v>
      </c>
      <c r="X1694">
        <v>71</v>
      </c>
      <c r="Y1694">
        <v>210</v>
      </c>
      <c r="Z1694" t="s">
        <v>36</v>
      </c>
      <c r="AA1694" s="1">
        <v>26785</v>
      </c>
      <c r="AB1694">
        <v>3</v>
      </c>
      <c r="AC1694">
        <v>1995</v>
      </c>
      <c r="AD1694" t="e">
        <v>#N/A</v>
      </c>
      <c r="AE1694" t="e">
        <v>#N/A</v>
      </c>
      <c r="AF1694" t="e">
        <v>#N/A</v>
      </c>
      <c r="AG1694" t="e">
        <v>#N/A</v>
      </c>
      <c r="AH1694" t="e">
        <v>#N/A</v>
      </c>
      <c r="AI1694" t="e">
        <v>#N/A</v>
      </c>
      <c r="AJ1694" t="e">
        <v>#N/A</v>
      </c>
    </row>
    <row r="1695" spans="1:36" x14ac:dyDescent="0.3">
      <c r="A1695">
        <v>2000</v>
      </c>
      <c r="B1695" t="s">
        <v>1890</v>
      </c>
      <c r="C1695" s="2">
        <v>27</v>
      </c>
      <c r="D1695" s="2" t="s">
        <v>36</v>
      </c>
      <c r="E1695" s="2" t="s">
        <v>2867</v>
      </c>
      <c r="F1695" t="s">
        <v>207</v>
      </c>
      <c r="G1695">
        <v>16</v>
      </c>
      <c r="H1695">
        <v>16</v>
      </c>
      <c r="I1695">
        <v>1</v>
      </c>
      <c r="J1695">
        <v>1</v>
      </c>
      <c r="K1695">
        <v>18</v>
      </c>
      <c r="L1695">
        <v>1</v>
      </c>
      <c r="M1695">
        <v>0</v>
      </c>
      <c r="N1695">
        <v>316</v>
      </c>
      <c r="O1695">
        <v>1204</v>
      </c>
      <c r="P1695">
        <v>3.81</v>
      </c>
      <c r="Q1695">
        <v>9</v>
      </c>
      <c r="R1695">
        <v>70</v>
      </c>
      <c r="S1695">
        <v>508</v>
      </c>
      <c r="T1695">
        <v>7.26</v>
      </c>
      <c r="U1695">
        <v>2</v>
      </c>
      <c r="V1695" t="s">
        <v>32</v>
      </c>
      <c r="W1695">
        <v>242</v>
      </c>
      <c r="X1695">
        <v>71</v>
      </c>
      <c r="Y1695">
        <v>210</v>
      </c>
      <c r="Z1695" t="s">
        <v>36</v>
      </c>
      <c r="AA1695" s="1">
        <v>26785</v>
      </c>
      <c r="AB1695">
        <v>3</v>
      </c>
      <c r="AC1695">
        <v>1995</v>
      </c>
      <c r="AD1695" t="e">
        <v>#N/A</v>
      </c>
      <c r="AE1695" t="e">
        <v>#N/A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</row>
    <row r="1696" spans="1:36" x14ac:dyDescent="0.3">
      <c r="A1696">
        <v>1999</v>
      </c>
      <c r="B1696" t="s">
        <v>1890</v>
      </c>
      <c r="C1696" s="2">
        <v>26</v>
      </c>
      <c r="D1696" s="2" t="s">
        <v>36</v>
      </c>
      <c r="E1696" s="2" t="s">
        <v>2867</v>
      </c>
      <c r="F1696" t="s">
        <v>207</v>
      </c>
      <c r="G1696">
        <v>16</v>
      </c>
      <c r="H1696">
        <v>16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367</v>
      </c>
      <c r="O1696">
        <v>1464</v>
      </c>
      <c r="P1696">
        <v>3.99</v>
      </c>
      <c r="Q1696">
        <v>5</v>
      </c>
      <c r="R1696">
        <v>45</v>
      </c>
      <c r="S1696">
        <v>259</v>
      </c>
      <c r="T1696">
        <v>5.76</v>
      </c>
      <c r="U1696">
        <v>0</v>
      </c>
      <c r="V1696" t="s">
        <v>32</v>
      </c>
      <c r="W1696">
        <v>202</v>
      </c>
      <c r="X1696">
        <v>71</v>
      </c>
      <c r="Y1696">
        <v>210</v>
      </c>
      <c r="Z1696" t="s">
        <v>36</v>
      </c>
      <c r="AA1696" s="1">
        <v>26785</v>
      </c>
      <c r="AB1696">
        <v>3</v>
      </c>
      <c r="AC1696">
        <v>1995</v>
      </c>
      <c r="AD1696" t="e">
        <v>#N/A</v>
      </c>
      <c r="AE1696" t="e">
        <v>#N/A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</row>
    <row r="1697" spans="1:36" x14ac:dyDescent="0.3">
      <c r="A1697">
        <v>2002</v>
      </c>
      <c r="B1697" t="s">
        <v>1890</v>
      </c>
      <c r="C1697" s="2">
        <v>29</v>
      </c>
      <c r="D1697" s="2" t="s">
        <v>36</v>
      </c>
      <c r="E1697" s="2" t="s">
        <v>2867</v>
      </c>
      <c r="F1697" t="s">
        <v>207</v>
      </c>
      <c r="G1697">
        <v>16</v>
      </c>
      <c r="H1697">
        <v>16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261</v>
      </c>
      <c r="O1697">
        <v>1094</v>
      </c>
      <c r="P1697">
        <v>4.1900000000000004</v>
      </c>
      <c r="Q1697">
        <v>7</v>
      </c>
      <c r="R1697">
        <v>49</v>
      </c>
      <c r="S1697">
        <v>362</v>
      </c>
      <c r="T1697">
        <v>7.39</v>
      </c>
      <c r="U1697">
        <v>0</v>
      </c>
      <c r="V1697" t="s">
        <v>32</v>
      </c>
      <c r="W1697">
        <v>190</v>
      </c>
      <c r="X1697">
        <v>71</v>
      </c>
      <c r="Y1697">
        <v>210</v>
      </c>
      <c r="Z1697" t="s">
        <v>36</v>
      </c>
      <c r="AA1697" s="1">
        <v>26785</v>
      </c>
      <c r="AB1697">
        <v>3</v>
      </c>
      <c r="AC1697">
        <v>1995</v>
      </c>
      <c r="AD1697" t="e">
        <v>#N/A</v>
      </c>
      <c r="AE1697" t="e">
        <v>#N/A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</row>
    <row r="1698" spans="1:36" x14ac:dyDescent="0.3">
      <c r="A1698">
        <v>2003</v>
      </c>
      <c r="B1698" t="s">
        <v>1890</v>
      </c>
      <c r="C1698" s="2">
        <v>30</v>
      </c>
      <c r="D1698" s="2" t="s">
        <v>36</v>
      </c>
      <c r="E1698" s="2" t="s">
        <v>2867</v>
      </c>
      <c r="F1698" t="s">
        <v>207</v>
      </c>
      <c r="G1698">
        <v>16</v>
      </c>
      <c r="H1698">
        <v>16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323</v>
      </c>
      <c r="O1698">
        <v>1308</v>
      </c>
      <c r="P1698">
        <v>4.05</v>
      </c>
      <c r="Q1698">
        <v>2</v>
      </c>
      <c r="R1698">
        <v>42</v>
      </c>
      <c r="S1698">
        <v>262</v>
      </c>
      <c r="T1698">
        <v>6.24</v>
      </c>
      <c r="U1698">
        <v>0</v>
      </c>
      <c r="V1698" t="s">
        <v>32</v>
      </c>
      <c r="W1698">
        <v>169</v>
      </c>
      <c r="X1698">
        <v>71</v>
      </c>
      <c r="Y1698">
        <v>210</v>
      </c>
      <c r="Z1698" t="s">
        <v>36</v>
      </c>
      <c r="AA1698" s="1">
        <v>26785</v>
      </c>
      <c r="AB1698">
        <v>3</v>
      </c>
      <c r="AC1698">
        <v>1995</v>
      </c>
      <c r="AD1698" t="e">
        <v>#N/A</v>
      </c>
      <c r="AE1698" t="e">
        <v>#N/A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</row>
    <row r="1699" spans="1:36" x14ac:dyDescent="0.3">
      <c r="A1699">
        <v>2005</v>
      </c>
      <c r="B1699" t="s">
        <v>1890</v>
      </c>
      <c r="C1699" s="2">
        <v>32</v>
      </c>
      <c r="D1699" s="2" t="s">
        <v>36</v>
      </c>
      <c r="E1699" s="2" t="s">
        <v>2867</v>
      </c>
      <c r="F1699" t="s">
        <v>207</v>
      </c>
      <c r="G1699">
        <v>12</v>
      </c>
      <c r="H1699">
        <v>12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220</v>
      </c>
      <c r="O1699">
        <v>735</v>
      </c>
      <c r="P1699">
        <v>3.34</v>
      </c>
      <c r="Q1699">
        <v>5</v>
      </c>
      <c r="R1699">
        <v>24</v>
      </c>
      <c r="S1699">
        <v>118</v>
      </c>
      <c r="T1699">
        <v>4.92</v>
      </c>
      <c r="U1699">
        <v>0</v>
      </c>
      <c r="V1699" t="s">
        <v>32</v>
      </c>
      <c r="W1699">
        <v>115</v>
      </c>
      <c r="X1699">
        <v>71</v>
      </c>
      <c r="Y1699">
        <v>210</v>
      </c>
      <c r="Z1699" t="s">
        <v>36</v>
      </c>
      <c r="AA1699" s="1">
        <v>26785</v>
      </c>
      <c r="AB1699">
        <v>3</v>
      </c>
      <c r="AC1699">
        <v>1995</v>
      </c>
      <c r="AD1699" t="e">
        <v>#N/A</v>
      </c>
      <c r="AE1699" t="e">
        <v>#N/A</v>
      </c>
      <c r="AF1699" t="e">
        <v>#N/A</v>
      </c>
      <c r="AG1699" t="e">
        <v>#N/A</v>
      </c>
      <c r="AH1699" t="e">
        <v>#N/A</v>
      </c>
      <c r="AI1699" t="e">
        <v>#N/A</v>
      </c>
      <c r="AJ1699" t="e">
        <v>#N/A</v>
      </c>
    </row>
    <row r="1700" spans="1:36" x14ac:dyDescent="0.3">
      <c r="A1700">
        <v>2011</v>
      </c>
      <c r="B1700" t="s">
        <v>725</v>
      </c>
      <c r="C1700" s="2">
        <v>26</v>
      </c>
      <c r="D1700" s="2" t="s">
        <v>3290</v>
      </c>
      <c r="E1700" s="2" t="s">
        <v>2824</v>
      </c>
      <c r="F1700" t="s">
        <v>126</v>
      </c>
      <c r="G1700">
        <v>9</v>
      </c>
      <c r="H1700">
        <v>8</v>
      </c>
      <c r="I1700">
        <v>132</v>
      </c>
      <c r="J1700">
        <v>243</v>
      </c>
      <c r="K1700">
        <v>1541</v>
      </c>
      <c r="L1700">
        <v>6</v>
      </c>
      <c r="M1700">
        <v>9</v>
      </c>
      <c r="N1700">
        <v>17</v>
      </c>
      <c r="O1700">
        <v>107</v>
      </c>
      <c r="P1700">
        <v>6.29</v>
      </c>
      <c r="Q1700">
        <v>0</v>
      </c>
      <c r="R1700">
        <v>0</v>
      </c>
      <c r="S1700">
        <v>0</v>
      </c>
      <c r="U1700">
        <v>0</v>
      </c>
      <c r="V1700" t="s">
        <v>39</v>
      </c>
      <c r="W1700">
        <v>78</v>
      </c>
      <c r="X1700">
        <v>76</v>
      </c>
      <c r="Y1700">
        <v>230</v>
      </c>
      <c r="Z1700" t="s">
        <v>62</v>
      </c>
      <c r="AA1700" s="1">
        <v>31222</v>
      </c>
      <c r="AB1700">
        <v>6</v>
      </c>
      <c r="AC1700">
        <v>2009</v>
      </c>
      <c r="AD1700">
        <v>0</v>
      </c>
      <c r="AE1700">
        <v>4.87</v>
      </c>
      <c r="AF1700">
        <v>0</v>
      </c>
      <c r="AG1700">
        <v>29</v>
      </c>
      <c r="AH1700">
        <v>102</v>
      </c>
      <c r="AI1700">
        <v>4.4800000000000004</v>
      </c>
      <c r="AJ1700">
        <v>7</v>
      </c>
    </row>
    <row r="1701" spans="1:36" x14ac:dyDescent="0.3">
      <c r="A1701">
        <v>2013</v>
      </c>
      <c r="B1701" t="s">
        <v>725</v>
      </c>
      <c r="C1701" s="2">
        <v>28</v>
      </c>
      <c r="D1701" s="2" t="s">
        <v>3290</v>
      </c>
      <c r="E1701" s="2" t="s">
        <v>2824</v>
      </c>
      <c r="F1701" t="s">
        <v>183</v>
      </c>
      <c r="G1701">
        <v>3</v>
      </c>
      <c r="H1701">
        <v>0</v>
      </c>
      <c r="I1701">
        <v>8</v>
      </c>
      <c r="J1701">
        <v>16</v>
      </c>
      <c r="K1701">
        <v>57</v>
      </c>
      <c r="L1701">
        <v>0</v>
      </c>
      <c r="M1701">
        <v>2</v>
      </c>
      <c r="N1701">
        <v>3</v>
      </c>
      <c r="O1701">
        <v>-2</v>
      </c>
      <c r="P1701">
        <v>-0.67</v>
      </c>
      <c r="Q1701">
        <v>0</v>
      </c>
      <c r="R1701">
        <v>0</v>
      </c>
      <c r="S1701">
        <v>0</v>
      </c>
      <c r="U1701">
        <v>0</v>
      </c>
      <c r="V1701" t="s">
        <v>39</v>
      </c>
      <c r="W1701">
        <v>-2</v>
      </c>
      <c r="X1701">
        <v>76</v>
      </c>
      <c r="Y1701">
        <v>230</v>
      </c>
      <c r="Z1701" t="s">
        <v>62</v>
      </c>
      <c r="AA1701" s="1">
        <v>31222</v>
      </c>
      <c r="AB1701">
        <v>6</v>
      </c>
      <c r="AC1701">
        <v>2009</v>
      </c>
      <c r="AD1701">
        <v>0</v>
      </c>
      <c r="AE1701">
        <v>4.87</v>
      </c>
      <c r="AF1701">
        <v>0</v>
      </c>
      <c r="AG1701">
        <v>29</v>
      </c>
      <c r="AH1701">
        <v>102</v>
      </c>
      <c r="AI1701">
        <v>4.4800000000000004</v>
      </c>
      <c r="AJ1701">
        <v>7</v>
      </c>
    </row>
    <row r="1702" spans="1:36" x14ac:dyDescent="0.3">
      <c r="A1702">
        <v>2009</v>
      </c>
      <c r="B1702" t="s">
        <v>725</v>
      </c>
      <c r="C1702" s="2">
        <v>24</v>
      </c>
      <c r="D1702" s="2" t="s">
        <v>3290</v>
      </c>
      <c r="E1702" s="2" t="s">
        <v>2824</v>
      </c>
      <c r="F1702" t="s">
        <v>126</v>
      </c>
      <c r="G1702">
        <v>2</v>
      </c>
      <c r="H1702">
        <v>0</v>
      </c>
      <c r="I1702">
        <v>8</v>
      </c>
      <c r="J1702">
        <v>28</v>
      </c>
      <c r="K1702">
        <v>83</v>
      </c>
      <c r="L1702">
        <v>0</v>
      </c>
      <c r="M1702">
        <v>2</v>
      </c>
      <c r="N1702">
        <v>3</v>
      </c>
      <c r="O1702">
        <v>4</v>
      </c>
      <c r="P1702">
        <v>1.33</v>
      </c>
      <c r="Q1702">
        <v>0</v>
      </c>
      <c r="R1702">
        <v>0</v>
      </c>
      <c r="S1702">
        <v>0</v>
      </c>
      <c r="U1702">
        <v>0</v>
      </c>
      <c r="V1702" t="s">
        <v>39</v>
      </c>
      <c r="X1702">
        <v>76</v>
      </c>
      <c r="Y1702">
        <v>230</v>
      </c>
      <c r="Z1702" t="s">
        <v>62</v>
      </c>
      <c r="AA1702" s="1">
        <v>31222</v>
      </c>
      <c r="AB1702">
        <v>6</v>
      </c>
      <c r="AC1702">
        <v>2009</v>
      </c>
      <c r="AD1702">
        <v>0</v>
      </c>
      <c r="AE1702">
        <v>4.87</v>
      </c>
      <c r="AF1702">
        <v>0</v>
      </c>
      <c r="AG1702">
        <v>29</v>
      </c>
      <c r="AH1702">
        <v>102</v>
      </c>
      <c r="AI1702">
        <v>4.4800000000000004</v>
      </c>
      <c r="AJ1702">
        <v>7</v>
      </c>
    </row>
    <row r="1703" spans="1:36" x14ac:dyDescent="0.3">
      <c r="A1703">
        <v>2013</v>
      </c>
      <c r="B1703" t="s">
        <v>588</v>
      </c>
      <c r="C1703" s="2">
        <v>24</v>
      </c>
      <c r="D1703" s="2" t="s">
        <v>589</v>
      </c>
      <c r="E1703" s="2" t="s">
        <v>2796</v>
      </c>
      <c r="F1703" t="s">
        <v>31</v>
      </c>
      <c r="G1703">
        <v>16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9</v>
      </c>
      <c r="O1703">
        <v>24</v>
      </c>
      <c r="P1703">
        <v>2.67</v>
      </c>
      <c r="Q1703">
        <v>0</v>
      </c>
      <c r="R1703">
        <v>7</v>
      </c>
      <c r="S1703">
        <v>46</v>
      </c>
      <c r="T1703">
        <v>6.57</v>
      </c>
      <c r="U1703">
        <v>0</v>
      </c>
      <c r="V1703" t="s">
        <v>32</v>
      </c>
      <c r="W1703">
        <v>7</v>
      </c>
      <c r="X1703">
        <v>70</v>
      </c>
      <c r="Y1703">
        <v>206</v>
      </c>
      <c r="Z1703" t="s">
        <v>201</v>
      </c>
      <c r="AA1703" s="1">
        <v>32830</v>
      </c>
      <c r="AB1703">
        <v>6</v>
      </c>
      <c r="AC1703">
        <v>2012</v>
      </c>
      <c r="AD1703">
        <v>0</v>
      </c>
      <c r="AE1703">
        <v>4.4000000000000004</v>
      </c>
      <c r="AF1703">
        <v>21</v>
      </c>
      <c r="AG1703">
        <v>32.5</v>
      </c>
      <c r="AH1703">
        <v>114</v>
      </c>
      <c r="AI1703">
        <v>0</v>
      </c>
      <c r="AJ1703">
        <v>7.17</v>
      </c>
    </row>
    <row r="1704" spans="1:36" x14ac:dyDescent="0.3">
      <c r="A1704">
        <v>2012</v>
      </c>
      <c r="B1704" t="s">
        <v>588</v>
      </c>
      <c r="C1704" s="2">
        <v>23</v>
      </c>
      <c r="D1704" s="2" t="s">
        <v>589</v>
      </c>
      <c r="E1704" s="2" t="s">
        <v>2796</v>
      </c>
      <c r="F1704" t="s">
        <v>31</v>
      </c>
      <c r="G1704">
        <v>10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7</v>
      </c>
      <c r="O1704">
        <v>44</v>
      </c>
      <c r="P1704">
        <v>6.29</v>
      </c>
      <c r="Q1704">
        <v>0</v>
      </c>
      <c r="R1704">
        <v>2</v>
      </c>
      <c r="S1704">
        <v>18</v>
      </c>
      <c r="T1704">
        <v>9</v>
      </c>
      <c r="U1704">
        <v>0</v>
      </c>
      <c r="V1704" t="s">
        <v>32</v>
      </c>
      <c r="W1704">
        <v>6</v>
      </c>
      <c r="X1704">
        <v>70</v>
      </c>
      <c r="Y1704">
        <v>206</v>
      </c>
      <c r="Z1704" t="s">
        <v>201</v>
      </c>
      <c r="AA1704" s="1">
        <v>32830</v>
      </c>
      <c r="AB1704">
        <v>6</v>
      </c>
      <c r="AC1704">
        <v>2012</v>
      </c>
      <c r="AD1704">
        <v>0</v>
      </c>
      <c r="AE1704">
        <v>4.4000000000000004</v>
      </c>
      <c r="AF1704">
        <v>21</v>
      </c>
      <c r="AG1704">
        <v>32.5</v>
      </c>
      <c r="AH1704">
        <v>114</v>
      </c>
      <c r="AI1704">
        <v>0</v>
      </c>
      <c r="AJ1704">
        <v>7.17</v>
      </c>
    </row>
    <row r="1705" spans="1:36" x14ac:dyDescent="0.3">
      <c r="A1705">
        <v>2013</v>
      </c>
      <c r="B1705" t="s">
        <v>759</v>
      </c>
      <c r="C1705" s="2">
        <v>24</v>
      </c>
      <c r="D1705" s="2" t="s">
        <v>12415</v>
      </c>
      <c r="E1705" s="2" t="s">
        <v>2801</v>
      </c>
      <c r="F1705" t="s">
        <v>124</v>
      </c>
      <c r="G1705">
        <v>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Q1705">
        <v>0</v>
      </c>
      <c r="R1705">
        <v>0</v>
      </c>
      <c r="S1705">
        <v>0</v>
      </c>
      <c r="U1705">
        <v>0</v>
      </c>
      <c r="V1705" t="s">
        <v>46</v>
      </c>
      <c r="X1705">
        <v>12</v>
      </c>
      <c r="Y1705">
        <v>0</v>
      </c>
      <c r="Z1705" t="s">
        <v>226</v>
      </c>
      <c r="AA1705" s="1">
        <v>32635</v>
      </c>
      <c r="AB1705">
        <v>7</v>
      </c>
      <c r="AC1705">
        <v>2013</v>
      </c>
      <c r="AD1705" t="e">
        <v>#N/A</v>
      </c>
      <c r="AE1705" t="e">
        <v>#N/A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</row>
    <row r="1706" spans="1:36" x14ac:dyDescent="0.3">
      <c r="A1706">
        <v>2006</v>
      </c>
      <c r="B1706" t="s">
        <v>1508</v>
      </c>
      <c r="C1706" s="2">
        <v>25</v>
      </c>
      <c r="D1706" s="2" t="s">
        <v>2587</v>
      </c>
      <c r="E1706" s="2" t="s">
        <v>2804</v>
      </c>
      <c r="F1706" t="s">
        <v>49</v>
      </c>
      <c r="G1706">
        <v>14</v>
      </c>
      <c r="H1706">
        <v>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Q1706">
        <v>0</v>
      </c>
      <c r="R1706">
        <v>45</v>
      </c>
      <c r="S1706">
        <v>610</v>
      </c>
      <c r="T1706">
        <v>13.56</v>
      </c>
      <c r="U1706">
        <v>4</v>
      </c>
      <c r="V1706" t="s">
        <v>55</v>
      </c>
      <c r="W1706">
        <v>85</v>
      </c>
      <c r="X1706">
        <v>74</v>
      </c>
      <c r="Y1706">
        <v>199</v>
      </c>
      <c r="Z1706" t="s">
        <v>1509</v>
      </c>
      <c r="AA1706" s="1">
        <v>29770</v>
      </c>
      <c r="AB1706">
        <v>5</v>
      </c>
      <c r="AC1706">
        <v>2004</v>
      </c>
      <c r="AD1706">
        <v>0</v>
      </c>
      <c r="AE1706">
        <v>4.53</v>
      </c>
      <c r="AF1706">
        <v>0</v>
      </c>
      <c r="AG1706">
        <v>41</v>
      </c>
      <c r="AH1706">
        <v>131</v>
      </c>
      <c r="AI1706">
        <v>4.0999999999999996</v>
      </c>
      <c r="AJ1706">
        <v>6.8</v>
      </c>
    </row>
    <row r="1707" spans="1:36" x14ac:dyDescent="0.3">
      <c r="A1707">
        <v>2007</v>
      </c>
      <c r="B1707" t="s">
        <v>1508</v>
      </c>
      <c r="C1707" s="2">
        <v>26</v>
      </c>
      <c r="D1707" s="2" t="s">
        <v>2587</v>
      </c>
      <c r="E1707" s="2" t="s">
        <v>2804</v>
      </c>
      <c r="F1707" t="s">
        <v>49</v>
      </c>
      <c r="G1707">
        <v>6</v>
      </c>
      <c r="H1707">
        <v>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Q1707">
        <v>0</v>
      </c>
      <c r="R1707">
        <v>32</v>
      </c>
      <c r="S1707">
        <v>384</v>
      </c>
      <c r="T1707">
        <v>12</v>
      </c>
      <c r="U1707">
        <v>3</v>
      </c>
      <c r="V1707" t="s">
        <v>55</v>
      </c>
      <c r="W1707">
        <v>56</v>
      </c>
      <c r="X1707">
        <v>74</v>
      </c>
      <c r="Y1707">
        <v>199</v>
      </c>
      <c r="Z1707" t="s">
        <v>1509</v>
      </c>
      <c r="AA1707" s="1">
        <v>29770</v>
      </c>
      <c r="AB1707">
        <v>5</v>
      </c>
      <c r="AC1707">
        <v>2004</v>
      </c>
      <c r="AD1707">
        <v>0</v>
      </c>
      <c r="AE1707">
        <v>4.53</v>
      </c>
      <c r="AF1707">
        <v>0</v>
      </c>
      <c r="AG1707">
        <v>41</v>
      </c>
      <c r="AH1707">
        <v>131</v>
      </c>
      <c r="AI1707">
        <v>4.0999999999999996</v>
      </c>
      <c r="AJ1707">
        <v>6.8</v>
      </c>
    </row>
    <row r="1708" spans="1:36" x14ac:dyDescent="0.3">
      <c r="A1708">
        <v>2005</v>
      </c>
      <c r="B1708" t="s">
        <v>1508</v>
      </c>
      <c r="C1708" s="2">
        <v>24</v>
      </c>
      <c r="D1708" s="2" t="s">
        <v>2587</v>
      </c>
      <c r="E1708" s="2" t="s">
        <v>2804</v>
      </c>
      <c r="F1708" t="s">
        <v>49</v>
      </c>
      <c r="G1708">
        <v>13</v>
      </c>
      <c r="H1708">
        <v>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Q1708">
        <v>0</v>
      </c>
      <c r="R1708">
        <v>28</v>
      </c>
      <c r="S1708">
        <v>400</v>
      </c>
      <c r="T1708">
        <v>14.29</v>
      </c>
      <c r="U1708">
        <v>2</v>
      </c>
      <c r="V1708" t="s">
        <v>55</v>
      </c>
      <c r="W1708">
        <v>52</v>
      </c>
      <c r="X1708">
        <v>74</v>
      </c>
      <c r="Y1708">
        <v>199</v>
      </c>
      <c r="Z1708" t="s">
        <v>1509</v>
      </c>
      <c r="AA1708" s="1">
        <v>29770</v>
      </c>
      <c r="AB1708">
        <v>5</v>
      </c>
      <c r="AC1708">
        <v>2004</v>
      </c>
      <c r="AD1708">
        <v>0</v>
      </c>
      <c r="AE1708">
        <v>4.53</v>
      </c>
      <c r="AF1708">
        <v>0</v>
      </c>
      <c r="AG1708">
        <v>41</v>
      </c>
      <c r="AH1708">
        <v>131</v>
      </c>
      <c r="AI1708">
        <v>4.0999999999999996</v>
      </c>
      <c r="AJ1708">
        <v>6.8</v>
      </c>
    </row>
    <row r="1709" spans="1:36" x14ac:dyDescent="0.3">
      <c r="A1709">
        <v>2008</v>
      </c>
      <c r="B1709" t="s">
        <v>1508</v>
      </c>
      <c r="C1709" s="2">
        <v>27</v>
      </c>
      <c r="D1709" s="2" t="s">
        <v>2587</v>
      </c>
      <c r="E1709" s="2" t="s">
        <v>2804</v>
      </c>
      <c r="F1709" t="s">
        <v>119</v>
      </c>
      <c r="G1709">
        <v>9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Q1709">
        <v>0</v>
      </c>
      <c r="R1709">
        <v>13</v>
      </c>
      <c r="S1709">
        <v>181</v>
      </c>
      <c r="T1709">
        <v>13.92</v>
      </c>
      <c r="U1709">
        <v>0</v>
      </c>
      <c r="V1709" t="s">
        <v>55</v>
      </c>
      <c r="W1709">
        <v>18</v>
      </c>
      <c r="X1709">
        <v>74</v>
      </c>
      <c r="Y1709">
        <v>199</v>
      </c>
      <c r="Z1709" t="s">
        <v>1509</v>
      </c>
      <c r="AA1709" s="1">
        <v>29770</v>
      </c>
      <c r="AB1709">
        <v>5</v>
      </c>
      <c r="AC1709">
        <v>2004</v>
      </c>
      <c r="AD1709">
        <v>0</v>
      </c>
      <c r="AE1709">
        <v>4.53</v>
      </c>
      <c r="AF1709">
        <v>0</v>
      </c>
      <c r="AG1709">
        <v>41</v>
      </c>
      <c r="AH1709">
        <v>131</v>
      </c>
      <c r="AI1709">
        <v>4.0999999999999996</v>
      </c>
      <c r="AJ1709">
        <v>6.8</v>
      </c>
    </row>
    <row r="1710" spans="1:36" x14ac:dyDescent="0.3">
      <c r="A1710">
        <v>2012</v>
      </c>
      <c r="B1710" t="s">
        <v>817</v>
      </c>
      <c r="C1710" s="2">
        <v>24</v>
      </c>
      <c r="D1710" s="2" t="s">
        <v>3389</v>
      </c>
      <c r="E1710" s="2" t="s">
        <v>2796</v>
      </c>
      <c r="F1710" t="s">
        <v>68</v>
      </c>
      <c r="G1710">
        <v>13</v>
      </c>
      <c r="H1710">
        <v>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Q1710">
        <v>0</v>
      </c>
      <c r="R1710">
        <v>7</v>
      </c>
      <c r="S1710">
        <v>57</v>
      </c>
      <c r="T1710">
        <v>8.14</v>
      </c>
      <c r="U1710">
        <v>0</v>
      </c>
      <c r="V1710" t="s">
        <v>46</v>
      </c>
      <c r="W1710">
        <v>6</v>
      </c>
      <c r="X1710">
        <v>74</v>
      </c>
      <c r="Y1710">
        <v>236</v>
      </c>
      <c r="Z1710" t="s">
        <v>301</v>
      </c>
      <c r="AA1710" s="1">
        <v>32396</v>
      </c>
      <c r="AB1710">
        <v>5</v>
      </c>
      <c r="AC1710">
        <v>2011</v>
      </c>
      <c r="AD1710">
        <v>0</v>
      </c>
      <c r="AE1710">
        <v>4.59</v>
      </c>
      <c r="AF1710">
        <v>20</v>
      </c>
      <c r="AG1710">
        <v>33.5</v>
      </c>
      <c r="AH1710">
        <v>111</v>
      </c>
      <c r="AI1710">
        <v>4.51</v>
      </c>
      <c r="AJ1710">
        <v>7.29</v>
      </c>
    </row>
    <row r="1711" spans="1:36" x14ac:dyDescent="0.3">
      <c r="A1711">
        <v>2011</v>
      </c>
      <c r="B1711" t="s">
        <v>817</v>
      </c>
      <c r="C1711" s="2">
        <v>23</v>
      </c>
      <c r="D1711" s="2" t="s">
        <v>3389</v>
      </c>
      <c r="E1711" s="2" t="s">
        <v>2796</v>
      </c>
      <c r="F1711" t="s">
        <v>68</v>
      </c>
      <c r="G1711">
        <v>13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Q1711">
        <v>0</v>
      </c>
      <c r="R1711">
        <v>2</v>
      </c>
      <c r="S1711">
        <v>13</v>
      </c>
      <c r="T1711">
        <v>6.5</v>
      </c>
      <c r="U1711">
        <v>0</v>
      </c>
      <c r="V1711" t="s">
        <v>46</v>
      </c>
      <c r="W1711">
        <v>1</v>
      </c>
      <c r="X1711">
        <v>74</v>
      </c>
      <c r="Y1711">
        <v>236</v>
      </c>
      <c r="Z1711" t="s">
        <v>301</v>
      </c>
      <c r="AA1711" s="1">
        <v>32396</v>
      </c>
      <c r="AB1711">
        <v>5</v>
      </c>
      <c r="AC1711">
        <v>2011</v>
      </c>
      <c r="AD1711">
        <v>0</v>
      </c>
      <c r="AE1711">
        <v>4.59</v>
      </c>
      <c r="AF1711">
        <v>20</v>
      </c>
      <c r="AG1711">
        <v>33.5</v>
      </c>
      <c r="AH1711">
        <v>111</v>
      </c>
      <c r="AI1711">
        <v>4.51</v>
      </c>
      <c r="AJ1711">
        <v>7.29</v>
      </c>
    </row>
    <row r="1712" spans="1:36" x14ac:dyDescent="0.3">
      <c r="A1712">
        <v>2013</v>
      </c>
      <c r="B1712" t="s">
        <v>817</v>
      </c>
      <c r="C1712" s="2">
        <v>25</v>
      </c>
      <c r="D1712" s="2" t="s">
        <v>3389</v>
      </c>
      <c r="E1712" s="2" t="s">
        <v>2796</v>
      </c>
      <c r="F1712" t="s">
        <v>245</v>
      </c>
      <c r="G1712">
        <v>9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Q1712">
        <v>0</v>
      </c>
      <c r="R1712">
        <v>0</v>
      </c>
      <c r="S1712">
        <v>0</v>
      </c>
      <c r="U1712">
        <v>0</v>
      </c>
      <c r="V1712" t="s">
        <v>46</v>
      </c>
      <c r="X1712">
        <v>74</v>
      </c>
      <c r="Y1712">
        <v>236</v>
      </c>
      <c r="Z1712" t="s">
        <v>301</v>
      </c>
      <c r="AA1712" s="1">
        <v>32396</v>
      </c>
      <c r="AB1712">
        <v>5</v>
      </c>
      <c r="AC1712">
        <v>2011</v>
      </c>
      <c r="AD1712">
        <v>0</v>
      </c>
      <c r="AE1712">
        <v>4.59</v>
      </c>
      <c r="AF1712">
        <v>20</v>
      </c>
      <c r="AG1712">
        <v>33.5</v>
      </c>
      <c r="AH1712">
        <v>111</v>
      </c>
      <c r="AI1712">
        <v>4.51</v>
      </c>
      <c r="AJ1712">
        <v>7.29</v>
      </c>
    </row>
    <row r="1713" spans="1:36" x14ac:dyDescent="0.3">
      <c r="A1713">
        <v>2004</v>
      </c>
      <c r="B1713" t="s">
        <v>2122</v>
      </c>
      <c r="C1713" s="2">
        <v>25</v>
      </c>
      <c r="D1713" s="2" t="s">
        <v>3480</v>
      </c>
      <c r="E1713" s="2" t="s">
        <v>2748</v>
      </c>
      <c r="F1713" t="s">
        <v>106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Q1713">
        <v>0</v>
      </c>
      <c r="R1713">
        <v>0</v>
      </c>
      <c r="S1713">
        <v>0</v>
      </c>
      <c r="U1713">
        <v>0</v>
      </c>
      <c r="V1713" t="s">
        <v>32</v>
      </c>
      <c r="X1713">
        <v>73</v>
      </c>
      <c r="Y1713">
        <v>225</v>
      </c>
      <c r="Z1713" t="s">
        <v>310</v>
      </c>
      <c r="AA1713" s="1">
        <v>28866</v>
      </c>
      <c r="AB1713">
        <v>0</v>
      </c>
      <c r="AC1713">
        <v>0</v>
      </c>
      <c r="AD1713">
        <v>0</v>
      </c>
      <c r="AE1713">
        <v>4.62</v>
      </c>
      <c r="AF1713">
        <v>19</v>
      </c>
      <c r="AG1713">
        <v>37</v>
      </c>
      <c r="AH1713">
        <v>117</v>
      </c>
      <c r="AI1713">
        <v>4.4400000000000004</v>
      </c>
      <c r="AJ1713">
        <v>7.32</v>
      </c>
    </row>
    <row r="1714" spans="1:36" x14ac:dyDescent="0.3">
      <c r="A1714">
        <v>2005</v>
      </c>
      <c r="B1714" t="s">
        <v>1808</v>
      </c>
      <c r="C1714" s="2">
        <v>33</v>
      </c>
      <c r="D1714" s="2" t="s">
        <v>3342</v>
      </c>
      <c r="E1714" s="2" t="s">
        <v>2804</v>
      </c>
      <c r="F1714" t="s">
        <v>90</v>
      </c>
      <c r="G1714">
        <v>16</v>
      </c>
      <c r="H1714">
        <v>11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13</v>
      </c>
      <c r="S1714">
        <v>98</v>
      </c>
      <c r="T1714">
        <v>7.54</v>
      </c>
      <c r="U1714">
        <v>1</v>
      </c>
      <c r="V1714" t="s">
        <v>32</v>
      </c>
      <c r="W1714">
        <v>16</v>
      </c>
      <c r="X1714">
        <v>73</v>
      </c>
      <c r="Y1714">
        <v>262</v>
      </c>
      <c r="Z1714" t="s">
        <v>1809</v>
      </c>
      <c r="AA1714" s="1">
        <v>26557</v>
      </c>
      <c r="AB1714">
        <v>6</v>
      </c>
      <c r="AC1714">
        <v>1997</v>
      </c>
      <c r="AD1714" t="e">
        <v>#N/A</v>
      </c>
      <c r="AE1714" t="e">
        <v>#N/A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</row>
    <row r="1715" spans="1:36" x14ac:dyDescent="0.3">
      <c r="A1715">
        <v>2001</v>
      </c>
      <c r="B1715" t="s">
        <v>1808</v>
      </c>
      <c r="C1715" s="2">
        <v>29</v>
      </c>
      <c r="D1715" s="2" t="s">
        <v>3342</v>
      </c>
      <c r="E1715" s="2" t="s">
        <v>2804</v>
      </c>
      <c r="F1715" t="s">
        <v>42</v>
      </c>
      <c r="G1715">
        <v>16</v>
      </c>
      <c r="H1715">
        <v>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Q1715">
        <v>0</v>
      </c>
      <c r="R1715">
        <v>12</v>
      </c>
      <c r="S1715">
        <v>76</v>
      </c>
      <c r="T1715">
        <v>6.33</v>
      </c>
      <c r="U1715">
        <v>1</v>
      </c>
      <c r="V1715" t="s">
        <v>32</v>
      </c>
      <c r="W1715">
        <v>14</v>
      </c>
      <c r="X1715">
        <v>73</v>
      </c>
      <c r="Y1715">
        <v>262</v>
      </c>
      <c r="Z1715" t="s">
        <v>1809</v>
      </c>
      <c r="AA1715" s="1">
        <v>26557</v>
      </c>
      <c r="AB1715">
        <v>6</v>
      </c>
      <c r="AC1715">
        <v>1997</v>
      </c>
      <c r="AD1715" t="e">
        <v>#N/A</v>
      </c>
      <c r="AE1715" t="e">
        <v>#N/A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</row>
    <row r="1716" spans="1:36" x14ac:dyDescent="0.3">
      <c r="A1716">
        <v>2004</v>
      </c>
      <c r="B1716" t="s">
        <v>1808</v>
      </c>
      <c r="C1716" s="2">
        <v>32</v>
      </c>
      <c r="D1716" s="2" t="s">
        <v>3342</v>
      </c>
      <c r="E1716" s="2" t="s">
        <v>2804</v>
      </c>
      <c r="F1716" t="s">
        <v>90</v>
      </c>
      <c r="G1716">
        <v>16</v>
      </c>
      <c r="H1716">
        <v>12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Q1716">
        <v>0</v>
      </c>
      <c r="R1716">
        <v>17</v>
      </c>
      <c r="S1716">
        <v>114</v>
      </c>
      <c r="T1716">
        <v>6.71</v>
      </c>
      <c r="U1716">
        <v>0</v>
      </c>
      <c r="V1716" t="s">
        <v>32</v>
      </c>
      <c r="W1716">
        <v>11</v>
      </c>
      <c r="X1716">
        <v>73</v>
      </c>
      <c r="Y1716">
        <v>262</v>
      </c>
      <c r="Z1716" t="s">
        <v>1809</v>
      </c>
      <c r="AA1716" s="1">
        <v>26557</v>
      </c>
      <c r="AB1716">
        <v>6</v>
      </c>
      <c r="AC1716">
        <v>1997</v>
      </c>
      <c r="AD1716" t="e">
        <v>#N/A</v>
      </c>
      <c r="AE1716" t="e">
        <v>#N/A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</row>
    <row r="1717" spans="1:36" x14ac:dyDescent="0.3">
      <c r="A1717">
        <v>1999</v>
      </c>
      <c r="B1717" t="s">
        <v>1808</v>
      </c>
      <c r="C1717" s="2">
        <v>27</v>
      </c>
      <c r="D1717" s="2" t="s">
        <v>3342</v>
      </c>
      <c r="E1717" s="2" t="s">
        <v>2804</v>
      </c>
      <c r="F1717" t="s">
        <v>152</v>
      </c>
      <c r="G1717">
        <v>16</v>
      </c>
      <c r="H1717">
        <v>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2</v>
      </c>
      <c r="P1717">
        <v>2</v>
      </c>
      <c r="Q1717">
        <v>0</v>
      </c>
      <c r="R1717">
        <v>12</v>
      </c>
      <c r="S1717">
        <v>87</v>
      </c>
      <c r="T1717">
        <v>7.25</v>
      </c>
      <c r="U1717">
        <v>0</v>
      </c>
      <c r="V1717" t="s">
        <v>32</v>
      </c>
      <c r="W1717">
        <v>9</v>
      </c>
      <c r="X1717">
        <v>73</v>
      </c>
      <c r="Y1717">
        <v>262</v>
      </c>
      <c r="Z1717" t="s">
        <v>1809</v>
      </c>
      <c r="AA1717" s="1">
        <v>26557</v>
      </c>
      <c r="AB1717">
        <v>6</v>
      </c>
      <c r="AC1717">
        <v>1997</v>
      </c>
      <c r="AD1717" t="e">
        <v>#N/A</v>
      </c>
      <c r="AE1717" t="e">
        <v>#N/A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</row>
    <row r="1718" spans="1:36" x14ac:dyDescent="0.3">
      <c r="A1718">
        <v>2000</v>
      </c>
      <c r="B1718" t="s">
        <v>1808</v>
      </c>
      <c r="C1718" s="2">
        <v>28</v>
      </c>
      <c r="D1718" s="2" t="s">
        <v>3342</v>
      </c>
      <c r="E1718" s="2" t="s">
        <v>2804</v>
      </c>
      <c r="F1718" t="s">
        <v>152</v>
      </c>
      <c r="G1718">
        <v>16</v>
      </c>
      <c r="H1718">
        <v>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</v>
      </c>
      <c r="O1718">
        <v>3</v>
      </c>
      <c r="P1718">
        <v>1.5</v>
      </c>
      <c r="Q1718">
        <v>0</v>
      </c>
      <c r="R1718">
        <v>4</v>
      </c>
      <c r="S1718">
        <v>48</v>
      </c>
      <c r="T1718">
        <v>12</v>
      </c>
      <c r="U1718">
        <v>0</v>
      </c>
      <c r="V1718" t="s">
        <v>32</v>
      </c>
      <c r="W1718">
        <v>5</v>
      </c>
      <c r="X1718">
        <v>73</v>
      </c>
      <c r="Y1718">
        <v>262</v>
      </c>
      <c r="Z1718" t="s">
        <v>1809</v>
      </c>
      <c r="AA1718" s="1">
        <v>26557</v>
      </c>
      <c r="AB1718">
        <v>6</v>
      </c>
      <c r="AC1718">
        <v>1997</v>
      </c>
      <c r="AD1718" t="e">
        <v>#N/A</v>
      </c>
      <c r="AE1718" t="e">
        <v>#N/A</v>
      </c>
      <c r="AF1718" t="e">
        <v>#N/A</v>
      </c>
      <c r="AG1718" t="e">
        <v>#N/A</v>
      </c>
      <c r="AH1718" t="e">
        <v>#N/A</v>
      </c>
      <c r="AI1718" t="e">
        <v>#N/A</v>
      </c>
      <c r="AJ1718" t="e">
        <v>#N/A</v>
      </c>
    </row>
    <row r="1719" spans="1:36" x14ac:dyDescent="0.3">
      <c r="A1719">
        <v>2006</v>
      </c>
      <c r="B1719" t="s">
        <v>1808</v>
      </c>
      <c r="C1719" s="2">
        <v>34</v>
      </c>
      <c r="D1719" s="2" t="s">
        <v>3342</v>
      </c>
      <c r="E1719" s="2" t="s">
        <v>2804</v>
      </c>
      <c r="F1719" t="s">
        <v>90</v>
      </c>
      <c r="G1719">
        <v>14</v>
      </c>
      <c r="H1719">
        <v>10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Q1719">
        <v>0</v>
      </c>
      <c r="R1719">
        <v>7</v>
      </c>
      <c r="S1719">
        <v>35</v>
      </c>
      <c r="T1719">
        <v>5</v>
      </c>
      <c r="U1719">
        <v>0</v>
      </c>
      <c r="V1719" t="s">
        <v>32</v>
      </c>
      <c r="W1719">
        <v>4</v>
      </c>
      <c r="X1719">
        <v>73</v>
      </c>
      <c r="Y1719">
        <v>262</v>
      </c>
      <c r="Z1719" t="s">
        <v>1809</v>
      </c>
      <c r="AA1719" s="1">
        <v>26557</v>
      </c>
      <c r="AB1719">
        <v>6</v>
      </c>
      <c r="AC1719">
        <v>1997</v>
      </c>
      <c r="AD1719" t="e">
        <v>#N/A</v>
      </c>
      <c r="AE1719" t="e">
        <v>#N/A</v>
      </c>
      <c r="AF1719" t="e">
        <v>#N/A</v>
      </c>
      <c r="AG1719" t="e">
        <v>#N/A</v>
      </c>
      <c r="AH1719" t="e">
        <v>#N/A</v>
      </c>
      <c r="AI1719" t="e">
        <v>#N/A</v>
      </c>
      <c r="AJ1719" t="e">
        <v>#N/A</v>
      </c>
    </row>
    <row r="1720" spans="1:36" x14ac:dyDescent="0.3">
      <c r="A1720">
        <v>2002</v>
      </c>
      <c r="B1720" t="s">
        <v>1808</v>
      </c>
      <c r="C1720" s="2">
        <v>30</v>
      </c>
      <c r="D1720" s="2" t="s">
        <v>3342</v>
      </c>
      <c r="E1720" s="2" t="s">
        <v>2804</v>
      </c>
      <c r="F1720" t="s">
        <v>42</v>
      </c>
      <c r="G1720">
        <v>12</v>
      </c>
      <c r="H1720">
        <v>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Q1720">
        <v>0</v>
      </c>
      <c r="R1720">
        <v>7</v>
      </c>
      <c r="S1720">
        <v>34</v>
      </c>
      <c r="T1720">
        <v>4.8600000000000003</v>
      </c>
      <c r="U1720">
        <v>0</v>
      </c>
      <c r="V1720" t="s">
        <v>32</v>
      </c>
      <c r="W1720">
        <v>3</v>
      </c>
      <c r="X1720">
        <v>73</v>
      </c>
      <c r="Y1720">
        <v>262</v>
      </c>
      <c r="Z1720" t="s">
        <v>1809</v>
      </c>
      <c r="AA1720" s="1">
        <v>26557</v>
      </c>
      <c r="AB1720">
        <v>6</v>
      </c>
      <c r="AC1720">
        <v>1997</v>
      </c>
      <c r="AD1720" t="e">
        <v>#N/A</v>
      </c>
      <c r="AE1720" t="e">
        <v>#N/A</v>
      </c>
      <c r="AF1720" t="e">
        <v>#N/A</v>
      </c>
      <c r="AG1720" t="e">
        <v>#N/A</v>
      </c>
      <c r="AH1720" t="e">
        <v>#N/A</v>
      </c>
      <c r="AI1720" t="e">
        <v>#N/A</v>
      </c>
      <c r="AJ1720" t="e">
        <v>#N/A</v>
      </c>
    </row>
    <row r="1721" spans="1:36" x14ac:dyDescent="0.3">
      <c r="A1721">
        <v>2008</v>
      </c>
      <c r="B1721" t="s">
        <v>1576</v>
      </c>
      <c r="C1721" s="2">
        <v>26</v>
      </c>
      <c r="D1721" s="2" t="s">
        <v>3409</v>
      </c>
      <c r="E1721" s="2" t="s">
        <v>2801</v>
      </c>
      <c r="F1721" t="s">
        <v>73</v>
      </c>
      <c r="G1721">
        <v>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Q1721">
        <v>0</v>
      </c>
      <c r="R1721">
        <v>1</v>
      </c>
      <c r="S1721">
        <v>6</v>
      </c>
      <c r="T1721">
        <v>6</v>
      </c>
      <c r="U1721">
        <v>0</v>
      </c>
      <c r="V1721" t="s">
        <v>55</v>
      </c>
      <c r="W1721">
        <v>1</v>
      </c>
      <c r="X1721">
        <v>75</v>
      </c>
      <c r="Y1721">
        <v>206</v>
      </c>
      <c r="Z1721" t="s">
        <v>1577</v>
      </c>
      <c r="AA1721" s="1">
        <v>30265</v>
      </c>
      <c r="AB1721">
        <v>7</v>
      </c>
      <c r="AC1721">
        <v>0</v>
      </c>
      <c r="AD1721">
        <v>0</v>
      </c>
      <c r="AE1721">
        <v>4.53</v>
      </c>
      <c r="AF1721">
        <v>0</v>
      </c>
      <c r="AG1721">
        <v>36</v>
      </c>
      <c r="AH1721">
        <v>129</v>
      </c>
      <c r="AI1721">
        <v>4.1900000000000004</v>
      </c>
      <c r="AJ1721">
        <v>6.69</v>
      </c>
    </row>
    <row r="1722" spans="1:36" x14ac:dyDescent="0.3">
      <c r="A1722">
        <v>2009</v>
      </c>
      <c r="B1722" t="s">
        <v>377</v>
      </c>
      <c r="C1722" s="2">
        <v>30</v>
      </c>
      <c r="D1722" s="2" t="s">
        <v>2996</v>
      </c>
      <c r="E1722" s="2" t="s">
        <v>2855</v>
      </c>
      <c r="F1722" t="s">
        <v>126</v>
      </c>
      <c r="G1722">
        <v>16</v>
      </c>
      <c r="H1722">
        <v>16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11</v>
      </c>
      <c r="P1722">
        <v>5.5</v>
      </c>
      <c r="Q1722">
        <v>0</v>
      </c>
      <c r="R1722">
        <v>100</v>
      </c>
      <c r="S1722">
        <v>1106</v>
      </c>
      <c r="T1722">
        <v>11.06</v>
      </c>
      <c r="U1722">
        <v>10</v>
      </c>
      <c r="V1722" t="s">
        <v>46</v>
      </c>
      <c r="W1722">
        <v>172</v>
      </c>
      <c r="X1722">
        <v>75</v>
      </c>
      <c r="Y1722">
        <v>257</v>
      </c>
      <c r="Z1722" t="s">
        <v>312</v>
      </c>
      <c r="AA1722" s="1">
        <v>29018</v>
      </c>
      <c r="AB1722">
        <v>1</v>
      </c>
      <c r="AC1722">
        <v>2003</v>
      </c>
      <c r="AD1722">
        <v>0</v>
      </c>
      <c r="AE1722">
        <v>4.6500000000000004</v>
      </c>
      <c r="AF1722">
        <v>0</v>
      </c>
      <c r="AG1722">
        <v>37.5</v>
      </c>
      <c r="AH1722">
        <v>123</v>
      </c>
      <c r="AI1722">
        <v>0</v>
      </c>
      <c r="AJ1722">
        <v>0</v>
      </c>
    </row>
    <row r="1723" spans="1:36" x14ac:dyDescent="0.3">
      <c r="A1723">
        <v>2007</v>
      </c>
      <c r="B1723" t="s">
        <v>377</v>
      </c>
      <c r="C1723" s="2">
        <v>28</v>
      </c>
      <c r="D1723" s="2" t="s">
        <v>2996</v>
      </c>
      <c r="E1723" s="2" t="s">
        <v>2855</v>
      </c>
      <c r="F1723" t="s">
        <v>126</v>
      </c>
      <c r="G1723">
        <v>15</v>
      </c>
      <c r="H1723">
        <v>15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</v>
      </c>
      <c r="O1723">
        <v>29</v>
      </c>
      <c r="P1723">
        <v>14.5</v>
      </c>
      <c r="Q1723">
        <v>0</v>
      </c>
      <c r="R1723">
        <v>58</v>
      </c>
      <c r="S1723">
        <v>616</v>
      </c>
      <c r="T1723">
        <v>10.62</v>
      </c>
      <c r="U1723">
        <v>11</v>
      </c>
      <c r="V1723" t="s">
        <v>46</v>
      </c>
      <c r="W1723">
        <v>131</v>
      </c>
      <c r="X1723">
        <v>75</v>
      </c>
      <c r="Y1723">
        <v>257</v>
      </c>
      <c r="Z1723" t="s">
        <v>312</v>
      </c>
      <c r="AA1723" s="1">
        <v>29018</v>
      </c>
      <c r="AB1723">
        <v>1</v>
      </c>
      <c r="AC1723">
        <v>2003</v>
      </c>
      <c r="AD1723">
        <v>0</v>
      </c>
      <c r="AE1723">
        <v>4.6500000000000004</v>
      </c>
      <c r="AF1723">
        <v>0</v>
      </c>
      <c r="AG1723">
        <v>37.5</v>
      </c>
      <c r="AH1723">
        <v>123</v>
      </c>
      <c r="AI1723">
        <v>0</v>
      </c>
      <c r="AJ1723">
        <v>0</v>
      </c>
    </row>
    <row r="1724" spans="1:36" x14ac:dyDescent="0.3">
      <c r="A1724">
        <v>2008</v>
      </c>
      <c r="B1724" t="s">
        <v>377</v>
      </c>
      <c r="C1724" s="2">
        <v>29</v>
      </c>
      <c r="D1724" s="2" t="s">
        <v>2996</v>
      </c>
      <c r="E1724" s="2" t="s">
        <v>2855</v>
      </c>
      <c r="F1724" t="s">
        <v>126</v>
      </c>
      <c r="G1724">
        <v>15</v>
      </c>
      <c r="H1724">
        <v>15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Q1724">
        <v>0</v>
      </c>
      <c r="R1724">
        <v>77</v>
      </c>
      <c r="S1724">
        <v>848</v>
      </c>
      <c r="T1724">
        <v>11.01</v>
      </c>
      <c r="U1724">
        <v>6</v>
      </c>
      <c r="V1724" t="s">
        <v>46</v>
      </c>
      <c r="W1724">
        <v>121</v>
      </c>
      <c r="X1724">
        <v>75</v>
      </c>
      <c r="Y1724">
        <v>257</v>
      </c>
      <c r="Z1724" t="s">
        <v>312</v>
      </c>
      <c r="AA1724" s="1">
        <v>29018</v>
      </c>
      <c r="AB1724">
        <v>1</v>
      </c>
      <c r="AC1724">
        <v>2003</v>
      </c>
      <c r="AD1724">
        <v>0</v>
      </c>
      <c r="AE1724">
        <v>4.6500000000000004</v>
      </c>
      <c r="AF1724">
        <v>0</v>
      </c>
      <c r="AG1724">
        <v>37.5</v>
      </c>
      <c r="AH1724">
        <v>123</v>
      </c>
      <c r="AI1724">
        <v>0</v>
      </c>
      <c r="AJ1724">
        <v>0</v>
      </c>
    </row>
    <row r="1725" spans="1:36" x14ac:dyDescent="0.3">
      <c r="A1725">
        <v>2005</v>
      </c>
      <c r="B1725" t="s">
        <v>377</v>
      </c>
      <c r="C1725" s="2">
        <v>26</v>
      </c>
      <c r="D1725" s="2" t="s">
        <v>2996</v>
      </c>
      <c r="E1725" s="2" t="s">
        <v>2855</v>
      </c>
      <c r="F1725" t="s">
        <v>126</v>
      </c>
      <c r="G1725">
        <v>15</v>
      </c>
      <c r="H1725">
        <v>14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Q1725">
        <v>0</v>
      </c>
      <c r="R1725">
        <v>37</v>
      </c>
      <c r="S1725">
        <v>488</v>
      </c>
      <c r="T1725">
        <v>13.19</v>
      </c>
      <c r="U1725">
        <v>4</v>
      </c>
      <c r="V1725" t="s">
        <v>46</v>
      </c>
      <c r="W1725">
        <v>73</v>
      </c>
      <c r="X1725">
        <v>75</v>
      </c>
      <c r="Y1725">
        <v>257</v>
      </c>
      <c r="Z1725" t="s">
        <v>312</v>
      </c>
      <c r="AA1725" s="1">
        <v>29018</v>
      </c>
      <c r="AB1725">
        <v>1</v>
      </c>
      <c r="AC1725">
        <v>2003</v>
      </c>
      <c r="AD1725">
        <v>0</v>
      </c>
      <c r="AE1725">
        <v>4.6500000000000004</v>
      </c>
      <c r="AF1725">
        <v>0</v>
      </c>
      <c r="AG1725">
        <v>37.5</v>
      </c>
      <c r="AH1725">
        <v>123</v>
      </c>
      <c r="AI1725">
        <v>0</v>
      </c>
      <c r="AJ1725">
        <v>0</v>
      </c>
    </row>
    <row r="1726" spans="1:36" x14ac:dyDescent="0.3">
      <c r="A1726">
        <v>2004</v>
      </c>
      <c r="B1726" t="s">
        <v>377</v>
      </c>
      <c r="C1726" s="2">
        <v>25</v>
      </c>
      <c r="D1726" s="2" t="s">
        <v>2996</v>
      </c>
      <c r="E1726" s="2" t="s">
        <v>2855</v>
      </c>
      <c r="F1726" t="s">
        <v>126</v>
      </c>
      <c r="G1726">
        <v>15</v>
      </c>
      <c r="H1726">
        <v>13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Q1726">
        <v>0</v>
      </c>
      <c r="R1726">
        <v>25</v>
      </c>
      <c r="S1726">
        <v>423</v>
      </c>
      <c r="T1726">
        <v>16.920000000000002</v>
      </c>
      <c r="U1726">
        <v>5</v>
      </c>
      <c r="V1726" t="s">
        <v>46</v>
      </c>
      <c r="W1726">
        <v>72</v>
      </c>
      <c r="X1726">
        <v>75</v>
      </c>
      <c r="Y1726">
        <v>257</v>
      </c>
      <c r="Z1726" t="s">
        <v>312</v>
      </c>
      <c r="AA1726" s="1">
        <v>29018</v>
      </c>
      <c r="AB1726">
        <v>1</v>
      </c>
      <c r="AC1726">
        <v>2003</v>
      </c>
      <c r="AD1726">
        <v>0</v>
      </c>
      <c r="AE1726">
        <v>4.6500000000000004</v>
      </c>
      <c r="AF1726">
        <v>0</v>
      </c>
      <c r="AG1726">
        <v>37.5</v>
      </c>
      <c r="AH1726">
        <v>123</v>
      </c>
      <c r="AI1726">
        <v>0</v>
      </c>
      <c r="AJ1726">
        <v>0</v>
      </c>
    </row>
    <row r="1727" spans="1:36" x14ac:dyDescent="0.3">
      <c r="A1727">
        <v>2012</v>
      </c>
      <c r="B1727" t="s">
        <v>377</v>
      </c>
      <c r="C1727" s="2">
        <v>33</v>
      </c>
      <c r="D1727" s="2" t="s">
        <v>2996</v>
      </c>
      <c r="E1727" s="2" t="s">
        <v>2855</v>
      </c>
      <c r="F1727" t="s">
        <v>109</v>
      </c>
      <c r="G1727">
        <v>16</v>
      </c>
      <c r="H1727">
        <v>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Q1727">
        <v>0</v>
      </c>
      <c r="R1727">
        <v>47</v>
      </c>
      <c r="S1727">
        <v>435</v>
      </c>
      <c r="T1727">
        <v>9.26</v>
      </c>
      <c r="U1727">
        <v>4</v>
      </c>
      <c r="V1727" t="s">
        <v>46</v>
      </c>
      <c r="W1727">
        <v>68</v>
      </c>
      <c r="X1727">
        <v>75</v>
      </c>
      <c r="Y1727">
        <v>257</v>
      </c>
      <c r="Z1727" t="s">
        <v>312</v>
      </c>
      <c r="AA1727" s="1">
        <v>29018</v>
      </c>
      <c r="AB1727">
        <v>1</v>
      </c>
      <c r="AC1727">
        <v>2003</v>
      </c>
      <c r="AD1727">
        <v>0</v>
      </c>
      <c r="AE1727">
        <v>4.6500000000000004</v>
      </c>
      <c r="AF1727">
        <v>0</v>
      </c>
      <c r="AG1727">
        <v>37.5</v>
      </c>
      <c r="AH1727">
        <v>123</v>
      </c>
      <c r="AI1727">
        <v>0</v>
      </c>
      <c r="AJ1727">
        <v>0</v>
      </c>
    </row>
    <row r="1728" spans="1:36" x14ac:dyDescent="0.3">
      <c r="A1728">
        <v>2006</v>
      </c>
      <c r="B1728" t="s">
        <v>377</v>
      </c>
      <c r="C1728" s="2">
        <v>27</v>
      </c>
      <c r="D1728" s="2" t="s">
        <v>2996</v>
      </c>
      <c r="E1728" s="2" t="s">
        <v>2855</v>
      </c>
      <c r="F1728" t="s">
        <v>126</v>
      </c>
      <c r="G1728">
        <v>12</v>
      </c>
      <c r="H1728">
        <v>12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Q1728">
        <v>0</v>
      </c>
      <c r="R1728">
        <v>30</v>
      </c>
      <c r="S1728">
        <v>367</v>
      </c>
      <c r="T1728">
        <v>12.23</v>
      </c>
      <c r="U1728">
        <v>4</v>
      </c>
      <c r="V1728" t="s">
        <v>46</v>
      </c>
      <c r="W1728">
        <v>61</v>
      </c>
      <c r="X1728">
        <v>75</v>
      </c>
      <c r="Y1728">
        <v>257</v>
      </c>
      <c r="Z1728" t="s">
        <v>312</v>
      </c>
      <c r="AA1728" s="1">
        <v>29018</v>
      </c>
      <c r="AB1728">
        <v>1</v>
      </c>
      <c r="AC1728">
        <v>2003</v>
      </c>
      <c r="AD1728">
        <v>0</v>
      </c>
      <c r="AE1728">
        <v>4.6500000000000004</v>
      </c>
      <c r="AF1728">
        <v>0</v>
      </c>
      <c r="AG1728">
        <v>37.5</v>
      </c>
      <c r="AH1728">
        <v>123</v>
      </c>
      <c r="AI1728">
        <v>0</v>
      </c>
      <c r="AJ1728">
        <v>0</v>
      </c>
    </row>
    <row r="1729" spans="1:36" x14ac:dyDescent="0.3">
      <c r="A1729">
        <v>2010</v>
      </c>
      <c r="B1729" t="s">
        <v>377</v>
      </c>
      <c r="C1729" s="2">
        <v>31</v>
      </c>
      <c r="D1729" s="2" t="s">
        <v>2996</v>
      </c>
      <c r="E1729" s="2" t="s">
        <v>2855</v>
      </c>
      <c r="F1729" t="s">
        <v>126</v>
      </c>
      <c r="G1729">
        <v>6</v>
      </c>
      <c r="H1729">
        <v>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Q1729">
        <v>0</v>
      </c>
      <c r="R1729">
        <v>37</v>
      </c>
      <c r="S1729">
        <v>347</v>
      </c>
      <c r="T1729">
        <v>9.3800000000000008</v>
      </c>
      <c r="U1729">
        <v>3</v>
      </c>
      <c r="V1729" t="s">
        <v>46</v>
      </c>
      <c r="W1729">
        <v>53</v>
      </c>
      <c r="X1729">
        <v>75</v>
      </c>
      <c r="Y1729">
        <v>257</v>
      </c>
      <c r="Z1729" t="s">
        <v>312</v>
      </c>
      <c r="AA1729" s="1">
        <v>29018</v>
      </c>
      <c r="AB1729">
        <v>1</v>
      </c>
      <c r="AC1729">
        <v>2003</v>
      </c>
      <c r="AD1729">
        <v>0</v>
      </c>
      <c r="AE1729">
        <v>4.6500000000000004</v>
      </c>
      <c r="AF1729">
        <v>0</v>
      </c>
      <c r="AG1729">
        <v>37.5</v>
      </c>
      <c r="AH1729">
        <v>123</v>
      </c>
      <c r="AI1729">
        <v>0</v>
      </c>
      <c r="AJ1729">
        <v>0</v>
      </c>
    </row>
    <row r="1730" spans="1:36" x14ac:dyDescent="0.3">
      <c r="A1730">
        <v>2013</v>
      </c>
      <c r="B1730" t="s">
        <v>377</v>
      </c>
      <c r="C1730" s="2">
        <v>34</v>
      </c>
      <c r="D1730" s="2" t="s">
        <v>2996</v>
      </c>
      <c r="E1730" s="2" t="s">
        <v>2855</v>
      </c>
      <c r="F1730" t="s">
        <v>147</v>
      </c>
      <c r="G1730">
        <v>12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Q1730">
        <v>0</v>
      </c>
      <c r="R1730">
        <v>31</v>
      </c>
      <c r="S1730">
        <v>343</v>
      </c>
      <c r="T1730">
        <v>11.06</v>
      </c>
      <c r="U1730">
        <v>3</v>
      </c>
      <c r="V1730" t="s">
        <v>46</v>
      </c>
      <c r="W1730">
        <v>52</v>
      </c>
      <c r="X1730">
        <v>75</v>
      </c>
      <c r="Y1730">
        <v>257</v>
      </c>
      <c r="Z1730" t="s">
        <v>312</v>
      </c>
      <c r="AA1730" s="1">
        <v>29018</v>
      </c>
      <c r="AB1730">
        <v>1</v>
      </c>
      <c r="AC1730">
        <v>2003</v>
      </c>
      <c r="AD1730">
        <v>0</v>
      </c>
      <c r="AE1730">
        <v>4.6500000000000004</v>
      </c>
      <c r="AF1730">
        <v>0</v>
      </c>
      <c r="AG1730">
        <v>37.5</v>
      </c>
      <c r="AH1730">
        <v>123</v>
      </c>
      <c r="AI1730">
        <v>0</v>
      </c>
      <c r="AJ1730">
        <v>0</v>
      </c>
    </row>
    <row r="1731" spans="1:36" x14ac:dyDescent="0.3">
      <c r="A1731">
        <v>2011</v>
      </c>
      <c r="B1731" t="s">
        <v>377</v>
      </c>
      <c r="C1731" s="2">
        <v>32</v>
      </c>
      <c r="D1731" s="2" t="s">
        <v>2996</v>
      </c>
      <c r="E1731" s="2" t="s">
        <v>2855</v>
      </c>
      <c r="F1731" t="s">
        <v>126</v>
      </c>
      <c r="G1731">
        <v>11</v>
      </c>
      <c r="H1731">
        <v>10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Q1731">
        <v>0</v>
      </c>
      <c r="R1731">
        <v>34</v>
      </c>
      <c r="S1731">
        <v>352</v>
      </c>
      <c r="T1731">
        <v>10.35</v>
      </c>
      <c r="U1731">
        <v>2</v>
      </c>
      <c r="V1731" t="s">
        <v>46</v>
      </c>
      <c r="W1731">
        <v>47</v>
      </c>
      <c r="X1731">
        <v>75</v>
      </c>
      <c r="Y1731">
        <v>257</v>
      </c>
      <c r="Z1731" t="s">
        <v>312</v>
      </c>
      <c r="AA1731" s="1">
        <v>29018</v>
      </c>
      <c r="AB1731">
        <v>1</v>
      </c>
      <c r="AC1731">
        <v>2003</v>
      </c>
      <c r="AD1731">
        <v>0</v>
      </c>
      <c r="AE1731">
        <v>4.6500000000000004</v>
      </c>
      <c r="AF1731">
        <v>0</v>
      </c>
      <c r="AG1731">
        <v>37.5</v>
      </c>
      <c r="AH1731">
        <v>123</v>
      </c>
      <c r="AI1731">
        <v>0</v>
      </c>
      <c r="AJ1731">
        <v>0</v>
      </c>
    </row>
    <row r="1732" spans="1:36" x14ac:dyDescent="0.3">
      <c r="A1732">
        <v>2003</v>
      </c>
      <c r="B1732" t="s">
        <v>377</v>
      </c>
      <c r="C1732" s="2">
        <v>24</v>
      </c>
      <c r="D1732" s="2" t="s">
        <v>2996</v>
      </c>
      <c r="E1732" s="2" t="s">
        <v>2855</v>
      </c>
      <c r="F1732" t="s">
        <v>126</v>
      </c>
      <c r="G1732">
        <v>10</v>
      </c>
      <c r="H1732">
        <v>10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Q1732">
        <v>0</v>
      </c>
      <c r="R1732">
        <v>29</v>
      </c>
      <c r="S1732">
        <v>340</v>
      </c>
      <c r="T1732">
        <v>11.72</v>
      </c>
      <c r="U1732">
        <v>1</v>
      </c>
      <c r="V1732" t="s">
        <v>46</v>
      </c>
      <c r="W1732">
        <v>40</v>
      </c>
      <c r="X1732">
        <v>75</v>
      </c>
      <c r="Y1732">
        <v>257</v>
      </c>
      <c r="Z1732" t="s">
        <v>312</v>
      </c>
      <c r="AA1732" s="1">
        <v>29018</v>
      </c>
      <c r="AB1732">
        <v>1</v>
      </c>
      <c r="AC1732">
        <v>2003</v>
      </c>
      <c r="AD1732">
        <v>0</v>
      </c>
      <c r="AE1732">
        <v>4.6500000000000004</v>
      </c>
      <c r="AF1732">
        <v>37.5</v>
      </c>
      <c r="AG1732">
        <v>37.5</v>
      </c>
      <c r="AH1732">
        <v>123</v>
      </c>
      <c r="AI1732">
        <v>0</v>
      </c>
      <c r="AJ1732">
        <v>0</v>
      </c>
    </row>
    <row r="1733" spans="1:36" x14ac:dyDescent="0.3">
      <c r="A1733">
        <v>2000</v>
      </c>
      <c r="B1733" t="s">
        <v>2522</v>
      </c>
      <c r="C1733" s="2">
        <v>24</v>
      </c>
      <c r="D1733" s="2" t="s">
        <v>3567</v>
      </c>
      <c r="E1733" s="2" t="s">
        <v>3073</v>
      </c>
      <c r="F1733" t="s">
        <v>113</v>
      </c>
      <c r="G1733">
        <v>6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Q1733">
        <v>0</v>
      </c>
      <c r="R1733">
        <v>0</v>
      </c>
      <c r="S1733">
        <v>0</v>
      </c>
      <c r="U1733">
        <v>0</v>
      </c>
      <c r="V1733" t="s">
        <v>46</v>
      </c>
      <c r="X1733">
        <v>73</v>
      </c>
      <c r="Y1733">
        <v>215</v>
      </c>
      <c r="Z1733" t="s">
        <v>1080</v>
      </c>
      <c r="AA1733" s="1">
        <v>28033</v>
      </c>
      <c r="AB1733">
        <v>0</v>
      </c>
      <c r="AC1733">
        <v>0</v>
      </c>
      <c r="AD1733" t="e">
        <v>#N/A</v>
      </c>
      <c r="AE1733" t="e">
        <v>#N/A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</row>
    <row r="1734" spans="1:36" x14ac:dyDescent="0.3">
      <c r="A1734">
        <v>2013</v>
      </c>
      <c r="B1734" t="s">
        <v>763</v>
      </c>
      <c r="C1734" s="2">
        <v>24</v>
      </c>
      <c r="D1734" s="2" t="s">
        <v>3412</v>
      </c>
      <c r="E1734" s="2" t="s">
        <v>2840</v>
      </c>
      <c r="F1734" t="s">
        <v>139</v>
      </c>
      <c r="G1734">
        <v>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Q1734">
        <v>0</v>
      </c>
      <c r="R1734">
        <v>0</v>
      </c>
      <c r="S1734">
        <v>0</v>
      </c>
      <c r="U1734">
        <v>0</v>
      </c>
      <c r="V1734" t="s">
        <v>32</v>
      </c>
      <c r="X1734">
        <v>77</v>
      </c>
      <c r="Y1734">
        <v>306</v>
      </c>
      <c r="Z1734" t="s">
        <v>40</v>
      </c>
      <c r="AA1734" s="1">
        <v>32811</v>
      </c>
      <c r="AB1734">
        <v>3</v>
      </c>
      <c r="AC1734">
        <v>2013</v>
      </c>
      <c r="AD1734" t="e">
        <v>#N/A</v>
      </c>
      <c r="AE1734" t="e">
        <v>#N/A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</row>
    <row r="1735" spans="1:36" x14ac:dyDescent="0.3">
      <c r="A1735">
        <v>2012</v>
      </c>
      <c r="B1735" t="s">
        <v>716</v>
      </c>
      <c r="C1735" s="2">
        <v>23</v>
      </c>
      <c r="D1735" s="2" t="s">
        <v>3092</v>
      </c>
      <c r="E1735" s="2" t="s">
        <v>2840</v>
      </c>
      <c r="F1735" t="s">
        <v>35</v>
      </c>
      <c r="G1735">
        <v>14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3</v>
      </c>
      <c r="O1735">
        <v>12</v>
      </c>
      <c r="P1735">
        <v>4</v>
      </c>
      <c r="Q1735">
        <v>0</v>
      </c>
      <c r="R1735">
        <v>19</v>
      </c>
      <c r="S1735">
        <v>256</v>
      </c>
      <c r="T1735">
        <v>13.47</v>
      </c>
      <c r="U1735">
        <v>0</v>
      </c>
      <c r="V1735" t="s">
        <v>55</v>
      </c>
      <c r="W1735">
        <v>23</v>
      </c>
      <c r="X1735">
        <v>68</v>
      </c>
      <c r="Y1735">
        <v>175</v>
      </c>
      <c r="Z1735" t="s">
        <v>140</v>
      </c>
      <c r="AA1735" s="1">
        <v>32834</v>
      </c>
      <c r="AB1735">
        <v>0</v>
      </c>
      <c r="AC1735">
        <v>0</v>
      </c>
      <c r="AD1735" t="e">
        <v>#N/A</v>
      </c>
      <c r="AE1735" t="e">
        <v>#N/A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</row>
    <row r="1736" spans="1:36" x14ac:dyDescent="0.3">
      <c r="A1736">
        <v>2013</v>
      </c>
      <c r="B1736" t="s">
        <v>716</v>
      </c>
      <c r="C1736" s="2">
        <v>24</v>
      </c>
      <c r="D1736" s="2" t="s">
        <v>3092</v>
      </c>
      <c r="E1736" s="2" t="s">
        <v>2840</v>
      </c>
      <c r="F1736" t="s">
        <v>35</v>
      </c>
      <c r="G1736">
        <v>13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Q1736">
        <v>0</v>
      </c>
      <c r="R1736">
        <v>2</v>
      </c>
      <c r="S1736">
        <v>14</v>
      </c>
      <c r="T1736">
        <v>7</v>
      </c>
      <c r="U1736">
        <v>0</v>
      </c>
      <c r="V1736" t="s">
        <v>55</v>
      </c>
      <c r="W1736">
        <v>-1</v>
      </c>
      <c r="X1736">
        <v>68</v>
      </c>
      <c r="Y1736">
        <v>175</v>
      </c>
      <c r="Z1736" t="s">
        <v>140</v>
      </c>
      <c r="AA1736" s="1">
        <v>32834</v>
      </c>
      <c r="AB1736">
        <v>0</v>
      </c>
      <c r="AC1736">
        <v>0</v>
      </c>
      <c r="AD1736" t="e">
        <v>#N/A</v>
      </c>
      <c r="AE1736" t="e">
        <v>#N/A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</row>
    <row r="1737" spans="1:36" x14ac:dyDescent="0.3">
      <c r="A1737">
        <v>2001</v>
      </c>
      <c r="B1737" t="s">
        <v>2273</v>
      </c>
      <c r="C1737" s="2">
        <v>25</v>
      </c>
      <c r="D1737" s="2" t="s">
        <v>3043</v>
      </c>
      <c r="E1737" s="2" t="s">
        <v>2804</v>
      </c>
      <c r="F1737" t="s">
        <v>35</v>
      </c>
      <c r="G1737">
        <v>16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Q1737">
        <v>0</v>
      </c>
      <c r="R1737">
        <v>5</v>
      </c>
      <c r="S1737">
        <v>77</v>
      </c>
      <c r="T1737">
        <v>15.4</v>
      </c>
      <c r="U1737">
        <v>2</v>
      </c>
      <c r="V1737" t="s">
        <v>55</v>
      </c>
      <c r="W1737">
        <v>20</v>
      </c>
      <c r="X1737">
        <v>73</v>
      </c>
      <c r="Y1737">
        <v>195</v>
      </c>
      <c r="Z1737" t="s">
        <v>50</v>
      </c>
      <c r="AA1737" s="1">
        <v>27834</v>
      </c>
      <c r="AB1737">
        <v>4</v>
      </c>
      <c r="AC1737">
        <v>1999</v>
      </c>
      <c r="AD1737">
        <v>0</v>
      </c>
      <c r="AE1737">
        <v>4.6399999999999997</v>
      </c>
      <c r="AF1737">
        <v>31.5</v>
      </c>
      <c r="AG1737">
        <v>31.5</v>
      </c>
      <c r="AH1737">
        <v>119</v>
      </c>
      <c r="AI1737">
        <v>4.3600000000000003</v>
      </c>
      <c r="AJ1737">
        <v>7.36</v>
      </c>
    </row>
    <row r="1738" spans="1:36" x14ac:dyDescent="0.3">
      <c r="A1738">
        <v>1999</v>
      </c>
      <c r="B1738" t="s">
        <v>2273</v>
      </c>
      <c r="C1738" s="2">
        <v>23</v>
      </c>
      <c r="D1738" s="2" t="s">
        <v>3043</v>
      </c>
      <c r="E1738" s="2" t="s">
        <v>2804</v>
      </c>
      <c r="F1738" t="s">
        <v>35</v>
      </c>
      <c r="G1738">
        <v>14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Q1738">
        <v>0</v>
      </c>
      <c r="R1738">
        <v>8</v>
      </c>
      <c r="S1738">
        <v>79</v>
      </c>
      <c r="T1738">
        <v>9.8800000000000008</v>
      </c>
      <c r="U1738">
        <v>1</v>
      </c>
      <c r="V1738" t="s">
        <v>55</v>
      </c>
      <c r="W1738">
        <v>14</v>
      </c>
      <c r="X1738">
        <v>73</v>
      </c>
      <c r="Y1738">
        <v>195</v>
      </c>
      <c r="Z1738" t="s">
        <v>50</v>
      </c>
      <c r="AA1738" s="1">
        <v>27834</v>
      </c>
      <c r="AB1738">
        <v>4</v>
      </c>
      <c r="AC1738">
        <v>1999</v>
      </c>
      <c r="AD1738">
        <v>0</v>
      </c>
      <c r="AE1738">
        <v>4.6399999999999997</v>
      </c>
      <c r="AF1738">
        <v>31.5</v>
      </c>
      <c r="AG1738">
        <v>31.5</v>
      </c>
      <c r="AH1738">
        <v>119</v>
      </c>
      <c r="AI1738">
        <v>4.3600000000000003</v>
      </c>
      <c r="AJ1738">
        <v>7.36</v>
      </c>
    </row>
    <row r="1739" spans="1:36" x14ac:dyDescent="0.3">
      <c r="A1739">
        <v>2000</v>
      </c>
      <c r="B1739" t="s">
        <v>2273</v>
      </c>
      <c r="C1739" s="2">
        <v>24</v>
      </c>
      <c r="D1739" s="2" t="s">
        <v>3043</v>
      </c>
      <c r="E1739" s="2" t="s">
        <v>2804</v>
      </c>
      <c r="F1739" t="s">
        <v>35</v>
      </c>
      <c r="G1739">
        <v>6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Q1739">
        <v>0</v>
      </c>
      <c r="R1739">
        <v>1</v>
      </c>
      <c r="S1739">
        <v>9</v>
      </c>
      <c r="T1739">
        <v>9</v>
      </c>
      <c r="U1739">
        <v>0</v>
      </c>
      <c r="V1739" t="s">
        <v>55</v>
      </c>
      <c r="W1739">
        <v>1</v>
      </c>
      <c r="X1739">
        <v>73</v>
      </c>
      <c r="Y1739">
        <v>195</v>
      </c>
      <c r="Z1739" t="s">
        <v>50</v>
      </c>
      <c r="AA1739" s="1">
        <v>27834</v>
      </c>
      <c r="AB1739">
        <v>4</v>
      </c>
      <c r="AC1739">
        <v>1999</v>
      </c>
      <c r="AD1739">
        <v>0</v>
      </c>
      <c r="AE1739">
        <v>4.6399999999999997</v>
      </c>
      <c r="AF1739">
        <v>31.5</v>
      </c>
      <c r="AG1739">
        <v>31.5</v>
      </c>
      <c r="AH1739">
        <v>119</v>
      </c>
      <c r="AI1739">
        <v>4.3600000000000003</v>
      </c>
      <c r="AJ1739">
        <v>7.36</v>
      </c>
    </row>
    <row r="1740" spans="1:36" x14ac:dyDescent="0.3">
      <c r="A1740">
        <v>2002</v>
      </c>
      <c r="B1740" t="s">
        <v>2273</v>
      </c>
      <c r="C1740" s="2">
        <v>26</v>
      </c>
      <c r="D1740" s="2" t="s">
        <v>3043</v>
      </c>
      <c r="E1740" s="2" t="s">
        <v>2804</v>
      </c>
      <c r="F1740" t="s">
        <v>35</v>
      </c>
      <c r="G1740">
        <v>16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Q1740">
        <v>0</v>
      </c>
      <c r="R1740">
        <v>0</v>
      </c>
      <c r="S1740">
        <v>0</v>
      </c>
      <c r="U1740">
        <v>0</v>
      </c>
      <c r="V1740" t="s">
        <v>55</v>
      </c>
      <c r="X1740">
        <v>73</v>
      </c>
      <c r="Y1740">
        <v>195</v>
      </c>
      <c r="Z1740" t="s">
        <v>50</v>
      </c>
      <c r="AA1740" s="1">
        <v>27834</v>
      </c>
      <c r="AB1740">
        <v>4</v>
      </c>
      <c r="AC1740">
        <v>1999</v>
      </c>
      <c r="AD1740">
        <v>0</v>
      </c>
      <c r="AE1740">
        <v>4.6399999999999997</v>
      </c>
      <c r="AF1740">
        <v>31.5</v>
      </c>
      <c r="AG1740">
        <v>31.5</v>
      </c>
      <c r="AH1740">
        <v>119</v>
      </c>
      <c r="AI1740">
        <v>4.3600000000000003</v>
      </c>
      <c r="AJ1740">
        <v>7.36</v>
      </c>
    </row>
    <row r="1741" spans="1:36" x14ac:dyDescent="0.3">
      <c r="A1741">
        <v>2002</v>
      </c>
      <c r="B1741" t="s">
        <v>2274</v>
      </c>
      <c r="C1741" s="2">
        <v>23</v>
      </c>
      <c r="D1741" s="2" t="s">
        <v>3545</v>
      </c>
      <c r="E1741" s="2" t="s">
        <v>2804</v>
      </c>
      <c r="F1741" t="s">
        <v>147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Q1741">
        <v>0</v>
      </c>
      <c r="R1741">
        <v>0</v>
      </c>
      <c r="S1741">
        <v>0</v>
      </c>
      <c r="U1741">
        <v>0</v>
      </c>
      <c r="V1741" t="s">
        <v>32</v>
      </c>
      <c r="X1741">
        <v>71</v>
      </c>
      <c r="Y1741">
        <v>221</v>
      </c>
      <c r="Z1741" t="s">
        <v>56</v>
      </c>
      <c r="AA1741" s="1">
        <v>28904</v>
      </c>
      <c r="AB1741">
        <v>0</v>
      </c>
      <c r="AC1741">
        <v>0</v>
      </c>
      <c r="AD1741">
        <v>0</v>
      </c>
      <c r="AE1741">
        <v>4.68</v>
      </c>
      <c r="AF1741">
        <v>30.5</v>
      </c>
      <c r="AG1741">
        <v>30.5</v>
      </c>
      <c r="AH1741">
        <v>113</v>
      </c>
      <c r="AI1741">
        <v>0</v>
      </c>
      <c r="AJ1741">
        <v>0</v>
      </c>
    </row>
    <row r="1742" spans="1:36" x14ac:dyDescent="0.3">
      <c r="A1742">
        <v>2001</v>
      </c>
      <c r="B1742" t="s">
        <v>2385</v>
      </c>
      <c r="C1742" s="2">
        <v>27</v>
      </c>
      <c r="D1742" s="2" t="s">
        <v>3015</v>
      </c>
      <c r="E1742" s="2" t="s">
        <v>2880</v>
      </c>
      <c r="F1742" t="s">
        <v>119</v>
      </c>
      <c r="G1742">
        <v>2</v>
      </c>
      <c r="H1742">
        <v>0</v>
      </c>
      <c r="I1742">
        <v>4</v>
      </c>
      <c r="J1742">
        <v>8</v>
      </c>
      <c r="K1742">
        <v>34</v>
      </c>
      <c r="L1742">
        <v>0</v>
      </c>
      <c r="M1742">
        <v>0</v>
      </c>
      <c r="N1742">
        <v>3</v>
      </c>
      <c r="O1742">
        <v>20</v>
      </c>
      <c r="P1742">
        <v>6.67</v>
      </c>
      <c r="Q1742">
        <v>0</v>
      </c>
      <c r="R1742">
        <v>0</v>
      </c>
      <c r="S1742">
        <v>0</v>
      </c>
      <c r="U1742">
        <v>0</v>
      </c>
      <c r="V1742" t="s">
        <v>39</v>
      </c>
      <c r="W1742">
        <v>3</v>
      </c>
      <c r="X1742">
        <v>73</v>
      </c>
      <c r="Y1742">
        <v>200</v>
      </c>
      <c r="Z1742" t="s">
        <v>120</v>
      </c>
      <c r="AA1742" s="1">
        <v>27138</v>
      </c>
      <c r="AB1742">
        <v>0</v>
      </c>
      <c r="AC1742">
        <v>0</v>
      </c>
      <c r="AD1742" t="e">
        <v>#N/A</v>
      </c>
      <c r="AE1742" t="e">
        <v>#N/A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</row>
    <row r="1743" spans="1:36" x14ac:dyDescent="0.3">
      <c r="A1743">
        <v>2000</v>
      </c>
      <c r="B1743" t="s">
        <v>2385</v>
      </c>
      <c r="C1743" s="2">
        <v>26</v>
      </c>
      <c r="D1743" s="2" t="s">
        <v>3015</v>
      </c>
      <c r="E1743" s="2" t="s">
        <v>2880</v>
      </c>
      <c r="F1743" t="s">
        <v>119</v>
      </c>
      <c r="G1743">
        <v>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</v>
      </c>
      <c r="O1743">
        <v>4</v>
      </c>
      <c r="P1743">
        <v>2</v>
      </c>
      <c r="Q1743">
        <v>0</v>
      </c>
      <c r="R1743">
        <v>2</v>
      </c>
      <c r="S1743">
        <v>4</v>
      </c>
      <c r="T1743">
        <v>2</v>
      </c>
      <c r="U1743">
        <v>0</v>
      </c>
      <c r="V1743" t="s">
        <v>39</v>
      </c>
      <c r="W1743">
        <v>1</v>
      </c>
      <c r="X1743">
        <v>73</v>
      </c>
      <c r="Y1743">
        <v>200</v>
      </c>
      <c r="Z1743" t="s">
        <v>120</v>
      </c>
      <c r="AA1743" s="1">
        <v>27138</v>
      </c>
      <c r="AB1743">
        <v>0</v>
      </c>
      <c r="AC1743">
        <v>0</v>
      </c>
      <c r="AD1743" t="e">
        <v>#N/A</v>
      </c>
      <c r="AE1743" t="e">
        <v>#N/A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</row>
    <row r="1744" spans="1:36" x14ac:dyDescent="0.3">
      <c r="A1744">
        <v>2011</v>
      </c>
      <c r="B1744" t="s">
        <v>515</v>
      </c>
      <c r="C1744" s="2">
        <v>23</v>
      </c>
      <c r="D1744" s="2" t="s">
        <v>3024</v>
      </c>
      <c r="E1744" s="2" t="s">
        <v>2842</v>
      </c>
      <c r="F1744" t="s">
        <v>83</v>
      </c>
      <c r="G1744">
        <v>15</v>
      </c>
      <c r="H1744">
        <v>13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Q1744">
        <v>0</v>
      </c>
      <c r="R1744">
        <v>45</v>
      </c>
      <c r="S1744">
        <v>592</v>
      </c>
      <c r="T1744">
        <v>13.16</v>
      </c>
      <c r="U1744">
        <v>5</v>
      </c>
      <c r="V1744" t="s">
        <v>55</v>
      </c>
      <c r="W1744">
        <v>89</v>
      </c>
      <c r="X1744">
        <v>73</v>
      </c>
      <c r="Y1744">
        <v>190</v>
      </c>
      <c r="Z1744" t="s">
        <v>95</v>
      </c>
      <c r="AA1744" s="1">
        <v>32289</v>
      </c>
      <c r="AB1744">
        <v>3</v>
      </c>
      <c r="AC1744">
        <v>2010</v>
      </c>
      <c r="AD1744">
        <v>0</v>
      </c>
      <c r="AE1744">
        <v>4.5199999999999996</v>
      </c>
      <c r="AF1744">
        <v>19</v>
      </c>
      <c r="AG1744">
        <v>38</v>
      </c>
      <c r="AH1744">
        <v>118</v>
      </c>
      <c r="AI1744">
        <v>4.24</v>
      </c>
      <c r="AJ1744">
        <v>6.79</v>
      </c>
    </row>
    <row r="1745" spans="1:36" x14ac:dyDescent="0.3">
      <c r="A1745">
        <v>2012</v>
      </c>
      <c r="B1745" t="s">
        <v>515</v>
      </c>
      <c r="C1745" s="2">
        <v>24</v>
      </c>
      <c r="D1745" s="2" t="s">
        <v>3024</v>
      </c>
      <c r="E1745" s="2" t="s">
        <v>2842</v>
      </c>
      <c r="F1745" t="s">
        <v>83</v>
      </c>
      <c r="G1745">
        <v>13</v>
      </c>
      <c r="H1745">
        <v>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Q1745">
        <v>0</v>
      </c>
      <c r="R1745">
        <v>30</v>
      </c>
      <c r="S1745">
        <v>324</v>
      </c>
      <c r="T1745">
        <v>10.8</v>
      </c>
      <c r="U1745">
        <v>0</v>
      </c>
      <c r="V1745" t="s">
        <v>55</v>
      </c>
      <c r="W1745">
        <v>32</v>
      </c>
      <c r="X1745">
        <v>73</v>
      </c>
      <c r="Y1745">
        <v>190</v>
      </c>
      <c r="Z1745" t="s">
        <v>95</v>
      </c>
      <c r="AA1745" s="1">
        <v>32289</v>
      </c>
      <c r="AB1745">
        <v>3</v>
      </c>
      <c r="AC1745">
        <v>2010</v>
      </c>
      <c r="AD1745">
        <v>0</v>
      </c>
      <c r="AE1745">
        <v>4.5199999999999996</v>
      </c>
      <c r="AF1745">
        <v>19</v>
      </c>
      <c r="AG1745">
        <v>38</v>
      </c>
      <c r="AH1745">
        <v>118</v>
      </c>
      <c r="AI1745">
        <v>4.24</v>
      </c>
      <c r="AJ1745">
        <v>6.79</v>
      </c>
    </row>
    <row r="1746" spans="1:36" x14ac:dyDescent="0.3">
      <c r="A1746">
        <v>2010</v>
      </c>
      <c r="B1746" t="s">
        <v>515</v>
      </c>
      <c r="C1746" s="2">
        <v>22</v>
      </c>
      <c r="D1746" s="2" t="s">
        <v>3024</v>
      </c>
      <c r="E1746" s="2" t="s">
        <v>2842</v>
      </c>
      <c r="F1746" t="s">
        <v>83</v>
      </c>
      <c r="G1746">
        <v>16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5</v>
      </c>
      <c r="P1746">
        <v>5</v>
      </c>
      <c r="Q1746">
        <v>0</v>
      </c>
      <c r="R1746">
        <v>16</v>
      </c>
      <c r="S1746">
        <v>219</v>
      </c>
      <c r="T1746">
        <v>13.69</v>
      </c>
      <c r="U1746">
        <v>0</v>
      </c>
      <c r="V1746" t="s">
        <v>55</v>
      </c>
      <c r="W1746">
        <v>22</v>
      </c>
      <c r="X1746">
        <v>73</v>
      </c>
      <c r="Y1746">
        <v>190</v>
      </c>
      <c r="Z1746" t="s">
        <v>95</v>
      </c>
      <c r="AA1746" s="1">
        <v>32289</v>
      </c>
      <c r="AB1746">
        <v>3</v>
      </c>
      <c r="AC1746">
        <v>2010</v>
      </c>
      <c r="AD1746">
        <v>0</v>
      </c>
      <c r="AE1746">
        <v>4.5199999999999996</v>
      </c>
      <c r="AF1746">
        <v>19</v>
      </c>
      <c r="AG1746">
        <v>38</v>
      </c>
      <c r="AH1746">
        <v>118</v>
      </c>
      <c r="AI1746">
        <v>4.24</v>
      </c>
      <c r="AJ1746">
        <v>6.79</v>
      </c>
    </row>
    <row r="1747" spans="1:36" x14ac:dyDescent="0.3">
      <c r="A1747">
        <v>2013</v>
      </c>
      <c r="B1747" t="s">
        <v>515</v>
      </c>
      <c r="C1747" s="2">
        <v>25</v>
      </c>
      <c r="D1747" s="2" t="s">
        <v>3024</v>
      </c>
      <c r="E1747" s="2" t="s">
        <v>2842</v>
      </c>
      <c r="F1747" t="s">
        <v>83</v>
      </c>
      <c r="G1747">
        <v>10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Q1747">
        <v>0</v>
      </c>
      <c r="R1747">
        <v>15</v>
      </c>
      <c r="S1747">
        <v>178</v>
      </c>
      <c r="T1747">
        <v>11.87</v>
      </c>
      <c r="U1747">
        <v>0</v>
      </c>
      <c r="V1747" t="s">
        <v>55</v>
      </c>
      <c r="W1747">
        <v>16</v>
      </c>
      <c r="X1747">
        <v>73</v>
      </c>
      <c r="Y1747">
        <v>190</v>
      </c>
      <c r="Z1747" t="s">
        <v>95</v>
      </c>
      <c r="AA1747" s="1">
        <v>32289</v>
      </c>
      <c r="AB1747">
        <v>3</v>
      </c>
      <c r="AC1747">
        <v>2010</v>
      </c>
      <c r="AD1747">
        <v>0</v>
      </c>
      <c r="AE1747">
        <v>4.5199999999999996</v>
      </c>
      <c r="AF1747">
        <v>19</v>
      </c>
      <c r="AG1747">
        <v>38</v>
      </c>
      <c r="AH1747">
        <v>118</v>
      </c>
      <c r="AI1747">
        <v>4.24</v>
      </c>
      <c r="AJ1747">
        <v>6.79</v>
      </c>
    </row>
    <row r="1748" spans="1:36" x14ac:dyDescent="0.3">
      <c r="A1748">
        <v>2003</v>
      </c>
      <c r="B1748" t="s">
        <v>1978</v>
      </c>
      <c r="C1748" s="2">
        <v>24</v>
      </c>
      <c r="D1748" s="2" t="s">
        <v>2827</v>
      </c>
      <c r="E1748" s="2" t="s">
        <v>2824</v>
      </c>
      <c r="F1748" t="s">
        <v>124</v>
      </c>
      <c r="G1748">
        <v>16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18</v>
      </c>
      <c r="O1748">
        <v>68</v>
      </c>
      <c r="P1748">
        <v>3.78</v>
      </c>
      <c r="Q1748">
        <v>0</v>
      </c>
      <c r="R1748">
        <v>6</v>
      </c>
      <c r="S1748">
        <v>36</v>
      </c>
      <c r="T1748">
        <v>6</v>
      </c>
      <c r="U1748">
        <v>0</v>
      </c>
      <c r="V1748" t="s">
        <v>32</v>
      </c>
      <c r="W1748">
        <v>10</v>
      </c>
      <c r="X1748">
        <v>71</v>
      </c>
      <c r="Y1748">
        <v>212</v>
      </c>
      <c r="Z1748" t="s">
        <v>677</v>
      </c>
      <c r="AA1748" s="1">
        <v>29053</v>
      </c>
      <c r="AB1748">
        <v>0</v>
      </c>
      <c r="AC1748">
        <v>0</v>
      </c>
      <c r="AD1748">
        <v>0</v>
      </c>
      <c r="AE1748">
        <v>4.5599999999999996</v>
      </c>
      <c r="AF1748">
        <v>33.5</v>
      </c>
      <c r="AG1748">
        <v>33.5</v>
      </c>
      <c r="AH1748">
        <v>112</v>
      </c>
      <c r="AI1748">
        <v>4.0199999999999996</v>
      </c>
      <c r="AJ1748">
        <v>6.93</v>
      </c>
    </row>
    <row r="1749" spans="1:36" x14ac:dyDescent="0.3">
      <c r="A1749">
        <v>2002</v>
      </c>
      <c r="B1749" t="s">
        <v>1978</v>
      </c>
      <c r="C1749" s="2">
        <v>23</v>
      </c>
      <c r="D1749" s="2" t="s">
        <v>2827</v>
      </c>
      <c r="E1749" s="2" t="s">
        <v>2824</v>
      </c>
      <c r="F1749" t="s">
        <v>124</v>
      </c>
      <c r="G1749">
        <v>10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24</v>
      </c>
      <c r="O1749">
        <v>65</v>
      </c>
      <c r="P1749">
        <v>2.71</v>
      </c>
      <c r="Q1749">
        <v>0</v>
      </c>
      <c r="R1749">
        <v>3</v>
      </c>
      <c r="S1749">
        <v>36</v>
      </c>
      <c r="T1749">
        <v>12</v>
      </c>
      <c r="U1749">
        <v>0</v>
      </c>
      <c r="V1749" t="s">
        <v>32</v>
      </c>
      <c r="W1749">
        <v>10</v>
      </c>
      <c r="X1749">
        <v>71</v>
      </c>
      <c r="Y1749">
        <v>212</v>
      </c>
      <c r="Z1749" t="s">
        <v>677</v>
      </c>
      <c r="AA1749" s="1">
        <v>29053</v>
      </c>
      <c r="AB1749">
        <v>0</v>
      </c>
      <c r="AC1749">
        <v>0</v>
      </c>
      <c r="AD1749">
        <v>0</v>
      </c>
      <c r="AE1749">
        <v>4.5599999999999996</v>
      </c>
      <c r="AF1749">
        <v>33.5</v>
      </c>
      <c r="AG1749">
        <v>33.5</v>
      </c>
      <c r="AH1749">
        <v>112</v>
      </c>
      <c r="AI1749">
        <v>4.0199999999999996</v>
      </c>
      <c r="AJ1749">
        <v>6.93</v>
      </c>
    </row>
    <row r="1750" spans="1:36" x14ac:dyDescent="0.3">
      <c r="A1750">
        <v>2005</v>
      </c>
      <c r="B1750" t="s">
        <v>1978</v>
      </c>
      <c r="C1750" s="2">
        <v>26</v>
      </c>
      <c r="D1750" s="2" t="s">
        <v>2827</v>
      </c>
      <c r="E1750" s="2" t="s">
        <v>2824</v>
      </c>
      <c r="F1750" t="s">
        <v>124</v>
      </c>
      <c r="G1750">
        <v>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</v>
      </c>
      <c r="O1750">
        <v>7</v>
      </c>
      <c r="P1750">
        <v>3.5</v>
      </c>
      <c r="Q1750">
        <v>0</v>
      </c>
      <c r="R1750">
        <v>0</v>
      </c>
      <c r="S1750">
        <v>0</v>
      </c>
      <c r="U1750">
        <v>0</v>
      </c>
      <c r="V1750" t="s">
        <v>32</v>
      </c>
      <c r="W1750">
        <v>1</v>
      </c>
      <c r="X1750">
        <v>71</v>
      </c>
      <c r="Y1750">
        <v>212</v>
      </c>
      <c r="Z1750" t="s">
        <v>677</v>
      </c>
      <c r="AA1750" s="1">
        <v>29053</v>
      </c>
      <c r="AB1750">
        <v>0</v>
      </c>
      <c r="AC1750">
        <v>0</v>
      </c>
      <c r="AD1750">
        <v>0</v>
      </c>
      <c r="AE1750">
        <v>4.5599999999999996</v>
      </c>
      <c r="AF1750">
        <v>27</v>
      </c>
      <c r="AG1750">
        <v>33.5</v>
      </c>
      <c r="AH1750">
        <v>112</v>
      </c>
      <c r="AI1750">
        <v>4.0199999999999996</v>
      </c>
      <c r="AJ1750">
        <v>6.93</v>
      </c>
    </row>
    <row r="1751" spans="1:36" x14ac:dyDescent="0.3">
      <c r="A1751">
        <v>2004</v>
      </c>
      <c r="B1751" t="s">
        <v>1978</v>
      </c>
      <c r="C1751" s="2">
        <v>25</v>
      </c>
      <c r="D1751" s="2" t="s">
        <v>2827</v>
      </c>
      <c r="E1751" s="2" t="s">
        <v>2824</v>
      </c>
      <c r="F1751" t="s">
        <v>124</v>
      </c>
      <c r="G1751">
        <v>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2</v>
      </c>
      <c r="P1751">
        <v>2</v>
      </c>
      <c r="Q1751">
        <v>0</v>
      </c>
      <c r="R1751">
        <v>0</v>
      </c>
      <c r="S1751">
        <v>0</v>
      </c>
      <c r="U1751">
        <v>0</v>
      </c>
      <c r="V1751" t="s">
        <v>32</v>
      </c>
      <c r="X1751">
        <v>71</v>
      </c>
      <c r="Y1751">
        <v>212</v>
      </c>
      <c r="Z1751" t="s">
        <v>677</v>
      </c>
      <c r="AA1751" s="1">
        <v>29053</v>
      </c>
      <c r="AB1751">
        <v>0</v>
      </c>
      <c r="AC1751">
        <v>0</v>
      </c>
      <c r="AD1751">
        <v>0</v>
      </c>
      <c r="AE1751">
        <v>4.5599999999999996</v>
      </c>
      <c r="AF1751">
        <v>27</v>
      </c>
      <c r="AG1751">
        <v>33.5</v>
      </c>
      <c r="AH1751">
        <v>112</v>
      </c>
      <c r="AI1751">
        <v>4.0199999999999996</v>
      </c>
      <c r="AJ1751">
        <v>6.93</v>
      </c>
    </row>
    <row r="1752" spans="1:36" x14ac:dyDescent="0.3">
      <c r="A1752">
        <v>2006</v>
      </c>
      <c r="B1752" t="s">
        <v>1785</v>
      </c>
      <c r="C1752" s="2">
        <v>24</v>
      </c>
      <c r="D1752" s="2" t="s">
        <v>3390</v>
      </c>
      <c r="E1752" s="2" t="s">
        <v>2799</v>
      </c>
      <c r="F1752" t="s">
        <v>38</v>
      </c>
      <c r="G1752">
        <v>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18</v>
      </c>
      <c r="O1752">
        <v>66</v>
      </c>
      <c r="P1752">
        <v>3.67</v>
      </c>
      <c r="Q1752">
        <v>0</v>
      </c>
      <c r="R1752">
        <v>4</v>
      </c>
      <c r="S1752">
        <v>41</v>
      </c>
      <c r="T1752">
        <v>10.25</v>
      </c>
      <c r="U1752">
        <v>0</v>
      </c>
      <c r="V1752" t="s">
        <v>32</v>
      </c>
      <c r="W1752">
        <v>11</v>
      </c>
      <c r="X1752">
        <v>70</v>
      </c>
      <c r="Y1752">
        <v>215</v>
      </c>
      <c r="Z1752" t="s">
        <v>507</v>
      </c>
      <c r="AA1752" s="1">
        <v>30055</v>
      </c>
      <c r="AB1752">
        <v>5</v>
      </c>
      <c r="AC1752">
        <v>2005</v>
      </c>
      <c r="AD1752" t="e">
        <v>#N/A</v>
      </c>
      <c r="AE1752" t="e">
        <v>#N/A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</row>
    <row r="1753" spans="1:36" x14ac:dyDescent="0.3">
      <c r="A1753">
        <v>2005</v>
      </c>
      <c r="B1753" t="s">
        <v>1785</v>
      </c>
      <c r="C1753" s="2">
        <v>23</v>
      </c>
      <c r="D1753" s="2" t="s">
        <v>3390</v>
      </c>
      <c r="E1753" s="2" t="s">
        <v>2799</v>
      </c>
      <c r="F1753" t="s">
        <v>83</v>
      </c>
      <c r="G1753">
        <v>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6</v>
      </c>
      <c r="O1753">
        <v>32</v>
      </c>
      <c r="P1753">
        <v>5.33</v>
      </c>
      <c r="Q1753">
        <v>0</v>
      </c>
      <c r="R1753">
        <v>3</v>
      </c>
      <c r="S1753">
        <v>14</v>
      </c>
      <c r="T1753">
        <v>4.67</v>
      </c>
      <c r="U1753">
        <v>0</v>
      </c>
      <c r="V1753" t="s">
        <v>32</v>
      </c>
      <c r="W1753">
        <v>5</v>
      </c>
      <c r="X1753">
        <v>70</v>
      </c>
      <c r="Y1753">
        <v>215</v>
      </c>
      <c r="Z1753" t="s">
        <v>507</v>
      </c>
      <c r="AA1753" s="1">
        <v>30055</v>
      </c>
      <c r="AB1753">
        <v>5</v>
      </c>
      <c r="AC1753">
        <v>2005</v>
      </c>
      <c r="AD1753" t="e">
        <v>#N/A</v>
      </c>
      <c r="AE1753" t="e">
        <v>#N/A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</row>
    <row r="1754" spans="1:36" x14ac:dyDescent="0.3">
      <c r="A1754">
        <v>1999</v>
      </c>
      <c r="B1754" t="s">
        <v>2633</v>
      </c>
      <c r="C1754" s="2">
        <v>23</v>
      </c>
      <c r="D1754" s="2" t="s">
        <v>3389</v>
      </c>
      <c r="E1754" s="2" t="s">
        <v>2796</v>
      </c>
      <c r="F1754" t="s">
        <v>54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Q1754">
        <v>0</v>
      </c>
      <c r="R1754">
        <v>0</v>
      </c>
      <c r="S1754">
        <v>0</v>
      </c>
      <c r="U1754">
        <v>0</v>
      </c>
      <c r="V1754" t="s">
        <v>55</v>
      </c>
      <c r="X1754">
        <v>69</v>
      </c>
      <c r="Y1754">
        <v>182</v>
      </c>
      <c r="Z1754" t="s">
        <v>127</v>
      </c>
      <c r="AA1754" s="1">
        <v>27834</v>
      </c>
      <c r="AB1754">
        <v>0</v>
      </c>
      <c r="AC1754">
        <v>0</v>
      </c>
      <c r="AD1754" t="e">
        <v>#N/A</v>
      </c>
      <c r="AE1754" t="e">
        <v>#N/A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</row>
    <row r="1755" spans="1:36" x14ac:dyDescent="0.3">
      <c r="A1755">
        <v>1999</v>
      </c>
      <c r="B1755" t="s">
        <v>2634</v>
      </c>
      <c r="C1755" s="2">
        <v>24</v>
      </c>
      <c r="D1755" s="2" t="s">
        <v>256</v>
      </c>
      <c r="E1755" s="2" t="s">
        <v>2796</v>
      </c>
      <c r="F1755" t="s">
        <v>54</v>
      </c>
      <c r="G1755">
        <v>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Q1755">
        <v>0</v>
      </c>
      <c r="R1755">
        <v>0</v>
      </c>
      <c r="S1755">
        <v>0</v>
      </c>
      <c r="U1755">
        <v>0</v>
      </c>
      <c r="V1755" t="s">
        <v>55</v>
      </c>
      <c r="X1755">
        <v>69</v>
      </c>
      <c r="Y1755">
        <v>180</v>
      </c>
      <c r="Z1755" t="s">
        <v>312</v>
      </c>
      <c r="AA1755" s="1">
        <v>27450</v>
      </c>
      <c r="AB1755">
        <v>0</v>
      </c>
      <c r="AC1755">
        <v>0</v>
      </c>
      <c r="AD1755" t="e">
        <v>#N/A</v>
      </c>
      <c r="AE1755" t="e">
        <v>#N/A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</row>
    <row r="1756" spans="1:36" x14ac:dyDescent="0.3">
      <c r="A1756">
        <v>2000</v>
      </c>
      <c r="B1756" t="s">
        <v>2523</v>
      </c>
      <c r="C1756" s="2">
        <v>24</v>
      </c>
      <c r="D1756" s="2" t="s">
        <v>3425</v>
      </c>
      <c r="E1756" s="2" t="s">
        <v>2804</v>
      </c>
      <c r="F1756" t="s">
        <v>64</v>
      </c>
      <c r="G1756">
        <v>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Q1756">
        <v>0</v>
      </c>
      <c r="R1756">
        <v>2</v>
      </c>
      <c r="S1756">
        <v>25</v>
      </c>
      <c r="T1756">
        <v>12.5</v>
      </c>
      <c r="U1756">
        <v>0</v>
      </c>
      <c r="V1756" t="s">
        <v>55</v>
      </c>
      <c r="W1756">
        <v>3</v>
      </c>
      <c r="X1756">
        <v>69</v>
      </c>
      <c r="Y1756">
        <v>186</v>
      </c>
      <c r="Z1756" t="s">
        <v>231</v>
      </c>
      <c r="AA1756" s="1">
        <v>27925</v>
      </c>
      <c r="AB1756">
        <v>0</v>
      </c>
      <c r="AC1756">
        <v>0</v>
      </c>
      <c r="AD1756">
        <v>0</v>
      </c>
      <c r="AE1756">
        <v>4.6500000000000004</v>
      </c>
      <c r="AF1756">
        <v>36</v>
      </c>
      <c r="AG1756">
        <v>36</v>
      </c>
      <c r="AH1756">
        <v>116</v>
      </c>
      <c r="AI1756">
        <v>4.2</v>
      </c>
      <c r="AJ1756">
        <v>7.42</v>
      </c>
    </row>
    <row r="1757" spans="1:36" x14ac:dyDescent="0.3">
      <c r="A1757">
        <v>2000</v>
      </c>
      <c r="B1757" t="s">
        <v>2524</v>
      </c>
      <c r="C1757" s="2">
        <v>23</v>
      </c>
      <c r="D1757" s="2" t="s">
        <v>3154</v>
      </c>
      <c r="E1757" s="2" t="s">
        <v>2880</v>
      </c>
      <c r="F1757" t="s">
        <v>71</v>
      </c>
      <c r="G1757">
        <v>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Q1757">
        <v>0</v>
      </c>
      <c r="R1757">
        <v>4</v>
      </c>
      <c r="S1757">
        <v>60</v>
      </c>
      <c r="T1757">
        <v>15</v>
      </c>
      <c r="U1757">
        <v>0</v>
      </c>
      <c r="V1757" t="s">
        <v>55</v>
      </c>
      <c r="W1757">
        <v>6</v>
      </c>
      <c r="X1757">
        <v>73</v>
      </c>
      <c r="Y1757">
        <v>192</v>
      </c>
      <c r="Z1757" t="s">
        <v>2231</v>
      </c>
      <c r="AA1757" s="1">
        <v>28172</v>
      </c>
      <c r="AB1757">
        <v>0</v>
      </c>
      <c r="AC1757">
        <v>0</v>
      </c>
      <c r="AD1757" t="e">
        <v>#N/A</v>
      </c>
      <c r="AE1757" t="e">
        <v>#N/A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</row>
    <row r="1758" spans="1:36" x14ac:dyDescent="0.3">
      <c r="A1758">
        <v>2006</v>
      </c>
      <c r="B1758" t="s">
        <v>1507</v>
      </c>
      <c r="C1758" s="2">
        <v>33</v>
      </c>
      <c r="D1758" s="2" t="s">
        <v>3159</v>
      </c>
      <c r="E1758" s="2" t="s">
        <v>2922</v>
      </c>
      <c r="F1758" t="s">
        <v>31</v>
      </c>
      <c r="G1758">
        <v>10</v>
      </c>
      <c r="H1758">
        <v>8</v>
      </c>
      <c r="I1758">
        <v>148</v>
      </c>
      <c r="J1758">
        <v>244</v>
      </c>
      <c r="K1758">
        <v>1878</v>
      </c>
      <c r="L1758">
        <v>11</v>
      </c>
      <c r="M1758">
        <v>1</v>
      </c>
      <c r="N1758">
        <v>9</v>
      </c>
      <c r="O1758">
        <v>9</v>
      </c>
      <c r="P1758">
        <v>1</v>
      </c>
      <c r="Q1758">
        <v>0</v>
      </c>
      <c r="R1758">
        <v>2</v>
      </c>
      <c r="S1758">
        <v>-6</v>
      </c>
      <c r="T1758">
        <v>-3</v>
      </c>
      <c r="U1758">
        <v>0</v>
      </c>
      <c r="V1758" t="s">
        <v>39</v>
      </c>
      <c r="W1758">
        <v>119</v>
      </c>
      <c r="X1758">
        <v>75</v>
      </c>
      <c r="Y1758">
        <v>0</v>
      </c>
      <c r="Z1758" t="s">
        <v>264</v>
      </c>
      <c r="AA1758" s="1">
        <v>26854</v>
      </c>
      <c r="AB1758">
        <v>0</v>
      </c>
      <c r="AC1758">
        <v>0</v>
      </c>
      <c r="AD1758" t="e">
        <v>#N/A</v>
      </c>
      <c r="AE1758" t="e">
        <v>#N/A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</row>
    <row r="1759" spans="1:36" x14ac:dyDescent="0.3">
      <c r="A1759">
        <v>2007</v>
      </c>
      <c r="B1759" t="s">
        <v>1507</v>
      </c>
      <c r="C1759" s="2">
        <v>34</v>
      </c>
      <c r="D1759" s="2" t="s">
        <v>3159</v>
      </c>
      <c r="E1759" s="2" t="s">
        <v>2922</v>
      </c>
      <c r="F1759" t="s">
        <v>31</v>
      </c>
      <c r="G1759">
        <v>11</v>
      </c>
      <c r="H1759">
        <v>10</v>
      </c>
      <c r="I1759">
        <v>206</v>
      </c>
      <c r="J1759">
        <v>332</v>
      </c>
      <c r="K1759">
        <v>2257</v>
      </c>
      <c r="L1759">
        <v>11</v>
      </c>
      <c r="M1759">
        <v>13</v>
      </c>
      <c r="N1759">
        <v>9</v>
      </c>
      <c r="O1759">
        <v>-1</v>
      </c>
      <c r="P1759">
        <v>-0.11</v>
      </c>
      <c r="Q1759">
        <v>0</v>
      </c>
      <c r="R1759">
        <v>0</v>
      </c>
      <c r="S1759">
        <v>0</v>
      </c>
      <c r="U1759">
        <v>0</v>
      </c>
      <c r="V1759" t="s">
        <v>39</v>
      </c>
      <c r="W1759">
        <v>108</v>
      </c>
      <c r="X1759">
        <v>75</v>
      </c>
      <c r="Y1759">
        <v>215</v>
      </c>
      <c r="Z1759" t="s">
        <v>264</v>
      </c>
      <c r="AA1759" s="1">
        <v>26854</v>
      </c>
      <c r="AB1759">
        <v>0</v>
      </c>
      <c r="AC1759">
        <v>0</v>
      </c>
      <c r="AD1759" t="e">
        <v>#N/A</v>
      </c>
      <c r="AE1759" t="e">
        <v>#N/A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</row>
    <row r="1760" spans="1:36" x14ac:dyDescent="0.3">
      <c r="A1760">
        <v>1999</v>
      </c>
      <c r="B1760" t="s">
        <v>1507</v>
      </c>
      <c r="C1760" s="2">
        <v>26</v>
      </c>
      <c r="D1760" s="2" t="s">
        <v>3159</v>
      </c>
      <c r="E1760" s="2" t="s">
        <v>2922</v>
      </c>
      <c r="F1760" t="s">
        <v>139</v>
      </c>
      <c r="G1760">
        <v>16</v>
      </c>
      <c r="H1760">
        <v>5</v>
      </c>
      <c r="I1760">
        <v>125</v>
      </c>
      <c r="J1760">
        <v>216</v>
      </c>
      <c r="K1760">
        <v>1288</v>
      </c>
      <c r="L1760">
        <v>8</v>
      </c>
      <c r="M1760">
        <v>4</v>
      </c>
      <c r="N1760">
        <v>28</v>
      </c>
      <c r="O1760">
        <v>124</v>
      </c>
      <c r="P1760">
        <v>4.43</v>
      </c>
      <c r="Q1760">
        <v>0</v>
      </c>
      <c r="R1760">
        <v>1</v>
      </c>
      <c r="S1760">
        <v>0</v>
      </c>
      <c r="T1760">
        <v>0</v>
      </c>
      <c r="U1760">
        <v>0</v>
      </c>
      <c r="V1760" t="s">
        <v>39</v>
      </c>
      <c r="W1760">
        <v>88</v>
      </c>
      <c r="X1760">
        <v>75</v>
      </c>
      <c r="Y1760">
        <v>215</v>
      </c>
      <c r="Z1760" t="s">
        <v>264</v>
      </c>
      <c r="AA1760" s="1">
        <v>26854</v>
      </c>
      <c r="AB1760">
        <v>0</v>
      </c>
      <c r="AC1760">
        <v>0</v>
      </c>
      <c r="AD1760" t="e">
        <v>#N/A</v>
      </c>
      <c r="AE1760" t="e">
        <v>#N/A</v>
      </c>
      <c r="AF1760" t="e">
        <v>#N/A</v>
      </c>
      <c r="AG1760" t="e">
        <v>#N/A</v>
      </c>
      <c r="AH1760" t="e">
        <v>#N/A</v>
      </c>
      <c r="AI1760" t="e">
        <v>#N/A</v>
      </c>
      <c r="AJ1760" t="e">
        <v>#N/A</v>
      </c>
    </row>
    <row r="1761" spans="1:36" x14ac:dyDescent="0.3">
      <c r="A1761">
        <v>2008</v>
      </c>
      <c r="B1761" t="s">
        <v>1507</v>
      </c>
      <c r="C1761" s="2">
        <v>35</v>
      </c>
      <c r="D1761" s="2" t="s">
        <v>3159</v>
      </c>
      <c r="E1761" s="2" t="s">
        <v>2922</v>
      </c>
      <c r="F1761" t="s">
        <v>31</v>
      </c>
      <c r="G1761">
        <v>5</v>
      </c>
      <c r="H1761">
        <v>3</v>
      </c>
      <c r="I1761">
        <v>50</v>
      </c>
      <c r="J1761">
        <v>81</v>
      </c>
      <c r="K1761">
        <v>477</v>
      </c>
      <c r="L1761">
        <v>2</v>
      </c>
      <c r="M1761">
        <v>4</v>
      </c>
      <c r="N1761">
        <v>4</v>
      </c>
      <c r="O1761">
        <v>13</v>
      </c>
      <c r="P1761">
        <v>3.25</v>
      </c>
      <c r="Q1761">
        <v>0</v>
      </c>
      <c r="R1761">
        <v>0</v>
      </c>
      <c r="S1761">
        <v>0</v>
      </c>
      <c r="U1761">
        <v>0</v>
      </c>
      <c r="V1761" t="s">
        <v>39</v>
      </c>
      <c r="W1761">
        <v>20</v>
      </c>
      <c r="X1761">
        <v>75</v>
      </c>
      <c r="Y1761">
        <v>0</v>
      </c>
      <c r="Z1761" t="s">
        <v>264</v>
      </c>
      <c r="AA1761" s="1">
        <v>26854</v>
      </c>
      <c r="AB1761">
        <v>0</v>
      </c>
      <c r="AC1761">
        <v>0</v>
      </c>
      <c r="AD1761" t="e">
        <v>#N/A</v>
      </c>
      <c r="AE1761" t="e">
        <v>#N/A</v>
      </c>
      <c r="AF1761" t="e">
        <v>#N/A</v>
      </c>
      <c r="AG1761" t="e">
        <v>#N/A</v>
      </c>
      <c r="AH1761" t="e">
        <v>#N/A</v>
      </c>
      <c r="AI1761" t="e">
        <v>#N/A</v>
      </c>
      <c r="AJ1761" t="e">
        <v>#N/A</v>
      </c>
    </row>
    <row r="1762" spans="1:36" x14ac:dyDescent="0.3">
      <c r="A1762">
        <v>2000</v>
      </c>
      <c r="B1762" t="s">
        <v>1507</v>
      </c>
      <c r="C1762" s="2">
        <v>27</v>
      </c>
      <c r="D1762" s="2" t="s">
        <v>3159</v>
      </c>
      <c r="E1762" s="2" t="s">
        <v>2922</v>
      </c>
      <c r="F1762" t="s">
        <v>139</v>
      </c>
      <c r="G1762">
        <v>16</v>
      </c>
      <c r="H1762">
        <v>1</v>
      </c>
      <c r="I1762">
        <v>39</v>
      </c>
      <c r="J1762">
        <v>63</v>
      </c>
      <c r="K1762">
        <v>318</v>
      </c>
      <c r="L1762">
        <v>1</v>
      </c>
      <c r="M1762">
        <v>3</v>
      </c>
      <c r="N1762">
        <v>0</v>
      </c>
      <c r="O1762">
        <v>0</v>
      </c>
      <c r="Q1762">
        <v>0</v>
      </c>
      <c r="R1762">
        <v>0</v>
      </c>
      <c r="S1762">
        <v>0</v>
      </c>
      <c r="U1762">
        <v>0</v>
      </c>
      <c r="V1762" t="s">
        <v>39</v>
      </c>
      <c r="W1762">
        <v>11</v>
      </c>
      <c r="X1762">
        <v>75</v>
      </c>
      <c r="Y1762">
        <v>215</v>
      </c>
      <c r="Z1762" t="s">
        <v>264</v>
      </c>
      <c r="AA1762" s="1">
        <v>26854</v>
      </c>
      <c r="AB1762">
        <v>0</v>
      </c>
      <c r="AC1762">
        <v>0</v>
      </c>
      <c r="AD1762" t="e">
        <v>#N/A</v>
      </c>
      <c r="AE1762" t="e">
        <v>#N/A</v>
      </c>
      <c r="AF1762" t="e">
        <v>#N/A</v>
      </c>
      <c r="AG1762" t="e">
        <v>#N/A</v>
      </c>
      <c r="AH1762" t="e">
        <v>#N/A</v>
      </c>
      <c r="AI1762" t="e">
        <v>#N/A</v>
      </c>
      <c r="AJ1762" t="e">
        <v>#N/A</v>
      </c>
    </row>
    <row r="1763" spans="1:36" x14ac:dyDescent="0.3">
      <c r="A1763">
        <v>2003</v>
      </c>
      <c r="B1763" t="s">
        <v>1507</v>
      </c>
      <c r="C1763" s="2">
        <v>30</v>
      </c>
      <c r="D1763" s="2" t="s">
        <v>3159</v>
      </c>
      <c r="E1763" s="2" t="s">
        <v>2922</v>
      </c>
      <c r="F1763" t="s">
        <v>137</v>
      </c>
      <c r="G1763">
        <v>2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-1</v>
      </c>
      <c r="P1763">
        <v>-1</v>
      </c>
      <c r="Q1763">
        <v>0</v>
      </c>
      <c r="R1763">
        <v>0</v>
      </c>
      <c r="S1763">
        <v>0</v>
      </c>
      <c r="U1763">
        <v>0</v>
      </c>
      <c r="V1763" t="s">
        <v>39</v>
      </c>
      <c r="X1763">
        <v>75</v>
      </c>
      <c r="Y1763">
        <v>0</v>
      </c>
      <c r="Z1763" t="s">
        <v>264</v>
      </c>
      <c r="AA1763" s="1">
        <v>26854</v>
      </c>
      <c r="AB1763">
        <v>0</v>
      </c>
      <c r="AC1763">
        <v>0</v>
      </c>
      <c r="AD1763" t="e">
        <v>#N/A</v>
      </c>
      <c r="AE1763" t="e">
        <v>#N/A</v>
      </c>
      <c r="AF1763" t="e">
        <v>#N/A</v>
      </c>
      <c r="AG1763" t="e">
        <v>#N/A</v>
      </c>
      <c r="AH1763" t="e">
        <v>#N/A</v>
      </c>
      <c r="AI1763" t="e">
        <v>#N/A</v>
      </c>
      <c r="AJ1763" t="e">
        <v>#N/A</v>
      </c>
    </row>
    <row r="1764" spans="1:36" x14ac:dyDescent="0.3">
      <c r="A1764">
        <v>2002</v>
      </c>
      <c r="B1764" t="s">
        <v>1507</v>
      </c>
      <c r="C1764" s="2">
        <v>29</v>
      </c>
      <c r="D1764" s="2" t="s">
        <v>3159</v>
      </c>
      <c r="E1764" s="2" t="s">
        <v>2922</v>
      </c>
      <c r="F1764" t="s">
        <v>137</v>
      </c>
      <c r="G1764">
        <v>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4</v>
      </c>
      <c r="P1764">
        <v>4</v>
      </c>
      <c r="Q1764">
        <v>0</v>
      </c>
      <c r="R1764">
        <v>0</v>
      </c>
      <c r="S1764">
        <v>0</v>
      </c>
      <c r="U1764">
        <v>0</v>
      </c>
      <c r="V1764" t="s">
        <v>39</v>
      </c>
      <c r="X1764">
        <v>75</v>
      </c>
      <c r="Y1764">
        <v>215</v>
      </c>
      <c r="Z1764" t="s">
        <v>264</v>
      </c>
      <c r="AA1764" s="1">
        <v>26854</v>
      </c>
      <c r="AB1764">
        <v>0</v>
      </c>
      <c r="AC1764">
        <v>0</v>
      </c>
      <c r="AD1764" t="e">
        <v>#N/A</v>
      </c>
      <c r="AE1764" t="e">
        <v>#N/A</v>
      </c>
      <c r="AF1764" t="e">
        <v>#N/A</v>
      </c>
      <c r="AG1764" t="e">
        <v>#N/A</v>
      </c>
      <c r="AH1764" t="e">
        <v>#N/A</v>
      </c>
      <c r="AI1764" t="e">
        <v>#N/A</v>
      </c>
      <c r="AJ1764" t="e">
        <v>#N/A</v>
      </c>
    </row>
    <row r="1765" spans="1:36" x14ac:dyDescent="0.3">
      <c r="A1765">
        <v>1999</v>
      </c>
      <c r="B1765" t="s">
        <v>2386</v>
      </c>
      <c r="C1765" s="2">
        <v>25</v>
      </c>
      <c r="D1765" s="2" t="s">
        <v>3189</v>
      </c>
      <c r="E1765" s="2" t="s">
        <v>2824</v>
      </c>
      <c r="F1765" t="s">
        <v>152</v>
      </c>
      <c r="G1765">
        <v>15</v>
      </c>
      <c r="H1765">
        <v>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Q1765">
        <v>0</v>
      </c>
      <c r="R1765">
        <v>19</v>
      </c>
      <c r="S1765">
        <v>221</v>
      </c>
      <c r="T1765">
        <v>11.63</v>
      </c>
      <c r="U1765">
        <v>4</v>
      </c>
      <c r="V1765" t="s">
        <v>46</v>
      </c>
      <c r="W1765">
        <v>46</v>
      </c>
      <c r="X1765">
        <v>77</v>
      </c>
      <c r="Y1765">
        <v>270</v>
      </c>
      <c r="Z1765" t="s">
        <v>196</v>
      </c>
      <c r="AA1765" s="1">
        <v>27290</v>
      </c>
      <c r="AB1765">
        <v>5</v>
      </c>
      <c r="AC1765">
        <v>1997</v>
      </c>
      <c r="AD1765" t="e">
        <v>#N/A</v>
      </c>
      <c r="AE1765" t="e">
        <v>#N/A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</row>
    <row r="1766" spans="1:36" x14ac:dyDescent="0.3">
      <c r="A1766">
        <v>2001</v>
      </c>
      <c r="B1766" t="s">
        <v>2386</v>
      </c>
      <c r="C1766" s="2">
        <v>27</v>
      </c>
      <c r="D1766" s="2" t="s">
        <v>3189</v>
      </c>
      <c r="E1766" s="2" t="s">
        <v>2824</v>
      </c>
      <c r="F1766" t="s">
        <v>152</v>
      </c>
      <c r="G1766">
        <v>7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Q1766">
        <v>0</v>
      </c>
      <c r="R1766">
        <v>8</v>
      </c>
      <c r="S1766">
        <v>140</v>
      </c>
      <c r="T1766">
        <v>17.5</v>
      </c>
      <c r="U1766">
        <v>1</v>
      </c>
      <c r="V1766" t="s">
        <v>46</v>
      </c>
      <c r="W1766">
        <v>20</v>
      </c>
      <c r="X1766">
        <v>77</v>
      </c>
      <c r="Y1766">
        <v>270</v>
      </c>
      <c r="Z1766" t="s">
        <v>196</v>
      </c>
      <c r="AA1766" s="1">
        <v>27290</v>
      </c>
      <c r="AB1766">
        <v>5</v>
      </c>
      <c r="AC1766">
        <v>1997</v>
      </c>
      <c r="AD1766" t="e">
        <v>#N/A</v>
      </c>
      <c r="AE1766" t="e">
        <v>#N/A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</row>
    <row r="1767" spans="1:36" x14ac:dyDescent="0.3">
      <c r="A1767">
        <v>2000</v>
      </c>
      <c r="B1767" t="s">
        <v>2386</v>
      </c>
      <c r="C1767" s="2">
        <v>26</v>
      </c>
      <c r="D1767" s="2" t="s">
        <v>3189</v>
      </c>
      <c r="E1767" s="2" t="s">
        <v>2824</v>
      </c>
      <c r="F1767" t="s">
        <v>152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Q1767">
        <v>0</v>
      </c>
      <c r="R1767">
        <v>1</v>
      </c>
      <c r="S1767">
        <v>12</v>
      </c>
      <c r="T1767">
        <v>12</v>
      </c>
      <c r="U1767">
        <v>0</v>
      </c>
      <c r="V1767" t="s">
        <v>46</v>
      </c>
      <c r="W1767">
        <v>1</v>
      </c>
      <c r="X1767">
        <v>77</v>
      </c>
      <c r="Y1767">
        <v>270</v>
      </c>
      <c r="Z1767" t="s">
        <v>196</v>
      </c>
      <c r="AA1767" s="1">
        <v>27290</v>
      </c>
      <c r="AB1767">
        <v>5</v>
      </c>
      <c r="AC1767">
        <v>1997</v>
      </c>
      <c r="AD1767" t="e">
        <v>#N/A</v>
      </c>
      <c r="AE1767" t="e">
        <v>#N/A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</row>
    <row r="1768" spans="1:36" x14ac:dyDescent="0.3">
      <c r="A1768">
        <v>2001</v>
      </c>
      <c r="B1768" t="s">
        <v>2275</v>
      </c>
      <c r="C1768" s="2">
        <v>24</v>
      </c>
      <c r="D1768" s="2" t="s">
        <v>3986</v>
      </c>
      <c r="E1768" s="2" t="s">
        <v>2796</v>
      </c>
      <c r="F1768" t="s">
        <v>183</v>
      </c>
      <c r="G1768">
        <v>10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28</v>
      </c>
      <c r="O1768">
        <v>89</v>
      </c>
      <c r="P1768">
        <v>3.18</v>
      </c>
      <c r="Q1768">
        <v>0</v>
      </c>
      <c r="R1768">
        <v>4</v>
      </c>
      <c r="S1768">
        <v>25</v>
      </c>
      <c r="T1768">
        <v>6.25</v>
      </c>
      <c r="U1768">
        <v>0</v>
      </c>
      <c r="V1768" t="s">
        <v>32</v>
      </c>
      <c r="W1768">
        <v>11</v>
      </c>
      <c r="X1768">
        <v>71</v>
      </c>
      <c r="Y1768">
        <v>193</v>
      </c>
      <c r="Z1768" t="s">
        <v>851</v>
      </c>
      <c r="AA1768" s="1">
        <v>28176</v>
      </c>
      <c r="AB1768">
        <v>0</v>
      </c>
      <c r="AC1768">
        <v>0</v>
      </c>
      <c r="AD1768">
        <v>0</v>
      </c>
      <c r="AE1768">
        <v>4.53</v>
      </c>
      <c r="AF1768">
        <v>37</v>
      </c>
      <c r="AG1768">
        <v>37</v>
      </c>
      <c r="AH1768">
        <v>114</v>
      </c>
      <c r="AI1768">
        <v>4.07</v>
      </c>
      <c r="AJ1768">
        <v>7.28</v>
      </c>
    </row>
    <row r="1769" spans="1:36" x14ac:dyDescent="0.3">
      <c r="A1769">
        <v>2002</v>
      </c>
      <c r="B1769" t="s">
        <v>2275</v>
      </c>
      <c r="C1769" s="2">
        <v>25</v>
      </c>
      <c r="D1769" s="2" t="s">
        <v>3986</v>
      </c>
      <c r="E1769" s="2" t="s">
        <v>2796</v>
      </c>
      <c r="F1769" t="s">
        <v>183</v>
      </c>
      <c r="G1769">
        <v>12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Q1769">
        <v>0</v>
      </c>
      <c r="R1769">
        <v>0</v>
      </c>
      <c r="S1769">
        <v>0</v>
      </c>
      <c r="U1769">
        <v>0</v>
      </c>
      <c r="V1769" t="s">
        <v>32</v>
      </c>
      <c r="X1769">
        <v>71</v>
      </c>
      <c r="Y1769">
        <v>193</v>
      </c>
      <c r="Z1769" t="s">
        <v>851</v>
      </c>
      <c r="AA1769" s="1">
        <v>28176</v>
      </c>
      <c r="AB1769">
        <v>0</v>
      </c>
      <c r="AC1769">
        <v>0</v>
      </c>
      <c r="AD1769">
        <v>0</v>
      </c>
      <c r="AE1769">
        <v>4.53</v>
      </c>
      <c r="AF1769">
        <v>37</v>
      </c>
      <c r="AG1769">
        <v>37</v>
      </c>
      <c r="AH1769">
        <v>114</v>
      </c>
      <c r="AI1769">
        <v>4.07</v>
      </c>
      <c r="AJ1769">
        <v>7.28</v>
      </c>
    </row>
    <row r="1770" spans="1:36" x14ac:dyDescent="0.3">
      <c r="A1770">
        <v>2000</v>
      </c>
      <c r="B1770" t="s">
        <v>2275</v>
      </c>
      <c r="C1770" s="2">
        <v>23</v>
      </c>
      <c r="D1770" s="2" t="s">
        <v>3986</v>
      </c>
      <c r="E1770" s="2" t="s">
        <v>2796</v>
      </c>
      <c r="F1770" t="s">
        <v>183</v>
      </c>
      <c r="G1770">
        <v>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Q1770">
        <v>0</v>
      </c>
      <c r="R1770">
        <v>0</v>
      </c>
      <c r="S1770">
        <v>0</v>
      </c>
      <c r="U1770">
        <v>0</v>
      </c>
      <c r="V1770" t="s">
        <v>32</v>
      </c>
      <c r="X1770">
        <v>71</v>
      </c>
      <c r="Y1770">
        <v>193</v>
      </c>
      <c r="Z1770" t="s">
        <v>851</v>
      </c>
      <c r="AA1770" s="1">
        <v>28176</v>
      </c>
      <c r="AB1770">
        <v>0</v>
      </c>
      <c r="AC1770">
        <v>0</v>
      </c>
      <c r="AD1770">
        <v>0</v>
      </c>
      <c r="AE1770">
        <v>4.53</v>
      </c>
      <c r="AF1770">
        <v>37</v>
      </c>
      <c r="AG1770">
        <v>37</v>
      </c>
      <c r="AH1770">
        <v>114</v>
      </c>
      <c r="AI1770">
        <v>4.07</v>
      </c>
      <c r="AJ1770">
        <v>7.28</v>
      </c>
    </row>
    <row r="1771" spans="1:36" x14ac:dyDescent="0.3">
      <c r="A1771">
        <v>2003</v>
      </c>
      <c r="B1771" t="s">
        <v>2153</v>
      </c>
      <c r="C1771" s="2">
        <v>25</v>
      </c>
      <c r="D1771" s="2" t="s">
        <v>2807</v>
      </c>
      <c r="E1771" s="2" t="s">
        <v>2799</v>
      </c>
      <c r="F1771" t="s">
        <v>129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Q1771">
        <v>0</v>
      </c>
      <c r="R1771">
        <v>0</v>
      </c>
      <c r="S1771">
        <v>0</v>
      </c>
      <c r="U1771">
        <v>0</v>
      </c>
      <c r="V1771" t="s">
        <v>32</v>
      </c>
      <c r="X1771">
        <v>73</v>
      </c>
      <c r="Y1771">
        <v>257</v>
      </c>
      <c r="Z1771" t="s">
        <v>310</v>
      </c>
      <c r="AA1771" s="1">
        <v>28566</v>
      </c>
      <c r="AB1771">
        <v>6</v>
      </c>
      <c r="AC1771">
        <v>2001</v>
      </c>
      <c r="AD1771">
        <v>0</v>
      </c>
      <c r="AE1771">
        <v>4.47</v>
      </c>
      <c r="AF1771">
        <v>34</v>
      </c>
      <c r="AG1771">
        <v>34</v>
      </c>
      <c r="AH1771">
        <v>115</v>
      </c>
      <c r="AI1771">
        <v>4.16</v>
      </c>
      <c r="AJ1771">
        <v>7.34</v>
      </c>
    </row>
    <row r="1772" spans="1:36" x14ac:dyDescent="0.3">
      <c r="A1772">
        <v>2002</v>
      </c>
      <c r="B1772" t="s">
        <v>2153</v>
      </c>
      <c r="C1772" s="2">
        <v>24</v>
      </c>
      <c r="D1772" s="2" t="s">
        <v>2807</v>
      </c>
      <c r="E1772" s="2" t="s">
        <v>2799</v>
      </c>
      <c r="F1772" t="s">
        <v>152</v>
      </c>
      <c r="G1772">
        <v>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Q1772">
        <v>0</v>
      </c>
      <c r="R1772">
        <v>0</v>
      </c>
      <c r="S1772">
        <v>0</v>
      </c>
      <c r="U1772">
        <v>0</v>
      </c>
      <c r="V1772" t="s">
        <v>32</v>
      </c>
      <c r="X1772">
        <v>73</v>
      </c>
      <c r="Y1772">
        <v>257</v>
      </c>
      <c r="Z1772" t="s">
        <v>310</v>
      </c>
      <c r="AA1772" s="1">
        <v>28566</v>
      </c>
      <c r="AB1772">
        <v>6</v>
      </c>
      <c r="AC1772">
        <v>2001</v>
      </c>
      <c r="AD1772">
        <v>0</v>
      </c>
      <c r="AE1772">
        <v>4.47</v>
      </c>
      <c r="AF1772">
        <v>34</v>
      </c>
      <c r="AG1772">
        <v>34</v>
      </c>
      <c r="AH1772">
        <v>115</v>
      </c>
      <c r="AI1772">
        <v>4.16</v>
      </c>
      <c r="AJ1772">
        <v>7.34</v>
      </c>
    </row>
    <row r="1773" spans="1:36" x14ac:dyDescent="0.3">
      <c r="A1773">
        <v>2001</v>
      </c>
      <c r="B1773" t="s">
        <v>2153</v>
      </c>
      <c r="C1773" s="2">
        <v>23</v>
      </c>
      <c r="D1773" s="2" t="s">
        <v>2807</v>
      </c>
      <c r="E1773" s="2" t="s">
        <v>2799</v>
      </c>
      <c r="F1773" t="s">
        <v>83</v>
      </c>
      <c r="G1773">
        <v>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Q1773">
        <v>0</v>
      </c>
      <c r="R1773">
        <v>0</v>
      </c>
      <c r="S1773">
        <v>0</v>
      </c>
      <c r="U1773">
        <v>0</v>
      </c>
      <c r="V1773" t="s">
        <v>32</v>
      </c>
      <c r="X1773">
        <v>73</v>
      </c>
      <c r="Y1773">
        <v>257</v>
      </c>
      <c r="Z1773" t="s">
        <v>310</v>
      </c>
      <c r="AA1773" s="1">
        <v>28566</v>
      </c>
      <c r="AB1773">
        <v>6</v>
      </c>
      <c r="AC1773">
        <v>2001</v>
      </c>
      <c r="AD1773">
        <v>0</v>
      </c>
      <c r="AE1773">
        <v>4.47</v>
      </c>
      <c r="AF1773">
        <v>34</v>
      </c>
      <c r="AG1773">
        <v>34</v>
      </c>
      <c r="AH1773">
        <v>115</v>
      </c>
      <c r="AI1773">
        <v>4.16</v>
      </c>
      <c r="AJ1773">
        <v>7.34</v>
      </c>
    </row>
    <row r="1774" spans="1:36" x14ac:dyDescent="0.3">
      <c r="A1774">
        <v>2006</v>
      </c>
      <c r="B1774" t="s">
        <v>1562</v>
      </c>
      <c r="C1774" s="2">
        <v>30</v>
      </c>
      <c r="D1774" s="2" t="s">
        <v>2757</v>
      </c>
      <c r="E1774" s="2" t="s">
        <v>2796</v>
      </c>
      <c r="F1774" t="s">
        <v>60</v>
      </c>
      <c r="G1774">
        <v>16</v>
      </c>
      <c r="H1774">
        <v>11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Q1774">
        <v>0</v>
      </c>
      <c r="R1774">
        <v>21</v>
      </c>
      <c r="S1774">
        <v>308</v>
      </c>
      <c r="T1774">
        <v>14.67</v>
      </c>
      <c r="U1774">
        <v>4</v>
      </c>
      <c r="V1774" t="s">
        <v>46</v>
      </c>
      <c r="W1774">
        <v>55</v>
      </c>
      <c r="X1774">
        <v>77</v>
      </c>
      <c r="Y1774">
        <v>263</v>
      </c>
      <c r="Z1774" t="s">
        <v>201</v>
      </c>
      <c r="AA1774" s="1">
        <v>27863</v>
      </c>
      <c r="AB1774">
        <v>3</v>
      </c>
      <c r="AC1774">
        <v>1999</v>
      </c>
      <c r="AD1774">
        <v>0</v>
      </c>
      <c r="AE1774">
        <v>4.8499999999999996</v>
      </c>
      <c r="AF1774">
        <v>25</v>
      </c>
      <c r="AG1774">
        <v>36</v>
      </c>
      <c r="AH1774">
        <v>121</v>
      </c>
      <c r="AI1774">
        <v>4.07</v>
      </c>
      <c r="AJ1774">
        <v>7</v>
      </c>
    </row>
    <row r="1775" spans="1:36" x14ac:dyDescent="0.3">
      <c r="A1775">
        <v>2003</v>
      </c>
      <c r="B1775" t="s">
        <v>1562</v>
      </c>
      <c r="C1775" s="2">
        <v>27</v>
      </c>
      <c r="D1775" s="2" t="s">
        <v>2757</v>
      </c>
      <c r="E1775" s="2" t="s">
        <v>2796</v>
      </c>
      <c r="F1775" t="s">
        <v>71</v>
      </c>
      <c r="G1775">
        <v>16</v>
      </c>
      <c r="H1775">
        <v>16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Q1775">
        <v>0</v>
      </c>
      <c r="R1775">
        <v>20</v>
      </c>
      <c r="S1775">
        <v>195</v>
      </c>
      <c r="T1775">
        <v>9.75</v>
      </c>
      <c r="U1775">
        <v>1</v>
      </c>
      <c r="V1775" t="s">
        <v>46</v>
      </c>
      <c r="W1775">
        <v>26</v>
      </c>
      <c r="X1775">
        <v>77</v>
      </c>
      <c r="Y1775">
        <v>263</v>
      </c>
      <c r="Z1775" t="s">
        <v>201</v>
      </c>
      <c r="AA1775" s="1">
        <v>27863</v>
      </c>
      <c r="AB1775">
        <v>3</v>
      </c>
      <c r="AC1775">
        <v>1999</v>
      </c>
      <c r="AD1775">
        <v>0</v>
      </c>
      <c r="AE1775">
        <v>4.8499999999999996</v>
      </c>
      <c r="AF1775">
        <v>36</v>
      </c>
      <c r="AG1775">
        <v>36</v>
      </c>
      <c r="AH1775">
        <v>121</v>
      </c>
      <c r="AI1775">
        <v>4.07</v>
      </c>
      <c r="AJ1775">
        <v>7</v>
      </c>
    </row>
    <row r="1776" spans="1:36" x14ac:dyDescent="0.3">
      <c r="A1776">
        <v>2002</v>
      </c>
      <c r="B1776" t="s">
        <v>1562</v>
      </c>
      <c r="C1776" s="2">
        <v>26</v>
      </c>
      <c r="D1776" s="2" t="s">
        <v>2757</v>
      </c>
      <c r="E1776" s="2" t="s">
        <v>2796</v>
      </c>
      <c r="F1776" t="s">
        <v>183</v>
      </c>
      <c r="G1776">
        <v>16</v>
      </c>
      <c r="H1776">
        <v>16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Q1776">
        <v>0</v>
      </c>
      <c r="R1776">
        <v>22</v>
      </c>
      <c r="S1776">
        <v>175</v>
      </c>
      <c r="T1776">
        <v>7.95</v>
      </c>
      <c r="U1776">
        <v>1</v>
      </c>
      <c r="V1776" t="s">
        <v>46</v>
      </c>
      <c r="W1776">
        <v>24</v>
      </c>
      <c r="X1776">
        <v>77</v>
      </c>
      <c r="Y1776">
        <v>263</v>
      </c>
      <c r="Z1776" t="s">
        <v>201</v>
      </c>
      <c r="AA1776" s="1">
        <v>27863</v>
      </c>
      <c r="AB1776">
        <v>3</v>
      </c>
      <c r="AC1776">
        <v>1999</v>
      </c>
      <c r="AD1776">
        <v>0</v>
      </c>
      <c r="AE1776">
        <v>4.8499999999999996</v>
      </c>
      <c r="AF1776">
        <v>36</v>
      </c>
      <c r="AG1776">
        <v>36</v>
      </c>
      <c r="AH1776">
        <v>121</v>
      </c>
      <c r="AI1776">
        <v>4.07</v>
      </c>
      <c r="AJ1776">
        <v>7</v>
      </c>
    </row>
    <row r="1777" spans="1:36" x14ac:dyDescent="0.3">
      <c r="A1777">
        <v>2000</v>
      </c>
      <c r="B1777" t="s">
        <v>1562</v>
      </c>
      <c r="C1777" s="2">
        <v>24</v>
      </c>
      <c r="D1777" s="2" t="s">
        <v>2757</v>
      </c>
      <c r="E1777" s="2" t="s">
        <v>2796</v>
      </c>
      <c r="F1777" t="s">
        <v>183</v>
      </c>
      <c r="G1777">
        <v>16</v>
      </c>
      <c r="H1777">
        <v>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Q1777">
        <v>0</v>
      </c>
      <c r="R1777">
        <v>8</v>
      </c>
      <c r="S1777">
        <v>46</v>
      </c>
      <c r="T1777">
        <v>5.75</v>
      </c>
      <c r="U1777">
        <v>3</v>
      </c>
      <c r="V1777" t="s">
        <v>46</v>
      </c>
      <c r="W1777">
        <v>23</v>
      </c>
      <c r="X1777">
        <v>77</v>
      </c>
      <c r="Y1777">
        <v>263</v>
      </c>
      <c r="Z1777" t="s">
        <v>201</v>
      </c>
      <c r="AA1777" s="1">
        <v>27863</v>
      </c>
      <c r="AB1777">
        <v>3</v>
      </c>
      <c r="AC1777">
        <v>1999</v>
      </c>
      <c r="AD1777">
        <v>0</v>
      </c>
      <c r="AE1777">
        <v>4.8499999999999996</v>
      </c>
      <c r="AF1777">
        <v>36</v>
      </c>
      <c r="AG1777">
        <v>36</v>
      </c>
      <c r="AH1777">
        <v>121</v>
      </c>
      <c r="AI1777">
        <v>4.07</v>
      </c>
      <c r="AJ1777">
        <v>7</v>
      </c>
    </row>
    <row r="1778" spans="1:36" x14ac:dyDescent="0.3">
      <c r="A1778">
        <v>2001</v>
      </c>
      <c r="B1778" t="s">
        <v>1562</v>
      </c>
      <c r="C1778" s="2">
        <v>25</v>
      </c>
      <c r="D1778" s="2" t="s">
        <v>2757</v>
      </c>
      <c r="E1778" s="2" t="s">
        <v>2796</v>
      </c>
      <c r="F1778" t="s">
        <v>183</v>
      </c>
      <c r="G1778">
        <v>16</v>
      </c>
      <c r="H1778">
        <v>12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Q1778">
        <v>0</v>
      </c>
      <c r="R1778">
        <v>13</v>
      </c>
      <c r="S1778">
        <v>148</v>
      </c>
      <c r="T1778">
        <v>11.38</v>
      </c>
      <c r="U1778">
        <v>1</v>
      </c>
      <c r="V1778" t="s">
        <v>46</v>
      </c>
      <c r="W1778">
        <v>21</v>
      </c>
      <c r="X1778">
        <v>77</v>
      </c>
      <c r="Y1778">
        <v>263</v>
      </c>
      <c r="Z1778" t="s">
        <v>201</v>
      </c>
      <c r="AA1778" s="1">
        <v>27863</v>
      </c>
      <c r="AB1778">
        <v>3</v>
      </c>
      <c r="AC1778">
        <v>1999</v>
      </c>
      <c r="AD1778">
        <v>0</v>
      </c>
      <c r="AE1778">
        <v>4.8499999999999996</v>
      </c>
      <c r="AF1778">
        <v>36</v>
      </c>
      <c r="AG1778">
        <v>36</v>
      </c>
      <c r="AH1778">
        <v>121</v>
      </c>
      <c r="AI1778">
        <v>4.07</v>
      </c>
      <c r="AJ1778">
        <v>7</v>
      </c>
    </row>
    <row r="1779" spans="1:36" x14ac:dyDescent="0.3">
      <c r="A1779">
        <v>2005</v>
      </c>
      <c r="B1779" t="s">
        <v>1562</v>
      </c>
      <c r="C1779" s="2">
        <v>29</v>
      </c>
      <c r="D1779" s="2" t="s">
        <v>2757</v>
      </c>
      <c r="E1779" s="2" t="s">
        <v>2796</v>
      </c>
      <c r="F1779" t="s">
        <v>71</v>
      </c>
      <c r="G1779">
        <v>16</v>
      </c>
      <c r="H1779">
        <v>12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Q1779">
        <v>0</v>
      </c>
      <c r="R1779">
        <v>3</v>
      </c>
      <c r="S1779">
        <v>24</v>
      </c>
      <c r="T1779">
        <v>8</v>
      </c>
      <c r="U1779">
        <v>1</v>
      </c>
      <c r="V1779" t="s">
        <v>46</v>
      </c>
      <c r="W1779">
        <v>8</v>
      </c>
      <c r="X1779">
        <v>77</v>
      </c>
      <c r="Y1779">
        <v>263</v>
      </c>
      <c r="Z1779" t="s">
        <v>201</v>
      </c>
      <c r="AA1779" s="1">
        <v>27863</v>
      </c>
      <c r="AB1779">
        <v>3</v>
      </c>
      <c r="AC1779">
        <v>1999</v>
      </c>
      <c r="AD1779">
        <v>0</v>
      </c>
      <c r="AE1779">
        <v>4.8499999999999996</v>
      </c>
      <c r="AF1779">
        <v>25</v>
      </c>
      <c r="AG1779">
        <v>36</v>
      </c>
      <c r="AH1779">
        <v>121</v>
      </c>
      <c r="AI1779">
        <v>4.07</v>
      </c>
      <c r="AJ1779">
        <v>7</v>
      </c>
    </row>
    <row r="1780" spans="1:36" x14ac:dyDescent="0.3">
      <c r="A1780">
        <v>2008</v>
      </c>
      <c r="B1780" t="s">
        <v>1562</v>
      </c>
      <c r="C1780" s="2">
        <v>32</v>
      </c>
      <c r="D1780" s="2" t="s">
        <v>2757</v>
      </c>
      <c r="E1780" s="2" t="s">
        <v>2796</v>
      </c>
      <c r="F1780" t="s">
        <v>60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Q1780">
        <v>0</v>
      </c>
      <c r="R1780">
        <v>1</v>
      </c>
      <c r="S1780">
        <v>21</v>
      </c>
      <c r="T1780">
        <v>21</v>
      </c>
      <c r="U1780">
        <v>0</v>
      </c>
      <c r="V1780" t="s">
        <v>46</v>
      </c>
      <c r="W1780">
        <v>2</v>
      </c>
      <c r="X1780">
        <v>77</v>
      </c>
      <c r="Y1780">
        <v>263</v>
      </c>
      <c r="Z1780" t="s">
        <v>201</v>
      </c>
      <c r="AA1780" s="1">
        <v>27863</v>
      </c>
      <c r="AB1780">
        <v>3</v>
      </c>
      <c r="AC1780">
        <v>1999</v>
      </c>
      <c r="AD1780">
        <v>0</v>
      </c>
      <c r="AE1780">
        <v>4.8499999999999996</v>
      </c>
      <c r="AF1780">
        <v>25</v>
      </c>
      <c r="AG1780">
        <v>36</v>
      </c>
      <c r="AH1780">
        <v>121</v>
      </c>
      <c r="AI1780">
        <v>4.07</v>
      </c>
      <c r="AJ1780">
        <v>7</v>
      </c>
    </row>
    <row r="1781" spans="1:36" x14ac:dyDescent="0.3">
      <c r="A1781">
        <v>2004</v>
      </c>
      <c r="B1781" t="s">
        <v>1562</v>
      </c>
      <c r="C1781" s="2">
        <v>28</v>
      </c>
      <c r="D1781" s="2" t="s">
        <v>2757</v>
      </c>
      <c r="E1781" s="2" t="s">
        <v>2796</v>
      </c>
      <c r="F1781" t="s">
        <v>71</v>
      </c>
      <c r="G1781">
        <v>3</v>
      </c>
      <c r="H1781">
        <v>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Q1781">
        <v>0</v>
      </c>
      <c r="R1781">
        <v>2</v>
      </c>
      <c r="S1781">
        <v>16</v>
      </c>
      <c r="T1781">
        <v>8</v>
      </c>
      <c r="U1781">
        <v>0</v>
      </c>
      <c r="V1781" t="s">
        <v>46</v>
      </c>
      <c r="W1781">
        <v>2</v>
      </c>
      <c r="X1781">
        <v>77</v>
      </c>
      <c r="Y1781">
        <v>263</v>
      </c>
      <c r="Z1781" t="s">
        <v>201</v>
      </c>
      <c r="AA1781" s="1">
        <v>27863</v>
      </c>
      <c r="AB1781">
        <v>3</v>
      </c>
      <c r="AC1781">
        <v>1999</v>
      </c>
      <c r="AD1781">
        <v>0</v>
      </c>
      <c r="AE1781">
        <v>4.8499999999999996</v>
      </c>
      <c r="AF1781">
        <v>25</v>
      </c>
      <c r="AG1781">
        <v>36</v>
      </c>
      <c r="AH1781">
        <v>121</v>
      </c>
      <c r="AI1781">
        <v>4.07</v>
      </c>
      <c r="AJ1781">
        <v>7</v>
      </c>
    </row>
    <row r="1782" spans="1:36" x14ac:dyDescent="0.3">
      <c r="A1782">
        <v>2007</v>
      </c>
      <c r="B1782" t="s">
        <v>1562</v>
      </c>
      <c r="C1782" s="2">
        <v>31</v>
      </c>
      <c r="D1782" s="2" t="s">
        <v>2757</v>
      </c>
      <c r="E1782" s="2" t="s">
        <v>2796</v>
      </c>
      <c r="F1782" t="s">
        <v>60</v>
      </c>
      <c r="G1782">
        <v>2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Q1782">
        <v>0</v>
      </c>
      <c r="R1782">
        <v>1</v>
      </c>
      <c r="S1782">
        <v>1</v>
      </c>
      <c r="T1782">
        <v>1</v>
      </c>
      <c r="U1782">
        <v>0</v>
      </c>
      <c r="V1782" t="s">
        <v>46</v>
      </c>
      <c r="X1782">
        <v>77</v>
      </c>
      <c r="Y1782">
        <v>263</v>
      </c>
      <c r="Z1782" t="s">
        <v>201</v>
      </c>
      <c r="AA1782" s="1">
        <v>27863</v>
      </c>
      <c r="AB1782">
        <v>3</v>
      </c>
      <c r="AC1782">
        <v>1999</v>
      </c>
      <c r="AD1782">
        <v>0</v>
      </c>
      <c r="AE1782">
        <v>4.8499999999999996</v>
      </c>
      <c r="AF1782">
        <v>25</v>
      </c>
      <c r="AG1782">
        <v>36</v>
      </c>
      <c r="AH1782">
        <v>121</v>
      </c>
      <c r="AI1782">
        <v>4.07</v>
      </c>
      <c r="AJ1782">
        <v>7</v>
      </c>
    </row>
    <row r="1783" spans="1:36" x14ac:dyDescent="0.3">
      <c r="A1783">
        <v>1999</v>
      </c>
      <c r="B1783" t="s">
        <v>1562</v>
      </c>
      <c r="C1783" s="2">
        <v>23</v>
      </c>
      <c r="D1783" s="2" t="s">
        <v>2757</v>
      </c>
      <c r="E1783" s="2" t="s">
        <v>2796</v>
      </c>
      <c r="F1783" t="s">
        <v>183</v>
      </c>
      <c r="G1783">
        <v>12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Q1783">
        <v>0</v>
      </c>
      <c r="R1783">
        <v>0</v>
      </c>
      <c r="S1783">
        <v>0</v>
      </c>
      <c r="U1783">
        <v>0</v>
      </c>
      <c r="V1783" t="s">
        <v>46</v>
      </c>
      <c r="X1783">
        <v>77</v>
      </c>
      <c r="Y1783">
        <v>263</v>
      </c>
      <c r="Z1783" t="s">
        <v>201</v>
      </c>
      <c r="AA1783" s="1">
        <v>27863</v>
      </c>
      <c r="AB1783">
        <v>3</v>
      </c>
      <c r="AC1783">
        <v>1999</v>
      </c>
      <c r="AD1783">
        <v>0</v>
      </c>
      <c r="AE1783">
        <v>4.8499999999999996</v>
      </c>
      <c r="AF1783">
        <v>36</v>
      </c>
      <c r="AG1783">
        <v>36</v>
      </c>
      <c r="AH1783">
        <v>121</v>
      </c>
      <c r="AI1783">
        <v>4.07</v>
      </c>
      <c r="AJ1783">
        <v>7</v>
      </c>
    </row>
    <row r="1784" spans="1:36" x14ac:dyDescent="0.3">
      <c r="A1784">
        <v>2003</v>
      </c>
      <c r="B1784" t="s">
        <v>2154</v>
      </c>
      <c r="C1784" s="2">
        <v>25</v>
      </c>
      <c r="D1784" s="2" t="s">
        <v>3020</v>
      </c>
      <c r="E1784" s="2" t="s">
        <v>2922</v>
      </c>
      <c r="F1784" t="s">
        <v>129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Q1784">
        <v>0</v>
      </c>
      <c r="R1784">
        <v>0</v>
      </c>
      <c r="S1784">
        <v>0</v>
      </c>
      <c r="U1784">
        <v>0</v>
      </c>
      <c r="V1784" t="s">
        <v>32</v>
      </c>
      <c r="X1784">
        <v>76</v>
      </c>
      <c r="Y1784">
        <v>254</v>
      </c>
      <c r="Z1784" t="s">
        <v>962</v>
      </c>
      <c r="AA1784" s="1">
        <v>28605</v>
      </c>
      <c r="AB1784">
        <v>5</v>
      </c>
      <c r="AC1784">
        <v>0</v>
      </c>
      <c r="AD1784">
        <v>0</v>
      </c>
      <c r="AE1784">
        <v>4.63</v>
      </c>
      <c r="AF1784">
        <v>35.5</v>
      </c>
      <c r="AG1784">
        <v>35.5</v>
      </c>
      <c r="AH1784">
        <v>118</v>
      </c>
      <c r="AI1784">
        <v>4.53</v>
      </c>
      <c r="AJ1784">
        <v>7.47</v>
      </c>
    </row>
    <row r="1785" spans="1:36" x14ac:dyDescent="0.3">
      <c r="A1785">
        <v>2010</v>
      </c>
      <c r="B1785" t="s">
        <v>1257</v>
      </c>
      <c r="C1785" s="2">
        <v>25</v>
      </c>
      <c r="D1785" s="2" t="s">
        <v>3119</v>
      </c>
      <c r="E1785" s="2" t="s">
        <v>2865</v>
      </c>
      <c r="F1785" t="s">
        <v>38</v>
      </c>
      <c r="G1785">
        <v>12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Q1785">
        <v>0</v>
      </c>
      <c r="R1785">
        <v>8</v>
      </c>
      <c r="S1785">
        <v>65</v>
      </c>
      <c r="T1785">
        <v>8.1300000000000008</v>
      </c>
      <c r="U1785">
        <v>0</v>
      </c>
      <c r="V1785" t="s">
        <v>46</v>
      </c>
      <c r="W1785">
        <v>7</v>
      </c>
      <c r="X1785">
        <v>78</v>
      </c>
      <c r="Y1785">
        <v>255</v>
      </c>
      <c r="Z1785" t="s">
        <v>87</v>
      </c>
      <c r="AA1785" s="1">
        <v>31068</v>
      </c>
      <c r="AB1785">
        <v>7</v>
      </c>
      <c r="AC1785">
        <v>2009</v>
      </c>
      <c r="AD1785">
        <v>0</v>
      </c>
      <c r="AE1785">
        <v>4.79</v>
      </c>
      <c r="AF1785">
        <v>26</v>
      </c>
      <c r="AG1785">
        <v>33</v>
      </c>
      <c r="AH1785">
        <v>122</v>
      </c>
      <c r="AI1785">
        <v>4.26</v>
      </c>
      <c r="AJ1785">
        <v>6.92</v>
      </c>
    </row>
    <row r="1786" spans="1:36" x14ac:dyDescent="0.3">
      <c r="A1786">
        <v>2009</v>
      </c>
      <c r="B1786" t="s">
        <v>1257</v>
      </c>
      <c r="C1786" s="2">
        <v>24</v>
      </c>
      <c r="D1786" s="2" t="s">
        <v>3119</v>
      </c>
      <c r="E1786" s="2" t="s">
        <v>2865</v>
      </c>
      <c r="F1786" t="s">
        <v>60</v>
      </c>
      <c r="G1786">
        <v>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Q1786">
        <v>0</v>
      </c>
      <c r="R1786">
        <v>1</v>
      </c>
      <c r="S1786">
        <v>4</v>
      </c>
      <c r="T1786">
        <v>4</v>
      </c>
      <c r="U1786">
        <v>0</v>
      </c>
      <c r="V1786" t="s">
        <v>46</v>
      </c>
      <c r="X1786">
        <v>78</v>
      </c>
      <c r="Y1786">
        <v>255</v>
      </c>
      <c r="Z1786" t="s">
        <v>87</v>
      </c>
      <c r="AA1786" s="1">
        <v>31068</v>
      </c>
      <c r="AB1786">
        <v>7</v>
      </c>
      <c r="AC1786">
        <v>2009</v>
      </c>
      <c r="AD1786">
        <v>0</v>
      </c>
      <c r="AE1786">
        <v>4.79</v>
      </c>
      <c r="AF1786">
        <v>26</v>
      </c>
      <c r="AG1786">
        <v>33</v>
      </c>
      <c r="AH1786">
        <v>122</v>
      </c>
      <c r="AI1786">
        <v>4.26</v>
      </c>
      <c r="AJ1786">
        <v>6.92</v>
      </c>
    </row>
    <row r="1787" spans="1:36" x14ac:dyDescent="0.3">
      <c r="A1787">
        <v>2013</v>
      </c>
      <c r="B1787" t="s">
        <v>557</v>
      </c>
      <c r="C1787" s="2">
        <v>24</v>
      </c>
      <c r="D1787" s="2" t="s">
        <v>2764</v>
      </c>
      <c r="E1787" s="2" t="s">
        <v>2798</v>
      </c>
      <c r="F1787" t="s">
        <v>245</v>
      </c>
      <c r="G1787">
        <v>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5</v>
      </c>
      <c r="O1787">
        <v>33</v>
      </c>
      <c r="P1787">
        <v>6.6</v>
      </c>
      <c r="Q1787">
        <v>0</v>
      </c>
      <c r="R1787">
        <v>1</v>
      </c>
      <c r="S1787">
        <v>57</v>
      </c>
      <c r="T1787">
        <v>57</v>
      </c>
      <c r="U1787">
        <v>0</v>
      </c>
      <c r="V1787" t="s">
        <v>32</v>
      </c>
      <c r="W1787">
        <v>9</v>
      </c>
      <c r="X1787">
        <v>70</v>
      </c>
      <c r="Y1787">
        <v>212</v>
      </c>
      <c r="Z1787" t="s">
        <v>173</v>
      </c>
      <c r="AA1787" s="1">
        <v>32588</v>
      </c>
      <c r="AB1787">
        <v>6</v>
      </c>
      <c r="AC1787">
        <v>2012</v>
      </c>
      <c r="AD1787">
        <v>0</v>
      </c>
      <c r="AE1787">
        <v>4.57</v>
      </c>
      <c r="AF1787">
        <v>22</v>
      </c>
      <c r="AG1787">
        <v>35</v>
      </c>
      <c r="AH1787">
        <v>117</v>
      </c>
      <c r="AI1787">
        <v>4.04</v>
      </c>
      <c r="AJ1787">
        <v>6.97</v>
      </c>
    </row>
    <row r="1788" spans="1:36" x14ac:dyDescent="0.3">
      <c r="A1788">
        <v>2012</v>
      </c>
      <c r="B1788" t="s">
        <v>557</v>
      </c>
      <c r="C1788" s="2">
        <v>23</v>
      </c>
      <c r="D1788" s="2" t="s">
        <v>2764</v>
      </c>
      <c r="E1788" s="2" t="s">
        <v>2798</v>
      </c>
      <c r="F1788" t="s">
        <v>64</v>
      </c>
      <c r="G1788">
        <v>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</v>
      </c>
      <c r="O1788">
        <v>5</v>
      </c>
      <c r="P1788">
        <v>1.25</v>
      </c>
      <c r="Q1788">
        <v>0</v>
      </c>
      <c r="R1788">
        <v>0</v>
      </c>
      <c r="S1788">
        <v>0</v>
      </c>
      <c r="U1788">
        <v>0</v>
      </c>
      <c r="V1788" t="s">
        <v>32</v>
      </c>
      <c r="W1788">
        <v>1</v>
      </c>
      <c r="X1788">
        <v>70</v>
      </c>
      <c r="Y1788">
        <v>212</v>
      </c>
      <c r="Z1788" t="s">
        <v>173</v>
      </c>
      <c r="AA1788" s="1">
        <v>32588</v>
      </c>
      <c r="AB1788">
        <v>6</v>
      </c>
      <c r="AC1788">
        <v>2012</v>
      </c>
      <c r="AD1788">
        <v>0</v>
      </c>
      <c r="AE1788">
        <v>4.57</v>
      </c>
      <c r="AF1788">
        <v>22</v>
      </c>
      <c r="AG1788">
        <v>35</v>
      </c>
      <c r="AH1788">
        <v>117</v>
      </c>
      <c r="AI1788">
        <v>4.04</v>
      </c>
      <c r="AJ1788">
        <v>6.97</v>
      </c>
    </row>
    <row r="1789" spans="1:36" x14ac:dyDescent="0.3">
      <c r="A1789">
        <v>2002</v>
      </c>
      <c r="B1789" t="s">
        <v>1411</v>
      </c>
      <c r="C1789" s="2">
        <v>25</v>
      </c>
      <c r="D1789" s="2" t="s">
        <v>3216</v>
      </c>
      <c r="E1789" s="2" t="s">
        <v>2867</v>
      </c>
      <c r="F1789" t="s">
        <v>73</v>
      </c>
      <c r="G1789">
        <v>16</v>
      </c>
      <c r="H1789">
        <v>13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6</v>
      </c>
      <c r="O1789">
        <v>16</v>
      </c>
      <c r="P1789">
        <v>2.67</v>
      </c>
      <c r="Q1789">
        <v>0</v>
      </c>
      <c r="R1789">
        <v>18</v>
      </c>
      <c r="S1789">
        <v>122</v>
      </c>
      <c r="T1789">
        <v>6.78</v>
      </c>
      <c r="U1789">
        <v>1</v>
      </c>
      <c r="V1789" t="s">
        <v>32</v>
      </c>
      <c r="W1789">
        <v>22</v>
      </c>
      <c r="X1789">
        <v>71</v>
      </c>
      <c r="Y1789">
        <v>255</v>
      </c>
      <c r="Z1789" t="s">
        <v>1412</v>
      </c>
      <c r="AA1789" s="1">
        <v>28195</v>
      </c>
      <c r="AB1789">
        <v>0</v>
      </c>
      <c r="AC1789">
        <v>0</v>
      </c>
      <c r="AD1789" t="e">
        <v>#N/A</v>
      </c>
      <c r="AE1789" t="e">
        <v>#N/A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</row>
    <row r="1790" spans="1:36" x14ac:dyDescent="0.3">
      <c r="A1790">
        <v>2003</v>
      </c>
      <c r="B1790" t="s">
        <v>1411</v>
      </c>
      <c r="C1790" s="2">
        <v>26</v>
      </c>
      <c r="D1790" s="2" t="s">
        <v>3216</v>
      </c>
      <c r="E1790" s="2" t="s">
        <v>2867</v>
      </c>
      <c r="F1790" t="s">
        <v>73</v>
      </c>
      <c r="G1790">
        <v>16</v>
      </c>
      <c r="H1790">
        <v>12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7</v>
      </c>
      <c r="O1790">
        <v>29</v>
      </c>
      <c r="P1790">
        <v>4.1399999999999997</v>
      </c>
      <c r="Q1790">
        <v>1</v>
      </c>
      <c r="R1790">
        <v>9</v>
      </c>
      <c r="S1790">
        <v>107</v>
      </c>
      <c r="T1790">
        <v>11.89</v>
      </c>
      <c r="U1790">
        <v>0</v>
      </c>
      <c r="V1790" t="s">
        <v>32</v>
      </c>
      <c r="W1790">
        <v>20</v>
      </c>
      <c r="X1790">
        <v>71</v>
      </c>
      <c r="Y1790">
        <v>255</v>
      </c>
      <c r="Z1790" t="s">
        <v>1412</v>
      </c>
      <c r="AA1790" s="1">
        <v>28195</v>
      </c>
      <c r="AB1790">
        <v>0</v>
      </c>
      <c r="AC1790">
        <v>0</v>
      </c>
      <c r="AD1790" t="e">
        <v>#N/A</v>
      </c>
      <c r="AE1790" t="e">
        <v>#N/A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</row>
    <row r="1791" spans="1:36" x14ac:dyDescent="0.3">
      <c r="A1791">
        <v>2004</v>
      </c>
      <c r="B1791" t="s">
        <v>1411</v>
      </c>
      <c r="C1791" s="2">
        <v>27</v>
      </c>
      <c r="D1791" s="2" t="s">
        <v>3216</v>
      </c>
      <c r="E1791" s="2" t="s">
        <v>2867</v>
      </c>
      <c r="F1791" t="s">
        <v>73</v>
      </c>
      <c r="G1791">
        <v>16</v>
      </c>
      <c r="H1791">
        <v>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</v>
      </c>
      <c r="O1791">
        <v>18</v>
      </c>
      <c r="P1791">
        <v>4.5</v>
      </c>
      <c r="Q1791">
        <v>0</v>
      </c>
      <c r="R1791">
        <v>10</v>
      </c>
      <c r="S1791">
        <v>75</v>
      </c>
      <c r="T1791">
        <v>7.5</v>
      </c>
      <c r="U1791">
        <v>1</v>
      </c>
      <c r="V1791" t="s">
        <v>32</v>
      </c>
      <c r="W1791">
        <v>15</v>
      </c>
      <c r="X1791">
        <v>71</v>
      </c>
      <c r="Y1791">
        <v>255</v>
      </c>
      <c r="Z1791" t="s">
        <v>1412</v>
      </c>
      <c r="AA1791" s="1">
        <v>28195</v>
      </c>
      <c r="AB1791">
        <v>0</v>
      </c>
      <c r="AC1791">
        <v>0</v>
      </c>
      <c r="AD1791" t="e">
        <v>#N/A</v>
      </c>
      <c r="AE1791" t="e">
        <v>#N/A</v>
      </c>
      <c r="AF1791" t="e">
        <v>#N/A</v>
      </c>
      <c r="AG1791" t="e">
        <v>#N/A</v>
      </c>
      <c r="AH1791" t="e">
        <v>#N/A</v>
      </c>
      <c r="AI1791" t="e">
        <v>#N/A</v>
      </c>
      <c r="AJ1791" t="e">
        <v>#N/A</v>
      </c>
    </row>
    <row r="1792" spans="1:36" x14ac:dyDescent="0.3">
      <c r="A1792">
        <v>2001</v>
      </c>
      <c r="B1792" t="s">
        <v>1411</v>
      </c>
      <c r="C1792" s="2">
        <v>24</v>
      </c>
      <c r="D1792" s="2" t="s">
        <v>3216</v>
      </c>
      <c r="E1792" s="2" t="s">
        <v>2867</v>
      </c>
      <c r="F1792" t="s">
        <v>73</v>
      </c>
      <c r="G1792">
        <v>13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7</v>
      </c>
      <c r="O1792">
        <v>29</v>
      </c>
      <c r="P1792">
        <v>4.1399999999999997</v>
      </c>
      <c r="Q1792">
        <v>1</v>
      </c>
      <c r="R1792">
        <v>2</v>
      </c>
      <c r="S1792">
        <v>5</v>
      </c>
      <c r="T1792">
        <v>2.5</v>
      </c>
      <c r="U1792">
        <v>0</v>
      </c>
      <c r="V1792" t="s">
        <v>32</v>
      </c>
      <c r="W1792">
        <v>9</v>
      </c>
      <c r="X1792">
        <v>71</v>
      </c>
      <c r="Y1792">
        <v>255</v>
      </c>
      <c r="Z1792" t="s">
        <v>1412</v>
      </c>
      <c r="AA1792" s="1">
        <v>28195</v>
      </c>
      <c r="AB1792">
        <v>0</v>
      </c>
      <c r="AC1792">
        <v>0</v>
      </c>
      <c r="AD1792" t="e">
        <v>#N/A</v>
      </c>
      <c r="AE1792" t="e">
        <v>#N/A</v>
      </c>
      <c r="AF1792" t="e">
        <v>#N/A</v>
      </c>
      <c r="AG1792" t="e">
        <v>#N/A</v>
      </c>
      <c r="AH1792" t="e">
        <v>#N/A</v>
      </c>
      <c r="AI1792" t="e">
        <v>#N/A</v>
      </c>
      <c r="AJ1792" t="e">
        <v>#N/A</v>
      </c>
    </row>
    <row r="1793" spans="1:36" x14ac:dyDescent="0.3">
      <c r="A1793">
        <v>2006</v>
      </c>
      <c r="B1793" t="s">
        <v>1411</v>
      </c>
      <c r="C1793" s="2">
        <v>29</v>
      </c>
      <c r="D1793" s="2" t="s">
        <v>3216</v>
      </c>
      <c r="E1793" s="2" t="s">
        <v>2867</v>
      </c>
      <c r="F1793" t="s">
        <v>73</v>
      </c>
      <c r="G1793">
        <v>16</v>
      </c>
      <c r="H1793">
        <v>12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5</v>
      </c>
      <c r="P1793">
        <v>5</v>
      </c>
      <c r="Q1793">
        <v>0</v>
      </c>
      <c r="R1793">
        <v>8</v>
      </c>
      <c r="S1793">
        <v>62</v>
      </c>
      <c r="T1793">
        <v>7.75</v>
      </c>
      <c r="U1793">
        <v>0</v>
      </c>
      <c r="V1793" t="s">
        <v>32</v>
      </c>
      <c r="W1793">
        <v>7</v>
      </c>
      <c r="X1793">
        <v>71</v>
      </c>
      <c r="Y1793">
        <v>255</v>
      </c>
      <c r="Z1793" t="s">
        <v>1412</v>
      </c>
      <c r="AA1793" s="1">
        <v>28195</v>
      </c>
      <c r="AB1793">
        <v>0</v>
      </c>
      <c r="AC1793">
        <v>0</v>
      </c>
      <c r="AD1793" t="e">
        <v>#N/A</v>
      </c>
      <c r="AE1793" t="e">
        <v>#N/A</v>
      </c>
      <c r="AF1793" t="e">
        <v>#N/A</v>
      </c>
      <c r="AG1793" t="e">
        <v>#N/A</v>
      </c>
      <c r="AH1793" t="e">
        <v>#N/A</v>
      </c>
      <c r="AI1793" t="e">
        <v>#N/A</v>
      </c>
      <c r="AJ1793" t="e">
        <v>#N/A</v>
      </c>
    </row>
    <row r="1794" spans="1:36" x14ac:dyDescent="0.3">
      <c r="A1794">
        <v>2000</v>
      </c>
      <c r="B1794" t="s">
        <v>1411</v>
      </c>
      <c r="C1794" s="2">
        <v>23</v>
      </c>
      <c r="D1794" s="2" t="s">
        <v>3216</v>
      </c>
      <c r="E1794" s="2" t="s">
        <v>2867</v>
      </c>
      <c r="F1794" t="s">
        <v>73</v>
      </c>
      <c r="G1794">
        <v>10</v>
      </c>
      <c r="H1794">
        <v>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24</v>
      </c>
      <c r="P1794">
        <v>12</v>
      </c>
      <c r="Q1794">
        <v>0</v>
      </c>
      <c r="R1794">
        <v>5</v>
      </c>
      <c r="S1794">
        <v>42</v>
      </c>
      <c r="T1794">
        <v>8.4</v>
      </c>
      <c r="U1794">
        <v>0</v>
      </c>
      <c r="V1794" t="s">
        <v>32</v>
      </c>
      <c r="W1794">
        <v>7</v>
      </c>
      <c r="X1794">
        <v>71</v>
      </c>
      <c r="Y1794">
        <v>255</v>
      </c>
      <c r="Z1794" t="s">
        <v>1412</v>
      </c>
      <c r="AA1794" s="1">
        <v>28195</v>
      </c>
      <c r="AB1794">
        <v>0</v>
      </c>
      <c r="AC1794">
        <v>0</v>
      </c>
      <c r="AD1794" t="e">
        <v>#N/A</v>
      </c>
      <c r="AE1794" t="e">
        <v>#N/A</v>
      </c>
      <c r="AF1794" t="e">
        <v>#N/A</v>
      </c>
      <c r="AG1794" t="e">
        <v>#N/A</v>
      </c>
      <c r="AH1794" t="e">
        <v>#N/A</v>
      </c>
      <c r="AI1794" t="e">
        <v>#N/A</v>
      </c>
      <c r="AJ1794" t="e">
        <v>#N/A</v>
      </c>
    </row>
    <row r="1795" spans="1:36" x14ac:dyDescent="0.3">
      <c r="A1795">
        <v>2005</v>
      </c>
      <c r="B1795" t="s">
        <v>1411</v>
      </c>
      <c r="C1795" s="2">
        <v>28</v>
      </c>
      <c r="D1795" s="2" t="s">
        <v>3216</v>
      </c>
      <c r="E1795" s="2" t="s">
        <v>2867</v>
      </c>
      <c r="F1795" t="s">
        <v>73</v>
      </c>
      <c r="G1795">
        <v>16</v>
      </c>
      <c r="H1795">
        <v>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3</v>
      </c>
      <c r="O1795">
        <v>21</v>
      </c>
      <c r="P1795">
        <v>7</v>
      </c>
      <c r="Q1795">
        <v>0</v>
      </c>
      <c r="R1795">
        <v>7</v>
      </c>
      <c r="S1795">
        <v>43</v>
      </c>
      <c r="T1795">
        <v>6.14</v>
      </c>
      <c r="U1795">
        <v>0</v>
      </c>
      <c r="V1795" t="s">
        <v>32</v>
      </c>
      <c r="W1795">
        <v>6</v>
      </c>
      <c r="X1795">
        <v>71</v>
      </c>
      <c r="Y1795">
        <v>255</v>
      </c>
      <c r="Z1795" t="s">
        <v>1412</v>
      </c>
      <c r="AA1795" s="1">
        <v>28195</v>
      </c>
      <c r="AB1795">
        <v>0</v>
      </c>
      <c r="AC1795">
        <v>0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 t="e">
        <v>#N/A</v>
      </c>
      <c r="AJ1795" t="e">
        <v>#N/A</v>
      </c>
    </row>
    <row r="1796" spans="1:36" x14ac:dyDescent="0.3">
      <c r="A1796">
        <v>2009</v>
      </c>
      <c r="B1796" t="s">
        <v>1411</v>
      </c>
      <c r="C1796" s="2">
        <v>32</v>
      </c>
      <c r="D1796" s="2" t="s">
        <v>3216</v>
      </c>
      <c r="E1796" s="2" t="s">
        <v>2867</v>
      </c>
      <c r="F1796" t="s">
        <v>124</v>
      </c>
      <c r="G1796">
        <v>14</v>
      </c>
      <c r="H1796">
        <v>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Q1796">
        <v>0</v>
      </c>
      <c r="R1796">
        <v>4</v>
      </c>
      <c r="S1796">
        <v>20</v>
      </c>
      <c r="T1796">
        <v>5</v>
      </c>
      <c r="U1796">
        <v>0</v>
      </c>
      <c r="V1796" t="s">
        <v>32</v>
      </c>
      <c r="W1796">
        <v>2</v>
      </c>
      <c r="X1796">
        <v>71</v>
      </c>
      <c r="Y1796">
        <v>255</v>
      </c>
      <c r="Z1796" t="s">
        <v>1412</v>
      </c>
      <c r="AA1796" s="1">
        <v>28195</v>
      </c>
      <c r="AB1796">
        <v>0</v>
      </c>
      <c r="AC1796">
        <v>0</v>
      </c>
      <c r="AD1796" t="e">
        <v>#N/A</v>
      </c>
      <c r="AE1796" t="e">
        <v>#N/A</v>
      </c>
      <c r="AF1796" t="e">
        <v>#N/A</v>
      </c>
      <c r="AG1796" t="e">
        <v>#N/A</v>
      </c>
      <c r="AH1796" t="e">
        <v>#N/A</v>
      </c>
      <c r="AI1796" t="e">
        <v>#N/A</v>
      </c>
      <c r="AJ1796" t="e">
        <v>#N/A</v>
      </c>
    </row>
    <row r="1797" spans="1:36" x14ac:dyDescent="0.3">
      <c r="A1797">
        <v>2007</v>
      </c>
      <c r="B1797" t="s">
        <v>1411</v>
      </c>
      <c r="C1797" s="2">
        <v>30</v>
      </c>
      <c r="D1797" s="2" t="s">
        <v>3216</v>
      </c>
      <c r="E1797" s="2" t="s">
        <v>2867</v>
      </c>
      <c r="F1797" t="s">
        <v>73</v>
      </c>
      <c r="G1797">
        <v>10</v>
      </c>
      <c r="H1797">
        <v>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2</v>
      </c>
      <c r="P1797">
        <v>2</v>
      </c>
      <c r="Q1797">
        <v>0</v>
      </c>
      <c r="R1797">
        <v>1</v>
      </c>
      <c r="S1797">
        <v>15</v>
      </c>
      <c r="T1797">
        <v>15</v>
      </c>
      <c r="U1797">
        <v>0</v>
      </c>
      <c r="V1797" t="s">
        <v>32</v>
      </c>
      <c r="W1797">
        <v>2</v>
      </c>
      <c r="X1797">
        <v>12</v>
      </c>
      <c r="Y1797">
        <v>255</v>
      </c>
      <c r="Z1797" t="s">
        <v>1412</v>
      </c>
      <c r="AA1797" s="1">
        <v>28195</v>
      </c>
      <c r="AB1797">
        <v>0</v>
      </c>
      <c r="AC1797">
        <v>0</v>
      </c>
      <c r="AD1797" t="e">
        <v>#N/A</v>
      </c>
      <c r="AE1797" t="e">
        <v>#N/A</v>
      </c>
      <c r="AF1797" t="e">
        <v>#N/A</v>
      </c>
      <c r="AG1797" t="e">
        <v>#N/A</v>
      </c>
      <c r="AH1797" t="e">
        <v>#N/A</v>
      </c>
      <c r="AI1797" t="e">
        <v>#N/A</v>
      </c>
      <c r="AJ1797" t="e">
        <v>#N/A</v>
      </c>
    </row>
    <row r="1798" spans="1:36" x14ac:dyDescent="0.3">
      <c r="A1798">
        <v>2008</v>
      </c>
      <c r="B1798" t="s">
        <v>1411</v>
      </c>
      <c r="C1798" s="2">
        <v>31</v>
      </c>
      <c r="D1798" s="2" t="s">
        <v>3216</v>
      </c>
      <c r="E1798" s="2" t="s">
        <v>2867</v>
      </c>
      <c r="F1798" t="s">
        <v>129</v>
      </c>
      <c r="G1798">
        <v>11</v>
      </c>
      <c r="H1798">
        <v>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U1798">
        <v>0</v>
      </c>
      <c r="V1798" t="s">
        <v>32</v>
      </c>
      <c r="X1798">
        <v>71</v>
      </c>
      <c r="Y1798">
        <v>255</v>
      </c>
      <c r="Z1798" t="s">
        <v>1412</v>
      </c>
      <c r="AA1798" s="1">
        <v>28195</v>
      </c>
      <c r="AB1798">
        <v>0</v>
      </c>
      <c r="AC1798">
        <v>0</v>
      </c>
      <c r="AD1798" t="e">
        <v>#N/A</v>
      </c>
      <c r="AE1798" t="e">
        <v>#N/A</v>
      </c>
      <c r="AF1798" t="e">
        <v>#N/A</v>
      </c>
      <c r="AG1798" t="e">
        <v>#N/A</v>
      </c>
      <c r="AH1798" t="e">
        <v>#N/A</v>
      </c>
      <c r="AI1798" t="e">
        <v>#N/A</v>
      </c>
      <c r="AJ1798" t="e">
        <v>#N/A</v>
      </c>
    </row>
    <row r="1799" spans="1:36" x14ac:dyDescent="0.3">
      <c r="A1799">
        <v>1999</v>
      </c>
      <c r="B1799" t="s">
        <v>2635</v>
      </c>
      <c r="C1799" s="2">
        <v>38</v>
      </c>
      <c r="D1799" s="2" t="s">
        <v>36</v>
      </c>
      <c r="E1799" s="2" t="s">
        <v>2867</v>
      </c>
      <c r="F1799" t="s">
        <v>139</v>
      </c>
      <c r="G1799">
        <v>11</v>
      </c>
      <c r="H1799">
        <v>11</v>
      </c>
      <c r="I1799">
        <v>204</v>
      </c>
      <c r="J1799">
        <v>369</v>
      </c>
      <c r="K1799">
        <v>2448</v>
      </c>
      <c r="L1799">
        <v>12</v>
      </c>
      <c r="M1799">
        <v>17</v>
      </c>
      <c r="N1799">
        <v>6</v>
      </c>
      <c r="O1799">
        <v>-6</v>
      </c>
      <c r="P1799">
        <v>-1</v>
      </c>
      <c r="Q1799">
        <v>0</v>
      </c>
      <c r="R1799">
        <v>0</v>
      </c>
      <c r="S1799">
        <v>0</v>
      </c>
      <c r="U1799">
        <v>0</v>
      </c>
      <c r="V1799" t="s">
        <v>39</v>
      </c>
      <c r="W1799">
        <v>111</v>
      </c>
      <c r="X1799">
        <v>76</v>
      </c>
      <c r="Y1799">
        <v>224</v>
      </c>
      <c r="Z1799" t="s">
        <v>36</v>
      </c>
      <c r="AA1799" s="1">
        <v>22539</v>
      </c>
      <c r="AB1799">
        <v>1</v>
      </c>
      <c r="AC1799">
        <v>1983</v>
      </c>
      <c r="AD1799" t="e">
        <v>#N/A</v>
      </c>
      <c r="AE1799" t="e">
        <v>#N/A</v>
      </c>
      <c r="AF1799" t="e">
        <v>#N/A</v>
      </c>
      <c r="AG1799" t="e">
        <v>#N/A</v>
      </c>
      <c r="AH1799" t="e">
        <v>#N/A</v>
      </c>
      <c r="AI1799" t="e">
        <v>#N/A</v>
      </c>
      <c r="AJ1799" t="e">
        <v>#N/A</v>
      </c>
    </row>
    <row r="1800" spans="1:36" x14ac:dyDescent="0.3">
      <c r="A1800">
        <v>2001</v>
      </c>
      <c r="B1800" t="s">
        <v>2387</v>
      </c>
      <c r="C1800" s="2">
        <v>24</v>
      </c>
      <c r="D1800" s="2" t="s">
        <v>1570</v>
      </c>
      <c r="E1800" s="2" t="s">
        <v>2798</v>
      </c>
      <c r="F1800" t="s">
        <v>90</v>
      </c>
      <c r="G1800">
        <v>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Q1800">
        <v>0</v>
      </c>
      <c r="R1800">
        <v>0</v>
      </c>
      <c r="S1800">
        <v>0</v>
      </c>
      <c r="U1800">
        <v>0</v>
      </c>
      <c r="V1800" t="s">
        <v>46</v>
      </c>
      <c r="X1800">
        <v>75</v>
      </c>
      <c r="Y1800">
        <v>248</v>
      </c>
      <c r="Z1800" t="s">
        <v>157</v>
      </c>
      <c r="AA1800" s="1">
        <v>28369</v>
      </c>
      <c r="AB1800">
        <v>6</v>
      </c>
      <c r="AC1800">
        <v>2001</v>
      </c>
      <c r="AD1800">
        <v>0</v>
      </c>
      <c r="AE1800">
        <v>5.0199999999999996</v>
      </c>
      <c r="AF1800">
        <v>32</v>
      </c>
      <c r="AG1800">
        <v>32</v>
      </c>
      <c r="AH1800">
        <v>113</v>
      </c>
      <c r="AI1800">
        <v>4.3099999999999996</v>
      </c>
      <c r="AJ1800">
        <v>7.4</v>
      </c>
    </row>
    <row r="1801" spans="1:36" x14ac:dyDescent="0.3">
      <c r="A1801">
        <v>2008</v>
      </c>
      <c r="B1801" t="s">
        <v>753</v>
      </c>
      <c r="C1801" s="2">
        <v>25</v>
      </c>
      <c r="D1801" s="2" t="s">
        <v>3287</v>
      </c>
      <c r="E1801" s="2" t="s">
        <v>2853</v>
      </c>
      <c r="F1801" t="s">
        <v>60</v>
      </c>
      <c r="G1801">
        <v>10</v>
      </c>
      <c r="H1801">
        <v>7</v>
      </c>
      <c r="I1801">
        <v>143</v>
      </c>
      <c r="J1801">
        <v>255</v>
      </c>
      <c r="K1801">
        <v>1616</v>
      </c>
      <c r="L1801">
        <v>8</v>
      </c>
      <c r="M1801">
        <v>8</v>
      </c>
      <c r="N1801">
        <v>7</v>
      </c>
      <c r="O1801">
        <v>29</v>
      </c>
      <c r="P1801">
        <v>4.1399999999999997</v>
      </c>
      <c r="Q1801">
        <v>0</v>
      </c>
      <c r="R1801">
        <v>0</v>
      </c>
      <c r="S1801">
        <v>0</v>
      </c>
      <c r="U1801">
        <v>0</v>
      </c>
      <c r="V1801" t="s">
        <v>39</v>
      </c>
      <c r="W1801">
        <v>88</v>
      </c>
      <c r="X1801">
        <v>77</v>
      </c>
      <c r="Y1801">
        <v>230</v>
      </c>
      <c r="Z1801" t="s">
        <v>221</v>
      </c>
      <c r="AA1801" s="1">
        <v>30546</v>
      </c>
      <c r="AB1801">
        <v>5</v>
      </c>
      <c r="AC1801">
        <v>2005</v>
      </c>
      <c r="AD1801">
        <v>30</v>
      </c>
      <c r="AE1801">
        <v>4.93</v>
      </c>
      <c r="AF1801">
        <v>0</v>
      </c>
      <c r="AG1801">
        <v>29.5</v>
      </c>
      <c r="AH1801">
        <v>107</v>
      </c>
      <c r="AI1801">
        <v>4.43</v>
      </c>
      <c r="AJ1801">
        <v>7.33</v>
      </c>
    </row>
    <row r="1802" spans="1:36" x14ac:dyDescent="0.3">
      <c r="A1802">
        <v>2011</v>
      </c>
      <c r="B1802" t="s">
        <v>753</v>
      </c>
      <c r="C1802" s="2">
        <v>28</v>
      </c>
      <c r="D1802" s="2" t="s">
        <v>3287</v>
      </c>
      <c r="E1802" s="2" t="s">
        <v>2853</v>
      </c>
      <c r="F1802" t="s">
        <v>126</v>
      </c>
      <c r="G1802">
        <v>8</v>
      </c>
      <c r="H1802">
        <v>5</v>
      </c>
      <c r="I1802">
        <v>122</v>
      </c>
      <c r="J1802">
        <v>193</v>
      </c>
      <c r="K1802">
        <v>1201</v>
      </c>
      <c r="L1802">
        <v>6</v>
      </c>
      <c r="M1802">
        <v>4</v>
      </c>
      <c r="N1802">
        <v>6</v>
      </c>
      <c r="O1802">
        <v>5</v>
      </c>
      <c r="P1802">
        <v>0.83</v>
      </c>
      <c r="Q1802">
        <v>0</v>
      </c>
      <c r="R1802">
        <v>0</v>
      </c>
      <c r="S1802">
        <v>0</v>
      </c>
      <c r="U1802">
        <v>0</v>
      </c>
      <c r="V1802" t="s">
        <v>39</v>
      </c>
      <c r="W1802">
        <v>65</v>
      </c>
      <c r="X1802">
        <v>77</v>
      </c>
      <c r="Y1802">
        <v>230</v>
      </c>
      <c r="Z1802" t="s">
        <v>221</v>
      </c>
      <c r="AA1802" s="1">
        <v>30546</v>
      </c>
      <c r="AB1802">
        <v>5</v>
      </c>
      <c r="AC1802">
        <v>2005</v>
      </c>
      <c r="AD1802">
        <v>30</v>
      </c>
      <c r="AE1802">
        <v>4.93</v>
      </c>
      <c r="AF1802">
        <v>0</v>
      </c>
      <c r="AG1802">
        <v>29.5</v>
      </c>
      <c r="AH1802">
        <v>107</v>
      </c>
      <c r="AI1802">
        <v>4.43</v>
      </c>
      <c r="AJ1802">
        <v>7.33</v>
      </c>
    </row>
    <row r="1803" spans="1:36" x14ac:dyDescent="0.3">
      <c r="A1803">
        <v>2005</v>
      </c>
      <c r="B1803" t="s">
        <v>753</v>
      </c>
      <c r="C1803" s="2">
        <v>22</v>
      </c>
      <c r="D1803" s="2" t="s">
        <v>3287</v>
      </c>
      <c r="E1803" s="2" t="s">
        <v>2853</v>
      </c>
      <c r="F1803" t="s">
        <v>60</v>
      </c>
      <c r="G1803">
        <v>2</v>
      </c>
      <c r="H1803">
        <v>0</v>
      </c>
      <c r="I1803">
        <v>7</v>
      </c>
      <c r="J1803">
        <v>17</v>
      </c>
      <c r="K1803">
        <v>63</v>
      </c>
      <c r="L1803">
        <v>0</v>
      </c>
      <c r="M1803">
        <v>0</v>
      </c>
      <c r="N1803">
        <v>0</v>
      </c>
      <c r="O1803">
        <v>0</v>
      </c>
      <c r="Q1803">
        <v>0</v>
      </c>
      <c r="R1803">
        <v>0</v>
      </c>
      <c r="S1803">
        <v>0</v>
      </c>
      <c r="U1803">
        <v>0</v>
      </c>
      <c r="V1803" t="s">
        <v>39</v>
      </c>
      <c r="W1803">
        <v>3</v>
      </c>
      <c r="X1803">
        <v>77</v>
      </c>
      <c r="Y1803">
        <v>230</v>
      </c>
      <c r="Z1803" t="s">
        <v>221</v>
      </c>
      <c r="AA1803" s="1">
        <v>30546</v>
      </c>
      <c r="AB1803">
        <v>5</v>
      </c>
      <c r="AC1803">
        <v>2005</v>
      </c>
      <c r="AD1803">
        <v>30</v>
      </c>
      <c r="AE1803">
        <v>4.93</v>
      </c>
      <c r="AF1803">
        <v>0</v>
      </c>
      <c r="AG1803">
        <v>29.5</v>
      </c>
      <c r="AH1803">
        <v>107</v>
      </c>
      <c r="AI1803">
        <v>4.43</v>
      </c>
      <c r="AJ1803">
        <v>7.33</v>
      </c>
    </row>
    <row r="1804" spans="1:36" x14ac:dyDescent="0.3">
      <c r="A1804">
        <v>2012</v>
      </c>
      <c r="B1804" t="s">
        <v>753</v>
      </c>
      <c r="C1804" s="2">
        <v>29</v>
      </c>
      <c r="D1804" s="2" t="s">
        <v>3287</v>
      </c>
      <c r="E1804" s="2" t="s">
        <v>2853</v>
      </c>
      <c r="F1804" t="s">
        <v>109</v>
      </c>
      <c r="G1804">
        <v>1</v>
      </c>
      <c r="H1804">
        <v>0</v>
      </c>
      <c r="I1804">
        <v>4</v>
      </c>
      <c r="J1804">
        <v>7</v>
      </c>
      <c r="K1804">
        <v>51</v>
      </c>
      <c r="L1804">
        <v>0</v>
      </c>
      <c r="M1804">
        <v>0</v>
      </c>
      <c r="N1804">
        <v>0</v>
      </c>
      <c r="O1804">
        <v>0</v>
      </c>
      <c r="Q1804">
        <v>0</v>
      </c>
      <c r="R1804">
        <v>0</v>
      </c>
      <c r="S1804">
        <v>0</v>
      </c>
      <c r="U1804">
        <v>0</v>
      </c>
      <c r="V1804" t="s">
        <v>39</v>
      </c>
      <c r="W1804">
        <v>2</v>
      </c>
      <c r="X1804">
        <v>77</v>
      </c>
      <c r="Y1804">
        <v>230</v>
      </c>
      <c r="Z1804" t="s">
        <v>221</v>
      </c>
      <c r="AA1804" s="1">
        <v>30546</v>
      </c>
      <c r="AB1804">
        <v>5</v>
      </c>
      <c r="AC1804">
        <v>2005</v>
      </c>
      <c r="AD1804">
        <v>30</v>
      </c>
      <c r="AE1804">
        <v>4.93</v>
      </c>
      <c r="AF1804">
        <v>0</v>
      </c>
      <c r="AG1804">
        <v>29.5</v>
      </c>
      <c r="AH1804">
        <v>107</v>
      </c>
      <c r="AI1804">
        <v>4.43</v>
      </c>
      <c r="AJ1804">
        <v>7.33</v>
      </c>
    </row>
    <row r="1805" spans="1:36" x14ac:dyDescent="0.3">
      <c r="A1805">
        <v>2013</v>
      </c>
      <c r="B1805" t="s">
        <v>753</v>
      </c>
      <c r="C1805" s="2">
        <v>30</v>
      </c>
      <c r="D1805" s="2" t="s">
        <v>3287</v>
      </c>
      <c r="E1805" s="2" t="s">
        <v>2853</v>
      </c>
      <c r="F1805" t="s">
        <v>109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Q1805">
        <v>0</v>
      </c>
      <c r="R1805">
        <v>0</v>
      </c>
      <c r="S1805">
        <v>0</v>
      </c>
      <c r="U1805">
        <v>0</v>
      </c>
      <c r="V1805" t="s">
        <v>39</v>
      </c>
      <c r="X1805">
        <v>77</v>
      </c>
      <c r="Y1805">
        <v>230</v>
      </c>
      <c r="Z1805" t="s">
        <v>221</v>
      </c>
      <c r="AA1805" s="1">
        <v>30546</v>
      </c>
      <c r="AB1805">
        <v>5</v>
      </c>
      <c r="AC1805">
        <v>2005</v>
      </c>
      <c r="AD1805">
        <v>30</v>
      </c>
      <c r="AE1805">
        <v>4.93</v>
      </c>
      <c r="AF1805">
        <v>0</v>
      </c>
      <c r="AG1805">
        <v>29.5</v>
      </c>
      <c r="AH1805">
        <v>107</v>
      </c>
      <c r="AI1805">
        <v>4.43</v>
      </c>
      <c r="AJ1805">
        <v>7.33</v>
      </c>
    </row>
    <row r="1806" spans="1:36" x14ac:dyDescent="0.3">
      <c r="A1806">
        <v>2010</v>
      </c>
      <c r="B1806" t="s">
        <v>753</v>
      </c>
      <c r="C1806" s="2">
        <v>27</v>
      </c>
      <c r="D1806" s="2" t="s">
        <v>3287</v>
      </c>
      <c r="E1806" s="2" t="s">
        <v>2853</v>
      </c>
      <c r="F1806" t="s">
        <v>101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Q1806">
        <v>0</v>
      </c>
      <c r="R1806">
        <v>0</v>
      </c>
      <c r="S1806">
        <v>0</v>
      </c>
      <c r="U1806">
        <v>0</v>
      </c>
      <c r="V1806" t="s">
        <v>39</v>
      </c>
      <c r="X1806">
        <v>77</v>
      </c>
      <c r="Y1806">
        <v>230</v>
      </c>
      <c r="Z1806" t="s">
        <v>221</v>
      </c>
      <c r="AA1806" s="1">
        <v>30546</v>
      </c>
      <c r="AB1806">
        <v>5</v>
      </c>
      <c r="AC1806">
        <v>2005</v>
      </c>
      <c r="AD1806">
        <v>30</v>
      </c>
      <c r="AE1806">
        <v>4.93</v>
      </c>
      <c r="AF1806">
        <v>0</v>
      </c>
      <c r="AG1806">
        <v>29.5</v>
      </c>
      <c r="AH1806">
        <v>107</v>
      </c>
      <c r="AI1806">
        <v>4.43</v>
      </c>
      <c r="AJ1806">
        <v>7.33</v>
      </c>
    </row>
    <row r="1807" spans="1:36" x14ac:dyDescent="0.3">
      <c r="A1807">
        <v>2012</v>
      </c>
      <c r="B1807" t="s">
        <v>837</v>
      </c>
      <c r="C1807" s="2">
        <v>26</v>
      </c>
      <c r="D1807" s="2" t="s">
        <v>2808</v>
      </c>
      <c r="E1807" s="2" t="s">
        <v>2796</v>
      </c>
      <c r="F1807" t="s">
        <v>97</v>
      </c>
      <c r="G1807">
        <v>10</v>
      </c>
      <c r="H1807">
        <v>6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Q1807">
        <v>0</v>
      </c>
      <c r="R1807">
        <v>37</v>
      </c>
      <c r="S1807">
        <v>658</v>
      </c>
      <c r="T1807">
        <v>17.78</v>
      </c>
      <c r="U1807">
        <v>7</v>
      </c>
      <c r="V1807" t="s">
        <v>55</v>
      </c>
      <c r="W1807">
        <v>108</v>
      </c>
      <c r="X1807">
        <v>77</v>
      </c>
      <c r="Y1807">
        <v>221</v>
      </c>
      <c r="Z1807" t="s">
        <v>507</v>
      </c>
      <c r="AA1807" s="1">
        <v>31631</v>
      </c>
      <c r="AB1807">
        <v>0</v>
      </c>
      <c r="AC1807">
        <v>0</v>
      </c>
      <c r="AD1807" t="e">
        <v>#N/A</v>
      </c>
      <c r="AE1807" t="e">
        <v>#N/A</v>
      </c>
      <c r="AF1807" t="e">
        <v>#N/A</v>
      </c>
      <c r="AG1807" t="e">
        <v>#N/A</v>
      </c>
      <c r="AH1807" t="e">
        <v>#N/A</v>
      </c>
      <c r="AI1807" t="e">
        <v>#N/A</v>
      </c>
      <c r="AJ1807" t="e">
        <v>#N/A</v>
      </c>
    </row>
    <row r="1808" spans="1:36" x14ac:dyDescent="0.3">
      <c r="A1808">
        <v>2011</v>
      </c>
      <c r="B1808" t="s">
        <v>837</v>
      </c>
      <c r="C1808" s="2">
        <v>25</v>
      </c>
      <c r="D1808" s="2" t="s">
        <v>2808</v>
      </c>
      <c r="E1808" s="2" t="s">
        <v>2796</v>
      </c>
      <c r="F1808" t="s">
        <v>129</v>
      </c>
      <c r="G1808">
        <v>10</v>
      </c>
      <c r="H1808">
        <v>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Q1808">
        <v>0</v>
      </c>
      <c r="R1808">
        <v>26</v>
      </c>
      <c r="S1808">
        <v>431</v>
      </c>
      <c r="T1808">
        <v>16.579999999999998</v>
      </c>
      <c r="U1808">
        <v>2</v>
      </c>
      <c r="V1808" t="s">
        <v>55</v>
      </c>
      <c r="W1808">
        <v>55</v>
      </c>
      <c r="X1808">
        <v>77</v>
      </c>
      <c r="Y1808">
        <v>221</v>
      </c>
      <c r="Z1808" t="s">
        <v>507</v>
      </c>
      <c r="AA1808" s="1">
        <v>31631</v>
      </c>
      <c r="AB1808">
        <v>0</v>
      </c>
      <c r="AC1808">
        <v>0</v>
      </c>
      <c r="AD1808" t="e">
        <v>#N/A</v>
      </c>
      <c r="AE1808" t="e">
        <v>#N/A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</row>
    <row r="1809" spans="1:36" x14ac:dyDescent="0.3">
      <c r="A1809">
        <v>2010</v>
      </c>
      <c r="B1809" t="s">
        <v>837</v>
      </c>
      <c r="C1809" s="2">
        <v>24</v>
      </c>
      <c r="D1809" s="2" t="s">
        <v>2808</v>
      </c>
      <c r="E1809" s="2" t="s">
        <v>2796</v>
      </c>
      <c r="F1809" t="s">
        <v>129</v>
      </c>
      <c r="G1809">
        <v>8</v>
      </c>
      <c r="H1809">
        <v>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Q1809">
        <v>0</v>
      </c>
      <c r="R1809">
        <v>20</v>
      </c>
      <c r="S1809">
        <v>306</v>
      </c>
      <c r="T1809">
        <v>15.3</v>
      </c>
      <c r="U1809">
        <v>1</v>
      </c>
      <c r="V1809" t="s">
        <v>55</v>
      </c>
      <c r="W1809">
        <v>37</v>
      </c>
      <c r="X1809">
        <v>77</v>
      </c>
      <c r="Y1809">
        <v>221</v>
      </c>
      <c r="Z1809" t="s">
        <v>507</v>
      </c>
      <c r="AA1809" s="1">
        <v>31631</v>
      </c>
      <c r="AB1809">
        <v>0</v>
      </c>
      <c r="AC1809">
        <v>0</v>
      </c>
      <c r="AD1809" t="e">
        <v>#N/A</v>
      </c>
      <c r="AE1809" t="e">
        <v>#N/A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</row>
    <row r="1810" spans="1:36" x14ac:dyDescent="0.3">
      <c r="A1810">
        <v>2003</v>
      </c>
      <c r="B1810" t="s">
        <v>1495</v>
      </c>
      <c r="C1810" s="2">
        <v>27</v>
      </c>
      <c r="D1810" s="2" t="s">
        <v>3178</v>
      </c>
      <c r="E1810" s="2" t="s">
        <v>2922</v>
      </c>
      <c r="F1810" t="s">
        <v>129</v>
      </c>
      <c r="G1810">
        <v>16</v>
      </c>
      <c r="H1810">
        <v>2</v>
      </c>
      <c r="I1810">
        <v>1</v>
      </c>
      <c r="J1810">
        <v>1</v>
      </c>
      <c r="K1810">
        <v>11</v>
      </c>
      <c r="L1810">
        <v>0</v>
      </c>
      <c r="M1810">
        <v>0</v>
      </c>
      <c r="N1810">
        <v>0</v>
      </c>
      <c r="O1810">
        <v>0</v>
      </c>
      <c r="Q1810">
        <v>0</v>
      </c>
      <c r="R1810">
        <v>47</v>
      </c>
      <c r="S1810">
        <v>495</v>
      </c>
      <c r="T1810">
        <v>10.53</v>
      </c>
      <c r="U1810">
        <v>3</v>
      </c>
      <c r="V1810" t="s">
        <v>55</v>
      </c>
      <c r="W1810">
        <v>70</v>
      </c>
      <c r="X1810">
        <v>73</v>
      </c>
      <c r="Y1810">
        <v>194</v>
      </c>
      <c r="Z1810" t="s">
        <v>264</v>
      </c>
      <c r="AA1810" s="1">
        <v>27885</v>
      </c>
      <c r="AB1810">
        <v>0</v>
      </c>
      <c r="AC1810">
        <v>0</v>
      </c>
      <c r="AD1810" t="e">
        <v>#N/A</v>
      </c>
      <c r="AE1810" t="e">
        <v>#N/A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</row>
    <row r="1811" spans="1:36" x14ac:dyDescent="0.3">
      <c r="A1811">
        <v>2008</v>
      </c>
      <c r="B1811" t="s">
        <v>1495</v>
      </c>
      <c r="C1811" s="2">
        <v>32</v>
      </c>
      <c r="D1811" s="2" t="s">
        <v>3178</v>
      </c>
      <c r="E1811" s="2" t="s">
        <v>2922</v>
      </c>
      <c r="F1811" t="s">
        <v>129</v>
      </c>
      <c r="G1811">
        <v>13</v>
      </c>
      <c r="H1811">
        <v>6</v>
      </c>
      <c r="I1811">
        <v>2</v>
      </c>
      <c r="J1811">
        <v>3</v>
      </c>
      <c r="K1811">
        <v>17</v>
      </c>
      <c r="L1811">
        <v>0</v>
      </c>
      <c r="M1811">
        <v>0</v>
      </c>
      <c r="N1811">
        <v>0</v>
      </c>
      <c r="O1811">
        <v>0</v>
      </c>
      <c r="Q1811">
        <v>0</v>
      </c>
      <c r="R1811">
        <v>23</v>
      </c>
      <c r="S1811">
        <v>271</v>
      </c>
      <c r="T1811">
        <v>11.78</v>
      </c>
      <c r="U1811">
        <v>2</v>
      </c>
      <c r="V1811" t="s">
        <v>55</v>
      </c>
      <c r="W1811">
        <v>40</v>
      </c>
      <c r="X1811">
        <v>73</v>
      </c>
      <c r="Y1811">
        <v>194</v>
      </c>
      <c r="Z1811" t="s">
        <v>264</v>
      </c>
      <c r="AA1811" s="1">
        <v>27885</v>
      </c>
      <c r="AB1811">
        <v>0</v>
      </c>
      <c r="AC1811">
        <v>0</v>
      </c>
      <c r="AD1811" t="e">
        <v>#N/A</v>
      </c>
      <c r="AE1811" t="e">
        <v>#N/A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</row>
    <row r="1812" spans="1:36" x14ac:dyDescent="0.3">
      <c r="A1812">
        <v>2004</v>
      </c>
      <c r="B1812" t="s">
        <v>1495</v>
      </c>
      <c r="C1812" s="2">
        <v>28</v>
      </c>
      <c r="D1812" s="2" t="s">
        <v>3178</v>
      </c>
      <c r="E1812" s="2" t="s">
        <v>2922</v>
      </c>
      <c r="F1812" t="s">
        <v>129</v>
      </c>
      <c r="G1812">
        <v>14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Q1812">
        <v>0</v>
      </c>
      <c r="R1812">
        <v>13</v>
      </c>
      <c r="S1812">
        <v>183</v>
      </c>
      <c r="T1812">
        <v>14.08</v>
      </c>
      <c r="U1812">
        <v>0</v>
      </c>
      <c r="V1812" t="s">
        <v>55</v>
      </c>
      <c r="W1812">
        <v>18</v>
      </c>
      <c r="X1812">
        <v>73</v>
      </c>
      <c r="Y1812">
        <v>194</v>
      </c>
      <c r="Z1812" t="s">
        <v>264</v>
      </c>
      <c r="AA1812" s="1">
        <v>27885</v>
      </c>
      <c r="AB1812">
        <v>0</v>
      </c>
      <c r="AC1812">
        <v>0</v>
      </c>
      <c r="AD1812" t="e">
        <v>#N/A</v>
      </c>
      <c r="AE1812" t="e">
        <v>#N/A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</row>
    <row r="1813" spans="1:36" x14ac:dyDescent="0.3">
      <c r="A1813">
        <v>2007</v>
      </c>
      <c r="B1813" t="s">
        <v>1495</v>
      </c>
      <c r="C1813" s="2">
        <v>31</v>
      </c>
      <c r="D1813" s="2" t="s">
        <v>3178</v>
      </c>
      <c r="E1813" s="2" t="s">
        <v>2922</v>
      </c>
      <c r="F1813" t="s">
        <v>129</v>
      </c>
      <c r="G1813">
        <v>13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Q1813">
        <v>0</v>
      </c>
      <c r="R1813">
        <v>6</v>
      </c>
      <c r="S1813">
        <v>38</v>
      </c>
      <c r="T1813">
        <v>6.33</v>
      </c>
      <c r="U1813">
        <v>0</v>
      </c>
      <c r="V1813" t="s">
        <v>55</v>
      </c>
      <c r="W1813">
        <v>4</v>
      </c>
      <c r="X1813">
        <v>73</v>
      </c>
      <c r="Y1813">
        <v>194</v>
      </c>
      <c r="Z1813" t="s">
        <v>264</v>
      </c>
      <c r="AA1813" s="1">
        <v>27885</v>
      </c>
      <c r="AB1813">
        <v>0</v>
      </c>
      <c r="AC1813">
        <v>0</v>
      </c>
      <c r="AD1813" t="e">
        <v>#N/A</v>
      </c>
      <c r="AE1813" t="e">
        <v>#N/A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</row>
    <row r="1814" spans="1:36" x14ac:dyDescent="0.3">
      <c r="A1814">
        <v>2006</v>
      </c>
      <c r="B1814" t="s">
        <v>1495</v>
      </c>
      <c r="C1814" s="2">
        <v>30</v>
      </c>
      <c r="D1814" s="2" t="s">
        <v>3178</v>
      </c>
      <c r="E1814" s="2" t="s">
        <v>2922</v>
      </c>
      <c r="F1814" t="s">
        <v>129</v>
      </c>
      <c r="G1814">
        <v>16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13</v>
      </c>
      <c r="P1814">
        <v>13</v>
      </c>
      <c r="Q1814">
        <v>0</v>
      </c>
      <c r="R1814">
        <v>0</v>
      </c>
      <c r="S1814">
        <v>0</v>
      </c>
      <c r="U1814">
        <v>0</v>
      </c>
      <c r="V1814" t="s">
        <v>55</v>
      </c>
      <c r="W1814">
        <v>1</v>
      </c>
      <c r="X1814">
        <v>73</v>
      </c>
      <c r="Y1814">
        <v>194</v>
      </c>
      <c r="Z1814" t="s">
        <v>264</v>
      </c>
      <c r="AA1814" s="1">
        <v>27885</v>
      </c>
      <c r="AB1814">
        <v>0</v>
      </c>
      <c r="AC1814">
        <v>0</v>
      </c>
      <c r="AD1814" t="e">
        <v>#N/A</v>
      </c>
      <c r="AE1814" t="e">
        <v>#N/A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</row>
    <row r="1815" spans="1:36" x14ac:dyDescent="0.3">
      <c r="A1815">
        <v>2002</v>
      </c>
      <c r="B1815" t="s">
        <v>1495</v>
      </c>
      <c r="C1815" s="2">
        <v>26</v>
      </c>
      <c r="D1815" s="2" t="s">
        <v>3178</v>
      </c>
      <c r="E1815" s="2" t="s">
        <v>2922</v>
      </c>
      <c r="F1815" t="s">
        <v>129</v>
      </c>
      <c r="G1815">
        <v>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Q1815">
        <v>0</v>
      </c>
      <c r="R1815">
        <v>0</v>
      </c>
      <c r="S1815">
        <v>0</v>
      </c>
      <c r="U1815">
        <v>0</v>
      </c>
      <c r="V1815" t="s">
        <v>55</v>
      </c>
      <c r="X1815">
        <v>73</v>
      </c>
      <c r="Y1815">
        <v>194</v>
      </c>
      <c r="Z1815" t="s">
        <v>264</v>
      </c>
      <c r="AA1815" s="1">
        <v>27885</v>
      </c>
      <c r="AB1815">
        <v>0</v>
      </c>
      <c r="AC1815">
        <v>0</v>
      </c>
      <c r="AD1815" t="e">
        <v>#N/A</v>
      </c>
      <c r="AE1815" t="e">
        <v>#N/A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</row>
    <row r="1816" spans="1:36" x14ac:dyDescent="0.3">
      <c r="A1816">
        <v>2011</v>
      </c>
      <c r="B1816" t="s">
        <v>604</v>
      </c>
      <c r="C1816" s="2">
        <v>23</v>
      </c>
      <c r="D1816" s="2" t="s">
        <v>361</v>
      </c>
      <c r="E1816" s="2" t="s">
        <v>2798</v>
      </c>
      <c r="F1816" t="s">
        <v>42</v>
      </c>
      <c r="G1816">
        <v>16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-4</v>
      </c>
      <c r="P1816">
        <v>-4</v>
      </c>
      <c r="Q1816">
        <v>0</v>
      </c>
      <c r="R1816">
        <v>27</v>
      </c>
      <c r="S1816">
        <v>276</v>
      </c>
      <c r="T1816">
        <v>10.220000000000001</v>
      </c>
      <c r="U1816">
        <v>3</v>
      </c>
      <c r="V1816" t="s">
        <v>55</v>
      </c>
      <c r="W1816">
        <v>45</v>
      </c>
      <c r="X1816">
        <v>12</v>
      </c>
      <c r="Y1816">
        <v>180</v>
      </c>
      <c r="Z1816" t="s">
        <v>173</v>
      </c>
      <c r="AA1816" s="1">
        <v>32429</v>
      </c>
      <c r="AB1816">
        <v>0</v>
      </c>
      <c r="AC1816">
        <v>0</v>
      </c>
      <c r="AD1816">
        <v>0</v>
      </c>
      <c r="AE1816">
        <v>4.5599999999999996</v>
      </c>
      <c r="AF1816">
        <v>0</v>
      </c>
      <c r="AG1816">
        <v>33.5</v>
      </c>
      <c r="AH1816">
        <v>118</v>
      </c>
      <c r="AI1816">
        <v>3.97</v>
      </c>
      <c r="AJ1816">
        <v>6.46</v>
      </c>
    </row>
    <row r="1817" spans="1:36" x14ac:dyDescent="0.3">
      <c r="A1817">
        <v>2013</v>
      </c>
      <c r="B1817" t="s">
        <v>604</v>
      </c>
      <c r="C1817" s="2">
        <v>25</v>
      </c>
      <c r="D1817" s="2" t="s">
        <v>361</v>
      </c>
      <c r="E1817" s="2" t="s">
        <v>2798</v>
      </c>
      <c r="F1817" t="s">
        <v>64</v>
      </c>
      <c r="G1817">
        <v>10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Q1817">
        <v>0</v>
      </c>
      <c r="R1817">
        <v>6</v>
      </c>
      <c r="S1817">
        <v>61</v>
      </c>
      <c r="T1817">
        <v>10.17</v>
      </c>
      <c r="U1817">
        <v>0</v>
      </c>
      <c r="V1817" t="s">
        <v>55</v>
      </c>
      <c r="W1817">
        <v>6</v>
      </c>
      <c r="X1817">
        <v>71</v>
      </c>
      <c r="Y1817">
        <v>180</v>
      </c>
      <c r="Z1817" t="s">
        <v>173</v>
      </c>
      <c r="AA1817" s="1">
        <v>32429</v>
      </c>
      <c r="AB1817">
        <v>0</v>
      </c>
      <c r="AC1817">
        <v>0</v>
      </c>
      <c r="AD1817">
        <v>0</v>
      </c>
      <c r="AE1817">
        <v>4.5599999999999996</v>
      </c>
      <c r="AF1817">
        <v>0</v>
      </c>
      <c r="AG1817">
        <v>33.5</v>
      </c>
      <c r="AH1817">
        <v>118</v>
      </c>
      <c r="AI1817">
        <v>3.97</v>
      </c>
      <c r="AJ1817">
        <v>6.46</v>
      </c>
    </row>
    <row r="1818" spans="1:36" x14ac:dyDescent="0.3">
      <c r="A1818">
        <v>2009</v>
      </c>
      <c r="B1818" t="s">
        <v>1341</v>
      </c>
      <c r="C1818" s="2">
        <v>25</v>
      </c>
      <c r="D1818" s="2" t="s">
        <v>3001</v>
      </c>
      <c r="E1818" s="2" t="s">
        <v>2856</v>
      </c>
      <c r="F1818" t="s">
        <v>64</v>
      </c>
      <c r="G1818">
        <v>16</v>
      </c>
      <c r="H1818">
        <v>11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Q1818">
        <v>0</v>
      </c>
      <c r="R1818">
        <v>16</v>
      </c>
      <c r="S1818">
        <v>150</v>
      </c>
      <c r="T1818">
        <v>9.3800000000000008</v>
      </c>
      <c r="U1818">
        <v>0</v>
      </c>
      <c r="V1818" t="s">
        <v>46</v>
      </c>
      <c r="W1818">
        <v>15</v>
      </c>
      <c r="X1818">
        <v>75</v>
      </c>
      <c r="Y1818">
        <v>257</v>
      </c>
      <c r="Z1818" t="s">
        <v>478</v>
      </c>
      <c r="AA1818" s="1">
        <v>30788</v>
      </c>
      <c r="AB1818">
        <v>0</v>
      </c>
      <c r="AC1818">
        <v>0</v>
      </c>
      <c r="AD1818">
        <v>0</v>
      </c>
      <c r="AE1818">
        <v>4.9400000000000004</v>
      </c>
      <c r="AF1818">
        <v>34</v>
      </c>
      <c r="AG1818">
        <v>30</v>
      </c>
      <c r="AH1818">
        <v>111</v>
      </c>
      <c r="AI1818">
        <v>4.43</v>
      </c>
      <c r="AJ1818">
        <v>7.07</v>
      </c>
    </row>
    <row r="1819" spans="1:36" x14ac:dyDescent="0.3">
      <c r="A1819">
        <v>2007</v>
      </c>
      <c r="B1819" t="s">
        <v>1341</v>
      </c>
      <c r="C1819" s="2">
        <v>23</v>
      </c>
      <c r="D1819" s="2" t="s">
        <v>3001</v>
      </c>
      <c r="E1819" s="2" t="s">
        <v>2856</v>
      </c>
      <c r="F1819" t="s">
        <v>64</v>
      </c>
      <c r="G1819">
        <v>15</v>
      </c>
      <c r="H1819">
        <v>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Q1819">
        <v>0</v>
      </c>
      <c r="R1819">
        <v>12</v>
      </c>
      <c r="S1819">
        <v>122</v>
      </c>
      <c r="T1819">
        <v>10.17</v>
      </c>
      <c r="U1819">
        <v>0</v>
      </c>
      <c r="V1819" t="s">
        <v>46</v>
      </c>
      <c r="W1819">
        <v>12</v>
      </c>
      <c r="X1819">
        <v>75</v>
      </c>
      <c r="Y1819">
        <v>257</v>
      </c>
      <c r="Z1819" t="s">
        <v>478</v>
      </c>
      <c r="AA1819" s="1">
        <v>30788</v>
      </c>
      <c r="AB1819">
        <v>0</v>
      </c>
      <c r="AC1819">
        <v>0</v>
      </c>
      <c r="AD1819">
        <v>0</v>
      </c>
      <c r="AE1819">
        <v>4.9400000000000004</v>
      </c>
      <c r="AF1819">
        <v>34</v>
      </c>
      <c r="AG1819">
        <v>30</v>
      </c>
      <c r="AH1819">
        <v>111</v>
      </c>
      <c r="AI1819">
        <v>4.43</v>
      </c>
      <c r="AJ1819">
        <v>7.07</v>
      </c>
    </row>
    <row r="1820" spans="1:36" x14ac:dyDescent="0.3">
      <c r="A1820">
        <v>2008</v>
      </c>
      <c r="B1820" t="s">
        <v>1341</v>
      </c>
      <c r="C1820" s="2">
        <v>24</v>
      </c>
      <c r="D1820" s="2" t="s">
        <v>3001</v>
      </c>
      <c r="E1820" s="2" t="s">
        <v>2856</v>
      </c>
      <c r="F1820" t="s">
        <v>64</v>
      </c>
      <c r="G1820">
        <v>16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Q1820">
        <v>0</v>
      </c>
      <c r="R1820">
        <v>2</v>
      </c>
      <c r="S1820">
        <v>19</v>
      </c>
      <c r="T1820">
        <v>9.5</v>
      </c>
      <c r="U1820">
        <v>0</v>
      </c>
      <c r="V1820" t="s">
        <v>46</v>
      </c>
      <c r="W1820">
        <v>2</v>
      </c>
      <c r="X1820">
        <v>75</v>
      </c>
      <c r="Y1820">
        <v>257</v>
      </c>
      <c r="Z1820" t="s">
        <v>478</v>
      </c>
      <c r="AA1820" s="1">
        <v>30788</v>
      </c>
      <c r="AB1820">
        <v>0</v>
      </c>
      <c r="AC1820">
        <v>0</v>
      </c>
      <c r="AD1820">
        <v>0</v>
      </c>
      <c r="AE1820">
        <v>4.9400000000000004</v>
      </c>
      <c r="AF1820">
        <v>34</v>
      </c>
      <c r="AG1820">
        <v>30</v>
      </c>
      <c r="AH1820">
        <v>111</v>
      </c>
      <c r="AI1820">
        <v>4.43</v>
      </c>
      <c r="AJ1820">
        <v>7.07</v>
      </c>
    </row>
    <row r="1821" spans="1:36" x14ac:dyDescent="0.3">
      <c r="A1821">
        <v>2010</v>
      </c>
      <c r="B1821" t="s">
        <v>1341</v>
      </c>
      <c r="C1821" s="2">
        <v>26</v>
      </c>
      <c r="D1821" s="2" t="s">
        <v>3001</v>
      </c>
      <c r="E1821" s="2" t="s">
        <v>2856</v>
      </c>
      <c r="F1821" t="s">
        <v>245</v>
      </c>
      <c r="G1821">
        <v>10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Q1821">
        <v>0</v>
      </c>
      <c r="R1821">
        <v>0</v>
      </c>
      <c r="S1821">
        <v>0</v>
      </c>
      <c r="U1821">
        <v>0</v>
      </c>
      <c r="V1821" t="s">
        <v>46</v>
      </c>
      <c r="X1821">
        <v>75</v>
      </c>
      <c r="Y1821">
        <v>257</v>
      </c>
      <c r="Z1821" t="s">
        <v>478</v>
      </c>
      <c r="AA1821" s="1">
        <v>30788</v>
      </c>
      <c r="AB1821">
        <v>0</v>
      </c>
      <c r="AC1821">
        <v>0</v>
      </c>
      <c r="AD1821">
        <v>0</v>
      </c>
      <c r="AE1821">
        <v>4.9400000000000004</v>
      </c>
      <c r="AF1821">
        <v>34</v>
      </c>
      <c r="AG1821">
        <v>30</v>
      </c>
      <c r="AH1821">
        <v>111</v>
      </c>
      <c r="AI1821">
        <v>4.43</v>
      </c>
      <c r="AJ1821">
        <v>7.07</v>
      </c>
    </row>
    <row r="1822" spans="1:36" x14ac:dyDescent="0.3">
      <c r="A1822">
        <v>2010</v>
      </c>
      <c r="B1822" t="s">
        <v>935</v>
      </c>
      <c r="C1822" s="2">
        <v>27</v>
      </c>
      <c r="D1822" s="2" t="s">
        <v>3068</v>
      </c>
      <c r="E1822" s="2" t="s">
        <v>2804</v>
      </c>
      <c r="F1822" t="s">
        <v>129</v>
      </c>
      <c r="G1822">
        <v>16</v>
      </c>
      <c r="H1822">
        <v>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Q1822">
        <v>0</v>
      </c>
      <c r="R1822">
        <v>41</v>
      </c>
      <c r="S1822">
        <v>391</v>
      </c>
      <c r="T1822">
        <v>9.5399999999999991</v>
      </c>
      <c r="U1822">
        <v>2</v>
      </c>
      <c r="V1822" t="s">
        <v>46</v>
      </c>
      <c r="W1822">
        <v>51</v>
      </c>
      <c r="X1822">
        <v>76</v>
      </c>
      <c r="Y1822">
        <v>252</v>
      </c>
      <c r="Z1822" t="s">
        <v>936</v>
      </c>
      <c r="AA1822" s="1">
        <v>30582</v>
      </c>
      <c r="AB1822">
        <v>0</v>
      </c>
      <c r="AC1822">
        <v>0</v>
      </c>
      <c r="AD1822">
        <v>0</v>
      </c>
      <c r="AE1822">
        <v>4.95</v>
      </c>
      <c r="AF1822">
        <v>19</v>
      </c>
      <c r="AG1822">
        <v>29.5</v>
      </c>
      <c r="AH1822">
        <v>108</v>
      </c>
      <c r="AI1822">
        <v>4.5199999999999996</v>
      </c>
      <c r="AJ1822">
        <v>7.29</v>
      </c>
    </row>
    <row r="1823" spans="1:36" x14ac:dyDescent="0.3">
      <c r="A1823">
        <v>2009</v>
      </c>
      <c r="B1823" t="s">
        <v>935</v>
      </c>
      <c r="C1823" s="2">
        <v>26</v>
      </c>
      <c r="D1823" s="2" t="s">
        <v>3068</v>
      </c>
      <c r="E1823" s="2" t="s">
        <v>2804</v>
      </c>
      <c r="F1823" t="s">
        <v>129</v>
      </c>
      <c r="G1823">
        <v>14</v>
      </c>
      <c r="H1823">
        <v>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Q1823">
        <v>0</v>
      </c>
      <c r="R1823">
        <v>21</v>
      </c>
      <c r="S1823">
        <v>273</v>
      </c>
      <c r="T1823">
        <v>13</v>
      </c>
      <c r="U1823">
        <v>3</v>
      </c>
      <c r="V1823" t="s">
        <v>46</v>
      </c>
      <c r="W1823">
        <v>45</v>
      </c>
      <c r="X1823">
        <v>76</v>
      </c>
      <c r="Y1823">
        <v>252</v>
      </c>
      <c r="Z1823" t="s">
        <v>936</v>
      </c>
      <c r="AA1823" s="1">
        <v>30582</v>
      </c>
      <c r="AB1823">
        <v>0</v>
      </c>
      <c r="AC1823">
        <v>0</v>
      </c>
      <c r="AD1823">
        <v>0</v>
      </c>
      <c r="AE1823">
        <v>4.95</v>
      </c>
      <c r="AF1823">
        <v>19</v>
      </c>
      <c r="AG1823">
        <v>29.5</v>
      </c>
      <c r="AH1823">
        <v>108</v>
      </c>
      <c r="AI1823">
        <v>4.5199999999999996</v>
      </c>
      <c r="AJ1823">
        <v>7.29</v>
      </c>
    </row>
    <row r="1824" spans="1:36" x14ac:dyDescent="0.3">
      <c r="A1824">
        <v>2011</v>
      </c>
      <c r="B1824" t="s">
        <v>935</v>
      </c>
      <c r="C1824" s="2">
        <v>28</v>
      </c>
      <c r="D1824" s="2" t="s">
        <v>3068</v>
      </c>
      <c r="E1824" s="2" t="s">
        <v>2804</v>
      </c>
      <c r="F1824" t="s">
        <v>38</v>
      </c>
      <c r="G1824">
        <v>16</v>
      </c>
      <c r="H1824">
        <v>15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Q1824">
        <v>0</v>
      </c>
      <c r="R1824">
        <v>19</v>
      </c>
      <c r="S1824">
        <v>256</v>
      </c>
      <c r="T1824">
        <v>13.47</v>
      </c>
      <c r="U1824">
        <v>3</v>
      </c>
      <c r="V1824" t="s">
        <v>46</v>
      </c>
      <c r="W1824">
        <v>44</v>
      </c>
      <c r="X1824">
        <v>76</v>
      </c>
      <c r="Y1824">
        <v>252</v>
      </c>
      <c r="Z1824" t="s">
        <v>936</v>
      </c>
      <c r="AA1824" s="1">
        <v>30582</v>
      </c>
      <c r="AB1824">
        <v>0</v>
      </c>
      <c r="AC1824">
        <v>0</v>
      </c>
      <c r="AD1824">
        <v>0</v>
      </c>
      <c r="AE1824">
        <v>4.95</v>
      </c>
      <c r="AF1824">
        <v>19</v>
      </c>
      <c r="AG1824">
        <v>29.5</v>
      </c>
      <c r="AH1824">
        <v>108</v>
      </c>
      <c r="AI1824">
        <v>4.5199999999999996</v>
      </c>
      <c r="AJ1824">
        <v>7.29</v>
      </c>
    </row>
    <row r="1825" spans="1:36" x14ac:dyDescent="0.3">
      <c r="A1825">
        <v>2012</v>
      </c>
      <c r="B1825" t="s">
        <v>935</v>
      </c>
      <c r="C1825" s="2">
        <v>29</v>
      </c>
      <c r="D1825" s="2" t="s">
        <v>3068</v>
      </c>
      <c r="E1825" s="2" t="s">
        <v>2804</v>
      </c>
      <c r="F1825" t="s">
        <v>137</v>
      </c>
      <c r="G1825">
        <v>13</v>
      </c>
      <c r="H1825">
        <v>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Q1825">
        <v>0</v>
      </c>
      <c r="R1825">
        <v>4</v>
      </c>
      <c r="S1825">
        <v>85</v>
      </c>
      <c r="T1825">
        <v>21.25</v>
      </c>
      <c r="U1825">
        <v>0</v>
      </c>
      <c r="V1825" t="s">
        <v>55</v>
      </c>
      <c r="W1825">
        <v>9</v>
      </c>
      <c r="X1825">
        <v>76</v>
      </c>
      <c r="Y1825">
        <v>252</v>
      </c>
      <c r="Z1825" t="s">
        <v>936</v>
      </c>
      <c r="AA1825" s="1">
        <v>30582</v>
      </c>
      <c r="AB1825">
        <v>0</v>
      </c>
      <c r="AC1825">
        <v>0</v>
      </c>
      <c r="AD1825">
        <v>0</v>
      </c>
      <c r="AE1825">
        <v>4.95</v>
      </c>
      <c r="AF1825">
        <v>19</v>
      </c>
      <c r="AG1825">
        <v>29.5</v>
      </c>
      <c r="AH1825">
        <v>108</v>
      </c>
      <c r="AI1825">
        <v>4.5199999999999996</v>
      </c>
      <c r="AJ1825">
        <v>7.29</v>
      </c>
    </row>
    <row r="1826" spans="1:36" x14ac:dyDescent="0.3">
      <c r="A1826">
        <v>2008</v>
      </c>
      <c r="B1826" t="s">
        <v>935</v>
      </c>
      <c r="C1826" s="2">
        <v>25</v>
      </c>
      <c r="D1826" s="2" t="s">
        <v>3068</v>
      </c>
      <c r="E1826" s="2" t="s">
        <v>2804</v>
      </c>
      <c r="F1826" t="s">
        <v>129</v>
      </c>
      <c r="G1826">
        <v>12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Q1826">
        <v>0</v>
      </c>
      <c r="R1826">
        <v>7</v>
      </c>
      <c r="S1826">
        <v>81</v>
      </c>
      <c r="T1826">
        <v>11.57</v>
      </c>
      <c r="U1826">
        <v>0</v>
      </c>
      <c r="V1826" t="s">
        <v>46</v>
      </c>
      <c r="W1826">
        <v>8</v>
      </c>
      <c r="X1826">
        <v>76</v>
      </c>
      <c r="Y1826">
        <v>252</v>
      </c>
      <c r="Z1826" t="s">
        <v>936</v>
      </c>
      <c r="AA1826" s="1">
        <v>30582</v>
      </c>
      <c r="AB1826">
        <v>0</v>
      </c>
      <c r="AC1826">
        <v>0</v>
      </c>
      <c r="AD1826">
        <v>0</v>
      </c>
      <c r="AE1826">
        <v>4.95</v>
      </c>
      <c r="AF1826">
        <v>19</v>
      </c>
      <c r="AG1826">
        <v>29.5</v>
      </c>
      <c r="AH1826">
        <v>108</v>
      </c>
      <c r="AI1826">
        <v>4.5199999999999996</v>
      </c>
      <c r="AJ1826">
        <v>7.29</v>
      </c>
    </row>
    <row r="1827" spans="1:36" x14ac:dyDescent="0.3">
      <c r="A1827">
        <v>2004</v>
      </c>
      <c r="B1827" t="s">
        <v>1096</v>
      </c>
      <c r="C1827" s="2">
        <v>26</v>
      </c>
      <c r="D1827" s="2" t="s">
        <v>2789</v>
      </c>
      <c r="E1827" s="2" t="s">
        <v>2804</v>
      </c>
      <c r="F1827" t="s">
        <v>137</v>
      </c>
      <c r="G1827">
        <v>14</v>
      </c>
      <c r="H1827">
        <v>14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Q1827">
        <v>0</v>
      </c>
      <c r="R1827">
        <v>30</v>
      </c>
      <c r="S1827">
        <v>364</v>
      </c>
      <c r="T1827">
        <v>12.13</v>
      </c>
      <c r="U1827">
        <v>7</v>
      </c>
      <c r="V1827" t="s">
        <v>46</v>
      </c>
      <c r="W1827">
        <v>78</v>
      </c>
      <c r="X1827">
        <v>75</v>
      </c>
      <c r="Y1827">
        <v>257</v>
      </c>
      <c r="Z1827" t="s">
        <v>599</v>
      </c>
      <c r="AA1827" s="1">
        <v>28810</v>
      </c>
      <c r="AB1827">
        <v>1</v>
      </c>
      <c r="AC1827">
        <v>2002</v>
      </c>
      <c r="AD1827">
        <v>0</v>
      </c>
      <c r="AE1827">
        <v>4.6399999999999997</v>
      </c>
      <c r="AF1827">
        <v>0</v>
      </c>
      <c r="AG1827">
        <v>36</v>
      </c>
      <c r="AH1827">
        <v>118</v>
      </c>
      <c r="AI1827">
        <v>0</v>
      </c>
      <c r="AJ1827">
        <v>0</v>
      </c>
    </row>
    <row r="1828" spans="1:36" x14ac:dyDescent="0.3">
      <c r="A1828">
        <v>2003</v>
      </c>
      <c r="B1828" t="s">
        <v>1096</v>
      </c>
      <c r="C1828" s="2">
        <v>25</v>
      </c>
      <c r="D1828" s="2" t="s">
        <v>2789</v>
      </c>
      <c r="E1828" s="2" t="s">
        <v>2804</v>
      </c>
      <c r="F1828" t="s">
        <v>137</v>
      </c>
      <c r="G1828">
        <v>14</v>
      </c>
      <c r="H1828">
        <v>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Q1828">
        <v>0</v>
      </c>
      <c r="R1828">
        <v>38</v>
      </c>
      <c r="S1828">
        <v>409</v>
      </c>
      <c r="T1828">
        <v>10.76</v>
      </c>
      <c r="U1828">
        <v>4</v>
      </c>
      <c r="V1828" t="s">
        <v>46</v>
      </c>
      <c r="W1828">
        <v>65</v>
      </c>
      <c r="X1828">
        <v>75</v>
      </c>
      <c r="Y1828">
        <v>257</v>
      </c>
      <c r="Z1828" t="s">
        <v>599</v>
      </c>
      <c r="AA1828" s="1">
        <v>28810</v>
      </c>
      <c r="AB1828">
        <v>1</v>
      </c>
      <c r="AC1828">
        <v>2002</v>
      </c>
      <c r="AD1828">
        <v>0</v>
      </c>
      <c r="AE1828">
        <v>4.6399999999999997</v>
      </c>
      <c r="AF1828">
        <v>36</v>
      </c>
      <c r="AG1828">
        <v>36</v>
      </c>
      <c r="AH1828">
        <v>118</v>
      </c>
      <c r="AI1828">
        <v>0</v>
      </c>
      <c r="AJ1828">
        <v>0</v>
      </c>
    </row>
    <row r="1829" spans="1:36" x14ac:dyDescent="0.3">
      <c r="A1829">
        <v>2008</v>
      </c>
      <c r="B1829" t="s">
        <v>1096</v>
      </c>
      <c r="C1829" s="2">
        <v>30</v>
      </c>
      <c r="D1829" s="2" t="s">
        <v>2789</v>
      </c>
      <c r="E1829" s="2" t="s">
        <v>2804</v>
      </c>
      <c r="F1829" t="s">
        <v>38</v>
      </c>
      <c r="G1829">
        <v>16</v>
      </c>
      <c r="H1829">
        <v>16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Q1829">
        <v>0</v>
      </c>
      <c r="R1829">
        <v>32</v>
      </c>
      <c r="S1829">
        <v>389</v>
      </c>
      <c r="T1829">
        <v>12.16</v>
      </c>
      <c r="U1829">
        <v>4</v>
      </c>
      <c r="V1829" t="s">
        <v>46</v>
      </c>
      <c r="W1829">
        <v>63</v>
      </c>
      <c r="X1829">
        <v>75</v>
      </c>
      <c r="Y1829">
        <v>257</v>
      </c>
      <c r="Z1829" t="s">
        <v>599</v>
      </c>
      <c r="AA1829" s="1">
        <v>28810</v>
      </c>
      <c r="AB1829">
        <v>1</v>
      </c>
      <c r="AC1829">
        <v>2002</v>
      </c>
      <c r="AD1829">
        <v>0</v>
      </c>
      <c r="AE1829">
        <v>4.6399999999999997</v>
      </c>
      <c r="AF1829">
        <v>0</v>
      </c>
      <c r="AG1829">
        <v>36</v>
      </c>
      <c r="AH1829">
        <v>118</v>
      </c>
      <c r="AI1829">
        <v>0</v>
      </c>
      <c r="AJ1829">
        <v>0</v>
      </c>
    </row>
    <row r="1830" spans="1:36" x14ac:dyDescent="0.3">
      <c r="A1830">
        <v>2005</v>
      </c>
      <c r="B1830" t="s">
        <v>1096</v>
      </c>
      <c r="C1830" s="2">
        <v>27</v>
      </c>
      <c r="D1830" s="2" t="s">
        <v>2789</v>
      </c>
      <c r="E1830" s="2" t="s">
        <v>2804</v>
      </c>
      <c r="F1830" t="s">
        <v>137</v>
      </c>
      <c r="G1830">
        <v>11</v>
      </c>
      <c r="H1830">
        <v>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Q1830">
        <v>0</v>
      </c>
      <c r="R1830">
        <v>16</v>
      </c>
      <c r="S1830">
        <v>235</v>
      </c>
      <c r="T1830">
        <v>14.69</v>
      </c>
      <c r="U1830">
        <v>3</v>
      </c>
      <c r="V1830" t="s">
        <v>46</v>
      </c>
      <c r="W1830">
        <v>42</v>
      </c>
      <c r="X1830">
        <v>75</v>
      </c>
      <c r="Y1830">
        <v>257</v>
      </c>
      <c r="Z1830" t="s">
        <v>599</v>
      </c>
      <c r="AA1830" s="1">
        <v>28810</v>
      </c>
      <c r="AB1830">
        <v>1</v>
      </c>
      <c r="AC1830">
        <v>2002</v>
      </c>
      <c r="AD1830">
        <v>0</v>
      </c>
      <c r="AE1830">
        <v>4.6399999999999997</v>
      </c>
      <c r="AF1830">
        <v>0</v>
      </c>
      <c r="AG1830">
        <v>36</v>
      </c>
      <c r="AH1830">
        <v>118</v>
      </c>
      <c r="AI1830">
        <v>0</v>
      </c>
      <c r="AJ1830">
        <v>0</v>
      </c>
    </row>
    <row r="1831" spans="1:36" x14ac:dyDescent="0.3">
      <c r="A1831">
        <v>2007</v>
      </c>
      <c r="B1831" t="s">
        <v>1096</v>
      </c>
      <c r="C1831" s="2">
        <v>29</v>
      </c>
      <c r="D1831" s="2" t="s">
        <v>2789</v>
      </c>
      <c r="E1831" s="2" t="s">
        <v>2804</v>
      </c>
      <c r="F1831" t="s">
        <v>38</v>
      </c>
      <c r="G1831">
        <v>15</v>
      </c>
      <c r="H1831">
        <v>15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Q1831">
        <v>0</v>
      </c>
      <c r="R1831">
        <v>24</v>
      </c>
      <c r="S1831">
        <v>246</v>
      </c>
      <c r="T1831">
        <v>10.25</v>
      </c>
      <c r="U1831">
        <v>2</v>
      </c>
      <c r="V1831" t="s">
        <v>46</v>
      </c>
      <c r="W1831">
        <v>37</v>
      </c>
      <c r="X1831">
        <v>75</v>
      </c>
      <c r="Y1831">
        <v>257</v>
      </c>
      <c r="Z1831" t="s">
        <v>599</v>
      </c>
      <c r="AA1831" s="1">
        <v>28810</v>
      </c>
      <c r="AB1831">
        <v>1</v>
      </c>
      <c r="AC1831">
        <v>2002</v>
      </c>
      <c r="AD1831">
        <v>0</v>
      </c>
      <c r="AE1831">
        <v>4.6399999999999997</v>
      </c>
      <c r="AF1831">
        <v>0</v>
      </c>
      <c r="AG1831">
        <v>36</v>
      </c>
      <c r="AH1831">
        <v>118</v>
      </c>
      <c r="AI1831">
        <v>0</v>
      </c>
      <c r="AJ1831">
        <v>0</v>
      </c>
    </row>
    <row r="1832" spans="1:36" x14ac:dyDescent="0.3">
      <c r="A1832">
        <v>2006</v>
      </c>
      <c r="B1832" t="s">
        <v>1096</v>
      </c>
      <c r="C1832" s="2">
        <v>28</v>
      </c>
      <c r="D1832" s="2" t="s">
        <v>2789</v>
      </c>
      <c r="E1832" s="2" t="s">
        <v>2804</v>
      </c>
      <c r="F1832" t="s">
        <v>137</v>
      </c>
      <c r="G1832">
        <v>12</v>
      </c>
      <c r="H1832">
        <v>11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Q1832">
        <v>0</v>
      </c>
      <c r="R1832">
        <v>21</v>
      </c>
      <c r="S1832">
        <v>235</v>
      </c>
      <c r="T1832">
        <v>11.19</v>
      </c>
      <c r="U1832">
        <v>2</v>
      </c>
      <c r="V1832" t="s">
        <v>46</v>
      </c>
      <c r="W1832">
        <v>36</v>
      </c>
      <c r="X1832">
        <v>75</v>
      </c>
      <c r="Y1832">
        <v>257</v>
      </c>
      <c r="Z1832" t="s">
        <v>599</v>
      </c>
      <c r="AA1832" s="1">
        <v>28810</v>
      </c>
      <c r="AB1832">
        <v>1</v>
      </c>
      <c r="AC1832">
        <v>2002</v>
      </c>
      <c r="AD1832">
        <v>0</v>
      </c>
      <c r="AE1832">
        <v>4.6399999999999997</v>
      </c>
      <c r="AF1832">
        <v>0</v>
      </c>
      <c r="AG1832">
        <v>36</v>
      </c>
      <c r="AH1832">
        <v>118</v>
      </c>
      <c r="AI1832">
        <v>0</v>
      </c>
      <c r="AJ1832">
        <v>0</v>
      </c>
    </row>
    <row r="1833" spans="1:36" x14ac:dyDescent="0.3">
      <c r="A1833">
        <v>2009</v>
      </c>
      <c r="B1833" t="s">
        <v>1096</v>
      </c>
      <c r="C1833" s="2">
        <v>31</v>
      </c>
      <c r="D1833" s="2" t="s">
        <v>2789</v>
      </c>
      <c r="E1833" s="2" t="s">
        <v>2804</v>
      </c>
      <c r="F1833" t="s">
        <v>38</v>
      </c>
      <c r="G1833">
        <v>16</v>
      </c>
      <c r="H1833">
        <v>14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Q1833">
        <v>0</v>
      </c>
      <c r="R1833">
        <v>28</v>
      </c>
      <c r="S1833">
        <v>289</v>
      </c>
      <c r="T1833">
        <v>10.32</v>
      </c>
      <c r="U1833">
        <v>1</v>
      </c>
      <c r="V1833" t="s">
        <v>46</v>
      </c>
      <c r="W1833">
        <v>35</v>
      </c>
      <c r="X1833">
        <v>75</v>
      </c>
      <c r="Y1833">
        <v>257</v>
      </c>
      <c r="Z1833" t="s">
        <v>599</v>
      </c>
      <c r="AA1833" s="1">
        <v>28810</v>
      </c>
      <c r="AB1833">
        <v>1</v>
      </c>
      <c r="AC1833">
        <v>2002</v>
      </c>
      <c r="AD1833">
        <v>0</v>
      </c>
      <c r="AE1833">
        <v>4.6399999999999997</v>
      </c>
      <c r="AF1833">
        <v>0</v>
      </c>
      <c r="AG1833">
        <v>36</v>
      </c>
      <c r="AH1833">
        <v>118</v>
      </c>
      <c r="AI1833">
        <v>0</v>
      </c>
      <c r="AJ1833">
        <v>0</v>
      </c>
    </row>
    <row r="1834" spans="1:36" x14ac:dyDescent="0.3">
      <c r="A1834">
        <v>2002</v>
      </c>
      <c r="B1834" t="s">
        <v>1096</v>
      </c>
      <c r="C1834" s="2">
        <v>24</v>
      </c>
      <c r="D1834" s="2" t="s">
        <v>2789</v>
      </c>
      <c r="E1834" s="2" t="s">
        <v>2804</v>
      </c>
      <c r="F1834" t="s">
        <v>137</v>
      </c>
      <c r="G1834">
        <v>12</v>
      </c>
      <c r="H1834">
        <v>6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Q1834">
        <v>0</v>
      </c>
      <c r="R1834">
        <v>15</v>
      </c>
      <c r="S1834">
        <v>150</v>
      </c>
      <c r="T1834">
        <v>10</v>
      </c>
      <c r="U1834">
        <v>1</v>
      </c>
      <c r="V1834" t="s">
        <v>46</v>
      </c>
      <c r="W1834">
        <v>21</v>
      </c>
      <c r="X1834">
        <v>75</v>
      </c>
      <c r="Y1834">
        <v>257</v>
      </c>
      <c r="Z1834" t="s">
        <v>599</v>
      </c>
      <c r="AA1834" s="1">
        <v>28810</v>
      </c>
      <c r="AB1834">
        <v>1</v>
      </c>
      <c r="AC1834">
        <v>2002</v>
      </c>
      <c r="AD1834">
        <v>0</v>
      </c>
      <c r="AE1834">
        <v>4.6399999999999997</v>
      </c>
      <c r="AF1834">
        <v>36</v>
      </c>
      <c r="AG1834">
        <v>36</v>
      </c>
      <c r="AH1834">
        <v>118</v>
      </c>
      <c r="AI1834">
        <v>0</v>
      </c>
      <c r="AJ1834">
        <v>0</v>
      </c>
    </row>
    <row r="1835" spans="1:36" x14ac:dyDescent="0.3">
      <c r="A1835">
        <v>2010</v>
      </c>
      <c r="B1835" t="s">
        <v>1096</v>
      </c>
      <c r="C1835" s="2">
        <v>32</v>
      </c>
      <c r="D1835" s="2" t="s">
        <v>2789</v>
      </c>
      <c r="E1835" s="2" t="s">
        <v>2804</v>
      </c>
      <c r="F1835" t="s">
        <v>38</v>
      </c>
      <c r="G1835">
        <v>16</v>
      </c>
      <c r="H1835">
        <v>16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Q1835">
        <v>0</v>
      </c>
      <c r="R1835">
        <v>18</v>
      </c>
      <c r="S1835">
        <v>148</v>
      </c>
      <c r="T1835">
        <v>8.2200000000000006</v>
      </c>
      <c r="U1835">
        <v>0</v>
      </c>
      <c r="V1835" t="s">
        <v>46</v>
      </c>
      <c r="W1835">
        <v>15</v>
      </c>
      <c r="X1835">
        <v>75</v>
      </c>
      <c r="Y1835">
        <v>257</v>
      </c>
      <c r="Z1835" t="s">
        <v>599</v>
      </c>
      <c r="AA1835" s="1">
        <v>28810</v>
      </c>
      <c r="AB1835">
        <v>1</v>
      </c>
      <c r="AC1835">
        <v>2002</v>
      </c>
      <c r="AD1835">
        <v>0</v>
      </c>
      <c r="AE1835">
        <v>4.6399999999999997</v>
      </c>
      <c r="AF1835">
        <v>0</v>
      </c>
      <c r="AG1835">
        <v>36</v>
      </c>
      <c r="AH1835">
        <v>118</v>
      </c>
      <c r="AI1835">
        <v>0</v>
      </c>
      <c r="AJ1835">
        <v>0</v>
      </c>
    </row>
    <row r="1836" spans="1:36" x14ac:dyDescent="0.3">
      <c r="A1836">
        <v>2011</v>
      </c>
      <c r="B1836" t="s">
        <v>1096</v>
      </c>
      <c r="C1836" s="2">
        <v>33</v>
      </c>
      <c r="D1836" s="2" t="s">
        <v>2789</v>
      </c>
      <c r="E1836" s="2" t="s">
        <v>2804</v>
      </c>
      <c r="F1836" t="s">
        <v>83</v>
      </c>
      <c r="G1836">
        <v>16</v>
      </c>
      <c r="H1836">
        <v>7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Q1836">
        <v>0</v>
      </c>
      <c r="R1836">
        <v>2</v>
      </c>
      <c r="S1836">
        <v>25</v>
      </c>
      <c r="T1836">
        <v>12.5</v>
      </c>
      <c r="U1836">
        <v>1</v>
      </c>
      <c r="V1836" t="s">
        <v>46</v>
      </c>
      <c r="W1836">
        <v>9</v>
      </c>
      <c r="X1836">
        <v>75</v>
      </c>
      <c r="Y1836">
        <v>257</v>
      </c>
      <c r="Z1836" t="s">
        <v>599</v>
      </c>
      <c r="AA1836" s="1">
        <v>28810</v>
      </c>
      <c r="AB1836">
        <v>1</v>
      </c>
      <c r="AC1836">
        <v>2002</v>
      </c>
      <c r="AD1836">
        <v>0</v>
      </c>
      <c r="AE1836">
        <v>4.6399999999999997</v>
      </c>
      <c r="AF1836">
        <v>0</v>
      </c>
      <c r="AG1836">
        <v>36</v>
      </c>
      <c r="AH1836">
        <v>118</v>
      </c>
      <c r="AI1836">
        <v>0</v>
      </c>
      <c r="AJ1836">
        <v>0</v>
      </c>
    </row>
    <row r="1837" spans="1:36" x14ac:dyDescent="0.3">
      <c r="A1837">
        <v>2013</v>
      </c>
      <c r="B1837" t="s">
        <v>295</v>
      </c>
      <c r="C1837" s="2">
        <v>26</v>
      </c>
      <c r="D1837" s="2" t="s">
        <v>2767</v>
      </c>
      <c r="E1837" s="2" t="s">
        <v>2801</v>
      </c>
      <c r="F1837" t="s">
        <v>139</v>
      </c>
      <c r="G1837">
        <v>15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109</v>
      </c>
      <c r="O1837">
        <v>406</v>
      </c>
      <c r="P1837">
        <v>3.72</v>
      </c>
      <c r="Q1837">
        <v>4</v>
      </c>
      <c r="R1837">
        <v>15</v>
      </c>
      <c r="S1837">
        <v>63</v>
      </c>
      <c r="T1837">
        <v>4.2</v>
      </c>
      <c r="U1837">
        <v>2</v>
      </c>
      <c r="V1837" t="s">
        <v>32</v>
      </c>
      <c r="W1837">
        <v>83</v>
      </c>
      <c r="X1837">
        <v>73</v>
      </c>
      <c r="Y1837">
        <v>225</v>
      </c>
      <c r="Z1837" t="s">
        <v>93</v>
      </c>
      <c r="AA1837" s="1">
        <v>32079</v>
      </c>
      <c r="AB1837">
        <v>2</v>
      </c>
      <c r="AC1837">
        <v>2011</v>
      </c>
      <c r="AD1837">
        <v>0</v>
      </c>
      <c r="AE1837">
        <v>4.63</v>
      </c>
      <c r="AF1837">
        <v>21</v>
      </c>
      <c r="AG1837">
        <v>0</v>
      </c>
      <c r="AH1837">
        <v>0</v>
      </c>
      <c r="AI1837">
        <v>0</v>
      </c>
      <c r="AJ1837">
        <v>0</v>
      </c>
    </row>
    <row r="1838" spans="1:36" x14ac:dyDescent="0.3">
      <c r="A1838">
        <v>2011</v>
      </c>
      <c r="B1838" t="s">
        <v>295</v>
      </c>
      <c r="C1838" s="2">
        <v>24</v>
      </c>
      <c r="D1838" s="2" t="s">
        <v>2767</v>
      </c>
      <c r="E1838" s="2" t="s">
        <v>2801</v>
      </c>
      <c r="F1838" t="s">
        <v>139</v>
      </c>
      <c r="G1838">
        <v>13</v>
      </c>
      <c r="H1838">
        <v>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165</v>
      </c>
      <c r="O1838">
        <v>581</v>
      </c>
      <c r="P1838">
        <v>3.52</v>
      </c>
      <c r="Q1838">
        <v>0</v>
      </c>
      <c r="R1838">
        <v>12</v>
      </c>
      <c r="S1838">
        <v>72</v>
      </c>
      <c r="T1838">
        <v>6</v>
      </c>
      <c r="U1838">
        <v>1</v>
      </c>
      <c r="V1838" t="s">
        <v>32</v>
      </c>
      <c r="W1838">
        <v>71</v>
      </c>
      <c r="X1838">
        <v>73</v>
      </c>
      <c r="Y1838">
        <v>225</v>
      </c>
      <c r="Z1838" t="s">
        <v>93</v>
      </c>
      <c r="AA1838" s="1">
        <v>32079</v>
      </c>
      <c r="AB1838">
        <v>2</v>
      </c>
      <c r="AC1838">
        <v>2011</v>
      </c>
      <c r="AD1838">
        <v>0</v>
      </c>
      <c r="AE1838">
        <v>4.63</v>
      </c>
      <c r="AF1838">
        <v>21</v>
      </c>
      <c r="AG1838">
        <v>0</v>
      </c>
      <c r="AH1838">
        <v>0</v>
      </c>
      <c r="AI1838">
        <v>0</v>
      </c>
      <c r="AJ1838">
        <v>0</v>
      </c>
    </row>
    <row r="1839" spans="1:36" x14ac:dyDescent="0.3">
      <c r="A1839">
        <v>2012</v>
      </c>
      <c r="B1839" t="s">
        <v>295</v>
      </c>
      <c r="C1839" s="2">
        <v>25</v>
      </c>
      <c r="D1839" s="2" t="s">
        <v>2767</v>
      </c>
      <c r="E1839" s="2" t="s">
        <v>2801</v>
      </c>
      <c r="F1839" t="s">
        <v>139</v>
      </c>
      <c r="G1839">
        <v>12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91</v>
      </c>
      <c r="O1839">
        <v>325</v>
      </c>
      <c r="P1839">
        <v>3.57</v>
      </c>
      <c r="Q1839">
        <v>4</v>
      </c>
      <c r="R1839">
        <v>15</v>
      </c>
      <c r="S1839">
        <v>156</v>
      </c>
      <c r="T1839">
        <v>10.4</v>
      </c>
      <c r="U1839">
        <v>0</v>
      </c>
      <c r="V1839" t="s">
        <v>32</v>
      </c>
      <c r="W1839">
        <v>68</v>
      </c>
      <c r="X1839">
        <v>73</v>
      </c>
      <c r="Y1839">
        <v>225</v>
      </c>
      <c r="Z1839" t="s">
        <v>93</v>
      </c>
      <c r="AA1839" s="1">
        <v>32079</v>
      </c>
      <c r="AB1839">
        <v>2</v>
      </c>
      <c r="AC1839">
        <v>2011</v>
      </c>
      <c r="AD1839">
        <v>0</v>
      </c>
      <c r="AE1839">
        <v>4.63</v>
      </c>
      <c r="AF1839">
        <v>21</v>
      </c>
      <c r="AG1839">
        <v>0</v>
      </c>
      <c r="AH1839">
        <v>0</v>
      </c>
      <c r="AI1839">
        <v>0</v>
      </c>
      <c r="AJ1839">
        <v>0</v>
      </c>
    </row>
    <row r="1840" spans="1:36" x14ac:dyDescent="0.3">
      <c r="A1840">
        <v>2006</v>
      </c>
      <c r="B1840" t="s">
        <v>1513</v>
      </c>
      <c r="C1840" s="2">
        <v>29</v>
      </c>
      <c r="D1840" s="2" t="s">
        <v>2920</v>
      </c>
      <c r="E1840" s="2" t="s">
        <v>2795</v>
      </c>
      <c r="F1840" t="s">
        <v>147</v>
      </c>
      <c r="G1840">
        <v>14</v>
      </c>
      <c r="H1840">
        <v>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Q1840">
        <v>0</v>
      </c>
      <c r="R1840">
        <v>20</v>
      </c>
      <c r="S1840">
        <v>166</v>
      </c>
      <c r="T1840">
        <v>8.3000000000000007</v>
      </c>
      <c r="U1840">
        <v>3</v>
      </c>
      <c r="V1840" t="s">
        <v>46</v>
      </c>
      <c r="W1840">
        <v>35</v>
      </c>
      <c r="X1840">
        <v>73</v>
      </c>
      <c r="Y1840">
        <v>245</v>
      </c>
      <c r="Z1840" t="s">
        <v>885</v>
      </c>
      <c r="AA1840" s="1">
        <v>28207</v>
      </c>
      <c r="AB1840">
        <v>0</v>
      </c>
      <c r="AC1840">
        <v>0</v>
      </c>
      <c r="AD1840" t="e">
        <v>#N/A</v>
      </c>
      <c r="AE1840" t="e">
        <v>#N/A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</row>
    <row r="1841" spans="1:36" x14ac:dyDescent="0.3">
      <c r="A1841">
        <v>2004</v>
      </c>
      <c r="B1841" t="s">
        <v>1513</v>
      </c>
      <c r="C1841" s="2">
        <v>27</v>
      </c>
      <c r="D1841" s="2" t="s">
        <v>2920</v>
      </c>
      <c r="E1841" s="2" t="s">
        <v>2795</v>
      </c>
      <c r="F1841" t="s">
        <v>147</v>
      </c>
      <c r="G1841">
        <v>16</v>
      </c>
      <c r="H1841">
        <v>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Q1841">
        <v>0</v>
      </c>
      <c r="R1841">
        <v>25</v>
      </c>
      <c r="S1841">
        <v>219</v>
      </c>
      <c r="T1841">
        <v>8.76</v>
      </c>
      <c r="U1841">
        <v>1</v>
      </c>
      <c r="V1841" t="s">
        <v>46</v>
      </c>
      <c r="W1841">
        <v>28</v>
      </c>
      <c r="X1841">
        <v>73</v>
      </c>
      <c r="Y1841">
        <v>245</v>
      </c>
      <c r="Z1841" t="s">
        <v>885</v>
      </c>
      <c r="AA1841" s="1">
        <v>28207</v>
      </c>
      <c r="AB1841">
        <v>0</v>
      </c>
      <c r="AC1841">
        <v>0</v>
      </c>
      <c r="AD1841" t="e">
        <v>#N/A</v>
      </c>
      <c r="AE1841" t="e">
        <v>#N/A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</row>
    <row r="1842" spans="1:36" x14ac:dyDescent="0.3">
      <c r="A1842">
        <v>2005</v>
      </c>
      <c r="B1842" t="s">
        <v>1513</v>
      </c>
      <c r="C1842" s="2">
        <v>28</v>
      </c>
      <c r="D1842" s="2" t="s">
        <v>2920</v>
      </c>
      <c r="E1842" s="2" t="s">
        <v>2795</v>
      </c>
      <c r="F1842" t="s">
        <v>147</v>
      </c>
      <c r="G1842">
        <v>13</v>
      </c>
      <c r="H1842">
        <v>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Q1842">
        <v>0</v>
      </c>
      <c r="R1842">
        <v>20</v>
      </c>
      <c r="S1842">
        <v>154</v>
      </c>
      <c r="T1842">
        <v>7.7</v>
      </c>
      <c r="U1842">
        <v>1</v>
      </c>
      <c r="V1842" t="s">
        <v>46</v>
      </c>
      <c r="W1842">
        <v>21</v>
      </c>
      <c r="X1842">
        <v>73</v>
      </c>
      <c r="Y1842">
        <v>245</v>
      </c>
      <c r="Z1842" t="s">
        <v>885</v>
      </c>
      <c r="AA1842" s="1">
        <v>28207</v>
      </c>
      <c r="AB1842">
        <v>0</v>
      </c>
      <c r="AC1842">
        <v>0</v>
      </c>
      <c r="AD1842" t="e">
        <v>#N/A</v>
      </c>
      <c r="AE1842" t="e">
        <v>#N/A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</row>
    <row r="1843" spans="1:36" x14ac:dyDescent="0.3">
      <c r="A1843">
        <v>2008</v>
      </c>
      <c r="B1843" t="s">
        <v>1513</v>
      </c>
      <c r="C1843" s="2">
        <v>31</v>
      </c>
      <c r="D1843" s="2" t="s">
        <v>2920</v>
      </c>
      <c r="E1843" s="2" t="s">
        <v>2795</v>
      </c>
      <c r="F1843" t="s">
        <v>147</v>
      </c>
      <c r="G1843">
        <v>13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Q1843">
        <v>0</v>
      </c>
      <c r="R1843">
        <v>5</v>
      </c>
      <c r="S1843">
        <v>19</v>
      </c>
      <c r="T1843">
        <v>3.8</v>
      </c>
      <c r="U1843">
        <v>2</v>
      </c>
      <c r="V1843" t="s">
        <v>46</v>
      </c>
      <c r="W1843">
        <v>14</v>
      </c>
      <c r="X1843">
        <v>73</v>
      </c>
      <c r="Y1843">
        <v>245</v>
      </c>
      <c r="Z1843" t="s">
        <v>885</v>
      </c>
      <c r="AA1843" s="1">
        <v>28207</v>
      </c>
      <c r="AB1843">
        <v>0</v>
      </c>
      <c r="AC1843">
        <v>0</v>
      </c>
      <c r="AD1843" t="e">
        <v>#N/A</v>
      </c>
      <c r="AE1843" t="e">
        <v>#N/A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</row>
    <row r="1844" spans="1:36" x14ac:dyDescent="0.3">
      <c r="A1844">
        <v>2007</v>
      </c>
      <c r="B1844" t="s">
        <v>1513</v>
      </c>
      <c r="C1844" s="2">
        <v>30</v>
      </c>
      <c r="D1844" s="2" t="s">
        <v>2920</v>
      </c>
      <c r="E1844" s="2" t="s">
        <v>2795</v>
      </c>
      <c r="F1844" t="s">
        <v>147</v>
      </c>
      <c r="G1844">
        <v>5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Q1844">
        <v>0</v>
      </c>
      <c r="R1844">
        <v>6</v>
      </c>
      <c r="S1844">
        <v>18</v>
      </c>
      <c r="T1844">
        <v>3</v>
      </c>
      <c r="U1844">
        <v>1</v>
      </c>
      <c r="V1844" t="s">
        <v>46</v>
      </c>
      <c r="W1844">
        <v>8</v>
      </c>
      <c r="X1844">
        <v>73</v>
      </c>
      <c r="Y1844">
        <v>245</v>
      </c>
      <c r="Z1844" t="s">
        <v>885</v>
      </c>
      <c r="AA1844" s="1">
        <v>28207</v>
      </c>
      <c r="AB1844">
        <v>0</v>
      </c>
      <c r="AC1844">
        <v>0</v>
      </c>
      <c r="AD1844" t="e">
        <v>#N/A</v>
      </c>
      <c r="AE1844" t="e">
        <v>#N/A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</row>
    <row r="1845" spans="1:36" x14ac:dyDescent="0.3">
      <c r="A1845">
        <v>2003</v>
      </c>
      <c r="B1845" t="s">
        <v>1513</v>
      </c>
      <c r="C1845" s="2">
        <v>26</v>
      </c>
      <c r="D1845" s="2" t="s">
        <v>2920</v>
      </c>
      <c r="E1845" s="2" t="s">
        <v>2795</v>
      </c>
      <c r="F1845" t="s">
        <v>109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Q1845">
        <v>0</v>
      </c>
      <c r="R1845">
        <v>0</v>
      </c>
      <c r="S1845">
        <v>0</v>
      </c>
      <c r="U1845">
        <v>0</v>
      </c>
      <c r="V1845" t="s">
        <v>46</v>
      </c>
      <c r="X1845">
        <v>73</v>
      </c>
      <c r="Y1845">
        <v>245</v>
      </c>
      <c r="Z1845" t="s">
        <v>885</v>
      </c>
      <c r="AA1845" s="1">
        <v>28207</v>
      </c>
      <c r="AB1845">
        <v>0</v>
      </c>
      <c r="AC1845">
        <v>0</v>
      </c>
      <c r="AD1845" t="e">
        <v>#N/A</v>
      </c>
      <c r="AE1845" t="e">
        <v>#N/A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</row>
    <row r="1846" spans="1:36" x14ac:dyDescent="0.3">
      <c r="A1846">
        <v>2001</v>
      </c>
      <c r="B1846" t="s">
        <v>1513</v>
      </c>
      <c r="C1846" s="2">
        <v>24</v>
      </c>
      <c r="D1846" s="2" t="s">
        <v>2920</v>
      </c>
      <c r="E1846" s="2" t="s">
        <v>2795</v>
      </c>
      <c r="F1846" t="s">
        <v>207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Q1846">
        <v>0</v>
      </c>
      <c r="R1846">
        <v>0</v>
      </c>
      <c r="S1846">
        <v>0</v>
      </c>
      <c r="U1846">
        <v>0</v>
      </c>
      <c r="V1846" t="s">
        <v>46</v>
      </c>
      <c r="X1846">
        <v>73</v>
      </c>
      <c r="Y1846">
        <v>245</v>
      </c>
      <c r="Z1846" t="s">
        <v>885</v>
      </c>
      <c r="AA1846" s="1">
        <v>28207</v>
      </c>
      <c r="AB1846">
        <v>0</v>
      </c>
      <c r="AC1846">
        <v>0</v>
      </c>
      <c r="AD1846" t="e">
        <v>#N/A</v>
      </c>
      <c r="AE1846" t="e">
        <v>#N/A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</row>
    <row r="1847" spans="1:36" x14ac:dyDescent="0.3">
      <c r="A1847">
        <v>2010</v>
      </c>
      <c r="B1847" t="s">
        <v>317</v>
      </c>
      <c r="C1847" s="2">
        <v>25</v>
      </c>
      <c r="D1847" s="2" t="s">
        <v>3396</v>
      </c>
      <c r="E1847" s="2" t="s">
        <v>2796</v>
      </c>
      <c r="F1847" t="s">
        <v>129</v>
      </c>
      <c r="G1847">
        <v>16</v>
      </c>
      <c r="H1847">
        <v>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7</v>
      </c>
      <c r="O1847">
        <v>81</v>
      </c>
      <c r="P1847">
        <v>11.57</v>
      </c>
      <c r="Q1847">
        <v>0</v>
      </c>
      <c r="R1847">
        <v>85</v>
      </c>
      <c r="S1847">
        <v>689</v>
      </c>
      <c r="T1847">
        <v>8.11</v>
      </c>
      <c r="U1847">
        <v>3</v>
      </c>
      <c r="V1847" t="s">
        <v>55</v>
      </c>
      <c r="W1847">
        <v>95</v>
      </c>
      <c r="X1847">
        <v>71</v>
      </c>
      <c r="Y1847">
        <v>183</v>
      </c>
      <c r="Z1847" t="s">
        <v>149</v>
      </c>
      <c r="AA1847" s="1">
        <v>31353</v>
      </c>
      <c r="AB1847">
        <v>0</v>
      </c>
      <c r="AC1847">
        <v>0</v>
      </c>
      <c r="AD1847" t="e">
        <v>#N/A</v>
      </c>
      <c r="AE1847" t="e">
        <v>#N/A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</row>
    <row r="1848" spans="1:36" x14ac:dyDescent="0.3">
      <c r="A1848">
        <v>2012</v>
      </c>
      <c r="B1848" t="s">
        <v>317</v>
      </c>
      <c r="C1848" s="2">
        <v>27</v>
      </c>
      <c r="D1848" s="2" t="s">
        <v>3396</v>
      </c>
      <c r="E1848" s="2" t="s">
        <v>2796</v>
      </c>
      <c r="F1848" t="s">
        <v>129</v>
      </c>
      <c r="G1848">
        <v>11</v>
      </c>
      <c r="H1848">
        <v>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8</v>
      </c>
      <c r="P1848">
        <v>4</v>
      </c>
      <c r="Q1848">
        <v>0</v>
      </c>
      <c r="R1848">
        <v>63</v>
      </c>
      <c r="S1848">
        <v>666</v>
      </c>
      <c r="T1848">
        <v>10.57</v>
      </c>
      <c r="U1848">
        <v>3</v>
      </c>
      <c r="V1848" t="s">
        <v>55</v>
      </c>
      <c r="W1848">
        <v>83</v>
      </c>
      <c r="X1848">
        <v>71</v>
      </c>
      <c r="Y1848">
        <v>183</v>
      </c>
      <c r="Z1848" t="s">
        <v>149</v>
      </c>
      <c r="AA1848" s="1">
        <v>31353</v>
      </c>
      <c r="AB1848">
        <v>0</v>
      </c>
      <c r="AC1848">
        <v>0</v>
      </c>
      <c r="AD1848" t="e">
        <v>#N/A</v>
      </c>
      <c r="AE1848" t="e">
        <v>#N/A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</row>
    <row r="1849" spans="1:36" x14ac:dyDescent="0.3">
      <c r="A1849">
        <v>2013</v>
      </c>
      <c r="B1849" t="s">
        <v>317</v>
      </c>
      <c r="C1849" s="2">
        <v>28</v>
      </c>
      <c r="D1849" s="2" t="s">
        <v>3396</v>
      </c>
      <c r="E1849" s="2" t="s">
        <v>2796</v>
      </c>
      <c r="F1849" t="s">
        <v>137</v>
      </c>
      <c r="G1849">
        <v>12</v>
      </c>
      <c r="H1849">
        <v>6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0</v>
      </c>
      <c r="R1849">
        <v>54</v>
      </c>
      <c r="S1849">
        <v>633</v>
      </c>
      <c r="T1849">
        <v>11.72</v>
      </c>
      <c r="U1849">
        <v>2</v>
      </c>
      <c r="V1849" t="s">
        <v>55</v>
      </c>
      <c r="W1849">
        <v>75</v>
      </c>
      <c r="X1849">
        <v>71</v>
      </c>
      <c r="Y1849">
        <v>183</v>
      </c>
      <c r="Z1849" t="s">
        <v>149</v>
      </c>
      <c r="AA1849" s="1">
        <v>31353</v>
      </c>
      <c r="AB1849">
        <v>0</v>
      </c>
      <c r="AC1849">
        <v>0</v>
      </c>
      <c r="AD1849" t="e">
        <v>#N/A</v>
      </c>
      <c r="AE1849" t="e">
        <v>#N/A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</row>
    <row r="1850" spans="1:36" x14ac:dyDescent="0.3">
      <c r="A1850">
        <v>2011</v>
      </c>
      <c r="B1850" t="s">
        <v>317</v>
      </c>
      <c r="C1850" s="2">
        <v>26</v>
      </c>
      <c r="D1850" s="2" t="s">
        <v>3396</v>
      </c>
      <c r="E1850" s="2" t="s">
        <v>2796</v>
      </c>
      <c r="F1850" t="s">
        <v>129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Q1850">
        <v>0</v>
      </c>
      <c r="R1850">
        <v>5</v>
      </c>
      <c r="S1850">
        <v>45</v>
      </c>
      <c r="T1850">
        <v>9</v>
      </c>
      <c r="U1850">
        <v>0</v>
      </c>
      <c r="V1850" t="s">
        <v>55</v>
      </c>
      <c r="W1850">
        <v>5</v>
      </c>
      <c r="X1850">
        <v>12</v>
      </c>
      <c r="Y1850">
        <v>183</v>
      </c>
      <c r="Z1850" t="s">
        <v>149</v>
      </c>
      <c r="AA1850" s="1">
        <v>31353</v>
      </c>
      <c r="AB1850">
        <v>0</v>
      </c>
      <c r="AC1850">
        <v>0</v>
      </c>
      <c r="AD1850" t="e">
        <v>#N/A</v>
      </c>
      <c r="AE1850" t="e">
        <v>#N/A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</row>
    <row r="1851" spans="1:36" x14ac:dyDescent="0.3">
      <c r="A1851">
        <v>2001</v>
      </c>
      <c r="B1851" t="s">
        <v>2276</v>
      </c>
      <c r="C1851" s="2">
        <v>24</v>
      </c>
      <c r="D1851" s="2" t="s">
        <v>3425</v>
      </c>
      <c r="E1851" s="2" t="s">
        <v>2804</v>
      </c>
      <c r="F1851" t="s">
        <v>64</v>
      </c>
      <c r="G1851">
        <v>12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Q1851">
        <v>0</v>
      </c>
      <c r="R1851">
        <v>15</v>
      </c>
      <c r="S1851">
        <v>228</v>
      </c>
      <c r="T1851">
        <v>15.2</v>
      </c>
      <c r="U1851">
        <v>1</v>
      </c>
      <c r="V1851" t="s">
        <v>55</v>
      </c>
      <c r="W1851">
        <v>29</v>
      </c>
      <c r="X1851">
        <v>75</v>
      </c>
      <c r="Y1851">
        <v>217</v>
      </c>
      <c r="Z1851" t="s">
        <v>153</v>
      </c>
      <c r="AA1851" s="1">
        <v>28266</v>
      </c>
      <c r="AB1851">
        <v>4</v>
      </c>
      <c r="AC1851">
        <v>2000</v>
      </c>
      <c r="AD1851" t="e">
        <v>#N/A</v>
      </c>
      <c r="AE1851" t="e">
        <v>#N/A</v>
      </c>
      <c r="AF1851" t="e">
        <v>#N/A</v>
      </c>
      <c r="AG1851" t="e">
        <v>#N/A</v>
      </c>
      <c r="AH1851" t="e">
        <v>#N/A</v>
      </c>
      <c r="AI1851" t="e">
        <v>#N/A</v>
      </c>
      <c r="AJ1851" t="e">
        <v>#N/A</v>
      </c>
    </row>
    <row r="1852" spans="1:36" x14ac:dyDescent="0.3">
      <c r="A1852">
        <v>2000</v>
      </c>
      <c r="B1852" t="s">
        <v>2276</v>
      </c>
      <c r="C1852" s="2">
        <v>23</v>
      </c>
      <c r="D1852" s="2" t="s">
        <v>3425</v>
      </c>
      <c r="E1852" s="2" t="s">
        <v>2804</v>
      </c>
      <c r="F1852" t="s">
        <v>64</v>
      </c>
      <c r="G1852">
        <v>13</v>
      </c>
      <c r="H1852">
        <v>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Q1852">
        <v>0</v>
      </c>
      <c r="R1852">
        <v>19</v>
      </c>
      <c r="S1852">
        <v>268</v>
      </c>
      <c r="T1852">
        <v>14.11</v>
      </c>
      <c r="U1852">
        <v>0</v>
      </c>
      <c r="V1852" t="s">
        <v>55</v>
      </c>
      <c r="W1852">
        <v>27</v>
      </c>
      <c r="X1852">
        <v>75</v>
      </c>
      <c r="Y1852">
        <v>217</v>
      </c>
      <c r="Z1852" t="s">
        <v>153</v>
      </c>
      <c r="AA1852" s="1">
        <v>28266</v>
      </c>
      <c r="AB1852">
        <v>4</v>
      </c>
      <c r="AC1852">
        <v>2000</v>
      </c>
      <c r="AD1852" t="e">
        <v>#N/A</v>
      </c>
      <c r="AE1852" t="e">
        <v>#N/A</v>
      </c>
      <c r="AF1852" t="e">
        <v>#N/A</v>
      </c>
      <c r="AG1852" t="e">
        <v>#N/A</v>
      </c>
      <c r="AH1852" t="e">
        <v>#N/A</v>
      </c>
      <c r="AI1852" t="e">
        <v>#N/A</v>
      </c>
      <c r="AJ1852" t="e">
        <v>#N/A</v>
      </c>
    </row>
    <row r="1853" spans="1:36" x14ac:dyDescent="0.3">
      <c r="A1853">
        <v>2002</v>
      </c>
      <c r="B1853" t="s">
        <v>2276</v>
      </c>
      <c r="C1853" s="2">
        <v>25</v>
      </c>
      <c r="D1853" s="2" t="s">
        <v>3425</v>
      </c>
      <c r="E1853" s="2" t="s">
        <v>2804</v>
      </c>
      <c r="F1853" t="s">
        <v>64</v>
      </c>
      <c r="G1853">
        <v>8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Q1853">
        <v>0</v>
      </c>
      <c r="R1853">
        <v>9</v>
      </c>
      <c r="S1853">
        <v>115</v>
      </c>
      <c r="T1853">
        <v>12.78</v>
      </c>
      <c r="U1853">
        <v>0</v>
      </c>
      <c r="V1853" t="s">
        <v>55</v>
      </c>
      <c r="W1853">
        <v>12</v>
      </c>
      <c r="X1853">
        <v>75</v>
      </c>
      <c r="Y1853">
        <v>217</v>
      </c>
      <c r="Z1853" t="s">
        <v>153</v>
      </c>
      <c r="AA1853" s="1">
        <v>28266</v>
      </c>
      <c r="AB1853">
        <v>4</v>
      </c>
      <c r="AC1853">
        <v>2000</v>
      </c>
      <c r="AD1853" t="e">
        <v>#N/A</v>
      </c>
      <c r="AE1853" t="e">
        <v>#N/A</v>
      </c>
      <c r="AF1853" t="e">
        <v>#N/A</v>
      </c>
      <c r="AG1853" t="e">
        <v>#N/A</v>
      </c>
      <c r="AH1853" t="e">
        <v>#N/A</v>
      </c>
      <c r="AI1853" t="e">
        <v>#N/A</v>
      </c>
      <c r="AJ1853" t="e">
        <v>#N/A</v>
      </c>
    </row>
    <row r="1854" spans="1:36" x14ac:dyDescent="0.3">
      <c r="A1854">
        <v>1999</v>
      </c>
      <c r="B1854" t="s">
        <v>2155</v>
      </c>
      <c r="C1854" s="2">
        <v>26</v>
      </c>
      <c r="D1854" s="2" t="s">
        <v>3398</v>
      </c>
      <c r="E1854" s="2" t="s">
        <v>2801</v>
      </c>
      <c r="F1854" t="s">
        <v>113</v>
      </c>
      <c r="G1854">
        <v>3</v>
      </c>
      <c r="H1854">
        <v>1</v>
      </c>
      <c r="I1854">
        <v>42</v>
      </c>
      <c r="J1854">
        <v>84</v>
      </c>
      <c r="K1854">
        <v>593</v>
      </c>
      <c r="L1854">
        <v>4</v>
      </c>
      <c r="M1854">
        <v>4</v>
      </c>
      <c r="N1854">
        <v>0</v>
      </c>
      <c r="O1854">
        <v>0</v>
      </c>
      <c r="Q1854">
        <v>0</v>
      </c>
      <c r="R1854">
        <v>0</v>
      </c>
      <c r="S1854">
        <v>0</v>
      </c>
      <c r="U1854">
        <v>0</v>
      </c>
      <c r="V1854" t="s">
        <v>39</v>
      </c>
      <c r="W1854">
        <v>32</v>
      </c>
      <c r="X1854">
        <v>75</v>
      </c>
      <c r="Y1854">
        <v>218</v>
      </c>
      <c r="Z1854" t="s">
        <v>249</v>
      </c>
      <c r="AA1854" s="1">
        <v>26989</v>
      </c>
      <c r="AB1854">
        <v>4</v>
      </c>
      <c r="AC1854">
        <v>1996</v>
      </c>
      <c r="AD1854" t="e">
        <v>#N/A</v>
      </c>
      <c r="AE1854" t="e">
        <v>#N/A</v>
      </c>
      <c r="AF1854" t="e">
        <v>#N/A</v>
      </c>
      <c r="AG1854" t="e">
        <v>#N/A</v>
      </c>
      <c r="AH1854" t="e">
        <v>#N/A</v>
      </c>
      <c r="AI1854" t="e">
        <v>#N/A</v>
      </c>
      <c r="AJ1854" t="e">
        <v>#N/A</v>
      </c>
    </row>
    <row r="1855" spans="1:36" x14ac:dyDescent="0.3">
      <c r="A1855">
        <v>2000</v>
      </c>
      <c r="B1855" t="s">
        <v>2155</v>
      </c>
      <c r="C1855" s="2">
        <v>27</v>
      </c>
      <c r="D1855" s="2" t="s">
        <v>3398</v>
      </c>
      <c r="E1855" s="2" t="s">
        <v>2801</v>
      </c>
      <c r="F1855" t="s">
        <v>113</v>
      </c>
      <c r="G1855">
        <v>5</v>
      </c>
      <c r="H1855">
        <v>1</v>
      </c>
      <c r="I1855">
        <v>57</v>
      </c>
      <c r="J1855">
        <v>116</v>
      </c>
      <c r="K1855">
        <v>524</v>
      </c>
      <c r="L1855">
        <v>2</v>
      </c>
      <c r="M1855">
        <v>5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U1855">
        <v>0</v>
      </c>
      <c r="V1855" t="s">
        <v>39</v>
      </c>
      <c r="W1855">
        <v>19</v>
      </c>
      <c r="X1855">
        <v>75</v>
      </c>
      <c r="Y1855">
        <v>218</v>
      </c>
      <c r="Z1855" t="s">
        <v>249</v>
      </c>
      <c r="AA1855" s="1">
        <v>26989</v>
      </c>
      <c r="AB1855">
        <v>4</v>
      </c>
      <c r="AC1855">
        <v>1996</v>
      </c>
      <c r="AD1855" t="e">
        <v>#N/A</v>
      </c>
      <c r="AE1855" t="e">
        <v>#N/A</v>
      </c>
      <c r="AF1855" t="e">
        <v>#N/A</v>
      </c>
      <c r="AG1855" t="e">
        <v>#N/A</v>
      </c>
      <c r="AH1855" t="e">
        <v>#N/A</v>
      </c>
      <c r="AI1855" t="e">
        <v>#N/A</v>
      </c>
      <c r="AJ1855" t="e">
        <v>#N/A</v>
      </c>
    </row>
    <row r="1856" spans="1:36" x14ac:dyDescent="0.3">
      <c r="A1856">
        <v>2003</v>
      </c>
      <c r="B1856" t="s">
        <v>2155</v>
      </c>
      <c r="C1856" s="2">
        <v>30</v>
      </c>
      <c r="D1856" s="2" t="s">
        <v>3398</v>
      </c>
      <c r="E1856" s="2" t="s">
        <v>2801</v>
      </c>
      <c r="F1856" t="s">
        <v>38</v>
      </c>
      <c r="G1856">
        <v>5</v>
      </c>
      <c r="H1856">
        <v>2</v>
      </c>
      <c r="I1856">
        <v>53</v>
      </c>
      <c r="J1856">
        <v>103</v>
      </c>
      <c r="K1856">
        <v>442</v>
      </c>
      <c r="L1856">
        <v>2</v>
      </c>
      <c r="M1856">
        <v>5</v>
      </c>
      <c r="N1856">
        <v>6</v>
      </c>
      <c r="O1856">
        <v>5</v>
      </c>
      <c r="P1856">
        <v>0.83</v>
      </c>
      <c r="Q1856">
        <v>0</v>
      </c>
      <c r="R1856">
        <v>0</v>
      </c>
      <c r="S1856">
        <v>0</v>
      </c>
      <c r="U1856">
        <v>0</v>
      </c>
      <c r="V1856" t="s">
        <v>39</v>
      </c>
      <c r="W1856">
        <v>16</v>
      </c>
      <c r="X1856">
        <v>75</v>
      </c>
      <c r="Y1856">
        <v>0</v>
      </c>
      <c r="Z1856" t="s">
        <v>249</v>
      </c>
      <c r="AA1856" s="1">
        <v>26989</v>
      </c>
      <c r="AB1856">
        <v>4</v>
      </c>
      <c r="AC1856">
        <v>1996</v>
      </c>
      <c r="AD1856" t="e">
        <v>#N/A</v>
      </c>
      <c r="AE1856" t="e">
        <v>#N/A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</row>
    <row r="1857" spans="1:36" x14ac:dyDescent="0.3">
      <c r="A1857">
        <v>2013</v>
      </c>
      <c r="B1857" t="s">
        <v>541</v>
      </c>
      <c r="C1857" s="2">
        <v>24</v>
      </c>
      <c r="D1857" s="2" t="s">
        <v>3281</v>
      </c>
      <c r="E1857" s="2" t="s">
        <v>2798</v>
      </c>
      <c r="F1857" t="s">
        <v>245</v>
      </c>
      <c r="G1857">
        <v>8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Q1857">
        <v>0</v>
      </c>
      <c r="R1857">
        <v>2</v>
      </c>
      <c r="S1857">
        <v>63</v>
      </c>
      <c r="T1857">
        <v>31.5</v>
      </c>
      <c r="U1857">
        <v>1</v>
      </c>
      <c r="V1857" t="s">
        <v>46</v>
      </c>
      <c r="W1857">
        <v>12</v>
      </c>
      <c r="X1857">
        <v>77</v>
      </c>
      <c r="Y1857">
        <v>248</v>
      </c>
      <c r="Z1857" t="s">
        <v>361</v>
      </c>
      <c r="AA1857" s="1">
        <v>32597</v>
      </c>
      <c r="AB1857">
        <v>0</v>
      </c>
      <c r="AC1857">
        <v>0</v>
      </c>
      <c r="AD1857" t="e">
        <v>#N/A</v>
      </c>
      <c r="AE1857" t="e">
        <v>#N/A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</row>
    <row r="1858" spans="1:36" x14ac:dyDescent="0.3">
      <c r="A1858">
        <v>2012</v>
      </c>
      <c r="B1858" t="s">
        <v>541</v>
      </c>
      <c r="C1858" s="2">
        <v>23</v>
      </c>
      <c r="D1858" s="2" t="s">
        <v>3281</v>
      </c>
      <c r="E1858" s="2" t="s">
        <v>2798</v>
      </c>
      <c r="F1858" t="s">
        <v>109</v>
      </c>
      <c r="G1858">
        <v>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Q1858">
        <v>0</v>
      </c>
      <c r="R1858">
        <v>0</v>
      </c>
      <c r="S1858">
        <v>0</v>
      </c>
      <c r="U1858">
        <v>0</v>
      </c>
      <c r="V1858" t="s">
        <v>46</v>
      </c>
      <c r="X1858">
        <v>77</v>
      </c>
      <c r="Y1858">
        <v>248</v>
      </c>
      <c r="Z1858" t="s">
        <v>361</v>
      </c>
      <c r="AA1858" s="1">
        <v>32597</v>
      </c>
      <c r="AB1858">
        <v>0</v>
      </c>
      <c r="AC1858">
        <v>0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</row>
    <row r="1859" spans="1:36" x14ac:dyDescent="0.3">
      <c r="A1859">
        <v>2011</v>
      </c>
      <c r="B1859" t="s">
        <v>909</v>
      </c>
      <c r="C1859" s="2">
        <v>26</v>
      </c>
      <c r="D1859" s="2" t="s">
        <v>4612</v>
      </c>
      <c r="E1859" s="2" t="s">
        <v>2795</v>
      </c>
      <c r="F1859" t="s">
        <v>183</v>
      </c>
      <c r="G1859">
        <v>16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46</v>
      </c>
      <c r="O1859">
        <v>163</v>
      </c>
      <c r="P1859">
        <v>3.54</v>
      </c>
      <c r="Q1859">
        <v>0</v>
      </c>
      <c r="R1859">
        <v>27</v>
      </c>
      <c r="S1859">
        <v>170</v>
      </c>
      <c r="T1859">
        <v>6.3</v>
      </c>
      <c r="U1859">
        <v>0</v>
      </c>
      <c r="V1859" t="s">
        <v>32</v>
      </c>
      <c r="W1859">
        <v>37</v>
      </c>
      <c r="X1859">
        <v>73</v>
      </c>
      <c r="Y1859">
        <v>225</v>
      </c>
      <c r="Z1859" t="s">
        <v>52</v>
      </c>
      <c r="AA1859" s="1">
        <v>31096</v>
      </c>
      <c r="AB1859">
        <v>0</v>
      </c>
      <c r="AC1859">
        <v>0</v>
      </c>
      <c r="AD1859" t="e">
        <v>#N/A</v>
      </c>
      <c r="AE1859" t="e">
        <v>#N/A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</row>
    <row r="1860" spans="1:36" x14ac:dyDescent="0.3">
      <c r="A1860">
        <v>2012</v>
      </c>
      <c r="B1860" t="s">
        <v>909</v>
      </c>
      <c r="C1860" s="2">
        <v>27</v>
      </c>
      <c r="D1860" s="2" t="s">
        <v>4612</v>
      </c>
      <c r="E1860" s="2" t="s">
        <v>2795</v>
      </c>
      <c r="F1860" t="s">
        <v>109</v>
      </c>
      <c r="G1860">
        <v>16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11</v>
      </c>
      <c r="O1860">
        <v>51</v>
      </c>
      <c r="P1860">
        <v>4.6399999999999997</v>
      </c>
      <c r="Q1860">
        <v>0</v>
      </c>
      <c r="R1860">
        <v>14</v>
      </c>
      <c r="S1860">
        <v>100</v>
      </c>
      <c r="T1860">
        <v>7.14</v>
      </c>
      <c r="U1860">
        <v>0</v>
      </c>
      <c r="V1860" t="s">
        <v>32</v>
      </c>
      <c r="W1860">
        <v>15</v>
      </c>
      <c r="X1860">
        <v>73</v>
      </c>
      <c r="Y1860">
        <v>225</v>
      </c>
      <c r="Z1860" t="s">
        <v>52</v>
      </c>
      <c r="AA1860" s="1">
        <v>31096</v>
      </c>
      <c r="AB1860">
        <v>0</v>
      </c>
      <c r="AC1860">
        <v>0</v>
      </c>
      <c r="AD1860" t="e">
        <v>#N/A</v>
      </c>
      <c r="AE1860" t="e">
        <v>#N/A</v>
      </c>
      <c r="AF1860" t="e">
        <v>#N/A</v>
      </c>
      <c r="AG1860" t="e">
        <v>#N/A</v>
      </c>
      <c r="AH1860" t="e">
        <v>#N/A</v>
      </c>
      <c r="AI1860" t="e">
        <v>#N/A</v>
      </c>
      <c r="AJ1860" t="e">
        <v>#N/A</v>
      </c>
    </row>
    <row r="1861" spans="1:36" x14ac:dyDescent="0.3">
      <c r="A1861">
        <v>2009</v>
      </c>
      <c r="B1861" t="s">
        <v>909</v>
      </c>
      <c r="C1861" s="2">
        <v>24</v>
      </c>
      <c r="D1861" s="2" t="s">
        <v>4612</v>
      </c>
      <c r="E1861" s="2" t="s">
        <v>2795</v>
      </c>
      <c r="F1861" t="s">
        <v>183</v>
      </c>
      <c r="G1861">
        <v>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13</v>
      </c>
      <c r="O1861">
        <v>73</v>
      </c>
      <c r="P1861">
        <v>5.62</v>
      </c>
      <c r="Q1861">
        <v>1</v>
      </c>
      <c r="R1861">
        <v>3</v>
      </c>
      <c r="S1861">
        <v>15</v>
      </c>
      <c r="T1861">
        <v>5</v>
      </c>
      <c r="U1861">
        <v>0</v>
      </c>
      <c r="V1861" t="s">
        <v>32</v>
      </c>
      <c r="W1861">
        <v>15</v>
      </c>
      <c r="X1861">
        <v>73</v>
      </c>
      <c r="Y1861">
        <v>225</v>
      </c>
      <c r="Z1861" t="s">
        <v>52</v>
      </c>
      <c r="AA1861" s="1">
        <v>31096</v>
      </c>
      <c r="AB1861">
        <v>0</v>
      </c>
      <c r="AC1861">
        <v>0</v>
      </c>
      <c r="AD1861" t="e">
        <v>#N/A</v>
      </c>
      <c r="AE1861" t="e">
        <v>#N/A</v>
      </c>
      <c r="AF1861" t="e">
        <v>#N/A</v>
      </c>
      <c r="AG1861" t="e">
        <v>#N/A</v>
      </c>
      <c r="AH1861" t="e">
        <v>#N/A</v>
      </c>
      <c r="AI1861" t="e">
        <v>#N/A</v>
      </c>
      <c r="AJ1861" t="e">
        <v>#N/A</v>
      </c>
    </row>
    <row r="1862" spans="1:36" x14ac:dyDescent="0.3">
      <c r="A1862">
        <v>2010</v>
      </c>
      <c r="B1862" t="s">
        <v>909</v>
      </c>
      <c r="C1862" s="2">
        <v>25</v>
      </c>
      <c r="D1862" s="2" t="s">
        <v>4612</v>
      </c>
      <c r="E1862" s="2" t="s">
        <v>2795</v>
      </c>
      <c r="F1862" t="s">
        <v>183</v>
      </c>
      <c r="G1862">
        <v>14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20</v>
      </c>
      <c r="O1862">
        <v>73</v>
      </c>
      <c r="P1862">
        <v>3.65</v>
      </c>
      <c r="Q1862">
        <v>0</v>
      </c>
      <c r="R1862">
        <v>7</v>
      </c>
      <c r="S1862">
        <v>67</v>
      </c>
      <c r="T1862">
        <v>9.57</v>
      </c>
      <c r="U1862">
        <v>0</v>
      </c>
      <c r="V1862" t="s">
        <v>32</v>
      </c>
      <c r="W1862">
        <v>14</v>
      </c>
      <c r="X1862">
        <v>73</v>
      </c>
      <c r="Y1862">
        <v>225</v>
      </c>
      <c r="Z1862" t="s">
        <v>52</v>
      </c>
      <c r="AA1862" s="1">
        <v>31096</v>
      </c>
      <c r="AB1862">
        <v>0</v>
      </c>
      <c r="AC1862">
        <v>0</v>
      </c>
      <c r="AD1862" t="e">
        <v>#N/A</v>
      </c>
      <c r="AE1862" t="e">
        <v>#N/A</v>
      </c>
      <c r="AF1862" t="e">
        <v>#N/A</v>
      </c>
      <c r="AG1862" t="e">
        <v>#N/A</v>
      </c>
      <c r="AH1862" t="e">
        <v>#N/A</v>
      </c>
      <c r="AI1862" t="e">
        <v>#N/A</v>
      </c>
      <c r="AJ1862" t="e">
        <v>#N/A</v>
      </c>
    </row>
    <row r="1863" spans="1:36" x14ac:dyDescent="0.3">
      <c r="A1863">
        <v>2008</v>
      </c>
      <c r="B1863" t="s">
        <v>909</v>
      </c>
      <c r="C1863" s="2">
        <v>23</v>
      </c>
      <c r="D1863" s="2" t="s">
        <v>4612</v>
      </c>
      <c r="E1863" s="2" t="s">
        <v>2795</v>
      </c>
      <c r="F1863" t="s">
        <v>183</v>
      </c>
      <c r="G1863">
        <v>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</v>
      </c>
      <c r="O1863">
        <v>15</v>
      </c>
      <c r="P1863">
        <v>7.5</v>
      </c>
      <c r="Q1863">
        <v>0</v>
      </c>
      <c r="R1863">
        <v>0</v>
      </c>
      <c r="S1863">
        <v>0</v>
      </c>
      <c r="U1863">
        <v>0</v>
      </c>
      <c r="V1863" t="s">
        <v>32</v>
      </c>
      <c r="W1863">
        <v>2</v>
      </c>
      <c r="X1863">
        <v>73</v>
      </c>
      <c r="Y1863">
        <v>225</v>
      </c>
      <c r="Z1863" t="s">
        <v>52</v>
      </c>
      <c r="AA1863" s="1">
        <v>31096</v>
      </c>
      <c r="AB1863">
        <v>0</v>
      </c>
      <c r="AC1863">
        <v>0</v>
      </c>
      <c r="AD1863" t="e">
        <v>#N/A</v>
      </c>
      <c r="AE1863" t="e">
        <v>#N/A</v>
      </c>
      <c r="AF1863" t="e">
        <v>#N/A</v>
      </c>
      <c r="AG1863" t="e">
        <v>#N/A</v>
      </c>
      <c r="AH1863" t="e">
        <v>#N/A</v>
      </c>
      <c r="AI1863" t="e">
        <v>#N/A</v>
      </c>
      <c r="AJ1863" t="e">
        <v>#N/A</v>
      </c>
    </row>
    <row r="1864" spans="1:36" x14ac:dyDescent="0.3">
      <c r="A1864">
        <v>2007</v>
      </c>
      <c r="B1864" t="s">
        <v>909</v>
      </c>
      <c r="C1864" s="2">
        <v>22</v>
      </c>
      <c r="D1864" s="2" t="s">
        <v>4612</v>
      </c>
      <c r="E1864" s="2" t="s">
        <v>2795</v>
      </c>
      <c r="F1864" t="s">
        <v>183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Q1864">
        <v>0</v>
      </c>
      <c r="R1864">
        <v>0</v>
      </c>
      <c r="S1864">
        <v>0</v>
      </c>
      <c r="U1864">
        <v>0</v>
      </c>
      <c r="V1864" t="s">
        <v>32</v>
      </c>
      <c r="X1864">
        <v>73</v>
      </c>
      <c r="Y1864">
        <v>225</v>
      </c>
      <c r="Z1864" t="s">
        <v>52</v>
      </c>
      <c r="AA1864" s="1">
        <v>31096</v>
      </c>
      <c r="AB1864">
        <v>0</v>
      </c>
      <c r="AC1864">
        <v>0</v>
      </c>
      <c r="AD1864" t="e">
        <v>#N/A</v>
      </c>
      <c r="AE1864" t="e">
        <v>#N/A</v>
      </c>
      <c r="AF1864" t="e">
        <v>#N/A</v>
      </c>
      <c r="AG1864" t="e">
        <v>#N/A</v>
      </c>
      <c r="AH1864" t="e">
        <v>#N/A</v>
      </c>
      <c r="AI1864" t="e">
        <v>#N/A</v>
      </c>
      <c r="AJ1864" t="e">
        <v>#N/A</v>
      </c>
    </row>
    <row r="1865" spans="1:36" x14ac:dyDescent="0.3">
      <c r="A1865">
        <v>2013</v>
      </c>
      <c r="B1865" t="s">
        <v>142</v>
      </c>
      <c r="C1865" s="2">
        <v>28</v>
      </c>
      <c r="D1865" s="2" t="s">
        <v>4237</v>
      </c>
      <c r="E1865" s="2" t="s">
        <v>2806</v>
      </c>
      <c r="F1865" t="s">
        <v>97</v>
      </c>
      <c r="G1865">
        <v>16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106</v>
      </c>
      <c r="O1865">
        <v>429</v>
      </c>
      <c r="P1865">
        <v>4.05</v>
      </c>
      <c r="Q1865">
        <v>2</v>
      </c>
      <c r="R1865">
        <v>76</v>
      </c>
      <c r="S1865">
        <v>605</v>
      </c>
      <c r="T1865">
        <v>7.96</v>
      </c>
      <c r="U1865">
        <v>6</v>
      </c>
      <c r="V1865" t="s">
        <v>32</v>
      </c>
      <c r="W1865">
        <v>147</v>
      </c>
      <c r="X1865">
        <v>69</v>
      </c>
      <c r="Y1865">
        <v>200</v>
      </c>
      <c r="Z1865" t="s">
        <v>143</v>
      </c>
      <c r="AA1865" s="1">
        <v>31072</v>
      </c>
      <c r="AB1865">
        <v>0</v>
      </c>
      <c r="AC1865">
        <v>0</v>
      </c>
      <c r="AD1865" t="e">
        <v>#N/A</v>
      </c>
      <c r="AE1865" t="e">
        <v>#N/A</v>
      </c>
      <c r="AF1865" t="e">
        <v>#N/A</v>
      </c>
      <c r="AG1865" t="e">
        <v>#N/A</v>
      </c>
      <c r="AH1865" t="e">
        <v>#N/A</v>
      </c>
      <c r="AI1865" t="e">
        <v>#N/A</v>
      </c>
      <c r="AJ1865" t="e">
        <v>#N/A</v>
      </c>
    </row>
    <row r="1866" spans="1:36" x14ac:dyDescent="0.3">
      <c r="A1866">
        <v>2010</v>
      </c>
      <c r="B1866" t="s">
        <v>142</v>
      </c>
      <c r="C1866" s="2">
        <v>25</v>
      </c>
      <c r="D1866" s="2" t="s">
        <v>4237</v>
      </c>
      <c r="E1866" s="2" t="s">
        <v>2806</v>
      </c>
      <c r="F1866" t="s">
        <v>245</v>
      </c>
      <c r="G1866">
        <v>15</v>
      </c>
      <c r="H1866">
        <v>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97</v>
      </c>
      <c r="O1866">
        <v>547</v>
      </c>
      <c r="P1866">
        <v>5.64</v>
      </c>
      <c r="Q1866">
        <v>5</v>
      </c>
      <c r="R1866">
        <v>34</v>
      </c>
      <c r="S1866">
        <v>379</v>
      </c>
      <c r="T1866">
        <v>11.15</v>
      </c>
      <c r="U1866">
        <v>1</v>
      </c>
      <c r="V1866" t="s">
        <v>55</v>
      </c>
      <c r="W1866">
        <v>129</v>
      </c>
      <c r="X1866">
        <v>69</v>
      </c>
      <c r="Y1866">
        <v>200</v>
      </c>
      <c r="Z1866" t="s">
        <v>143</v>
      </c>
      <c r="AA1866" s="1">
        <v>31072</v>
      </c>
      <c r="AB1866">
        <v>0</v>
      </c>
      <c r="AC1866">
        <v>0</v>
      </c>
      <c r="AD1866" t="e">
        <v>#N/A</v>
      </c>
      <c r="AE1866" t="e">
        <v>#N/A</v>
      </c>
      <c r="AF1866" t="e">
        <v>#N/A</v>
      </c>
      <c r="AG1866" t="e">
        <v>#N/A</v>
      </c>
      <c r="AH1866" t="e">
        <v>#N/A</v>
      </c>
      <c r="AI1866" t="e">
        <v>#N/A</v>
      </c>
      <c r="AJ1866" t="e">
        <v>#N/A</v>
      </c>
    </row>
    <row r="1867" spans="1:36" x14ac:dyDescent="0.3">
      <c r="A1867">
        <v>2012</v>
      </c>
      <c r="B1867" t="s">
        <v>142</v>
      </c>
      <c r="C1867" s="2">
        <v>27</v>
      </c>
      <c r="D1867" s="2" t="s">
        <v>4237</v>
      </c>
      <c r="E1867" s="2" t="s">
        <v>2806</v>
      </c>
      <c r="F1867" t="s">
        <v>137</v>
      </c>
      <c r="G1867">
        <v>16</v>
      </c>
      <c r="H1867">
        <v>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76</v>
      </c>
      <c r="O1867">
        <v>301</v>
      </c>
      <c r="P1867">
        <v>3.96</v>
      </c>
      <c r="Q1867">
        <v>4</v>
      </c>
      <c r="R1867">
        <v>40</v>
      </c>
      <c r="S1867">
        <v>446</v>
      </c>
      <c r="T1867">
        <v>11.15</v>
      </c>
      <c r="U1867">
        <v>3</v>
      </c>
      <c r="V1867" t="s">
        <v>32</v>
      </c>
      <c r="W1867">
        <v>117</v>
      </c>
      <c r="X1867">
        <v>69</v>
      </c>
      <c r="Y1867">
        <v>200</v>
      </c>
      <c r="Z1867" t="s">
        <v>143</v>
      </c>
      <c r="AA1867" s="1">
        <v>31072</v>
      </c>
      <c r="AB1867">
        <v>0</v>
      </c>
      <c r="AC1867">
        <v>0</v>
      </c>
      <c r="AD1867" t="e">
        <v>#N/A</v>
      </c>
      <c r="AE1867" t="e">
        <v>#N/A</v>
      </c>
      <c r="AF1867" t="e">
        <v>#N/A</v>
      </c>
      <c r="AG1867" t="e">
        <v>#N/A</v>
      </c>
      <c r="AH1867" t="e">
        <v>#N/A</v>
      </c>
      <c r="AI1867" t="e">
        <v>#N/A</v>
      </c>
      <c r="AJ1867" t="e">
        <v>#N/A</v>
      </c>
    </row>
    <row r="1868" spans="1:36" x14ac:dyDescent="0.3">
      <c r="A1868">
        <v>2011</v>
      </c>
      <c r="B1868" t="s">
        <v>142</v>
      </c>
      <c r="C1868" s="2">
        <v>26</v>
      </c>
      <c r="D1868" s="2" t="s">
        <v>4237</v>
      </c>
      <c r="E1868" s="2" t="s">
        <v>2806</v>
      </c>
      <c r="F1868" t="s">
        <v>137</v>
      </c>
      <c r="G1868">
        <v>15</v>
      </c>
      <c r="H1868">
        <v>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77</v>
      </c>
      <c r="O1868">
        <v>351</v>
      </c>
      <c r="P1868">
        <v>4.5599999999999996</v>
      </c>
      <c r="Q1868">
        <v>1</v>
      </c>
      <c r="R1868">
        <v>18</v>
      </c>
      <c r="S1868">
        <v>157</v>
      </c>
      <c r="T1868">
        <v>8.7200000000000006</v>
      </c>
      <c r="U1868">
        <v>0</v>
      </c>
      <c r="V1868" t="s">
        <v>32</v>
      </c>
      <c r="W1868">
        <v>61</v>
      </c>
      <c r="X1868">
        <v>69</v>
      </c>
      <c r="Y1868">
        <v>200</v>
      </c>
      <c r="Z1868" t="s">
        <v>143</v>
      </c>
      <c r="AA1868" s="1">
        <v>31072</v>
      </c>
      <c r="AB1868">
        <v>0</v>
      </c>
      <c r="AC1868">
        <v>0</v>
      </c>
      <c r="AD1868" t="e">
        <v>#N/A</v>
      </c>
      <c r="AE1868" t="e">
        <v>#N/A</v>
      </c>
      <c r="AF1868" t="e">
        <v>#N/A</v>
      </c>
      <c r="AG1868" t="e">
        <v>#N/A</v>
      </c>
      <c r="AH1868" t="e">
        <v>#N/A</v>
      </c>
      <c r="AI1868" t="e">
        <v>#N/A</v>
      </c>
      <c r="AJ1868" t="e">
        <v>#N/A</v>
      </c>
    </row>
    <row r="1869" spans="1:36" x14ac:dyDescent="0.3">
      <c r="A1869">
        <v>2009</v>
      </c>
      <c r="B1869" t="s">
        <v>142</v>
      </c>
      <c r="C1869" s="2">
        <v>24</v>
      </c>
      <c r="D1869" s="2" t="s">
        <v>4237</v>
      </c>
      <c r="E1869" s="2" t="s">
        <v>2806</v>
      </c>
      <c r="F1869" t="s">
        <v>207</v>
      </c>
      <c r="G1869">
        <v>10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15</v>
      </c>
      <c r="O1869">
        <v>64</v>
      </c>
      <c r="P1869">
        <v>4.2699999999999996</v>
      </c>
      <c r="Q1869">
        <v>0</v>
      </c>
      <c r="R1869">
        <v>8</v>
      </c>
      <c r="S1869">
        <v>87</v>
      </c>
      <c r="T1869">
        <v>10.88</v>
      </c>
      <c r="U1869">
        <v>0</v>
      </c>
      <c r="V1869" t="s">
        <v>55</v>
      </c>
      <c r="W1869">
        <v>15</v>
      </c>
      <c r="X1869">
        <v>69</v>
      </c>
      <c r="Y1869">
        <v>200</v>
      </c>
      <c r="Z1869" t="s">
        <v>143</v>
      </c>
      <c r="AA1869" s="1">
        <v>31072</v>
      </c>
      <c r="AB1869">
        <v>0</v>
      </c>
      <c r="AC1869">
        <v>0</v>
      </c>
      <c r="AD1869" t="e">
        <v>#N/A</v>
      </c>
      <c r="AE1869" t="e">
        <v>#N/A</v>
      </c>
      <c r="AF1869" t="e">
        <v>#N/A</v>
      </c>
      <c r="AG1869" t="e">
        <v>#N/A</v>
      </c>
      <c r="AH1869" t="e">
        <v>#N/A</v>
      </c>
      <c r="AI1869" t="e">
        <v>#N/A</v>
      </c>
      <c r="AJ1869" t="e">
        <v>#N/A</v>
      </c>
    </row>
    <row r="1870" spans="1:36" x14ac:dyDescent="0.3">
      <c r="A1870">
        <v>2002</v>
      </c>
      <c r="B1870" t="s">
        <v>2277</v>
      </c>
      <c r="C1870" s="2">
        <v>28</v>
      </c>
      <c r="D1870" s="2" t="s">
        <v>3517</v>
      </c>
      <c r="E1870" s="2" t="s">
        <v>2801</v>
      </c>
      <c r="F1870" t="s">
        <v>106</v>
      </c>
      <c r="G1870">
        <v>7</v>
      </c>
      <c r="H1870">
        <v>4</v>
      </c>
      <c r="I1870">
        <v>58</v>
      </c>
      <c r="J1870">
        <v>92</v>
      </c>
      <c r="K1870">
        <v>719</v>
      </c>
      <c r="L1870">
        <v>3</v>
      </c>
      <c r="M1870">
        <v>6</v>
      </c>
      <c r="N1870">
        <v>10</v>
      </c>
      <c r="O1870">
        <v>76</v>
      </c>
      <c r="P1870">
        <v>7.6</v>
      </c>
      <c r="Q1870">
        <v>0</v>
      </c>
      <c r="R1870">
        <v>0</v>
      </c>
      <c r="S1870">
        <v>0</v>
      </c>
      <c r="U1870">
        <v>0</v>
      </c>
      <c r="V1870" t="s">
        <v>39</v>
      </c>
      <c r="W1870">
        <v>36</v>
      </c>
      <c r="X1870">
        <v>73</v>
      </c>
      <c r="Y1870">
        <v>212</v>
      </c>
      <c r="Z1870" t="s">
        <v>155</v>
      </c>
      <c r="AA1870" s="1">
        <v>27176</v>
      </c>
      <c r="AB1870">
        <v>4</v>
      </c>
      <c r="AC1870">
        <v>1997</v>
      </c>
      <c r="AD1870" t="e">
        <v>#N/A</v>
      </c>
      <c r="AE1870" t="e">
        <v>#N/A</v>
      </c>
      <c r="AF1870" t="e">
        <v>#N/A</v>
      </c>
      <c r="AG1870" t="e">
        <v>#N/A</v>
      </c>
      <c r="AH1870" t="e">
        <v>#N/A</v>
      </c>
      <c r="AI1870" t="e">
        <v>#N/A</v>
      </c>
      <c r="AJ1870" t="e">
        <v>#N/A</v>
      </c>
    </row>
    <row r="1871" spans="1:36" x14ac:dyDescent="0.3">
      <c r="A1871">
        <v>1999</v>
      </c>
      <c r="B1871" t="s">
        <v>2277</v>
      </c>
      <c r="C1871" s="2">
        <v>25</v>
      </c>
      <c r="D1871" s="2" t="s">
        <v>3517</v>
      </c>
      <c r="E1871" s="2" t="s">
        <v>2801</v>
      </c>
      <c r="F1871" t="s">
        <v>45</v>
      </c>
      <c r="G1871">
        <v>4</v>
      </c>
      <c r="H1871">
        <v>0</v>
      </c>
      <c r="I1871">
        <v>22</v>
      </c>
      <c r="J1871">
        <v>48</v>
      </c>
      <c r="K1871">
        <v>191</v>
      </c>
      <c r="L1871">
        <v>0</v>
      </c>
      <c r="M1871">
        <v>3</v>
      </c>
      <c r="N1871">
        <v>2</v>
      </c>
      <c r="O1871">
        <v>29</v>
      </c>
      <c r="P1871">
        <v>14.5</v>
      </c>
      <c r="Q1871">
        <v>1</v>
      </c>
      <c r="R1871">
        <v>0</v>
      </c>
      <c r="S1871">
        <v>0</v>
      </c>
      <c r="U1871">
        <v>0</v>
      </c>
      <c r="V1871" t="s">
        <v>39</v>
      </c>
      <c r="W1871">
        <v>11</v>
      </c>
      <c r="X1871">
        <v>73</v>
      </c>
      <c r="Y1871">
        <v>212</v>
      </c>
      <c r="Z1871" t="s">
        <v>155</v>
      </c>
      <c r="AA1871" s="1">
        <v>27176</v>
      </c>
      <c r="AB1871">
        <v>4</v>
      </c>
      <c r="AC1871">
        <v>1997</v>
      </c>
      <c r="AD1871" t="e">
        <v>#N/A</v>
      </c>
      <c r="AE1871" t="e">
        <v>#N/A</v>
      </c>
      <c r="AF1871" t="e">
        <v>#N/A</v>
      </c>
      <c r="AG1871" t="e">
        <v>#N/A</v>
      </c>
      <c r="AH1871" t="e">
        <v>#N/A</v>
      </c>
      <c r="AI1871" t="e">
        <v>#N/A</v>
      </c>
      <c r="AJ1871" t="e">
        <v>#N/A</v>
      </c>
    </row>
    <row r="1872" spans="1:36" x14ac:dyDescent="0.3">
      <c r="A1872">
        <v>2001</v>
      </c>
      <c r="B1872" t="s">
        <v>2277</v>
      </c>
      <c r="C1872" s="2">
        <v>27</v>
      </c>
      <c r="D1872" s="2" t="s">
        <v>3517</v>
      </c>
      <c r="E1872" s="2" t="s">
        <v>2801</v>
      </c>
      <c r="F1872" t="s">
        <v>42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Q1872">
        <v>0</v>
      </c>
      <c r="R1872">
        <v>0</v>
      </c>
      <c r="S1872">
        <v>0</v>
      </c>
      <c r="U1872">
        <v>0</v>
      </c>
      <c r="V1872" t="s">
        <v>39</v>
      </c>
      <c r="X1872">
        <v>73</v>
      </c>
      <c r="Y1872">
        <v>212</v>
      </c>
      <c r="Z1872" t="s">
        <v>155</v>
      </c>
      <c r="AA1872" s="1">
        <v>27176</v>
      </c>
      <c r="AB1872">
        <v>4</v>
      </c>
      <c r="AC1872">
        <v>1997</v>
      </c>
      <c r="AD1872" t="e">
        <v>#N/A</v>
      </c>
      <c r="AE1872" t="e">
        <v>#N/A</v>
      </c>
      <c r="AF1872" t="e">
        <v>#N/A</v>
      </c>
      <c r="AG1872" t="e">
        <v>#N/A</v>
      </c>
      <c r="AH1872" t="e">
        <v>#N/A</v>
      </c>
      <c r="AI1872" t="e">
        <v>#N/A</v>
      </c>
      <c r="AJ1872" t="e">
        <v>#N/A</v>
      </c>
    </row>
    <row r="1873" spans="1:36" x14ac:dyDescent="0.3">
      <c r="A1873">
        <v>2000</v>
      </c>
      <c r="B1873" t="s">
        <v>2277</v>
      </c>
      <c r="C1873" s="2">
        <v>26</v>
      </c>
      <c r="D1873" s="2" t="s">
        <v>3517</v>
      </c>
      <c r="E1873" s="2" t="s">
        <v>2801</v>
      </c>
      <c r="F1873" t="s">
        <v>68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</v>
      </c>
      <c r="O1873">
        <v>-2</v>
      </c>
      <c r="P1873">
        <v>-1</v>
      </c>
      <c r="Q1873">
        <v>0</v>
      </c>
      <c r="R1873">
        <v>0</v>
      </c>
      <c r="S1873">
        <v>0</v>
      </c>
      <c r="U1873">
        <v>0</v>
      </c>
      <c r="V1873" t="s">
        <v>39</v>
      </c>
      <c r="X1873">
        <v>73</v>
      </c>
      <c r="Y1873">
        <v>212</v>
      </c>
      <c r="Z1873" t="s">
        <v>155</v>
      </c>
      <c r="AA1873" s="1">
        <v>27176</v>
      </c>
      <c r="AB1873">
        <v>4</v>
      </c>
      <c r="AC1873">
        <v>1997</v>
      </c>
      <c r="AD1873" t="e">
        <v>#N/A</v>
      </c>
      <c r="AE1873" t="e">
        <v>#N/A</v>
      </c>
      <c r="AF1873" t="e">
        <v>#N/A</v>
      </c>
      <c r="AG1873" t="e">
        <v>#N/A</v>
      </c>
      <c r="AH1873" t="e">
        <v>#N/A</v>
      </c>
      <c r="AI1873" t="e">
        <v>#N/A</v>
      </c>
      <c r="AJ1873" t="e">
        <v>#N/A</v>
      </c>
    </row>
    <row r="1874" spans="1:36" x14ac:dyDescent="0.3">
      <c r="A1874">
        <v>2004</v>
      </c>
      <c r="B1874" t="s">
        <v>2116</v>
      </c>
      <c r="C1874" s="2">
        <v>24</v>
      </c>
      <c r="D1874" s="2" t="s">
        <v>294</v>
      </c>
      <c r="E1874" s="2" t="s">
        <v>2798</v>
      </c>
      <c r="F1874" t="s">
        <v>73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2</v>
      </c>
      <c r="P1874">
        <v>2</v>
      </c>
      <c r="Q1874">
        <v>0</v>
      </c>
      <c r="R1874">
        <v>0</v>
      </c>
      <c r="S1874">
        <v>0</v>
      </c>
      <c r="U1874">
        <v>0</v>
      </c>
      <c r="V1874" t="s">
        <v>32</v>
      </c>
      <c r="X1874">
        <v>73</v>
      </c>
      <c r="Y1874">
        <v>218</v>
      </c>
      <c r="Z1874" t="s">
        <v>163</v>
      </c>
      <c r="AA1874" s="1">
        <v>29430</v>
      </c>
      <c r="AB1874">
        <v>0</v>
      </c>
      <c r="AC1874">
        <v>0</v>
      </c>
      <c r="AD1874" t="e">
        <v>#N/A</v>
      </c>
      <c r="AE1874" t="e">
        <v>#N/A</v>
      </c>
      <c r="AF1874" t="e">
        <v>#N/A</v>
      </c>
      <c r="AG1874" t="e">
        <v>#N/A</v>
      </c>
      <c r="AH1874" t="e">
        <v>#N/A</v>
      </c>
      <c r="AI1874" t="e">
        <v>#N/A</v>
      </c>
      <c r="AJ1874" t="e">
        <v>#N/A</v>
      </c>
    </row>
    <row r="1875" spans="1:36" x14ac:dyDescent="0.3">
      <c r="A1875">
        <v>2004</v>
      </c>
      <c r="B1875" t="s">
        <v>2037</v>
      </c>
      <c r="C1875" s="2">
        <v>26</v>
      </c>
      <c r="D1875" s="2" t="s">
        <v>2969</v>
      </c>
      <c r="E1875" s="2" t="s">
        <v>2796</v>
      </c>
      <c r="F1875" t="s">
        <v>31</v>
      </c>
      <c r="G1875">
        <v>16</v>
      </c>
      <c r="H1875">
        <v>6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8</v>
      </c>
      <c r="O1875">
        <v>56</v>
      </c>
      <c r="P1875">
        <v>7</v>
      </c>
      <c r="Q1875">
        <v>0</v>
      </c>
      <c r="R1875">
        <v>25</v>
      </c>
      <c r="S1875">
        <v>230</v>
      </c>
      <c r="T1875">
        <v>9.1999999999999993</v>
      </c>
      <c r="U1875">
        <v>0</v>
      </c>
      <c r="V1875" t="s">
        <v>55</v>
      </c>
      <c r="W1875">
        <v>29</v>
      </c>
      <c r="X1875">
        <v>68</v>
      </c>
      <c r="Y1875">
        <v>187</v>
      </c>
      <c r="Z1875" t="s">
        <v>201</v>
      </c>
      <c r="AA1875" s="1">
        <v>28753</v>
      </c>
      <c r="AB1875">
        <v>5</v>
      </c>
      <c r="AC1875">
        <v>2000</v>
      </c>
      <c r="AD1875" t="e">
        <v>#N/A</v>
      </c>
      <c r="AE1875" t="e">
        <v>#N/A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</row>
    <row r="1876" spans="1:36" x14ac:dyDescent="0.3">
      <c r="A1876">
        <v>2000</v>
      </c>
      <c r="B1876" t="s">
        <v>2037</v>
      </c>
      <c r="C1876" s="2">
        <v>22</v>
      </c>
      <c r="D1876" s="2" t="s">
        <v>2969</v>
      </c>
      <c r="E1876" s="2" t="s">
        <v>2796</v>
      </c>
      <c r="F1876" t="s">
        <v>31</v>
      </c>
      <c r="G1876">
        <v>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Q1876">
        <v>0</v>
      </c>
      <c r="R1876">
        <v>0</v>
      </c>
      <c r="S1876">
        <v>0</v>
      </c>
      <c r="U1876">
        <v>0</v>
      </c>
      <c r="V1876" t="s">
        <v>55</v>
      </c>
      <c r="X1876">
        <v>68</v>
      </c>
      <c r="Y1876">
        <v>187</v>
      </c>
      <c r="Z1876" t="s">
        <v>201</v>
      </c>
      <c r="AA1876" s="1">
        <v>28753</v>
      </c>
      <c r="AB1876">
        <v>5</v>
      </c>
      <c r="AC1876">
        <v>2000</v>
      </c>
      <c r="AD1876" t="e">
        <v>#N/A</v>
      </c>
      <c r="AE1876" t="e">
        <v>#N/A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</row>
    <row r="1877" spans="1:36" x14ac:dyDescent="0.3">
      <c r="A1877">
        <v>2005</v>
      </c>
      <c r="B1877" t="s">
        <v>1958</v>
      </c>
      <c r="C1877" s="2">
        <v>21</v>
      </c>
      <c r="D1877" s="2" t="s">
        <v>2862</v>
      </c>
      <c r="E1877" s="2" t="s">
        <v>2824</v>
      </c>
      <c r="F1877" t="s">
        <v>207</v>
      </c>
      <c r="G1877">
        <v>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Q1877">
        <v>0</v>
      </c>
      <c r="R1877">
        <v>2</v>
      </c>
      <c r="S1877">
        <v>26</v>
      </c>
      <c r="T1877">
        <v>13</v>
      </c>
      <c r="U1877">
        <v>0</v>
      </c>
      <c r="V1877" t="s">
        <v>55</v>
      </c>
      <c r="W1877">
        <v>3</v>
      </c>
      <c r="X1877">
        <v>71</v>
      </c>
      <c r="Y1877">
        <v>206</v>
      </c>
      <c r="Z1877" t="s">
        <v>1474</v>
      </c>
      <c r="AA1877" s="1">
        <v>30790</v>
      </c>
      <c r="AB1877">
        <v>6</v>
      </c>
      <c r="AC1877">
        <v>2005</v>
      </c>
      <c r="AD1877">
        <v>0</v>
      </c>
      <c r="AE1877">
        <v>4.57</v>
      </c>
      <c r="AF1877">
        <v>0</v>
      </c>
      <c r="AG1877">
        <v>33</v>
      </c>
      <c r="AH1877">
        <v>117</v>
      </c>
      <c r="AI1877">
        <v>4.3899999999999997</v>
      </c>
      <c r="AJ1877">
        <v>7.27</v>
      </c>
    </row>
    <row r="1878" spans="1:36" x14ac:dyDescent="0.3">
      <c r="A1878">
        <v>2009</v>
      </c>
      <c r="B1878" t="s">
        <v>712</v>
      </c>
      <c r="C1878" s="2">
        <v>25</v>
      </c>
      <c r="D1878" s="2" t="s">
        <v>3242</v>
      </c>
      <c r="E1878" s="2" t="s">
        <v>2832</v>
      </c>
      <c r="F1878" t="s">
        <v>119</v>
      </c>
      <c r="G1878">
        <v>14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Q1878">
        <v>0</v>
      </c>
      <c r="R1878">
        <v>26</v>
      </c>
      <c r="S1878">
        <v>313</v>
      </c>
      <c r="T1878">
        <v>12.04</v>
      </c>
      <c r="U1878">
        <v>2</v>
      </c>
      <c r="V1878" t="s">
        <v>46</v>
      </c>
      <c r="W1878">
        <v>43</v>
      </c>
      <c r="X1878">
        <v>75</v>
      </c>
      <c r="Y1878">
        <v>244</v>
      </c>
      <c r="Z1878" t="s">
        <v>231</v>
      </c>
      <c r="AA1878" s="1">
        <v>30980</v>
      </c>
      <c r="AB1878">
        <v>5</v>
      </c>
      <c r="AC1878">
        <v>2007</v>
      </c>
      <c r="AD1878">
        <v>0</v>
      </c>
      <c r="AE1878">
        <v>4.78</v>
      </c>
      <c r="AF1878">
        <v>20</v>
      </c>
      <c r="AG1878">
        <v>36</v>
      </c>
      <c r="AH1878">
        <v>115</v>
      </c>
      <c r="AI1878">
        <v>4.47</v>
      </c>
      <c r="AJ1878">
        <v>6.96</v>
      </c>
    </row>
    <row r="1879" spans="1:36" x14ac:dyDescent="0.3">
      <c r="A1879">
        <v>2008</v>
      </c>
      <c r="B1879" t="s">
        <v>712</v>
      </c>
      <c r="C1879" s="2">
        <v>24</v>
      </c>
      <c r="D1879" s="2" t="s">
        <v>3242</v>
      </c>
      <c r="E1879" s="2" t="s">
        <v>2832</v>
      </c>
      <c r="F1879" t="s">
        <v>119</v>
      </c>
      <c r="G1879">
        <v>16</v>
      </c>
      <c r="H1879">
        <v>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Q1879">
        <v>0</v>
      </c>
      <c r="R1879">
        <v>18</v>
      </c>
      <c r="S1879">
        <v>209</v>
      </c>
      <c r="T1879">
        <v>11.61</v>
      </c>
      <c r="U1879">
        <v>1</v>
      </c>
      <c r="V1879" t="s">
        <v>46</v>
      </c>
      <c r="W1879">
        <v>27</v>
      </c>
      <c r="X1879">
        <v>75</v>
      </c>
      <c r="Y1879">
        <v>244</v>
      </c>
      <c r="Z1879" t="s">
        <v>231</v>
      </c>
      <c r="AA1879" s="1">
        <v>30980</v>
      </c>
      <c r="AB1879">
        <v>5</v>
      </c>
      <c r="AC1879">
        <v>2007</v>
      </c>
      <c r="AD1879">
        <v>0</v>
      </c>
      <c r="AE1879">
        <v>4.78</v>
      </c>
      <c r="AF1879">
        <v>20</v>
      </c>
      <c r="AG1879">
        <v>36</v>
      </c>
      <c r="AH1879">
        <v>115</v>
      </c>
      <c r="AI1879">
        <v>4.47</v>
      </c>
      <c r="AJ1879">
        <v>6.96</v>
      </c>
    </row>
    <row r="1880" spans="1:36" x14ac:dyDescent="0.3">
      <c r="A1880">
        <v>2012</v>
      </c>
      <c r="B1880" t="s">
        <v>712</v>
      </c>
      <c r="C1880" s="2">
        <v>28</v>
      </c>
      <c r="D1880" s="2" t="s">
        <v>3242</v>
      </c>
      <c r="E1880" s="2" t="s">
        <v>2832</v>
      </c>
      <c r="F1880" t="s">
        <v>97</v>
      </c>
      <c r="G1880">
        <v>13</v>
      </c>
      <c r="H1880">
        <v>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Q1880">
        <v>0</v>
      </c>
      <c r="R1880">
        <v>10</v>
      </c>
      <c r="S1880">
        <v>95</v>
      </c>
      <c r="T1880">
        <v>9.5</v>
      </c>
      <c r="U1880">
        <v>3</v>
      </c>
      <c r="V1880" t="s">
        <v>46</v>
      </c>
      <c r="W1880">
        <v>26</v>
      </c>
      <c r="X1880">
        <v>75</v>
      </c>
      <c r="Y1880">
        <v>244</v>
      </c>
      <c r="Z1880" t="s">
        <v>231</v>
      </c>
      <c r="AA1880" s="1">
        <v>30980</v>
      </c>
      <c r="AB1880">
        <v>5</v>
      </c>
      <c r="AC1880">
        <v>2007</v>
      </c>
      <c r="AD1880">
        <v>0</v>
      </c>
      <c r="AE1880">
        <v>4.78</v>
      </c>
      <c r="AF1880">
        <v>20</v>
      </c>
      <c r="AG1880">
        <v>36</v>
      </c>
      <c r="AH1880">
        <v>115</v>
      </c>
      <c r="AI1880">
        <v>4.47</v>
      </c>
      <c r="AJ1880">
        <v>6.96</v>
      </c>
    </row>
    <row r="1881" spans="1:36" x14ac:dyDescent="0.3">
      <c r="A1881">
        <v>2010</v>
      </c>
      <c r="B1881" t="s">
        <v>712</v>
      </c>
      <c r="C1881" s="2">
        <v>26</v>
      </c>
      <c r="D1881" s="2" t="s">
        <v>3242</v>
      </c>
      <c r="E1881" s="2" t="s">
        <v>2832</v>
      </c>
      <c r="F1881" t="s">
        <v>119</v>
      </c>
      <c r="G1881">
        <v>16</v>
      </c>
      <c r="H1881">
        <v>6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-2</v>
      </c>
      <c r="P1881">
        <v>-2</v>
      </c>
      <c r="Q1881">
        <v>0</v>
      </c>
      <c r="R1881">
        <v>32</v>
      </c>
      <c r="S1881">
        <v>264</v>
      </c>
      <c r="T1881">
        <v>8.25</v>
      </c>
      <c r="U1881">
        <v>0</v>
      </c>
      <c r="V1881" t="s">
        <v>46</v>
      </c>
      <c r="W1881">
        <v>26</v>
      </c>
      <c r="X1881">
        <v>75</v>
      </c>
      <c r="Y1881">
        <v>244</v>
      </c>
      <c r="Z1881" t="s">
        <v>231</v>
      </c>
      <c r="AA1881" s="1">
        <v>30980</v>
      </c>
      <c r="AB1881">
        <v>5</v>
      </c>
      <c r="AC1881">
        <v>2007</v>
      </c>
      <c r="AD1881">
        <v>0</v>
      </c>
      <c r="AE1881">
        <v>4.78</v>
      </c>
      <c r="AF1881">
        <v>20</v>
      </c>
      <c r="AG1881">
        <v>36</v>
      </c>
      <c r="AH1881">
        <v>115</v>
      </c>
      <c r="AI1881">
        <v>4.47</v>
      </c>
      <c r="AJ1881">
        <v>6.96</v>
      </c>
    </row>
    <row r="1882" spans="1:36" x14ac:dyDescent="0.3">
      <c r="A1882">
        <v>2007</v>
      </c>
      <c r="B1882" t="s">
        <v>712</v>
      </c>
      <c r="C1882" s="2">
        <v>23</v>
      </c>
      <c r="D1882" s="2" t="s">
        <v>3242</v>
      </c>
      <c r="E1882" s="2" t="s">
        <v>2832</v>
      </c>
      <c r="F1882" t="s">
        <v>119</v>
      </c>
      <c r="G1882">
        <v>16</v>
      </c>
      <c r="H1882">
        <v>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Q1882">
        <v>0</v>
      </c>
      <c r="R1882">
        <v>6</v>
      </c>
      <c r="S1882">
        <v>108</v>
      </c>
      <c r="T1882">
        <v>18</v>
      </c>
      <c r="U1882">
        <v>2</v>
      </c>
      <c r="V1882" t="s">
        <v>46</v>
      </c>
      <c r="W1882">
        <v>23</v>
      </c>
      <c r="X1882">
        <v>75</v>
      </c>
      <c r="Y1882">
        <v>244</v>
      </c>
      <c r="Z1882" t="s">
        <v>231</v>
      </c>
      <c r="AA1882" s="1">
        <v>30980</v>
      </c>
      <c r="AB1882">
        <v>5</v>
      </c>
      <c r="AC1882">
        <v>2007</v>
      </c>
      <c r="AD1882">
        <v>0</v>
      </c>
      <c r="AE1882">
        <v>4.78</v>
      </c>
      <c r="AF1882">
        <v>20</v>
      </c>
      <c r="AG1882">
        <v>36</v>
      </c>
      <c r="AH1882">
        <v>115</v>
      </c>
      <c r="AI1882">
        <v>4.47</v>
      </c>
      <c r="AJ1882">
        <v>6.96</v>
      </c>
    </row>
    <row r="1883" spans="1:36" x14ac:dyDescent="0.3">
      <c r="A1883">
        <v>2013</v>
      </c>
      <c r="B1883" t="s">
        <v>712</v>
      </c>
      <c r="C1883" s="2">
        <v>29</v>
      </c>
      <c r="D1883" s="2" t="s">
        <v>3242</v>
      </c>
      <c r="E1883" s="2" t="s">
        <v>2832</v>
      </c>
      <c r="F1883" t="s">
        <v>42</v>
      </c>
      <c r="G1883">
        <v>15</v>
      </c>
      <c r="H1883">
        <v>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Q1883">
        <v>0</v>
      </c>
      <c r="R1883">
        <v>1</v>
      </c>
      <c r="S1883">
        <v>13</v>
      </c>
      <c r="T1883">
        <v>13</v>
      </c>
      <c r="U1883">
        <v>0</v>
      </c>
      <c r="V1883" t="s">
        <v>46</v>
      </c>
      <c r="W1883">
        <v>1</v>
      </c>
      <c r="X1883">
        <v>75</v>
      </c>
      <c r="Y1883">
        <v>244</v>
      </c>
      <c r="Z1883" t="s">
        <v>231</v>
      </c>
      <c r="AA1883" s="1">
        <v>30980</v>
      </c>
      <c r="AB1883">
        <v>5</v>
      </c>
      <c r="AC1883">
        <v>2007</v>
      </c>
      <c r="AD1883">
        <v>0</v>
      </c>
      <c r="AE1883">
        <v>4.78</v>
      </c>
      <c r="AF1883">
        <v>20</v>
      </c>
      <c r="AG1883">
        <v>36</v>
      </c>
      <c r="AH1883">
        <v>115</v>
      </c>
      <c r="AI1883">
        <v>4.47</v>
      </c>
      <c r="AJ1883">
        <v>6.96</v>
      </c>
    </row>
    <row r="1884" spans="1:36" x14ac:dyDescent="0.3">
      <c r="A1884">
        <v>2009</v>
      </c>
      <c r="B1884" t="s">
        <v>1388</v>
      </c>
      <c r="C1884" s="2">
        <v>24</v>
      </c>
      <c r="D1884" s="2" t="s">
        <v>2982</v>
      </c>
      <c r="E1884" s="2" t="s">
        <v>2795</v>
      </c>
      <c r="F1884" t="s">
        <v>31</v>
      </c>
      <c r="G1884">
        <v>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10</v>
      </c>
      <c r="O1884">
        <v>45</v>
      </c>
      <c r="P1884">
        <v>4.5</v>
      </c>
      <c r="Q1884">
        <v>0</v>
      </c>
      <c r="R1884">
        <v>7</v>
      </c>
      <c r="S1884">
        <v>51</v>
      </c>
      <c r="T1884">
        <v>7.29</v>
      </c>
      <c r="U1884">
        <v>0</v>
      </c>
      <c r="V1884" t="s">
        <v>32</v>
      </c>
      <c r="W1884">
        <v>10</v>
      </c>
      <c r="X1884">
        <v>68</v>
      </c>
      <c r="Y1884">
        <v>187</v>
      </c>
      <c r="Z1884" t="s">
        <v>819</v>
      </c>
      <c r="AA1884" s="1">
        <v>31093</v>
      </c>
      <c r="AB1884">
        <v>0</v>
      </c>
      <c r="AC1884">
        <v>0</v>
      </c>
      <c r="AD1884">
        <v>0</v>
      </c>
      <c r="AE1884">
        <v>4.53</v>
      </c>
      <c r="AF1884">
        <v>13</v>
      </c>
      <c r="AG1884">
        <v>32.5</v>
      </c>
      <c r="AH1884">
        <v>117</v>
      </c>
      <c r="AI1884">
        <v>0</v>
      </c>
      <c r="AJ1884">
        <v>0</v>
      </c>
    </row>
    <row r="1885" spans="1:36" x14ac:dyDescent="0.3">
      <c r="A1885">
        <v>2008</v>
      </c>
      <c r="B1885" t="s">
        <v>1315</v>
      </c>
      <c r="C1885" s="2">
        <v>25</v>
      </c>
      <c r="D1885" s="2" t="s">
        <v>3452</v>
      </c>
      <c r="E1885" s="2" t="s">
        <v>2801</v>
      </c>
      <c r="F1885" t="s">
        <v>183</v>
      </c>
      <c r="G1885">
        <v>16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Q1885">
        <v>0</v>
      </c>
      <c r="R1885">
        <v>4</v>
      </c>
      <c r="S1885">
        <v>46</v>
      </c>
      <c r="T1885">
        <v>11.5</v>
      </c>
      <c r="U1885">
        <v>2</v>
      </c>
      <c r="V1885" t="s">
        <v>46</v>
      </c>
      <c r="W1885">
        <v>17</v>
      </c>
      <c r="X1885">
        <v>77</v>
      </c>
      <c r="Y1885">
        <v>252</v>
      </c>
      <c r="Z1885" t="s">
        <v>66</v>
      </c>
      <c r="AA1885" s="1">
        <v>30358</v>
      </c>
      <c r="AB1885">
        <v>0</v>
      </c>
      <c r="AC1885">
        <v>0</v>
      </c>
      <c r="AD1885" t="e">
        <v>#N/A</v>
      </c>
      <c r="AE1885" t="e">
        <v>#N/A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</row>
    <row r="1886" spans="1:36" x14ac:dyDescent="0.3">
      <c r="A1886">
        <v>2009</v>
      </c>
      <c r="B1886" t="s">
        <v>1315</v>
      </c>
      <c r="C1886" s="2">
        <v>26</v>
      </c>
      <c r="D1886" s="2" t="s">
        <v>3452</v>
      </c>
      <c r="E1886" s="2" t="s">
        <v>2801</v>
      </c>
      <c r="F1886" t="s">
        <v>183</v>
      </c>
      <c r="G1886">
        <v>13</v>
      </c>
      <c r="H1886">
        <v>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Q1886">
        <v>0</v>
      </c>
      <c r="R1886">
        <v>5</v>
      </c>
      <c r="S1886">
        <v>32</v>
      </c>
      <c r="T1886">
        <v>6.4</v>
      </c>
      <c r="U1886">
        <v>0</v>
      </c>
      <c r="V1886" t="s">
        <v>46</v>
      </c>
      <c r="W1886">
        <v>3</v>
      </c>
      <c r="X1886">
        <v>77</v>
      </c>
      <c r="Y1886">
        <v>252</v>
      </c>
      <c r="Z1886" t="s">
        <v>66</v>
      </c>
      <c r="AA1886" s="1">
        <v>30358</v>
      </c>
      <c r="AB1886">
        <v>0</v>
      </c>
      <c r="AC1886">
        <v>0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</row>
    <row r="1887" spans="1:36" x14ac:dyDescent="0.3">
      <c r="A1887">
        <v>2010</v>
      </c>
      <c r="B1887" t="s">
        <v>1315</v>
      </c>
      <c r="C1887" s="2">
        <v>27</v>
      </c>
      <c r="D1887" s="2" t="s">
        <v>3452</v>
      </c>
      <c r="E1887" s="2" t="s">
        <v>2801</v>
      </c>
      <c r="F1887" t="s">
        <v>129</v>
      </c>
      <c r="G1887">
        <v>4</v>
      </c>
      <c r="H1887">
        <v>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Q1887">
        <v>0</v>
      </c>
      <c r="R1887">
        <v>0</v>
      </c>
      <c r="S1887">
        <v>0</v>
      </c>
      <c r="U1887">
        <v>0</v>
      </c>
      <c r="V1887" t="s">
        <v>46</v>
      </c>
      <c r="X1887">
        <v>77</v>
      </c>
      <c r="Y1887">
        <v>252</v>
      </c>
      <c r="Z1887" t="s">
        <v>66</v>
      </c>
      <c r="AA1887" s="1">
        <v>30358</v>
      </c>
      <c r="AB1887">
        <v>0</v>
      </c>
      <c r="AC1887">
        <v>0</v>
      </c>
      <c r="AD1887" t="e">
        <v>#N/A</v>
      </c>
      <c r="AE1887" t="e">
        <v>#N/A</v>
      </c>
      <c r="AF1887" t="e">
        <v>#N/A</v>
      </c>
      <c r="AG1887" t="e">
        <v>#N/A</v>
      </c>
      <c r="AH1887" t="e">
        <v>#N/A</v>
      </c>
      <c r="AI1887" t="e">
        <v>#N/A</v>
      </c>
      <c r="AJ1887" t="e">
        <v>#N/A</v>
      </c>
    </row>
    <row r="1888" spans="1:36" x14ac:dyDescent="0.3">
      <c r="A1888">
        <v>2006</v>
      </c>
      <c r="B1888" t="s">
        <v>1315</v>
      </c>
      <c r="C1888" s="2">
        <v>23</v>
      </c>
      <c r="D1888" s="2" t="s">
        <v>3452</v>
      </c>
      <c r="E1888" s="2" t="s">
        <v>2801</v>
      </c>
      <c r="F1888" t="s">
        <v>183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Q1888">
        <v>0</v>
      </c>
      <c r="R1888">
        <v>0</v>
      </c>
      <c r="S1888">
        <v>0</v>
      </c>
      <c r="U1888">
        <v>0</v>
      </c>
      <c r="V1888" t="s">
        <v>46</v>
      </c>
      <c r="X1888">
        <v>77</v>
      </c>
      <c r="Y1888">
        <v>252</v>
      </c>
      <c r="Z1888" t="s">
        <v>66</v>
      </c>
      <c r="AA1888" s="1">
        <v>30358</v>
      </c>
      <c r="AB1888">
        <v>0</v>
      </c>
      <c r="AC1888">
        <v>0</v>
      </c>
      <c r="AD1888" t="e">
        <v>#N/A</v>
      </c>
      <c r="AE1888" t="e">
        <v>#N/A</v>
      </c>
      <c r="AF1888" t="e">
        <v>#N/A</v>
      </c>
      <c r="AG1888" t="e">
        <v>#N/A</v>
      </c>
      <c r="AH1888" t="e">
        <v>#N/A</v>
      </c>
      <c r="AI1888" t="e">
        <v>#N/A</v>
      </c>
      <c r="AJ1888" t="e">
        <v>#N/A</v>
      </c>
    </row>
    <row r="1889" spans="1:36" x14ac:dyDescent="0.3">
      <c r="A1889">
        <v>2013</v>
      </c>
      <c r="B1889" t="s">
        <v>475</v>
      </c>
      <c r="C1889" s="2">
        <v>25</v>
      </c>
      <c r="D1889" s="2" t="s">
        <v>3340</v>
      </c>
      <c r="E1889" s="2" t="s">
        <v>2867</v>
      </c>
      <c r="F1889" t="s">
        <v>183</v>
      </c>
      <c r="G1889">
        <v>5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20</v>
      </c>
      <c r="O1889">
        <v>73</v>
      </c>
      <c r="P1889">
        <v>3.65</v>
      </c>
      <c r="Q1889">
        <v>0</v>
      </c>
      <c r="R1889">
        <v>11</v>
      </c>
      <c r="S1889">
        <v>102</v>
      </c>
      <c r="T1889">
        <v>9.27</v>
      </c>
      <c r="U1889">
        <v>1</v>
      </c>
      <c r="V1889" t="s">
        <v>32</v>
      </c>
      <c r="W1889">
        <v>24</v>
      </c>
      <c r="X1889">
        <v>71</v>
      </c>
      <c r="Y1889">
        <v>205</v>
      </c>
      <c r="Z1889" t="s">
        <v>87</v>
      </c>
      <c r="AA1889" s="1">
        <v>32265</v>
      </c>
      <c r="AB1889">
        <v>7</v>
      </c>
      <c r="AC1889">
        <v>2011</v>
      </c>
      <c r="AD1889">
        <v>0</v>
      </c>
      <c r="AE1889">
        <v>4.4000000000000004</v>
      </c>
      <c r="AF1889">
        <v>19</v>
      </c>
      <c r="AG1889">
        <v>34</v>
      </c>
      <c r="AH1889">
        <v>117</v>
      </c>
      <c r="AI1889">
        <v>4.2</v>
      </c>
      <c r="AJ1889">
        <v>7.15</v>
      </c>
    </row>
    <row r="1890" spans="1:36" x14ac:dyDescent="0.3">
      <c r="A1890">
        <v>2011</v>
      </c>
      <c r="B1890" t="s">
        <v>475</v>
      </c>
      <c r="C1890" s="2">
        <v>23</v>
      </c>
      <c r="D1890" s="2" t="s">
        <v>3340</v>
      </c>
      <c r="E1890" s="2" t="s">
        <v>2867</v>
      </c>
      <c r="F1890" t="s">
        <v>183</v>
      </c>
      <c r="G1890">
        <v>11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5</v>
      </c>
      <c r="O1890">
        <v>16</v>
      </c>
      <c r="P1890">
        <v>3.2</v>
      </c>
      <c r="Q1890">
        <v>0</v>
      </c>
      <c r="R1890">
        <v>2</v>
      </c>
      <c r="S1890">
        <v>13</v>
      </c>
      <c r="T1890">
        <v>6.5</v>
      </c>
      <c r="U1890">
        <v>0</v>
      </c>
      <c r="V1890" t="s">
        <v>32</v>
      </c>
      <c r="W1890">
        <v>3</v>
      </c>
      <c r="X1890">
        <v>12</v>
      </c>
      <c r="Y1890">
        <v>205</v>
      </c>
      <c r="Z1890" t="s">
        <v>87</v>
      </c>
      <c r="AA1890" s="1">
        <v>32265</v>
      </c>
      <c r="AB1890">
        <v>7</v>
      </c>
      <c r="AC1890">
        <v>2011</v>
      </c>
      <c r="AD1890">
        <v>0</v>
      </c>
      <c r="AE1890">
        <v>4.4000000000000004</v>
      </c>
      <c r="AF1890">
        <v>19</v>
      </c>
      <c r="AG1890">
        <v>34</v>
      </c>
      <c r="AH1890">
        <v>117</v>
      </c>
      <c r="AI1890">
        <v>4.2</v>
      </c>
      <c r="AJ1890">
        <v>7.15</v>
      </c>
    </row>
    <row r="1891" spans="1:36" x14ac:dyDescent="0.3">
      <c r="A1891">
        <v>2012</v>
      </c>
      <c r="B1891" t="s">
        <v>475</v>
      </c>
      <c r="C1891" s="2">
        <v>24</v>
      </c>
      <c r="D1891" s="2" t="s">
        <v>3340</v>
      </c>
      <c r="E1891" s="2" t="s">
        <v>2867</v>
      </c>
      <c r="F1891" t="s">
        <v>183</v>
      </c>
      <c r="G1891">
        <v>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6</v>
      </c>
      <c r="O1891">
        <v>9</v>
      </c>
      <c r="P1891">
        <v>1.5</v>
      </c>
      <c r="Q1891">
        <v>0</v>
      </c>
      <c r="R1891">
        <v>0</v>
      </c>
      <c r="S1891">
        <v>0</v>
      </c>
      <c r="U1891">
        <v>0</v>
      </c>
      <c r="V1891" t="s">
        <v>32</v>
      </c>
      <c r="W1891">
        <v>1</v>
      </c>
      <c r="X1891">
        <v>71</v>
      </c>
      <c r="Y1891">
        <v>205</v>
      </c>
      <c r="Z1891" t="s">
        <v>87</v>
      </c>
      <c r="AA1891" s="1">
        <v>32265</v>
      </c>
      <c r="AB1891">
        <v>7</v>
      </c>
      <c r="AC1891">
        <v>2011</v>
      </c>
      <c r="AD1891">
        <v>0</v>
      </c>
      <c r="AE1891">
        <v>4.4000000000000004</v>
      </c>
      <c r="AF1891">
        <v>19</v>
      </c>
      <c r="AG1891">
        <v>34</v>
      </c>
      <c r="AH1891">
        <v>117</v>
      </c>
      <c r="AI1891">
        <v>4.2</v>
      </c>
      <c r="AJ1891">
        <v>7.15</v>
      </c>
    </row>
    <row r="1892" spans="1:36" x14ac:dyDescent="0.3">
      <c r="A1892">
        <v>2004</v>
      </c>
      <c r="B1892" t="s">
        <v>1701</v>
      </c>
      <c r="C1892" s="2">
        <v>24</v>
      </c>
      <c r="D1892" s="2" t="s">
        <v>3413</v>
      </c>
      <c r="E1892" s="2" t="s">
        <v>2860</v>
      </c>
      <c r="F1892" t="s">
        <v>71</v>
      </c>
      <c r="G1892">
        <v>16</v>
      </c>
      <c r="H1892">
        <v>10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5</v>
      </c>
      <c r="O1892">
        <v>10</v>
      </c>
      <c r="P1892">
        <v>2</v>
      </c>
      <c r="Q1892">
        <v>0</v>
      </c>
      <c r="R1892">
        <v>10</v>
      </c>
      <c r="S1892">
        <v>59</v>
      </c>
      <c r="T1892">
        <v>5.9</v>
      </c>
      <c r="U1892">
        <v>1</v>
      </c>
      <c r="V1892" t="s">
        <v>32</v>
      </c>
      <c r="W1892">
        <v>13</v>
      </c>
      <c r="X1892">
        <v>74</v>
      </c>
      <c r="Y1892">
        <v>250</v>
      </c>
      <c r="Z1892" t="s">
        <v>226</v>
      </c>
      <c r="AA1892" s="1">
        <v>29280</v>
      </c>
      <c r="AB1892">
        <v>0</v>
      </c>
      <c r="AC1892">
        <v>0</v>
      </c>
      <c r="AD1892" t="e">
        <v>#N/A</v>
      </c>
      <c r="AE1892" t="e">
        <v>#N/A</v>
      </c>
      <c r="AF1892" t="e">
        <v>#N/A</v>
      </c>
      <c r="AG1892" t="e">
        <v>#N/A</v>
      </c>
      <c r="AH1892" t="e">
        <v>#N/A</v>
      </c>
      <c r="AI1892" t="e">
        <v>#N/A</v>
      </c>
      <c r="AJ1892" t="e">
        <v>#N/A</v>
      </c>
    </row>
    <row r="1893" spans="1:36" x14ac:dyDescent="0.3">
      <c r="A1893">
        <v>2006</v>
      </c>
      <c r="B1893" t="s">
        <v>1701</v>
      </c>
      <c r="C1893" s="2">
        <v>26</v>
      </c>
      <c r="D1893" s="2" t="s">
        <v>3413</v>
      </c>
      <c r="E1893" s="2" t="s">
        <v>2860</v>
      </c>
      <c r="F1893" t="s">
        <v>139</v>
      </c>
      <c r="G1893">
        <v>16</v>
      </c>
      <c r="H1893">
        <v>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Q1893">
        <v>0</v>
      </c>
      <c r="R1893">
        <v>3</v>
      </c>
      <c r="S1893">
        <v>22</v>
      </c>
      <c r="T1893">
        <v>7.33</v>
      </c>
      <c r="U1893">
        <v>0</v>
      </c>
      <c r="V1893" t="s">
        <v>32</v>
      </c>
      <c r="W1893">
        <v>2</v>
      </c>
      <c r="X1893">
        <v>74</v>
      </c>
      <c r="Y1893">
        <v>250</v>
      </c>
      <c r="Z1893" t="s">
        <v>226</v>
      </c>
      <c r="AA1893" s="1">
        <v>29280</v>
      </c>
      <c r="AB1893">
        <v>0</v>
      </c>
      <c r="AC1893">
        <v>0</v>
      </c>
      <c r="AD1893" t="e">
        <v>#N/A</v>
      </c>
      <c r="AE1893" t="e">
        <v>#N/A</v>
      </c>
      <c r="AF1893" t="e">
        <v>#N/A</v>
      </c>
      <c r="AG1893" t="e">
        <v>#N/A</v>
      </c>
      <c r="AH1893" t="e">
        <v>#N/A</v>
      </c>
      <c r="AI1893" t="e">
        <v>#N/A</v>
      </c>
      <c r="AJ1893" t="e">
        <v>#N/A</v>
      </c>
    </row>
    <row r="1894" spans="1:36" x14ac:dyDescent="0.3">
      <c r="A1894">
        <v>2003</v>
      </c>
      <c r="B1894" t="s">
        <v>1701</v>
      </c>
      <c r="C1894" s="2">
        <v>23</v>
      </c>
      <c r="D1894" s="2" t="s">
        <v>3413</v>
      </c>
      <c r="E1894" s="2" t="s">
        <v>2860</v>
      </c>
      <c r="F1894" t="s">
        <v>109</v>
      </c>
      <c r="G1894">
        <v>14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Q1894">
        <v>0</v>
      </c>
      <c r="R1894">
        <v>1</v>
      </c>
      <c r="S1894">
        <v>6</v>
      </c>
      <c r="T1894">
        <v>6</v>
      </c>
      <c r="U1894">
        <v>0</v>
      </c>
      <c r="V1894" t="s">
        <v>32</v>
      </c>
      <c r="W1894">
        <v>1</v>
      </c>
      <c r="X1894">
        <v>74</v>
      </c>
      <c r="Y1894">
        <v>250</v>
      </c>
      <c r="Z1894" t="s">
        <v>226</v>
      </c>
      <c r="AA1894" s="1">
        <v>29280</v>
      </c>
      <c r="AB1894">
        <v>0</v>
      </c>
      <c r="AC1894">
        <v>0</v>
      </c>
      <c r="AD1894" t="e">
        <v>#N/A</v>
      </c>
      <c r="AE1894" t="e">
        <v>#N/A</v>
      </c>
      <c r="AF1894" t="e">
        <v>#N/A</v>
      </c>
      <c r="AG1894" t="e">
        <v>#N/A</v>
      </c>
      <c r="AH1894" t="e">
        <v>#N/A</v>
      </c>
      <c r="AI1894" t="e">
        <v>#N/A</v>
      </c>
      <c r="AJ1894" t="e">
        <v>#N/A</v>
      </c>
    </row>
    <row r="1895" spans="1:36" x14ac:dyDescent="0.3">
      <c r="A1895">
        <v>2007</v>
      </c>
      <c r="B1895" t="s">
        <v>1701</v>
      </c>
      <c r="C1895" s="2">
        <v>27</v>
      </c>
      <c r="D1895" s="2" t="s">
        <v>3413</v>
      </c>
      <c r="E1895" s="2" t="s">
        <v>2860</v>
      </c>
      <c r="F1895" t="s">
        <v>207</v>
      </c>
      <c r="G1895">
        <v>5</v>
      </c>
      <c r="H1895">
        <v>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Q1895">
        <v>0</v>
      </c>
      <c r="R1895">
        <v>0</v>
      </c>
      <c r="S1895">
        <v>0</v>
      </c>
      <c r="U1895">
        <v>0</v>
      </c>
      <c r="V1895" t="s">
        <v>32</v>
      </c>
      <c r="X1895">
        <v>74</v>
      </c>
      <c r="Y1895">
        <v>250</v>
      </c>
      <c r="Z1895" t="s">
        <v>226</v>
      </c>
      <c r="AA1895" s="1">
        <v>29280</v>
      </c>
      <c r="AB1895">
        <v>0</v>
      </c>
      <c r="AC1895">
        <v>0</v>
      </c>
      <c r="AD1895" t="e">
        <v>#N/A</v>
      </c>
      <c r="AE1895" t="e">
        <v>#N/A</v>
      </c>
      <c r="AF1895" t="e">
        <v>#N/A</v>
      </c>
      <c r="AG1895" t="e">
        <v>#N/A</v>
      </c>
      <c r="AH1895" t="e">
        <v>#N/A</v>
      </c>
      <c r="AI1895" t="e">
        <v>#N/A</v>
      </c>
      <c r="AJ1895" t="e">
        <v>#N/A</v>
      </c>
    </row>
    <row r="1896" spans="1:36" x14ac:dyDescent="0.3">
      <c r="A1896">
        <v>2005</v>
      </c>
      <c r="B1896" t="s">
        <v>1701</v>
      </c>
      <c r="C1896" s="2">
        <v>25</v>
      </c>
      <c r="D1896" s="2" t="s">
        <v>3413</v>
      </c>
      <c r="E1896" s="2" t="s">
        <v>2860</v>
      </c>
      <c r="F1896" t="s">
        <v>139</v>
      </c>
      <c r="G1896">
        <v>9</v>
      </c>
      <c r="H1896">
        <v>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Q1896">
        <v>0</v>
      </c>
      <c r="R1896">
        <v>0</v>
      </c>
      <c r="S1896">
        <v>0</v>
      </c>
      <c r="U1896">
        <v>0</v>
      </c>
      <c r="V1896" t="s">
        <v>32</v>
      </c>
      <c r="X1896">
        <v>74</v>
      </c>
      <c r="Y1896">
        <v>250</v>
      </c>
      <c r="Z1896" t="s">
        <v>226</v>
      </c>
      <c r="AA1896" s="1">
        <v>29280</v>
      </c>
      <c r="AB1896">
        <v>0</v>
      </c>
      <c r="AC1896">
        <v>0</v>
      </c>
      <c r="AD1896" t="e">
        <v>#N/A</v>
      </c>
      <c r="AE1896" t="e">
        <v>#N/A</v>
      </c>
      <c r="AF1896" t="e">
        <v>#N/A</v>
      </c>
      <c r="AG1896" t="e">
        <v>#N/A</v>
      </c>
      <c r="AH1896" t="e">
        <v>#N/A</v>
      </c>
      <c r="AI1896" t="e">
        <v>#N/A</v>
      </c>
      <c r="AJ1896" t="e">
        <v>#N/A</v>
      </c>
    </row>
    <row r="1897" spans="1:36" x14ac:dyDescent="0.3">
      <c r="A1897">
        <v>2002</v>
      </c>
      <c r="B1897" t="s">
        <v>1701</v>
      </c>
      <c r="C1897" s="2">
        <v>22</v>
      </c>
      <c r="D1897" s="2" t="s">
        <v>3413</v>
      </c>
      <c r="E1897" s="2" t="s">
        <v>2860</v>
      </c>
      <c r="F1897" t="s">
        <v>109</v>
      </c>
      <c r="G1897">
        <v>6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Q1897">
        <v>0</v>
      </c>
      <c r="R1897">
        <v>0</v>
      </c>
      <c r="S1897">
        <v>0</v>
      </c>
      <c r="U1897">
        <v>0</v>
      </c>
      <c r="V1897" t="s">
        <v>32</v>
      </c>
      <c r="X1897">
        <v>74</v>
      </c>
      <c r="Y1897">
        <v>250</v>
      </c>
      <c r="Z1897" t="s">
        <v>226</v>
      </c>
      <c r="AA1897" s="1">
        <v>29280</v>
      </c>
      <c r="AB1897">
        <v>0</v>
      </c>
      <c r="AC1897">
        <v>0</v>
      </c>
      <c r="AD1897" t="e">
        <v>#N/A</v>
      </c>
      <c r="AE1897" t="e">
        <v>#N/A</v>
      </c>
      <c r="AF1897" t="e">
        <v>#N/A</v>
      </c>
      <c r="AG1897" t="e">
        <v>#N/A</v>
      </c>
      <c r="AH1897" t="e">
        <v>#N/A</v>
      </c>
      <c r="AI1897" t="e">
        <v>#N/A</v>
      </c>
      <c r="AJ1897" t="e">
        <v>#N/A</v>
      </c>
    </row>
    <row r="1898" spans="1:36" x14ac:dyDescent="0.3">
      <c r="A1898">
        <v>1999</v>
      </c>
      <c r="B1898" t="s">
        <v>2636</v>
      </c>
      <c r="C1898" s="2">
        <v>28</v>
      </c>
      <c r="D1898" s="2" t="s">
        <v>3156</v>
      </c>
      <c r="E1898" s="2" t="s">
        <v>2804</v>
      </c>
      <c r="F1898" t="s">
        <v>126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Q1898">
        <v>0</v>
      </c>
      <c r="R1898">
        <v>0</v>
      </c>
      <c r="S1898">
        <v>0</v>
      </c>
      <c r="U1898">
        <v>0</v>
      </c>
      <c r="V1898" t="s">
        <v>32</v>
      </c>
      <c r="X1898">
        <v>73</v>
      </c>
      <c r="Y1898">
        <v>226</v>
      </c>
      <c r="Z1898" t="s">
        <v>999</v>
      </c>
      <c r="AA1898" s="1">
        <v>26115</v>
      </c>
      <c r="AB1898">
        <v>7</v>
      </c>
      <c r="AC1898">
        <v>0</v>
      </c>
      <c r="AD1898" t="e">
        <v>#N/A</v>
      </c>
      <c r="AE1898" t="e">
        <v>#N/A</v>
      </c>
      <c r="AF1898" t="e">
        <v>#N/A</v>
      </c>
      <c r="AG1898" t="e">
        <v>#N/A</v>
      </c>
      <c r="AH1898" t="e">
        <v>#N/A</v>
      </c>
      <c r="AI1898" t="e">
        <v>#N/A</v>
      </c>
      <c r="AJ1898" t="e">
        <v>#N/A</v>
      </c>
    </row>
    <row r="1899" spans="1:36" x14ac:dyDescent="0.3">
      <c r="A1899">
        <v>2013</v>
      </c>
      <c r="B1899" t="s">
        <v>449</v>
      </c>
      <c r="C1899" s="2">
        <v>22</v>
      </c>
      <c r="D1899" s="2" t="s">
        <v>2920</v>
      </c>
      <c r="E1899" s="2" t="s">
        <v>2795</v>
      </c>
      <c r="F1899" t="s">
        <v>126</v>
      </c>
      <c r="G1899">
        <v>5</v>
      </c>
      <c r="H1899">
        <v>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14</v>
      </c>
      <c r="S1899">
        <v>192</v>
      </c>
      <c r="T1899">
        <v>13.71</v>
      </c>
      <c r="U1899">
        <v>2</v>
      </c>
      <c r="V1899" t="s">
        <v>55</v>
      </c>
      <c r="W1899">
        <v>31</v>
      </c>
      <c r="X1899">
        <v>74</v>
      </c>
      <c r="Y1899">
        <v>216</v>
      </c>
      <c r="Z1899" t="s">
        <v>3647</v>
      </c>
      <c r="AA1899" s="1">
        <v>33407</v>
      </c>
      <c r="AB1899">
        <v>0</v>
      </c>
      <c r="AC1899">
        <v>0</v>
      </c>
      <c r="AD1899" t="e">
        <v>#N/A</v>
      </c>
      <c r="AE1899" t="e">
        <v>#N/A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</row>
    <row r="1900" spans="1:36" x14ac:dyDescent="0.3">
      <c r="A1900">
        <v>2009</v>
      </c>
      <c r="B1900" t="s">
        <v>1473</v>
      </c>
      <c r="C1900" s="2">
        <v>24</v>
      </c>
      <c r="D1900" s="2" t="s">
        <v>3537</v>
      </c>
      <c r="E1900" s="2" t="s">
        <v>2799</v>
      </c>
      <c r="F1900" t="s">
        <v>64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Q1900">
        <v>0</v>
      </c>
      <c r="R1900">
        <v>0</v>
      </c>
      <c r="S1900">
        <v>0</v>
      </c>
      <c r="U1900">
        <v>0</v>
      </c>
      <c r="V1900" t="s">
        <v>46</v>
      </c>
      <c r="X1900">
        <v>78</v>
      </c>
      <c r="Y1900">
        <v>236</v>
      </c>
      <c r="Z1900" t="s">
        <v>1474</v>
      </c>
      <c r="AA1900" s="1">
        <v>31285</v>
      </c>
      <c r="AB1900">
        <v>0</v>
      </c>
      <c r="AC1900">
        <v>0</v>
      </c>
      <c r="AD1900" t="e">
        <v>#N/A</v>
      </c>
      <c r="AE1900" t="e">
        <v>#N/A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</row>
    <row r="1901" spans="1:36" x14ac:dyDescent="0.3">
      <c r="A1901">
        <v>2013</v>
      </c>
      <c r="B1901" t="s">
        <v>470</v>
      </c>
      <c r="C1901" s="2">
        <v>22</v>
      </c>
      <c r="D1901" s="2" t="s">
        <v>12416</v>
      </c>
      <c r="E1901" s="2" t="s">
        <v>2796</v>
      </c>
      <c r="F1901" t="s">
        <v>113</v>
      </c>
      <c r="G1901">
        <v>10</v>
      </c>
      <c r="H1901">
        <v>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Q1901">
        <v>0</v>
      </c>
      <c r="R1901">
        <v>22</v>
      </c>
      <c r="S1901">
        <v>210</v>
      </c>
      <c r="T1901">
        <v>9.5500000000000007</v>
      </c>
      <c r="U1901">
        <v>1</v>
      </c>
      <c r="V1901" t="s">
        <v>55</v>
      </c>
      <c r="W1901">
        <v>25</v>
      </c>
      <c r="X1901">
        <v>70</v>
      </c>
      <c r="Y1901">
        <v>175</v>
      </c>
      <c r="Z1901" t="s">
        <v>217</v>
      </c>
      <c r="AA1901" s="1">
        <v>33291</v>
      </c>
      <c r="AB1901">
        <v>0</v>
      </c>
      <c r="AC1901">
        <v>0</v>
      </c>
      <c r="AD1901">
        <v>0</v>
      </c>
      <c r="AE1901">
        <v>4.5999999999999996</v>
      </c>
      <c r="AF1901">
        <v>6</v>
      </c>
      <c r="AG1901">
        <v>32</v>
      </c>
      <c r="AH1901">
        <v>109</v>
      </c>
      <c r="AI1901">
        <v>4.53</v>
      </c>
      <c r="AJ1901">
        <v>0</v>
      </c>
    </row>
    <row r="1902" spans="1:36" x14ac:dyDescent="0.3">
      <c r="A1902">
        <v>2012</v>
      </c>
      <c r="B1902" t="s">
        <v>717</v>
      </c>
      <c r="C1902" s="2">
        <v>28</v>
      </c>
      <c r="D1902" s="2" t="s">
        <v>3324</v>
      </c>
      <c r="E1902" s="2" t="s">
        <v>2840</v>
      </c>
      <c r="F1902" t="s">
        <v>83</v>
      </c>
      <c r="G1902">
        <v>16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16</v>
      </c>
      <c r="O1902">
        <v>33</v>
      </c>
      <c r="P1902">
        <v>2.06</v>
      </c>
      <c r="Q1902">
        <v>0</v>
      </c>
      <c r="R1902">
        <v>5</v>
      </c>
      <c r="S1902">
        <v>35</v>
      </c>
      <c r="T1902">
        <v>7</v>
      </c>
      <c r="U1902">
        <v>0</v>
      </c>
      <c r="V1902" t="s">
        <v>32</v>
      </c>
      <c r="W1902">
        <v>7</v>
      </c>
      <c r="X1902">
        <v>69</v>
      </c>
      <c r="Y1902">
        <v>201</v>
      </c>
      <c r="Z1902" t="s">
        <v>897</v>
      </c>
      <c r="AA1902" s="1">
        <v>31045</v>
      </c>
      <c r="AB1902">
        <v>0</v>
      </c>
      <c r="AC1902">
        <v>0</v>
      </c>
      <c r="AD1902">
        <v>0</v>
      </c>
      <c r="AE1902">
        <v>4.4800000000000004</v>
      </c>
      <c r="AF1902">
        <v>20</v>
      </c>
      <c r="AG1902">
        <v>34.5</v>
      </c>
      <c r="AH1902">
        <v>130</v>
      </c>
      <c r="AI1902">
        <v>4.32</v>
      </c>
      <c r="AJ1902">
        <v>6.88</v>
      </c>
    </row>
    <row r="1903" spans="1:36" x14ac:dyDescent="0.3">
      <c r="A1903">
        <v>2013</v>
      </c>
      <c r="B1903" t="s">
        <v>717</v>
      </c>
      <c r="C1903" s="2">
        <v>29</v>
      </c>
      <c r="D1903" s="2" t="s">
        <v>3324</v>
      </c>
      <c r="E1903" s="2" t="s">
        <v>2840</v>
      </c>
      <c r="F1903" t="s">
        <v>245</v>
      </c>
      <c r="G1903">
        <v>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1</v>
      </c>
      <c r="S1903">
        <v>4</v>
      </c>
      <c r="T1903">
        <v>4</v>
      </c>
      <c r="U1903">
        <v>0</v>
      </c>
      <c r="V1903" t="s">
        <v>32</v>
      </c>
      <c r="W1903">
        <v>-2</v>
      </c>
      <c r="X1903">
        <v>69</v>
      </c>
      <c r="Y1903">
        <v>201</v>
      </c>
      <c r="Z1903" t="s">
        <v>897</v>
      </c>
      <c r="AA1903" s="1">
        <v>31045</v>
      </c>
      <c r="AB1903">
        <v>0</v>
      </c>
      <c r="AC1903">
        <v>0</v>
      </c>
      <c r="AD1903">
        <v>0</v>
      </c>
      <c r="AE1903">
        <v>4.4800000000000004</v>
      </c>
      <c r="AF1903">
        <v>20</v>
      </c>
      <c r="AG1903">
        <v>34.5</v>
      </c>
      <c r="AH1903">
        <v>130</v>
      </c>
      <c r="AI1903">
        <v>4.32</v>
      </c>
      <c r="AJ1903">
        <v>6.88</v>
      </c>
    </row>
    <row r="1904" spans="1:36" x14ac:dyDescent="0.3">
      <c r="A1904">
        <v>2008</v>
      </c>
      <c r="B1904" t="s">
        <v>717</v>
      </c>
      <c r="C1904" s="2">
        <v>24</v>
      </c>
      <c r="D1904" s="2" t="s">
        <v>3324</v>
      </c>
      <c r="E1904" s="2" t="s">
        <v>2840</v>
      </c>
      <c r="F1904" t="s">
        <v>77</v>
      </c>
      <c r="G1904">
        <v>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Q1904">
        <v>0</v>
      </c>
      <c r="R1904">
        <v>0</v>
      </c>
      <c r="S1904">
        <v>0</v>
      </c>
      <c r="U1904">
        <v>0</v>
      </c>
      <c r="V1904" t="s">
        <v>55</v>
      </c>
      <c r="X1904">
        <v>69</v>
      </c>
      <c r="Y1904">
        <v>201</v>
      </c>
      <c r="Z1904" t="s">
        <v>897</v>
      </c>
      <c r="AA1904" s="1">
        <v>31045</v>
      </c>
      <c r="AB1904">
        <v>0</v>
      </c>
      <c r="AC1904">
        <v>0</v>
      </c>
      <c r="AD1904">
        <v>0</v>
      </c>
      <c r="AE1904">
        <v>4.4800000000000004</v>
      </c>
      <c r="AF1904">
        <v>20</v>
      </c>
      <c r="AG1904">
        <v>34.5</v>
      </c>
      <c r="AH1904">
        <v>130</v>
      </c>
      <c r="AI1904">
        <v>4.32</v>
      </c>
      <c r="AJ1904">
        <v>6.88</v>
      </c>
    </row>
    <row r="1905" spans="1:36" x14ac:dyDescent="0.3">
      <c r="A1905">
        <v>2007</v>
      </c>
      <c r="B1905" t="s">
        <v>1630</v>
      </c>
      <c r="C1905" s="2">
        <v>22</v>
      </c>
      <c r="D1905" s="2" t="s">
        <v>2920</v>
      </c>
      <c r="E1905" s="2" t="s">
        <v>2795</v>
      </c>
      <c r="F1905" t="s">
        <v>101</v>
      </c>
      <c r="G1905">
        <v>4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58</v>
      </c>
      <c r="O1905">
        <v>264</v>
      </c>
      <c r="P1905">
        <v>4.55</v>
      </c>
      <c r="Q1905">
        <v>1</v>
      </c>
      <c r="R1905">
        <v>13</v>
      </c>
      <c r="S1905">
        <v>81</v>
      </c>
      <c r="T1905">
        <v>6.23</v>
      </c>
      <c r="U1905">
        <v>0</v>
      </c>
      <c r="V1905" t="s">
        <v>32</v>
      </c>
      <c r="W1905">
        <v>43</v>
      </c>
      <c r="X1905">
        <v>12</v>
      </c>
      <c r="Y1905">
        <v>206</v>
      </c>
      <c r="Z1905" t="s">
        <v>157</v>
      </c>
      <c r="AA1905" s="1">
        <v>31341</v>
      </c>
      <c r="AB1905">
        <v>0</v>
      </c>
      <c r="AC1905">
        <v>0</v>
      </c>
      <c r="AD1905">
        <v>0</v>
      </c>
      <c r="AE1905">
        <v>4.55</v>
      </c>
      <c r="AF1905">
        <v>19</v>
      </c>
      <c r="AG1905">
        <v>40.5</v>
      </c>
      <c r="AH1905">
        <v>123</v>
      </c>
      <c r="AI1905">
        <v>4.3899999999999997</v>
      </c>
      <c r="AJ1905">
        <v>7.18</v>
      </c>
    </row>
    <row r="1906" spans="1:36" x14ac:dyDescent="0.3">
      <c r="A1906">
        <v>2004</v>
      </c>
      <c r="B1906" t="s">
        <v>1967</v>
      </c>
      <c r="C1906" s="2">
        <v>23</v>
      </c>
      <c r="D1906" s="2" t="s">
        <v>2920</v>
      </c>
      <c r="E1906" s="2" t="s">
        <v>2795</v>
      </c>
      <c r="F1906" t="s">
        <v>38</v>
      </c>
      <c r="G1906">
        <v>16</v>
      </c>
      <c r="H1906">
        <v>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5</v>
      </c>
      <c r="O1906">
        <v>33</v>
      </c>
      <c r="P1906">
        <v>6.6</v>
      </c>
      <c r="Q1906">
        <v>0</v>
      </c>
      <c r="R1906">
        <v>31</v>
      </c>
      <c r="S1906">
        <v>385</v>
      </c>
      <c r="T1906">
        <v>12.42</v>
      </c>
      <c r="U1906">
        <v>1</v>
      </c>
      <c r="V1906" t="s">
        <v>55</v>
      </c>
      <c r="W1906">
        <v>48</v>
      </c>
      <c r="X1906">
        <v>74</v>
      </c>
      <c r="Y1906">
        <v>190</v>
      </c>
      <c r="Z1906" t="s">
        <v>314</v>
      </c>
      <c r="AA1906" s="1">
        <v>29939</v>
      </c>
      <c r="AB1906">
        <v>2</v>
      </c>
      <c r="AC1906">
        <v>2004</v>
      </c>
      <c r="AD1906" t="e">
        <v>#N/A</v>
      </c>
      <c r="AE1906" t="e">
        <v>#N/A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</row>
    <row r="1907" spans="1:36" x14ac:dyDescent="0.3">
      <c r="A1907">
        <v>2005</v>
      </c>
      <c r="B1907" t="s">
        <v>1967</v>
      </c>
      <c r="C1907" s="2">
        <v>24</v>
      </c>
      <c r="D1907" s="2" t="s">
        <v>2920</v>
      </c>
      <c r="E1907" s="2" t="s">
        <v>2795</v>
      </c>
      <c r="F1907" t="s">
        <v>38</v>
      </c>
      <c r="G1907">
        <v>6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Q1907">
        <v>0</v>
      </c>
      <c r="R1907">
        <v>2</v>
      </c>
      <c r="S1907">
        <v>22</v>
      </c>
      <c r="T1907">
        <v>11</v>
      </c>
      <c r="U1907">
        <v>0</v>
      </c>
      <c r="V1907" t="s">
        <v>55</v>
      </c>
      <c r="W1907">
        <v>2</v>
      </c>
      <c r="X1907">
        <v>74</v>
      </c>
      <c r="Y1907">
        <v>190</v>
      </c>
      <c r="Z1907" t="s">
        <v>314</v>
      </c>
      <c r="AA1907" s="1">
        <v>29939</v>
      </c>
      <c r="AB1907">
        <v>2</v>
      </c>
      <c r="AC1907">
        <v>2004</v>
      </c>
      <c r="AD1907" t="e">
        <v>#N/A</v>
      </c>
      <c r="AE1907" t="e">
        <v>#N/A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</row>
    <row r="1908" spans="1:36" x14ac:dyDescent="0.3">
      <c r="A1908">
        <v>1999</v>
      </c>
      <c r="B1908" t="s">
        <v>2278</v>
      </c>
      <c r="C1908" s="2">
        <v>27</v>
      </c>
      <c r="D1908" s="2" t="s">
        <v>3390</v>
      </c>
      <c r="E1908" s="2" t="s">
        <v>2799</v>
      </c>
      <c r="F1908" t="s">
        <v>64</v>
      </c>
      <c r="G1908">
        <v>16</v>
      </c>
      <c r="H1908">
        <v>16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Q1908">
        <v>0</v>
      </c>
      <c r="R1908">
        <v>68</v>
      </c>
      <c r="S1908">
        <v>1022</v>
      </c>
      <c r="T1908">
        <v>15.03</v>
      </c>
      <c r="U1908">
        <v>7</v>
      </c>
      <c r="V1908" t="s">
        <v>55</v>
      </c>
      <c r="W1908">
        <v>144</v>
      </c>
      <c r="X1908">
        <v>73</v>
      </c>
      <c r="Y1908">
        <v>200</v>
      </c>
      <c r="Z1908" t="s">
        <v>869</v>
      </c>
      <c r="AA1908" s="1">
        <v>26487</v>
      </c>
      <c r="AB1908">
        <v>2</v>
      </c>
      <c r="AC1908">
        <v>1994</v>
      </c>
      <c r="AD1908" t="e">
        <v>#N/A</v>
      </c>
      <c r="AE1908" t="e">
        <v>#N/A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</row>
    <row r="1909" spans="1:36" x14ac:dyDescent="0.3">
      <c r="A1909">
        <v>2001</v>
      </c>
      <c r="B1909" t="s">
        <v>2278</v>
      </c>
      <c r="C1909" s="2">
        <v>29</v>
      </c>
      <c r="D1909" s="2" t="s">
        <v>3390</v>
      </c>
      <c r="E1909" s="2" t="s">
        <v>2799</v>
      </c>
      <c r="F1909" t="s">
        <v>64</v>
      </c>
      <c r="G1909">
        <v>16</v>
      </c>
      <c r="H1909">
        <v>15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Q1909">
        <v>0</v>
      </c>
      <c r="R1909">
        <v>57</v>
      </c>
      <c r="S1909">
        <v>819</v>
      </c>
      <c r="T1909">
        <v>14.37</v>
      </c>
      <c r="U1909">
        <v>2</v>
      </c>
      <c r="V1909" t="s">
        <v>55</v>
      </c>
      <c r="W1909">
        <v>94</v>
      </c>
      <c r="X1909">
        <v>73</v>
      </c>
      <c r="Y1909">
        <v>200</v>
      </c>
      <c r="Z1909" t="s">
        <v>869</v>
      </c>
      <c r="AA1909" s="1">
        <v>26487</v>
      </c>
      <c r="AB1909">
        <v>2</v>
      </c>
      <c r="AC1909">
        <v>1994</v>
      </c>
      <c r="AD1909" t="e">
        <v>#N/A</v>
      </c>
      <c r="AE1909" t="e">
        <v>#N/A</v>
      </c>
      <c r="AF1909" t="e">
        <v>#N/A</v>
      </c>
      <c r="AG1909" t="e">
        <v>#N/A</v>
      </c>
      <c r="AH1909" t="e">
        <v>#N/A</v>
      </c>
      <c r="AI1909" t="e">
        <v>#N/A</v>
      </c>
      <c r="AJ1909" t="e">
        <v>#N/A</v>
      </c>
    </row>
    <row r="1910" spans="1:36" x14ac:dyDescent="0.3">
      <c r="A1910">
        <v>2002</v>
      </c>
      <c r="B1910" t="s">
        <v>2278</v>
      </c>
      <c r="C1910" s="2">
        <v>30</v>
      </c>
      <c r="D1910" s="2" t="s">
        <v>3390</v>
      </c>
      <c r="E1910" s="2" t="s">
        <v>2799</v>
      </c>
      <c r="F1910" t="s">
        <v>71</v>
      </c>
      <c r="G1910">
        <v>15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14</v>
      </c>
      <c r="P1910">
        <v>14</v>
      </c>
      <c r="Q1910">
        <v>0</v>
      </c>
      <c r="R1910">
        <v>22</v>
      </c>
      <c r="S1910">
        <v>218</v>
      </c>
      <c r="T1910">
        <v>9.91</v>
      </c>
      <c r="U1910">
        <v>1</v>
      </c>
      <c r="V1910" t="s">
        <v>55</v>
      </c>
      <c r="W1910">
        <v>29</v>
      </c>
      <c r="X1910">
        <v>73</v>
      </c>
      <c r="Y1910">
        <v>200</v>
      </c>
      <c r="Z1910" t="s">
        <v>869</v>
      </c>
      <c r="AA1910" s="1">
        <v>26487</v>
      </c>
      <c r="AB1910">
        <v>2</v>
      </c>
      <c r="AC1910">
        <v>1994</v>
      </c>
      <c r="AD1910" t="e">
        <v>#N/A</v>
      </c>
      <c r="AE1910" t="e">
        <v>#N/A</v>
      </c>
      <c r="AF1910" t="e">
        <v>#N/A</v>
      </c>
      <c r="AG1910" t="e">
        <v>#N/A</v>
      </c>
      <c r="AH1910" t="e">
        <v>#N/A</v>
      </c>
      <c r="AI1910" t="e">
        <v>#N/A</v>
      </c>
      <c r="AJ1910" t="e">
        <v>#N/A</v>
      </c>
    </row>
    <row r="1911" spans="1:36" x14ac:dyDescent="0.3">
      <c r="A1911">
        <v>2000</v>
      </c>
      <c r="B1911" t="s">
        <v>2525</v>
      </c>
      <c r="C1911" s="2">
        <v>24</v>
      </c>
      <c r="D1911" s="2" t="s">
        <v>2861</v>
      </c>
      <c r="E1911" s="2" t="s">
        <v>2759</v>
      </c>
      <c r="F1911" t="s">
        <v>35</v>
      </c>
      <c r="G1911">
        <v>11</v>
      </c>
      <c r="H1911">
        <v>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112</v>
      </c>
      <c r="O1911">
        <v>334</v>
      </c>
      <c r="P1911">
        <v>2.98</v>
      </c>
      <c r="Q1911">
        <v>3</v>
      </c>
      <c r="R1911">
        <v>24</v>
      </c>
      <c r="S1911">
        <v>275</v>
      </c>
      <c r="T1911">
        <v>11.46</v>
      </c>
      <c r="U1911">
        <v>1</v>
      </c>
      <c r="V1911" t="s">
        <v>32</v>
      </c>
      <c r="W1911">
        <v>85</v>
      </c>
      <c r="X1911">
        <v>70</v>
      </c>
      <c r="Y1911">
        <v>210</v>
      </c>
      <c r="Z1911" t="s">
        <v>677</v>
      </c>
      <c r="AA1911" s="1">
        <v>27930</v>
      </c>
      <c r="AB1911">
        <v>0</v>
      </c>
      <c r="AC1911">
        <v>1997</v>
      </c>
      <c r="AD1911" t="e">
        <v>#N/A</v>
      </c>
      <c r="AE1911" t="e">
        <v>#N/A</v>
      </c>
      <c r="AF1911" t="e">
        <v>#N/A</v>
      </c>
      <c r="AG1911" t="e">
        <v>#N/A</v>
      </c>
      <c r="AH1911" t="e">
        <v>#N/A</v>
      </c>
      <c r="AI1911" t="e">
        <v>#N/A</v>
      </c>
      <c r="AJ1911" t="e">
        <v>#N/A</v>
      </c>
    </row>
    <row r="1912" spans="1:36" x14ac:dyDescent="0.3">
      <c r="A1912">
        <v>2004</v>
      </c>
      <c r="B1912" t="s">
        <v>1392</v>
      </c>
      <c r="C1912" s="2">
        <v>27</v>
      </c>
      <c r="D1912" s="2" t="s">
        <v>36</v>
      </c>
      <c r="E1912" s="2" t="s">
        <v>2867</v>
      </c>
      <c r="F1912" t="s">
        <v>147</v>
      </c>
      <c r="G1912">
        <v>10</v>
      </c>
      <c r="H1912">
        <v>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Q1912">
        <v>0</v>
      </c>
      <c r="R1912">
        <v>9</v>
      </c>
      <c r="S1912">
        <v>94</v>
      </c>
      <c r="T1912">
        <v>10.44</v>
      </c>
      <c r="U1912">
        <v>1</v>
      </c>
      <c r="V1912" t="s">
        <v>46</v>
      </c>
      <c r="W1912">
        <v>15</v>
      </c>
      <c r="X1912">
        <v>75</v>
      </c>
      <c r="Y1912">
        <v>255</v>
      </c>
      <c r="Z1912" t="s">
        <v>36</v>
      </c>
      <c r="AA1912" s="1">
        <v>28145</v>
      </c>
      <c r="AB1912">
        <v>0</v>
      </c>
      <c r="AC1912">
        <v>0</v>
      </c>
      <c r="AD1912" t="e">
        <v>#N/A</v>
      </c>
      <c r="AE1912" t="e">
        <v>#N/A</v>
      </c>
      <c r="AF1912" t="e">
        <v>#N/A</v>
      </c>
      <c r="AG1912" t="e">
        <v>#N/A</v>
      </c>
      <c r="AH1912" t="e">
        <v>#N/A</v>
      </c>
      <c r="AI1912" t="e">
        <v>#N/A</v>
      </c>
      <c r="AJ1912" t="e">
        <v>#N/A</v>
      </c>
    </row>
    <row r="1913" spans="1:36" x14ac:dyDescent="0.3">
      <c r="A1913">
        <v>2008</v>
      </c>
      <c r="B1913" t="s">
        <v>1392</v>
      </c>
      <c r="C1913" s="2">
        <v>31</v>
      </c>
      <c r="D1913" s="2" t="s">
        <v>36</v>
      </c>
      <c r="E1913" s="2" t="s">
        <v>2867</v>
      </c>
      <c r="F1913" t="s">
        <v>54</v>
      </c>
      <c r="G1913">
        <v>14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Q1913">
        <v>0</v>
      </c>
      <c r="R1913">
        <v>5</v>
      </c>
      <c r="S1913">
        <v>41</v>
      </c>
      <c r="T1913">
        <v>8.1999999999999993</v>
      </c>
      <c r="U1913">
        <v>1</v>
      </c>
      <c r="V1913" t="s">
        <v>46</v>
      </c>
      <c r="W1913">
        <v>10</v>
      </c>
      <c r="X1913">
        <v>75</v>
      </c>
      <c r="Y1913">
        <v>255</v>
      </c>
      <c r="Z1913" t="s">
        <v>36</v>
      </c>
      <c r="AA1913" s="1">
        <v>28145</v>
      </c>
      <c r="AB1913">
        <v>0</v>
      </c>
      <c r="AC1913">
        <v>0</v>
      </c>
      <c r="AD1913" t="e">
        <v>#N/A</v>
      </c>
      <c r="AE1913" t="e">
        <v>#N/A</v>
      </c>
      <c r="AF1913" t="e">
        <v>#N/A</v>
      </c>
      <c r="AG1913" t="e">
        <v>#N/A</v>
      </c>
      <c r="AH1913" t="e">
        <v>#N/A</v>
      </c>
      <c r="AI1913" t="e">
        <v>#N/A</v>
      </c>
      <c r="AJ1913" t="e">
        <v>#N/A</v>
      </c>
    </row>
    <row r="1914" spans="1:36" x14ac:dyDescent="0.3">
      <c r="A1914">
        <v>2009</v>
      </c>
      <c r="B1914" t="s">
        <v>1392</v>
      </c>
      <c r="C1914" s="2">
        <v>32</v>
      </c>
      <c r="D1914" s="2" t="s">
        <v>36</v>
      </c>
      <c r="E1914" s="2" t="s">
        <v>2867</v>
      </c>
      <c r="F1914" t="s">
        <v>45</v>
      </c>
      <c r="G1914">
        <v>11</v>
      </c>
      <c r="H1914">
        <v>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Q1914">
        <v>0</v>
      </c>
      <c r="R1914">
        <v>5</v>
      </c>
      <c r="S1914">
        <v>22</v>
      </c>
      <c r="T1914">
        <v>4.4000000000000004</v>
      </c>
      <c r="U1914">
        <v>1</v>
      </c>
      <c r="V1914" t="s">
        <v>46</v>
      </c>
      <c r="W1914">
        <v>8</v>
      </c>
      <c r="X1914">
        <v>75</v>
      </c>
      <c r="Y1914">
        <v>255</v>
      </c>
      <c r="Z1914" t="s">
        <v>36</v>
      </c>
      <c r="AA1914" s="1">
        <v>28145</v>
      </c>
      <c r="AB1914">
        <v>0</v>
      </c>
      <c r="AC1914">
        <v>0</v>
      </c>
      <c r="AD1914" t="e">
        <v>#N/A</v>
      </c>
      <c r="AE1914" t="e">
        <v>#N/A</v>
      </c>
      <c r="AF1914" t="e">
        <v>#N/A</v>
      </c>
      <c r="AG1914" t="e">
        <v>#N/A</v>
      </c>
      <c r="AH1914" t="e">
        <v>#N/A</v>
      </c>
      <c r="AI1914" t="e">
        <v>#N/A</v>
      </c>
      <c r="AJ1914" t="e">
        <v>#N/A</v>
      </c>
    </row>
    <row r="1915" spans="1:36" x14ac:dyDescent="0.3">
      <c r="A1915">
        <v>2006</v>
      </c>
      <c r="B1915" t="s">
        <v>1392</v>
      </c>
      <c r="C1915" s="2">
        <v>29</v>
      </c>
      <c r="D1915" s="2" t="s">
        <v>36</v>
      </c>
      <c r="E1915" s="2" t="s">
        <v>2867</v>
      </c>
      <c r="F1915" t="s">
        <v>54</v>
      </c>
      <c r="G1915">
        <v>14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Q1915">
        <v>0</v>
      </c>
      <c r="R1915">
        <v>2</v>
      </c>
      <c r="S1915">
        <v>14</v>
      </c>
      <c r="T1915">
        <v>7</v>
      </c>
      <c r="U1915">
        <v>1</v>
      </c>
      <c r="V1915" t="s">
        <v>46</v>
      </c>
      <c r="W1915">
        <v>7</v>
      </c>
      <c r="X1915">
        <v>75</v>
      </c>
      <c r="Y1915">
        <v>255</v>
      </c>
      <c r="Z1915" t="s">
        <v>36</v>
      </c>
      <c r="AA1915" s="1">
        <v>28145</v>
      </c>
      <c r="AB1915">
        <v>0</v>
      </c>
      <c r="AC1915">
        <v>0</v>
      </c>
      <c r="AD1915" t="e">
        <v>#N/A</v>
      </c>
      <c r="AE1915" t="e">
        <v>#N/A</v>
      </c>
      <c r="AF1915" t="e">
        <v>#N/A</v>
      </c>
      <c r="AG1915" t="e">
        <v>#N/A</v>
      </c>
      <c r="AH1915" t="e">
        <v>#N/A</v>
      </c>
      <c r="AI1915" t="e">
        <v>#N/A</v>
      </c>
      <c r="AJ1915" t="e">
        <v>#N/A</v>
      </c>
    </row>
    <row r="1916" spans="1:36" x14ac:dyDescent="0.3">
      <c r="A1916">
        <v>2005</v>
      </c>
      <c r="B1916" t="s">
        <v>1392</v>
      </c>
      <c r="C1916" s="2">
        <v>28</v>
      </c>
      <c r="D1916" s="2" t="s">
        <v>36</v>
      </c>
      <c r="E1916" s="2" t="s">
        <v>2867</v>
      </c>
      <c r="F1916" t="s">
        <v>147</v>
      </c>
      <c r="G1916">
        <v>16</v>
      </c>
      <c r="H1916">
        <v>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Q1916">
        <v>0</v>
      </c>
      <c r="R1916">
        <v>6</v>
      </c>
      <c r="S1916">
        <v>55</v>
      </c>
      <c r="T1916">
        <v>9.17</v>
      </c>
      <c r="U1916">
        <v>0</v>
      </c>
      <c r="V1916" t="s">
        <v>46</v>
      </c>
      <c r="W1916">
        <v>6</v>
      </c>
      <c r="X1916">
        <v>75</v>
      </c>
      <c r="Y1916">
        <v>255</v>
      </c>
      <c r="Z1916" t="s">
        <v>36</v>
      </c>
      <c r="AA1916" s="1">
        <v>28145</v>
      </c>
      <c r="AB1916">
        <v>0</v>
      </c>
      <c r="AC1916">
        <v>0</v>
      </c>
      <c r="AD1916" t="e">
        <v>#N/A</v>
      </c>
      <c r="AE1916" t="e">
        <v>#N/A</v>
      </c>
      <c r="AF1916" t="e">
        <v>#N/A</v>
      </c>
      <c r="AG1916" t="e">
        <v>#N/A</v>
      </c>
      <c r="AH1916" t="e">
        <v>#N/A</v>
      </c>
      <c r="AI1916" t="e">
        <v>#N/A</v>
      </c>
      <c r="AJ1916" t="e">
        <v>#N/A</v>
      </c>
    </row>
    <row r="1917" spans="1:36" x14ac:dyDescent="0.3">
      <c r="A1917">
        <v>2003</v>
      </c>
      <c r="B1917" t="s">
        <v>1392</v>
      </c>
      <c r="C1917" s="2">
        <v>26</v>
      </c>
      <c r="D1917" s="2" t="s">
        <v>36</v>
      </c>
      <c r="E1917" s="2" t="s">
        <v>2867</v>
      </c>
      <c r="F1917" t="s">
        <v>183</v>
      </c>
      <c r="G1917">
        <v>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Q1917">
        <v>0</v>
      </c>
      <c r="R1917">
        <v>2</v>
      </c>
      <c r="S1917">
        <v>16</v>
      </c>
      <c r="T1917">
        <v>8</v>
      </c>
      <c r="U1917">
        <v>0</v>
      </c>
      <c r="V1917" t="s">
        <v>46</v>
      </c>
      <c r="W1917">
        <v>2</v>
      </c>
      <c r="X1917">
        <v>75</v>
      </c>
      <c r="Y1917">
        <v>255</v>
      </c>
      <c r="Z1917" t="s">
        <v>36</v>
      </c>
      <c r="AA1917" s="1">
        <v>28145</v>
      </c>
      <c r="AB1917">
        <v>0</v>
      </c>
      <c r="AC1917">
        <v>0</v>
      </c>
      <c r="AD1917" t="e">
        <v>#N/A</v>
      </c>
      <c r="AE1917" t="e">
        <v>#N/A</v>
      </c>
      <c r="AF1917" t="e">
        <v>#N/A</v>
      </c>
      <c r="AG1917" t="e">
        <v>#N/A</v>
      </c>
      <c r="AH1917" t="e">
        <v>#N/A</v>
      </c>
      <c r="AI1917" t="e">
        <v>#N/A</v>
      </c>
      <c r="AJ1917" t="e">
        <v>#N/A</v>
      </c>
    </row>
    <row r="1918" spans="1:36" x14ac:dyDescent="0.3">
      <c r="A1918">
        <v>2007</v>
      </c>
      <c r="B1918" t="s">
        <v>1392</v>
      </c>
      <c r="C1918" s="2">
        <v>30</v>
      </c>
      <c r="D1918" s="2" t="s">
        <v>36</v>
      </c>
      <c r="E1918" s="2" t="s">
        <v>2867</v>
      </c>
      <c r="F1918" t="s">
        <v>54</v>
      </c>
      <c r="G1918">
        <v>15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Q1918">
        <v>0</v>
      </c>
      <c r="R1918">
        <v>1</v>
      </c>
      <c r="S1918">
        <v>8</v>
      </c>
      <c r="T1918">
        <v>8</v>
      </c>
      <c r="U1918">
        <v>0</v>
      </c>
      <c r="V1918" t="s">
        <v>46</v>
      </c>
      <c r="W1918">
        <v>1</v>
      </c>
      <c r="X1918">
        <v>75</v>
      </c>
      <c r="Y1918">
        <v>255</v>
      </c>
      <c r="Z1918" t="s">
        <v>36</v>
      </c>
      <c r="AA1918" s="1">
        <v>28145</v>
      </c>
      <c r="AB1918">
        <v>0</v>
      </c>
      <c r="AC1918">
        <v>0</v>
      </c>
      <c r="AD1918" t="e">
        <v>#N/A</v>
      </c>
      <c r="AE1918" t="e">
        <v>#N/A</v>
      </c>
      <c r="AF1918" t="e">
        <v>#N/A</v>
      </c>
      <c r="AG1918" t="e">
        <v>#N/A</v>
      </c>
      <c r="AH1918" t="e">
        <v>#N/A</v>
      </c>
      <c r="AI1918" t="e">
        <v>#N/A</v>
      </c>
      <c r="AJ1918" t="e">
        <v>#N/A</v>
      </c>
    </row>
    <row r="1919" spans="1:36" x14ac:dyDescent="0.3">
      <c r="A1919">
        <v>2002</v>
      </c>
      <c r="B1919" t="s">
        <v>1392</v>
      </c>
      <c r="C1919" s="2">
        <v>25</v>
      </c>
      <c r="D1919" s="2" t="s">
        <v>36</v>
      </c>
      <c r="E1919" s="2" t="s">
        <v>2867</v>
      </c>
      <c r="F1919" t="s">
        <v>183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Q1919">
        <v>0</v>
      </c>
      <c r="R1919">
        <v>0</v>
      </c>
      <c r="S1919">
        <v>0</v>
      </c>
      <c r="U1919">
        <v>0</v>
      </c>
      <c r="V1919" t="s">
        <v>46</v>
      </c>
      <c r="X1919">
        <v>75</v>
      </c>
      <c r="Y1919">
        <v>255</v>
      </c>
      <c r="Z1919" t="s">
        <v>36</v>
      </c>
      <c r="AA1919" s="1">
        <v>28145</v>
      </c>
      <c r="AB1919">
        <v>0</v>
      </c>
      <c r="AC1919">
        <v>0</v>
      </c>
      <c r="AD1919" t="e">
        <v>#N/A</v>
      </c>
      <c r="AE1919" t="e">
        <v>#N/A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</row>
    <row r="1920" spans="1:36" x14ac:dyDescent="0.3">
      <c r="A1920">
        <v>2008</v>
      </c>
      <c r="B1920" t="s">
        <v>1598</v>
      </c>
      <c r="C1920" s="2">
        <v>26</v>
      </c>
      <c r="D1920" s="2" t="s">
        <v>2854</v>
      </c>
      <c r="E1920" s="2" t="s">
        <v>2801</v>
      </c>
      <c r="F1920" t="s">
        <v>101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Q1920">
        <v>0</v>
      </c>
      <c r="R1920">
        <v>0</v>
      </c>
      <c r="S1920">
        <v>0</v>
      </c>
      <c r="U1920">
        <v>0</v>
      </c>
      <c r="V1920" t="s">
        <v>55</v>
      </c>
      <c r="X1920">
        <v>70</v>
      </c>
      <c r="Y1920">
        <v>188</v>
      </c>
      <c r="Z1920" t="s">
        <v>47</v>
      </c>
      <c r="AA1920" s="1">
        <v>30316</v>
      </c>
      <c r="AB1920">
        <v>0</v>
      </c>
      <c r="AC1920">
        <v>0</v>
      </c>
      <c r="AD1920" t="e">
        <v>#N/A</v>
      </c>
      <c r="AE1920" t="e">
        <v>#N/A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</row>
    <row r="1921" spans="1:36" x14ac:dyDescent="0.3">
      <c r="A1921">
        <v>1999</v>
      </c>
      <c r="B1921" t="s">
        <v>2637</v>
      </c>
      <c r="C1921" s="2">
        <v>23</v>
      </c>
      <c r="D1921" s="2" t="s">
        <v>2962</v>
      </c>
      <c r="E1921" s="2" t="s">
        <v>2847</v>
      </c>
      <c r="F1921" t="s">
        <v>109</v>
      </c>
      <c r="G1921">
        <v>8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Q1921">
        <v>0</v>
      </c>
      <c r="R1921">
        <v>9</v>
      </c>
      <c r="S1921">
        <v>96</v>
      </c>
      <c r="T1921">
        <v>10.67</v>
      </c>
      <c r="U1921">
        <v>1</v>
      </c>
      <c r="V1921" t="s">
        <v>55</v>
      </c>
      <c r="W1921">
        <v>16</v>
      </c>
      <c r="X1921">
        <v>75</v>
      </c>
      <c r="Y1921">
        <v>190</v>
      </c>
      <c r="Z1921" t="s">
        <v>93</v>
      </c>
      <c r="AA1921" s="1">
        <v>27906</v>
      </c>
      <c r="AB1921">
        <v>7</v>
      </c>
      <c r="AC1921">
        <v>1999</v>
      </c>
      <c r="AD1921">
        <v>0</v>
      </c>
      <c r="AE1921">
        <v>4.72</v>
      </c>
      <c r="AF1921">
        <v>34</v>
      </c>
      <c r="AG1921">
        <v>34</v>
      </c>
      <c r="AH1921">
        <v>113</v>
      </c>
      <c r="AI1921">
        <v>4.24</v>
      </c>
      <c r="AJ1921">
        <v>7.27</v>
      </c>
    </row>
    <row r="1922" spans="1:36" x14ac:dyDescent="0.3">
      <c r="A1922">
        <v>2003</v>
      </c>
      <c r="B1922" t="s">
        <v>2111</v>
      </c>
      <c r="C1922" s="2">
        <v>24</v>
      </c>
      <c r="D1922" s="2" t="s">
        <v>1570</v>
      </c>
      <c r="E1922" s="2" t="s">
        <v>2798</v>
      </c>
      <c r="F1922" t="s">
        <v>54</v>
      </c>
      <c r="G1922">
        <v>16</v>
      </c>
      <c r="H1922">
        <v>12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Q1922">
        <v>0</v>
      </c>
      <c r="R1922">
        <v>15</v>
      </c>
      <c r="S1922">
        <v>95</v>
      </c>
      <c r="T1922">
        <v>6.33</v>
      </c>
      <c r="U1922">
        <v>1</v>
      </c>
      <c r="V1922" t="s">
        <v>46</v>
      </c>
      <c r="W1922">
        <v>16</v>
      </c>
      <c r="X1922">
        <v>78</v>
      </c>
      <c r="Y1922">
        <v>270</v>
      </c>
      <c r="Z1922" t="s">
        <v>173</v>
      </c>
      <c r="AA1922" s="1">
        <v>28930</v>
      </c>
      <c r="AB1922">
        <v>4</v>
      </c>
      <c r="AC1922">
        <v>2002</v>
      </c>
      <c r="AD1922" t="e">
        <v>#N/A</v>
      </c>
      <c r="AE1922" t="e">
        <v>#N/A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</row>
    <row r="1923" spans="1:36" x14ac:dyDescent="0.3">
      <c r="A1923">
        <v>2002</v>
      </c>
      <c r="B1923" t="s">
        <v>2111</v>
      </c>
      <c r="C1923" s="2">
        <v>23</v>
      </c>
      <c r="D1923" s="2" t="s">
        <v>1570</v>
      </c>
      <c r="E1923" s="2" t="s">
        <v>2798</v>
      </c>
      <c r="F1923" t="s">
        <v>54</v>
      </c>
      <c r="G1923">
        <v>10</v>
      </c>
      <c r="H1923">
        <v>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Q1923">
        <v>0</v>
      </c>
      <c r="R1923">
        <v>3</v>
      </c>
      <c r="S1923">
        <v>23</v>
      </c>
      <c r="T1923">
        <v>7.67</v>
      </c>
      <c r="U1923">
        <v>1</v>
      </c>
      <c r="V1923" t="s">
        <v>46</v>
      </c>
      <c r="W1923">
        <v>8</v>
      </c>
      <c r="X1923">
        <v>78</v>
      </c>
      <c r="Y1923">
        <v>270</v>
      </c>
      <c r="Z1923" t="s">
        <v>173</v>
      </c>
      <c r="AA1923" s="1">
        <v>28930</v>
      </c>
      <c r="AB1923">
        <v>4</v>
      </c>
      <c r="AC1923">
        <v>2002</v>
      </c>
      <c r="AD1923" t="e">
        <v>#N/A</v>
      </c>
      <c r="AE1923" t="e">
        <v>#N/A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</row>
    <row r="1924" spans="1:36" x14ac:dyDescent="0.3">
      <c r="A1924">
        <v>2004</v>
      </c>
      <c r="B1924" t="s">
        <v>2111</v>
      </c>
      <c r="C1924" s="2">
        <v>25</v>
      </c>
      <c r="D1924" s="2" t="s">
        <v>1570</v>
      </c>
      <c r="E1924" s="2" t="s">
        <v>2798</v>
      </c>
      <c r="F1924" t="s">
        <v>113</v>
      </c>
      <c r="G1924">
        <v>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Q1924">
        <v>0</v>
      </c>
      <c r="R1924">
        <v>0</v>
      </c>
      <c r="S1924">
        <v>0</v>
      </c>
      <c r="U1924">
        <v>0</v>
      </c>
      <c r="V1924" t="s">
        <v>46</v>
      </c>
      <c r="X1924">
        <v>78</v>
      </c>
      <c r="Y1924">
        <v>270</v>
      </c>
      <c r="Z1924" t="s">
        <v>173</v>
      </c>
      <c r="AA1924" s="1">
        <v>28930</v>
      </c>
      <c r="AB1924">
        <v>4</v>
      </c>
      <c r="AC1924">
        <v>2002</v>
      </c>
      <c r="AD1924" t="e">
        <v>#N/A</v>
      </c>
      <c r="AE1924" t="e">
        <v>#N/A</v>
      </c>
      <c r="AF1924" t="e">
        <v>#N/A</v>
      </c>
      <c r="AG1924" t="e">
        <v>#N/A</v>
      </c>
      <c r="AH1924" t="e">
        <v>#N/A</v>
      </c>
      <c r="AI1924" t="e">
        <v>#N/A</v>
      </c>
      <c r="AJ1924" t="e">
        <v>#N/A</v>
      </c>
    </row>
    <row r="1925" spans="1:36" x14ac:dyDescent="0.3">
      <c r="A1925">
        <v>2003</v>
      </c>
      <c r="B1925" t="s">
        <v>1931</v>
      </c>
      <c r="C1925" s="2">
        <v>25</v>
      </c>
      <c r="D1925" s="2" t="s">
        <v>3246</v>
      </c>
      <c r="E1925" s="2" t="s">
        <v>2838</v>
      </c>
      <c r="F1925" t="s">
        <v>106</v>
      </c>
      <c r="G1925">
        <v>15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Q1925">
        <v>0</v>
      </c>
      <c r="R1925">
        <v>27</v>
      </c>
      <c r="S1925">
        <v>360</v>
      </c>
      <c r="T1925">
        <v>13.33</v>
      </c>
      <c r="U1925">
        <v>6</v>
      </c>
      <c r="V1925" t="s">
        <v>55</v>
      </c>
      <c r="W1925">
        <v>76</v>
      </c>
      <c r="X1925">
        <v>75</v>
      </c>
      <c r="Y1925">
        <v>214</v>
      </c>
      <c r="Z1925" t="s">
        <v>1932</v>
      </c>
      <c r="AA1925" s="1">
        <v>28703</v>
      </c>
      <c r="AB1925">
        <v>5</v>
      </c>
      <c r="AC1925">
        <v>2001</v>
      </c>
      <c r="AD1925" t="e">
        <v>#N/A</v>
      </c>
      <c r="AE1925" t="e">
        <v>#N/A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</row>
    <row r="1926" spans="1:36" x14ac:dyDescent="0.3">
      <c r="A1926">
        <v>2002</v>
      </c>
      <c r="B1926" t="s">
        <v>1931</v>
      </c>
      <c r="C1926" s="2">
        <v>24</v>
      </c>
      <c r="D1926" s="2" t="s">
        <v>3246</v>
      </c>
      <c r="E1926" s="2" t="s">
        <v>2838</v>
      </c>
      <c r="F1926" t="s">
        <v>106</v>
      </c>
      <c r="G1926">
        <v>9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9</v>
      </c>
      <c r="P1926">
        <v>9</v>
      </c>
      <c r="Q1926">
        <v>0</v>
      </c>
      <c r="R1926">
        <v>21</v>
      </c>
      <c r="S1926">
        <v>256</v>
      </c>
      <c r="T1926">
        <v>12.19</v>
      </c>
      <c r="U1926">
        <v>2</v>
      </c>
      <c r="V1926" t="s">
        <v>55</v>
      </c>
      <c r="W1926">
        <v>39</v>
      </c>
      <c r="X1926">
        <v>75</v>
      </c>
      <c r="Y1926">
        <v>214</v>
      </c>
      <c r="Z1926" t="s">
        <v>1932</v>
      </c>
      <c r="AA1926" s="1">
        <v>28703</v>
      </c>
      <c r="AB1926">
        <v>5</v>
      </c>
      <c r="AC1926">
        <v>2001</v>
      </c>
      <c r="AD1926" t="e">
        <v>#N/A</v>
      </c>
      <c r="AE1926" t="e">
        <v>#N/A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</row>
    <row r="1927" spans="1:36" x14ac:dyDescent="0.3">
      <c r="A1927">
        <v>2005</v>
      </c>
      <c r="B1927" t="s">
        <v>1931</v>
      </c>
      <c r="C1927" s="2">
        <v>27</v>
      </c>
      <c r="D1927" s="2" t="s">
        <v>3246</v>
      </c>
      <c r="E1927" s="2" t="s">
        <v>2838</v>
      </c>
      <c r="F1927" t="s">
        <v>35</v>
      </c>
      <c r="G1927">
        <v>12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Q1927">
        <v>0</v>
      </c>
      <c r="R1927">
        <v>5</v>
      </c>
      <c r="S1927">
        <v>87</v>
      </c>
      <c r="T1927">
        <v>17.399999999999999</v>
      </c>
      <c r="U1927">
        <v>0</v>
      </c>
      <c r="V1927" t="s">
        <v>55</v>
      </c>
      <c r="W1927">
        <v>9</v>
      </c>
      <c r="X1927">
        <v>75</v>
      </c>
      <c r="Y1927">
        <v>214</v>
      </c>
      <c r="Z1927" t="s">
        <v>1932</v>
      </c>
      <c r="AA1927" s="1">
        <v>28703</v>
      </c>
      <c r="AB1927">
        <v>5</v>
      </c>
      <c r="AC1927">
        <v>2001</v>
      </c>
      <c r="AD1927" t="e">
        <v>#N/A</v>
      </c>
      <c r="AE1927" t="e">
        <v>#N/A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</row>
    <row r="1928" spans="1:36" x14ac:dyDescent="0.3">
      <c r="A1928">
        <v>2004</v>
      </c>
      <c r="B1928" t="s">
        <v>1931</v>
      </c>
      <c r="C1928" s="2">
        <v>26</v>
      </c>
      <c r="D1928" s="2" t="s">
        <v>3246</v>
      </c>
      <c r="E1928" s="2" t="s">
        <v>2838</v>
      </c>
      <c r="F1928" t="s">
        <v>106</v>
      </c>
      <c r="G1928">
        <v>5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Q1928">
        <v>0</v>
      </c>
      <c r="R1928">
        <v>5</v>
      </c>
      <c r="S1928">
        <v>71</v>
      </c>
      <c r="T1928">
        <v>14.2</v>
      </c>
      <c r="U1928">
        <v>0</v>
      </c>
      <c r="V1928" t="s">
        <v>55</v>
      </c>
      <c r="W1928">
        <v>7</v>
      </c>
      <c r="X1928">
        <v>75</v>
      </c>
      <c r="Y1928">
        <v>214</v>
      </c>
      <c r="Z1928" t="s">
        <v>1932</v>
      </c>
      <c r="AA1928" s="1">
        <v>28703</v>
      </c>
      <c r="AB1928">
        <v>5</v>
      </c>
      <c r="AC1928">
        <v>2001</v>
      </c>
      <c r="AD1928" t="e">
        <v>#N/A</v>
      </c>
      <c r="AE1928" t="e">
        <v>#N/A</v>
      </c>
      <c r="AF1928" t="e">
        <v>#N/A</v>
      </c>
      <c r="AG1928" t="e">
        <v>#N/A</v>
      </c>
      <c r="AH1928" t="e">
        <v>#N/A</v>
      </c>
      <c r="AI1928" t="e">
        <v>#N/A</v>
      </c>
      <c r="AJ1928" t="e">
        <v>#N/A</v>
      </c>
    </row>
    <row r="1929" spans="1:36" x14ac:dyDescent="0.3">
      <c r="A1929">
        <v>2013</v>
      </c>
      <c r="B1929" t="s">
        <v>428</v>
      </c>
      <c r="C1929" s="2">
        <v>26</v>
      </c>
      <c r="D1929" s="2" t="s">
        <v>4707</v>
      </c>
      <c r="E1929" s="2" t="s">
        <v>2865</v>
      </c>
      <c r="F1929" t="s">
        <v>106</v>
      </c>
      <c r="G1929">
        <v>13</v>
      </c>
      <c r="H1929">
        <v>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12</v>
      </c>
      <c r="O1929">
        <v>41</v>
      </c>
      <c r="P1929">
        <v>3.42</v>
      </c>
      <c r="Q1929">
        <v>3</v>
      </c>
      <c r="R1929">
        <v>4</v>
      </c>
      <c r="S1929">
        <v>71</v>
      </c>
      <c r="T1929">
        <v>17.75</v>
      </c>
      <c r="U1929">
        <v>1</v>
      </c>
      <c r="V1929" t="s">
        <v>32</v>
      </c>
      <c r="W1929">
        <v>35</v>
      </c>
      <c r="X1929">
        <v>71</v>
      </c>
      <c r="Y1929">
        <v>248</v>
      </c>
      <c r="Z1929" t="s">
        <v>429</v>
      </c>
      <c r="AA1929" s="1">
        <v>31875</v>
      </c>
      <c r="AB1929">
        <v>0</v>
      </c>
      <c r="AC1929">
        <v>0</v>
      </c>
      <c r="AD1929" t="e">
        <v>#N/A</v>
      </c>
      <c r="AE1929" t="e">
        <v>#N/A</v>
      </c>
      <c r="AF1929" t="e">
        <v>#N/A</v>
      </c>
      <c r="AG1929" t="e">
        <v>#N/A</v>
      </c>
      <c r="AH1929" t="e">
        <v>#N/A</v>
      </c>
      <c r="AI1929" t="e">
        <v>#N/A</v>
      </c>
      <c r="AJ1929" t="e">
        <v>#N/A</v>
      </c>
    </row>
    <row r="1930" spans="1:36" x14ac:dyDescent="0.3">
      <c r="A1930">
        <v>2012</v>
      </c>
      <c r="B1930" t="s">
        <v>428</v>
      </c>
      <c r="C1930" s="2">
        <v>25</v>
      </c>
      <c r="D1930" s="2" t="s">
        <v>4707</v>
      </c>
      <c r="E1930" s="2" t="s">
        <v>2865</v>
      </c>
      <c r="F1930" t="s">
        <v>106</v>
      </c>
      <c r="G1930">
        <v>16</v>
      </c>
      <c r="H1930">
        <v>8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14</v>
      </c>
      <c r="O1930">
        <v>60</v>
      </c>
      <c r="P1930">
        <v>4.29</v>
      </c>
      <c r="Q1930">
        <v>0</v>
      </c>
      <c r="R1930">
        <v>8</v>
      </c>
      <c r="S1930">
        <v>109</v>
      </c>
      <c r="T1930">
        <v>13.63</v>
      </c>
      <c r="U1930">
        <v>2</v>
      </c>
      <c r="V1930" t="s">
        <v>32</v>
      </c>
      <c r="W1930">
        <v>29</v>
      </c>
      <c r="X1930">
        <v>71</v>
      </c>
      <c r="Y1930">
        <v>248</v>
      </c>
      <c r="Z1930" t="s">
        <v>429</v>
      </c>
      <c r="AA1930" s="1">
        <v>31875</v>
      </c>
      <c r="AB1930">
        <v>0</v>
      </c>
      <c r="AC1930">
        <v>0</v>
      </c>
      <c r="AD1930" t="e">
        <v>#N/A</v>
      </c>
      <c r="AE1930" t="e">
        <v>#N/A</v>
      </c>
      <c r="AF1930" t="e">
        <v>#N/A</v>
      </c>
      <c r="AG1930" t="e">
        <v>#N/A</v>
      </c>
      <c r="AH1930" t="e">
        <v>#N/A</v>
      </c>
      <c r="AI1930" t="e">
        <v>#N/A</v>
      </c>
      <c r="AJ1930" t="e">
        <v>#N/A</v>
      </c>
    </row>
    <row r="1931" spans="1:36" x14ac:dyDescent="0.3">
      <c r="A1931">
        <v>2011</v>
      </c>
      <c r="B1931" t="s">
        <v>428</v>
      </c>
      <c r="C1931" s="2">
        <v>24</v>
      </c>
      <c r="D1931" s="2" t="s">
        <v>4707</v>
      </c>
      <c r="E1931" s="2" t="s">
        <v>2865</v>
      </c>
      <c r="F1931" t="s">
        <v>106</v>
      </c>
      <c r="G1931">
        <v>13</v>
      </c>
      <c r="H1931">
        <v>8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6</v>
      </c>
      <c r="O1931">
        <v>33</v>
      </c>
      <c r="P1931">
        <v>5.5</v>
      </c>
      <c r="Q1931">
        <v>1</v>
      </c>
      <c r="R1931">
        <v>14</v>
      </c>
      <c r="S1931">
        <v>138</v>
      </c>
      <c r="T1931">
        <v>9.86</v>
      </c>
      <c r="U1931">
        <v>0</v>
      </c>
      <c r="V1931" t="s">
        <v>32</v>
      </c>
      <c r="W1931">
        <v>23</v>
      </c>
      <c r="X1931">
        <v>12</v>
      </c>
      <c r="Y1931">
        <v>248</v>
      </c>
      <c r="Z1931" t="s">
        <v>429</v>
      </c>
      <c r="AA1931" s="1">
        <v>31875</v>
      </c>
      <c r="AB1931">
        <v>0</v>
      </c>
      <c r="AC1931">
        <v>0</v>
      </c>
      <c r="AD1931" t="e">
        <v>#N/A</v>
      </c>
      <c r="AE1931" t="e">
        <v>#N/A</v>
      </c>
      <c r="AF1931" t="e">
        <v>#N/A</v>
      </c>
      <c r="AG1931" t="e">
        <v>#N/A</v>
      </c>
      <c r="AH1931" t="e">
        <v>#N/A</v>
      </c>
      <c r="AI1931" t="e">
        <v>#N/A</v>
      </c>
      <c r="AJ1931" t="e">
        <v>#N/A</v>
      </c>
    </row>
    <row r="1932" spans="1:36" x14ac:dyDescent="0.3">
      <c r="A1932">
        <v>2010</v>
      </c>
      <c r="B1932" t="s">
        <v>428</v>
      </c>
      <c r="C1932" s="2">
        <v>23</v>
      </c>
      <c r="D1932" s="2" t="s">
        <v>4707</v>
      </c>
      <c r="E1932" s="2" t="s">
        <v>2865</v>
      </c>
      <c r="F1932" t="s">
        <v>106</v>
      </c>
      <c r="G1932">
        <v>16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</v>
      </c>
      <c r="O1932">
        <v>19</v>
      </c>
      <c r="P1932">
        <v>4.75</v>
      </c>
      <c r="Q1932">
        <v>0</v>
      </c>
      <c r="R1932">
        <v>1</v>
      </c>
      <c r="S1932">
        <v>3</v>
      </c>
      <c r="T1932">
        <v>3</v>
      </c>
      <c r="U1932">
        <v>1</v>
      </c>
      <c r="V1932" t="s">
        <v>32</v>
      </c>
      <c r="W1932">
        <v>8</v>
      </c>
      <c r="X1932">
        <v>71</v>
      </c>
      <c r="Y1932">
        <v>248</v>
      </c>
      <c r="Z1932" t="s">
        <v>429</v>
      </c>
      <c r="AA1932" s="1">
        <v>31875</v>
      </c>
      <c r="AB1932">
        <v>0</v>
      </c>
      <c r="AC1932">
        <v>0</v>
      </c>
      <c r="AD1932" t="e">
        <v>#N/A</v>
      </c>
      <c r="AE1932" t="e">
        <v>#N/A</v>
      </c>
      <c r="AF1932" t="e">
        <v>#N/A</v>
      </c>
      <c r="AG1932" t="e">
        <v>#N/A</v>
      </c>
      <c r="AH1932" t="e">
        <v>#N/A</v>
      </c>
      <c r="AI1932" t="e">
        <v>#N/A</v>
      </c>
      <c r="AJ1932" t="e">
        <v>#N/A</v>
      </c>
    </row>
    <row r="1933" spans="1:36" x14ac:dyDescent="0.3">
      <c r="A1933">
        <v>2004</v>
      </c>
      <c r="B1933" t="s">
        <v>2095</v>
      </c>
      <c r="C1933" s="2">
        <v>25</v>
      </c>
      <c r="D1933" s="2" t="s">
        <v>2862</v>
      </c>
      <c r="E1933" s="2" t="s">
        <v>2824</v>
      </c>
      <c r="F1933" t="s">
        <v>83</v>
      </c>
      <c r="G1933">
        <v>14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Q1933">
        <v>0</v>
      </c>
      <c r="R1933">
        <v>0</v>
      </c>
      <c r="S1933">
        <v>0</v>
      </c>
      <c r="U1933">
        <v>0</v>
      </c>
      <c r="V1933" t="s">
        <v>55</v>
      </c>
      <c r="X1933">
        <v>75</v>
      </c>
      <c r="Y1933">
        <v>200</v>
      </c>
      <c r="Z1933" t="s">
        <v>828</v>
      </c>
      <c r="AA1933" s="1">
        <v>29025</v>
      </c>
      <c r="AB1933">
        <v>7</v>
      </c>
      <c r="AC1933">
        <v>2002</v>
      </c>
      <c r="AD1933" t="e">
        <v>#N/A</v>
      </c>
      <c r="AE1933" t="e">
        <v>#N/A</v>
      </c>
      <c r="AF1933" t="e">
        <v>#N/A</v>
      </c>
      <c r="AG1933" t="e">
        <v>#N/A</v>
      </c>
      <c r="AH1933" t="e">
        <v>#N/A</v>
      </c>
      <c r="AI1933" t="e">
        <v>#N/A</v>
      </c>
      <c r="AJ1933" t="e">
        <v>#N/A</v>
      </c>
    </row>
    <row r="1934" spans="1:36" x14ac:dyDescent="0.3">
      <c r="A1934">
        <v>2003</v>
      </c>
      <c r="B1934" t="s">
        <v>2095</v>
      </c>
      <c r="C1934" s="2">
        <v>24</v>
      </c>
      <c r="D1934" s="2" t="s">
        <v>2862</v>
      </c>
      <c r="E1934" s="2" t="s">
        <v>2824</v>
      </c>
      <c r="F1934" t="s">
        <v>83</v>
      </c>
      <c r="G1934">
        <v>12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Q1934">
        <v>0</v>
      </c>
      <c r="R1934">
        <v>0</v>
      </c>
      <c r="S1934">
        <v>0</v>
      </c>
      <c r="U1934">
        <v>0</v>
      </c>
      <c r="V1934" t="s">
        <v>55</v>
      </c>
      <c r="X1934">
        <v>75</v>
      </c>
      <c r="Y1934">
        <v>200</v>
      </c>
      <c r="Z1934" t="s">
        <v>828</v>
      </c>
      <c r="AA1934" s="1">
        <v>29025</v>
      </c>
      <c r="AB1934">
        <v>7</v>
      </c>
      <c r="AC1934">
        <v>2002</v>
      </c>
      <c r="AD1934" t="e">
        <v>#N/A</v>
      </c>
      <c r="AE1934" t="e">
        <v>#N/A</v>
      </c>
      <c r="AF1934" t="e">
        <v>#N/A</v>
      </c>
      <c r="AG1934" t="e">
        <v>#N/A</v>
      </c>
      <c r="AH1934" t="e">
        <v>#N/A</v>
      </c>
      <c r="AI1934" t="e">
        <v>#N/A</v>
      </c>
      <c r="AJ1934" t="e">
        <v>#N/A</v>
      </c>
    </row>
    <row r="1935" spans="1:36" x14ac:dyDescent="0.3">
      <c r="A1935">
        <v>2002</v>
      </c>
      <c r="B1935" t="s">
        <v>2095</v>
      </c>
      <c r="C1935" s="2">
        <v>23</v>
      </c>
      <c r="D1935" s="2" t="s">
        <v>2862</v>
      </c>
      <c r="E1935" s="2" t="s">
        <v>2824</v>
      </c>
      <c r="F1935" t="s">
        <v>83</v>
      </c>
      <c r="G1935">
        <v>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Q1935">
        <v>0</v>
      </c>
      <c r="R1935">
        <v>0</v>
      </c>
      <c r="S1935">
        <v>0</v>
      </c>
      <c r="U1935">
        <v>0</v>
      </c>
      <c r="V1935" t="s">
        <v>55</v>
      </c>
      <c r="X1935">
        <v>75</v>
      </c>
      <c r="Y1935">
        <v>200</v>
      </c>
      <c r="Z1935" t="s">
        <v>828</v>
      </c>
      <c r="AA1935" s="1">
        <v>29025</v>
      </c>
      <c r="AB1935">
        <v>7</v>
      </c>
      <c r="AC1935">
        <v>2002</v>
      </c>
      <c r="AD1935" t="e">
        <v>#N/A</v>
      </c>
      <c r="AE1935" t="e">
        <v>#N/A</v>
      </c>
      <c r="AF1935" t="e">
        <v>#N/A</v>
      </c>
      <c r="AG1935" t="e">
        <v>#N/A</v>
      </c>
      <c r="AH1935" t="e">
        <v>#N/A</v>
      </c>
      <c r="AI1935" t="e">
        <v>#N/A</v>
      </c>
      <c r="AJ1935" t="e">
        <v>#N/A</v>
      </c>
    </row>
    <row r="1936" spans="1:36" x14ac:dyDescent="0.3">
      <c r="A1936">
        <v>2003</v>
      </c>
      <c r="B1936" t="s">
        <v>1501</v>
      </c>
      <c r="C1936" s="2">
        <v>25</v>
      </c>
      <c r="D1936" s="2" t="s">
        <v>2891</v>
      </c>
      <c r="E1936" s="2" t="s">
        <v>2798</v>
      </c>
      <c r="F1936" t="s">
        <v>49</v>
      </c>
      <c r="G1936">
        <v>16</v>
      </c>
      <c r="H1936">
        <v>16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Q1936">
        <v>0</v>
      </c>
      <c r="R1936">
        <v>68</v>
      </c>
      <c r="S1936">
        <v>1137</v>
      </c>
      <c r="T1936">
        <v>16.72</v>
      </c>
      <c r="U1936">
        <v>9</v>
      </c>
      <c r="V1936" t="s">
        <v>55</v>
      </c>
      <c r="W1936">
        <v>168</v>
      </c>
      <c r="X1936">
        <v>73</v>
      </c>
      <c r="Y1936">
        <v>201</v>
      </c>
      <c r="Z1936" t="s">
        <v>155</v>
      </c>
      <c r="AA1936" s="1">
        <v>28830</v>
      </c>
      <c r="AB1936">
        <v>3</v>
      </c>
      <c r="AC1936">
        <v>2000</v>
      </c>
      <c r="AD1936">
        <v>0</v>
      </c>
      <c r="AE1936">
        <v>4.5599999999999996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3">
      <c r="A1937">
        <v>2004</v>
      </c>
      <c r="B1937" t="s">
        <v>1501</v>
      </c>
      <c r="C1937" s="2">
        <v>26</v>
      </c>
      <c r="D1937" s="2" t="s">
        <v>2891</v>
      </c>
      <c r="E1937" s="2" t="s">
        <v>2798</v>
      </c>
      <c r="F1937" t="s">
        <v>49</v>
      </c>
      <c r="G1937">
        <v>16</v>
      </c>
      <c r="H1937">
        <v>16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Q1937">
        <v>0</v>
      </c>
      <c r="R1937">
        <v>87</v>
      </c>
      <c r="S1937">
        <v>1199</v>
      </c>
      <c r="T1937">
        <v>13.78</v>
      </c>
      <c r="U1937">
        <v>7</v>
      </c>
      <c r="V1937" t="s">
        <v>55</v>
      </c>
      <c r="W1937">
        <v>164</v>
      </c>
      <c r="X1937">
        <v>73</v>
      </c>
      <c r="Y1937">
        <v>201</v>
      </c>
      <c r="Z1937" t="s">
        <v>155</v>
      </c>
      <c r="AA1937" s="1">
        <v>28830</v>
      </c>
      <c r="AB1937">
        <v>3</v>
      </c>
      <c r="AC1937">
        <v>2000</v>
      </c>
      <c r="AD1937">
        <v>0</v>
      </c>
      <c r="AE1937">
        <v>4.5599999999999996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3">
      <c r="A1938">
        <v>2001</v>
      </c>
      <c r="B1938" t="s">
        <v>1501</v>
      </c>
      <c r="C1938" s="2">
        <v>23</v>
      </c>
      <c r="D1938" s="2" t="s">
        <v>2891</v>
      </c>
      <c r="E1938" s="2" t="s">
        <v>2798</v>
      </c>
      <c r="F1938" t="s">
        <v>49</v>
      </c>
      <c r="G1938">
        <v>16</v>
      </c>
      <c r="H1938">
        <v>16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9</v>
      </c>
      <c r="P1938">
        <v>9</v>
      </c>
      <c r="Q1938">
        <v>0</v>
      </c>
      <c r="R1938">
        <v>70</v>
      </c>
      <c r="S1938">
        <v>1081</v>
      </c>
      <c r="T1938">
        <v>15.44</v>
      </c>
      <c r="U1938">
        <v>8</v>
      </c>
      <c r="V1938" t="s">
        <v>55</v>
      </c>
      <c r="W1938">
        <v>157</v>
      </c>
      <c r="X1938">
        <v>73</v>
      </c>
      <c r="Y1938">
        <v>201</v>
      </c>
      <c r="Z1938" t="s">
        <v>155</v>
      </c>
      <c r="AA1938" s="1">
        <v>28830</v>
      </c>
      <c r="AB1938">
        <v>3</v>
      </c>
      <c r="AC1938">
        <v>2000</v>
      </c>
      <c r="AD1938">
        <v>0</v>
      </c>
      <c r="AE1938">
        <v>4.5599999999999996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3">
      <c r="A1939">
        <v>2006</v>
      </c>
      <c r="B1939" t="s">
        <v>1501</v>
      </c>
      <c r="C1939" s="2">
        <v>28</v>
      </c>
      <c r="D1939" s="2" t="s">
        <v>2891</v>
      </c>
      <c r="E1939" s="2" t="s">
        <v>2798</v>
      </c>
      <c r="F1939" t="s">
        <v>49</v>
      </c>
      <c r="G1939">
        <v>13</v>
      </c>
      <c r="H1939">
        <v>13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Q1939">
        <v>0</v>
      </c>
      <c r="R1939">
        <v>63</v>
      </c>
      <c r="S1939">
        <v>956</v>
      </c>
      <c r="T1939">
        <v>15.17</v>
      </c>
      <c r="U1939">
        <v>10</v>
      </c>
      <c r="V1939" t="s">
        <v>55</v>
      </c>
      <c r="W1939">
        <v>156</v>
      </c>
      <c r="X1939">
        <v>73</v>
      </c>
      <c r="Y1939">
        <v>201</v>
      </c>
      <c r="Z1939" t="s">
        <v>155</v>
      </c>
      <c r="AA1939" s="1">
        <v>28830</v>
      </c>
      <c r="AB1939">
        <v>3</v>
      </c>
      <c r="AC1939">
        <v>2000</v>
      </c>
      <c r="AD1939">
        <v>0</v>
      </c>
      <c r="AE1939">
        <v>4.5599999999999996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3">
      <c r="A1940">
        <v>2002</v>
      </c>
      <c r="B1940" t="s">
        <v>1501</v>
      </c>
      <c r="C1940" s="2">
        <v>24</v>
      </c>
      <c r="D1940" s="2" t="s">
        <v>2891</v>
      </c>
      <c r="E1940" s="2" t="s">
        <v>2798</v>
      </c>
      <c r="F1940" t="s">
        <v>49</v>
      </c>
      <c r="G1940">
        <v>13</v>
      </c>
      <c r="H1940">
        <v>13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3</v>
      </c>
      <c r="O1940">
        <v>3</v>
      </c>
      <c r="P1940">
        <v>1</v>
      </c>
      <c r="Q1940">
        <v>0</v>
      </c>
      <c r="R1940">
        <v>62</v>
      </c>
      <c r="S1940">
        <v>877</v>
      </c>
      <c r="T1940">
        <v>14.15</v>
      </c>
      <c r="U1940">
        <v>4</v>
      </c>
      <c r="V1940" t="s">
        <v>55</v>
      </c>
      <c r="W1940">
        <v>112</v>
      </c>
      <c r="X1940">
        <v>73</v>
      </c>
      <c r="Y1940">
        <v>201</v>
      </c>
      <c r="Z1940" t="s">
        <v>155</v>
      </c>
      <c r="AA1940" s="1">
        <v>28830</v>
      </c>
      <c r="AB1940">
        <v>3</v>
      </c>
      <c r="AC1940">
        <v>2000</v>
      </c>
      <c r="AD1940">
        <v>0</v>
      </c>
      <c r="AE1940">
        <v>4.5599999999999996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3">
      <c r="A1941">
        <v>2000</v>
      </c>
      <c r="B1941" t="s">
        <v>1501</v>
      </c>
      <c r="C1941" s="2">
        <v>22</v>
      </c>
      <c r="D1941" s="2" t="s">
        <v>2891</v>
      </c>
      <c r="E1941" s="2" t="s">
        <v>2798</v>
      </c>
      <c r="F1941" t="s">
        <v>49</v>
      </c>
      <c r="G1941">
        <v>16</v>
      </c>
      <c r="H1941">
        <v>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-1</v>
      </c>
      <c r="P1941">
        <v>-1</v>
      </c>
      <c r="Q1941">
        <v>0</v>
      </c>
      <c r="R1941">
        <v>53</v>
      </c>
      <c r="S1941">
        <v>713</v>
      </c>
      <c r="T1941">
        <v>13.45</v>
      </c>
      <c r="U1941">
        <v>6</v>
      </c>
      <c r="V1941" t="s">
        <v>55</v>
      </c>
      <c r="W1941">
        <v>107</v>
      </c>
      <c r="X1941">
        <v>73</v>
      </c>
      <c r="Y1941">
        <v>201</v>
      </c>
      <c r="Z1941" t="s">
        <v>155</v>
      </c>
      <c r="AA1941" s="1">
        <v>28830</v>
      </c>
      <c r="AB1941">
        <v>3</v>
      </c>
      <c r="AC1941">
        <v>2000</v>
      </c>
      <c r="AD1941">
        <v>0</v>
      </c>
      <c r="AE1941">
        <v>4.5599999999999996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3">
      <c r="A1942">
        <v>2007</v>
      </c>
      <c r="B1942" t="s">
        <v>1501</v>
      </c>
      <c r="C1942" s="2">
        <v>29</v>
      </c>
      <c r="D1942" s="2" t="s">
        <v>2891</v>
      </c>
      <c r="E1942" s="2" t="s">
        <v>2798</v>
      </c>
      <c r="F1942" t="s">
        <v>86</v>
      </c>
      <c r="G1942">
        <v>15</v>
      </c>
      <c r="H1942">
        <v>15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Q1942">
        <v>0</v>
      </c>
      <c r="R1942">
        <v>46</v>
      </c>
      <c r="S1942">
        <v>497</v>
      </c>
      <c r="T1942">
        <v>10.8</v>
      </c>
      <c r="U1942">
        <v>3</v>
      </c>
      <c r="V1942" t="s">
        <v>55</v>
      </c>
      <c r="W1942">
        <v>68</v>
      </c>
      <c r="X1942">
        <v>73</v>
      </c>
      <c r="Y1942">
        <v>201</v>
      </c>
      <c r="Z1942" t="s">
        <v>155</v>
      </c>
      <c r="AA1942" s="1">
        <v>28830</v>
      </c>
      <c r="AB1942">
        <v>3</v>
      </c>
      <c r="AC1942">
        <v>2000</v>
      </c>
      <c r="AD1942">
        <v>0</v>
      </c>
      <c r="AE1942">
        <v>4.5599999999999996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3">
      <c r="A1943">
        <v>2005</v>
      </c>
      <c r="B1943" t="s">
        <v>1501</v>
      </c>
      <c r="C1943" s="2">
        <v>27</v>
      </c>
      <c r="D1943" s="2" t="s">
        <v>2891</v>
      </c>
      <c r="E1943" s="2" t="s">
        <v>2798</v>
      </c>
      <c r="F1943" t="s">
        <v>49</v>
      </c>
      <c r="G1943">
        <v>6</v>
      </c>
      <c r="H1943">
        <v>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7</v>
      </c>
      <c r="P1943">
        <v>7</v>
      </c>
      <c r="Q1943">
        <v>0</v>
      </c>
      <c r="R1943">
        <v>38</v>
      </c>
      <c r="S1943">
        <v>482</v>
      </c>
      <c r="T1943">
        <v>12.68</v>
      </c>
      <c r="U1943">
        <v>3</v>
      </c>
      <c r="V1943" t="s">
        <v>55</v>
      </c>
      <c r="W1943">
        <v>67</v>
      </c>
      <c r="X1943">
        <v>73</v>
      </c>
      <c r="Y1943">
        <v>201</v>
      </c>
      <c r="Z1943" t="s">
        <v>155</v>
      </c>
      <c r="AA1943" s="1">
        <v>28830</v>
      </c>
      <c r="AB1943">
        <v>3</v>
      </c>
      <c r="AC1943">
        <v>2000</v>
      </c>
      <c r="AD1943">
        <v>0</v>
      </c>
      <c r="AE1943">
        <v>4.5599999999999996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3">
      <c r="A1944">
        <v>2008</v>
      </c>
      <c r="B1944" t="s">
        <v>1501</v>
      </c>
      <c r="C1944" s="2">
        <v>30</v>
      </c>
      <c r="D1944" s="2" t="s">
        <v>2891</v>
      </c>
      <c r="E1944" s="2" t="s">
        <v>2798</v>
      </c>
      <c r="F1944" t="s">
        <v>38</v>
      </c>
      <c r="G1944">
        <v>12</v>
      </c>
      <c r="H1944">
        <v>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Q1944">
        <v>0</v>
      </c>
      <c r="R1944">
        <v>12</v>
      </c>
      <c r="S1944">
        <v>190</v>
      </c>
      <c r="T1944">
        <v>15.83</v>
      </c>
      <c r="U1944">
        <v>1</v>
      </c>
      <c r="V1944" t="s">
        <v>55</v>
      </c>
      <c r="W1944">
        <v>25</v>
      </c>
      <c r="X1944">
        <v>73</v>
      </c>
      <c r="Y1944">
        <v>201</v>
      </c>
      <c r="Z1944" t="s">
        <v>155</v>
      </c>
      <c r="AA1944" s="1">
        <v>28830</v>
      </c>
      <c r="AB1944">
        <v>3</v>
      </c>
      <c r="AC1944">
        <v>2000</v>
      </c>
      <c r="AD1944">
        <v>0</v>
      </c>
      <c r="AE1944">
        <v>4.5599999999999996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3">
      <c r="A1945">
        <v>2008</v>
      </c>
      <c r="B1945" t="s">
        <v>1610</v>
      </c>
      <c r="C1945" s="2">
        <v>22</v>
      </c>
      <c r="D1945" s="2" t="s">
        <v>3398</v>
      </c>
      <c r="E1945" s="2" t="s">
        <v>2801</v>
      </c>
      <c r="F1945" t="s">
        <v>160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Q1945">
        <v>0</v>
      </c>
      <c r="R1945">
        <v>0</v>
      </c>
      <c r="S1945">
        <v>0</v>
      </c>
      <c r="U1945">
        <v>0</v>
      </c>
      <c r="V1945" t="s">
        <v>46</v>
      </c>
      <c r="X1945">
        <v>77</v>
      </c>
      <c r="Y1945">
        <v>265</v>
      </c>
      <c r="Z1945" t="s">
        <v>36</v>
      </c>
      <c r="AA1945" s="1">
        <v>31553</v>
      </c>
      <c r="AB1945">
        <v>0</v>
      </c>
      <c r="AC1945">
        <v>0</v>
      </c>
      <c r="AD1945">
        <v>0</v>
      </c>
      <c r="AE1945">
        <v>4.78</v>
      </c>
      <c r="AF1945">
        <v>17</v>
      </c>
      <c r="AG1945">
        <v>25</v>
      </c>
      <c r="AH1945">
        <v>110</v>
      </c>
      <c r="AI1945">
        <v>4.3600000000000003</v>
      </c>
      <c r="AJ1945">
        <v>6.86</v>
      </c>
    </row>
    <row r="1946" spans="1:36" x14ac:dyDescent="0.3">
      <c r="A1946">
        <v>2011</v>
      </c>
      <c r="B1946" t="s">
        <v>1188</v>
      </c>
      <c r="C1946" s="2">
        <v>23</v>
      </c>
      <c r="D1946" s="2" t="s">
        <v>2849</v>
      </c>
      <c r="E1946" s="2" t="s">
        <v>2850</v>
      </c>
      <c r="F1946" t="s">
        <v>126</v>
      </c>
      <c r="G1946">
        <v>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Q1946">
        <v>0</v>
      </c>
      <c r="R1946">
        <v>0</v>
      </c>
      <c r="S1946">
        <v>0</v>
      </c>
      <c r="U1946">
        <v>0</v>
      </c>
      <c r="V1946" t="s">
        <v>32</v>
      </c>
      <c r="X1946">
        <v>73</v>
      </c>
      <c r="Y1946">
        <v>220</v>
      </c>
      <c r="Z1946" t="s">
        <v>833</v>
      </c>
      <c r="AA1946" s="1">
        <v>32456</v>
      </c>
      <c r="AB1946">
        <v>0</v>
      </c>
      <c r="AC1946">
        <v>0</v>
      </c>
      <c r="AD1946">
        <v>0</v>
      </c>
      <c r="AE1946">
        <v>4.5599999999999996</v>
      </c>
      <c r="AF1946">
        <v>26</v>
      </c>
      <c r="AG1946">
        <v>35</v>
      </c>
      <c r="AH1946">
        <v>111</v>
      </c>
      <c r="AI1946">
        <v>4.46</v>
      </c>
      <c r="AJ1946">
        <v>6.96</v>
      </c>
    </row>
    <row r="1947" spans="1:36" x14ac:dyDescent="0.3">
      <c r="A1947">
        <v>2010</v>
      </c>
      <c r="B1947" t="s">
        <v>300</v>
      </c>
      <c r="C1947" s="2">
        <v>23</v>
      </c>
      <c r="D1947" s="2" t="s">
        <v>3579</v>
      </c>
      <c r="E1947" s="2" t="s">
        <v>2842</v>
      </c>
      <c r="F1947" t="s">
        <v>160</v>
      </c>
      <c r="G1947">
        <v>13</v>
      </c>
      <c r="H1947">
        <v>13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223</v>
      </c>
      <c r="O1947">
        <v>1157</v>
      </c>
      <c r="P1947">
        <v>5.19</v>
      </c>
      <c r="Q1947">
        <v>7</v>
      </c>
      <c r="R1947">
        <v>47</v>
      </c>
      <c r="S1947">
        <v>507</v>
      </c>
      <c r="T1947">
        <v>10.79</v>
      </c>
      <c r="U1947">
        <v>3</v>
      </c>
      <c r="V1947" t="s">
        <v>32</v>
      </c>
      <c r="W1947">
        <v>226</v>
      </c>
      <c r="X1947">
        <v>74</v>
      </c>
      <c r="Y1947">
        <v>210</v>
      </c>
      <c r="Z1947" t="s">
        <v>301</v>
      </c>
      <c r="AA1947" s="1">
        <v>32016</v>
      </c>
      <c r="AB1947">
        <v>1</v>
      </c>
      <c r="AC1947">
        <v>2008</v>
      </c>
      <c r="AD1947">
        <v>0</v>
      </c>
      <c r="AE1947">
        <v>4.33</v>
      </c>
      <c r="AF1947">
        <v>0</v>
      </c>
      <c r="AG1947">
        <v>33</v>
      </c>
      <c r="AH1947">
        <v>128</v>
      </c>
      <c r="AI1947">
        <v>0</v>
      </c>
      <c r="AJ1947">
        <v>0</v>
      </c>
    </row>
    <row r="1948" spans="1:36" x14ac:dyDescent="0.3">
      <c r="A1948">
        <v>2012</v>
      </c>
      <c r="B1948" t="s">
        <v>300</v>
      </c>
      <c r="C1948" s="2">
        <v>25</v>
      </c>
      <c r="D1948" s="2" t="s">
        <v>3579</v>
      </c>
      <c r="E1948" s="2" t="s">
        <v>2842</v>
      </c>
      <c r="F1948" t="s">
        <v>160</v>
      </c>
      <c r="G1948">
        <v>12</v>
      </c>
      <c r="H1948">
        <v>12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216</v>
      </c>
      <c r="O1948">
        <v>707</v>
      </c>
      <c r="P1948">
        <v>3.27</v>
      </c>
      <c r="Q1948">
        <v>2</v>
      </c>
      <c r="R1948">
        <v>42</v>
      </c>
      <c r="S1948">
        <v>258</v>
      </c>
      <c r="T1948">
        <v>6.14</v>
      </c>
      <c r="U1948">
        <v>1</v>
      </c>
      <c r="V1948" t="s">
        <v>32</v>
      </c>
      <c r="W1948">
        <v>111</v>
      </c>
      <c r="X1948">
        <v>74</v>
      </c>
      <c r="Y1948">
        <v>210</v>
      </c>
      <c r="Z1948" t="s">
        <v>301</v>
      </c>
      <c r="AA1948" s="1">
        <v>32016</v>
      </c>
      <c r="AB1948">
        <v>1</v>
      </c>
      <c r="AC1948">
        <v>2008</v>
      </c>
      <c r="AD1948">
        <v>0</v>
      </c>
      <c r="AE1948">
        <v>4.33</v>
      </c>
      <c r="AF1948">
        <v>0</v>
      </c>
      <c r="AG1948">
        <v>33</v>
      </c>
      <c r="AH1948">
        <v>128</v>
      </c>
      <c r="AI1948">
        <v>0</v>
      </c>
      <c r="AJ1948">
        <v>0</v>
      </c>
    </row>
    <row r="1949" spans="1:36" x14ac:dyDescent="0.3">
      <c r="A1949">
        <v>2011</v>
      </c>
      <c r="B1949" t="s">
        <v>300</v>
      </c>
      <c r="C1949" s="2">
        <v>24</v>
      </c>
      <c r="D1949" s="2" t="s">
        <v>3579</v>
      </c>
      <c r="E1949" s="2" t="s">
        <v>2842</v>
      </c>
      <c r="F1949" t="s">
        <v>160</v>
      </c>
      <c r="G1949">
        <v>7</v>
      </c>
      <c r="H1949">
        <v>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113</v>
      </c>
      <c r="O1949">
        <v>614</v>
      </c>
      <c r="P1949">
        <v>5.43</v>
      </c>
      <c r="Q1949">
        <v>4</v>
      </c>
      <c r="R1949">
        <v>19</v>
      </c>
      <c r="S1949">
        <v>154</v>
      </c>
      <c r="T1949">
        <v>8.11</v>
      </c>
      <c r="U1949">
        <v>1</v>
      </c>
      <c r="V1949" t="s">
        <v>32</v>
      </c>
      <c r="W1949">
        <v>107</v>
      </c>
      <c r="X1949">
        <v>74</v>
      </c>
      <c r="Y1949">
        <v>210</v>
      </c>
      <c r="Z1949" t="s">
        <v>301</v>
      </c>
      <c r="AA1949" s="1">
        <v>32016</v>
      </c>
      <c r="AB1949">
        <v>1</v>
      </c>
      <c r="AC1949">
        <v>2008</v>
      </c>
      <c r="AD1949">
        <v>0</v>
      </c>
      <c r="AE1949">
        <v>4.33</v>
      </c>
      <c r="AF1949">
        <v>0</v>
      </c>
      <c r="AG1949">
        <v>33</v>
      </c>
      <c r="AH1949">
        <v>128</v>
      </c>
      <c r="AI1949">
        <v>0</v>
      </c>
      <c r="AJ1949">
        <v>0</v>
      </c>
    </row>
    <row r="1950" spans="1:36" x14ac:dyDescent="0.3">
      <c r="A1950">
        <v>2008</v>
      </c>
      <c r="B1950" t="s">
        <v>300</v>
      </c>
      <c r="C1950" s="2">
        <v>21</v>
      </c>
      <c r="D1950" s="2" t="s">
        <v>3579</v>
      </c>
      <c r="E1950" s="2" t="s">
        <v>2842</v>
      </c>
      <c r="F1950" t="s">
        <v>160</v>
      </c>
      <c r="G1950">
        <v>13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113</v>
      </c>
      <c r="O1950">
        <v>499</v>
      </c>
      <c r="P1950">
        <v>4.42</v>
      </c>
      <c r="Q1950">
        <v>4</v>
      </c>
      <c r="R1950">
        <v>29</v>
      </c>
      <c r="S1950">
        <v>285</v>
      </c>
      <c r="T1950">
        <v>9.83</v>
      </c>
      <c r="U1950">
        <v>0</v>
      </c>
      <c r="V1950" t="s">
        <v>32</v>
      </c>
      <c r="W1950">
        <v>102</v>
      </c>
      <c r="X1950">
        <v>74</v>
      </c>
      <c r="Y1950">
        <v>210</v>
      </c>
      <c r="Z1950" t="s">
        <v>301</v>
      </c>
      <c r="AA1950" s="1">
        <v>32016</v>
      </c>
      <c r="AB1950">
        <v>1</v>
      </c>
      <c r="AC1950">
        <v>2008</v>
      </c>
      <c r="AD1950">
        <v>0</v>
      </c>
      <c r="AE1950">
        <v>4.33</v>
      </c>
      <c r="AF1950">
        <v>0</v>
      </c>
      <c r="AG1950">
        <v>33</v>
      </c>
      <c r="AH1950">
        <v>128</v>
      </c>
      <c r="AI1950">
        <v>0</v>
      </c>
      <c r="AJ1950">
        <v>0</v>
      </c>
    </row>
    <row r="1951" spans="1:36" x14ac:dyDescent="0.3">
      <c r="A1951">
        <v>2013</v>
      </c>
      <c r="B1951" t="s">
        <v>300</v>
      </c>
      <c r="C1951" s="2">
        <v>26</v>
      </c>
      <c r="D1951" s="2" t="s">
        <v>3579</v>
      </c>
      <c r="E1951" s="2" t="s">
        <v>2842</v>
      </c>
      <c r="F1951" t="s">
        <v>160</v>
      </c>
      <c r="G1951">
        <v>10</v>
      </c>
      <c r="H1951">
        <v>7</v>
      </c>
      <c r="I1951">
        <v>1</v>
      </c>
      <c r="J1951">
        <v>1</v>
      </c>
      <c r="K1951">
        <v>16</v>
      </c>
      <c r="L1951">
        <v>1</v>
      </c>
      <c r="M1951">
        <v>0</v>
      </c>
      <c r="N1951">
        <v>114</v>
      </c>
      <c r="O1951">
        <v>379</v>
      </c>
      <c r="P1951">
        <v>3.32</v>
      </c>
      <c r="Q1951">
        <v>5</v>
      </c>
      <c r="R1951">
        <v>17</v>
      </c>
      <c r="S1951">
        <v>108</v>
      </c>
      <c r="T1951">
        <v>6.35</v>
      </c>
      <c r="U1951">
        <v>0</v>
      </c>
      <c r="V1951" t="s">
        <v>32</v>
      </c>
      <c r="W1951">
        <v>81</v>
      </c>
      <c r="X1951">
        <v>74</v>
      </c>
      <c r="Y1951">
        <v>210</v>
      </c>
      <c r="Z1951" t="s">
        <v>301</v>
      </c>
      <c r="AA1951" s="1">
        <v>32016</v>
      </c>
      <c r="AB1951">
        <v>1</v>
      </c>
      <c r="AC1951">
        <v>2008</v>
      </c>
      <c r="AD1951">
        <v>0</v>
      </c>
      <c r="AE1951">
        <v>4.33</v>
      </c>
      <c r="AF1951">
        <v>0</v>
      </c>
      <c r="AG1951">
        <v>33</v>
      </c>
      <c r="AH1951">
        <v>128</v>
      </c>
      <c r="AI1951">
        <v>0</v>
      </c>
      <c r="AJ1951">
        <v>0</v>
      </c>
    </row>
    <row r="1952" spans="1:36" x14ac:dyDescent="0.3">
      <c r="A1952">
        <v>2009</v>
      </c>
      <c r="B1952" t="s">
        <v>300</v>
      </c>
      <c r="C1952" s="2">
        <v>22</v>
      </c>
      <c r="D1952" s="2" t="s">
        <v>3579</v>
      </c>
      <c r="E1952" s="2" t="s">
        <v>2842</v>
      </c>
      <c r="F1952" t="s">
        <v>160</v>
      </c>
      <c r="G1952">
        <v>12</v>
      </c>
      <c r="H1952">
        <v>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104</v>
      </c>
      <c r="O1952">
        <v>357</v>
      </c>
      <c r="P1952">
        <v>3.43</v>
      </c>
      <c r="Q1952">
        <v>1</v>
      </c>
      <c r="R1952">
        <v>21</v>
      </c>
      <c r="S1952">
        <v>245</v>
      </c>
      <c r="T1952">
        <v>11.67</v>
      </c>
      <c r="U1952">
        <v>0</v>
      </c>
      <c r="V1952" t="s">
        <v>32</v>
      </c>
      <c r="W1952">
        <v>66</v>
      </c>
      <c r="X1952">
        <v>74</v>
      </c>
      <c r="Y1952">
        <v>210</v>
      </c>
      <c r="Z1952" t="s">
        <v>301</v>
      </c>
      <c r="AA1952" s="1">
        <v>32016</v>
      </c>
      <c r="AB1952">
        <v>1</v>
      </c>
      <c r="AC1952">
        <v>2008</v>
      </c>
      <c r="AD1952">
        <v>0</v>
      </c>
      <c r="AE1952">
        <v>4.33</v>
      </c>
      <c r="AF1952">
        <v>0</v>
      </c>
      <c r="AG1952">
        <v>33</v>
      </c>
      <c r="AH1952">
        <v>128</v>
      </c>
      <c r="AI1952">
        <v>0</v>
      </c>
      <c r="AJ1952">
        <v>0</v>
      </c>
    </row>
    <row r="1953" spans="1:36" x14ac:dyDescent="0.3">
      <c r="A1953">
        <v>2011</v>
      </c>
      <c r="B1953" t="s">
        <v>259</v>
      </c>
      <c r="C1953" s="2">
        <v>28</v>
      </c>
      <c r="D1953" s="2" t="s">
        <v>3173</v>
      </c>
      <c r="E1953" s="2" t="s">
        <v>2855</v>
      </c>
      <c r="F1953" t="s">
        <v>45</v>
      </c>
      <c r="G1953">
        <v>16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87</v>
      </c>
      <c r="O1953">
        <v>603</v>
      </c>
      <c r="P1953">
        <v>6.93</v>
      </c>
      <c r="Q1953">
        <v>2</v>
      </c>
      <c r="R1953">
        <v>86</v>
      </c>
      <c r="S1953">
        <v>710</v>
      </c>
      <c r="T1953">
        <v>8.26</v>
      </c>
      <c r="U1953">
        <v>7</v>
      </c>
      <c r="V1953" t="s">
        <v>32</v>
      </c>
      <c r="W1953">
        <v>187</v>
      </c>
      <c r="X1953">
        <v>66</v>
      </c>
      <c r="Y1953">
        <v>181</v>
      </c>
      <c r="Z1953" t="s">
        <v>93</v>
      </c>
      <c r="AA1953" s="1">
        <v>30487</v>
      </c>
      <c r="AB1953">
        <v>4</v>
      </c>
      <c r="AC1953">
        <v>2005</v>
      </c>
      <c r="AD1953">
        <v>0</v>
      </c>
      <c r="AE1953">
        <v>4.47</v>
      </c>
      <c r="AF1953">
        <v>23</v>
      </c>
      <c r="AG1953">
        <v>33</v>
      </c>
      <c r="AH1953">
        <v>105</v>
      </c>
      <c r="AI1953">
        <v>3.96</v>
      </c>
      <c r="AJ1953">
        <v>6.96</v>
      </c>
    </row>
    <row r="1954" spans="1:36" x14ac:dyDescent="0.3">
      <c r="A1954">
        <v>2012</v>
      </c>
      <c r="B1954" t="s">
        <v>259</v>
      </c>
      <c r="C1954" s="2">
        <v>29</v>
      </c>
      <c r="D1954" s="2" t="s">
        <v>3173</v>
      </c>
      <c r="E1954" s="2" t="s">
        <v>2855</v>
      </c>
      <c r="F1954" t="s">
        <v>45</v>
      </c>
      <c r="G1954">
        <v>13</v>
      </c>
      <c r="H1954">
        <v>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48</v>
      </c>
      <c r="O1954">
        <v>244</v>
      </c>
      <c r="P1954">
        <v>5.08</v>
      </c>
      <c r="Q1954">
        <v>1</v>
      </c>
      <c r="R1954">
        <v>75</v>
      </c>
      <c r="S1954">
        <v>667</v>
      </c>
      <c r="T1954">
        <v>8.89</v>
      </c>
      <c r="U1954">
        <v>7</v>
      </c>
      <c r="V1954" t="s">
        <v>32</v>
      </c>
      <c r="W1954">
        <v>141</v>
      </c>
      <c r="X1954">
        <v>66</v>
      </c>
      <c r="Y1954">
        <v>181</v>
      </c>
      <c r="Z1954" t="s">
        <v>93</v>
      </c>
      <c r="AA1954" s="1">
        <v>30487</v>
      </c>
      <c r="AB1954">
        <v>4</v>
      </c>
      <c r="AC1954">
        <v>2005</v>
      </c>
      <c r="AD1954">
        <v>0</v>
      </c>
      <c r="AE1954">
        <v>4.47</v>
      </c>
      <c r="AF1954">
        <v>23</v>
      </c>
      <c r="AG1954">
        <v>33</v>
      </c>
      <c r="AH1954">
        <v>105</v>
      </c>
      <c r="AI1954">
        <v>3.96</v>
      </c>
      <c r="AJ1954">
        <v>6.96</v>
      </c>
    </row>
    <row r="1955" spans="1:36" x14ac:dyDescent="0.3">
      <c r="A1955">
        <v>2013</v>
      </c>
      <c r="B1955" t="s">
        <v>259</v>
      </c>
      <c r="C1955" s="2">
        <v>30</v>
      </c>
      <c r="D1955" s="2" t="s">
        <v>3173</v>
      </c>
      <c r="E1955" s="2" t="s">
        <v>2855</v>
      </c>
      <c r="F1955" t="s">
        <v>45</v>
      </c>
      <c r="G1955">
        <v>15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53</v>
      </c>
      <c r="O1955">
        <v>220</v>
      </c>
      <c r="P1955">
        <v>4.1500000000000004</v>
      </c>
      <c r="Q1955">
        <v>2</v>
      </c>
      <c r="R1955">
        <v>71</v>
      </c>
      <c r="S1955">
        <v>604</v>
      </c>
      <c r="T1955">
        <v>8.51</v>
      </c>
      <c r="U1955">
        <v>2</v>
      </c>
      <c r="V1955" t="s">
        <v>32</v>
      </c>
      <c r="W1955">
        <v>102</v>
      </c>
      <c r="X1955">
        <v>66</v>
      </c>
      <c r="Y1955">
        <v>181</v>
      </c>
      <c r="Z1955" t="s">
        <v>93</v>
      </c>
      <c r="AA1955" s="1">
        <v>30487</v>
      </c>
      <c r="AB1955">
        <v>4</v>
      </c>
      <c r="AC1955">
        <v>2005</v>
      </c>
      <c r="AD1955">
        <v>0</v>
      </c>
      <c r="AE1955">
        <v>4.47</v>
      </c>
      <c r="AF1955">
        <v>23</v>
      </c>
      <c r="AG1955">
        <v>33</v>
      </c>
      <c r="AH1955">
        <v>105</v>
      </c>
      <c r="AI1955">
        <v>3.96</v>
      </c>
      <c r="AJ1955">
        <v>6.96</v>
      </c>
    </row>
    <row r="1956" spans="1:36" x14ac:dyDescent="0.3">
      <c r="A1956">
        <v>1999</v>
      </c>
      <c r="B1956" t="s">
        <v>2279</v>
      </c>
      <c r="C1956" s="2">
        <v>22</v>
      </c>
      <c r="D1956" s="2" t="s">
        <v>3418</v>
      </c>
      <c r="E1956" s="2" t="s">
        <v>2804</v>
      </c>
      <c r="F1956" t="s">
        <v>54</v>
      </c>
      <c r="G1956">
        <v>16</v>
      </c>
      <c r="H1956">
        <v>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Q1956">
        <v>0</v>
      </c>
      <c r="R1956">
        <v>44</v>
      </c>
      <c r="S1956">
        <v>487</v>
      </c>
      <c r="T1956">
        <v>11.07</v>
      </c>
      <c r="U1956">
        <v>4</v>
      </c>
      <c r="V1956" t="s">
        <v>55</v>
      </c>
      <c r="W1956">
        <v>73</v>
      </c>
      <c r="X1956">
        <v>74</v>
      </c>
      <c r="Y1956">
        <v>210</v>
      </c>
      <c r="Z1956" t="s">
        <v>599</v>
      </c>
      <c r="AA1956" s="1">
        <v>28410</v>
      </c>
      <c r="AB1956">
        <v>5</v>
      </c>
      <c r="AC1956">
        <v>1999</v>
      </c>
      <c r="AD1956">
        <v>0</v>
      </c>
      <c r="AE1956">
        <v>4.53</v>
      </c>
      <c r="AF1956">
        <v>33</v>
      </c>
      <c r="AG1956">
        <v>33</v>
      </c>
      <c r="AH1956">
        <v>112</v>
      </c>
      <c r="AI1956">
        <v>4.16</v>
      </c>
      <c r="AJ1956">
        <v>0</v>
      </c>
    </row>
    <row r="1957" spans="1:36" x14ac:dyDescent="0.3">
      <c r="A1957">
        <v>2001</v>
      </c>
      <c r="B1957" t="s">
        <v>2279</v>
      </c>
      <c r="C1957" s="2">
        <v>24</v>
      </c>
      <c r="D1957" s="2" t="s">
        <v>3418</v>
      </c>
      <c r="E1957" s="2" t="s">
        <v>2804</v>
      </c>
      <c r="F1957" t="s">
        <v>71</v>
      </c>
      <c r="G1957">
        <v>16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3</v>
      </c>
      <c r="P1957">
        <v>3</v>
      </c>
      <c r="Q1957">
        <v>0</v>
      </c>
      <c r="R1957">
        <v>10</v>
      </c>
      <c r="S1957">
        <v>107</v>
      </c>
      <c r="T1957">
        <v>10.7</v>
      </c>
      <c r="U1957">
        <v>2</v>
      </c>
      <c r="V1957" t="s">
        <v>55</v>
      </c>
      <c r="W1957">
        <v>23</v>
      </c>
      <c r="X1957">
        <v>74</v>
      </c>
      <c r="Y1957">
        <v>210</v>
      </c>
      <c r="Z1957" t="s">
        <v>599</v>
      </c>
      <c r="AA1957" s="1">
        <v>28410</v>
      </c>
      <c r="AB1957">
        <v>5</v>
      </c>
      <c r="AC1957">
        <v>1999</v>
      </c>
      <c r="AD1957">
        <v>0</v>
      </c>
      <c r="AE1957">
        <v>4.53</v>
      </c>
      <c r="AF1957">
        <v>33</v>
      </c>
      <c r="AG1957">
        <v>33</v>
      </c>
      <c r="AH1957">
        <v>112</v>
      </c>
      <c r="AI1957">
        <v>4.16</v>
      </c>
      <c r="AJ1957">
        <v>0</v>
      </c>
    </row>
    <row r="1958" spans="1:36" x14ac:dyDescent="0.3">
      <c r="A1958">
        <v>2000</v>
      </c>
      <c r="B1958" t="s">
        <v>2279</v>
      </c>
      <c r="C1958" s="2">
        <v>23</v>
      </c>
      <c r="D1958" s="2" t="s">
        <v>3418</v>
      </c>
      <c r="E1958" s="2" t="s">
        <v>2804</v>
      </c>
      <c r="F1958" t="s">
        <v>54</v>
      </c>
      <c r="G1958">
        <v>10</v>
      </c>
      <c r="H1958">
        <v>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Q1958">
        <v>0</v>
      </c>
      <c r="R1958">
        <v>8</v>
      </c>
      <c r="S1958">
        <v>68</v>
      </c>
      <c r="T1958">
        <v>8.5</v>
      </c>
      <c r="U1958">
        <v>1</v>
      </c>
      <c r="V1958" t="s">
        <v>55</v>
      </c>
      <c r="W1958">
        <v>13</v>
      </c>
      <c r="X1958">
        <v>74</v>
      </c>
      <c r="Y1958">
        <v>210</v>
      </c>
      <c r="Z1958" t="s">
        <v>599</v>
      </c>
      <c r="AA1958" s="1">
        <v>28410</v>
      </c>
      <c r="AB1958">
        <v>5</v>
      </c>
      <c r="AC1958">
        <v>1999</v>
      </c>
      <c r="AD1958">
        <v>0</v>
      </c>
      <c r="AE1958">
        <v>4.53</v>
      </c>
      <c r="AF1958">
        <v>33</v>
      </c>
      <c r="AG1958">
        <v>33</v>
      </c>
      <c r="AH1958">
        <v>112</v>
      </c>
      <c r="AI1958">
        <v>4.16</v>
      </c>
      <c r="AJ1958">
        <v>0</v>
      </c>
    </row>
    <row r="1959" spans="1:36" x14ac:dyDescent="0.3">
      <c r="A1959">
        <v>2002</v>
      </c>
      <c r="B1959" t="s">
        <v>2279</v>
      </c>
      <c r="C1959" s="2">
        <v>25</v>
      </c>
      <c r="D1959" s="2" t="s">
        <v>3418</v>
      </c>
      <c r="E1959" s="2" t="s">
        <v>2804</v>
      </c>
      <c r="F1959" t="s">
        <v>113</v>
      </c>
      <c r="G1959">
        <v>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Q1959">
        <v>0</v>
      </c>
      <c r="R1959">
        <v>0</v>
      </c>
      <c r="S1959">
        <v>0</v>
      </c>
      <c r="U1959">
        <v>0</v>
      </c>
      <c r="V1959" t="s">
        <v>55</v>
      </c>
      <c r="X1959">
        <v>74</v>
      </c>
      <c r="Y1959">
        <v>210</v>
      </c>
      <c r="Z1959" t="s">
        <v>599</v>
      </c>
      <c r="AA1959" s="1">
        <v>28410</v>
      </c>
      <c r="AB1959">
        <v>5</v>
      </c>
      <c r="AC1959">
        <v>1999</v>
      </c>
      <c r="AD1959">
        <v>0</v>
      </c>
      <c r="AE1959">
        <v>4.53</v>
      </c>
      <c r="AF1959">
        <v>33</v>
      </c>
      <c r="AG1959">
        <v>33</v>
      </c>
      <c r="AH1959">
        <v>112</v>
      </c>
      <c r="AI1959">
        <v>4.16</v>
      </c>
      <c r="AJ1959">
        <v>0</v>
      </c>
    </row>
    <row r="1960" spans="1:36" x14ac:dyDescent="0.3">
      <c r="A1960">
        <v>2000</v>
      </c>
      <c r="B1960" t="s">
        <v>2526</v>
      </c>
      <c r="C1960" s="2">
        <v>24</v>
      </c>
      <c r="D1960" s="2" t="s">
        <v>2923</v>
      </c>
      <c r="E1960" s="2" t="s">
        <v>2881</v>
      </c>
      <c r="F1960" t="s">
        <v>129</v>
      </c>
      <c r="G1960">
        <v>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Q1960">
        <v>0</v>
      </c>
      <c r="R1960">
        <v>0</v>
      </c>
      <c r="S1960">
        <v>0</v>
      </c>
      <c r="U1960">
        <v>0</v>
      </c>
      <c r="V1960" t="s">
        <v>55</v>
      </c>
      <c r="X1960">
        <v>74</v>
      </c>
      <c r="Y1960">
        <v>216</v>
      </c>
      <c r="Z1960" t="s">
        <v>163</v>
      </c>
      <c r="AA1960" s="1">
        <v>27871</v>
      </c>
      <c r="AB1960">
        <v>0</v>
      </c>
      <c r="AC1960">
        <v>0</v>
      </c>
      <c r="AD1960" t="e">
        <v>#N/A</v>
      </c>
      <c r="AE1960" t="e">
        <v>#N/A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</row>
    <row r="1961" spans="1:36" x14ac:dyDescent="0.3">
      <c r="A1961">
        <v>2011</v>
      </c>
      <c r="B1961" t="s">
        <v>409</v>
      </c>
      <c r="C1961" s="2">
        <v>24</v>
      </c>
      <c r="D1961" s="2" t="s">
        <v>3533</v>
      </c>
      <c r="E1961" s="2" t="s">
        <v>2838</v>
      </c>
      <c r="F1961" t="s">
        <v>160</v>
      </c>
      <c r="G1961">
        <v>15</v>
      </c>
      <c r="H1961">
        <v>14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Q1961">
        <v>0</v>
      </c>
      <c r="R1961">
        <v>64</v>
      </c>
      <c r="S1961">
        <v>975</v>
      </c>
      <c r="T1961">
        <v>15.23</v>
      </c>
      <c r="U1961">
        <v>4</v>
      </c>
      <c r="V1961" t="s">
        <v>55</v>
      </c>
      <c r="W1961">
        <v>122</v>
      </c>
      <c r="X1961">
        <v>74</v>
      </c>
      <c r="Y1961">
        <v>205</v>
      </c>
      <c r="Z1961" t="s">
        <v>87</v>
      </c>
      <c r="AA1961" s="1">
        <v>31834</v>
      </c>
      <c r="AB1961">
        <v>1</v>
      </c>
      <c r="AC1961">
        <v>2009</v>
      </c>
      <c r="AD1961">
        <v>0</v>
      </c>
      <c r="AE1961">
        <v>4.25</v>
      </c>
      <c r="AF1961">
        <v>16</v>
      </c>
      <c r="AG1961">
        <v>38.5</v>
      </c>
      <c r="AH1961">
        <v>126</v>
      </c>
      <c r="AI1961">
        <v>4.18</v>
      </c>
      <c r="AJ1961">
        <v>6.8</v>
      </c>
    </row>
    <row r="1962" spans="1:36" x14ac:dyDescent="0.3">
      <c r="A1962">
        <v>2012</v>
      </c>
      <c r="B1962" t="s">
        <v>409</v>
      </c>
      <c r="C1962" s="2">
        <v>25</v>
      </c>
      <c r="D1962" s="2" t="s">
        <v>3533</v>
      </c>
      <c r="E1962" s="2" t="s">
        <v>2838</v>
      </c>
      <c r="F1962" t="s">
        <v>160</v>
      </c>
      <c r="G1962">
        <v>15</v>
      </c>
      <c r="H1962">
        <v>14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</v>
      </c>
      <c r="O1962">
        <v>16</v>
      </c>
      <c r="P1962">
        <v>8</v>
      </c>
      <c r="Q1962">
        <v>0</v>
      </c>
      <c r="R1962">
        <v>41</v>
      </c>
      <c r="S1962">
        <v>606</v>
      </c>
      <c r="T1962">
        <v>14.78</v>
      </c>
      <c r="U1962">
        <v>5</v>
      </c>
      <c r="V1962" t="s">
        <v>55</v>
      </c>
      <c r="W1962">
        <v>92</v>
      </c>
      <c r="X1962">
        <v>74</v>
      </c>
      <c r="Y1962">
        <v>205</v>
      </c>
      <c r="Z1962" t="s">
        <v>87</v>
      </c>
      <c r="AA1962" s="1">
        <v>31834</v>
      </c>
      <c r="AB1962">
        <v>1</v>
      </c>
      <c r="AC1962">
        <v>2009</v>
      </c>
      <c r="AD1962">
        <v>0</v>
      </c>
      <c r="AE1962">
        <v>4.25</v>
      </c>
      <c r="AF1962">
        <v>16</v>
      </c>
      <c r="AG1962">
        <v>38.5</v>
      </c>
      <c r="AH1962">
        <v>126</v>
      </c>
      <c r="AI1962">
        <v>4.18</v>
      </c>
      <c r="AJ1962">
        <v>6.8</v>
      </c>
    </row>
    <row r="1963" spans="1:36" x14ac:dyDescent="0.3">
      <c r="A1963">
        <v>2010</v>
      </c>
      <c r="B1963" t="s">
        <v>409</v>
      </c>
      <c r="C1963" s="2">
        <v>23</v>
      </c>
      <c r="D1963" s="2" t="s">
        <v>3533</v>
      </c>
      <c r="E1963" s="2" t="s">
        <v>2838</v>
      </c>
      <c r="F1963" t="s">
        <v>160</v>
      </c>
      <c r="G1963">
        <v>15</v>
      </c>
      <c r="H1963">
        <v>14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</v>
      </c>
      <c r="O1963">
        <v>48</v>
      </c>
      <c r="P1963">
        <v>12</v>
      </c>
      <c r="Q1963">
        <v>0</v>
      </c>
      <c r="R1963">
        <v>26</v>
      </c>
      <c r="S1963">
        <v>366</v>
      </c>
      <c r="T1963">
        <v>14.08</v>
      </c>
      <c r="U1963">
        <v>1</v>
      </c>
      <c r="V1963" t="s">
        <v>55</v>
      </c>
      <c r="W1963">
        <v>47</v>
      </c>
      <c r="X1963">
        <v>74</v>
      </c>
      <c r="Y1963">
        <v>205</v>
      </c>
      <c r="Z1963" t="s">
        <v>87</v>
      </c>
      <c r="AA1963" s="1">
        <v>31834</v>
      </c>
      <c r="AB1963">
        <v>1</v>
      </c>
      <c r="AC1963">
        <v>2009</v>
      </c>
      <c r="AD1963">
        <v>0</v>
      </c>
      <c r="AE1963">
        <v>4.25</v>
      </c>
      <c r="AF1963">
        <v>16</v>
      </c>
      <c r="AG1963">
        <v>38.5</v>
      </c>
      <c r="AH1963">
        <v>126</v>
      </c>
      <c r="AI1963">
        <v>4.18</v>
      </c>
      <c r="AJ1963">
        <v>6.8</v>
      </c>
    </row>
    <row r="1964" spans="1:36" x14ac:dyDescent="0.3">
      <c r="A1964">
        <v>2013</v>
      </c>
      <c r="B1964" t="s">
        <v>409</v>
      </c>
      <c r="C1964" s="2">
        <v>26</v>
      </c>
      <c r="D1964" s="2" t="s">
        <v>3533</v>
      </c>
      <c r="E1964" s="2" t="s">
        <v>2838</v>
      </c>
      <c r="F1964" t="s">
        <v>126</v>
      </c>
      <c r="G1964">
        <v>16</v>
      </c>
      <c r="H1964">
        <v>11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3</v>
      </c>
      <c r="O1964">
        <v>26</v>
      </c>
      <c r="P1964">
        <v>8.67</v>
      </c>
      <c r="Q1964">
        <v>0</v>
      </c>
      <c r="R1964">
        <v>29</v>
      </c>
      <c r="S1964">
        <v>309</v>
      </c>
      <c r="T1964">
        <v>10.66</v>
      </c>
      <c r="U1964">
        <v>1</v>
      </c>
      <c r="V1964" t="s">
        <v>55</v>
      </c>
      <c r="W1964">
        <v>42</v>
      </c>
      <c r="X1964">
        <v>74</v>
      </c>
      <c r="Y1964">
        <v>205</v>
      </c>
      <c r="Z1964" t="s">
        <v>87</v>
      </c>
      <c r="AA1964" s="1">
        <v>31834</v>
      </c>
      <c r="AB1964">
        <v>1</v>
      </c>
      <c r="AC1964">
        <v>2009</v>
      </c>
      <c r="AD1964">
        <v>0</v>
      </c>
      <c r="AE1964">
        <v>4.25</v>
      </c>
      <c r="AF1964">
        <v>16</v>
      </c>
      <c r="AG1964">
        <v>38.5</v>
      </c>
      <c r="AH1964">
        <v>126</v>
      </c>
      <c r="AI1964">
        <v>4.18</v>
      </c>
      <c r="AJ1964">
        <v>6.8</v>
      </c>
    </row>
    <row r="1965" spans="1:36" x14ac:dyDescent="0.3">
      <c r="A1965">
        <v>2009</v>
      </c>
      <c r="B1965" t="s">
        <v>409</v>
      </c>
      <c r="C1965" s="2">
        <v>22</v>
      </c>
      <c r="D1965" s="2" t="s">
        <v>3533</v>
      </c>
      <c r="E1965" s="2" t="s">
        <v>2838</v>
      </c>
      <c r="F1965" t="s">
        <v>160</v>
      </c>
      <c r="G1965">
        <v>11</v>
      </c>
      <c r="H1965">
        <v>11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</v>
      </c>
      <c r="O1965">
        <v>19</v>
      </c>
      <c r="P1965">
        <v>9.5</v>
      </c>
      <c r="Q1965">
        <v>0</v>
      </c>
      <c r="R1965">
        <v>9</v>
      </c>
      <c r="S1965">
        <v>124</v>
      </c>
      <c r="T1965">
        <v>13.78</v>
      </c>
      <c r="U1965">
        <v>1</v>
      </c>
      <c r="V1965" t="s">
        <v>55</v>
      </c>
      <c r="W1965">
        <v>20</v>
      </c>
      <c r="X1965">
        <v>74</v>
      </c>
      <c r="Y1965">
        <v>205</v>
      </c>
      <c r="Z1965" t="s">
        <v>87</v>
      </c>
      <c r="AA1965" s="1">
        <v>31834</v>
      </c>
      <c r="AB1965">
        <v>1</v>
      </c>
      <c r="AC1965">
        <v>2009</v>
      </c>
      <c r="AD1965">
        <v>0</v>
      </c>
      <c r="AE1965">
        <v>4.25</v>
      </c>
      <c r="AF1965">
        <v>16</v>
      </c>
      <c r="AG1965">
        <v>38.5</v>
      </c>
      <c r="AH1965">
        <v>126</v>
      </c>
      <c r="AI1965">
        <v>4.18</v>
      </c>
      <c r="AJ1965">
        <v>6.8</v>
      </c>
    </row>
    <row r="1966" spans="1:36" x14ac:dyDescent="0.3">
      <c r="A1966">
        <v>2011</v>
      </c>
      <c r="B1966" t="s">
        <v>1176</v>
      </c>
      <c r="C1966" s="2">
        <v>21</v>
      </c>
      <c r="D1966" s="2" t="s">
        <v>2794</v>
      </c>
      <c r="E1966" s="2" t="s">
        <v>2795</v>
      </c>
      <c r="F1966" t="s">
        <v>119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Q1966">
        <v>0</v>
      </c>
      <c r="R1966">
        <v>0</v>
      </c>
      <c r="S1966">
        <v>0</v>
      </c>
      <c r="U1966">
        <v>0</v>
      </c>
      <c r="V1966" t="s">
        <v>55</v>
      </c>
      <c r="X1966">
        <v>75</v>
      </c>
      <c r="Y1966">
        <v>185</v>
      </c>
      <c r="Z1966" t="s">
        <v>120</v>
      </c>
      <c r="AA1966" s="1">
        <v>32878</v>
      </c>
      <c r="AB1966">
        <v>0</v>
      </c>
      <c r="AC1966">
        <v>0</v>
      </c>
      <c r="AD1966">
        <v>0</v>
      </c>
      <c r="AE1966">
        <v>4.5599999999999996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3">
      <c r="A1967">
        <v>1999</v>
      </c>
      <c r="B1967" t="s">
        <v>2638</v>
      </c>
      <c r="C1967" s="2">
        <v>33</v>
      </c>
      <c r="D1967" s="2" t="s">
        <v>3097</v>
      </c>
      <c r="E1967" s="2" t="s">
        <v>2865</v>
      </c>
      <c r="F1967" t="s">
        <v>71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Q1967">
        <v>0</v>
      </c>
      <c r="R1967">
        <v>1</v>
      </c>
      <c r="S1967">
        <v>4</v>
      </c>
      <c r="T1967">
        <v>4</v>
      </c>
      <c r="U1967">
        <v>0</v>
      </c>
      <c r="V1967" t="s">
        <v>32</v>
      </c>
      <c r="X1967">
        <v>74</v>
      </c>
      <c r="Y1967">
        <v>238</v>
      </c>
      <c r="Z1967" t="s">
        <v>439</v>
      </c>
      <c r="AA1967" s="1">
        <v>24148</v>
      </c>
      <c r="AB1967">
        <v>2</v>
      </c>
      <c r="AC1967">
        <v>1989</v>
      </c>
      <c r="AD1967" t="e">
        <v>#N/A</v>
      </c>
      <c r="AE1967" t="e">
        <v>#N/A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</row>
    <row r="1968" spans="1:36" x14ac:dyDescent="0.3">
      <c r="A1968">
        <v>2002</v>
      </c>
      <c r="B1968" t="s">
        <v>2096</v>
      </c>
      <c r="C1968" s="2">
        <v>23</v>
      </c>
      <c r="D1968" s="2" t="s">
        <v>2743</v>
      </c>
      <c r="E1968" s="2" t="s">
        <v>2796</v>
      </c>
      <c r="F1968" t="s">
        <v>183</v>
      </c>
      <c r="G1968">
        <v>13</v>
      </c>
      <c r="H1968">
        <v>6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4</v>
      </c>
      <c r="P1968">
        <v>4</v>
      </c>
      <c r="Q1968">
        <v>0</v>
      </c>
      <c r="R1968">
        <v>8</v>
      </c>
      <c r="S1968">
        <v>90</v>
      </c>
      <c r="T1968">
        <v>11.25</v>
      </c>
      <c r="U1968">
        <v>0</v>
      </c>
      <c r="V1968" t="s">
        <v>55</v>
      </c>
      <c r="W1968">
        <v>9</v>
      </c>
      <c r="X1968">
        <v>69</v>
      </c>
      <c r="Y1968">
        <v>190</v>
      </c>
      <c r="Z1968" t="s">
        <v>47</v>
      </c>
      <c r="AA1968" s="1">
        <v>28888</v>
      </c>
      <c r="AB1968">
        <v>7</v>
      </c>
      <c r="AC1968">
        <v>2002</v>
      </c>
      <c r="AD1968" t="e">
        <v>#N/A</v>
      </c>
      <c r="AE1968" t="e">
        <v>#N/A</v>
      </c>
      <c r="AF1968" t="e">
        <v>#N/A</v>
      </c>
      <c r="AG1968" t="e">
        <v>#N/A</v>
      </c>
      <c r="AH1968" t="e">
        <v>#N/A</v>
      </c>
      <c r="AI1968" t="e">
        <v>#N/A</v>
      </c>
      <c r="AJ1968" t="e">
        <v>#N/A</v>
      </c>
    </row>
    <row r="1969" spans="1:36" x14ac:dyDescent="0.3">
      <c r="A1969">
        <v>2004</v>
      </c>
      <c r="B1969" t="s">
        <v>2096</v>
      </c>
      <c r="C1969" s="2">
        <v>25</v>
      </c>
      <c r="D1969" s="2" t="s">
        <v>2743</v>
      </c>
      <c r="E1969" s="2" t="s">
        <v>2796</v>
      </c>
      <c r="F1969" t="s">
        <v>42</v>
      </c>
      <c r="G1969">
        <v>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Q1969">
        <v>0</v>
      </c>
      <c r="R1969">
        <v>0</v>
      </c>
      <c r="S1969">
        <v>0</v>
      </c>
      <c r="U1969">
        <v>0</v>
      </c>
      <c r="V1969" t="s">
        <v>55</v>
      </c>
      <c r="X1969">
        <v>69</v>
      </c>
      <c r="Y1969">
        <v>190</v>
      </c>
      <c r="Z1969" t="s">
        <v>47</v>
      </c>
      <c r="AA1969" s="1">
        <v>28888</v>
      </c>
      <c r="AB1969">
        <v>7</v>
      </c>
      <c r="AC1969">
        <v>2002</v>
      </c>
      <c r="AD1969" t="e">
        <v>#N/A</v>
      </c>
      <c r="AE1969" t="e">
        <v>#N/A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</row>
    <row r="1970" spans="1:36" x14ac:dyDescent="0.3">
      <c r="A1970">
        <v>2012</v>
      </c>
      <c r="B1970" t="s">
        <v>437</v>
      </c>
      <c r="C1970" s="2">
        <v>22</v>
      </c>
      <c r="D1970" s="2" t="s">
        <v>771</v>
      </c>
      <c r="E1970" s="2" t="s">
        <v>2801</v>
      </c>
      <c r="F1970" t="s">
        <v>129</v>
      </c>
      <c r="G1970">
        <v>16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98</v>
      </c>
      <c r="O1970">
        <v>475</v>
      </c>
      <c r="P1970">
        <v>4.8499999999999996</v>
      </c>
      <c r="Q1970">
        <v>0</v>
      </c>
      <c r="R1970">
        <v>24</v>
      </c>
      <c r="S1970">
        <v>163</v>
      </c>
      <c r="T1970">
        <v>6.79</v>
      </c>
      <c r="U1970">
        <v>0</v>
      </c>
      <c r="V1970" t="s">
        <v>32</v>
      </c>
      <c r="W1970">
        <v>62</v>
      </c>
      <c r="X1970">
        <v>70</v>
      </c>
      <c r="Y1970">
        <v>192</v>
      </c>
      <c r="Z1970" t="s">
        <v>855</v>
      </c>
      <c r="AA1970" s="1">
        <v>32975</v>
      </c>
      <c r="AB1970">
        <v>7</v>
      </c>
      <c r="AC1970">
        <v>2012</v>
      </c>
      <c r="AD1970">
        <v>0</v>
      </c>
      <c r="AE1970">
        <v>4.47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3">
      <c r="A1971">
        <v>2013</v>
      </c>
      <c r="B1971" t="s">
        <v>437</v>
      </c>
      <c r="C1971" s="2">
        <v>23</v>
      </c>
      <c r="D1971" s="2" t="s">
        <v>771</v>
      </c>
      <c r="E1971" s="2" t="s">
        <v>2801</v>
      </c>
      <c r="F1971" t="s">
        <v>129</v>
      </c>
      <c r="G1971">
        <v>8</v>
      </c>
      <c r="H1971">
        <v>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69</v>
      </c>
      <c r="O1971">
        <v>215</v>
      </c>
      <c r="P1971">
        <v>3.12</v>
      </c>
      <c r="Q1971">
        <v>0</v>
      </c>
      <c r="R1971">
        <v>14</v>
      </c>
      <c r="S1971">
        <v>121</v>
      </c>
      <c r="T1971">
        <v>8.64</v>
      </c>
      <c r="U1971">
        <v>0</v>
      </c>
      <c r="V1971" t="s">
        <v>32</v>
      </c>
      <c r="W1971">
        <v>34</v>
      </c>
      <c r="X1971">
        <v>70</v>
      </c>
      <c r="Y1971">
        <v>192</v>
      </c>
      <c r="Z1971" t="s">
        <v>855</v>
      </c>
      <c r="AA1971" s="1">
        <v>32975</v>
      </c>
      <c r="AB1971">
        <v>7</v>
      </c>
      <c r="AC1971">
        <v>2012</v>
      </c>
      <c r="AD1971">
        <v>0</v>
      </c>
      <c r="AE1971">
        <v>4.47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3">
      <c r="A1972">
        <v>2004</v>
      </c>
      <c r="B1972" t="s">
        <v>1357</v>
      </c>
      <c r="C1972" s="2">
        <v>27</v>
      </c>
      <c r="D1972" s="2" t="s">
        <v>3019</v>
      </c>
      <c r="E1972" s="2" t="s">
        <v>2801</v>
      </c>
      <c r="F1972" t="s">
        <v>77</v>
      </c>
      <c r="G1972">
        <v>16</v>
      </c>
      <c r="H1972">
        <v>16</v>
      </c>
      <c r="I1972">
        <v>379</v>
      </c>
      <c r="J1972">
        <v>548</v>
      </c>
      <c r="K1972">
        <v>4717</v>
      </c>
      <c r="L1972">
        <v>39</v>
      </c>
      <c r="M1972">
        <v>11</v>
      </c>
      <c r="N1972">
        <v>88</v>
      </c>
      <c r="O1972">
        <v>406</v>
      </c>
      <c r="P1972">
        <v>4.6100000000000003</v>
      </c>
      <c r="Q1972">
        <v>2</v>
      </c>
      <c r="R1972">
        <v>0</v>
      </c>
      <c r="S1972">
        <v>0</v>
      </c>
      <c r="U1972">
        <v>0</v>
      </c>
      <c r="V1972" t="s">
        <v>39</v>
      </c>
      <c r="W1972">
        <v>381</v>
      </c>
      <c r="X1972">
        <v>76</v>
      </c>
      <c r="Y1972">
        <v>264</v>
      </c>
      <c r="Z1972" t="s">
        <v>66</v>
      </c>
      <c r="AA1972" s="1">
        <v>28153</v>
      </c>
      <c r="AB1972">
        <v>1</v>
      </c>
      <c r="AC1972">
        <v>1999</v>
      </c>
      <c r="AD1972">
        <v>18</v>
      </c>
      <c r="AE1972">
        <v>4.5199999999999996</v>
      </c>
      <c r="AF1972">
        <v>0</v>
      </c>
      <c r="AG1972">
        <v>39</v>
      </c>
      <c r="AH1972">
        <v>122</v>
      </c>
      <c r="AI1972">
        <v>4.13</v>
      </c>
      <c r="AJ1972">
        <v>7.21</v>
      </c>
    </row>
    <row r="1973" spans="1:36" x14ac:dyDescent="0.3">
      <c r="A1973">
        <v>2000</v>
      </c>
      <c r="B1973" t="s">
        <v>1357</v>
      </c>
      <c r="C1973" s="2">
        <v>23</v>
      </c>
      <c r="D1973" s="2" t="s">
        <v>3019</v>
      </c>
      <c r="E1973" s="2" t="s">
        <v>2801</v>
      </c>
      <c r="F1973" t="s">
        <v>77</v>
      </c>
      <c r="G1973">
        <v>16</v>
      </c>
      <c r="H1973">
        <v>16</v>
      </c>
      <c r="I1973">
        <v>297</v>
      </c>
      <c r="J1973">
        <v>474</v>
      </c>
      <c r="K1973">
        <v>3937</v>
      </c>
      <c r="L1973">
        <v>33</v>
      </c>
      <c r="M1973">
        <v>16</v>
      </c>
      <c r="N1973">
        <v>89</v>
      </c>
      <c r="O1973">
        <v>470</v>
      </c>
      <c r="P1973">
        <v>5.28</v>
      </c>
      <c r="Q1973">
        <v>7</v>
      </c>
      <c r="R1973">
        <v>0</v>
      </c>
      <c r="S1973">
        <v>0</v>
      </c>
      <c r="U1973">
        <v>0</v>
      </c>
      <c r="V1973" t="s">
        <v>39</v>
      </c>
      <c r="W1973">
        <v>350</v>
      </c>
      <c r="X1973">
        <v>76</v>
      </c>
      <c r="Y1973">
        <v>264</v>
      </c>
      <c r="Z1973" t="s">
        <v>66</v>
      </c>
      <c r="AA1973" s="1">
        <v>28153</v>
      </c>
      <c r="AB1973">
        <v>1</v>
      </c>
      <c r="AC1973">
        <v>1999</v>
      </c>
      <c r="AD1973">
        <v>18</v>
      </c>
      <c r="AE1973">
        <v>4.5199999999999996</v>
      </c>
      <c r="AF1973">
        <v>39</v>
      </c>
      <c r="AG1973">
        <v>39</v>
      </c>
      <c r="AH1973">
        <v>122</v>
      </c>
      <c r="AI1973">
        <v>4.13</v>
      </c>
      <c r="AJ1973">
        <v>7.21</v>
      </c>
    </row>
    <row r="1974" spans="1:36" x14ac:dyDescent="0.3">
      <c r="A1974">
        <v>2002</v>
      </c>
      <c r="B1974" t="s">
        <v>1357</v>
      </c>
      <c r="C1974" s="2">
        <v>25</v>
      </c>
      <c r="D1974" s="2" t="s">
        <v>3019</v>
      </c>
      <c r="E1974" s="2" t="s">
        <v>2801</v>
      </c>
      <c r="F1974" t="s">
        <v>77</v>
      </c>
      <c r="G1974">
        <v>16</v>
      </c>
      <c r="H1974">
        <v>16</v>
      </c>
      <c r="I1974">
        <v>333</v>
      </c>
      <c r="J1974">
        <v>549</v>
      </c>
      <c r="K1974">
        <v>3853</v>
      </c>
      <c r="L1974">
        <v>18</v>
      </c>
      <c r="M1974">
        <v>23</v>
      </c>
      <c r="N1974">
        <v>106</v>
      </c>
      <c r="O1974">
        <v>609</v>
      </c>
      <c r="P1974">
        <v>5.75</v>
      </c>
      <c r="Q1974">
        <v>10</v>
      </c>
      <c r="R1974">
        <v>0</v>
      </c>
      <c r="S1974">
        <v>0</v>
      </c>
      <c r="U1974">
        <v>0</v>
      </c>
      <c r="V1974" t="s">
        <v>39</v>
      </c>
      <c r="W1974">
        <v>303</v>
      </c>
      <c r="X1974">
        <v>76</v>
      </c>
      <c r="Y1974">
        <v>264</v>
      </c>
      <c r="Z1974" t="s">
        <v>66</v>
      </c>
      <c r="AA1974" s="1">
        <v>28153</v>
      </c>
      <c r="AB1974">
        <v>1</v>
      </c>
      <c r="AC1974">
        <v>1999</v>
      </c>
      <c r="AD1974">
        <v>18</v>
      </c>
      <c r="AE1974">
        <v>4.5199999999999996</v>
      </c>
      <c r="AF1974">
        <v>39</v>
      </c>
      <c r="AG1974">
        <v>39</v>
      </c>
      <c r="AH1974">
        <v>122</v>
      </c>
      <c r="AI1974">
        <v>4.13</v>
      </c>
      <c r="AJ1974">
        <v>7.21</v>
      </c>
    </row>
    <row r="1975" spans="1:36" x14ac:dyDescent="0.3">
      <c r="A1975">
        <v>2003</v>
      </c>
      <c r="B1975" t="s">
        <v>1357</v>
      </c>
      <c r="C1975" s="2">
        <v>26</v>
      </c>
      <c r="D1975" s="2" t="s">
        <v>3019</v>
      </c>
      <c r="E1975" s="2" t="s">
        <v>2801</v>
      </c>
      <c r="F1975" t="s">
        <v>77</v>
      </c>
      <c r="G1975">
        <v>14</v>
      </c>
      <c r="H1975">
        <v>14</v>
      </c>
      <c r="I1975">
        <v>295</v>
      </c>
      <c r="J1975">
        <v>454</v>
      </c>
      <c r="K1975">
        <v>3479</v>
      </c>
      <c r="L1975">
        <v>25</v>
      </c>
      <c r="M1975">
        <v>11</v>
      </c>
      <c r="N1975">
        <v>73</v>
      </c>
      <c r="O1975">
        <v>422</v>
      </c>
      <c r="P1975">
        <v>5.78</v>
      </c>
      <c r="Q1975">
        <v>4</v>
      </c>
      <c r="R1975">
        <v>0</v>
      </c>
      <c r="S1975">
        <v>0</v>
      </c>
      <c r="U1975">
        <v>0</v>
      </c>
      <c r="V1975" t="s">
        <v>39</v>
      </c>
      <c r="W1975">
        <v>285</v>
      </c>
      <c r="X1975">
        <v>76</v>
      </c>
      <c r="Y1975">
        <v>264</v>
      </c>
      <c r="Z1975" t="s">
        <v>66</v>
      </c>
      <c r="AA1975" s="1">
        <v>28153</v>
      </c>
      <c r="AB1975">
        <v>1</v>
      </c>
      <c r="AC1975">
        <v>1999</v>
      </c>
      <c r="AD1975">
        <v>18</v>
      </c>
      <c r="AE1975">
        <v>4.5199999999999996</v>
      </c>
      <c r="AF1975">
        <v>39</v>
      </c>
      <c r="AG1975">
        <v>39</v>
      </c>
      <c r="AH1975">
        <v>122</v>
      </c>
      <c r="AI1975">
        <v>4.13</v>
      </c>
      <c r="AJ1975">
        <v>7.21</v>
      </c>
    </row>
    <row r="1976" spans="1:36" x14ac:dyDescent="0.3">
      <c r="A1976">
        <v>2001</v>
      </c>
      <c r="B1976" t="s">
        <v>1357</v>
      </c>
      <c r="C1976" s="2">
        <v>24</v>
      </c>
      <c r="D1976" s="2" t="s">
        <v>3019</v>
      </c>
      <c r="E1976" s="2" t="s">
        <v>2801</v>
      </c>
      <c r="F1976" t="s">
        <v>77</v>
      </c>
      <c r="G1976">
        <v>11</v>
      </c>
      <c r="H1976">
        <v>11</v>
      </c>
      <c r="I1976">
        <v>235</v>
      </c>
      <c r="J1976">
        <v>366</v>
      </c>
      <c r="K1976">
        <v>2612</v>
      </c>
      <c r="L1976">
        <v>14</v>
      </c>
      <c r="M1976">
        <v>13</v>
      </c>
      <c r="N1976">
        <v>71</v>
      </c>
      <c r="O1976">
        <v>416</v>
      </c>
      <c r="P1976">
        <v>5.86</v>
      </c>
      <c r="Q1976">
        <v>5</v>
      </c>
      <c r="R1976">
        <v>1</v>
      </c>
      <c r="S1976">
        <v>0</v>
      </c>
      <c r="T1976">
        <v>0</v>
      </c>
      <c r="U1976">
        <v>0</v>
      </c>
      <c r="V1976" t="s">
        <v>39</v>
      </c>
      <c r="W1976">
        <v>212</v>
      </c>
      <c r="X1976">
        <v>76</v>
      </c>
      <c r="Y1976">
        <v>264</v>
      </c>
      <c r="Z1976" t="s">
        <v>66</v>
      </c>
      <c r="AA1976" s="1">
        <v>28153</v>
      </c>
      <c r="AB1976">
        <v>1</v>
      </c>
      <c r="AC1976">
        <v>1999</v>
      </c>
      <c r="AD1976">
        <v>18</v>
      </c>
      <c r="AE1976">
        <v>4.5199999999999996</v>
      </c>
      <c r="AF1976">
        <v>39</v>
      </c>
      <c r="AG1976">
        <v>39</v>
      </c>
      <c r="AH1976">
        <v>122</v>
      </c>
      <c r="AI1976">
        <v>4.13</v>
      </c>
      <c r="AJ1976">
        <v>7.21</v>
      </c>
    </row>
    <row r="1977" spans="1:36" x14ac:dyDescent="0.3">
      <c r="A1977">
        <v>2007</v>
      </c>
      <c r="B1977" t="s">
        <v>1357</v>
      </c>
      <c r="C1977" s="2">
        <v>30</v>
      </c>
      <c r="D1977" s="2" t="s">
        <v>3019</v>
      </c>
      <c r="E1977" s="2" t="s">
        <v>2801</v>
      </c>
      <c r="F1977" t="s">
        <v>160</v>
      </c>
      <c r="G1977">
        <v>7</v>
      </c>
      <c r="H1977">
        <v>6</v>
      </c>
      <c r="I1977">
        <v>108</v>
      </c>
      <c r="J1977">
        <v>186</v>
      </c>
      <c r="K1977">
        <v>1331</v>
      </c>
      <c r="L1977">
        <v>5</v>
      </c>
      <c r="M1977">
        <v>5</v>
      </c>
      <c r="N1977">
        <v>20</v>
      </c>
      <c r="O1977">
        <v>40</v>
      </c>
      <c r="P1977">
        <v>2</v>
      </c>
      <c r="Q1977">
        <v>3</v>
      </c>
      <c r="R1977">
        <v>0</v>
      </c>
      <c r="S1977">
        <v>0</v>
      </c>
      <c r="U1977">
        <v>0</v>
      </c>
      <c r="V1977" t="s">
        <v>39</v>
      </c>
      <c r="W1977">
        <v>85</v>
      </c>
      <c r="X1977">
        <v>76</v>
      </c>
      <c r="Y1977">
        <v>264</v>
      </c>
      <c r="Z1977" t="s">
        <v>66</v>
      </c>
      <c r="AA1977" s="1">
        <v>28153</v>
      </c>
      <c r="AB1977">
        <v>1</v>
      </c>
      <c r="AC1977">
        <v>1999</v>
      </c>
      <c r="AD1977">
        <v>18</v>
      </c>
      <c r="AE1977">
        <v>4.5199999999999996</v>
      </c>
      <c r="AF1977">
        <v>0</v>
      </c>
      <c r="AG1977">
        <v>39</v>
      </c>
      <c r="AH1977">
        <v>122</v>
      </c>
      <c r="AI1977">
        <v>4.13</v>
      </c>
      <c r="AJ1977">
        <v>7.21</v>
      </c>
    </row>
    <row r="1978" spans="1:36" x14ac:dyDescent="0.3">
      <c r="A1978">
        <v>2005</v>
      </c>
      <c r="B1978" t="s">
        <v>1357</v>
      </c>
      <c r="C1978" s="2">
        <v>28</v>
      </c>
      <c r="D1978" s="2" t="s">
        <v>3019</v>
      </c>
      <c r="E1978" s="2" t="s">
        <v>2801</v>
      </c>
      <c r="F1978" t="s">
        <v>77</v>
      </c>
      <c r="G1978">
        <v>7</v>
      </c>
      <c r="H1978">
        <v>7</v>
      </c>
      <c r="I1978">
        <v>139</v>
      </c>
      <c r="J1978">
        <v>216</v>
      </c>
      <c r="K1978">
        <v>1564</v>
      </c>
      <c r="L1978">
        <v>6</v>
      </c>
      <c r="M1978">
        <v>12</v>
      </c>
      <c r="N1978">
        <v>24</v>
      </c>
      <c r="O1978">
        <v>147</v>
      </c>
      <c r="P1978">
        <v>6.13</v>
      </c>
      <c r="Q1978">
        <v>1</v>
      </c>
      <c r="R1978">
        <v>0</v>
      </c>
      <c r="S1978">
        <v>0</v>
      </c>
      <c r="U1978">
        <v>0</v>
      </c>
      <c r="V1978" t="s">
        <v>39</v>
      </c>
      <c r="W1978">
        <v>85</v>
      </c>
      <c r="X1978">
        <v>76</v>
      </c>
      <c r="Y1978">
        <v>264</v>
      </c>
      <c r="Z1978" t="s">
        <v>66</v>
      </c>
      <c r="AA1978" s="1">
        <v>28153</v>
      </c>
      <c r="AB1978">
        <v>1</v>
      </c>
      <c r="AC1978">
        <v>1999</v>
      </c>
      <c r="AD1978">
        <v>18</v>
      </c>
      <c r="AE1978">
        <v>4.5199999999999996</v>
      </c>
      <c r="AF1978">
        <v>0</v>
      </c>
      <c r="AG1978">
        <v>39</v>
      </c>
      <c r="AH1978">
        <v>122</v>
      </c>
      <c r="AI1978">
        <v>4.13</v>
      </c>
      <c r="AJ1978">
        <v>7.21</v>
      </c>
    </row>
    <row r="1979" spans="1:36" x14ac:dyDescent="0.3">
      <c r="A1979">
        <v>2009</v>
      </c>
      <c r="B1979" t="s">
        <v>1357</v>
      </c>
      <c r="C1979" s="2">
        <v>32</v>
      </c>
      <c r="D1979" s="2" t="s">
        <v>3019</v>
      </c>
      <c r="E1979" s="2" t="s">
        <v>2801</v>
      </c>
      <c r="F1979" t="s">
        <v>60</v>
      </c>
      <c r="G1979">
        <v>8</v>
      </c>
      <c r="H1979">
        <v>5</v>
      </c>
      <c r="I1979">
        <v>89</v>
      </c>
      <c r="J1979">
        <v>157</v>
      </c>
      <c r="K1979">
        <v>945</v>
      </c>
      <c r="L1979">
        <v>3</v>
      </c>
      <c r="M1979">
        <v>6</v>
      </c>
      <c r="N1979">
        <v>18</v>
      </c>
      <c r="O1979">
        <v>91</v>
      </c>
      <c r="P1979">
        <v>5.0599999999999996</v>
      </c>
      <c r="Q1979">
        <v>0</v>
      </c>
      <c r="R1979">
        <v>0</v>
      </c>
      <c r="S1979">
        <v>0</v>
      </c>
      <c r="U1979">
        <v>0</v>
      </c>
      <c r="V1979" t="s">
        <v>39</v>
      </c>
      <c r="W1979">
        <v>47</v>
      </c>
      <c r="X1979">
        <v>76</v>
      </c>
      <c r="Y1979">
        <v>264</v>
      </c>
      <c r="Z1979" t="s">
        <v>66</v>
      </c>
      <c r="AA1979" s="1">
        <v>28153</v>
      </c>
      <c r="AB1979">
        <v>1</v>
      </c>
      <c r="AC1979">
        <v>1999</v>
      </c>
      <c r="AD1979">
        <v>18</v>
      </c>
      <c r="AE1979">
        <v>4.5199999999999996</v>
      </c>
      <c r="AF1979">
        <v>0</v>
      </c>
      <c r="AG1979">
        <v>39</v>
      </c>
      <c r="AH1979">
        <v>122</v>
      </c>
      <c r="AI1979">
        <v>4.13</v>
      </c>
      <c r="AJ1979">
        <v>7.21</v>
      </c>
    </row>
    <row r="1980" spans="1:36" x14ac:dyDescent="0.3">
      <c r="A1980">
        <v>2006</v>
      </c>
      <c r="B1980" t="s">
        <v>1357</v>
      </c>
      <c r="C1980" s="2">
        <v>29</v>
      </c>
      <c r="D1980" s="2" t="s">
        <v>3019</v>
      </c>
      <c r="E1980" s="2" t="s">
        <v>2801</v>
      </c>
      <c r="F1980" t="s">
        <v>139</v>
      </c>
      <c r="G1980">
        <v>4</v>
      </c>
      <c r="H1980">
        <v>4</v>
      </c>
      <c r="I1980">
        <v>81</v>
      </c>
      <c r="J1980">
        <v>134</v>
      </c>
      <c r="K1980">
        <v>929</v>
      </c>
      <c r="L1980">
        <v>2</v>
      </c>
      <c r="M1980">
        <v>3</v>
      </c>
      <c r="N1980">
        <v>10</v>
      </c>
      <c r="O1980">
        <v>20</v>
      </c>
      <c r="P1980">
        <v>2</v>
      </c>
      <c r="Q1980">
        <v>1</v>
      </c>
      <c r="R1980">
        <v>0</v>
      </c>
      <c r="S1980">
        <v>0</v>
      </c>
      <c r="U1980">
        <v>0</v>
      </c>
      <c r="V1980" t="s">
        <v>39</v>
      </c>
      <c r="W1980">
        <v>47</v>
      </c>
      <c r="X1980">
        <v>76</v>
      </c>
      <c r="Y1980">
        <v>264</v>
      </c>
      <c r="Z1980" t="s">
        <v>66</v>
      </c>
      <c r="AA1980" s="1">
        <v>28153</v>
      </c>
      <c r="AB1980">
        <v>1</v>
      </c>
      <c r="AC1980">
        <v>1999</v>
      </c>
      <c r="AD1980">
        <v>18</v>
      </c>
      <c r="AE1980">
        <v>4.5199999999999996</v>
      </c>
      <c r="AF1980">
        <v>0</v>
      </c>
      <c r="AG1980">
        <v>39</v>
      </c>
      <c r="AH1980">
        <v>122</v>
      </c>
      <c r="AI1980">
        <v>4.13</v>
      </c>
      <c r="AJ1980">
        <v>7.21</v>
      </c>
    </row>
    <row r="1981" spans="1:36" x14ac:dyDescent="0.3">
      <c r="A1981">
        <v>2008</v>
      </c>
      <c r="B1981" t="s">
        <v>1357</v>
      </c>
      <c r="C1981" s="2">
        <v>31</v>
      </c>
      <c r="D1981" s="2" t="s">
        <v>3019</v>
      </c>
      <c r="E1981" s="2" t="s">
        <v>2801</v>
      </c>
      <c r="F1981" t="s">
        <v>60</v>
      </c>
      <c r="G1981">
        <v>5</v>
      </c>
      <c r="H1981">
        <v>5</v>
      </c>
      <c r="I1981">
        <v>60</v>
      </c>
      <c r="J1981">
        <v>115</v>
      </c>
      <c r="K1981">
        <v>786</v>
      </c>
      <c r="L1981">
        <v>4</v>
      </c>
      <c r="M1981">
        <v>6</v>
      </c>
      <c r="N1981">
        <v>12</v>
      </c>
      <c r="O1981">
        <v>25</v>
      </c>
      <c r="P1981">
        <v>2.08</v>
      </c>
      <c r="Q1981">
        <v>1</v>
      </c>
      <c r="R1981">
        <v>0</v>
      </c>
      <c r="S1981">
        <v>0</v>
      </c>
      <c r="U1981">
        <v>0</v>
      </c>
      <c r="V1981" t="s">
        <v>39</v>
      </c>
      <c r="W1981">
        <v>44</v>
      </c>
      <c r="X1981">
        <v>76</v>
      </c>
      <c r="Y1981">
        <v>264</v>
      </c>
      <c r="Z1981" t="s">
        <v>66</v>
      </c>
      <c r="AA1981" s="1">
        <v>28153</v>
      </c>
      <c r="AB1981">
        <v>1</v>
      </c>
      <c r="AC1981">
        <v>1999</v>
      </c>
      <c r="AD1981">
        <v>18</v>
      </c>
      <c r="AE1981">
        <v>4.5199999999999996</v>
      </c>
      <c r="AF1981">
        <v>0</v>
      </c>
      <c r="AG1981">
        <v>39</v>
      </c>
      <c r="AH1981">
        <v>122</v>
      </c>
      <c r="AI1981">
        <v>4.13</v>
      </c>
      <c r="AJ1981">
        <v>7.21</v>
      </c>
    </row>
    <row r="1982" spans="1:36" x14ac:dyDescent="0.3">
      <c r="A1982">
        <v>1999</v>
      </c>
      <c r="B1982" t="s">
        <v>1357</v>
      </c>
      <c r="C1982" s="2">
        <v>22</v>
      </c>
      <c r="D1982" s="2" t="s">
        <v>3019</v>
      </c>
      <c r="E1982" s="2" t="s">
        <v>2801</v>
      </c>
      <c r="F1982" t="s">
        <v>77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</v>
      </c>
      <c r="O1982">
        <v>6</v>
      </c>
      <c r="P1982">
        <v>2</v>
      </c>
      <c r="Q1982">
        <v>0</v>
      </c>
      <c r="R1982">
        <v>0</v>
      </c>
      <c r="S1982">
        <v>0</v>
      </c>
      <c r="U1982">
        <v>0</v>
      </c>
      <c r="V1982" t="s">
        <v>39</v>
      </c>
      <c r="W1982">
        <v>1</v>
      </c>
      <c r="X1982">
        <v>76</v>
      </c>
      <c r="Y1982">
        <v>264</v>
      </c>
      <c r="Z1982" t="s">
        <v>66</v>
      </c>
      <c r="AA1982" s="1">
        <v>28153</v>
      </c>
      <c r="AB1982">
        <v>1</v>
      </c>
      <c r="AC1982">
        <v>1999</v>
      </c>
      <c r="AD1982">
        <v>18</v>
      </c>
      <c r="AE1982">
        <v>4.5199999999999996</v>
      </c>
      <c r="AF1982">
        <v>39</v>
      </c>
      <c r="AG1982">
        <v>39</v>
      </c>
      <c r="AH1982">
        <v>122</v>
      </c>
      <c r="AI1982">
        <v>4.13</v>
      </c>
      <c r="AJ1982">
        <v>7.21</v>
      </c>
    </row>
    <row r="1983" spans="1:36" x14ac:dyDescent="0.3">
      <c r="A1983">
        <v>1999</v>
      </c>
      <c r="B1983" t="s">
        <v>2388</v>
      </c>
      <c r="C1983" s="2">
        <v>29</v>
      </c>
      <c r="D1983" s="2" t="s">
        <v>2960</v>
      </c>
      <c r="E1983" s="2" t="s">
        <v>2860</v>
      </c>
      <c r="F1983" t="s">
        <v>124</v>
      </c>
      <c r="G1983">
        <v>8</v>
      </c>
      <c r="H1983">
        <v>5</v>
      </c>
      <c r="I1983">
        <v>84</v>
      </c>
      <c r="J1983">
        <v>169</v>
      </c>
      <c r="K1983">
        <v>944</v>
      </c>
      <c r="L1983">
        <v>2</v>
      </c>
      <c r="M1983">
        <v>6</v>
      </c>
      <c r="N1983">
        <v>13</v>
      </c>
      <c r="O1983">
        <v>49</v>
      </c>
      <c r="P1983">
        <v>3.77</v>
      </c>
      <c r="Q1983">
        <v>0</v>
      </c>
      <c r="R1983">
        <v>0</v>
      </c>
      <c r="S1983">
        <v>0</v>
      </c>
      <c r="U1983">
        <v>0</v>
      </c>
      <c r="V1983" t="s">
        <v>39</v>
      </c>
      <c r="W1983">
        <v>39</v>
      </c>
      <c r="X1983">
        <v>77</v>
      </c>
      <c r="Y1983">
        <v>230</v>
      </c>
      <c r="Z1983" t="s">
        <v>345</v>
      </c>
      <c r="AA1983" s="1">
        <v>25624</v>
      </c>
      <c r="AB1983">
        <v>1</v>
      </c>
      <c r="AC1983">
        <v>0</v>
      </c>
      <c r="AD1983" t="e">
        <v>#N/A</v>
      </c>
      <c r="AE1983" t="e">
        <v>#N/A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</row>
    <row r="1984" spans="1:36" x14ac:dyDescent="0.3">
      <c r="A1984">
        <v>2000</v>
      </c>
      <c r="B1984" t="s">
        <v>2388</v>
      </c>
      <c r="C1984" s="2">
        <v>30</v>
      </c>
      <c r="D1984" s="2" t="s">
        <v>2960</v>
      </c>
      <c r="E1984" s="2" t="s">
        <v>2860</v>
      </c>
      <c r="F1984" t="s">
        <v>124</v>
      </c>
      <c r="G1984">
        <v>6</v>
      </c>
      <c r="H1984">
        <v>2</v>
      </c>
      <c r="I1984">
        <v>40</v>
      </c>
      <c r="J1984">
        <v>69</v>
      </c>
      <c r="K1984">
        <v>467</v>
      </c>
      <c r="L1984">
        <v>2</v>
      </c>
      <c r="M1984">
        <v>3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U1984">
        <v>0</v>
      </c>
      <c r="V1984" t="s">
        <v>39</v>
      </c>
      <c r="W1984">
        <v>21</v>
      </c>
      <c r="X1984">
        <v>77</v>
      </c>
      <c r="Y1984">
        <v>230</v>
      </c>
      <c r="Z1984" t="s">
        <v>345</v>
      </c>
      <c r="AA1984" s="1">
        <v>25624</v>
      </c>
      <c r="AB1984">
        <v>1</v>
      </c>
      <c r="AC1984">
        <v>0</v>
      </c>
      <c r="AD1984" t="e">
        <v>#N/A</v>
      </c>
      <c r="AE1984" t="e">
        <v>#N/A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</row>
    <row r="1985" spans="1:36" x14ac:dyDescent="0.3">
      <c r="A1985">
        <v>2001</v>
      </c>
      <c r="B1985" t="s">
        <v>2388</v>
      </c>
      <c r="C1985" s="2">
        <v>31</v>
      </c>
      <c r="D1985" s="2" t="s">
        <v>2960</v>
      </c>
      <c r="E1985" s="2" t="s">
        <v>2860</v>
      </c>
      <c r="F1985" t="s">
        <v>124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Q1985">
        <v>0</v>
      </c>
      <c r="R1985">
        <v>0</v>
      </c>
      <c r="S1985">
        <v>0</v>
      </c>
      <c r="U1985">
        <v>0</v>
      </c>
      <c r="V1985" t="s">
        <v>39</v>
      </c>
      <c r="X1985">
        <v>77</v>
      </c>
      <c r="Y1985">
        <v>230</v>
      </c>
      <c r="Z1985" t="s">
        <v>345</v>
      </c>
      <c r="AA1985" s="1">
        <v>25624</v>
      </c>
      <c r="AB1985">
        <v>1</v>
      </c>
      <c r="AC1985">
        <v>0</v>
      </c>
      <c r="AD1985" t="e">
        <v>#N/A</v>
      </c>
      <c r="AE1985" t="e">
        <v>#N/A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</row>
    <row r="1986" spans="1:36" x14ac:dyDescent="0.3">
      <c r="A1986">
        <v>1999</v>
      </c>
      <c r="B1986" t="s">
        <v>1836</v>
      </c>
      <c r="C1986" s="2">
        <v>30</v>
      </c>
      <c r="D1986" s="2" t="s">
        <v>2923</v>
      </c>
      <c r="E1986" s="2" t="s">
        <v>2860</v>
      </c>
      <c r="F1986" t="s">
        <v>109</v>
      </c>
      <c r="G1986">
        <v>16</v>
      </c>
      <c r="H1986">
        <v>16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Q1986">
        <v>0</v>
      </c>
      <c r="R1986">
        <v>23</v>
      </c>
      <c r="S1986">
        <v>276</v>
      </c>
      <c r="T1986">
        <v>12</v>
      </c>
      <c r="U1986">
        <v>5</v>
      </c>
      <c r="V1986" t="s">
        <v>46</v>
      </c>
      <c r="W1986">
        <v>58</v>
      </c>
      <c r="X1986">
        <v>74</v>
      </c>
      <c r="Y1986">
        <v>250</v>
      </c>
      <c r="Z1986" t="s">
        <v>36</v>
      </c>
      <c r="AA1986" s="1">
        <v>25518</v>
      </c>
      <c r="AB1986">
        <v>7</v>
      </c>
      <c r="AC1986">
        <v>1992</v>
      </c>
      <c r="AD1986" t="e">
        <v>#N/A</v>
      </c>
      <c r="AE1986" t="e">
        <v>#N/A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</row>
    <row r="1987" spans="1:36" x14ac:dyDescent="0.3">
      <c r="A1987">
        <v>2001</v>
      </c>
      <c r="B1987" t="s">
        <v>1836</v>
      </c>
      <c r="C1987" s="2">
        <v>32</v>
      </c>
      <c r="D1987" s="2" t="s">
        <v>2923</v>
      </c>
      <c r="E1987" s="2" t="s">
        <v>2860</v>
      </c>
      <c r="F1987" t="s">
        <v>109</v>
      </c>
      <c r="G1987">
        <v>16</v>
      </c>
      <c r="H1987">
        <v>16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Q1987">
        <v>0</v>
      </c>
      <c r="R1987">
        <v>35</v>
      </c>
      <c r="S1987">
        <v>285</v>
      </c>
      <c r="T1987">
        <v>8.14</v>
      </c>
      <c r="U1987">
        <v>4</v>
      </c>
      <c r="V1987" t="s">
        <v>46</v>
      </c>
      <c r="W1987">
        <v>53</v>
      </c>
      <c r="X1987">
        <v>74</v>
      </c>
      <c r="Y1987">
        <v>250</v>
      </c>
      <c r="Z1987" t="s">
        <v>36</v>
      </c>
      <c r="AA1987" s="1">
        <v>25518</v>
      </c>
      <c r="AB1987">
        <v>7</v>
      </c>
      <c r="AC1987">
        <v>1992</v>
      </c>
      <c r="AD1987" t="e">
        <v>#N/A</v>
      </c>
      <c r="AE1987" t="e">
        <v>#N/A</v>
      </c>
      <c r="AF1987" t="e">
        <v>#N/A</v>
      </c>
      <c r="AG1987" t="e">
        <v>#N/A</v>
      </c>
      <c r="AH1987" t="e">
        <v>#N/A</v>
      </c>
      <c r="AI1987" t="e">
        <v>#N/A</v>
      </c>
      <c r="AJ1987" t="e">
        <v>#N/A</v>
      </c>
    </row>
    <row r="1988" spans="1:36" x14ac:dyDescent="0.3">
      <c r="A1988">
        <v>2000</v>
      </c>
      <c r="B1988" t="s">
        <v>1836</v>
      </c>
      <c r="C1988" s="2">
        <v>31</v>
      </c>
      <c r="D1988" s="2" t="s">
        <v>2923</v>
      </c>
      <c r="E1988" s="2" t="s">
        <v>2860</v>
      </c>
      <c r="F1988" t="s">
        <v>109</v>
      </c>
      <c r="G1988">
        <v>16</v>
      </c>
      <c r="H1988">
        <v>16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Q1988">
        <v>0</v>
      </c>
      <c r="R1988">
        <v>29</v>
      </c>
      <c r="S1988">
        <v>288</v>
      </c>
      <c r="T1988">
        <v>9.93</v>
      </c>
      <c r="U1988">
        <v>3</v>
      </c>
      <c r="V1988" t="s">
        <v>46</v>
      </c>
      <c r="W1988">
        <v>47</v>
      </c>
      <c r="X1988">
        <v>74</v>
      </c>
      <c r="Y1988">
        <v>250</v>
      </c>
      <c r="Z1988" t="s">
        <v>36</v>
      </c>
      <c r="AA1988" s="1">
        <v>25518</v>
      </c>
      <c r="AB1988">
        <v>7</v>
      </c>
      <c r="AC1988">
        <v>1992</v>
      </c>
      <c r="AD1988" t="e">
        <v>#N/A</v>
      </c>
      <c r="AE1988" t="e">
        <v>#N/A</v>
      </c>
      <c r="AF1988" t="e">
        <v>#N/A</v>
      </c>
      <c r="AG1988" t="e">
        <v>#N/A</v>
      </c>
      <c r="AH1988" t="e">
        <v>#N/A</v>
      </c>
      <c r="AI1988" t="e">
        <v>#N/A</v>
      </c>
      <c r="AJ1988" t="e">
        <v>#N/A</v>
      </c>
    </row>
    <row r="1989" spans="1:36" x14ac:dyDescent="0.3">
      <c r="A1989">
        <v>2002</v>
      </c>
      <c r="B1989" t="s">
        <v>1836</v>
      </c>
      <c r="C1989" s="2">
        <v>33</v>
      </c>
      <c r="D1989" s="2" t="s">
        <v>2923</v>
      </c>
      <c r="E1989" s="2" t="s">
        <v>2860</v>
      </c>
      <c r="F1989" t="s">
        <v>90</v>
      </c>
      <c r="G1989">
        <v>14</v>
      </c>
      <c r="H1989">
        <v>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Q1989">
        <v>0</v>
      </c>
      <c r="R1989">
        <v>16</v>
      </c>
      <c r="S1989">
        <v>141</v>
      </c>
      <c r="T1989">
        <v>8.81</v>
      </c>
      <c r="U1989">
        <v>2</v>
      </c>
      <c r="V1989" t="s">
        <v>46</v>
      </c>
      <c r="W1989">
        <v>26</v>
      </c>
      <c r="X1989">
        <v>74</v>
      </c>
      <c r="Y1989">
        <v>250</v>
      </c>
      <c r="Z1989" t="s">
        <v>36</v>
      </c>
      <c r="AA1989" s="1">
        <v>25518</v>
      </c>
      <c r="AB1989">
        <v>7</v>
      </c>
      <c r="AC1989">
        <v>1992</v>
      </c>
      <c r="AD1989" t="e">
        <v>#N/A</v>
      </c>
      <c r="AE1989" t="e">
        <v>#N/A</v>
      </c>
      <c r="AF1989" t="e">
        <v>#N/A</v>
      </c>
      <c r="AG1989" t="e">
        <v>#N/A</v>
      </c>
      <c r="AH1989" t="e">
        <v>#N/A</v>
      </c>
      <c r="AI1989" t="e">
        <v>#N/A</v>
      </c>
      <c r="AJ1989" t="e">
        <v>#N/A</v>
      </c>
    </row>
    <row r="1990" spans="1:36" x14ac:dyDescent="0.3">
      <c r="A1990">
        <v>2003</v>
      </c>
      <c r="B1990" t="s">
        <v>1836</v>
      </c>
      <c r="C1990" s="2">
        <v>34</v>
      </c>
      <c r="D1990" s="2" t="s">
        <v>2923</v>
      </c>
      <c r="E1990" s="2" t="s">
        <v>2860</v>
      </c>
      <c r="F1990" t="s">
        <v>90</v>
      </c>
      <c r="G1990">
        <v>15</v>
      </c>
      <c r="H1990">
        <v>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Q1990">
        <v>0</v>
      </c>
      <c r="R1990">
        <v>7</v>
      </c>
      <c r="S1990">
        <v>82</v>
      </c>
      <c r="T1990">
        <v>11.71</v>
      </c>
      <c r="U1990">
        <v>2</v>
      </c>
      <c r="V1990" t="s">
        <v>46</v>
      </c>
      <c r="W1990">
        <v>20</v>
      </c>
      <c r="X1990">
        <v>74</v>
      </c>
      <c r="Y1990">
        <v>250</v>
      </c>
      <c r="Z1990" t="s">
        <v>36</v>
      </c>
      <c r="AA1990" s="1">
        <v>25518</v>
      </c>
      <c r="AB1990">
        <v>7</v>
      </c>
      <c r="AC1990">
        <v>1992</v>
      </c>
      <c r="AD1990" t="e">
        <v>#N/A</v>
      </c>
      <c r="AE1990" t="e">
        <v>#N/A</v>
      </c>
      <c r="AF1990" t="e">
        <v>#N/A</v>
      </c>
      <c r="AG1990" t="e">
        <v>#N/A</v>
      </c>
      <c r="AH1990" t="e">
        <v>#N/A</v>
      </c>
      <c r="AI1990" t="e">
        <v>#N/A</v>
      </c>
      <c r="AJ1990" t="e">
        <v>#N/A</v>
      </c>
    </row>
    <row r="1991" spans="1:36" x14ac:dyDescent="0.3">
      <c r="A1991">
        <v>2004</v>
      </c>
      <c r="B1991" t="s">
        <v>1836</v>
      </c>
      <c r="C1991" s="2">
        <v>35</v>
      </c>
      <c r="D1991" s="2" t="s">
        <v>2923</v>
      </c>
      <c r="E1991" s="2" t="s">
        <v>2860</v>
      </c>
      <c r="F1991" t="s">
        <v>109</v>
      </c>
      <c r="G1991">
        <v>15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Q1991">
        <v>0</v>
      </c>
      <c r="R1991">
        <v>3</v>
      </c>
      <c r="S1991">
        <v>17</v>
      </c>
      <c r="T1991">
        <v>5.67</v>
      </c>
      <c r="U1991">
        <v>0</v>
      </c>
      <c r="V1991" t="s">
        <v>46</v>
      </c>
      <c r="W1991">
        <v>2</v>
      </c>
      <c r="X1991">
        <v>74</v>
      </c>
      <c r="Y1991">
        <v>250</v>
      </c>
      <c r="Z1991" t="s">
        <v>36</v>
      </c>
      <c r="AA1991" s="1">
        <v>25518</v>
      </c>
      <c r="AB1991">
        <v>7</v>
      </c>
      <c r="AC1991">
        <v>1992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</row>
    <row r="1992" spans="1:36" x14ac:dyDescent="0.3">
      <c r="A1992">
        <v>2006</v>
      </c>
      <c r="B1992" t="s">
        <v>1836</v>
      </c>
      <c r="C1992" s="2">
        <v>37</v>
      </c>
      <c r="D1992" s="2" t="s">
        <v>2923</v>
      </c>
      <c r="E1992" s="2" t="s">
        <v>2860</v>
      </c>
      <c r="F1992" t="s">
        <v>109</v>
      </c>
      <c r="G1992">
        <v>13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Q1992">
        <v>0</v>
      </c>
      <c r="R1992">
        <v>1</v>
      </c>
      <c r="S1992">
        <v>9</v>
      </c>
      <c r="T1992">
        <v>9</v>
      </c>
      <c r="U1992">
        <v>0</v>
      </c>
      <c r="V1992" t="s">
        <v>46</v>
      </c>
      <c r="W1992">
        <v>1</v>
      </c>
      <c r="X1992">
        <v>74</v>
      </c>
      <c r="Y1992">
        <v>250</v>
      </c>
      <c r="Z1992" t="s">
        <v>36</v>
      </c>
      <c r="AA1992" s="1">
        <v>25518</v>
      </c>
      <c r="AB1992">
        <v>7</v>
      </c>
      <c r="AC1992">
        <v>1992</v>
      </c>
      <c r="AD1992" t="e">
        <v>#N/A</v>
      </c>
      <c r="AE1992" t="e">
        <v>#N/A</v>
      </c>
      <c r="AF1992" t="e">
        <v>#N/A</v>
      </c>
      <c r="AG1992" t="e">
        <v>#N/A</v>
      </c>
      <c r="AH1992" t="e">
        <v>#N/A</v>
      </c>
      <c r="AI1992" t="e">
        <v>#N/A</v>
      </c>
      <c r="AJ1992" t="e">
        <v>#N/A</v>
      </c>
    </row>
    <row r="1993" spans="1:36" x14ac:dyDescent="0.3">
      <c r="A1993">
        <v>2005</v>
      </c>
      <c r="B1993" t="s">
        <v>1836</v>
      </c>
      <c r="C1993" s="2">
        <v>36</v>
      </c>
      <c r="D1993" s="2" t="s">
        <v>2923</v>
      </c>
      <c r="E1993" s="2" t="s">
        <v>2860</v>
      </c>
      <c r="F1993" t="s">
        <v>109</v>
      </c>
      <c r="G1993">
        <v>16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Q1993">
        <v>0</v>
      </c>
      <c r="R1993">
        <v>1</v>
      </c>
      <c r="S1993">
        <v>5</v>
      </c>
      <c r="T1993">
        <v>5</v>
      </c>
      <c r="U1993">
        <v>0</v>
      </c>
      <c r="V1993" t="s">
        <v>46</v>
      </c>
      <c r="W1993">
        <v>1</v>
      </c>
      <c r="X1993">
        <v>74</v>
      </c>
      <c r="Y1993">
        <v>250</v>
      </c>
      <c r="Z1993" t="s">
        <v>36</v>
      </c>
      <c r="AA1993" s="1">
        <v>25518</v>
      </c>
      <c r="AB1993">
        <v>7</v>
      </c>
      <c r="AC1993">
        <v>1992</v>
      </c>
      <c r="AD1993" t="e">
        <v>#N/A</v>
      </c>
      <c r="AE1993" t="e">
        <v>#N/A</v>
      </c>
      <c r="AF1993" t="e">
        <v>#N/A</v>
      </c>
      <c r="AG1993" t="e">
        <v>#N/A</v>
      </c>
      <c r="AH1993" t="e">
        <v>#N/A</v>
      </c>
      <c r="AI1993" t="e">
        <v>#N/A</v>
      </c>
      <c r="AJ1993" t="e">
        <v>#N/A</v>
      </c>
    </row>
    <row r="1994" spans="1:36" x14ac:dyDescent="0.3">
      <c r="A1994">
        <v>2003</v>
      </c>
      <c r="B1994" t="s">
        <v>2156</v>
      </c>
      <c r="C1994" s="2">
        <v>24</v>
      </c>
      <c r="D1994" s="2" t="s">
        <v>2883</v>
      </c>
      <c r="E1994" s="2" t="s">
        <v>2798</v>
      </c>
      <c r="F1994" t="s">
        <v>101</v>
      </c>
      <c r="G1994">
        <v>2</v>
      </c>
      <c r="H1994">
        <v>2</v>
      </c>
      <c r="I1994">
        <v>20</v>
      </c>
      <c r="J1994">
        <v>40</v>
      </c>
      <c r="K1994">
        <v>135</v>
      </c>
      <c r="L1994">
        <v>0</v>
      </c>
      <c r="M1994">
        <v>1</v>
      </c>
      <c r="N1994">
        <v>6</v>
      </c>
      <c r="O1994">
        <v>51</v>
      </c>
      <c r="P1994">
        <v>8.5</v>
      </c>
      <c r="Q1994">
        <v>0</v>
      </c>
      <c r="R1994">
        <v>1</v>
      </c>
      <c r="S1994">
        <v>-5</v>
      </c>
      <c r="T1994">
        <v>-5</v>
      </c>
      <c r="U1994">
        <v>0</v>
      </c>
      <c r="V1994" t="s">
        <v>39</v>
      </c>
      <c r="W1994">
        <v>8</v>
      </c>
      <c r="X1994">
        <v>75</v>
      </c>
      <c r="Y1994">
        <v>0</v>
      </c>
      <c r="Z1994" t="s">
        <v>236</v>
      </c>
      <c r="AA1994" s="1">
        <v>29131</v>
      </c>
      <c r="AB1994">
        <v>3</v>
      </c>
      <c r="AC1994">
        <v>2003</v>
      </c>
      <c r="AD1994">
        <v>31</v>
      </c>
      <c r="AE1994">
        <v>4.99</v>
      </c>
      <c r="AF1994">
        <v>30.5</v>
      </c>
      <c r="AG1994">
        <v>30.5</v>
      </c>
      <c r="AH1994">
        <v>101</v>
      </c>
      <c r="AI1994">
        <v>4.3600000000000003</v>
      </c>
      <c r="AJ1994">
        <v>7.42</v>
      </c>
    </row>
    <row r="1995" spans="1:36" x14ac:dyDescent="0.3">
      <c r="A1995">
        <v>2001</v>
      </c>
      <c r="B1995" t="s">
        <v>2389</v>
      </c>
      <c r="C1995" s="2">
        <v>24</v>
      </c>
      <c r="D1995" s="2" t="s">
        <v>2862</v>
      </c>
      <c r="E1995" s="2" t="s">
        <v>2824</v>
      </c>
      <c r="F1995" t="s">
        <v>45</v>
      </c>
      <c r="G1995">
        <v>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Q1995">
        <v>0</v>
      </c>
      <c r="R1995">
        <v>1</v>
      </c>
      <c r="S1995">
        <v>5</v>
      </c>
      <c r="T1995">
        <v>5</v>
      </c>
      <c r="U1995">
        <v>0</v>
      </c>
      <c r="V1995" t="s">
        <v>46</v>
      </c>
      <c r="W1995">
        <v>1</v>
      </c>
      <c r="X1995">
        <v>75</v>
      </c>
      <c r="Y1995">
        <v>250</v>
      </c>
      <c r="Z1995" t="s">
        <v>818</v>
      </c>
      <c r="AA1995" s="1">
        <v>28185</v>
      </c>
      <c r="AB1995">
        <v>5</v>
      </c>
      <c r="AC1995">
        <v>2000</v>
      </c>
      <c r="AD1995">
        <v>0</v>
      </c>
      <c r="AE1995">
        <v>4.78</v>
      </c>
      <c r="AF1995">
        <v>38</v>
      </c>
      <c r="AG1995">
        <v>38</v>
      </c>
      <c r="AH1995">
        <v>115</v>
      </c>
      <c r="AI1995">
        <v>4.1399999999999997</v>
      </c>
      <c r="AJ1995">
        <v>6.84</v>
      </c>
    </row>
    <row r="1996" spans="1:36" x14ac:dyDescent="0.3">
      <c r="A1996">
        <v>2000</v>
      </c>
      <c r="B1996" t="s">
        <v>2389</v>
      </c>
      <c r="C1996" s="2">
        <v>23</v>
      </c>
      <c r="D1996" s="2" t="s">
        <v>2862</v>
      </c>
      <c r="E1996" s="2" t="s">
        <v>2824</v>
      </c>
      <c r="F1996" t="s">
        <v>45</v>
      </c>
      <c r="G1996">
        <v>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Q1996">
        <v>0</v>
      </c>
      <c r="R1996">
        <v>0</v>
      </c>
      <c r="S1996">
        <v>0</v>
      </c>
      <c r="U1996">
        <v>0</v>
      </c>
      <c r="V1996" t="s">
        <v>46</v>
      </c>
      <c r="X1996">
        <v>75</v>
      </c>
      <c r="Y1996">
        <v>250</v>
      </c>
      <c r="Z1996" t="s">
        <v>818</v>
      </c>
      <c r="AA1996" s="1">
        <v>28185</v>
      </c>
      <c r="AB1996">
        <v>5</v>
      </c>
      <c r="AC1996">
        <v>2000</v>
      </c>
      <c r="AD1996">
        <v>0</v>
      </c>
      <c r="AE1996">
        <v>4.78</v>
      </c>
      <c r="AF1996">
        <v>38</v>
      </c>
      <c r="AG1996">
        <v>38</v>
      </c>
      <c r="AH1996">
        <v>115</v>
      </c>
      <c r="AI1996">
        <v>4.1399999999999997</v>
      </c>
      <c r="AJ1996">
        <v>6.84</v>
      </c>
    </row>
    <row r="1997" spans="1:36" x14ac:dyDescent="0.3">
      <c r="A1997">
        <v>2004</v>
      </c>
      <c r="B1997" t="s">
        <v>2011</v>
      </c>
      <c r="C1997" s="2">
        <v>26</v>
      </c>
      <c r="D1997" s="2" t="s">
        <v>2818</v>
      </c>
      <c r="E1997" s="2" t="s">
        <v>2796</v>
      </c>
      <c r="F1997" t="s">
        <v>152</v>
      </c>
      <c r="G1997">
        <v>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Q1997">
        <v>0</v>
      </c>
      <c r="R1997">
        <v>2</v>
      </c>
      <c r="S1997">
        <v>8</v>
      </c>
      <c r="T1997">
        <v>4</v>
      </c>
      <c r="U1997">
        <v>0</v>
      </c>
      <c r="V1997" t="s">
        <v>32</v>
      </c>
      <c r="W1997">
        <v>1</v>
      </c>
      <c r="X1997">
        <v>69</v>
      </c>
      <c r="Y1997">
        <v>195</v>
      </c>
      <c r="Z1997" t="s">
        <v>93</v>
      </c>
      <c r="AA1997" s="1">
        <v>28530</v>
      </c>
      <c r="AB1997">
        <v>0</v>
      </c>
      <c r="AC1997">
        <v>0</v>
      </c>
      <c r="AD1997">
        <v>0</v>
      </c>
      <c r="AE1997">
        <v>4.62</v>
      </c>
      <c r="AF1997">
        <v>15</v>
      </c>
      <c r="AG1997">
        <v>31</v>
      </c>
      <c r="AH1997">
        <v>0</v>
      </c>
      <c r="AI1997">
        <v>0</v>
      </c>
      <c r="AJ1997">
        <v>0</v>
      </c>
    </row>
    <row r="1998" spans="1:36" x14ac:dyDescent="0.3">
      <c r="A1998">
        <v>2005</v>
      </c>
      <c r="B1998" t="s">
        <v>2011</v>
      </c>
      <c r="C1998" s="2">
        <v>27</v>
      </c>
      <c r="D1998" s="2" t="s">
        <v>2818</v>
      </c>
      <c r="E1998" s="2" t="s">
        <v>2796</v>
      </c>
      <c r="F1998" t="s">
        <v>129</v>
      </c>
      <c r="G1998">
        <v>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Q1998">
        <v>0</v>
      </c>
      <c r="R1998">
        <v>0</v>
      </c>
      <c r="S1998">
        <v>0</v>
      </c>
      <c r="U1998">
        <v>0</v>
      </c>
      <c r="V1998" t="s">
        <v>32</v>
      </c>
      <c r="X1998">
        <v>69</v>
      </c>
      <c r="Y1998">
        <v>195</v>
      </c>
      <c r="Z1998" t="s">
        <v>93</v>
      </c>
      <c r="AA1998" s="1">
        <v>28530</v>
      </c>
      <c r="AB1998">
        <v>0</v>
      </c>
      <c r="AC1998">
        <v>0</v>
      </c>
      <c r="AD1998">
        <v>0</v>
      </c>
      <c r="AE1998">
        <v>4.62</v>
      </c>
      <c r="AF1998">
        <v>15</v>
      </c>
      <c r="AG1998">
        <v>31</v>
      </c>
      <c r="AH1998">
        <v>0</v>
      </c>
      <c r="AI1998">
        <v>0</v>
      </c>
      <c r="AJ1998">
        <v>0</v>
      </c>
    </row>
    <row r="1999" spans="1:36" x14ac:dyDescent="0.3">
      <c r="A1999">
        <v>2009</v>
      </c>
      <c r="B1999" t="s">
        <v>1238</v>
      </c>
      <c r="C1999" s="2">
        <v>26</v>
      </c>
      <c r="D1999" s="2" t="s">
        <v>3399</v>
      </c>
      <c r="E1999" s="2" t="s">
        <v>2804</v>
      </c>
      <c r="F1999" t="s">
        <v>101</v>
      </c>
      <c r="G1999">
        <v>16</v>
      </c>
      <c r="H1999">
        <v>8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Q1999">
        <v>0</v>
      </c>
      <c r="R1999">
        <v>38</v>
      </c>
      <c r="S1999">
        <v>370</v>
      </c>
      <c r="T1999">
        <v>9.74</v>
      </c>
      <c r="U1999">
        <v>0</v>
      </c>
      <c r="V1999" t="s">
        <v>46</v>
      </c>
      <c r="W1999">
        <v>37</v>
      </c>
      <c r="X1999">
        <v>70</v>
      </c>
      <c r="Y1999">
        <v>195</v>
      </c>
      <c r="Z1999" t="s">
        <v>851</v>
      </c>
      <c r="AA1999" s="1">
        <v>30525</v>
      </c>
      <c r="AB1999">
        <v>7</v>
      </c>
      <c r="AC1999">
        <v>2006</v>
      </c>
      <c r="AD1999">
        <v>0</v>
      </c>
      <c r="AE1999">
        <v>4.57</v>
      </c>
      <c r="AF1999">
        <v>0</v>
      </c>
      <c r="AG1999">
        <v>34</v>
      </c>
      <c r="AH1999">
        <v>116</v>
      </c>
      <c r="AI1999">
        <v>4.21</v>
      </c>
      <c r="AJ1999">
        <v>6.88</v>
      </c>
    </row>
    <row r="2000" spans="1:36" x14ac:dyDescent="0.3">
      <c r="A2000">
        <v>2008</v>
      </c>
      <c r="B2000" t="s">
        <v>1238</v>
      </c>
      <c r="C2000" s="2">
        <v>25</v>
      </c>
      <c r="D2000" s="2" t="s">
        <v>3399</v>
      </c>
      <c r="E2000" s="2" t="s">
        <v>2804</v>
      </c>
      <c r="F2000" t="s">
        <v>101</v>
      </c>
      <c r="G2000">
        <v>16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Q2000">
        <v>0</v>
      </c>
      <c r="R2000">
        <v>19</v>
      </c>
      <c r="S2000">
        <v>241</v>
      </c>
      <c r="T2000">
        <v>12.68</v>
      </c>
      <c r="U2000">
        <v>2</v>
      </c>
      <c r="V2000" t="s">
        <v>55</v>
      </c>
      <c r="W2000">
        <v>36</v>
      </c>
      <c r="X2000">
        <v>70</v>
      </c>
      <c r="Y2000">
        <v>195</v>
      </c>
      <c r="Z2000" t="s">
        <v>851</v>
      </c>
      <c r="AA2000" s="1">
        <v>30525</v>
      </c>
      <c r="AB2000">
        <v>7</v>
      </c>
      <c r="AC2000">
        <v>2006</v>
      </c>
      <c r="AD2000">
        <v>0</v>
      </c>
      <c r="AE2000">
        <v>4.57</v>
      </c>
      <c r="AF2000">
        <v>0</v>
      </c>
      <c r="AG2000">
        <v>34</v>
      </c>
      <c r="AH2000">
        <v>116</v>
      </c>
      <c r="AI2000">
        <v>4.21</v>
      </c>
      <c r="AJ2000">
        <v>6.88</v>
      </c>
    </row>
    <row r="2001" spans="1:36" x14ac:dyDescent="0.3">
      <c r="A2001">
        <v>2007</v>
      </c>
      <c r="B2001" t="s">
        <v>1238</v>
      </c>
      <c r="C2001" s="2">
        <v>24</v>
      </c>
      <c r="D2001" s="2" t="s">
        <v>3399</v>
      </c>
      <c r="E2001" s="2" t="s">
        <v>2804</v>
      </c>
      <c r="F2001" t="s">
        <v>101</v>
      </c>
      <c r="G2001">
        <v>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Q2001">
        <v>0</v>
      </c>
      <c r="R2001">
        <v>12</v>
      </c>
      <c r="S2001">
        <v>131</v>
      </c>
      <c r="T2001">
        <v>10.92</v>
      </c>
      <c r="U2001">
        <v>1</v>
      </c>
      <c r="V2001" t="s">
        <v>55</v>
      </c>
      <c r="W2001">
        <v>19</v>
      </c>
      <c r="X2001">
        <v>12</v>
      </c>
      <c r="Y2001">
        <v>195</v>
      </c>
      <c r="Z2001" t="s">
        <v>851</v>
      </c>
      <c r="AA2001" s="1">
        <v>30525</v>
      </c>
      <c r="AB2001">
        <v>7</v>
      </c>
      <c r="AC2001">
        <v>2006</v>
      </c>
      <c r="AD2001">
        <v>0</v>
      </c>
      <c r="AE2001">
        <v>4.57</v>
      </c>
      <c r="AF2001">
        <v>0</v>
      </c>
      <c r="AG2001">
        <v>34</v>
      </c>
      <c r="AH2001">
        <v>116</v>
      </c>
      <c r="AI2001">
        <v>4.21</v>
      </c>
      <c r="AJ2001">
        <v>6.88</v>
      </c>
    </row>
    <row r="2002" spans="1:36" x14ac:dyDescent="0.3">
      <c r="A2002">
        <v>2010</v>
      </c>
      <c r="B2002" t="s">
        <v>1238</v>
      </c>
      <c r="C2002" s="2">
        <v>27</v>
      </c>
      <c r="D2002" s="2" t="s">
        <v>3399</v>
      </c>
      <c r="E2002" s="2" t="s">
        <v>2804</v>
      </c>
      <c r="F2002" t="s">
        <v>101</v>
      </c>
      <c r="G2002">
        <v>12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Q2002">
        <v>0</v>
      </c>
      <c r="R2002">
        <v>11</v>
      </c>
      <c r="S2002">
        <v>117</v>
      </c>
      <c r="T2002">
        <v>10.64</v>
      </c>
      <c r="U2002">
        <v>0</v>
      </c>
      <c r="V2002" t="s">
        <v>55</v>
      </c>
      <c r="W2002">
        <v>12</v>
      </c>
      <c r="X2002">
        <v>70</v>
      </c>
      <c r="Y2002">
        <v>195</v>
      </c>
      <c r="Z2002" t="s">
        <v>851</v>
      </c>
      <c r="AA2002" s="1">
        <v>30525</v>
      </c>
      <c r="AB2002">
        <v>7</v>
      </c>
      <c r="AC2002">
        <v>2006</v>
      </c>
      <c r="AD2002">
        <v>0</v>
      </c>
      <c r="AE2002">
        <v>4.57</v>
      </c>
      <c r="AF2002">
        <v>0</v>
      </c>
      <c r="AG2002">
        <v>34</v>
      </c>
      <c r="AH2002">
        <v>116</v>
      </c>
      <c r="AI2002">
        <v>4.21</v>
      </c>
      <c r="AJ2002">
        <v>6.88</v>
      </c>
    </row>
    <row r="2003" spans="1:36" x14ac:dyDescent="0.3">
      <c r="A2003">
        <v>2006</v>
      </c>
      <c r="B2003" t="s">
        <v>1238</v>
      </c>
      <c r="C2003" s="2">
        <v>23</v>
      </c>
      <c r="D2003" s="2" t="s">
        <v>3399</v>
      </c>
      <c r="E2003" s="2" t="s">
        <v>2804</v>
      </c>
      <c r="F2003" t="s">
        <v>101</v>
      </c>
      <c r="G2003">
        <v>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Q2003">
        <v>0</v>
      </c>
      <c r="R2003">
        <v>1</v>
      </c>
      <c r="S2003">
        <v>27</v>
      </c>
      <c r="T2003">
        <v>27</v>
      </c>
      <c r="U2003">
        <v>0</v>
      </c>
      <c r="V2003" t="s">
        <v>55</v>
      </c>
      <c r="W2003">
        <v>3</v>
      </c>
      <c r="X2003">
        <v>70</v>
      </c>
      <c r="Y2003">
        <v>195</v>
      </c>
      <c r="Z2003" t="s">
        <v>851</v>
      </c>
      <c r="AA2003" s="1">
        <v>30525</v>
      </c>
      <c r="AB2003">
        <v>7</v>
      </c>
      <c r="AC2003">
        <v>2006</v>
      </c>
      <c r="AD2003">
        <v>0</v>
      </c>
      <c r="AE2003">
        <v>4.57</v>
      </c>
      <c r="AF2003">
        <v>0</v>
      </c>
      <c r="AG2003">
        <v>34</v>
      </c>
      <c r="AH2003">
        <v>116</v>
      </c>
      <c r="AI2003">
        <v>4.21</v>
      </c>
      <c r="AJ2003">
        <v>6.88</v>
      </c>
    </row>
    <row r="2004" spans="1:36" x14ac:dyDescent="0.3">
      <c r="A2004">
        <v>2012</v>
      </c>
      <c r="B2004" t="s">
        <v>933</v>
      </c>
      <c r="C2004" s="2">
        <v>25</v>
      </c>
      <c r="D2004" s="2" t="s">
        <v>2858</v>
      </c>
      <c r="E2004" s="2" t="s">
        <v>2804</v>
      </c>
      <c r="F2004" t="s">
        <v>160</v>
      </c>
      <c r="G2004">
        <v>16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Q2004">
        <v>0</v>
      </c>
      <c r="R2004">
        <v>7</v>
      </c>
      <c r="S2004">
        <v>92</v>
      </c>
      <c r="T2004">
        <v>13.14</v>
      </c>
      <c r="U2004">
        <v>0</v>
      </c>
      <c r="V2004" t="s">
        <v>46</v>
      </c>
      <c r="W2004">
        <v>9</v>
      </c>
      <c r="X2004">
        <v>75</v>
      </c>
      <c r="Y2004">
        <v>235</v>
      </c>
      <c r="Z2004" t="s">
        <v>95</v>
      </c>
      <c r="AA2004" s="1">
        <v>32045</v>
      </c>
      <c r="AB2004">
        <v>7</v>
      </c>
      <c r="AC2004">
        <v>2011</v>
      </c>
      <c r="AD2004" t="e">
        <v>#N/A</v>
      </c>
      <c r="AE2004" t="e">
        <v>#N/A</v>
      </c>
      <c r="AF2004" t="e">
        <v>#N/A</v>
      </c>
      <c r="AG2004" t="e">
        <v>#N/A</v>
      </c>
      <c r="AH2004" t="e">
        <v>#N/A</v>
      </c>
      <c r="AI2004" t="e">
        <v>#N/A</v>
      </c>
      <c r="AJ2004" t="e">
        <v>#N/A</v>
      </c>
    </row>
    <row r="2005" spans="1:36" x14ac:dyDescent="0.3">
      <c r="A2005">
        <v>2011</v>
      </c>
      <c r="B2005" t="s">
        <v>933</v>
      </c>
      <c r="C2005" s="2">
        <v>24</v>
      </c>
      <c r="D2005" s="2" t="s">
        <v>2858</v>
      </c>
      <c r="E2005" s="2" t="s">
        <v>2804</v>
      </c>
      <c r="F2005" t="s">
        <v>160</v>
      </c>
      <c r="G2005">
        <v>12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-2</v>
      </c>
      <c r="P2005">
        <v>-2</v>
      </c>
      <c r="Q2005">
        <v>0</v>
      </c>
      <c r="R2005">
        <v>2</v>
      </c>
      <c r="S2005">
        <v>14</v>
      </c>
      <c r="T2005">
        <v>7</v>
      </c>
      <c r="U2005">
        <v>0</v>
      </c>
      <c r="V2005" t="s">
        <v>46</v>
      </c>
      <c r="W2005">
        <v>1</v>
      </c>
      <c r="X2005">
        <v>75</v>
      </c>
      <c r="Y2005">
        <v>235</v>
      </c>
      <c r="Z2005" t="s">
        <v>95</v>
      </c>
      <c r="AA2005" s="1">
        <v>32045</v>
      </c>
      <c r="AB2005">
        <v>7</v>
      </c>
      <c r="AC2005">
        <v>2011</v>
      </c>
      <c r="AD2005" t="e">
        <v>#N/A</v>
      </c>
      <c r="AE2005" t="e">
        <v>#N/A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</row>
    <row r="2006" spans="1:36" x14ac:dyDescent="0.3">
      <c r="A2006">
        <v>2001</v>
      </c>
      <c r="B2006" t="s">
        <v>1939</v>
      </c>
      <c r="C2006" s="2">
        <v>23</v>
      </c>
      <c r="D2006" s="2" t="s">
        <v>2932</v>
      </c>
      <c r="E2006" s="2" t="s">
        <v>2796</v>
      </c>
      <c r="F2006" t="s">
        <v>124</v>
      </c>
      <c r="G2006">
        <v>16</v>
      </c>
      <c r="H2006">
        <v>15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5</v>
      </c>
      <c r="O2006">
        <v>35</v>
      </c>
      <c r="P2006">
        <v>7</v>
      </c>
      <c r="Q2006">
        <v>0</v>
      </c>
      <c r="R2006">
        <v>98</v>
      </c>
      <c r="S2006">
        <v>1598</v>
      </c>
      <c r="T2006">
        <v>16.309999999999999</v>
      </c>
      <c r="U2006">
        <v>8</v>
      </c>
      <c r="V2006" t="s">
        <v>55</v>
      </c>
      <c r="W2006">
        <v>211</v>
      </c>
      <c r="X2006">
        <v>74</v>
      </c>
      <c r="Y2006">
        <v>240</v>
      </c>
      <c r="Z2006" t="s">
        <v>173</v>
      </c>
      <c r="AA2006" s="1">
        <v>28721</v>
      </c>
      <c r="AB2006">
        <v>1</v>
      </c>
      <c r="AC2006">
        <v>1999</v>
      </c>
      <c r="AD2006">
        <v>0</v>
      </c>
      <c r="AE2006">
        <v>4.47</v>
      </c>
      <c r="AF2006">
        <v>37</v>
      </c>
      <c r="AG2006">
        <v>37</v>
      </c>
      <c r="AH2006">
        <v>116</v>
      </c>
      <c r="AI2006">
        <v>4.09</v>
      </c>
      <c r="AJ2006">
        <v>7.2</v>
      </c>
    </row>
    <row r="2007" spans="1:36" x14ac:dyDescent="0.3">
      <c r="A2007">
        <v>2000</v>
      </c>
      <c r="B2007" t="s">
        <v>1939</v>
      </c>
      <c r="C2007" s="2">
        <v>22</v>
      </c>
      <c r="D2007" s="2" t="s">
        <v>2932</v>
      </c>
      <c r="E2007" s="2" t="s">
        <v>2796</v>
      </c>
      <c r="F2007" t="s">
        <v>124</v>
      </c>
      <c r="G2007">
        <v>16</v>
      </c>
      <c r="H2007">
        <v>16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</v>
      </c>
      <c r="O2007">
        <v>9</v>
      </c>
      <c r="P2007">
        <v>3</v>
      </c>
      <c r="Q2007">
        <v>0</v>
      </c>
      <c r="R2007">
        <v>71</v>
      </c>
      <c r="S2007">
        <v>1156</v>
      </c>
      <c r="T2007">
        <v>16.28</v>
      </c>
      <c r="U2007">
        <v>7</v>
      </c>
      <c r="V2007" t="s">
        <v>55</v>
      </c>
      <c r="W2007">
        <v>159</v>
      </c>
      <c r="X2007">
        <v>74</v>
      </c>
      <c r="Y2007">
        <v>240</v>
      </c>
      <c r="Z2007" t="s">
        <v>173</v>
      </c>
      <c r="AA2007" s="1">
        <v>28721</v>
      </c>
      <c r="AB2007">
        <v>1</v>
      </c>
      <c r="AC2007">
        <v>1999</v>
      </c>
      <c r="AD2007">
        <v>0</v>
      </c>
      <c r="AE2007">
        <v>4.47</v>
      </c>
      <c r="AF2007">
        <v>37</v>
      </c>
      <c r="AG2007">
        <v>37</v>
      </c>
      <c r="AH2007">
        <v>116</v>
      </c>
      <c r="AI2007">
        <v>4.09</v>
      </c>
      <c r="AJ2007">
        <v>7.2</v>
      </c>
    </row>
    <row r="2008" spans="1:36" x14ac:dyDescent="0.3">
      <c r="A2008">
        <v>2003</v>
      </c>
      <c r="B2008" t="s">
        <v>1939</v>
      </c>
      <c r="C2008" s="2">
        <v>25</v>
      </c>
      <c r="D2008" s="2" t="s">
        <v>2932</v>
      </c>
      <c r="E2008" s="2" t="s">
        <v>2796</v>
      </c>
      <c r="F2008" t="s">
        <v>97</v>
      </c>
      <c r="G2008">
        <v>14</v>
      </c>
      <c r="H2008">
        <v>14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</v>
      </c>
      <c r="O2008">
        <v>18</v>
      </c>
      <c r="P2008">
        <v>6</v>
      </c>
      <c r="Q2008">
        <v>0</v>
      </c>
      <c r="R2008">
        <v>70</v>
      </c>
      <c r="S2008">
        <v>880</v>
      </c>
      <c r="T2008">
        <v>12.57</v>
      </c>
      <c r="U2008">
        <v>7</v>
      </c>
      <c r="V2008" t="s">
        <v>55</v>
      </c>
      <c r="W2008">
        <v>134</v>
      </c>
      <c r="X2008">
        <v>74</v>
      </c>
      <c r="Y2008">
        <v>240</v>
      </c>
      <c r="Z2008" t="s">
        <v>173</v>
      </c>
      <c r="AA2008" s="1">
        <v>28721</v>
      </c>
      <c r="AB2008">
        <v>1</v>
      </c>
      <c r="AC2008">
        <v>1999</v>
      </c>
      <c r="AD2008">
        <v>0</v>
      </c>
      <c r="AE2008">
        <v>4.47</v>
      </c>
      <c r="AF2008">
        <v>37</v>
      </c>
      <c r="AG2008">
        <v>37</v>
      </c>
      <c r="AH2008">
        <v>116</v>
      </c>
      <c r="AI2008">
        <v>4.09</v>
      </c>
      <c r="AJ2008">
        <v>7.2</v>
      </c>
    </row>
    <row r="2009" spans="1:36" x14ac:dyDescent="0.3">
      <c r="A2009">
        <v>2002</v>
      </c>
      <c r="B2009" t="s">
        <v>1939</v>
      </c>
      <c r="C2009" s="2">
        <v>24</v>
      </c>
      <c r="D2009" s="2" t="s">
        <v>2932</v>
      </c>
      <c r="E2009" s="2" t="s">
        <v>2796</v>
      </c>
      <c r="F2009" t="s">
        <v>124</v>
      </c>
      <c r="G2009">
        <v>8</v>
      </c>
      <c r="H2009">
        <v>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</v>
      </c>
      <c r="O2009">
        <v>29</v>
      </c>
      <c r="P2009">
        <v>14.5</v>
      </c>
      <c r="Q2009">
        <v>0</v>
      </c>
      <c r="R2009">
        <v>32</v>
      </c>
      <c r="S2009">
        <v>512</v>
      </c>
      <c r="T2009">
        <v>16</v>
      </c>
      <c r="U2009">
        <v>1</v>
      </c>
      <c r="V2009" t="s">
        <v>55</v>
      </c>
      <c r="W2009">
        <v>60</v>
      </c>
      <c r="X2009">
        <v>74</v>
      </c>
      <c r="Y2009">
        <v>240</v>
      </c>
      <c r="Z2009" t="s">
        <v>173</v>
      </c>
      <c r="AA2009" s="1">
        <v>28721</v>
      </c>
      <c r="AB2009">
        <v>1</v>
      </c>
      <c r="AC2009">
        <v>1999</v>
      </c>
      <c r="AD2009">
        <v>0</v>
      </c>
      <c r="AE2009">
        <v>4.47</v>
      </c>
      <c r="AF2009">
        <v>37</v>
      </c>
      <c r="AG2009">
        <v>37</v>
      </c>
      <c r="AH2009">
        <v>116</v>
      </c>
      <c r="AI2009">
        <v>4.09</v>
      </c>
      <c r="AJ2009">
        <v>7.2</v>
      </c>
    </row>
    <row r="2010" spans="1:36" x14ac:dyDescent="0.3">
      <c r="A2010">
        <v>1999</v>
      </c>
      <c r="B2010" t="s">
        <v>1939</v>
      </c>
      <c r="C2010" s="2">
        <v>21</v>
      </c>
      <c r="D2010" s="2" t="s">
        <v>2932</v>
      </c>
      <c r="E2010" s="2" t="s">
        <v>2796</v>
      </c>
      <c r="F2010" t="s">
        <v>124</v>
      </c>
      <c r="G2010">
        <v>16</v>
      </c>
      <c r="H2010">
        <v>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</v>
      </c>
      <c r="O2010">
        <v>0</v>
      </c>
      <c r="P2010">
        <v>0</v>
      </c>
      <c r="Q2010">
        <v>0</v>
      </c>
      <c r="R2010">
        <v>40</v>
      </c>
      <c r="S2010">
        <v>473</v>
      </c>
      <c r="T2010">
        <v>11.83</v>
      </c>
      <c r="U2010">
        <v>2</v>
      </c>
      <c r="V2010" t="s">
        <v>55</v>
      </c>
      <c r="W2010">
        <v>59</v>
      </c>
      <c r="X2010">
        <v>74</v>
      </c>
      <c r="Y2010">
        <v>240</v>
      </c>
      <c r="Z2010" t="s">
        <v>173</v>
      </c>
      <c r="AA2010" s="1">
        <v>28721</v>
      </c>
      <c r="AB2010">
        <v>1</v>
      </c>
      <c r="AC2010">
        <v>1999</v>
      </c>
      <c r="AD2010">
        <v>0</v>
      </c>
      <c r="AE2010">
        <v>4.47</v>
      </c>
      <c r="AF2010">
        <v>37</v>
      </c>
      <c r="AG2010">
        <v>37</v>
      </c>
      <c r="AH2010">
        <v>116</v>
      </c>
      <c r="AI2010">
        <v>4.09</v>
      </c>
      <c r="AJ2010">
        <v>7.2</v>
      </c>
    </row>
    <row r="2011" spans="1:36" x14ac:dyDescent="0.3">
      <c r="A2011">
        <v>2005</v>
      </c>
      <c r="B2011" t="s">
        <v>1939</v>
      </c>
      <c r="C2011" s="2">
        <v>27</v>
      </c>
      <c r="D2011" s="2" t="s">
        <v>2932</v>
      </c>
      <c r="E2011" s="2" t="s">
        <v>2796</v>
      </c>
      <c r="F2011" t="s">
        <v>139</v>
      </c>
      <c r="G2011">
        <v>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Q2011">
        <v>0</v>
      </c>
      <c r="R2011">
        <v>4</v>
      </c>
      <c r="S2011">
        <v>80</v>
      </c>
      <c r="T2011">
        <v>20</v>
      </c>
      <c r="U2011">
        <v>0</v>
      </c>
      <c r="V2011" t="s">
        <v>55</v>
      </c>
      <c r="W2011">
        <v>8</v>
      </c>
      <c r="X2011">
        <v>74</v>
      </c>
      <c r="Y2011">
        <v>240</v>
      </c>
      <c r="Z2011" t="s">
        <v>173</v>
      </c>
      <c r="AA2011" s="1">
        <v>28721</v>
      </c>
      <c r="AB2011">
        <v>1</v>
      </c>
      <c r="AC2011">
        <v>1999</v>
      </c>
      <c r="AD2011">
        <v>0</v>
      </c>
      <c r="AE2011">
        <v>4.47</v>
      </c>
      <c r="AF2011">
        <v>0</v>
      </c>
      <c r="AG2011">
        <v>37</v>
      </c>
      <c r="AH2011">
        <v>116</v>
      </c>
      <c r="AI2011">
        <v>4.09</v>
      </c>
      <c r="AJ2011">
        <v>7.2</v>
      </c>
    </row>
    <row r="2012" spans="1:36" x14ac:dyDescent="0.3">
      <c r="A2012">
        <v>2004</v>
      </c>
      <c r="B2012" t="s">
        <v>1009</v>
      </c>
      <c r="C2012" s="2">
        <v>25</v>
      </c>
      <c r="D2012" s="2" t="s">
        <v>2977</v>
      </c>
      <c r="E2012" s="2" t="s">
        <v>2804</v>
      </c>
      <c r="F2012" t="s">
        <v>101</v>
      </c>
      <c r="G2012">
        <v>16</v>
      </c>
      <c r="H2012">
        <v>16</v>
      </c>
      <c r="I2012">
        <v>285</v>
      </c>
      <c r="J2012">
        <v>466</v>
      </c>
      <c r="K2012">
        <v>3531</v>
      </c>
      <c r="L2012">
        <v>16</v>
      </c>
      <c r="M2012">
        <v>14</v>
      </c>
      <c r="N2012">
        <v>73</v>
      </c>
      <c r="O2012">
        <v>299</v>
      </c>
      <c r="P2012">
        <v>4.0999999999999996</v>
      </c>
      <c r="Q2012">
        <v>0</v>
      </c>
      <c r="R2012">
        <v>0</v>
      </c>
      <c r="S2012">
        <v>0</v>
      </c>
      <c r="U2012">
        <v>0</v>
      </c>
      <c r="V2012" t="s">
        <v>39</v>
      </c>
      <c r="W2012">
        <v>207</v>
      </c>
      <c r="X2012">
        <v>75</v>
      </c>
      <c r="Y2012">
        <v>215</v>
      </c>
      <c r="Z2012" t="s">
        <v>840</v>
      </c>
      <c r="AA2012" s="1">
        <v>29057</v>
      </c>
      <c r="AB2012">
        <v>1</v>
      </c>
      <c r="AC2012">
        <v>2002</v>
      </c>
      <c r="AD2012">
        <v>24</v>
      </c>
      <c r="AE2012">
        <v>4.67</v>
      </c>
      <c r="AF2012">
        <v>0</v>
      </c>
      <c r="AG2012">
        <v>35</v>
      </c>
      <c r="AH2012">
        <v>108</v>
      </c>
      <c r="AI2012">
        <v>4.28</v>
      </c>
      <c r="AJ2012">
        <v>7.05</v>
      </c>
    </row>
    <row r="2013" spans="1:36" x14ac:dyDescent="0.3">
      <c r="A2013">
        <v>2005</v>
      </c>
      <c r="B2013" t="s">
        <v>1009</v>
      </c>
      <c r="C2013" s="2">
        <v>26</v>
      </c>
      <c r="D2013" s="2" t="s">
        <v>2977</v>
      </c>
      <c r="E2013" s="2" t="s">
        <v>2804</v>
      </c>
      <c r="F2013" t="s">
        <v>101</v>
      </c>
      <c r="G2013">
        <v>16</v>
      </c>
      <c r="H2013">
        <v>16</v>
      </c>
      <c r="I2013">
        <v>256</v>
      </c>
      <c r="J2013">
        <v>423</v>
      </c>
      <c r="K2013">
        <v>2488</v>
      </c>
      <c r="L2013">
        <v>14</v>
      </c>
      <c r="M2013">
        <v>11</v>
      </c>
      <c r="N2013">
        <v>56</v>
      </c>
      <c r="O2013">
        <v>308</v>
      </c>
      <c r="P2013">
        <v>5.5</v>
      </c>
      <c r="Q2013">
        <v>1</v>
      </c>
      <c r="R2013">
        <v>0</v>
      </c>
      <c r="S2013">
        <v>0</v>
      </c>
      <c r="U2013">
        <v>0</v>
      </c>
      <c r="V2013" t="s">
        <v>39</v>
      </c>
      <c r="W2013">
        <v>172</v>
      </c>
      <c r="X2013">
        <v>75</v>
      </c>
      <c r="Y2013">
        <v>215</v>
      </c>
      <c r="Z2013" t="s">
        <v>840</v>
      </c>
      <c r="AA2013" s="1">
        <v>29057</v>
      </c>
      <c r="AB2013">
        <v>1</v>
      </c>
      <c r="AC2013">
        <v>2002</v>
      </c>
      <c r="AD2013">
        <v>24</v>
      </c>
      <c r="AE2013">
        <v>4.67</v>
      </c>
      <c r="AF2013">
        <v>0</v>
      </c>
      <c r="AG2013">
        <v>35</v>
      </c>
      <c r="AH2013">
        <v>108</v>
      </c>
      <c r="AI2013">
        <v>4.28</v>
      </c>
      <c r="AJ2013">
        <v>7.05</v>
      </c>
    </row>
    <row r="2014" spans="1:36" x14ac:dyDescent="0.3">
      <c r="A2014">
        <v>2006</v>
      </c>
      <c r="B2014" t="s">
        <v>1009</v>
      </c>
      <c r="C2014" s="2">
        <v>27</v>
      </c>
      <c r="D2014" s="2" t="s">
        <v>2977</v>
      </c>
      <c r="E2014" s="2" t="s">
        <v>2804</v>
      </c>
      <c r="F2014" t="s">
        <v>101</v>
      </c>
      <c r="G2014">
        <v>16</v>
      </c>
      <c r="H2014">
        <v>16</v>
      </c>
      <c r="I2014">
        <v>302</v>
      </c>
      <c r="J2014">
        <v>442</v>
      </c>
      <c r="K2014">
        <v>2767</v>
      </c>
      <c r="L2014">
        <v>11</v>
      </c>
      <c r="M2014">
        <v>12</v>
      </c>
      <c r="N2014">
        <v>53</v>
      </c>
      <c r="O2014">
        <v>195</v>
      </c>
      <c r="P2014">
        <v>3.68</v>
      </c>
      <c r="Q2014">
        <v>2</v>
      </c>
      <c r="R2014">
        <v>0</v>
      </c>
      <c r="S2014">
        <v>0</v>
      </c>
      <c r="U2014">
        <v>0</v>
      </c>
      <c r="V2014" t="s">
        <v>39</v>
      </c>
      <c r="W2014">
        <v>164</v>
      </c>
      <c r="X2014">
        <v>75</v>
      </c>
      <c r="Y2014">
        <v>215</v>
      </c>
      <c r="Z2014" t="s">
        <v>840</v>
      </c>
      <c r="AA2014" s="1">
        <v>29057</v>
      </c>
      <c r="AB2014">
        <v>1</v>
      </c>
      <c r="AC2014">
        <v>2002</v>
      </c>
      <c r="AD2014">
        <v>24</v>
      </c>
      <c r="AE2014">
        <v>4.67</v>
      </c>
      <c r="AF2014">
        <v>0</v>
      </c>
      <c r="AG2014">
        <v>35</v>
      </c>
      <c r="AH2014">
        <v>108</v>
      </c>
      <c r="AI2014">
        <v>4.28</v>
      </c>
      <c r="AJ2014">
        <v>7.05</v>
      </c>
    </row>
    <row r="2015" spans="1:36" x14ac:dyDescent="0.3">
      <c r="A2015">
        <v>2002</v>
      </c>
      <c r="B2015" t="s">
        <v>1009</v>
      </c>
      <c r="C2015" s="2">
        <v>23</v>
      </c>
      <c r="D2015" s="2" t="s">
        <v>2977</v>
      </c>
      <c r="E2015" s="2" t="s">
        <v>2804</v>
      </c>
      <c r="F2015" t="s">
        <v>101</v>
      </c>
      <c r="G2015">
        <v>16</v>
      </c>
      <c r="H2015">
        <v>16</v>
      </c>
      <c r="I2015">
        <v>233</v>
      </c>
      <c r="J2015">
        <v>444</v>
      </c>
      <c r="K2015">
        <v>2592</v>
      </c>
      <c r="L2015">
        <v>9</v>
      </c>
      <c r="M2015">
        <v>15</v>
      </c>
      <c r="N2015">
        <v>59</v>
      </c>
      <c r="O2015">
        <v>282</v>
      </c>
      <c r="P2015">
        <v>4.78</v>
      </c>
      <c r="Q2015">
        <v>3</v>
      </c>
      <c r="R2015">
        <v>0</v>
      </c>
      <c r="S2015">
        <v>0</v>
      </c>
      <c r="U2015">
        <v>0</v>
      </c>
      <c r="V2015" t="s">
        <v>39</v>
      </c>
      <c r="W2015">
        <v>160</v>
      </c>
      <c r="X2015">
        <v>75</v>
      </c>
      <c r="Y2015">
        <v>215</v>
      </c>
      <c r="Z2015" t="s">
        <v>840</v>
      </c>
      <c r="AA2015" s="1">
        <v>29057</v>
      </c>
      <c r="AB2015">
        <v>1</v>
      </c>
      <c r="AC2015">
        <v>2002</v>
      </c>
      <c r="AD2015">
        <v>24</v>
      </c>
      <c r="AE2015">
        <v>4.67</v>
      </c>
      <c r="AF2015">
        <v>35</v>
      </c>
      <c r="AG2015">
        <v>35</v>
      </c>
      <c r="AH2015">
        <v>108</v>
      </c>
      <c r="AI2015">
        <v>4.28</v>
      </c>
      <c r="AJ2015">
        <v>7.05</v>
      </c>
    </row>
    <row r="2016" spans="1:36" x14ac:dyDescent="0.3">
      <c r="A2016">
        <v>2003</v>
      </c>
      <c r="B2016" t="s">
        <v>1009</v>
      </c>
      <c r="C2016" s="2">
        <v>24</v>
      </c>
      <c r="D2016" s="2" t="s">
        <v>2977</v>
      </c>
      <c r="E2016" s="2" t="s">
        <v>2804</v>
      </c>
      <c r="F2016" t="s">
        <v>101</v>
      </c>
      <c r="G2016">
        <v>12</v>
      </c>
      <c r="H2016">
        <v>11</v>
      </c>
      <c r="I2016">
        <v>167</v>
      </c>
      <c r="J2016">
        <v>295</v>
      </c>
      <c r="K2016">
        <v>2013</v>
      </c>
      <c r="L2016">
        <v>9</v>
      </c>
      <c r="M2016">
        <v>13</v>
      </c>
      <c r="N2016">
        <v>27</v>
      </c>
      <c r="O2016">
        <v>151</v>
      </c>
      <c r="P2016">
        <v>5.59</v>
      </c>
      <c r="Q2016">
        <v>2</v>
      </c>
      <c r="R2016">
        <v>0</v>
      </c>
      <c r="S2016">
        <v>0</v>
      </c>
      <c r="U2016">
        <v>0</v>
      </c>
      <c r="V2016" t="s">
        <v>39</v>
      </c>
      <c r="W2016">
        <v>118</v>
      </c>
      <c r="X2016">
        <v>75</v>
      </c>
      <c r="Y2016">
        <v>215</v>
      </c>
      <c r="Z2016" t="s">
        <v>840</v>
      </c>
      <c r="AA2016" s="1">
        <v>29057</v>
      </c>
      <c r="AB2016">
        <v>1</v>
      </c>
      <c r="AC2016">
        <v>2002</v>
      </c>
      <c r="AD2016">
        <v>24</v>
      </c>
      <c r="AE2016">
        <v>4.67</v>
      </c>
      <c r="AF2016">
        <v>35</v>
      </c>
      <c r="AG2016">
        <v>35</v>
      </c>
      <c r="AH2016">
        <v>108</v>
      </c>
      <c r="AI2016">
        <v>4.28</v>
      </c>
      <c r="AJ2016">
        <v>7.05</v>
      </c>
    </row>
    <row r="2017" spans="1:36" x14ac:dyDescent="0.3">
      <c r="A2017">
        <v>2007</v>
      </c>
      <c r="B2017" t="s">
        <v>1009</v>
      </c>
      <c r="C2017" s="2">
        <v>28</v>
      </c>
      <c r="D2017" s="2" t="s">
        <v>2977</v>
      </c>
      <c r="E2017" s="2" t="s">
        <v>2804</v>
      </c>
      <c r="F2017" t="s">
        <v>119</v>
      </c>
      <c r="G2017">
        <v>6</v>
      </c>
      <c r="H2017">
        <v>4</v>
      </c>
      <c r="I2017">
        <v>73</v>
      </c>
      <c r="J2017">
        <v>136</v>
      </c>
      <c r="K2017">
        <v>635</v>
      </c>
      <c r="L2017">
        <v>3</v>
      </c>
      <c r="M2017">
        <v>5</v>
      </c>
      <c r="N2017">
        <v>17</v>
      </c>
      <c r="O2017">
        <v>59</v>
      </c>
      <c r="P2017">
        <v>3.47</v>
      </c>
      <c r="Q2017">
        <v>0</v>
      </c>
      <c r="R2017">
        <v>0</v>
      </c>
      <c r="S2017">
        <v>0</v>
      </c>
      <c r="U2017">
        <v>0</v>
      </c>
      <c r="V2017" t="s">
        <v>39</v>
      </c>
      <c r="W2017">
        <v>33</v>
      </c>
      <c r="X2017">
        <v>75</v>
      </c>
      <c r="Y2017">
        <v>215</v>
      </c>
      <c r="Z2017" t="s">
        <v>840</v>
      </c>
      <c r="AA2017" s="1">
        <v>29057</v>
      </c>
      <c r="AB2017">
        <v>1</v>
      </c>
      <c r="AC2017">
        <v>2002</v>
      </c>
      <c r="AD2017">
        <v>24</v>
      </c>
      <c r="AE2017">
        <v>4.67</v>
      </c>
      <c r="AF2017">
        <v>0</v>
      </c>
      <c r="AG2017">
        <v>35</v>
      </c>
      <c r="AH2017">
        <v>108</v>
      </c>
      <c r="AI2017">
        <v>4.28</v>
      </c>
      <c r="AJ2017">
        <v>7.05</v>
      </c>
    </row>
    <row r="2018" spans="1:36" x14ac:dyDescent="0.3">
      <c r="A2018">
        <v>2009</v>
      </c>
      <c r="B2018" t="s">
        <v>1009</v>
      </c>
      <c r="C2018" s="2">
        <v>30</v>
      </c>
      <c r="D2018" s="2" t="s">
        <v>2977</v>
      </c>
      <c r="E2018" s="2" t="s">
        <v>2804</v>
      </c>
      <c r="F2018" t="s">
        <v>183</v>
      </c>
      <c r="G2018">
        <v>6</v>
      </c>
      <c r="H2018">
        <v>0</v>
      </c>
      <c r="I2018">
        <v>21</v>
      </c>
      <c r="J2018">
        <v>33</v>
      </c>
      <c r="K2018">
        <v>225</v>
      </c>
      <c r="L2018">
        <v>1</v>
      </c>
      <c r="M2018">
        <v>0</v>
      </c>
      <c r="N2018">
        <v>9</v>
      </c>
      <c r="O2018">
        <v>27</v>
      </c>
      <c r="P2018">
        <v>3</v>
      </c>
      <c r="Q2018">
        <v>1</v>
      </c>
      <c r="R2018">
        <v>0</v>
      </c>
      <c r="S2018">
        <v>0</v>
      </c>
      <c r="U2018">
        <v>0</v>
      </c>
      <c r="V2018" t="s">
        <v>39</v>
      </c>
      <c r="W2018">
        <v>22</v>
      </c>
      <c r="X2018">
        <v>75</v>
      </c>
      <c r="Y2018">
        <v>215</v>
      </c>
      <c r="Z2018" t="s">
        <v>840</v>
      </c>
      <c r="AA2018" s="1">
        <v>29057</v>
      </c>
      <c r="AB2018">
        <v>1</v>
      </c>
      <c r="AC2018">
        <v>2002</v>
      </c>
      <c r="AD2018">
        <v>24</v>
      </c>
      <c r="AE2018">
        <v>4.67</v>
      </c>
      <c r="AF2018">
        <v>0</v>
      </c>
      <c r="AG2018">
        <v>35</v>
      </c>
      <c r="AH2018">
        <v>108</v>
      </c>
      <c r="AI2018">
        <v>4.28</v>
      </c>
      <c r="AJ2018">
        <v>7.05</v>
      </c>
    </row>
    <row r="2019" spans="1:36" x14ac:dyDescent="0.3">
      <c r="A2019">
        <v>2008</v>
      </c>
      <c r="B2019" t="s">
        <v>1009</v>
      </c>
      <c r="C2019" s="2">
        <v>29</v>
      </c>
      <c r="D2019" s="2" t="s">
        <v>2977</v>
      </c>
      <c r="E2019" s="2" t="s">
        <v>2804</v>
      </c>
      <c r="F2019" t="s">
        <v>183</v>
      </c>
      <c r="G2019">
        <v>3</v>
      </c>
      <c r="H2019">
        <v>0</v>
      </c>
      <c r="I2019">
        <v>9</v>
      </c>
      <c r="J2019">
        <v>12</v>
      </c>
      <c r="K2019">
        <v>115</v>
      </c>
      <c r="L2019">
        <v>2</v>
      </c>
      <c r="M2019">
        <v>0</v>
      </c>
      <c r="N2019">
        <v>8</v>
      </c>
      <c r="O2019">
        <v>10</v>
      </c>
      <c r="P2019">
        <v>1.25</v>
      </c>
      <c r="Q2019">
        <v>0</v>
      </c>
      <c r="R2019">
        <v>0</v>
      </c>
      <c r="S2019">
        <v>0</v>
      </c>
      <c r="U2019">
        <v>0</v>
      </c>
      <c r="V2019" t="s">
        <v>39</v>
      </c>
      <c r="W2019">
        <v>14</v>
      </c>
      <c r="X2019">
        <v>75</v>
      </c>
      <c r="Y2019">
        <v>215</v>
      </c>
      <c r="Z2019" t="s">
        <v>840</v>
      </c>
      <c r="AA2019" s="1">
        <v>29057</v>
      </c>
      <c r="AB2019">
        <v>1</v>
      </c>
      <c r="AC2019">
        <v>2002</v>
      </c>
      <c r="AD2019">
        <v>24</v>
      </c>
      <c r="AE2019">
        <v>4.67</v>
      </c>
      <c r="AF2019">
        <v>0</v>
      </c>
      <c r="AG2019">
        <v>35</v>
      </c>
      <c r="AH2019">
        <v>108</v>
      </c>
      <c r="AI2019">
        <v>4.28</v>
      </c>
      <c r="AJ2019">
        <v>7.05</v>
      </c>
    </row>
    <row r="2020" spans="1:36" x14ac:dyDescent="0.3">
      <c r="A2020">
        <v>2010</v>
      </c>
      <c r="B2020" t="s">
        <v>1009</v>
      </c>
      <c r="C2020" s="2">
        <v>31</v>
      </c>
      <c r="D2020" s="2" t="s">
        <v>2977</v>
      </c>
      <c r="E2020" s="2" t="s">
        <v>2804</v>
      </c>
      <c r="F2020" t="s">
        <v>86</v>
      </c>
      <c r="G2020">
        <v>1</v>
      </c>
      <c r="H2020">
        <v>0</v>
      </c>
      <c r="I2020">
        <v>5</v>
      </c>
      <c r="J2020">
        <v>13</v>
      </c>
      <c r="K2020">
        <v>67</v>
      </c>
      <c r="L2020">
        <v>0</v>
      </c>
      <c r="M2020">
        <v>1</v>
      </c>
      <c r="N2020">
        <v>0</v>
      </c>
      <c r="O2020">
        <v>0</v>
      </c>
      <c r="Q2020">
        <v>0</v>
      </c>
      <c r="R2020">
        <v>0</v>
      </c>
      <c r="S2020">
        <v>0</v>
      </c>
      <c r="U2020">
        <v>0</v>
      </c>
      <c r="V2020" t="s">
        <v>39</v>
      </c>
      <c r="W2020">
        <v>1</v>
      </c>
      <c r="X2020">
        <v>75</v>
      </c>
      <c r="Y2020">
        <v>215</v>
      </c>
      <c r="Z2020" t="s">
        <v>840</v>
      </c>
      <c r="AA2020" s="1">
        <v>29057</v>
      </c>
      <c r="AB2020">
        <v>1</v>
      </c>
      <c r="AC2020">
        <v>2002</v>
      </c>
      <c r="AD2020">
        <v>24</v>
      </c>
      <c r="AE2020">
        <v>4.67</v>
      </c>
      <c r="AF2020">
        <v>0</v>
      </c>
      <c r="AG2020">
        <v>35</v>
      </c>
      <c r="AH2020">
        <v>108</v>
      </c>
      <c r="AI2020">
        <v>4.28</v>
      </c>
      <c r="AJ2020">
        <v>7.05</v>
      </c>
    </row>
    <row r="2021" spans="1:36" x14ac:dyDescent="0.3">
      <c r="A2021">
        <v>2012</v>
      </c>
      <c r="B2021" t="s">
        <v>1009</v>
      </c>
      <c r="C2021" s="2">
        <v>33</v>
      </c>
      <c r="D2021" s="2" t="s">
        <v>2977</v>
      </c>
      <c r="E2021" s="2" t="s">
        <v>2804</v>
      </c>
      <c r="F2021" t="s">
        <v>183</v>
      </c>
      <c r="G2021">
        <v>2</v>
      </c>
      <c r="H2021">
        <v>0</v>
      </c>
      <c r="I2021">
        <v>2</v>
      </c>
      <c r="J2021">
        <v>3</v>
      </c>
      <c r="K2021">
        <v>19</v>
      </c>
      <c r="L2021">
        <v>0</v>
      </c>
      <c r="M2021">
        <v>0</v>
      </c>
      <c r="N2021">
        <v>3</v>
      </c>
      <c r="O2021">
        <v>-3</v>
      </c>
      <c r="P2021">
        <v>-1</v>
      </c>
      <c r="Q2021">
        <v>0</v>
      </c>
      <c r="R2021">
        <v>0</v>
      </c>
      <c r="S2021">
        <v>0</v>
      </c>
      <c r="U2021">
        <v>0</v>
      </c>
      <c r="V2021" t="s">
        <v>39</v>
      </c>
      <c r="X2021">
        <v>75</v>
      </c>
      <c r="Y2021">
        <v>215</v>
      </c>
      <c r="Z2021" t="s">
        <v>840</v>
      </c>
      <c r="AA2021" s="1">
        <v>29057</v>
      </c>
      <c r="AB2021">
        <v>1</v>
      </c>
      <c r="AC2021">
        <v>2002</v>
      </c>
      <c r="AD2021">
        <v>24</v>
      </c>
      <c r="AE2021">
        <v>4.67</v>
      </c>
      <c r="AF2021">
        <v>0</v>
      </c>
      <c r="AG2021">
        <v>35</v>
      </c>
      <c r="AH2021">
        <v>108</v>
      </c>
      <c r="AI2021">
        <v>4.28</v>
      </c>
      <c r="AJ2021">
        <v>7.05</v>
      </c>
    </row>
    <row r="2022" spans="1:36" x14ac:dyDescent="0.3">
      <c r="A2022">
        <v>2009</v>
      </c>
      <c r="B2022" t="s">
        <v>1240</v>
      </c>
      <c r="C2022" s="2">
        <v>24</v>
      </c>
      <c r="D2022" s="2" t="s">
        <v>3457</v>
      </c>
      <c r="E2022" s="2" t="s">
        <v>2865</v>
      </c>
      <c r="F2022" t="s">
        <v>207</v>
      </c>
      <c r="G2022">
        <v>13</v>
      </c>
      <c r="H2022">
        <v>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3</v>
      </c>
      <c r="O2022">
        <v>1</v>
      </c>
      <c r="P2022">
        <v>0.33</v>
      </c>
      <c r="Q2022">
        <v>0</v>
      </c>
      <c r="R2022">
        <v>14</v>
      </c>
      <c r="S2022">
        <v>191</v>
      </c>
      <c r="T2022">
        <v>13.64</v>
      </c>
      <c r="U2022">
        <v>1</v>
      </c>
      <c r="V2022" t="s">
        <v>55</v>
      </c>
      <c r="W2022">
        <v>25</v>
      </c>
      <c r="X2022">
        <v>73</v>
      </c>
      <c r="Y2022">
        <v>190</v>
      </c>
      <c r="Z2022" t="s">
        <v>833</v>
      </c>
      <c r="AA2022" s="1">
        <v>31235</v>
      </c>
      <c r="AB2022">
        <v>5</v>
      </c>
      <c r="AC2022">
        <v>2007</v>
      </c>
      <c r="AD2022">
        <v>0</v>
      </c>
      <c r="AE2022">
        <v>4.3600000000000003</v>
      </c>
      <c r="AF2022">
        <v>0</v>
      </c>
      <c r="AG2022">
        <v>32.5</v>
      </c>
      <c r="AH2022">
        <v>123</v>
      </c>
      <c r="AI2022">
        <v>4.1500000000000004</v>
      </c>
      <c r="AJ2022">
        <v>7</v>
      </c>
    </row>
    <row r="2023" spans="1:36" x14ac:dyDescent="0.3">
      <c r="A2023">
        <v>2010</v>
      </c>
      <c r="B2023" t="s">
        <v>1240</v>
      </c>
      <c r="C2023" s="2">
        <v>25</v>
      </c>
      <c r="D2023" s="2" t="s">
        <v>3457</v>
      </c>
      <c r="E2023" s="2" t="s">
        <v>2865</v>
      </c>
      <c r="F2023" t="s">
        <v>245</v>
      </c>
      <c r="G2023">
        <v>13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Q2023">
        <v>0</v>
      </c>
      <c r="R2023">
        <v>7</v>
      </c>
      <c r="S2023">
        <v>124</v>
      </c>
      <c r="T2023">
        <v>17.71</v>
      </c>
      <c r="U2023">
        <v>0</v>
      </c>
      <c r="V2023" t="s">
        <v>55</v>
      </c>
      <c r="W2023">
        <v>12</v>
      </c>
      <c r="X2023">
        <v>73</v>
      </c>
      <c r="Y2023">
        <v>190</v>
      </c>
      <c r="Z2023" t="s">
        <v>833</v>
      </c>
      <c r="AA2023" s="1">
        <v>31235</v>
      </c>
      <c r="AB2023">
        <v>5</v>
      </c>
      <c r="AC2023">
        <v>2007</v>
      </c>
      <c r="AD2023">
        <v>0</v>
      </c>
      <c r="AE2023">
        <v>4.3600000000000003</v>
      </c>
      <c r="AF2023">
        <v>0</v>
      </c>
      <c r="AG2023">
        <v>32.5</v>
      </c>
      <c r="AH2023">
        <v>123</v>
      </c>
      <c r="AI2023">
        <v>4.1500000000000004</v>
      </c>
      <c r="AJ2023">
        <v>7</v>
      </c>
    </row>
    <row r="2024" spans="1:36" x14ac:dyDescent="0.3">
      <c r="A2024">
        <v>2008</v>
      </c>
      <c r="B2024" t="s">
        <v>1240</v>
      </c>
      <c r="C2024" s="2">
        <v>23</v>
      </c>
      <c r="D2024" s="2" t="s">
        <v>3457</v>
      </c>
      <c r="E2024" s="2" t="s">
        <v>2865</v>
      </c>
      <c r="F2024" t="s">
        <v>207</v>
      </c>
      <c r="G2024">
        <v>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Q2024">
        <v>0</v>
      </c>
      <c r="R2024">
        <v>1</v>
      </c>
      <c r="S2024">
        <v>26</v>
      </c>
      <c r="T2024">
        <v>26</v>
      </c>
      <c r="U2024">
        <v>0</v>
      </c>
      <c r="V2024" t="s">
        <v>55</v>
      </c>
      <c r="W2024">
        <v>3</v>
      </c>
      <c r="X2024">
        <v>73</v>
      </c>
      <c r="Y2024">
        <v>190</v>
      </c>
      <c r="Z2024" t="s">
        <v>833</v>
      </c>
      <c r="AA2024" s="1">
        <v>31235</v>
      </c>
      <c r="AB2024">
        <v>5</v>
      </c>
      <c r="AC2024">
        <v>2007</v>
      </c>
      <c r="AD2024">
        <v>0</v>
      </c>
      <c r="AE2024">
        <v>4.3600000000000003</v>
      </c>
      <c r="AF2024">
        <v>0</v>
      </c>
      <c r="AG2024">
        <v>32.5</v>
      </c>
      <c r="AH2024">
        <v>123</v>
      </c>
      <c r="AI2024">
        <v>4.1500000000000004</v>
      </c>
      <c r="AJ2024">
        <v>7</v>
      </c>
    </row>
    <row r="2025" spans="1:36" x14ac:dyDescent="0.3">
      <c r="A2025">
        <v>2012</v>
      </c>
      <c r="B2025" t="s">
        <v>1029</v>
      </c>
      <c r="C2025" s="2">
        <v>23</v>
      </c>
      <c r="D2025" s="2" t="s">
        <v>12499</v>
      </c>
      <c r="E2025" s="2" t="s">
        <v>2804</v>
      </c>
      <c r="F2025" t="s">
        <v>109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Q2025">
        <v>0</v>
      </c>
      <c r="R2025">
        <v>0</v>
      </c>
      <c r="S2025">
        <v>0</v>
      </c>
      <c r="U2025">
        <v>0</v>
      </c>
      <c r="V2025" t="s">
        <v>55</v>
      </c>
      <c r="X2025">
        <v>73</v>
      </c>
      <c r="Y2025">
        <v>205</v>
      </c>
      <c r="Z2025" t="s">
        <v>186</v>
      </c>
      <c r="AA2025" s="6">
        <v>32595</v>
      </c>
      <c r="AB2025">
        <v>0</v>
      </c>
      <c r="AC2025">
        <v>0</v>
      </c>
      <c r="AD2025" t="e">
        <v>#N/A</v>
      </c>
      <c r="AE2025" t="e">
        <v>#N/A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</row>
    <row r="2026" spans="1:36" x14ac:dyDescent="0.3">
      <c r="A2026">
        <v>1999</v>
      </c>
      <c r="B2026" t="s">
        <v>2639</v>
      </c>
      <c r="C2026" s="2">
        <v>27</v>
      </c>
      <c r="D2026" s="2" t="s">
        <v>994</v>
      </c>
      <c r="E2026" s="2" t="s">
        <v>2804</v>
      </c>
      <c r="F2026" t="s">
        <v>54</v>
      </c>
      <c r="G2026">
        <v>6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Q2026">
        <v>0</v>
      </c>
      <c r="R2026">
        <v>1</v>
      </c>
      <c r="S2026">
        <v>4</v>
      </c>
      <c r="T2026">
        <v>4</v>
      </c>
      <c r="U2026">
        <v>0</v>
      </c>
      <c r="V2026" t="s">
        <v>55</v>
      </c>
      <c r="X2026">
        <v>75</v>
      </c>
      <c r="Y2026">
        <v>215</v>
      </c>
      <c r="Z2026" t="s">
        <v>840</v>
      </c>
      <c r="AA2026" s="1">
        <v>26460</v>
      </c>
      <c r="AB2026">
        <v>5</v>
      </c>
      <c r="AC2026">
        <v>1995</v>
      </c>
      <c r="AD2026" t="e">
        <v>#N/A</v>
      </c>
      <c r="AE2026" t="e">
        <v>#N/A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</row>
    <row r="2027" spans="1:36" x14ac:dyDescent="0.3">
      <c r="A2027">
        <v>2009</v>
      </c>
      <c r="B2027" t="s">
        <v>1201</v>
      </c>
      <c r="C2027" s="2">
        <v>31</v>
      </c>
      <c r="D2027" s="2" t="s">
        <v>3512</v>
      </c>
      <c r="E2027" s="2" t="s">
        <v>2860</v>
      </c>
      <c r="F2027" t="s">
        <v>152</v>
      </c>
      <c r="G2027">
        <v>16</v>
      </c>
      <c r="H2027">
        <v>16</v>
      </c>
      <c r="I2027">
        <v>314</v>
      </c>
      <c r="J2027">
        <v>516</v>
      </c>
      <c r="K2027">
        <v>3597</v>
      </c>
      <c r="L2027">
        <v>15</v>
      </c>
      <c r="M2027">
        <v>10</v>
      </c>
      <c r="N2027">
        <v>77</v>
      </c>
      <c r="O2027">
        <v>323</v>
      </c>
      <c r="P2027">
        <v>4.1900000000000004</v>
      </c>
      <c r="Q2027">
        <v>3</v>
      </c>
      <c r="R2027">
        <v>0</v>
      </c>
      <c r="S2027">
        <v>0</v>
      </c>
      <c r="U2027">
        <v>0</v>
      </c>
      <c r="V2027" t="s">
        <v>39</v>
      </c>
      <c r="W2027">
        <v>236</v>
      </c>
      <c r="X2027">
        <v>73</v>
      </c>
      <c r="Y2027">
        <v>244</v>
      </c>
      <c r="Z2027" t="s">
        <v>821</v>
      </c>
      <c r="AA2027" s="1">
        <v>28535</v>
      </c>
      <c r="AB2027">
        <v>4</v>
      </c>
      <c r="AC2027">
        <v>2002</v>
      </c>
      <c r="AD2027">
        <v>14</v>
      </c>
      <c r="AE2027">
        <v>4.82</v>
      </c>
      <c r="AF2027">
        <v>0</v>
      </c>
      <c r="AG2027">
        <v>33.5</v>
      </c>
      <c r="AH2027">
        <v>111</v>
      </c>
      <c r="AI2027">
        <v>4.26</v>
      </c>
      <c r="AJ2027">
        <v>7.35</v>
      </c>
    </row>
    <row r="2028" spans="1:36" x14ac:dyDescent="0.3">
      <c r="A2028">
        <v>2010</v>
      </c>
      <c r="B2028" t="s">
        <v>1201</v>
      </c>
      <c r="C2028" s="2">
        <v>32</v>
      </c>
      <c r="D2028" s="2" t="s">
        <v>3512</v>
      </c>
      <c r="E2028" s="2" t="s">
        <v>2860</v>
      </c>
      <c r="F2028" t="s">
        <v>152</v>
      </c>
      <c r="G2028">
        <v>14</v>
      </c>
      <c r="H2028">
        <v>14</v>
      </c>
      <c r="I2028">
        <v>236</v>
      </c>
      <c r="J2028">
        <v>366</v>
      </c>
      <c r="K2028">
        <v>2734</v>
      </c>
      <c r="L2028">
        <v>23</v>
      </c>
      <c r="M2028">
        <v>15</v>
      </c>
      <c r="N2028">
        <v>66</v>
      </c>
      <c r="O2028">
        <v>279</v>
      </c>
      <c r="P2028">
        <v>4.2300000000000004</v>
      </c>
      <c r="Q2028">
        <v>5</v>
      </c>
      <c r="R2028">
        <v>0</v>
      </c>
      <c r="S2028">
        <v>0</v>
      </c>
      <c r="U2028">
        <v>0</v>
      </c>
      <c r="V2028" t="s">
        <v>39</v>
      </c>
      <c r="W2028">
        <v>229</v>
      </c>
      <c r="X2028">
        <v>73</v>
      </c>
      <c r="Y2028">
        <v>244</v>
      </c>
      <c r="Z2028" t="s">
        <v>821</v>
      </c>
      <c r="AA2028" s="1">
        <v>28535</v>
      </c>
      <c r="AB2028">
        <v>4</v>
      </c>
      <c r="AC2028">
        <v>2002</v>
      </c>
      <c r="AD2028">
        <v>14</v>
      </c>
      <c r="AE2028">
        <v>4.82</v>
      </c>
      <c r="AF2028">
        <v>0</v>
      </c>
      <c r="AG2028">
        <v>33.5</v>
      </c>
      <c r="AH2028">
        <v>111</v>
      </c>
      <c r="AI2028">
        <v>4.26</v>
      </c>
      <c r="AJ2028">
        <v>7.35</v>
      </c>
    </row>
    <row r="2029" spans="1:36" x14ac:dyDescent="0.3">
      <c r="A2029">
        <v>2008</v>
      </c>
      <c r="B2029" t="s">
        <v>1201</v>
      </c>
      <c r="C2029" s="2">
        <v>30</v>
      </c>
      <c r="D2029" s="2" t="s">
        <v>3512</v>
      </c>
      <c r="E2029" s="2" t="s">
        <v>2860</v>
      </c>
      <c r="F2029" t="s">
        <v>152</v>
      </c>
      <c r="G2029">
        <v>16</v>
      </c>
      <c r="H2029">
        <v>16</v>
      </c>
      <c r="I2029">
        <v>335</v>
      </c>
      <c r="J2029">
        <v>535</v>
      </c>
      <c r="K2029">
        <v>3620</v>
      </c>
      <c r="L2029">
        <v>15</v>
      </c>
      <c r="M2029">
        <v>13</v>
      </c>
      <c r="N2029">
        <v>73</v>
      </c>
      <c r="O2029">
        <v>322</v>
      </c>
      <c r="P2029">
        <v>4.41</v>
      </c>
      <c r="Q2029">
        <v>2</v>
      </c>
      <c r="R2029">
        <v>1</v>
      </c>
      <c r="S2029">
        <v>-6</v>
      </c>
      <c r="T2029">
        <v>-6</v>
      </c>
      <c r="U2029">
        <v>0</v>
      </c>
      <c r="V2029" t="s">
        <v>39</v>
      </c>
      <c r="W2029">
        <v>222</v>
      </c>
      <c r="X2029">
        <v>73</v>
      </c>
      <c r="Y2029">
        <v>244</v>
      </c>
      <c r="Z2029" t="s">
        <v>821</v>
      </c>
      <c r="AA2029" s="1">
        <v>28535</v>
      </c>
      <c r="AB2029">
        <v>4</v>
      </c>
      <c r="AC2029">
        <v>2002</v>
      </c>
      <c r="AD2029">
        <v>14</v>
      </c>
      <c r="AE2029">
        <v>4.82</v>
      </c>
      <c r="AF2029">
        <v>0</v>
      </c>
      <c r="AG2029">
        <v>33.5</v>
      </c>
      <c r="AH2029">
        <v>111</v>
      </c>
      <c r="AI2029">
        <v>4.26</v>
      </c>
      <c r="AJ2029">
        <v>7.35</v>
      </c>
    </row>
    <row r="2030" spans="1:36" x14ac:dyDescent="0.3">
      <c r="A2030">
        <v>2007</v>
      </c>
      <c r="B2030" t="s">
        <v>1201</v>
      </c>
      <c r="C2030" s="2">
        <v>29</v>
      </c>
      <c r="D2030" s="2" t="s">
        <v>3512</v>
      </c>
      <c r="E2030" s="2" t="s">
        <v>2860</v>
      </c>
      <c r="F2030" t="s">
        <v>152</v>
      </c>
      <c r="G2030">
        <v>12</v>
      </c>
      <c r="H2030">
        <v>12</v>
      </c>
      <c r="I2030">
        <v>208</v>
      </c>
      <c r="J2030">
        <v>325</v>
      </c>
      <c r="K2030">
        <v>2509</v>
      </c>
      <c r="L2030">
        <v>18</v>
      </c>
      <c r="M2030">
        <v>3</v>
      </c>
      <c r="N2030">
        <v>49</v>
      </c>
      <c r="O2030">
        <v>185</v>
      </c>
      <c r="P2030">
        <v>3.78</v>
      </c>
      <c r="Q2030">
        <v>1</v>
      </c>
      <c r="R2030">
        <v>0</v>
      </c>
      <c r="S2030">
        <v>0</v>
      </c>
      <c r="U2030">
        <v>0</v>
      </c>
      <c r="V2030" t="s">
        <v>39</v>
      </c>
      <c r="W2030">
        <v>193</v>
      </c>
      <c r="X2030">
        <v>73</v>
      </c>
      <c r="Y2030">
        <v>244</v>
      </c>
      <c r="Z2030" t="s">
        <v>821</v>
      </c>
      <c r="AA2030" s="1">
        <v>28535</v>
      </c>
      <c r="AB2030">
        <v>4</v>
      </c>
      <c r="AC2030">
        <v>2002</v>
      </c>
      <c r="AD2030">
        <v>14</v>
      </c>
      <c r="AE2030">
        <v>4.82</v>
      </c>
      <c r="AF2030">
        <v>0</v>
      </c>
      <c r="AG2030">
        <v>33.5</v>
      </c>
      <c r="AH2030">
        <v>111</v>
      </c>
      <c r="AI2030">
        <v>4.26</v>
      </c>
      <c r="AJ2030">
        <v>7.35</v>
      </c>
    </row>
    <row r="2031" spans="1:36" x14ac:dyDescent="0.3">
      <c r="A2031">
        <v>2006</v>
      </c>
      <c r="B2031" t="s">
        <v>1201</v>
      </c>
      <c r="C2031" s="2">
        <v>28</v>
      </c>
      <c r="D2031" s="2" t="s">
        <v>3512</v>
      </c>
      <c r="E2031" s="2" t="s">
        <v>2860</v>
      </c>
      <c r="F2031" t="s">
        <v>152</v>
      </c>
      <c r="G2031">
        <v>11</v>
      </c>
      <c r="H2031">
        <v>10</v>
      </c>
      <c r="I2031">
        <v>145</v>
      </c>
      <c r="J2031">
        <v>241</v>
      </c>
      <c r="K2031">
        <v>1735</v>
      </c>
      <c r="L2031">
        <v>10</v>
      </c>
      <c r="M2031">
        <v>9</v>
      </c>
      <c r="N2031">
        <v>47</v>
      </c>
      <c r="O2031">
        <v>250</v>
      </c>
      <c r="P2031">
        <v>5.32</v>
      </c>
      <c r="Q2031">
        <v>0</v>
      </c>
      <c r="R2031">
        <v>0</v>
      </c>
      <c r="S2031">
        <v>0</v>
      </c>
      <c r="U2031">
        <v>0</v>
      </c>
      <c r="V2031" t="s">
        <v>39</v>
      </c>
      <c r="W2031">
        <v>116</v>
      </c>
      <c r="X2031">
        <v>73</v>
      </c>
      <c r="Y2031">
        <v>244</v>
      </c>
      <c r="Z2031" t="s">
        <v>821</v>
      </c>
      <c r="AA2031" s="1">
        <v>28535</v>
      </c>
      <c r="AB2031">
        <v>4</v>
      </c>
      <c r="AC2031">
        <v>2002</v>
      </c>
      <c r="AD2031">
        <v>14</v>
      </c>
      <c r="AE2031">
        <v>4.82</v>
      </c>
      <c r="AF2031">
        <v>0</v>
      </c>
      <c r="AG2031">
        <v>33.5</v>
      </c>
      <c r="AH2031">
        <v>111</v>
      </c>
      <c r="AI2031">
        <v>4.26</v>
      </c>
      <c r="AJ2031">
        <v>7.35</v>
      </c>
    </row>
    <row r="2032" spans="1:36" x14ac:dyDescent="0.3">
      <c r="A2032">
        <v>2005</v>
      </c>
      <c r="B2032" t="s">
        <v>1201</v>
      </c>
      <c r="C2032" s="2">
        <v>27</v>
      </c>
      <c r="D2032" s="2" t="s">
        <v>3512</v>
      </c>
      <c r="E2032" s="2" t="s">
        <v>2860</v>
      </c>
      <c r="F2032" t="s">
        <v>152</v>
      </c>
      <c r="G2032">
        <v>7</v>
      </c>
      <c r="H2032">
        <v>5</v>
      </c>
      <c r="I2032">
        <v>98</v>
      </c>
      <c r="J2032">
        <v>168</v>
      </c>
      <c r="K2032">
        <v>1117</v>
      </c>
      <c r="L2032">
        <v>4</v>
      </c>
      <c r="M2032">
        <v>1</v>
      </c>
      <c r="N2032">
        <v>31</v>
      </c>
      <c r="O2032">
        <v>172</v>
      </c>
      <c r="P2032">
        <v>5.55</v>
      </c>
      <c r="Q2032">
        <v>3</v>
      </c>
      <c r="R2032">
        <v>0</v>
      </c>
      <c r="S2032">
        <v>0</v>
      </c>
      <c r="U2032">
        <v>0</v>
      </c>
      <c r="V2032" t="s">
        <v>39</v>
      </c>
      <c r="W2032">
        <v>96</v>
      </c>
      <c r="X2032">
        <v>73</v>
      </c>
      <c r="Y2032">
        <v>244</v>
      </c>
      <c r="Z2032" t="s">
        <v>821</v>
      </c>
      <c r="AA2032" s="1">
        <v>28535</v>
      </c>
      <c r="AB2032">
        <v>4</v>
      </c>
      <c r="AC2032">
        <v>2002</v>
      </c>
      <c r="AD2032">
        <v>14</v>
      </c>
      <c r="AE2032">
        <v>4.82</v>
      </c>
      <c r="AF2032">
        <v>0</v>
      </c>
      <c r="AG2032">
        <v>33.5</v>
      </c>
      <c r="AH2032">
        <v>111</v>
      </c>
      <c r="AI2032">
        <v>4.26</v>
      </c>
      <c r="AJ2032">
        <v>7.35</v>
      </c>
    </row>
    <row r="2033" spans="1:36" x14ac:dyDescent="0.3">
      <c r="A2033">
        <v>2004</v>
      </c>
      <c r="B2033" t="s">
        <v>1201</v>
      </c>
      <c r="C2033" s="2">
        <v>26</v>
      </c>
      <c r="D2033" s="2" t="s">
        <v>3512</v>
      </c>
      <c r="E2033" s="2" t="s">
        <v>2860</v>
      </c>
      <c r="F2033" t="s">
        <v>152</v>
      </c>
      <c r="G2033">
        <v>4</v>
      </c>
      <c r="H2033">
        <v>2</v>
      </c>
      <c r="I2033">
        <v>38</v>
      </c>
      <c r="J2033">
        <v>72</v>
      </c>
      <c r="K2033">
        <v>374</v>
      </c>
      <c r="L2033">
        <v>2</v>
      </c>
      <c r="M2033">
        <v>1</v>
      </c>
      <c r="N2033">
        <v>12</v>
      </c>
      <c r="O2033">
        <v>76</v>
      </c>
      <c r="P2033">
        <v>6.33</v>
      </c>
      <c r="Q2033">
        <v>1</v>
      </c>
      <c r="R2033">
        <v>0</v>
      </c>
      <c r="S2033">
        <v>0</v>
      </c>
      <c r="U2033">
        <v>0</v>
      </c>
      <c r="V2033" t="s">
        <v>39</v>
      </c>
      <c r="W2033">
        <v>35</v>
      </c>
      <c r="X2033">
        <v>73</v>
      </c>
      <c r="Y2033">
        <v>244</v>
      </c>
      <c r="Z2033" t="s">
        <v>821</v>
      </c>
      <c r="AA2033" s="1">
        <v>28535</v>
      </c>
      <c r="AB2033">
        <v>4</v>
      </c>
      <c r="AC2033">
        <v>2002</v>
      </c>
      <c r="AD2033">
        <v>14</v>
      </c>
      <c r="AE2033">
        <v>4.82</v>
      </c>
      <c r="AF2033">
        <v>0</v>
      </c>
      <c r="AG2033">
        <v>33.5</v>
      </c>
      <c r="AH2033">
        <v>111</v>
      </c>
      <c r="AI2033">
        <v>4.26</v>
      </c>
      <c r="AJ2033">
        <v>7.35</v>
      </c>
    </row>
    <row r="2034" spans="1:36" x14ac:dyDescent="0.3">
      <c r="A2034">
        <v>2002</v>
      </c>
      <c r="B2034" t="s">
        <v>1201</v>
      </c>
      <c r="C2034" s="2">
        <v>24</v>
      </c>
      <c r="D2034" s="2" t="s">
        <v>3512</v>
      </c>
      <c r="E2034" s="2" t="s">
        <v>2860</v>
      </c>
      <c r="F2034" t="s">
        <v>152</v>
      </c>
      <c r="G2034">
        <v>4</v>
      </c>
      <c r="H2034">
        <v>1</v>
      </c>
      <c r="I2034">
        <v>23</v>
      </c>
      <c r="J2034">
        <v>46</v>
      </c>
      <c r="K2034">
        <v>231</v>
      </c>
      <c r="L2034">
        <v>1</v>
      </c>
      <c r="M2034">
        <v>2</v>
      </c>
      <c r="N2034">
        <v>25</v>
      </c>
      <c r="O2034">
        <v>139</v>
      </c>
      <c r="P2034">
        <v>5.56</v>
      </c>
      <c r="Q2034">
        <v>2</v>
      </c>
      <c r="R2034">
        <v>0</v>
      </c>
      <c r="S2034">
        <v>0</v>
      </c>
      <c r="U2034">
        <v>0</v>
      </c>
      <c r="V2034" t="s">
        <v>39</v>
      </c>
      <c r="W2034">
        <v>35</v>
      </c>
      <c r="X2034">
        <v>73</v>
      </c>
      <c r="Y2034">
        <v>244</v>
      </c>
      <c r="Z2034" t="s">
        <v>821</v>
      </c>
      <c r="AA2034" s="1">
        <v>28535</v>
      </c>
      <c r="AB2034">
        <v>4</v>
      </c>
      <c r="AC2034">
        <v>2002</v>
      </c>
      <c r="AD2034">
        <v>14</v>
      </c>
      <c r="AE2034">
        <v>4.82</v>
      </c>
      <c r="AF2034">
        <v>33.5</v>
      </c>
      <c r="AG2034">
        <v>33.5</v>
      </c>
      <c r="AH2034">
        <v>111</v>
      </c>
      <c r="AI2034">
        <v>4.26</v>
      </c>
      <c r="AJ2034">
        <v>7.35</v>
      </c>
    </row>
    <row r="2035" spans="1:36" x14ac:dyDescent="0.3">
      <c r="A2035">
        <v>2003</v>
      </c>
      <c r="B2035" t="s">
        <v>1201</v>
      </c>
      <c r="C2035" s="2">
        <v>25</v>
      </c>
      <c r="D2035" s="2" t="s">
        <v>3512</v>
      </c>
      <c r="E2035" s="2" t="s">
        <v>2860</v>
      </c>
      <c r="F2035" t="s">
        <v>152</v>
      </c>
      <c r="G2035">
        <v>2</v>
      </c>
      <c r="H2035">
        <v>0</v>
      </c>
      <c r="I2035">
        <v>9</v>
      </c>
      <c r="J2035">
        <v>12</v>
      </c>
      <c r="K2035">
        <v>86</v>
      </c>
      <c r="L2035">
        <v>1</v>
      </c>
      <c r="M2035">
        <v>0</v>
      </c>
      <c r="N2035">
        <v>0</v>
      </c>
      <c r="O2035">
        <v>0</v>
      </c>
      <c r="Q2035">
        <v>0</v>
      </c>
      <c r="R2035">
        <v>0</v>
      </c>
      <c r="S2035">
        <v>0</v>
      </c>
      <c r="U2035">
        <v>0</v>
      </c>
      <c r="V2035" t="s">
        <v>39</v>
      </c>
      <c r="W2035">
        <v>7</v>
      </c>
      <c r="X2035">
        <v>73</v>
      </c>
      <c r="Y2035">
        <v>244</v>
      </c>
      <c r="Z2035" t="s">
        <v>821</v>
      </c>
      <c r="AA2035" s="1">
        <v>28535</v>
      </c>
      <c r="AB2035">
        <v>4</v>
      </c>
      <c r="AC2035">
        <v>2002</v>
      </c>
      <c r="AD2035">
        <v>14</v>
      </c>
      <c r="AE2035">
        <v>4.82</v>
      </c>
      <c r="AF2035">
        <v>33.5</v>
      </c>
      <c r="AG2035">
        <v>33.5</v>
      </c>
      <c r="AH2035">
        <v>111</v>
      </c>
      <c r="AI2035">
        <v>4.26</v>
      </c>
      <c r="AJ2035">
        <v>7.35</v>
      </c>
    </row>
    <row r="2036" spans="1:36" x14ac:dyDescent="0.3">
      <c r="A2036">
        <v>2010</v>
      </c>
      <c r="B2036" t="s">
        <v>1035</v>
      </c>
      <c r="C2036" s="2">
        <v>23</v>
      </c>
      <c r="D2036" s="2" t="s">
        <v>3515</v>
      </c>
      <c r="E2036" s="2" t="s">
        <v>2803</v>
      </c>
      <c r="F2036" t="s">
        <v>119</v>
      </c>
      <c r="G2036">
        <v>15</v>
      </c>
      <c r="H2036">
        <v>13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3</v>
      </c>
      <c r="O2036">
        <v>2</v>
      </c>
      <c r="P2036">
        <v>0.67</v>
      </c>
      <c r="Q2036">
        <v>0</v>
      </c>
      <c r="R2036">
        <v>37</v>
      </c>
      <c r="S2036">
        <v>508</v>
      </c>
      <c r="T2036">
        <v>13.73</v>
      </c>
      <c r="U2036">
        <v>3</v>
      </c>
      <c r="V2036" t="s">
        <v>55</v>
      </c>
      <c r="W2036">
        <v>69</v>
      </c>
      <c r="X2036">
        <v>75</v>
      </c>
      <c r="Y2036">
        <v>217</v>
      </c>
      <c r="Z2036" t="s">
        <v>190</v>
      </c>
      <c r="AA2036" s="1">
        <v>32016</v>
      </c>
      <c r="AB2036">
        <v>6</v>
      </c>
      <c r="AC2036">
        <v>2010</v>
      </c>
      <c r="AD2036">
        <v>0</v>
      </c>
      <c r="AE2036">
        <v>4.43</v>
      </c>
      <c r="AF2036">
        <v>15</v>
      </c>
      <c r="AG2036">
        <v>34.5</v>
      </c>
      <c r="AH2036">
        <v>124</v>
      </c>
      <c r="AI2036">
        <v>4.41</v>
      </c>
      <c r="AJ2036">
        <v>6.94</v>
      </c>
    </row>
    <row r="2037" spans="1:36" x14ac:dyDescent="0.3">
      <c r="A2037">
        <v>2012</v>
      </c>
      <c r="B2037" t="s">
        <v>1035</v>
      </c>
      <c r="C2037" s="2">
        <v>25</v>
      </c>
      <c r="D2037" s="2" t="s">
        <v>3515</v>
      </c>
      <c r="E2037" s="2" t="s">
        <v>2803</v>
      </c>
      <c r="F2037" t="s">
        <v>119</v>
      </c>
      <c r="G2037">
        <v>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Q2037">
        <v>0</v>
      </c>
      <c r="R2037">
        <v>0</v>
      </c>
      <c r="S2037">
        <v>0</v>
      </c>
      <c r="U2037">
        <v>0</v>
      </c>
      <c r="V2037" t="s">
        <v>55</v>
      </c>
      <c r="X2037">
        <v>75</v>
      </c>
      <c r="Y2037">
        <v>217</v>
      </c>
      <c r="Z2037" t="s">
        <v>190</v>
      </c>
      <c r="AA2037" s="1">
        <v>32016</v>
      </c>
      <c r="AB2037">
        <v>6</v>
      </c>
      <c r="AC2037">
        <v>2010</v>
      </c>
      <c r="AD2037">
        <v>0</v>
      </c>
      <c r="AE2037">
        <v>4.43</v>
      </c>
      <c r="AF2037">
        <v>15</v>
      </c>
      <c r="AG2037">
        <v>34.5</v>
      </c>
      <c r="AH2037">
        <v>124</v>
      </c>
      <c r="AI2037">
        <v>4.41</v>
      </c>
      <c r="AJ2037">
        <v>6.94</v>
      </c>
    </row>
    <row r="2038" spans="1:36" x14ac:dyDescent="0.3">
      <c r="A2038">
        <v>2012</v>
      </c>
      <c r="B2038" t="s">
        <v>975</v>
      </c>
      <c r="C2038" s="2">
        <v>24</v>
      </c>
      <c r="D2038" s="2" t="s">
        <v>2917</v>
      </c>
      <c r="E2038" s="2" t="s">
        <v>2876</v>
      </c>
      <c r="F2038" t="s">
        <v>73</v>
      </c>
      <c r="G2038">
        <v>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7</v>
      </c>
      <c r="P2038">
        <v>7</v>
      </c>
      <c r="Q2038">
        <v>0</v>
      </c>
      <c r="R2038">
        <v>0</v>
      </c>
      <c r="S2038">
        <v>0</v>
      </c>
      <c r="U2038">
        <v>0</v>
      </c>
      <c r="V2038" t="s">
        <v>55</v>
      </c>
      <c r="W2038">
        <v>1</v>
      </c>
      <c r="X2038">
        <v>71</v>
      </c>
      <c r="Y2038">
        <v>169</v>
      </c>
      <c r="Z2038" t="s">
        <v>167</v>
      </c>
      <c r="AA2038" s="6">
        <v>32822</v>
      </c>
      <c r="AB2038">
        <v>0</v>
      </c>
      <c r="AC2038">
        <v>0</v>
      </c>
      <c r="AD2038" t="e">
        <v>#N/A</v>
      </c>
      <c r="AE2038" t="e">
        <v>#N/A</v>
      </c>
      <c r="AF2038" t="e">
        <v>#N/A</v>
      </c>
      <c r="AG2038" t="e">
        <v>#N/A</v>
      </c>
      <c r="AH2038" t="e">
        <v>#N/A</v>
      </c>
      <c r="AI2038" t="e">
        <v>#N/A</v>
      </c>
      <c r="AJ2038" t="e">
        <v>#N/A</v>
      </c>
    </row>
    <row r="2039" spans="1:36" x14ac:dyDescent="0.3">
      <c r="A2039">
        <v>2004</v>
      </c>
      <c r="B2039" t="s">
        <v>1786</v>
      </c>
      <c r="C2039" s="2">
        <v>24</v>
      </c>
      <c r="D2039" s="2" t="s">
        <v>3097</v>
      </c>
      <c r="E2039" s="2" t="s">
        <v>2798</v>
      </c>
      <c r="F2039" t="s">
        <v>137</v>
      </c>
      <c r="G2039">
        <v>15</v>
      </c>
      <c r="H2039">
        <v>12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Q2039">
        <v>0</v>
      </c>
      <c r="R2039">
        <v>56</v>
      </c>
      <c r="S2039">
        <v>874</v>
      </c>
      <c r="T2039">
        <v>15.61</v>
      </c>
      <c r="U2039">
        <v>3</v>
      </c>
      <c r="V2039" t="s">
        <v>55</v>
      </c>
      <c r="W2039">
        <v>105</v>
      </c>
      <c r="X2039">
        <v>73</v>
      </c>
      <c r="Y2039">
        <v>212</v>
      </c>
      <c r="Z2039" t="s">
        <v>157</v>
      </c>
      <c r="AA2039" s="1">
        <v>29449</v>
      </c>
      <c r="AB2039">
        <v>7</v>
      </c>
      <c r="AC2039">
        <v>2002</v>
      </c>
      <c r="AD2039">
        <v>0</v>
      </c>
      <c r="AE2039">
        <v>4.5599999999999996</v>
      </c>
      <c r="AF2039">
        <v>0</v>
      </c>
      <c r="AG2039">
        <v>40.5</v>
      </c>
      <c r="AH2039">
        <v>126</v>
      </c>
      <c r="AI2039">
        <v>4.13</v>
      </c>
      <c r="AJ2039">
        <v>6.82</v>
      </c>
    </row>
    <row r="2040" spans="1:36" x14ac:dyDescent="0.3">
      <c r="A2040">
        <v>2005</v>
      </c>
      <c r="B2040" t="s">
        <v>1786</v>
      </c>
      <c r="C2040" s="2">
        <v>25</v>
      </c>
      <c r="D2040" s="2" t="s">
        <v>3097</v>
      </c>
      <c r="E2040" s="2" t="s">
        <v>2798</v>
      </c>
      <c r="F2040" t="s">
        <v>137</v>
      </c>
      <c r="G2040">
        <v>13</v>
      </c>
      <c r="H2040">
        <v>10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</v>
      </c>
      <c r="O2040">
        <v>13</v>
      </c>
      <c r="P2040">
        <v>6.5</v>
      </c>
      <c r="Q2040">
        <v>0</v>
      </c>
      <c r="R2040">
        <v>59</v>
      </c>
      <c r="S2040">
        <v>738</v>
      </c>
      <c r="T2040">
        <v>12.51</v>
      </c>
      <c r="U2040">
        <v>2</v>
      </c>
      <c r="V2040" t="s">
        <v>55</v>
      </c>
      <c r="W2040">
        <v>87</v>
      </c>
      <c r="X2040">
        <v>73</v>
      </c>
      <c r="Y2040">
        <v>212</v>
      </c>
      <c r="Z2040" t="s">
        <v>157</v>
      </c>
      <c r="AA2040" s="1">
        <v>29449</v>
      </c>
      <c r="AB2040">
        <v>7</v>
      </c>
      <c r="AC2040">
        <v>2002</v>
      </c>
      <c r="AD2040">
        <v>0</v>
      </c>
      <c r="AE2040">
        <v>4.5599999999999996</v>
      </c>
      <c r="AF2040">
        <v>0</v>
      </c>
      <c r="AG2040">
        <v>40.5</v>
      </c>
      <c r="AH2040">
        <v>126</v>
      </c>
      <c r="AI2040">
        <v>4.13</v>
      </c>
      <c r="AJ2040">
        <v>6.82</v>
      </c>
    </row>
    <row r="2041" spans="1:36" x14ac:dyDescent="0.3">
      <c r="A2041">
        <v>2003</v>
      </c>
      <c r="B2041" t="s">
        <v>1786</v>
      </c>
      <c r="C2041" s="2">
        <v>23</v>
      </c>
      <c r="D2041" s="2" t="s">
        <v>3097</v>
      </c>
      <c r="E2041" s="2" t="s">
        <v>2798</v>
      </c>
      <c r="F2041" t="s">
        <v>137</v>
      </c>
      <c r="G2041">
        <v>13</v>
      </c>
      <c r="H2041">
        <v>5</v>
      </c>
      <c r="I2041">
        <v>0</v>
      </c>
      <c r="J2041">
        <v>1</v>
      </c>
      <c r="K2041">
        <v>0</v>
      </c>
      <c r="L2041">
        <v>0</v>
      </c>
      <c r="M2041">
        <v>1</v>
      </c>
      <c r="N2041">
        <v>0</v>
      </c>
      <c r="O2041">
        <v>0</v>
      </c>
      <c r="Q2041">
        <v>0</v>
      </c>
      <c r="R2041">
        <v>34</v>
      </c>
      <c r="S2041">
        <v>510</v>
      </c>
      <c r="T2041">
        <v>15</v>
      </c>
      <c r="U2041">
        <v>6</v>
      </c>
      <c r="V2041" t="s">
        <v>55</v>
      </c>
      <c r="W2041">
        <v>85</v>
      </c>
      <c r="X2041">
        <v>73</v>
      </c>
      <c r="Y2041">
        <v>212</v>
      </c>
      <c r="Z2041" t="s">
        <v>157</v>
      </c>
      <c r="AA2041" s="1">
        <v>29449</v>
      </c>
      <c r="AB2041">
        <v>7</v>
      </c>
      <c r="AC2041">
        <v>2002</v>
      </c>
      <c r="AD2041">
        <v>0</v>
      </c>
      <c r="AE2041">
        <v>4.5599999999999996</v>
      </c>
      <c r="AF2041">
        <v>40.5</v>
      </c>
      <c r="AG2041">
        <v>40.5</v>
      </c>
      <c r="AH2041">
        <v>126</v>
      </c>
      <c r="AI2041">
        <v>4.13</v>
      </c>
      <c r="AJ2041">
        <v>6.82</v>
      </c>
    </row>
    <row r="2042" spans="1:36" x14ac:dyDescent="0.3">
      <c r="A2042">
        <v>2002</v>
      </c>
      <c r="B2042" t="s">
        <v>1786</v>
      </c>
      <c r="C2042" s="2">
        <v>22</v>
      </c>
      <c r="D2042" s="2" t="s">
        <v>3097</v>
      </c>
      <c r="E2042" s="2" t="s">
        <v>2798</v>
      </c>
      <c r="F2042" t="s">
        <v>137</v>
      </c>
      <c r="G2042">
        <v>12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Q2042">
        <v>0</v>
      </c>
      <c r="R2042">
        <v>9</v>
      </c>
      <c r="S2042">
        <v>92</v>
      </c>
      <c r="T2042">
        <v>10.220000000000001</v>
      </c>
      <c r="U2042">
        <v>1</v>
      </c>
      <c r="V2042" t="s">
        <v>55</v>
      </c>
      <c r="W2042">
        <v>15</v>
      </c>
      <c r="X2042">
        <v>73</v>
      </c>
      <c r="Y2042">
        <v>212</v>
      </c>
      <c r="Z2042" t="s">
        <v>157</v>
      </c>
      <c r="AA2042" s="1">
        <v>29449</v>
      </c>
      <c r="AB2042">
        <v>7</v>
      </c>
      <c r="AC2042">
        <v>2002</v>
      </c>
      <c r="AD2042">
        <v>0</v>
      </c>
      <c r="AE2042">
        <v>4.5599999999999996</v>
      </c>
      <c r="AF2042">
        <v>40.5</v>
      </c>
      <c r="AG2042">
        <v>40.5</v>
      </c>
      <c r="AH2042">
        <v>126</v>
      </c>
      <c r="AI2042">
        <v>4.13</v>
      </c>
      <c r="AJ2042">
        <v>6.82</v>
      </c>
    </row>
    <row r="2043" spans="1:36" x14ac:dyDescent="0.3">
      <c r="A2043">
        <v>2006</v>
      </c>
      <c r="B2043" t="s">
        <v>1786</v>
      </c>
      <c r="C2043" s="2">
        <v>26</v>
      </c>
      <c r="D2043" s="2" t="s">
        <v>3097</v>
      </c>
      <c r="E2043" s="2" t="s">
        <v>2798</v>
      </c>
      <c r="F2043" t="s">
        <v>83</v>
      </c>
      <c r="G2043">
        <v>5</v>
      </c>
      <c r="H2043">
        <v>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3</v>
      </c>
      <c r="P2043">
        <v>3</v>
      </c>
      <c r="Q2043">
        <v>0</v>
      </c>
      <c r="R2043">
        <v>8</v>
      </c>
      <c r="S2043">
        <v>104</v>
      </c>
      <c r="T2043">
        <v>13</v>
      </c>
      <c r="U2043">
        <v>0</v>
      </c>
      <c r="V2043" t="s">
        <v>55</v>
      </c>
      <c r="W2043">
        <v>11</v>
      </c>
      <c r="X2043">
        <v>73</v>
      </c>
      <c r="Y2043">
        <v>212</v>
      </c>
      <c r="Z2043" t="s">
        <v>157</v>
      </c>
      <c r="AA2043" s="1">
        <v>29449</v>
      </c>
      <c r="AB2043">
        <v>7</v>
      </c>
      <c r="AC2043">
        <v>2002</v>
      </c>
      <c r="AD2043">
        <v>0</v>
      </c>
      <c r="AE2043">
        <v>4.5599999999999996</v>
      </c>
      <c r="AF2043">
        <v>0</v>
      </c>
      <c r="AG2043">
        <v>40.5</v>
      </c>
      <c r="AH2043">
        <v>126</v>
      </c>
      <c r="AI2043">
        <v>4.13</v>
      </c>
      <c r="AJ2043">
        <v>6.82</v>
      </c>
    </row>
    <row r="2044" spans="1:36" x14ac:dyDescent="0.3">
      <c r="A2044">
        <v>2011</v>
      </c>
      <c r="B2044" t="s">
        <v>592</v>
      </c>
      <c r="C2044" s="2">
        <v>24</v>
      </c>
      <c r="D2044" s="2" t="s">
        <v>3432</v>
      </c>
      <c r="E2044" s="2" t="s">
        <v>2842</v>
      </c>
      <c r="F2044" t="s">
        <v>73</v>
      </c>
      <c r="G2044">
        <v>16</v>
      </c>
      <c r="H2044">
        <v>16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Q2044">
        <v>0</v>
      </c>
      <c r="R2044">
        <v>12</v>
      </c>
      <c r="S2044">
        <v>91</v>
      </c>
      <c r="T2044">
        <v>7.58</v>
      </c>
      <c r="U2044">
        <v>1</v>
      </c>
      <c r="V2044" t="s">
        <v>32</v>
      </c>
      <c r="W2044">
        <v>15</v>
      </c>
      <c r="X2044">
        <v>74</v>
      </c>
      <c r="Y2044">
        <v>270</v>
      </c>
      <c r="Z2044" t="s">
        <v>1077</v>
      </c>
      <c r="AA2044" s="1">
        <v>32015</v>
      </c>
      <c r="AB2044">
        <v>7</v>
      </c>
      <c r="AC2044">
        <v>2009</v>
      </c>
      <c r="AD2044">
        <v>0</v>
      </c>
      <c r="AE2044">
        <v>4.7300000000000004</v>
      </c>
      <c r="AF2044">
        <v>21</v>
      </c>
      <c r="AG2044">
        <v>32.5</v>
      </c>
      <c r="AH2044">
        <v>113</v>
      </c>
      <c r="AI2044">
        <v>4.43</v>
      </c>
      <c r="AJ2044">
        <v>7.28</v>
      </c>
    </row>
    <row r="2045" spans="1:36" x14ac:dyDescent="0.3">
      <c r="A2045">
        <v>2013</v>
      </c>
      <c r="B2045" t="s">
        <v>592</v>
      </c>
      <c r="C2045" s="2">
        <v>26</v>
      </c>
      <c r="D2045" s="2" t="s">
        <v>3432</v>
      </c>
      <c r="E2045" s="2" t="s">
        <v>2842</v>
      </c>
      <c r="F2045" t="s">
        <v>73</v>
      </c>
      <c r="G2045">
        <v>5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Q2045">
        <v>0</v>
      </c>
      <c r="R2045">
        <v>4</v>
      </c>
      <c r="S2045">
        <v>70</v>
      </c>
      <c r="T2045">
        <v>17.5</v>
      </c>
      <c r="U2045">
        <v>0</v>
      </c>
      <c r="V2045" t="s">
        <v>55</v>
      </c>
      <c r="W2045">
        <v>7</v>
      </c>
      <c r="X2045">
        <v>74</v>
      </c>
      <c r="Y2045">
        <v>270</v>
      </c>
      <c r="Z2045" t="s">
        <v>1077</v>
      </c>
      <c r="AA2045" s="1">
        <v>32015</v>
      </c>
      <c r="AB2045">
        <v>7</v>
      </c>
      <c r="AC2045">
        <v>2009</v>
      </c>
      <c r="AD2045">
        <v>0</v>
      </c>
      <c r="AE2045">
        <v>4.7300000000000004</v>
      </c>
      <c r="AF2045">
        <v>21</v>
      </c>
      <c r="AG2045">
        <v>32.5</v>
      </c>
      <c r="AH2045">
        <v>113</v>
      </c>
      <c r="AI2045">
        <v>4.43</v>
      </c>
      <c r="AJ2045">
        <v>7.28</v>
      </c>
    </row>
    <row r="2046" spans="1:36" x14ac:dyDescent="0.3">
      <c r="A2046">
        <v>2010</v>
      </c>
      <c r="B2046" t="s">
        <v>592</v>
      </c>
      <c r="C2046" s="2">
        <v>23</v>
      </c>
      <c r="D2046" s="2" t="s">
        <v>3432</v>
      </c>
      <c r="E2046" s="2" t="s">
        <v>2842</v>
      </c>
      <c r="F2046" t="s">
        <v>73</v>
      </c>
      <c r="G2046">
        <v>16</v>
      </c>
      <c r="H2046">
        <v>5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Q2046">
        <v>0</v>
      </c>
      <c r="R2046">
        <v>4</v>
      </c>
      <c r="S2046">
        <v>46</v>
      </c>
      <c r="T2046">
        <v>11.5</v>
      </c>
      <c r="U2046">
        <v>0</v>
      </c>
      <c r="V2046" t="s">
        <v>46</v>
      </c>
      <c r="W2046">
        <v>5</v>
      </c>
      <c r="X2046">
        <v>74</v>
      </c>
      <c r="Y2046">
        <v>270</v>
      </c>
      <c r="Z2046" t="s">
        <v>1077</v>
      </c>
      <c r="AA2046" s="1">
        <v>32015</v>
      </c>
      <c r="AB2046">
        <v>7</v>
      </c>
      <c r="AC2046">
        <v>2009</v>
      </c>
      <c r="AD2046">
        <v>0</v>
      </c>
      <c r="AE2046">
        <v>4.7300000000000004</v>
      </c>
      <c r="AF2046">
        <v>21</v>
      </c>
      <c r="AG2046">
        <v>32.5</v>
      </c>
      <c r="AH2046">
        <v>113</v>
      </c>
      <c r="AI2046">
        <v>4.43</v>
      </c>
      <c r="AJ2046">
        <v>7.28</v>
      </c>
    </row>
    <row r="2047" spans="1:36" x14ac:dyDescent="0.3">
      <c r="A2047">
        <v>2009</v>
      </c>
      <c r="B2047" t="s">
        <v>592</v>
      </c>
      <c r="C2047" s="2">
        <v>22</v>
      </c>
      <c r="D2047" s="2" t="s">
        <v>3432</v>
      </c>
      <c r="E2047" s="2" t="s">
        <v>2842</v>
      </c>
      <c r="F2047" t="s">
        <v>73</v>
      </c>
      <c r="G2047">
        <v>15</v>
      </c>
      <c r="H2047">
        <v>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Q2047">
        <v>0</v>
      </c>
      <c r="R2047">
        <v>2</v>
      </c>
      <c r="S2047">
        <v>9</v>
      </c>
      <c r="T2047">
        <v>4.5</v>
      </c>
      <c r="U2047">
        <v>0</v>
      </c>
      <c r="V2047" t="s">
        <v>46</v>
      </c>
      <c r="W2047">
        <v>1</v>
      </c>
      <c r="X2047">
        <v>74</v>
      </c>
      <c r="Y2047">
        <v>270</v>
      </c>
      <c r="Z2047" t="s">
        <v>1077</v>
      </c>
      <c r="AA2047" s="1">
        <v>32015</v>
      </c>
      <c r="AB2047">
        <v>7</v>
      </c>
      <c r="AC2047">
        <v>2009</v>
      </c>
      <c r="AD2047">
        <v>0</v>
      </c>
      <c r="AE2047">
        <v>4.7300000000000004</v>
      </c>
      <c r="AF2047">
        <v>21</v>
      </c>
      <c r="AG2047">
        <v>32.5</v>
      </c>
      <c r="AH2047">
        <v>113</v>
      </c>
      <c r="AI2047">
        <v>4.43</v>
      </c>
      <c r="AJ2047">
        <v>7.28</v>
      </c>
    </row>
    <row r="2048" spans="1:36" x14ac:dyDescent="0.3">
      <c r="A2048">
        <v>2006</v>
      </c>
      <c r="B2048" t="s">
        <v>1774</v>
      </c>
      <c r="C2048" s="2">
        <v>26</v>
      </c>
      <c r="D2048" s="2" t="s">
        <v>3564</v>
      </c>
      <c r="E2048" s="2" t="s">
        <v>2810</v>
      </c>
      <c r="F2048" t="s">
        <v>38</v>
      </c>
      <c r="G2048">
        <v>16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Q2048">
        <v>0</v>
      </c>
      <c r="R2048">
        <v>9</v>
      </c>
      <c r="S2048">
        <v>187</v>
      </c>
      <c r="T2048">
        <v>20.78</v>
      </c>
      <c r="U2048">
        <v>0</v>
      </c>
      <c r="V2048" t="s">
        <v>55</v>
      </c>
      <c r="W2048">
        <v>19</v>
      </c>
      <c r="X2048">
        <v>73</v>
      </c>
      <c r="Y2048">
        <v>185</v>
      </c>
      <c r="Z2048" t="s">
        <v>1448</v>
      </c>
      <c r="AA2048" s="1">
        <v>29270</v>
      </c>
      <c r="AB2048">
        <v>6</v>
      </c>
      <c r="AC2048">
        <v>2003</v>
      </c>
      <c r="AD2048" t="e">
        <v>#N/A</v>
      </c>
      <c r="AE2048" t="e">
        <v>#N/A</v>
      </c>
      <c r="AF2048" t="e">
        <v>#N/A</v>
      </c>
      <c r="AG2048" t="e">
        <v>#N/A</v>
      </c>
      <c r="AH2048" t="e">
        <v>#N/A</v>
      </c>
      <c r="AI2048" t="e">
        <v>#N/A</v>
      </c>
      <c r="AJ2048" t="e">
        <v>#N/A</v>
      </c>
    </row>
    <row r="2049" spans="1:36" x14ac:dyDescent="0.3">
      <c r="A2049">
        <v>2004</v>
      </c>
      <c r="B2049" t="s">
        <v>1774</v>
      </c>
      <c r="C2049" s="2">
        <v>24</v>
      </c>
      <c r="D2049" s="2" t="s">
        <v>3564</v>
      </c>
      <c r="E2049" s="2" t="s">
        <v>2810</v>
      </c>
      <c r="F2049" t="s">
        <v>60</v>
      </c>
      <c r="G2049">
        <v>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Q2049">
        <v>0</v>
      </c>
      <c r="R2049">
        <v>3</v>
      </c>
      <c r="S2049">
        <v>68</v>
      </c>
      <c r="T2049">
        <v>22.67</v>
      </c>
      <c r="U2049">
        <v>1</v>
      </c>
      <c r="V2049" t="s">
        <v>55</v>
      </c>
      <c r="W2049">
        <v>13</v>
      </c>
      <c r="X2049">
        <v>73</v>
      </c>
      <c r="Y2049">
        <v>185</v>
      </c>
      <c r="Z2049" t="s">
        <v>1448</v>
      </c>
      <c r="AA2049" s="1">
        <v>29270</v>
      </c>
      <c r="AB2049">
        <v>6</v>
      </c>
      <c r="AC2049">
        <v>2003</v>
      </c>
      <c r="AD2049" t="e">
        <v>#N/A</v>
      </c>
      <c r="AE2049" t="e">
        <v>#N/A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</row>
    <row r="2050" spans="1:36" x14ac:dyDescent="0.3">
      <c r="A2050">
        <v>2003</v>
      </c>
      <c r="B2050" t="s">
        <v>1774</v>
      </c>
      <c r="C2050" s="2">
        <v>23</v>
      </c>
      <c r="D2050" s="2" t="s">
        <v>3564</v>
      </c>
      <c r="E2050" s="2" t="s">
        <v>2810</v>
      </c>
      <c r="F2050" t="s">
        <v>60</v>
      </c>
      <c r="G2050">
        <v>5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Q2050">
        <v>0</v>
      </c>
      <c r="R2050">
        <v>3</v>
      </c>
      <c r="S2050">
        <v>53</v>
      </c>
      <c r="T2050">
        <v>17.670000000000002</v>
      </c>
      <c r="U2050">
        <v>0</v>
      </c>
      <c r="V2050" t="s">
        <v>55</v>
      </c>
      <c r="W2050">
        <v>5</v>
      </c>
      <c r="X2050">
        <v>73</v>
      </c>
      <c r="Y2050">
        <v>185</v>
      </c>
      <c r="Z2050" t="s">
        <v>1448</v>
      </c>
      <c r="AA2050" s="1">
        <v>29270</v>
      </c>
      <c r="AB2050">
        <v>6</v>
      </c>
      <c r="AC2050">
        <v>2003</v>
      </c>
      <c r="AD2050" t="e">
        <v>#N/A</v>
      </c>
      <c r="AE2050" t="e">
        <v>#N/A</v>
      </c>
      <c r="AF2050" t="e">
        <v>#N/A</v>
      </c>
      <c r="AG2050" t="e">
        <v>#N/A</v>
      </c>
      <c r="AH2050" t="e">
        <v>#N/A</v>
      </c>
      <c r="AI2050" t="e">
        <v>#N/A</v>
      </c>
      <c r="AJ2050" t="e">
        <v>#N/A</v>
      </c>
    </row>
    <row r="2051" spans="1:36" x14ac:dyDescent="0.3">
      <c r="A2051">
        <v>2008</v>
      </c>
      <c r="B2051" t="s">
        <v>1585</v>
      </c>
      <c r="C2051" s="2">
        <v>25</v>
      </c>
      <c r="D2051" s="2" t="s">
        <v>3565</v>
      </c>
      <c r="E2051" s="2" t="s">
        <v>2922</v>
      </c>
      <c r="F2051" t="s">
        <v>86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Q2051">
        <v>0</v>
      </c>
      <c r="R2051">
        <v>0</v>
      </c>
      <c r="S2051">
        <v>0</v>
      </c>
      <c r="U2051">
        <v>0</v>
      </c>
      <c r="V2051" t="s">
        <v>32</v>
      </c>
      <c r="X2051">
        <v>73</v>
      </c>
      <c r="Y2051">
        <v>232</v>
      </c>
      <c r="Z2051" t="s">
        <v>95</v>
      </c>
      <c r="AA2051" s="1">
        <v>30359</v>
      </c>
      <c r="AB2051">
        <v>5</v>
      </c>
      <c r="AC2051">
        <v>2006</v>
      </c>
      <c r="AD2051">
        <v>0</v>
      </c>
      <c r="AE2051">
        <v>4.76</v>
      </c>
      <c r="AF2051">
        <v>0</v>
      </c>
      <c r="AG2051">
        <v>29.5</v>
      </c>
      <c r="AH2051">
        <v>106</v>
      </c>
      <c r="AI2051">
        <v>4.32</v>
      </c>
      <c r="AJ2051">
        <v>7.18</v>
      </c>
    </row>
    <row r="2052" spans="1:36" x14ac:dyDescent="0.3">
      <c r="A2052">
        <v>2007</v>
      </c>
      <c r="B2052" t="s">
        <v>1585</v>
      </c>
      <c r="C2052" s="2">
        <v>24</v>
      </c>
      <c r="D2052" s="2" t="s">
        <v>3565</v>
      </c>
      <c r="E2052" s="2" t="s">
        <v>2922</v>
      </c>
      <c r="F2052" t="s">
        <v>49</v>
      </c>
      <c r="G2052">
        <v>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Q2052">
        <v>0</v>
      </c>
      <c r="R2052">
        <v>0</v>
      </c>
      <c r="S2052">
        <v>0</v>
      </c>
      <c r="U2052">
        <v>0</v>
      </c>
      <c r="V2052" t="s">
        <v>32</v>
      </c>
      <c r="X2052">
        <v>73</v>
      </c>
      <c r="Y2052">
        <v>232</v>
      </c>
      <c r="Z2052" t="s">
        <v>95</v>
      </c>
      <c r="AA2052" s="1">
        <v>30359</v>
      </c>
      <c r="AB2052">
        <v>5</v>
      </c>
      <c r="AC2052">
        <v>2006</v>
      </c>
      <c r="AD2052">
        <v>0</v>
      </c>
      <c r="AE2052">
        <v>4.76</v>
      </c>
      <c r="AF2052">
        <v>0</v>
      </c>
      <c r="AG2052">
        <v>29.5</v>
      </c>
      <c r="AH2052">
        <v>106</v>
      </c>
      <c r="AI2052">
        <v>4.32</v>
      </c>
      <c r="AJ2052">
        <v>7.18</v>
      </c>
    </row>
    <row r="2053" spans="1:36" x14ac:dyDescent="0.3">
      <c r="A2053">
        <v>1999</v>
      </c>
      <c r="B2053" t="s">
        <v>2527</v>
      </c>
      <c r="C2053" s="2">
        <v>25</v>
      </c>
      <c r="D2053" s="2" t="s">
        <v>3509</v>
      </c>
      <c r="E2053" s="2" t="s">
        <v>2840</v>
      </c>
      <c r="F2053" t="s">
        <v>71</v>
      </c>
      <c r="G2053">
        <v>16</v>
      </c>
      <c r="H2053">
        <v>16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Q2053">
        <v>0</v>
      </c>
      <c r="R2053">
        <v>35</v>
      </c>
      <c r="S2053">
        <v>322</v>
      </c>
      <c r="T2053">
        <v>9.1999999999999993</v>
      </c>
      <c r="U2053">
        <v>7</v>
      </c>
      <c r="V2053" t="s">
        <v>46</v>
      </c>
      <c r="W2053">
        <v>74</v>
      </c>
      <c r="X2053">
        <v>79</v>
      </c>
      <c r="Y2053">
        <v>272</v>
      </c>
      <c r="Z2053" t="s">
        <v>224</v>
      </c>
      <c r="AA2053" s="1">
        <v>27058</v>
      </c>
      <c r="AB2053">
        <v>1</v>
      </c>
      <c r="AC2053">
        <v>1997</v>
      </c>
      <c r="AD2053" t="e">
        <v>#N/A</v>
      </c>
      <c r="AE2053" t="e">
        <v>#N/A</v>
      </c>
      <c r="AF2053" t="e">
        <v>#N/A</v>
      </c>
      <c r="AG2053" t="e">
        <v>#N/A</v>
      </c>
      <c r="AH2053" t="e">
        <v>#N/A</v>
      </c>
      <c r="AI2053" t="e">
        <v>#N/A</v>
      </c>
      <c r="AJ2053" t="e">
        <v>#N/A</v>
      </c>
    </row>
    <row r="2054" spans="1:36" x14ac:dyDescent="0.3">
      <c r="A2054">
        <v>2000</v>
      </c>
      <c r="B2054" t="s">
        <v>2527</v>
      </c>
      <c r="C2054" s="2">
        <v>26</v>
      </c>
      <c r="D2054" s="2" t="s">
        <v>3509</v>
      </c>
      <c r="E2054" s="2" t="s">
        <v>2840</v>
      </c>
      <c r="F2054" t="s">
        <v>71</v>
      </c>
      <c r="G2054">
        <v>15</v>
      </c>
      <c r="H2054">
        <v>10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Q2054">
        <v>0</v>
      </c>
      <c r="R2054">
        <v>12</v>
      </c>
      <c r="S2054">
        <v>109</v>
      </c>
      <c r="T2054">
        <v>9.08</v>
      </c>
      <c r="U2054">
        <v>1</v>
      </c>
      <c r="V2054" t="s">
        <v>46</v>
      </c>
      <c r="W2054">
        <v>17</v>
      </c>
      <c r="X2054">
        <v>79</v>
      </c>
      <c r="Y2054">
        <v>272</v>
      </c>
      <c r="Z2054" t="s">
        <v>224</v>
      </c>
      <c r="AA2054" s="1">
        <v>27058</v>
      </c>
      <c r="AB2054">
        <v>1</v>
      </c>
      <c r="AC2054">
        <v>1997</v>
      </c>
      <c r="AD2054" t="e">
        <v>#N/A</v>
      </c>
      <c r="AE2054" t="e">
        <v>#N/A</v>
      </c>
      <c r="AF2054" t="e">
        <v>#N/A</v>
      </c>
      <c r="AG2054" t="e">
        <v>#N/A</v>
      </c>
      <c r="AH2054" t="e">
        <v>#N/A</v>
      </c>
      <c r="AI2054" t="e">
        <v>#N/A</v>
      </c>
      <c r="AJ2054" t="e">
        <v>#N/A</v>
      </c>
    </row>
    <row r="2055" spans="1:36" x14ac:dyDescent="0.3">
      <c r="A2055">
        <v>2008</v>
      </c>
      <c r="B2055" t="s">
        <v>1251</v>
      </c>
      <c r="C2055" s="2">
        <v>29</v>
      </c>
      <c r="D2055" s="2" t="s">
        <v>3554</v>
      </c>
      <c r="E2055" s="2" t="s">
        <v>2812</v>
      </c>
      <c r="F2055" t="s">
        <v>139</v>
      </c>
      <c r="G2055">
        <v>16</v>
      </c>
      <c r="H2055">
        <v>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Q2055">
        <v>0</v>
      </c>
      <c r="R2055">
        <v>31</v>
      </c>
      <c r="S2055">
        <v>450</v>
      </c>
      <c r="T2055">
        <v>14.52</v>
      </c>
      <c r="U2055">
        <v>3</v>
      </c>
      <c r="V2055" t="s">
        <v>46</v>
      </c>
      <c r="W2055">
        <v>63</v>
      </c>
      <c r="X2055">
        <v>76</v>
      </c>
      <c r="Y2055">
        <v>260</v>
      </c>
      <c r="Z2055" t="s">
        <v>40</v>
      </c>
      <c r="AA2055" s="1">
        <v>28927</v>
      </c>
      <c r="AB2055">
        <v>6</v>
      </c>
      <c r="AC2055">
        <v>2001</v>
      </c>
      <c r="AD2055">
        <v>0</v>
      </c>
      <c r="AE2055">
        <v>4.76</v>
      </c>
      <c r="AF2055">
        <v>0</v>
      </c>
      <c r="AG2055">
        <v>37</v>
      </c>
      <c r="AH2055">
        <v>127</v>
      </c>
      <c r="AI2055">
        <v>0</v>
      </c>
      <c r="AJ2055">
        <v>0</v>
      </c>
    </row>
    <row r="2056" spans="1:36" x14ac:dyDescent="0.3">
      <c r="A2056">
        <v>2007</v>
      </c>
      <c r="B2056" t="s">
        <v>1251</v>
      </c>
      <c r="C2056" s="2">
        <v>28</v>
      </c>
      <c r="D2056" s="2" t="s">
        <v>3554</v>
      </c>
      <c r="E2056" s="2" t="s">
        <v>2812</v>
      </c>
      <c r="F2056" t="s">
        <v>139</v>
      </c>
      <c r="G2056">
        <v>15</v>
      </c>
      <c r="H2056">
        <v>15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Q2056">
        <v>0</v>
      </c>
      <c r="R2056">
        <v>34</v>
      </c>
      <c r="S2056">
        <v>303</v>
      </c>
      <c r="T2056">
        <v>8.91</v>
      </c>
      <c r="U2056">
        <v>2</v>
      </c>
      <c r="V2056" t="s">
        <v>46</v>
      </c>
      <c r="W2056">
        <v>42</v>
      </c>
      <c r="X2056">
        <v>76</v>
      </c>
      <c r="Y2056">
        <v>260</v>
      </c>
      <c r="Z2056" t="s">
        <v>40</v>
      </c>
      <c r="AA2056" s="1">
        <v>28927</v>
      </c>
      <c r="AB2056">
        <v>6</v>
      </c>
      <c r="AC2056">
        <v>2001</v>
      </c>
      <c r="AD2056">
        <v>0</v>
      </c>
      <c r="AE2056">
        <v>4.76</v>
      </c>
      <c r="AF2056">
        <v>0</v>
      </c>
      <c r="AG2056">
        <v>37</v>
      </c>
      <c r="AH2056">
        <v>127</v>
      </c>
      <c r="AI2056">
        <v>0</v>
      </c>
      <c r="AJ2056">
        <v>0</v>
      </c>
    </row>
    <row r="2057" spans="1:36" x14ac:dyDescent="0.3">
      <c r="A2057">
        <v>2005</v>
      </c>
      <c r="B2057" t="s">
        <v>1251</v>
      </c>
      <c r="C2057" s="2">
        <v>26</v>
      </c>
      <c r="D2057" s="2" t="s">
        <v>3554</v>
      </c>
      <c r="E2057" s="2" t="s">
        <v>2812</v>
      </c>
      <c r="F2057" t="s">
        <v>68</v>
      </c>
      <c r="G2057">
        <v>12</v>
      </c>
      <c r="H2057">
        <v>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Q2057">
        <v>0</v>
      </c>
      <c r="R2057">
        <v>27</v>
      </c>
      <c r="S2057">
        <v>224</v>
      </c>
      <c r="T2057">
        <v>8.3000000000000007</v>
      </c>
      <c r="U2057">
        <v>3</v>
      </c>
      <c r="V2057" t="s">
        <v>46</v>
      </c>
      <c r="W2057">
        <v>42</v>
      </c>
      <c r="X2057">
        <v>76</v>
      </c>
      <c r="Y2057">
        <v>260</v>
      </c>
      <c r="Z2057" t="s">
        <v>40</v>
      </c>
      <c r="AA2057" s="1">
        <v>28927</v>
      </c>
      <c r="AB2057">
        <v>6</v>
      </c>
      <c r="AC2057">
        <v>2001</v>
      </c>
      <c r="AD2057">
        <v>0</v>
      </c>
      <c r="AE2057">
        <v>4.76</v>
      </c>
      <c r="AF2057">
        <v>0</v>
      </c>
      <c r="AG2057">
        <v>37</v>
      </c>
      <c r="AH2057">
        <v>127</v>
      </c>
      <c r="AI2057">
        <v>0</v>
      </c>
      <c r="AJ2057">
        <v>0</v>
      </c>
    </row>
    <row r="2058" spans="1:36" x14ac:dyDescent="0.3">
      <c r="A2058">
        <v>2006</v>
      </c>
      <c r="B2058" t="s">
        <v>1251</v>
      </c>
      <c r="C2058" s="2">
        <v>27</v>
      </c>
      <c r="D2058" s="2" t="s">
        <v>3554</v>
      </c>
      <c r="E2058" s="2" t="s">
        <v>2812</v>
      </c>
      <c r="F2058" t="s">
        <v>68</v>
      </c>
      <c r="G2058">
        <v>11</v>
      </c>
      <c r="H2058">
        <v>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Q2058">
        <v>0</v>
      </c>
      <c r="R2058">
        <v>21</v>
      </c>
      <c r="S2058">
        <v>198</v>
      </c>
      <c r="T2058">
        <v>9.43</v>
      </c>
      <c r="U2058">
        <v>2</v>
      </c>
      <c r="V2058" t="s">
        <v>46</v>
      </c>
      <c r="W2058">
        <v>32</v>
      </c>
      <c r="X2058">
        <v>76</v>
      </c>
      <c r="Y2058">
        <v>260</v>
      </c>
      <c r="Z2058" t="s">
        <v>40</v>
      </c>
      <c r="AA2058" s="1">
        <v>28927</v>
      </c>
      <c r="AB2058">
        <v>6</v>
      </c>
      <c r="AC2058">
        <v>2001</v>
      </c>
      <c r="AD2058">
        <v>0</v>
      </c>
      <c r="AE2058">
        <v>4.76</v>
      </c>
      <c r="AF2058">
        <v>0</v>
      </c>
      <c r="AG2058">
        <v>37</v>
      </c>
      <c r="AH2058">
        <v>127</v>
      </c>
      <c r="AI2058">
        <v>0</v>
      </c>
      <c r="AJ2058">
        <v>0</v>
      </c>
    </row>
    <row r="2059" spans="1:36" x14ac:dyDescent="0.3">
      <c r="A2059">
        <v>2003</v>
      </c>
      <c r="B2059" t="s">
        <v>1251</v>
      </c>
      <c r="C2059" s="2">
        <v>24</v>
      </c>
      <c r="D2059" s="2" t="s">
        <v>3554</v>
      </c>
      <c r="E2059" s="2" t="s">
        <v>2812</v>
      </c>
      <c r="F2059" t="s">
        <v>68</v>
      </c>
      <c r="G2059">
        <v>16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Q2059">
        <v>0</v>
      </c>
      <c r="R2059">
        <v>13</v>
      </c>
      <c r="S2059">
        <v>79</v>
      </c>
      <c r="T2059">
        <v>6.08</v>
      </c>
      <c r="U2059">
        <v>2</v>
      </c>
      <c r="V2059" t="s">
        <v>46</v>
      </c>
      <c r="W2059">
        <v>20</v>
      </c>
      <c r="X2059">
        <v>76</v>
      </c>
      <c r="Y2059">
        <v>260</v>
      </c>
      <c r="Z2059" t="s">
        <v>40</v>
      </c>
      <c r="AA2059" s="1">
        <v>28927</v>
      </c>
      <c r="AB2059">
        <v>6</v>
      </c>
      <c r="AC2059">
        <v>2001</v>
      </c>
      <c r="AD2059">
        <v>0</v>
      </c>
      <c r="AE2059">
        <v>4.76</v>
      </c>
      <c r="AF2059">
        <v>37</v>
      </c>
      <c r="AG2059">
        <v>37</v>
      </c>
      <c r="AH2059">
        <v>127</v>
      </c>
      <c r="AI2059">
        <v>0</v>
      </c>
      <c r="AJ2059">
        <v>0</v>
      </c>
    </row>
    <row r="2060" spans="1:36" x14ac:dyDescent="0.3">
      <c r="A2060">
        <v>2001</v>
      </c>
      <c r="B2060" t="s">
        <v>1251</v>
      </c>
      <c r="C2060" s="2">
        <v>22</v>
      </c>
      <c r="D2060" s="2" t="s">
        <v>3554</v>
      </c>
      <c r="E2060" s="2" t="s">
        <v>2812</v>
      </c>
      <c r="F2060" t="s">
        <v>68</v>
      </c>
      <c r="G2060">
        <v>14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Q2060">
        <v>0</v>
      </c>
      <c r="R2060">
        <v>13</v>
      </c>
      <c r="S2060">
        <v>144</v>
      </c>
      <c r="T2060">
        <v>11.08</v>
      </c>
      <c r="U2060">
        <v>1</v>
      </c>
      <c r="V2060" t="s">
        <v>46</v>
      </c>
      <c r="W2060">
        <v>20</v>
      </c>
      <c r="X2060">
        <v>76</v>
      </c>
      <c r="Y2060">
        <v>260</v>
      </c>
      <c r="Z2060" t="s">
        <v>40</v>
      </c>
      <c r="AA2060" s="1">
        <v>28927</v>
      </c>
      <c r="AB2060">
        <v>6</v>
      </c>
      <c r="AC2060">
        <v>2001</v>
      </c>
      <c r="AD2060">
        <v>0</v>
      </c>
      <c r="AE2060">
        <v>4.76</v>
      </c>
      <c r="AF2060">
        <v>37</v>
      </c>
      <c r="AG2060">
        <v>37</v>
      </c>
      <c r="AH2060">
        <v>127</v>
      </c>
      <c r="AI2060">
        <v>0</v>
      </c>
      <c r="AJ2060">
        <v>0</v>
      </c>
    </row>
    <row r="2061" spans="1:36" x14ac:dyDescent="0.3">
      <c r="A2061">
        <v>2010</v>
      </c>
      <c r="B2061" t="s">
        <v>1251</v>
      </c>
      <c r="C2061" s="2">
        <v>31</v>
      </c>
      <c r="D2061" s="2" t="s">
        <v>3554</v>
      </c>
      <c r="E2061" s="2" t="s">
        <v>2812</v>
      </c>
      <c r="F2061" t="s">
        <v>90</v>
      </c>
      <c r="G2061">
        <v>16</v>
      </c>
      <c r="H2061">
        <v>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Q2061">
        <v>0</v>
      </c>
      <c r="R2061">
        <v>7</v>
      </c>
      <c r="S2061">
        <v>43</v>
      </c>
      <c r="T2061">
        <v>6.14</v>
      </c>
      <c r="U2061">
        <v>1</v>
      </c>
      <c r="V2061" t="s">
        <v>46</v>
      </c>
      <c r="W2061">
        <v>10</v>
      </c>
      <c r="X2061">
        <v>76</v>
      </c>
      <c r="Y2061">
        <v>260</v>
      </c>
      <c r="Z2061" t="s">
        <v>40</v>
      </c>
      <c r="AA2061" s="1">
        <v>28927</v>
      </c>
      <c r="AB2061">
        <v>6</v>
      </c>
      <c r="AC2061">
        <v>2001</v>
      </c>
      <c r="AD2061">
        <v>0</v>
      </c>
      <c r="AE2061">
        <v>4.76</v>
      </c>
      <c r="AF2061">
        <v>0</v>
      </c>
      <c r="AG2061">
        <v>37</v>
      </c>
      <c r="AH2061">
        <v>127</v>
      </c>
      <c r="AI2061">
        <v>0</v>
      </c>
      <c r="AJ2061">
        <v>0</v>
      </c>
    </row>
    <row r="2062" spans="1:36" x14ac:dyDescent="0.3">
      <c r="A2062">
        <v>2004</v>
      </c>
      <c r="B2062" t="s">
        <v>1251</v>
      </c>
      <c r="C2062" s="2">
        <v>25</v>
      </c>
      <c r="D2062" s="2" t="s">
        <v>3554</v>
      </c>
      <c r="E2062" s="2" t="s">
        <v>2812</v>
      </c>
      <c r="F2062" t="s">
        <v>68</v>
      </c>
      <c r="G2062">
        <v>9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Q2062">
        <v>0</v>
      </c>
      <c r="R2062">
        <v>5</v>
      </c>
      <c r="S2062">
        <v>88</v>
      </c>
      <c r="T2062">
        <v>17.600000000000001</v>
      </c>
      <c r="U2062">
        <v>0</v>
      </c>
      <c r="V2062" t="s">
        <v>46</v>
      </c>
      <c r="W2062">
        <v>9</v>
      </c>
      <c r="X2062">
        <v>76</v>
      </c>
      <c r="Y2062">
        <v>260</v>
      </c>
      <c r="Z2062" t="s">
        <v>40</v>
      </c>
      <c r="AA2062" s="1">
        <v>28927</v>
      </c>
      <c r="AB2062">
        <v>6</v>
      </c>
      <c r="AC2062">
        <v>2001</v>
      </c>
      <c r="AD2062">
        <v>0</v>
      </c>
      <c r="AE2062">
        <v>4.76</v>
      </c>
      <c r="AF2062">
        <v>0</v>
      </c>
      <c r="AG2062">
        <v>37</v>
      </c>
      <c r="AH2062">
        <v>127</v>
      </c>
      <c r="AI2062">
        <v>0</v>
      </c>
      <c r="AJ2062">
        <v>0</v>
      </c>
    </row>
    <row r="2063" spans="1:36" x14ac:dyDescent="0.3">
      <c r="A2063">
        <v>2002</v>
      </c>
      <c r="B2063" t="s">
        <v>1251</v>
      </c>
      <c r="C2063" s="2">
        <v>23</v>
      </c>
      <c r="D2063" s="2" t="s">
        <v>3554</v>
      </c>
      <c r="E2063" s="2" t="s">
        <v>2812</v>
      </c>
      <c r="F2063" t="s">
        <v>68</v>
      </c>
      <c r="G2063">
        <v>8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Q2063">
        <v>0</v>
      </c>
      <c r="R2063">
        <v>8</v>
      </c>
      <c r="S2063">
        <v>33</v>
      </c>
      <c r="T2063">
        <v>4.13</v>
      </c>
      <c r="U2063">
        <v>1</v>
      </c>
      <c r="V2063" t="s">
        <v>46</v>
      </c>
      <c r="W2063">
        <v>9</v>
      </c>
      <c r="X2063">
        <v>76</v>
      </c>
      <c r="Y2063">
        <v>260</v>
      </c>
      <c r="Z2063" t="s">
        <v>40</v>
      </c>
      <c r="AA2063" s="1">
        <v>28927</v>
      </c>
      <c r="AB2063">
        <v>6</v>
      </c>
      <c r="AC2063">
        <v>2001</v>
      </c>
      <c r="AD2063">
        <v>0</v>
      </c>
      <c r="AE2063">
        <v>4.76</v>
      </c>
      <c r="AF2063">
        <v>37</v>
      </c>
      <c r="AG2063">
        <v>37</v>
      </c>
      <c r="AH2063">
        <v>127</v>
      </c>
      <c r="AI2063">
        <v>0</v>
      </c>
      <c r="AJ2063">
        <v>0</v>
      </c>
    </row>
    <row r="2064" spans="1:36" x14ac:dyDescent="0.3">
      <c r="A2064">
        <v>2011</v>
      </c>
      <c r="B2064" t="s">
        <v>371</v>
      </c>
      <c r="C2064" s="2">
        <v>25</v>
      </c>
      <c r="D2064" s="2" t="s">
        <v>3598</v>
      </c>
      <c r="E2064" s="2" t="s">
        <v>2796</v>
      </c>
      <c r="F2064" t="s">
        <v>90</v>
      </c>
      <c r="G2064">
        <v>16</v>
      </c>
      <c r="H2064">
        <v>13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Q2064">
        <v>0</v>
      </c>
      <c r="R2064">
        <v>61</v>
      </c>
      <c r="S2064">
        <v>658</v>
      </c>
      <c r="T2064">
        <v>10.79</v>
      </c>
      <c r="U2064">
        <v>5</v>
      </c>
      <c r="V2064" t="s">
        <v>55</v>
      </c>
      <c r="W2064">
        <v>96</v>
      </c>
      <c r="X2064">
        <v>77</v>
      </c>
      <c r="Y2064">
        <v>217</v>
      </c>
      <c r="Z2064" t="s">
        <v>155</v>
      </c>
      <c r="AA2064" s="1">
        <v>31723</v>
      </c>
      <c r="AB2064">
        <v>0</v>
      </c>
      <c r="AC2064">
        <v>0</v>
      </c>
      <c r="AD2064" t="e">
        <v>#N/A</v>
      </c>
      <c r="AE2064" t="e">
        <v>#N/A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</row>
    <row r="2065" spans="1:36" x14ac:dyDescent="0.3">
      <c r="A2065">
        <v>2013</v>
      </c>
      <c r="B2065" t="s">
        <v>371</v>
      </c>
      <c r="C2065" s="2">
        <v>27</v>
      </c>
      <c r="D2065" s="2" t="s">
        <v>3598</v>
      </c>
      <c r="E2065" s="2" t="s">
        <v>2796</v>
      </c>
      <c r="F2065" t="s">
        <v>207</v>
      </c>
      <c r="G2065">
        <v>12</v>
      </c>
      <c r="H2065">
        <v>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Q2065">
        <v>0</v>
      </c>
      <c r="R2065">
        <v>36</v>
      </c>
      <c r="S2065">
        <v>423</v>
      </c>
      <c r="T2065">
        <v>11.75</v>
      </c>
      <c r="U2065">
        <v>2</v>
      </c>
      <c r="V2065" t="s">
        <v>55</v>
      </c>
      <c r="W2065">
        <v>54</v>
      </c>
      <c r="X2065">
        <v>77</v>
      </c>
      <c r="Y2065">
        <v>217</v>
      </c>
      <c r="Z2065" t="s">
        <v>155</v>
      </c>
      <c r="AA2065" s="1">
        <v>31723</v>
      </c>
      <c r="AB2065">
        <v>0</v>
      </c>
      <c r="AC2065">
        <v>0</v>
      </c>
      <c r="AD2065" t="e">
        <v>#N/A</v>
      </c>
      <c r="AE2065" t="e">
        <v>#N/A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</row>
    <row r="2066" spans="1:36" x14ac:dyDescent="0.3">
      <c r="A2066">
        <v>2010</v>
      </c>
      <c r="B2066" t="s">
        <v>371</v>
      </c>
      <c r="C2066" s="2">
        <v>24</v>
      </c>
      <c r="D2066" s="2" t="s">
        <v>3598</v>
      </c>
      <c r="E2066" s="2" t="s">
        <v>2796</v>
      </c>
      <c r="F2066" t="s">
        <v>90</v>
      </c>
      <c r="G2066">
        <v>15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Q2066">
        <v>0</v>
      </c>
      <c r="R2066">
        <v>31</v>
      </c>
      <c r="S2066">
        <v>353</v>
      </c>
      <c r="T2066">
        <v>11.39</v>
      </c>
      <c r="U2066">
        <v>3</v>
      </c>
      <c r="V2066" t="s">
        <v>55</v>
      </c>
      <c r="W2066">
        <v>53</v>
      </c>
      <c r="X2066">
        <v>77</v>
      </c>
      <c r="Y2066">
        <v>217</v>
      </c>
      <c r="Z2066" t="s">
        <v>155</v>
      </c>
      <c r="AA2066" s="1">
        <v>31723</v>
      </c>
      <c r="AB2066">
        <v>0</v>
      </c>
      <c r="AC2066">
        <v>0</v>
      </c>
      <c r="AD2066" t="e">
        <v>#N/A</v>
      </c>
      <c r="AE2066" t="e">
        <v>#N/A</v>
      </c>
      <c r="AF2066" t="e">
        <v>#N/A</v>
      </c>
      <c r="AG2066" t="e">
        <v>#N/A</v>
      </c>
      <c r="AH2066" t="e">
        <v>#N/A</v>
      </c>
      <c r="AI2066" t="e">
        <v>#N/A</v>
      </c>
      <c r="AJ2066" t="e">
        <v>#N/A</v>
      </c>
    </row>
    <row r="2067" spans="1:36" x14ac:dyDescent="0.3">
      <c r="A2067">
        <v>2012</v>
      </c>
      <c r="B2067" t="s">
        <v>371</v>
      </c>
      <c r="C2067" s="2">
        <v>26</v>
      </c>
      <c r="D2067" s="2" t="s">
        <v>3598</v>
      </c>
      <c r="E2067" s="2" t="s">
        <v>2796</v>
      </c>
      <c r="F2067" t="s">
        <v>90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Q2067">
        <v>0</v>
      </c>
      <c r="R2067">
        <v>2</v>
      </c>
      <c r="S2067">
        <v>31</v>
      </c>
      <c r="T2067">
        <v>15.5</v>
      </c>
      <c r="U2067">
        <v>0</v>
      </c>
      <c r="V2067" t="s">
        <v>46</v>
      </c>
      <c r="W2067">
        <v>3</v>
      </c>
      <c r="X2067">
        <v>77</v>
      </c>
      <c r="Y2067">
        <v>217</v>
      </c>
      <c r="Z2067" t="s">
        <v>155</v>
      </c>
      <c r="AA2067" s="1">
        <v>31723</v>
      </c>
      <c r="AB2067">
        <v>0</v>
      </c>
      <c r="AC2067">
        <v>0</v>
      </c>
      <c r="AD2067" t="e">
        <v>#N/A</v>
      </c>
      <c r="AE2067" t="e">
        <v>#N/A</v>
      </c>
      <c r="AF2067" t="e">
        <v>#N/A</v>
      </c>
      <c r="AG2067" t="e">
        <v>#N/A</v>
      </c>
      <c r="AH2067" t="e">
        <v>#N/A</v>
      </c>
      <c r="AI2067" t="e">
        <v>#N/A</v>
      </c>
      <c r="AJ2067" t="e">
        <v>#N/A</v>
      </c>
    </row>
    <row r="2068" spans="1:36" x14ac:dyDescent="0.3">
      <c r="A2068">
        <v>2000</v>
      </c>
      <c r="B2068" t="s">
        <v>2528</v>
      </c>
      <c r="C2068" s="2">
        <v>28</v>
      </c>
      <c r="D2068" s="2" t="s">
        <v>2903</v>
      </c>
      <c r="E2068" s="2" t="s">
        <v>2880</v>
      </c>
      <c r="F2068" t="s">
        <v>77</v>
      </c>
      <c r="G2068">
        <v>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Q2068">
        <v>0</v>
      </c>
      <c r="R2068">
        <v>1</v>
      </c>
      <c r="S2068">
        <v>-2</v>
      </c>
      <c r="T2068">
        <v>-2</v>
      </c>
      <c r="U2068">
        <v>0</v>
      </c>
      <c r="V2068" t="s">
        <v>55</v>
      </c>
      <c r="X2068">
        <v>68</v>
      </c>
      <c r="Y2068">
        <v>173</v>
      </c>
      <c r="Z2068" t="s">
        <v>69</v>
      </c>
      <c r="AA2068" s="1">
        <v>26622</v>
      </c>
      <c r="AB2068">
        <v>0</v>
      </c>
      <c r="AC2068">
        <v>1994</v>
      </c>
      <c r="AD2068" t="e">
        <v>#N/A</v>
      </c>
      <c r="AE2068" t="e">
        <v>#N/A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</row>
    <row r="2069" spans="1:36" x14ac:dyDescent="0.3">
      <c r="A2069">
        <v>2004</v>
      </c>
      <c r="B2069" t="s">
        <v>1504</v>
      </c>
      <c r="C2069" s="2">
        <v>30</v>
      </c>
      <c r="D2069" s="2" t="s">
        <v>2912</v>
      </c>
      <c r="E2069" s="2" t="s">
        <v>2836</v>
      </c>
      <c r="F2069" t="s">
        <v>137</v>
      </c>
      <c r="G2069">
        <v>16</v>
      </c>
      <c r="H2069">
        <v>11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5</v>
      </c>
      <c r="P2069">
        <v>5</v>
      </c>
      <c r="Q2069">
        <v>0</v>
      </c>
      <c r="R2069">
        <v>44</v>
      </c>
      <c r="S2069">
        <v>800</v>
      </c>
      <c r="T2069">
        <v>18.18</v>
      </c>
      <c r="U2069">
        <v>7</v>
      </c>
      <c r="V2069" t="s">
        <v>55</v>
      </c>
      <c r="W2069">
        <v>123</v>
      </c>
      <c r="X2069">
        <v>70</v>
      </c>
      <c r="Y2069">
        <v>190</v>
      </c>
      <c r="Z2069" t="s">
        <v>1374</v>
      </c>
      <c r="AA2069" s="1">
        <v>27260</v>
      </c>
      <c r="AB2069">
        <v>0</v>
      </c>
      <c r="AC2069">
        <v>0</v>
      </c>
      <c r="AD2069" t="e">
        <v>#N/A</v>
      </c>
      <c r="AE2069" t="e">
        <v>#N/A</v>
      </c>
      <c r="AF2069" t="e">
        <v>#N/A</v>
      </c>
      <c r="AG2069" t="e">
        <v>#N/A</v>
      </c>
      <c r="AH2069" t="e">
        <v>#N/A</v>
      </c>
      <c r="AI2069" t="e">
        <v>#N/A</v>
      </c>
      <c r="AJ2069" t="e">
        <v>#N/A</v>
      </c>
    </row>
    <row r="2070" spans="1:36" x14ac:dyDescent="0.3">
      <c r="A2070">
        <v>2001</v>
      </c>
      <c r="B2070" t="s">
        <v>1504</v>
      </c>
      <c r="C2070" s="2">
        <v>27</v>
      </c>
      <c r="D2070" s="2" t="s">
        <v>2912</v>
      </c>
      <c r="E2070" s="2" t="s">
        <v>2836</v>
      </c>
      <c r="F2070" t="s">
        <v>137</v>
      </c>
      <c r="G2070">
        <v>16</v>
      </c>
      <c r="H2070">
        <v>14</v>
      </c>
      <c r="I2070">
        <v>1</v>
      </c>
      <c r="J2070">
        <v>2</v>
      </c>
      <c r="K2070">
        <v>60</v>
      </c>
      <c r="L2070">
        <v>1</v>
      </c>
      <c r="M2070">
        <v>1</v>
      </c>
      <c r="N2070">
        <v>5</v>
      </c>
      <c r="O2070">
        <v>67</v>
      </c>
      <c r="P2070">
        <v>13.4</v>
      </c>
      <c r="Q2070">
        <v>1</v>
      </c>
      <c r="R2070">
        <v>51</v>
      </c>
      <c r="S2070">
        <v>749</v>
      </c>
      <c r="T2070">
        <v>14.69</v>
      </c>
      <c r="U2070">
        <v>4</v>
      </c>
      <c r="V2070" t="s">
        <v>55</v>
      </c>
      <c r="W2070">
        <v>116</v>
      </c>
      <c r="X2070">
        <v>70</v>
      </c>
      <c r="Y2070">
        <v>190</v>
      </c>
      <c r="Z2070" t="s">
        <v>1374</v>
      </c>
      <c r="AA2070" s="1">
        <v>27260</v>
      </c>
      <c r="AB2070">
        <v>0</v>
      </c>
      <c r="AC2070">
        <v>0</v>
      </c>
      <c r="AD2070" t="e">
        <v>#N/A</v>
      </c>
      <c r="AE2070" t="e">
        <v>#N/A</v>
      </c>
      <c r="AF2070" t="e">
        <v>#N/A</v>
      </c>
      <c r="AG2070" t="e">
        <v>#N/A</v>
      </c>
      <c r="AH2070" t="e">
        <v>#N/A</v>
      </c>
      <c r="AI2070" t="e">
        <v>#N/A</v>
      </c>
      <c r="AJ2070" t="e">
        <v>#N/A</v>
      </c>
    </row>
    <row r="2071" spans="1:36" x14ac:dyDescent="0.3">
      <c r="A2071">
        <v>2002</v>
      </c>
      <c r="B2071" t="s">
        <v>1504</v>
      </c>
      <c r="C2071" s="2">
        <v>28</v>
      </c>
      <c r="D2071" s="2" t="s">
        <v>2912</v>
      </c>
      <c r="E2071" s="2" t="s">
        <v>2836</v>
      </c>
      <c r="F2071" t="s">
        <v>137</v>
      </c>
      <c r="G2071">
        <v>16</v>
      </c>
      <c r="H2071">
        <v>14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2</v>
      </c>
      <c r="O2071">
        <v>6</v>
      </c>
      <c r="P2071">
        <v>3</v>
      </c>
      <c r="Q2071">
        <v>0</v>
      </c>
      <c r="R2071">
        <v>61</v>
      </c>
      <c r="S2071">
        <v>824</v>
      </c>
      <c r="T2071">
        <v>13.51</v>
      </c>
      <c r="U2071">
        <v>5</v>
      </c>
      <c r="V2071" t="s">
        <v>55</v>
      </c>
      <c r="W2071">
        <v>113</v>
      </c>
      <c r="X2071">
        <v>70</v>
      </c>
      <c r="Y2071">
        <v>190</v>
      </c>
      <c r="Z2071" t="s">
        <v>1374</v>
      </c>
      <c r="AA2071" s="1">
        <v>27260</v>
      </c>
      <c r="AB2071">
        <v>0</v>
      </c>
      <c r="AC2071">
        <v>0</v>
      </c>
      <c r="AD2071" t="e">
        <v>#N/A</v>
      </c>
      <c r="AE2071" t="e">
        <v>#N/A</v>
      </c>
      <c r="AF2071" t="e">
        <v>#N/A</v>
      </c>
      <c r="AG2071" t="e">
        <v>#N/A</v>
      </c>
      <c r="AH2071" t="e">
        <v>#N/A</v>
      </c>
      <c r="AI2071" t="e">
        <v>#N/A</v>
      </c>
      <c r="AJ2071" t="e">
        <v>#N/A</v>
      </c>
    </row>
    <row r="2072" spans="1:36" x14ac:dyDescent="0.3">
      <c r="A2072">
        <v>2007</v>
      </c>
      <c r="B2072" t="s">
        <v>1504</v>
      </c>
      <c r="C2072" s="2">
        <v>33</v>
      </c>
      <c r="D2072" s="2" t="s">
        <v>2912</v>
      </c>
      <c r="E2072" s="2" t="s">
        <v>2836</v>
      </c>
      <c r="F2072" t="s">
        <v>45</v>
      </c>
      <c r="G2072">
        <v>16</v>
      </c>
      <c r="H2072">
        <v>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</v>
      </c>
      <c r="O2072">
        <v>-5</v>
      </c>
      <c r="P2072">
        <v>-2.5</v>
      </c>
      <c r="Q2072">
        <v>0</v>
      </c>
      <c r="R2072">
        <v>54</v>
      </c>
      <c r="S2072">
        <v>792</v>
      </c>
      <c r="T2072">
        <v>14.67</v>
      </c>
      <c r="U2072">
        <v>3</v>
      </c>
      <c r="V2072" t="s">
        <v>55</v>
      </c>
      <c r="W2072">
        <v>97</v>
      </c>
      <c r="X2072">
        <v>12</v>
      </c>
      <c r="Y2072">
        <v>190</v>
      </c>
      <c r="Z2072" t="s">
        <v>1374</v>
      </c>
      <c r="AA2072" s="1">
        <v>27260</v>
      </c>
      <c r="AB2072">
        <v>0</v>
      </c>
      <c r="AC2072">
        <v>0</v>
      </c>
      <c r="AD2072" t="e">
        <v>#N/A</v>
      </c>
      <c r="AE2072" t="e">
        <v>#N/A</v>
      </c>
      <c r="AF2072" t="e">
        <v>#N/A</v>
      </c>
      <c r="AG2072" t="e">
        <v>#N/A</v>
      </c>
      <c r="AH2072" t="e">
        <v>#N/A</v>
      </c>
      <c r="AI2072" t="e">
        <v>#N/A</v>
      </c>
      <c r="AJ2072" t="e">
        <v>#N/A</v>
      </c>
    </row>
    <row r="2073" spans="1:36" x14ac:dyDescent="0.3">
      <c r="A2073">
        <v>2000</v>
      </c>
      <c r="B2073" t="s">
        <v>1504</v>
      </c>
      <c r="C2073" s="2">
        <v>26</v>
      </c>
      <c r="D2073" s="2" t="s">
        <v>2912</v>
      </c>
      <c r="E2073" s="2" t="s">
        <v>2836</v>
      </c>
      <c r="F2073" t="s">
        <v>54</v>
      </c>
      <c r="G2073">
        <v>14</v>
      </c>
      <c r="H2073">
        <v>11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Q2073">
        <v>0</v>
      </c>
      <c r="R2073">
        <v>38</v>
      </c>
      <c r="S2073">
        <v>546</v>
      </c>
      <c r="T2073">
        <v>14.37</v>
      </c>
      <c r="U2073">
        <v>1</v>
      </c>
      <c r="V2073" t="s">
        <v>55</v>
      </c>
      <c r="W2073">
        <v>61</v>
      </c>
      <c r="X2073">
        <v>70</v>
      </c>
      <c r="Y2073">
        <v>190</v>
      </c>
      <c r="Z2073" t="s">
        <v>1374</v>
      </c>
      <c r="AA2073" s="1">
        <v>27260</v>
      </c>
      <c r="AB2073">
        <v>0</v>
      </c>
      <c r="AC2073">
        <v>0</v>
      </c>
      <c r="AD2073" t="e">
        <v>#N/A</v>
      </c>
      <c r="AE2073" t="e">
        <v>#N/A</v>
      </c>
      <c r="AF2073" t="e">
        <v>#N/A</v>
      </c>
      <c r="AG2073" t="e">
        <v>#N/A</v>
      </c>
      <c r="AH2073" t="e">
        <v>#N/A</v>
      </c>
      <c r="AI2073" t="e">
        <v>#N/A</v>
      </c>
      <c r="AJ2073" t="e">
        <v>#N/A</v>
      </c>
    </row>
    <row r="2074" spans="1:36" x14ac:dyDescent="0.3">
      <c r="A2074">
        <v>2008</v>
      </c>
      <c r="B2074" t="s">
        <v>1504</v>
      </c>
      <c r="C2074" s="2">
        <v>34</v>
      </c>
      <c r="D2074" s="2" t="s">
        <v>2912</v>
      </c>
      <c r="E2074" s="2" t="s">
        <v>2836</v>
      </c>
      <c r="F2074" t="s">
        <v>45</v>
      </c>
      <c r="G2074">
        <v>5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Q2074">
        <v>0</v>
      </c>
      <c r="R2074">
        <v>11</v>
      </c>
      <c r="S2074">
        <v>162</v>
      </c>
      <c r="T2074">
        <v>14.73</v>
      </c>
      <c r="U2074">
        <v>1</v>
      </c>
      <c r="V2074" t="s">
        <v>55</v>
      </c>
      <c r="W2074">
        <v>22</v>
      </c>
      <c r="X2074">
        <v>70</v>
      </c>
      <c r="Y2074">
        <v>190</v>
      </c>
      <c r="Z2074" t="s">
        <v>1374</v>
      </c>
      <c r="AA2074" s="1">
        <v>27260</v>
      </c>
      <c r="AB2074">
        <v>0</v>
      </c>
      <c r="AC2074">
        <v>0</v>
      </c>
      <c r="AD2074" t="e">
        <v>#N/A</v>
      </c>
      <c r="AE2074" t="e">
        <v>#N/A</v>
      </c>
      <c r="AF2074" t="e">
        <v>#N/A</v>
      </c>
      <c r="AG2074" t="e">
        <v>#N/A</v>
      </c>
      <c r="AH2074" t="e">
        <v>#N/A</v>
      </c>
      <c r="AI2074" t="e">
        <v>#N/A</v>
      </c>
      <c r="AJ2074" t="e">
        <v>#N/A</v>
      </c>
    </row>
    <row r="2075" spans="1:36" x14ac:dyDescent="0.3">
      <c r="A2075">
        <v>2005</v>
      </c>
      <c r="B2075" t="s">
        <v>1504</v>
      </c>
      <c r="C2075" s="2">
        <v>31</v>
      </c>
      <c r="D2075" s="2" t="s">
        <v>2912</v>
      </c>
      <c r="E2075" s="2" t="s">
        <v>2836</v>
      </c>
      <c r="F2075" t="s">
        <v>106</v>
      </c>
      <c r="G2075">
        <v>9</v>
      </c>
      <c r="H2075">
        <v>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Q2075">
        <v>0</v>
      </c>
      <c r="R2075">
        <v>22</v>
      </c>
      <c r="S2075">
        <v>217</v>
      </c>
      <c r="T2075">
        <v>9.86</v>
      </c>
      <c r="U2075">
        <v>0</v>
      </c>
      <c r="V2075" t="s">
        <v>55</v>
      </c>
      <c r="W2075">
        <v>22</v>
      </c>
      <c r="X2075">
        <v>70</v>
      </c>
      <c r="Y2075">
        <v>190</v>
      </c>
      <c r="Z2075" t="s">
        <v>1374</v>
      </c>
      <c r="AA2075" s="1">
        <v>27260</v>
      </c>
      <c r="AB2075">
        <v>0</v>
      </c>
      <c r="AC2075">
        <v>0</v>
      </c>
      <c r="AD2075" t="e">
        <v>#N/A</v>
      </c>
      <c r="AE2075" t="e">
        <v>#N/A</v>
      </c>
      <c r="AF2075" t="e">
        <v>#N/A</v>
      </c>
      <c r="AG2075" t="e">
        <v>#N/A</v>
      </c>
      <c r="AH2075" t="e">
        <v>#N/A</v>
      </c>
      <c r="AI2075" t="e">
        <v>#N/A</v>
      </c>
      <c r="AJ2075" t="e">
        <v>#N/A</v>
      </c>
    </row>
    <row r="2076" spans="1:36" x14ac:dyDescent="0.3">
      <c r="A2076">
        <v>2003</v>
      </c>
      <c r="B2076" t="s">
        <v>1504</v>
      </c>
      <c r="C2076" s="2">
        <v>29</v>
      </c>
      <c r="D2076" s="2" t="s">
        <v>2912</v>
      </c>
      <c r="E2076" s="2" t="s">
        <v>2836</v>
      </c>
      <c r="F2076" t="s">
        <v>137</v>
      </c>
      <c r="G2076">
        <v>6</v>
      </c>
      <c r="H2076">
        <v>5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4</v>
      </c>
      <c r="P2076">
        <v>4</v>
      </c>
      <c r="Q2076">
        <v>0</v>
      </c>
      <c r="R2076">
        <v>9</v>
      </c>
      <c r="S2076">
        <v>140</v>
      </c>
      <c r="T2076">
        <v>15.56</v>
      </c>
      <c r="U2076">
        <v>0</v>
      </c>
      <c r="V2076" t="s">
        <v>55</v>
      </c>
      <c r="W2076">
        <v>14</v>
      </c>
      <c r="X2076">
        <v>70</v>
      </c>
      <c r="Y2076">
        <v>190</v>
      </c>
      <c r="Z2076" t="s">
        <v>1374</v>
      </c>
      <c r="AA2076" s="1">
        <v>27260</v>
      </c>
      <c r="AB2076">
        <v>0</v>
      </c>
      <c r="AC2076">
        <v>0</v>
      </c>
      <c r="AD2076" t="e">
        <v>#N/A</v>
      </c>
      <c r="AE2076" t="e">
        <v>#N/A</v>
      </c>
      <c r="AF2076" t="e">
        <v>#N/A</v>
      </c>
      <c r="AG2076" t="e">
        <v>#N/A</v>
      </c>
      <c r="AH2076" t="e">
        <v>#N/A</v>
      </c>
      <c r="AI2076" t="e">
        <v>#N/A</v>
      </c>
      <c r="AJ2076" t="e">
        <v>#N/A</v>
      </c>
    </row>
    <row r="2077" spans="1:36" x14ac:dyDescent="0.3">
      <c r="A2077">
        <v>2006</v>
      </c>
      <c r="B2077" t="s">
        <v>1504</v>
      </c>
      <c r="C2077" s="2">
        <v>32</v>
      </c>
      <c r="D2077" s="2" t="s">
        <v>2912</v>
      </c>
      <c r="E2077" s="2" t="s">
        <v>2836</v>
      </c>
      <c r="F2077" t="s">
        <v>106</v>
      </c>
      <c r="G2077">
        <v>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Q2077">
        <v>0</v>
      </c>
      <c r="R2077">
        <v>1</v>
      </c>
      <c r="S2077">
        <v>25</v>
      </c>
      <c r="T2077">
        <v>25</v>
      </c>
      <c r="U2077">
        <v>0</v>
      </c>
      <c r="V2077" t="s">
        <v>55</v>
      </c>
      <c r="W2077">
        <v>3</v>
      </c>
      <c r="X2077">
        <v>70</v>
      </c>
      <c r="Y2077">
        <v>190</v>
      </c>
      <c r="Z2077" t="s">
        <v>1374</v>
      </c>
      <c r="AA2077" s="1">
        <v>27260</v>
      </c>
      <c r="AB2077">
        <v>0</v>
      </c>
      <c r="AC2077">
        <v>0</v>
      </c>
      <c r="AD2077" t="e">
        <v>#N/A</v>
      </c>
      <c r="AE2077" t="e">
        <v>#N/A</v>
      </c>
      <c r="AF2077" t="e">
        <v>#N/A</v>
      </c>
      <c r="AG2077" t="e">
        <v>#N/A</v>
      </c>
      <c r="AH2077" t="e">
        <v>#N/A</v>
      </c>
      <c r="AI2077" t="e">
        <v>#N/A</v>
      </c>
      <c r="AJ2077" t="e">
        <v>#N/A</v>
      </c>
    </row>
    <row r="2078" spans="1:36" x14ac:dyDescent="0.3">
      <c r="A2078">
        <v>2013</v>
      </c>
      <c r="B2078" t="s">
        <v>566</v>
      </c>
      <c r="C2078" s="2">
        <v>24</v>
      </c>
      <c r="D2078" s="2" t="s">
        <v>120</v>
      </c>
      <c r="E2078" s="2" t="s">
        <v>2922</v>
      </c>
      <c r="F2078" t="s">
        <v>73</v>
      </c>
      <c r="G2078">
        <v>16</v>
      </c>
      <c r="H2078">
        <v>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Q2078">
        <v>0</v>
      </c>
      <c r="R2078">
        <v>6</v>
      </c>
      <c r="S2078">
        <v>102</v>
      </c>
      <c r="T2078">
        <v>17</v>
      </c>
      <c r="U2078">
        <v>0</v>
      </c>
      <c r="V2078" t="s">
        <v>46</v>
      </c>
      <c r="W2078">
        <v>8</v>
      </c>
      <c r="X2078">
        <v>75</v>
      </c>
      <c r="Y2078">
        <v>243</v>
      </c>
      <c r="Z2078" t="s">
        <v>231</v>
      </c>
      <c r="AA2078" s="1">
        <v>32561</v>
      </c>
      <c r="AB2078">
        <v>7</v>
      </c>
      <c r="AC2078">
        <v>2012</v>
      </c>
      <c r="AD2078">
        <v>0</v>
      </c>
      <c r="AE2078">
        <v>4.79</v>
      </c>
      <c r="AF2078">
        <v>21</v>
      </c>
      <c r="AG2078">
        <v>32</v>
      </c>
      <c r="AH2078">
        <v>110</v>
      </c>
      <c r="AI2078">
        <v>4.4000000000000004</v>
      </c>
      <c r="AJ2078">
        <v>7.18</v>
      </c>
    </row>
    <row r="2079" spans="1:36" x14ac:dyDescent="0.3">
      <c r="A2079">
        <v>2012</v>
      </c>
      <c r="B2079" t="s">
        <v>566</v>
      </c>
      <c r="C2079" s="2">
        <v>23</v>
      </c>
      <c r="D2079" s="2" t="s">
        <v>120</v>
      </c>
      <c r="E2079" s="2" t="s">
        <v>2922</v>
      </c>
      <c r="F2079" t="s">
        <v>73</v>
      </c>
      <c r="G2079">
        <v>16</v>
      </c>
      <c r="H2079">
        <v>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Q2079">
        <v>0</v>
      </c>
      <c r="R2079">
        <v>7</v>
      </c>
      <c r="S2079">
        <v>51</v>
      </c>
      <c r="T2079">
        <v>7.29</v>
      </c>
      <c r="U2079">
        <v>0</v>
      </c>
      <c r="V2079" t="s">
        <v>46</v>
      </c>
      <c r="W2079">
        <v>5</v>
      </c>
      <c r="X2079">
        <v>75</v>
      </c>
      <c r="Y2079">
        <v>243</v>
      </c>
      <c r="Z2079" t="s">
        <v>231</v>
      </c>
      <c r="AA2079" s="1">
        <v>32561</v>
      </c>
      <c r="AB2079">
        <v>7</v>
      </c>
      <c r="AC2079">
        <v>2012</v>
      </c>
      <c r="AD2079">
        <v>0</v>
      </c>
      <c r="AE2079">
        <v>4.79</v>
      </c>
      <c r="AF2079">
        <v>21</v>
      </c>
      <c r="AG2079">
        <v>32</v>
      </c>
      <c r="AH2079">
        <v>110</v>
      </c>
      <c r="AI2079">
        <v>4.4000000000000004</v>
      </c>
      <c r="AJ2079">
        <v>7.18</v>
      </c>
    </row>
    <row r="2080" spans="1:36" x14ac:dyDescent="0.3">
      <c r="A2080">
        <v>2012</v>
      </c>
      <c r="B2080" t="s">
        <v>816</v>
      </c>
      <c r="C2080" s="2">
        <v>25</v>
      </c>
      <c r="D2080" s="2" t="s">
        <v>3321</v>
      </c>
      <c r="E2080" s="2" t="s">
        <v>2855</v>
      </c>
      <c r="F2080" t="s">
        <v>147</v>
      </c>
      <c r="G2080">
        <v>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Q2080">
        <v>0</v>
      </c>
      <c r="R2080">
        <v>5</v>
      </c>
      <c r="S2080">
        <v>66</v>
      </c>
      <c r="T2080">
        <v>13.2</v>
      </c>
      <c r="U2080">
        <v>0</v>
      </c>
      <c r="V2080" t="s">
        <v>55</v>
      </c>
      <c r="W2080">
        <v>7</v>
      </c>
      <c r="X2080">
        <v>73</v>
      </c>
      <c r="Y2080">
        <v>188</v>
      </c>
      <c r="Z2080" t="s">
        <v>56</v>
      </c>
      <c r="AA2080" s="1">
        <v>31858</v>
      </c>
      <c r="AB2080">
        <v>5</v>
      </c>
      <c r="AC2080">
        <v>2010</v>
      </c>
      <c r="AD2080">
        <v>0</v>
      </c>
      <c r="AE2080">
        <v>4.5599999999999996</v>
      </c>
      <c r="AF2080">
        <v>15</v>
      </c>
      <c r="AG2080">
        <v>37</v>
      </c>
      <c r="AH2080">
        <v>114</v>
      </c>
      <c r="AI2080">
        <v>4.38</v>
      </c>
      <c r="AJ2080">
        <v>6.95</v>
      </c>
    </row>
    <row r="2081" spans="1:36" x14ac:dyDescent="0.3">
      <c r="A2081">
        <v>2011</v>
      </c>
      <c r="B2081" t="s">
        <v>816</v>
      </c>
      <c r="C2081" s="2">
        <v>24</v>
      </c>
      <c r="D2081" s="2" t="s">
        <v>3321</v>
      </c>
      <c r="E2081" s="2" t="s">
        <v>2855</v>
      </c>
      <c r="F2081" t="s">
        <v>147</v>
      </c>
      <c r="G2081">
        <v>11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16</v>
      </c>
      <c r="P2081">
        <v>16</v>
      </c>
      <c r="Q2081">
        <v>0</v>
      </c>
      <c r="R2081">
        <v>0</v>
      </c>
      <c r="S2081">
        <v>0</v>
      </c>
      <c r="U2081">
        <v>0</v>
      </c>
      <c r="V2081" t="s">
        <v>55</v>
      </c>
      <c r="W2081">
        <v>2</v>
      </c>
      <c r="X2081">
        <v>73</v>
      </c>
      <c r="Y2081">
        <v>188</v>
      </c>
      <c r="Z2081" t="s">
        <v>56</v>
      </c>
      <c r="AA2081" s="1">
        <v>31858</v>
      </c>
      <c r="AB2081">
        <v>5</v>
      </c>
      <c r="AC2081">
        <v>2010</v>
      </c>
      <c r="AD2081">
        <v>0</v>
      </c>
      <c r="AE2081">
        <v>4.5599999999999996</v>
      </c>
      <c r="AF2081">
        <v>15</v>
      </c>
      <c r="AG2081">
        <v>37</v>
      </c>
      <c r="AH2081">
        <v>114</v>
      </c>
      <c r="AI2081">
        <v>4.38</v>
      </c>
      <c r="AJ2081">
        <v>6.95</v>
      </c>
    </row>
    <row r="2082" spans="1:36" x14ac:dyDescent="0.3">
      <c r="A2082">
        <v>2010</v>
      </c>
      <c r="B2082" t="s">
        <v>816</v>
      </c>
      <c r="C2082" s="2">
        <v>23</v>
      </c>
      <c r="D2082" s="2" t="s">
        <v>3321</v>
      </c>
      <c r="E2082" s="2" t="s">
        <v>2855</v>
      </c>
      <c r="F2082" t="s">
        <v>147</v>
      </c>
      <c r="G2082">
        <v>13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15</v>
      </c>
      <c r="P2082">
        <v>15</v>
      </c>
      <c r="Q2082">
        <v>0</v>
      </c>
      <c r="R2082">
        <v>0</v>
      </c>
      <c r="S2082">
        <v>0</v>
      </c>
      <c r="U2082">
        <v>0</v>
      </c>
      <c r="V2082" t="s">
        <v>55</v>
      </c>
      <c r="W2082">
        <v>2</v>
      </c>
      <c r="X2082">
        <v>73</v>
      </c>
      <c r="Y2082">
        <v>188</v>
      </c>
      <c r="Z2082" t="s">
        <v>56</v>
      </c>
      <c r="AA2082" s="1">
        <v>31858</v>
      </c>
      <c r="AB2082">
        <v>5</v>
      </c>
      <c r="AC2082">
        <v>2010</v>
      </c>
      <c r="AD2082">
        <v>0</v>
      </c>
      <c r="AE2082">
        <v>4.5599999999999996</v>
      </c>
      <c r="AF2082">
        <v>15</v>
      </c>
      <c r="AG2082">
        <v>37</v>
      </c>
      <c r="AH2082">
        <v>114</v>
      </c>
      <c r="AI2082">
        <v>4.38</v>
      </c>
      <c r="AJ2082">
        <v>6.95</v>
      </c>
    </row>
    <row r="2083" spans="1:36" x14ac:dyDescent="0.3">
      <c r="A2083">
        <v>2013</v>
      </c>
      <c r="B2083" t="s">
        <v>816</v>
      </c>
      <c r="C2083" s="2">
        <v>26</v>
      </c>
      <c r="D2083" s="2" t="s">
        <v>3321</v>
      </c>
      <c r="E2083" s="2" t="s">
        <v>2855</v>
      </c>
      <c r="F2083" t="s">
        <v>126</v>
      </c>
      <c r="G2083">
        <v>7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Q2083">
        <v>0</v>
      </c>
      <c r="R2083">
        <v>1</v>
      </c>
      <c r="S2083">
        <v>2</v>
      </c>
      <c r="T2083">
        <v>2</v>
      </c>
      <c r="U2083">
        <v>0</v>
      </c>
      <c r="V2083" t="s">
        <v>55</v>
      </c>
      <c r="X2083">
        <v>73</v>
      </c>
      <c r="Y2083">
        <v>188</v>
      </c>
      <c r="Z2083" t="s">
        <v>56</v>
      </c>
      <c r="AA2083" s="1">
        <v>31858</v>
      </c>
      <c r="AB2083">
        <v>5</v>
      </c>
      <c r="AC2083">
        <v>2010</v>
      </c>
      <c r="AD2083">
        <v>0</v>
      </c>
      <c r="AE2083">
        <v>4.5599999999999996</v>
      </c>
      <c r="AF2083">
        <v>15</v>
      </c>
      <c r="AG2083">
        <v>37</v>
      </c>
      <c r="AH2083">
        <v>114</v>
      </c>
      <c r="AI2083">
        <v>4.38</v>
      </c>
      <c r="AJ2083">
        <v>6.95</v>
      </c>
    </row>
    <row r="2084" spans="1:36" x14ac:dyDescent="0.3">
      <c r="A2084">
        <v>2001</v>
      </c>
      <c r="B2084" t="s">
        <v>2157</v>
      </c>
      <c r="C2084" s="2">
        <v>29</v>
      </c>
      <c r="D2084" s="2" t="s">
        <v>3131</v>
      </c>
      <c r="E2084" s="2" t="s">
        <v>2804</v>
      </c>
      <c r="F2084" t="s">
        <v>60</v>
      </c>
      <c r="G2084">
        <v>15</v>
      </c>
      <c r="H2084">
        <v>15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Q2084">
        <v>0</v>
      </c>
      <c r="R2084">
        <v>37</v>
      </c>
      <c r="S2084">
        <v>409</v>
      </c>
      <c r="T2084">
        <v>11.05</v>
      </c>
      <c r="U2084">
        <v>7</v>
      </c>
      <c r="V2084" t="s">
        <v>46</v>
      </c>
      <c r="W2084">
        <v>83</v>
      </c>
      <c r="X2084">
        <v>78</v>
      </c>
      <c r="Y2084">
        <v>260</v>
      </c>
      <c r="Z2084" t="s">
        <v>1282</v>
      </c>
      <c r="AA2084" s="1">
        <v>26458</v>
      </c>
      <c r="AB2084">
        <v>3</v>
      </c>
      <c r="AC2084">
        <v>1995</v>
      </c>
      <c r="AD2084" t="e">
        <v>#N/A</v>
      </c>
      <c r="AE2084" t="e">
        <v>#N/A</v>
      </c>
      <c r="AF2084" t="e">
        <v>#N/A</v>
      </c>
      <c r="AG2084" t="e">
        <v>#N/A</v>
      </c>
      <c r="AH2084" t="e">
        <v>#N/A</v>
      </c>
      <c r="AI2084" t="e">
        <v>#N/A</v>
      </c>
      <c r="AJ2084" t="e">
        <v>#N/A</v>
      </c>
    </row>
    <row r="2085" spans="1:36" x14ac:dyDescent="0.3">
      <c r="A2085">
        <v>1999</v>
      </c>
      <c r="B2085" t="s">
        <v>2157</v>
      </c>
      <c r="C2085" s="2">
        <v>27</v>
      </c>
      <c r="D2085" s="2" t="s">
        <v>3131</v>
      </c>
      <c r="E2085" s="2" t="s">
        <v>2804</v>
      </c>
      <c r="F2085" t="s">
        <v>60</v>
      </c>
      <c r="G2085">
        <v>16</v>
      </c>
      <c r="H2085">
        <v>15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Q2085">
        <v>0</v>
      </c>
      <c r="R2085">
        <v>47</v>
      </c>
      <c r="S2085">
        <v>591</v>
      </c>
      <c r="T2085">
        <v>12.57</v>
      </c>
      <c r="U2085">
        <v>4</v>
      </c>
      <c r="V2085" t="s">
        <v>46</v>
      </c>
      <c r="W2085">
        <v>83</v>
      </c>
      <c r="X2085">
        <v>78</v>
      </c>
      <c r="Y2085">
        <v>260</v>
      </c>
      <c r="Z2085" t="s">
        <v>1282</v>
      </c>
      <c r="AA2085" s="1">
        <v>26458</v>
      </c>
      <c r="AB2085">
        <v>3</v>
      </c>
      <c r="AC2085">
        <v>1995</v>
      </c>
      <c r="AD2085" t="e">
        <v>#N/A</v>
      </c>
      <c r="AE2085" t="e">
        <v>#N/A</v>
      </c>
      <c r="AF2085" t="e">
        <v>#N/A</v>
      </c>
      <c r="AG2085" t="e">
        <v>#N/A</v>
      </c>
      <c r="AH2085" t="e">
        <v>#N/A</v>
      </c>
      <c r="AI2085" t="e">
        <v>#N/A</v>
      </c>
      <c r="AJ2085" t="e">
        <v>#N/A</v>
      </c>
    </row>
    <row r="2086" spans="1:36" x14ac:dyDescent="0.3">
      <c r="A2086">
        <v>2000</v>
      </c>
      <c r="B2086" t="s">
        <v>2157</v>
      </c>
      <c r="C2086" s="2">
        <v>28</v>
      </c>
      <c r="D2086" s="2" t="s">
        <v>3131</v>
      </c>
      <c r="E2086" s="2" t="s">
        <v>2804</v>
      </c>
      <c r="F2086" t="s">
        <v>60</v>
      </c>
      <c r="G2086">
        <v>15</v>
      </c>
      <c r="H2086">
        <v>10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Q2086">
        <v>0</v>
      </c>
      <c r="R2086">
        <v>32</v>
      </c>
      <c r="S2086">
        <v>379</v>
      </c>
      <c r="T2086">
        <v>11.84</v>
      </c>
      <c r="U2086">
        <v>2</v>
      </c>
      <c r="V2086" t="s">
        <v>46</v>
      </c>
      <c r="W2086">
        <v>50</v>
      </c>
      <c r="X2086">
        <v>78</v>
      </c>
      <c r="Y2086">
        <v>260</v>
      </c>
      <c r="Z2086" t="s">
        <v>1282</v>
      </c>
      <c r="AA2086" s="1">
        <v>26458</v>
      </c>
      <c r="AB2086">
        <v>3</v>
      </c>
      <c r="AC2086">
        <v>1995</v>
      </c>
      <c r="AD2086" t="e">
        <v>#N/A</v>
      </c>
      <c r="AE2086" t="e">
        <v>#N/A</v>
      </c>
      <c r="AF2086" t="e">
        <v>#N/A</v>
      </c>
      <c r="AG2086" t="e">
        <v>#N/A</v>
      </c>
      <c r="AH2086" t="e">
        <v>#N/A</v>
      </c>
      <c r="AI2086" t="e">
        <v>#N/A</v>
      </c>
      <c r="AJ2086" t="e">
        <v>#N/A</v>
      </c>
    </row>
    <row r="2087" spans="1:36" x14ac:dyDescent="0.3">
      <c r="A2087">
        <v>2002</v>
      </c>
      <c r="B2087" t="s">
        <v>2157</v>
      </c>
      <c r="C2087" s="2">
        <v>30</v>
      </c>
      <c r="D2087" s="2" t="s">
        <v>3131</v>
      </c>
      <c r="E2087" s="2" t="s">
        <v>2804</v>
      </c>
      <c r="F2087" t="s">
        <v>45</v>
      </c>
      <c r="G2087">
        <v>16</v>
      </c>
      <c r="H2087">
        <v>14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Q2087">
        <v>0</v>
      </c>
      <c r="R2087">
        <v>12</v>
      </c>
      <c r="S2087">
        <v>127</v>
      </c>
      <c r="T2087">
        <v>10.58</v>
      </c>
      <c r="U2087">
        <v>0</v>
      </c>
      <c r="V2087" t="s">
        <v>46</v>
      </c>
      <c r="W2087">
        <v>13</v>
      </c>
      <c r="X2087">
        <v>78</v>
      </c>
      <c r="Y2087">
        <v>260</v>
      </c>
      <c r="Z2087" t="s">
        <v>1282</v>
      </c>
      <c r="AA2087" s="1">
        <v>26458</v>
      </c>
      <c r="AB2087">
        <v>3</v>
      </c>
      <c r="AC2087">
        <v>1995</v>
      </c>
      <c r="AD2087" t="e">
        <v>#N/A</v>
      </c>
      <c r="AE2087" t="e">
        <v>#N/A</v>
      </c>
      <c r="AF2087" t="e">
        <v>#N/A</v>
      </c>
      <c r="AG2087" t="e">
        <v>#N/A</v>
      </c>
      <c r="AH2087" t="e">
        <v>#N/A</v>
      </c>
      <c r="AI2087" t="e">
        <v>#N/A</v>
      </c>
      <c r="AJ2087" t="e">
        <v>#N/A</v>
      </c>
    </row>
    <row r="2088" spans="1:36" x14ac:dyDescent="0.3">
      <c r="A2088">
        <v>2003</v>
      </c>
      <c r="B2088" t="s">
        <v>2157</v>
      </c>
      <c r="C2088" s="2">
        <v>31</v>
      </c>
      <c r="D2088" s="2" t="s">
        <v>3131</v>
      </c>
      <c r="E2088" s="2" t="s">
        <v>2804</v>
      </c>
      <c r="F2088" t="s">
        <v>45</v>
      </c>
      <c r="G2088">
        <v>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Q2088">
        <v>0</v>
      </c>
      <c r="R2088">
        <v>0</v>
      </c>
      <c r="S2088">
        <v>0</v>
      </c>
      <c r="U2088">
        <v>0</v>
      </c>
      <c r="V2088" t="s">
        <v>46</v>
      </c>
      <c r="X2088">
        <v>78</v>
      </c>
      <c r="Y2088">
        <v>260</v>
      </c>
      <c r="Z2088" t="s">
        <v>1282</v>
      </c>
      <c r="AA2088" s="1">
        <v>26458</v>
      </c>
      <c r="AB2088">
        <v>3</v>
      </c>
      <c r="AC2088">
        <v>1995</v>
      </c>
      <c r="AD2088" t="e">
        <v>#N/A</v>
      </c>
      <c r="AE2088" t="e">
        <v>#N/A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</row>
    <row r="2089" spans="1:36" x14ac:dyDescent="0.3">
      <c r="A2089">
        <v>2004</v>
      </c>
      <c r="B2089" t="s">
        <v>2001</v>
      </c>
      <c r="C2089" s="2">
        <v>25</v>
      </c>
      <c r="D2089" s="2" t="s">
        <v>765</v>
      </c>
      <c r="E2089" s="2" t="s">
        <v>2847</v>
      </c>
      <c r="F2089" t="s">
        <v>42</v>
      </c>
      <c r="G2089">
        <v>16</v>
      </c>
      <c r="H2089">
        <v>15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</v>
      </c>
      <c r="O2089">
        <v>10</v>
      </c>
      <c r="P2089">
        <v>3.33</v>
      </c>
      <c r="Q2089">
        <v>0</v>
      </c>
      <c r="R2089">
        <v>42</v>
      </c>
      <c r="S2089">
        <v>699</v>
      </c>
      <c r="T2089">
        <v>16.64</v>
      </c>
      <c r="U2089">
        <v>1</v>
      </c>
      <c r="V2089" t="s">
        <v>55</v>
      </c>
      <c r="W2089">
        <v>77</v>
      </c>
      <c r="X2089">
        <v>75</v>
      </c>
      <c r="Y2089">
        <v>215</v>
      </c>
      <c r="Z2089" t="s">
        <v>196</v>
      </c>
      <c r="AA2089" s="1">
        <v>28927</v>
      </c>
      <c r="AB2089">
        <v>1</v>
      </c>
      <c r="AC2089">
        <v>2001</v>
      </c>
      <c r="AD2089">
        <v>0</v>
      </c>
      <c r="AE2089">
        <v>4.43</v>
      </c>
      <c r="AF2089">
        <v>0</v>
      </c>
      <c r="AG2089">
        <v>38</v>
      </c>
      <c r="AH2089">
        <v>0</v>
      </c>
      <c r="AI2089">
        <v>0</v>
      </c>
      <c r="AJ2089">
        <v>0</v>
      </c>
    </row>
    <row r="2090" spans="1:36" x14ac:dyDescent="0.3">
      <c r="A2090">
        <v>2001</v>
      </c>
      <c r="B2090" t="s">
        <v>2001</v>
      </c>
      <c r="C2090" s="2">
        <v>22</v>
      </c>
      <c r="D2090" s="2" t="s">
        <v>765</v>
      </c>
      <c r="E2090" s="2" t="s">
        <v>2847</v>
      </c>
      <c r="F2090" t="s">
        <v>42</v>
      </c>
      <c r="G2090">
        <v>16</v>
      </c>
      <c r="H2090">
        <v>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Q2090">
        <v>0</v>
      </c>
      <c r="R2090">
        <v>34</v>
      </c>
      <c r="S2090">
        <v>415</v>
      </c>
      <c r="T2090">
        <v>12.21</v>
      </c>
      <c r="U2090">
        <v>4</v>
      </c>
      <c r="V2090" t="s">
        <v>55</v>
      </c>
      <c r="W2090">
        <v>66</v>
      </c>
      <c r="X2090">
        <v>75</v>
      </c>
      <c r="Y2090">
        <v>215</v>
      </c>
      <c r="Z2090" t="s">
        <v>196</v>
      </c>
      <c r="AA2090" s="1">
        <v>28927</v>
      </c>
      <c r="AB2090">
        <v>1</v>
      </c>
      <c r="AC2090">
        <v>2001</v>
      </c>
      <c r="AD2090">
        <v>0</v>
      </c>
      <c r="AE2090">
        <v>4.43</v>
      </c>
      <c r="AF2090">
        <v>38</v>
      </c>
      <c r="AG2090">
        <v>38</v>
      </c>
      <c r="AH2090">
        <v>0</v>
      </c>
      <c r="AI2090">
        <v>0</v>
      </c>
      <c r="AJ2090">
        <v>0</v>
      </c>
    </row>
    <row r="2091" spans="1:36" x14ac:dyDescent="0.3">
      <c r="A2091">
        <v>2003</v>
      </c>
      <c r="B2091" t="s">
        <v>2001</v>
      </c>
      <c r="C2091" s="2">
        <v>24</v>
      </c>
      <c r="D2091" s="2" t="s">
        <v>765</v>
      </c>
      <c r="E2091" s="2" t="s">
        <v>2847</v>
      </c>
      <c r="F2091" t="s">
        <v>42</v>
      </c>
      <c r="G2091">
        <v>16</v>
      </c>
      <c r="H2091">
        <v>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4</v>
      </c>
      <c r="P2091">
        <v>4</v>
      </c>
      <c r="Q2091">
        <v>0</v>
      </c>
      <c r="R2091">
        <v>43</v>
      </c>
      <c r="S2091">
        <v>361</v>
      </c>
      <c r="T2091">
        <v>8.4</v>
      </c>
      <c r="U2091">
        <v>1</v>
      </c>
      <c r="V2091" t="s">
        <v>55</v>
      </c>
      <c r="W2091">
        <v>43</v>
      </c>
      <c r="X2091">
        <v>75</v>
      </c>
      <c r="Y2091">
        <v>215</v>
      </c>
      <c r="Z2091" t="s">
        <v>196</v>
      </c>
      <c r="AA2091" s="1">
        <v>28927</v>
      </c>
      <c r="AB2091">
        <v>1</v>
      </c>
      <c r="AC2091">
        <v>2001</v>
      </c>
      <c r="AD2091">
        <v>0</v>
      </c>
      <c r="AE2091">
        <v>4.43</v>
      </c>
      <c r="AF2091">
        <v>38</v>
      </c>
      <c r="AG2091">
        <v>38</v>
      </c>
      <c r="AH2091">
        <v>0</v>
      </c>
      <c r="AI2091">
        <v>0</v>
      </c>
      <c r="AJ2091">
        <v>0</v>
      </c>
    </row>
    <row r="2092" spans="1:36" x14ac:dyDescent="0.3">
      <c r="A2092">
        <v>2002</v>
      </c>
      <c r="B2092" t="s">
        <v>2001</v>
      </c>
      <c r="C2092" s="2">
        <v>23</v>
      </c>
      <c r="D2092" s="2" t="s">
        <v>765</v>
      </c>
      <c r="E2092" s="2" t="s">
        <v>2847</v>
      </c>
      <c r="F2092" t="s">
        <v>42</v>
      </c>
      <c r="G2092">
        <v>5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Q2092">
        <v>0</v>
      </c>
      <c r="R2092">
        <v>9</v>
      </c>
      <c r="S2092">
        <v>127</v>
      </c>
      <c r="T2092">
        <v>14.11</v>
      </c>
      <c r="U2092">
        <v>3</v>
      </c>
      <c r="V2092" t="s">
        <v>55</v>
      </c>
      <c r="W2092">
        <v>31</v>
      </c>
      <c r="X2092">
        <v>75</v>
      </c>
      <c r="Y2092">
        <v>215</v>
      </c>
      <c r="Z2092" t="s">
        <v>196</v>
      </c>
      <c r="AA2092" s="1">
        <v>28927</v>
      </c>
      <c r="AB2092">
        <v>1</v>
      </c>
      <c r="AC2092">
        <v>2001</v>
      </c>
      <c r="AD2092">
        <v>0</v>
      </c>
      <c r="AE2092">
        <v>4.43</v>
      </c>
      <c r="AF2092">
        <v>38</v>
      </c>
      <c r="AG2092">
        <v>38</v>
      </c>
      <c r="AH2092">
        <v>0</v>
      </c>
      <c r="AI2092">
        <v>0</v>
      </c>
      <c r="AJ2092">
        <v>0</v>
      </c>
    </row>
    <row r="2093" spans="1:36" x14ac:dyDescent="0.3">
      <c r="A2093">
        <v>2005</v>
      </c>
      <c r="B2093" t="s">
        <v>2001</v>
      </c>
      <c r="C2093" s="2">
        <v>26</v>
      </c>
      <c r="D2093" s="2" t="s">
        <v>765</v>
      </c>
      <c r="E2093" s="2" t="s">
        <v>2847</v>
      </c>
      <c r="F2093" t="s">
        <v>38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Q2093">
        <v>0</v>
      </c>
      <c r="R2093">
        <v>0</v>
      </c>
      <c r="S2093">
        <v>0</v>
      </c>
      <c r="U2093">
        <v>0</v>
      </c>
      <c r="V2093" t="s">
        <v>55</v>
      </c>
      <c r="X2093">
        <v>75</v>
      </c>
      <c r="Y2093">
        <v>215</v>
      </c>
      <c r="Z2093" t="s">
        <v>196</v>
      </c>
      <c r="AA2093" s="1">
        <v>28927</v>
      </c>
      <c r="AB2093">
        <v>1</v>
      </c>
      <c r="AC2093">
        <v>2001</v>
      </c>
      <c r="AD2093">
        <v>0</v>
      </c>
      <c r="AE2093">
        <v>4.43</v>
      </c>
      <c r="AF2093">
        <v>0</v>
      </c>
      <c r="AG2093">
        <v>38</v>
      </c>
      <c r="AH2093">
        <v>0</v>
      </c>
      <c r="AI2093">
        <v>0</v>
      </c>
      <c r="AJ2093">
        <v>0</v>
      </c>
    </row>
    <row r="2094" spans="1:36" x14ac:dyDescent="0.3">
      <c r="A2094">
        <v>2009</v>
      </c>
      <c r="B2094" t="s">
        <v>875</v>
      </c>
      <c r="C2094" s="2">
        <v>26</v>
      </c>
      <c r="D2094" s="2" t="s">
        <v>401</v>
      </c>
      <c r="E2094" s="2" t="s">
        <v>2796</v>
      </c>
      <c r="F2094" t="s">
        <v>45</v>
      </c>
      <c r="G2094">
        <v>15</v>
      </c>
      <c r="H2094">
        <v>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Q2094">
        <v>0</v>
      </c>
      <c r="R2094">
        <v>35</v>
      </c>
      <c r="S2094">
        <v>356</v>
      </c>
      <c r="T2094">
        <v>10.17</v>
      </c>
      <c r="U2094">
        <v>1</v>
      </c>
      <c r="V2094" t="s">
        <v>46</v>
      </c>
      <c r="W2094">
        <v>42</v>
      </c>
      <c r="X2094">
        <v>75</v>
      </c>
      <c r="Y2094">
        <v>240</v>
      </c>
      <c r="Z2094" t="s">
        <v>33</v>
      </c>
      <c r="AA2094" s="1">
        <v>30502</v>
      </c>
      <c r="AB2094">
        <v>3</v>
      </c>
      <c r="AC2094">
        <v>2006</v>
      </c>
      <c r="AD2094">
        <v>0</v>
      </c>
      <c r="AE2094">
        <v>4.67</v>
      </c>
      <c r="AF2094">
        <v>19</v>
      </c>
      <c r="AG2094">
        <v>37.5</v>
      </c>
      <c r="AH2094">
        <v>113</v>
      </c>
      <c r="AI2094">
        <v>4.3499999999999996</v>
      </c>
      <c r="AJ2094">
        <v>7.07</v>
      </c>
    </row>
    <row r="2095" spans="1:36" x14ac:dyDescent="0.3">
      <c r="A2095">
        <v>2010</v>
      </c>
      <c r="B2095" t="s">
        <v>875</v>
      </c>
      <c r="C2095" s="2">
        <v>27</v>
      </c>
      <c r="D2095" s="2" t="s">
        <v>401</v>
      </c>
      <c r="E2095" s="2" t="s">
        <v>2796</v>
      </c>
      <c r="F2095" t="s">
        <v>45</v>
      </c>
      <c r="G2095">
        <v>13</v>
      </c>
      <c r="H2095">
        <v>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Q2095">
        <v>0</v>
      </c>
      <c r="R2095">
        <v>30</v>
      </c>
      <c r="S2095">
        <v>219</v>
      </c>
      <c r="T2095">
        <v>7.3</v>
      </c>
      <c r="U2095">
        <v>2</v>
      </c>
      <c r="V2095" t="s">
        <v>46</v>
      </c>
      <c r="W2095">
        <v>34</v>
      </c>
      <c r="X2095">
        <v>75</v>
      </c>
      <c r="Y2095">
        <v>240</v>
      </c>
      <c r="Z2095" t="s">
        <v>33</v>
      </c>
      <c r="AA2095" s="1">
        <v>30502</v>
      </c>
      <c r="AB2095">
        <v>3</v>
      </c>
      <c r="AC2095">
        <v>2006</v>
      </c>
      <c r="AD2095">
        <v>0</v>
      </c>
      <c r="AE2095">
        <v>4.67</v>
      </c>
      <c r="AF2095">
        <v>19</v>
      </c>
      <c r="AG2095">
        <v>37.5</v>
      </c>
      <c r="AH2095">
        <v>113</v>
      </c>
      <c r="AI2095">
        <v>4.3499999999999996</v>
      </c>
      <c r="AJ2095">
        <v>7.07</v>
      </c>
    </row>
    <row r="2096" spans="1:36" x14ac:dyDescent="0.3">
      <c r="A2096">
        <v>2012</v>
      </c>
      <c r="B2096" t="s">
        <v>875</v>
      </c>
      <c r="C2096" s="2">
        <v>29</v>
      </c>
      <c r="D2096" s="2" t="s">
        <v>401</v>
      </c>
      <c r="E2096" s="2" t="s">
        <v>2796</v>
      </c>
      <c r="F2096" t="s">
        <v>45</v>
      </c>
      <c r="G2096">
        <v>15</v>
      </c>
      <c r="H2096">
        <v>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Q2096">
        <v>0</v>
      </c>
      <c r="R2096">
        <v>11</v>
      </c>
      <c r="S2096">
        <v>86</v>
      </c>
      <c r="T2096">
        <v>7.82</v>
      </c>
      <c r="U2096">
        <v>4</v>
      </c>
      <c r="V2096" t="s">
        <v>32</v>
      </c>
      <c r="W2096">
        <v>33</v>
      </c>
      <c r="X2096">
        <v>75</v>
      </c>
      <c r="Y2096">
        <v>240</v>
      </c>
      <c r="Z2096" t="s">
        <v>33</v>
      </c>
      <c r="AA2096" s="1">
        <v>30502</v>
      </c>
      <c r="AB2096">
        <v>3</v>
      </c>
      <c r="AC2096">
        <v>2006</v>
      </c>
      <c r="AD2096">
        <v>0</v>
      </c>
      <c r="AE2096">
        <v>4.67</v>
      </c>
      <c r="AF2096">
        <v>19</v>
      </c>
      <c r="AG2096">
        <v>37.5</v>
      </c>
      <c r="AH2096">
        <v>113</v>
      </c>
      <c r="AI2096">
        <v>4.3499999999999996</v>
      </c>
      <c r="AJ2096">
        <v>7.07</v>
      </c>
    </row>
    <row r="2097" spans="1:36" x14ac:dyDescent="0.3">
      <c r="A2097">
        <v>2006</v>
      </c>
      <c r="B2097" t="s">
        <v>875</v>
      </c>
      <c r="C2097" s="2">
        <v>23</v>
      </c>
      <c r="D2097" s="2" t="s">
        <v>401</v>
      </c>
      <c r="E2097" s="2" t="s">
        <v>2796</v>
      </c>
      <c r="F2097" t="s">
        <v>137</v>
      </c>
      <c r="G2097">
        <v>15</v>
      </c>
      <c r="H2097">
        <v>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Q2097">
        <v>0</v>
      </c>
      <c r="R2097">
        <v>11</v>
      </c>
      <c r="S2097">
        <v>159</v>
      </c>
      <c r="T2097">
        <v>14.45</v>
      </c>
      <c r="U2097">
        <v>1</v>
      </c>
      <c r="V2097" t="s">
        <v>46</v>
      </c>
      <c r="W2097">
        <v>22</v>
      </c>
      <c r="X2097">
        <v>75</v>
      </c>
      <c r="Y2097">
        <v>240</v>
      </c>
      <c r="Z2097" t="s">
        <v>33</v>
      </c>
      <c r="AA2097" s="1">
        <v>30502</v>
      </c>
      <c r="AB2097">
        <v>3</v>
      </c>
      <c r="AC2097">
        <v>2006</v>
      </c>
      <c r="AD2097">
        <v>0</v>
      </c>
      <c r="AE2097">
        <v>4.67</v>
      </c>
      <c r="AF2097">
        <v>19</v>
      </c>
      <c r="AG2097">
        <v>37.5</v>
      </c>
      <c r="AH2097">
        <v>113</v>
      </c>
      <c r="AI2097">
        <v>4.3499999999999996</v>
      </c>
      <c r="AJ2097">
        <v>7.07</v>
      </c>
    </row>
    <row r="2098" spans="1:36" x14ac:dyDescent="0.3">
      <c r="A2098">
        <v>2008</v>
      </c>
      <c r="B2098" t="s">
        <v>875</v>
      </c>
      <c r="C2098" s="2">
        <v>25</v>
      </c>
      <c r="D2098" s="2" t="s">
        <v>401</v>
      </c>
      <c r="E2098" s="2" t="s">
        <v>2796</v>
      </c>
      <c r="F2098" t="s">
        <v>137</v>
      </c>
      <c r="G2098">
        <v>15</v>
      </c>
      <c r="H2098">
        <v>10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Q2098">
        <v>0</v>
      </c>
      <c r="R2098">
        <v>9</v>
      </c>
      <c r="S2098">
        <v>93</v>
      </c>
      <c r="T2098">
        <v>10.33</v>
      </c>
      <c r="U2098">
        <v>0</v>
      </c>
      <c r="V2098" t="s">
        <v>46</v>
      </c>
      <c r="W2098">
        <v>9</v>
      </c>
      <c r="X2098">
        <v>75</v>
      </c>
      <c r="Y2098">
        <v>240</v>
      </c>
      <c r="Z2098" t="s">
        <v>33</v>
      </c>
      <c r="AA2098" s="1">
        <v>30502</v>
      </c>
      <c r="AB2098">
        <v>3</v>
      </c>
      <c r="AC2098">
        <v>2006</v>
      </c>
      <c r="AD2098">
        <v>0</v>
      </c>
      <c r="AE2098">
        <v>4.67</v>
      </c>
      <c r="AF2098">
        <v>19</v>
      </c>
      <c r="AG2098">
        <v>37.5</v>
      </c>
      <c r="AH2098">
        <v>113</v>
      </c>
      <c r="AI2098">
        <v>4.3499999999999996</v>
      </c>
      <c r="AJ2098">
        <v>7.07</v>
      </c>
    </row>
    <row r="2099" spans="1:36" x14ac:dyDescent="0.3">
      <c r="A2099">
        <v>2011</v>
      </c>
      <c r="B2099" t="s">
        <v>875</v>
      </c>
      <c r="C2099" s="2">
        <v>28</v>
      </c>
      <c r="D2099" s="2" t="s">
        <v>401</v>
      </c>
      <c r="E2099" s="2" t="s">
        <v>2796</v>
      </c>
      <c r="F2099" t="s">
        <v>45</v>
      </c>
      <c r="G2099">
        <v>5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Q2099">
        <v>0</v>
      </c>
      <c r="R2099">
        <v>5</v>
      </c>
      <c r="S2099">
        <v>16</v>
      </c>
      <c r="T2099">
        <v>3.2</v>
      </c>
      <c r="U2099">
        <v>0</v>
      </c>
      <c r="V2099" t="s">
        <v>46</v>
      </c>
      <c r="W2099">
        <v>2</v>
      </c>
      <c r="X2099">
        <v>75</v>
      </c>
      <c r="Y2099">
        <v>240</v>
      </c>
      <c r="Z2099" t="s">
        <v>33</v>
      </c>
      <c r="AA2099" s="1">
        <v>30502</v>
      </c>
      <c r="AB2099">
        <v>3</v>
      </c>
      <c r="AC2099">
        <v>2006</v>
      </c>
      <c r="AD2099">
        <v>0</v>
      </c>
      <c r="AE2099">
        <v>4.67</v>
      </c>
      <c r="AF2099">
        <v>19</v>
      </c>
      <c r="AG2099">
        <v>37.5</v>
      </c>
      <c r="AH2099">
        <v>113</v>
      </c>
      <c r="AI2099">
        <v>4.3499999999999996</v>
      </c>
      <c r="AJ2099">
        <v>7.07</v>
      </c>
    </row>
    <row r="2100" spans="1:36" x14ac:dyDescent="0.3">
      <c r="A2100">
        <v>2007</v>
      </c>
      <c r="B2100" t="s">
        <v>875</v>
      </c>
      <c r="C2100" s="2">
        <v>24</v>
      </c>
      <c r="D2100" s="2" t="s">
        <v>401</v>
      </c>
      <c r="E2100" s="2" t="s">
        <v>2796</v>
      </c>
      <c r="F2100" t="s">
        <v>137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Q2100">
        <v>0</v>
      </c>
      <c r="R2100">
        <v>1</v>
      </c>
      <c r="S2100">
        <v>9</v>
      </c>
      <c r="T2100">
        <v>9</v>
      </c>
      <c r="U2100">
        <v>0</v>
      </c>
      <c r="V2100" t="s">
        <v>46</v>
      </c>
      <c r="W2100">
        <v>1</v>
      </c>
      <c r="X2100">
        <v>75</v>
      </c>
      <c r="Y2100">
        <v>240</v>
      </c>
      <c r="Z2100" t="s">
        <v>33</v>
      </c>
      <c r="AA2100" s="1">
        <v>30502</v>
      </c>
      <c r="AB2100">
        <v>3</v>
      </c>
      <c r="AC2100">
        <v>2006</v>
      </c>
      <c r="AD2100">
        <v>0</v>
      </c>
      <c r="AE2100">
        <v>4.67</v>
      </c>
      <c r="AF2100">
        <v>19</v>
      </c>
      <c r="AG2100">
        <v>37.5</v>
      </c>
      <c r="AH2100">
        <v>113</v>
      </c>
      <c r="AI2100">
        <v>4.3499999999999996</v>
      </c>
      <c r="AJ2100">
        <v>7.07</v>
      </c>
    </row>
    <row r="2101" spans="1:36" x14ac:dyDescent="0.3">
      <c r="A2101">
        <v>2006</v>
      </c>
      <c r="B2101" t="s">
        <v>1437</v>
      </c>
      <c r="C2101" s="2">
        <v>26</v>
      </c>
      <c r="D2101" s="2" t="s">
        <v>3388</v>
      </c>
      <c r="E2101" s="2" t="s">
        <v>2860</v>
      </c>
      <c r="F2101" t="s">
        <v>183</v>
      </c>
      <c r="G2101">
        <v>16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Q2101">
        <v>0</v>
      </c>
      <c r="R2101">
        <v>19</v>
      </c>
      <c r="S2101">
        <v>197</v>
      </c>
      <c r="T2101">
        <v>10.37</v>
      </c>
      <c r="U2101">
        <v>2</v>
      </c>
      <c r="V2101" t="s">
        <v>55</v>
      </c>
      <c r="W2101">
        <v>32</v>
      </c>
      <c r="X2101">
        <v>73</v>
      </c>
      <c r="Y2101">
        <v>205</v>
      </c>
      <c r="Z2101" t="s">
        <v>439</v>
      </c>
      <c r="AA2101" s="1">
        <v>29223</v>
      </c>
      <c r="AB2101">
        <v>6</v>
      </c>
      <c r="AC2101">
        <v>2003</v>
      </c>
      <c r="AD2101" t="e">
        <v>#N/A</v>
      </c>
      <c r="AE2101" t="e">
        <v>#N/A</v>
      </c>
      <c r="AF2101" t="e">
        <v>#N/A</v>
      </c>
      <c r="AG2101" t="e">
        <v>#N/A</v>
      </c>
      <c r="AH2101" t="e">
        <v>#N/A</v>
      </c>
      <c r="AI2101" t="e">
        <v>#N/A</v>
      </c>
      <c r="AJ2101" t="e">
        <v>#N/A</v>
      </c>
    </row>
    <row r="2102" spans="1:36" x14ac:dyDescent="0.3">
      <c r="A2102">
        <v>2004</v>
      </c>
      <c r="B2102" t="s">
        <v>1437</v>
      </c>
      <c r="C2102" s="2">
        <v>24</v>
      </c>
      <c r="D2102" s="2" t="s">
        <v>3388</v>
      </c>
      <c r="E2102" s="2" t="s">
        <v>2860</v>
      </c>
      <c r="F2102" t="s">
        <v>183</v>
      </c>
      <c r="G2102">
        <v>16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Q2102">
        <v>0</v>
      </c>
      <c r="R2102">
        <v>10</v>
      </c>
      <c r="S2102">
        <v>155</v>
      </c>
      <c r="T2102">
        <v>15.5</v>
      </c>
      <c r="U2102">
        <v>1</v>
      </c>
      <c r="V2102" t="s">
        <v>55</v>
      </c>
      <c r="W2102">
        <v>22</v>
      </c>
      <c r="X2102">
        <v>73</v>
      </c>
      <c r="Y2102">
        <v>205</v>
      </c>
      <c r="Z2102" t="s">
        <v>439</v>
      </c>
      <c r="AA2102" s="1">
        <v>29223</v>
      </c>
      <c r="AB2102">
        <v>6</v>
      </c>
      <c r="AC2102">
        <v>2003</v>
      </c>
      <c r="AD2102" t="e">
        <v>#N/A</v>
      </c>
      <c r="AE2102" t="e">
        <v>#N/A</v>
      </c>
      <c r="AF2102" t="e">
        <v>#N/A</v>
      </c>
      <c r="AG2102" t="e">
        <v>#N/A</v>
      </c>
      <c r="AH2102" t="e">
        <v>#N/A</v>
      </c>
      <c r="AI2102" t="e">
        <v>#N/A</v>
      </c>
      <c r="AJ2102" t="e">
        <v>#N/A</v>
      </c>
    </row>
    <row r="2103" spans="1:36" x14ac:dyDescent="0.3">
      <c r="A2103">
        <v>2003</v>
      </c>
      <c r="B2103" t="s">
        <v>1437</v>
      </c>
      <c r="C2103" s="2">
        <v>23</v>
      </c>
      <c r="D2103" s="2" t="s">
        <v>3388</v>
      </c>
      <c r="E2103" s="2" t="s">
        <v>2860</v>
      </c>
      <c r="F2103" t="s">
        <v>183</v>
      </c>
      <c r="G2103">
        <v>16</v>
      </c>
      <c r="H2103">
        <v>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-9</v>
      </c>
      <c r="P2103">
        <v>-9</v>
      </c>
      <c r="Q2103">
        <v>0</v>
      </c>
      <c r="R2103">
        <v>16</v>
      </c>
      <c r="S2103">
        <v>211</v>
      </c>
      <c r="T2103">
        <v>13.19</v>
      </c>
      <c r="U2103">
        <v>0</v>
      </c>
      <c r="V2103" t="s">
        <v>55</v>
      </c>
      <c r="W2103">
        <v>20</v>
      </c>
      <c r="X2103">
        <v>73</v>
      </c>
      <c r="Y2103">
        <v>205</v>
      </c>
      <c r="Z2103" t="s">
        <v>439</v>
      </c>
      <c r="AA2103" s="1">
        <v>29223</v>
      </c>
      <c r="AB2103">
        <v>6</v>
      </c>
      <c r="AC2103">
        <v>2003</v>
      </c>
      <c r="AD2103" t="e">
        <v>#N/A</v>
      </c>
      <c r="AE2103" t="e">
        <v>#N/A</v>
      </c>
      <c r="AF2103" t="e">
        <v>#N/A</v>
      </c>
      <c r="AG2103" t="e">
        <v>#N/A</v>
      </c>
      <c r="AH2103" t="e">
        <v>#N/A</v>
      </c>
      <c r="AI2103" t="e">
        <v>#N/A</v>
      </c>
      <c r="AJ2103" t="e">
        <v>#N/A</v>
      </c>
    </row>
    <row r="2104" spans="1:36" x14ac:dyDescent="0.3">
      <c r="A2104">
        <v>2005</v>
      </c>
      <c r="B2104" t="s">
        <v>1437</v>
      </c>
      <c r="C2104" s="2">
        <v>25</v>
      </c>
      <c r="D2104" s="2" t="s">
        <v>3388</v>
      </c>
      <c r="E2104" s="2" t="s">
        <v>2860</v>
      </c>
      <c r="F2104" t="s">
        <v>183</v>
      </c>
      <c r="G2104">
        <v>13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Q2104">
        <v>0</v>
      </c>
      <c r="R2104">
        <v>5</v>
      </c>
      <c r="S2104">
        <v>52</v>
      </c>
      <c r="T2104">
        <v>10.4</v>
      </c>
      <c r="U2104">
        <v>1</v>
      </c>
      <c r="V2104" t="s">
        <v>55</v>
      </c>
      <c r="W2104">
        <v>11</v>
      </c>
      <c r="X2104">
        <v>73</v>
      </c>
      <c r="Y2104">
        <v>205</v>
      </c>
      <c r="Z2104" t="s">
        <v>439</v>
      </c>
      <c r="AA2104" s="1">
        <v>29223</v>
      </c>
      <c r="AB2104">
        <v>6</v>
      </c>
      <c r="AC2104">
        <v>2003</v>
      </c>
      <c r="AD2104" t="e">
        <v>#N/A</v>
      </c>
      <c r="AE2104" t="e">
        <v>#N/A</v>
      </c>
      <c r="AF2104" t="e">
        <v>#N/A</v>
      </c>
      <c r="AG2104" t="e">
        <v>#N/A</v>
      </c>
      <c r="AH2104" t="e">
        <v>#N/A</v>
      </c>
      <c r="AI2104" t="e">
        <v>#N/A</v>
      </c>
      <c r="AJ2104" t="e">
        <v>#N/A</v>
      </c>
    </row>
    <row r="2105" spans="1:36" x14ac:dyDescent="0.3">
      <c r="A2105">
        <v>2007</v>
      </c>
      <c r="B2105" t="s">
        <v>1437</v>
      </c>
      <c r="C2105" s="2">
        <v>27</v>
      </c>
      <c r="D2105" s="2" t="s">
        <v>3388</v>
      </c>
      <c r="E2105" s="2" t="s">
        <v>2860</v>
      </c>
      <c r="F2105" t="s">
        <v>183</v>
      </c>
      <c r="G2105">
        <v>12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Q2105">
        <v>0</v>
      </c>
      <c r="R2105">
        <v>4</v>
      </c>
      <c r="S2105">
        <v>35</v>
      </c>
      <c r="T2105">
        <v>8.75</v>
      </c>
      <c r="U2105">
        <v>0</v>
      </c>
      <c r="V2105" t="s">
        <v>55</v>
      </c>
      <c r="W2105">
        <v>4</v>
      </c>
      <c r="X2105">
        <v>73</v>
      </c>
      <c r="Y2105">
        <v>205</v>
      </c>
      <c r="Z2105" t="s">
        <v>439</v>
      </c>
      <c r="AA2105" s="1">
        <v>29223</v>
      </c>
      <c r="AB2105">
        <v>6</v>
      </c>
      <c r="AC2105">
        <v>2003</v>
      </c>
      <c r="AD2105" t="e">
        <v>#N/A</v>
      </c>
      <c r="AE2105" t="e">
        <v>#N/A</v>
      </c>
      <c r="AF2105" t="e">
        <v>#N/A</v>
      </c>
      <c r="AG2105" t="e">
        <v>#N/A</v>
      </c>
      <c r="AH2105" t="e">
        <v>#N/A</v>
      </c>
      <c r="AI2105" t="e">
        <v>#N/A</v>
      </c>
      <c r="AJ2105" t="e">
        <v>#N/A</v>
      </c>
    </row>
    <row r="2106" spans="1:36" x14ac:dyDescent="0.3">
      <c r="A2106">
        <v>2009</v>
      </c>
      <c r="B2106" t="s">
        <v>1437</v>
      </c>
      <c r="C2106" s="2">
        <v>29</v>
      </c>
      <c r="D2106" s="2" t="s">
        <v>3388</v>
      </c>
      <c r="E2106" s="2" t="s">
        <v>2860</v>
      </c>
      <c r="F2106" t="s">
        <v>147</v>
      </c>
      <c r="G2106">
        <v>10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Q2106">
        <v>0</v>
      </c>
      <c r="R2106">
        <v>0</v>
      </c>
      <c r="S2106">
        <v>0</v>
      </c>
      <c r="U2106">
        <v>0</v>
      </c>
      <c r="V2106" t="s">
        <v>55</v>
      </c>
      <c r="X2106">
        <v>73</v>
      </c>
      <c r="Y2106">
        <v>205</v>
      </c>
      <c r="Z2106" t="s">
        <v>439</v>
      </c>
      <c r="AA2106" s="1">
        <v>29223</v>
      </c>
      <c r="AB2106">
        <v>6</v>
      </c>
      <c r="AC2106">
        <v>2003</v>
      </c>
      <c r="AD2106" t="e">
        <v>#N/A</v>
      </c>
      <c r="AE2106" t="e">
        <v>#N/A</v>
      </c>
      <c r="AF2106" t="e">
        <v>#N/A</v>
      </c>
      <c r="AG2106" t="e">
        <v>#N/A</v>
      </c>
      <c r="AH2106" t="e">
        <v>#N/A</v>
      </c>
      <c r="AI2106" t="e">
        <v>#N/A</v>
      </c>
      <c r="AJ2106" t="e">
        <v>#N/A</v>
      </c>
    </row>
    <row r="2107" spans="1:36" x14ac:dyDescent="0.3">
      <c r="A2107">
        <v>2012</v>
      </c>
      <c r="B2107" t="s">
        <v>505</v>
      </c>
      <c r="C2107" s="2">
        <v>21</v>
      </c>
      <c r="D2107" s="2" t="s">
        <v>3143</v>
      </c>
      <c r="E2107" s="2" t="s">
        <v>2847</v>
      </c>
      <c r="F2107" t="s">
        <v>183</v>
      </c>
      <c r="G2107">
        <v>16</v>
      </c>
      <c r="H2107">
        <v>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71</v>
      </c>
      <c r="O2107">
        <v>358</v>
      </c>
      <c r="P2107">
        <v>5.04</v>
      </c>
      <c r="Q2107">
        <v>4</v>
      </c>
      <c r="R2107">
        <v>4</v>
      </c>
      <c r="S2107">
        <v>34</v>
      </c>
      <c r="T2107">
        <v>8.5</v>
      </c>
      <c r="U2107">
        <v>1</v>
      </c>
      <c r="V2107" t="s">
        <v>32</v>
      </c>
      <c r="W2107">
        <v>67</v>
      </c>
      <c r="X2107">
        <v>70</v>
      </c>
      <c r="Y2107">
        <v>205</v>
      </c>
      <c r="Z2107" t="s">
        <v>833</v>
      </c>
      <c r="AA2107" s="1">
        <v>33404</v>
      </c>
      <c r="AB2107">
        <v>1</v>
      </c>
      <c r="AC2107">
        <v>2012</v>
      </c>
      <c r="AD2107">
        <v>0</v>
      </c>
      <c r="AE2107">
        <v>4.38</v>
      </c>
      <c r="AF2107">
        <v>0</v>
      </c>
      <c r="AG2107">
        <v>41</v>
      </c>
      <c r="AH2107">
        <v>132</v>
      </c>
      <c r="AI2107">
        <v>4.12</v>
      </c>
      <c r="AJ2107">
        <v>7.09</v>
      </c>
    </row>
    <row r="2108" spans="1:36" x14ac:dyDescent="0.3">
      <c r="A2108">
        <v>2013</v>
      </c>
      <c r="B2108" t="s">
        <v>505</v>
      </c>
      <c r="C2108" s="2">
        <v>22</v>
      </c>
      <c r="D2108" s="2" t="s">
        <v>3143</v>
      </c>
      <c r="E2108" s="2" t="s">
        <v>2847</v>
      </c>
      <c r="F2108" t="s">
        <v>183</v>
      </c>
      <c r="G2108">
        <v>5</v>
      </c>
      <c r="H2108">
        <v>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44</v>
      </c>
      <c r="O2108">
        <v>146</v>
      </c>
      <c r="P2108">
        <v>3.32</v>
      </c>
      <c r="Q2108">
        <v>1</v>
      </c>
      <c r="R2108">
        <v>2</v>
      </c>
      <c r="S2108">
        <v>8</v>
      </c>
      <c r="T2108">
        <v>4</v>
      </c>
      <c r="U2108">
        <v>0</v>
      </c>
      <c r="V2108" t="s">
        <v>32</v>
      </c>
      <c r="W2108">
        <v>17</v>
      </c>
      <c r="X2108">
        <v>70</v>
      </c>
      <c r="Y2108">
        <v>205</v>
      </c>
      <c r="Z2108" t="s">
        <v>833</v>
      </c>
      <c r="AA2108" s="1">
        <v>33404</v>
      </c>
      <c r="AB2108">
        <v>1</v>
      </c>
      <c r="AC2108">
        <v>2012</v>
      </c>
      <c r="AD2108">
        <v>0</v>
      </c>
      <c r="AE2108">
        <v>4.38</v>
      </c>
      <c r="AF2108">
        <v>0</v>
      </c>
      <c r="AG2108">
        <v>41</v>
      </c>
      <c r="AH2108">
        <v>132</v>
      </c>
      <c r="AI2108">
        <v>4.12</v>
      </c>
      <c r="AJ2108">
        <v>7.09</v>
      </c>
    </row>
    <row r="2109" spans="1:36" x14ac:dyDescent="0.3">
      <c r="A2109">
        <v>2010</v>
      </c>
      <c r="B2109" t="s">
        <v>392</v>
      </c>
      <c r="C2109" s="2">
        <v>25</v>
      </c>
      <c r="D2109" s="2" t="s">
        <v>2895</v>
      </c>
      <c r="E2109" s="2" t="s">
        <v>2804</v>
      </c>
      <c r="F2109" t="s">
        <v>139</v>
      </c>
      <c r="G2109">
        <v>16</v>
      </c>
      <c r="H2109">
        <v>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</v>
      </c>
      <c r="O2109">
        <v>-3</v>
      </c>
      <c r="P2109">
        <v>-1.5</v>
      </c>
      <c r="Q2109">
        <v>0</v>
      </c>
      <c r="R2109">
        <v>79</v>
      </c>
      <c r="S2109">
        <v>820</v>
      </c>
      <c r="T2109">
        <v>10.38</v>
      </c>
      <c r="U2109">
        <v>5</v>
      </c>
      <c r="V2109" t="s">
        <v>55</v>
      </c>
      <c r="W2109">
        <v>112</v>
      </c>
      <c r="X2109">
        <v>70</v>
      </c>
      <c r="Y2109">
        <v>190</v>
      </c>
      <c r="Z2109" t="s">
        <v>393</v>
      </c>
      <c r="AA2109" s="1">
        <v>31303</v>
      </c>
      <c r="AB2109">
        <v>0</v>
      </c>
      <c r="AC2109">
        <v>0</v>
      </c>
      <c r="AD2109">
        <v>0</v>
      </c>
      <c r="AE2109">
        <v>4.6399999999999997</v>
      </c>
      <c r="AF2109">
        <v>12</v>
      </c>
      <c r="AG2109">
        <v>31.5</v>
      </c>
      <c r="AH2109">
        <v>118</v>
      </c>
      <c r="AI2109">
        <v>4.2699999999999996</v>
      </c>
      <c r="AJ2109">
        <v>6.97</v>
      </c>
    </row>
    <row r="2110" spans="1:36" x14ac:dyDescent="0.3">
      <c r="A2110">
        <v>2012</v>
      </c>
      <c r="B2110" t="s">
        <v>392</v>
      </c>
      <c r="C2110" s="2">
        <v>27</v>
      </c>
      <c r="D2110" s="2" t="s">
        <v>2895</v>
      </c>
      <c r="E2110" s="2" t="s">
        <v>2804</v>
      </c>
      <c r="F2110" t="s">
        <v>139</v>
      </c>
      <c r="G2110">
        <v>13</v>
      </c>
      <c r="H2110">
        <v>13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Q2110">
        <v>0</v>
      </c>
      <c r="R2110">
        <v>61</v>
      </c>
      <c r="S2110">
        <v>778</v>
      </c>
      <c r="T2110">
        <v>12.75</v>
      </c>
      <c r="U2110">
        <v>1</v>
      </c>
      <c r="V2110" t="s">
        <v>55</v>
      </c>
      <c r="W2110">
        <v>84</v>
      </c>
      <c r="X2110">
        <v>70</v>
      </c>
      <c r="Y2110">
        <v>190</v>
      </c>
      <c r="Z2110" t="s">
        <v>393</v>
      </c>
      <c r="AA2110" s="1">
        <v>31303</v>
      </c>
      <c r="AB2110">
        <v>0</v>
      </c>
      <c r="AC2110">
        <v>0</v>
      </c>
      <c r="AD2110">
        <v>0</v>
      </c>
      <c r="AE2110">
        <v>4.6399999999999997</v>
      </c>
      <c r="AF2110">
        <v>12</v>
      </c>
      <c r="AG2110">
        <v>31.5</v>
      </c>
      <c r="AH2110">
        <v>118</v>
      </c>
      <c r="AI2110">
        <v>4.2699999999999996</v>
      </c>
      <c r="AJ2110">
        <v>6.97</v>
      </c>
    </row>
    <row r="2111" spans="1:36" x14ac:dyDescent="0.3">
      <c r="A2111">
        <v>2011</v>
      </c>
      <c r="B2111" t="s">
        <v>392</v>
      </c>
      <c r="C2111" s="2">
        <v>26</v>
      </c>
      <c r="D2111" s="2" t="s">
        <v>2895</v>
      </c>
      <c r="E2111" s="2" t="s">
        <v>2804</v>
      </c>
      <c r="F2111" t="s">
        <v>139</v>
      </c>
      <c r="G2111">
        <v>16</v>
      </c>
      <c r="H2111">
        <v>4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</v>
      </c>
      <c r="O2111">
        <v>9</v>
      </c>
      <c r="P2111">
        <v>4.5</v>
      </c>
      <c r="Q2111">
        <v>0</v>
      </c>
      <c r="R2111">
        <v>51</v>
      </c>
      <c r="S2111">
        <v>537</v>
      </c>
      <c r="T2111">
        <v>10.53</v>
      </c>
      <c r="U2111">
        <v>3</v>
      </c>
      <c r="V2111" t="s">
        <v>55</v>
      </c>
      <c r="W2111">
        <v>73</v>
      </c>
      <c r="X2111">
        <v>12</v>
      </c>
      <c r="Y2111">
        <v>190</v>
      </c>
      <c r="Z2111" t="s">
        <v>393</v>
      </c>
      <c r="AA2111" s="1">
        <v>31303</v>
      </c>
      <c r="AB2111">
        <v>0</v>
      </c>
      <c r="AC2111">
        <v>0</v>
      </c>
      <c r="AD2111">
        <v>0</v>
      </c>
      <c r="AE2111">
        <v>4.6399999999999997</v>
      </c>
      <c r="AF2111">
        <v>12</v>
      </c>
      <c r="AG2111">
        <v>31.5</v>
      </c>
      <c r="AH2111">
        <v>118</v>
      </c>
      <c r="AI2111">
        <v>4.2699999999999996</v>
      </c>
      <c r="AJ2111">
        <v>6.97</v>
      </c>
    </row>
    <row r="2112" spans="1:36" x14ac:dyDescent="0.3">
      <c r="A2112">
        <v>2008</v>
      </c>
      <c r="B2112" t="s">
        <v>392</v>
      </c>
      <c r="C2112" s="2">
        <v>23</v>
      </c>
      <c r="D2112" s="2" t="s">
        <v>2895</v>
      </c>
      <c r="E2112" s="2" t="s">
        <v>2804</v>
      </c>
      <c r="F2112" t="s">
        <v>139</v>
      </c>
      <c r="G2112">
        <v>16</v>
      </c>
      <c r="H2112">
        <v>6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13</v>
      </c>
      <c r="P2112">
        <v>13</v>
      </c>
      <c r="Q2112">
        <v>0</v>
      </c>
      <c r="R2112">
        <v>54</v>
      </c>
      <c r="S2112">
        <v>554</v>
      </c>
      <c r="T2112">
        <v>10.26</v>
      </c>
      <c r="U2112">
        <v>1</v>
      </c>
      <c r="V2112" t="s">
        <v>55</v>
      </c>
      <c r="W2112">
        <v>63</v>
      </c>
      <c r="X2112">
        <v>70</v>
      </c>
      <c r="Y2112">
        <v>190</v>
      </c>
      <c r="Z2112" t="s">
        <v>393</v>
      </c>
      <c r="AA2112" s="1">
        <v>31303</v>
      </c>
      <c r="AB2112">
        <v>0</v>
      </c>
      <c r="AC2112">
        <v>0</v>
      </c>
      <c r="AD2112">
        <v>0</v>
      </c>
      <c r="AE2112">
        <v>4.6399999999999997</v>
      </c>
      <c r="AF2112">
        <v>12</v>
      </c>
      <c r="AG2112">
        <v>31.5</v>
      </c>
      <c r="AH2112">
        <v>118</v>
      </c>
      <c r="AI2112">
        <v>4.2699999999999996</v>
      </c>
      <c r="AJ2112">
        <v>6.97</v>
      </c>
    </row>
    <row r="2113" spans="1:36" x14ac:dyDescent="0.3">
      <c r="A2113">
        <v>2013</v>
      </c>
      <c r="B2113" t="s">
        <v>392</v>
      </c>
      <c r="C2113" s="2">
        <v>28</v>
      </c>
      <c r="D2113" s="2" t="s">
        <v>2895</v>
      </c>
      <c r="E2113" s="2" t="s">
        <v>2804</v>
      </c>
      <c r="F2113" t="s">
        <v>54</v>
      </c>
      <c r="G2113">
        <v>14</v>
      </c>
      <c r="H2113">
        <v>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Q2113">
        <v>0</v>
      </c>
      <c r="R2113">
        <v>42</v>
      </c>
      <c r="S2113">
        <v>362</v>
      </c>
      <c r="T2113">
        <v>8.6199999999999992</v>
      </c>
      <c r="U2113">
        <v>2</v>
      </c>
      <c r="V2113" t="s">
        <v>55</v>
      </c>
      <c r="W2113">
        <v>48</v>
      </c>
      <c r="X2113">
        <v>70</v>
      </c>
      <c r="Y2113">
        <v>190</v>
      </c>
      <c r="Z2113" t="s">
        <v>393</v>
      </c>
      <c r="AA2113" s="1">
        <v>31303</v>
      </c>
      <c r="AB2113">
        <v>0</v>
      </c>
      <c r="AC2113">
        <v>0</v>
      </c>
      <c r="AD2113">
        <v>0</v>
      </c>
      <c r="AE2113">
        <v>4.6399999999999997</v>
      </c>
      <c r="AF2113">
        <v>12</v>
      </c>
      <c r="AG2113">
        <v>31.5</v>
      </c>
      <c r="AH2113">
        <v>118</v>
      </c>
      <c r="AI2113">
        <v>4.2699999999999996</v>
      </c>
      <c r="AJ2113">
        <v>6.97</v>
      </c>
    </row>
    <row r="2114" spans="1:36" x14ac:dyDescent="0.3">
      <c r="A2114">
        <v>2007</v>
      </c>
      <c r="B2114" t="s">
        <v>1541</v>
      </c>
      <c r="C2114" s="2">
        <v>23</v>
      </c>
      <c r="D2114" s="2" t="s">
        <v>3484</v>
      </c>
      <c r="E2114" s="2" t="s">
        <v>2814</v>
      </c>
      <c r="F2114" t="s">
        <v>64</v>
      </c>
      <c r="G2114">
        <v>12</v>
      </c>
      <c r="H2114">
        <v>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183</v>
      </c>
      <c r="P2114">
        <v>8.7100000000000009</v>
      </c>
      <c r="Q2114">
        <v>0</v>
      </c>
      <c r="R2114">
        <v>4</v>
      </c>
      <c r="S2114">
        <v>19</v>
      </c>
      <c r="T2114">
        <v>4.75</v>
      </c>
      <c r="U2114">
        <v>0</v>
      </c>
      <c r="V2114" t="s">
        <v>32</v>
      </c>
      <c r="W2114">
        <v>20</v>
      </c>
      <c r="X2114">
        <v>73</v>
      </c>
      <c r="Y2114">
        <v>193</v>
      </c>
      <c r="Z2114" t="s">
        <v>1542</v>
      </c>
      <c r="AA2114" s="1">
        <v>30895</v>
      </c>
      <c r="AB2114">
        <v>0</v>
      </c>
      <c r="AC2114">
        <v>0</v>
      </c>
      <c r="AD2114" t="e">
        <v>#N/A</v>
      </c>
      <c r="AE2114" t="e">
        <v>#N/A</v>
      </c>
      <c r="AF2114" t="e">
        <v>#N/A</v>
      </c>
      <c r="AG2114" t="e">
        <v>#N/A</v>
      </c>
      <c r="AH2114" t="e">
        <v>#N/A</v>
      </c>
      <c r="AI2114" t="e">
        <v>#N/A</v>
      </c>
      <c r="AJ2114" t="e">
        <v>#N/A</v>
      </c>
    </row>
    <row r="2115" spans="1:36" x14ac:dyDescent="0.3">
      <c r="A2115">
        <v>2008</v>
      </c>
      <c r="B2115" t="s">
        <v>1541</v>
      </c>
      <c r="C2115" s="2">
        <v>24</v>
      </c>
      <c r="D2115" s="2" t="s">
        <v>3484</v>
      </c>
      <c r="E2115" s="2" t="s">
        <v>2814</v>
      </c>
      <c r="F2115" t="s">
        <v>64</v>
      </c>
      <c r="G2115">
        <v>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5</v>
      </c>
      <c r="O2115">
        <v>8</v>
      </c>
      <c r="P2115">
        <v>1.6</v>
      </c>
      <c r="Q2115">
        <v>0</v>
      </c>
      <c r="R2115">
        <v>2</v>
      </c>
      <c r="S2115">
        <v>49</v>
      </c>
      <c r="T2115">
        <v>24.5</v>
      </c>
      <c r="U2115">
        <v>0</v>
      </c>
      <c r="V2115" t="s">
        <v>32</v>
      </c>
      <c r="W2115">
        <v>6</v>
      </c>
      <c r="X2115">
        <v>73</v>
      </c>
      <c r="Y2115">
        <v>193</v>
      </c>
      <c r="Z2115" t="s">
        <v>1542</v>
      </c>
      <c r="AA2115" s="1">
        <v>30895</v>
      </c>
      <c r="AB2115">
        <v>0</v>
      </c>
      <c r="AC2115">
        <v>0</v>
      </c>
      <c r="AD2115" t="e">
        <v>#N/A</v>
      </c>
      <c r="AE2115" t="e">
        <v>#N/A</v>
      </c>
      <c r="AF2115" t="e">
        <v>#N/A</v>
      </c>
      <c r="AG2115" t="e">
        <v>#N/A</v>
      </c>
      <c r="AH2115" t="e">
        <v>#N/A</v>
      </c>
      <c r="AI2115" t="e">
        <v>#N/A</v>
      </c>
      <c r="AJ2115" t="e">
        <v>#N/A</v>
      </c>
    </row>
    <row r="2116" spans="1:36" x14ac:dyDescent="0.3">
      <c r="A2116">
        <v>2006</v>
      </c>
      <c r="B2116" t="s">
        <v>1541</v>
      </c>
      <c r="C2116" s="2">
        <v>22</v>
      </c>
      <c r="D2116" s="2" t="s">
        <v>3484</v>
      </c>
      <c r="E2116" s="2" t="s">
        <v>2814</v>
      </c>
      <c r="F2116" t="s">
        <v>126</v>
      </c>
      <c r="G2116">
        <v>13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Q2116">
        <v>0</v>
      </c>
      <c r="R2116">
        <v>0</v>
      </c>
      <c r="S2116">
        <v>0</v>
      </c>
      <c r="U2116">
        <v>0</v>
      </c>
      <c r="V2116" t="s">
        <v>32</v>
      </c>
      <c r="X2116">
        <v>73</v>
      </c>
      <c r="Y2116">
        <v>193</v>
      </c>
      <c r="Z2116" t="s">
        <v>1542</v>
      </c>
      <c r="AA2116" s="1">
        <v>30895</v>
      </c>
      <c r="AB2116">
        <v>0</v>
      </c>
      <c r="AC2116">
        <v>0</v>
      </c>
      <c r="AD2116" t="e">
        <v>#N/A</v>
      </c>
      <c r="AE2116" t="e">
        <v>#N/A</v>
      </c>
      <c r="AF2116" t="e">
        <v>#N/A</v>
      </c>
      <c r="AG2116" t="e">
        <v>#N/A</v>
      </c>
      <c r="AH2116" t="e">
        <v>#N/A</v>
      </c>
      <c r="AI2116" t="e">
        <v>#N/A</v>
      </c>
      <c r="AJ2116" t="e">
        <v>#N/A</v>
      </c>
    </row>
    <row r="2117" spans="1:36" x14ac:dyDescent="0.3">
      <c r="A2117">
        <v>2005</v>
      </c>
      <c r="B2117" t="s">
        <v>2007</v>
      </c>
      <c r="C2117" s="2">
        <v>24</v>
      </c>
      <c r="D2117" s="2" t="s">
        <v>3458</v>
      </c>
      <c r="E2117" s="2" t="s">
        <v>3002</v>
      </c>
      <c r="F2117" t="s">
        <v>113</v>
      </c>
      <c r="G2117">
        <v>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Q2117">
        <v>0</v>
      </c>
      <c r="R2117">
        <v>0</v>
      </c>
      <c r="S2117">
        <v>0</v>
      </c>
      <c r="U2117">
        <v>0</v>
      </c>
      <c r="V2117" t="s">
        <v>32</v>
      </c>
      <c r="X2117">
        <v>70</v>
      </c>
      <c r="Y2117">
        <v>196</v>
      </c>
      <c r="Z2117" t="s">
        <v>104</v>
      </c>
      <c r="AA2117" s="1">
        <v>29724</v>
      </c>
      <c r="AB2117">
        <v>6</v>
      </c>
      <c r="AC2117">
        <v>2005</v>
      </c>
      <c r="AD2117">
        <v>0</v>
      </c>
      <c r="AE2117">
        <v>4.49</v>
      </c>
      <c r="AF2117">
        <v>17</v>
      </c>
      <c r="AG2117">
        <v>34</v>
      </c>
      <c r="AH2117">
        <v>118</v>
      </c>
      <c r="AI2117">
        <v>4.26</v>
      </c>
      <c r="AJ2117">
        <v>7.13</v>
      </c>
    </row>
    <row r="2118" spans="1:36" x14ac:dyDescent="0.3">
      <c r="A2118">
        <v>2013</v>
      </c>
      <c r="B2118" t="s">
        <v>281</v>
      </c>
      <c r="C2118" s="2">
        <v>21</v>
      </c>
      <c r="D2118" s="2" t="s">
        <v>188</v>
      </c>
      <c r="E2118" s="2" t="s">
        <v>2836</v>
      </c>
      <c r="F2118" t="s">
        <v>101</v>
      </c>
      <c r="G2118">
        <v>16</v>
      </c>
      <c r="H2118">
        <v>16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Q2118">
        <v>0</v>
      </c>
      <c r="R2118">
        <v>52</v>
      </c>
      <c r="S2118">
        <v>802</v>
      </c>
      <c r="T2118">
        <v>15.42</v>
      </c>
      <c r="U2118">
        <v>2</v>
      </c>
      <c r="V2118" t="s">
        <v>55</v>
      </c>
      <c r="W2118">
        <v>90</v>
      </c>
      <c r="X2118">
        <v>73</v>
      </c>
      <c r="Y2118">
        <v>214</v>
      </c>
      <c r="Z2118" t="s">
        <v>188</v>
      </c>
      <c r="AA2118" s="1">
        <v>33761</v>
      </c>
      <c r="AB2118">
        <v>1</v>
      </c>
      <c r="AC2118">
        <v>2013</v>
      </c>
      <c r="AD2118">
        <v>0</v>
      </c>
      <c r="AE2118">
        <v>4.57</v>
      </c>
      <c r="AF2118">
        <v>15</v>
      </c>
      <c r="AG2118">
        <v>36</v>
      </c>
      <c r="AH2118">
        <v>115</v>
      </c>
      <c r="AI2118">
        <v>4.5</v>
      </c>
      <c r="AJ2118">
        <v>0</v>
      </c>
    </row>
    <row r="2119" spans="1:36" x14ac:dyDescent="0.3">
      <c r="A2119">
        <v>2008</v>
      </c>
      <c r="B2119" t="s">
        <v>162</v>
      </c>
      <c r="C2119" s="2">
        <v>25</v>
      </c>
      <c r="D2119" s="2" t="s">
        <v>3459</v>
      </c>
      <c r="E2119" s="2" t="s">
        <v>2842</v>
      </c>
      <c r="F2119" t="s">
        <v>119</v>
      </c>
      <c r="G2119">
        <v>16</v>
      </c>
      <c r="H2119">
        <v>16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273</v>
      </c>
      <c r="O2119">
        <v>1515</v>
      </c>
      <c r="P2119">
        <v>5.55</v>
      </c>
      <c r="Q2119">
        <v>18</v>
      </c>
      <c r="R2119">
        <v>22</v>
      </c>
      <c r="S2119">
        <v>121</v>
      </c>
      <c r="T2119">
        <v>5.5</v>
      </c>
      <c r="U2119">
        <v>2</v>
      </c>
      <c r="V2119" t="s">
        <v>32</v>
      </c>
      <c r="W2119">
        <v>286</v>
      </c>
      <c r="X2119">
        <v>68</v>
      </c>
      <c r="Y2119">
        <v>210</v>
      </c>
      <c r="Z2119" t="s">
        <v>163</v>
      </c>
      <c r="AA2119" s="1">
        <v>30431</v>
      </c>
      <c r="AB2119">
        <v>1</v>
      </c>
      <c r="AC2119">
        <v>2006</v>
      </c>
      <c r="AD2119">
        <v>0</v>
      </c>
      <c r="AE2119">
        <v>4.49</v>
      </c>
      <c r="AF2119">
        <v>25</v>
      </c>
      <c r="AG2119">
        <v>35.5</v>
      </c>
      <c r="AH2119">
        <v>0</v>
      </c>
      <c r="AI2119">
        <v>0</v>
      </c>
      <c r="AJ2119">
        <v>0</v>
      </c>
    </row>
    <row r="2120" spans="1:36" x14ac:dyDescent="0.3">
      <c r="A2120">
        <v>2009</v>
      </c>
      <c r="B2120" t="s">
        <v>162</v>
      </c>
      <c r="C2120" s="2">
        <v>26</v>
      </c>
      <c r="D2120" s="2" t="s">
        <v>3459</v>
      </c>
      <c r="E2120" s="2" t="s">
        <v>2842</v>
      </c>
      <c r="F2120" t="s">
        <v>119</v>
      </c>
      <c r="G2120">
        <v>13</v>
      </c>
      <c r="H2120">
        <v>13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216</v>
      </c>
      <c r="O2120">
        <v>1117</v>
      </c>
      <c r="P2120">
        <v>5.17</v>
      </c>
      <c r="Q2120">
        <v>7</v>
      </c>
      <c r="R2120">
        <v>29</v>
      </c>
      <c r="S2120">
        <v>252</v>
      </c>
      <c r="T2120">
        <v>8.69</v>
      </c>
      <c r="U2120">
        <v>0</v>
      </c>
      <c r="V2120" t="s">
        <v>32</v>
      </c>
      <c r="W2120">
        <v>181</v>
      </c>
      <c r="X2120">
        <v>68</v>
      </c>
      <c r="Y2120">
        <v>210</v>
      </c>
      <c r="Z2120" t="s">
        <v>163</v>
      </c>
      <c r="AA2120" s="1">
        <v>30431</v>
      </c>
      <c r="AB2120">
        <v>1</v>
      </c>
      <c r="AC2120">
        <v>2006</v>
      </c>
      <c r="AD2120">
        <v>0</v>
      </c>
      <c r="AE2120">
        <v>4.49</v>
      </c>
      <c r="AF2120">
        <v>25</v>
      </c>
      <c r="AG2120">
        <v>35.5</v>
      </c>
      <c r="AH2120">
        <v>0</v>
      </c>
      <c r="AI2120">
        <v>0</v>
      </c>
      <c r="AJ2120">
        <v>0</v>
      </c>
    </row>
    <row r="2121" spans="1:36" x14ac:dyDescent="0.3">
      <c r="A2121">
        <v>2011</v>
      </c>
      <c r="B2121" t="s">
        <v>162</v>
      </c>
      <c r="C2121" s="2">
        <v>28</v>
      </c>
      <c r="D2121" s="2" t="s">
        <v>3459</v>
      </c>
      <c r="E2121" s="2" t="s">
        <v>2842</v>
      </c>
      <c r="F2121" t="s">
        <v>119</v>
      </c>
      <c r="G2121">
        <v>16</v>
      </c>
      <c r="H2121">
        <v>14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155</v>
      </c>
      <c r="O2121">
        <v>836</v>
      </c>
      <c r="P2121">
        <v>5.39</v>
      </c>
      <c r="Q2121">
        <v>7</v>
      </c>
      <c r="R2121">
        <v>16</v>
      </c>
      <c r="S2121">
        <v>135</v>
      </c>
      <c r="T2121">
        <v>8.44</v>
      </c>
      <c r="U2121">
        <v>0</v>
      </c>
      <c r="V2121" t="s">
        <v>32</v>
      </c>
      <c r="W2121">
        <v>139</v>
      </c>
      <c r="X2121">
        <v>68</v>
      </c>
      <c r="Y2121">
        <v>210</v>
      </c>
      <c r="Z2121" t="s">
        <v>163</v>
      </c>
      <c r="AA2121" s="1">
        <v>30431</v>
      </c>
      <c r="AB2121">
        <v>1</v>
      </c>
      <c r="AC2121">
        <v>2006</v>
      </c>
      <c r="AD2121">
        <v>0</v>
      </c>
      <c r="AE2121">
        <v>4.49</v>
      </c>
      <c r="AF2121">
        <v>25</v>
      </c>
      <c r="AG2121">
        <v>35.5</v>
      </c>
      <c r="AH2121">
        <v>0</v>
      </c>
      <c r="AI2121">
        <v>0</v>
      </c>
      <c r="AJ2121">
        <v>0</v>
      </c>
    </row>
    <row r="2122" spans="1:36" x14ac:dyDescent="0.3">
      <c r="A2122">
        <v>2013</v>
      </c>
      <c r="B2122" t="s">
        <v>162</v>
      </c>
      <c r="C2122" s="2">
        <v>30</v>
      </c>
      <c r="D2122" s="2" t="s">
        <v>3459</v>
      </c>
      <c r="E2122" s="2" t="s">
        <v>2842</v>
      </c>
      <c r="F2122" t="s">
        <v>119</v>
      </c>
      <c r="G2122">
        <v>15</v>
      </c>
      <c r="H2122">
        <v>15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201</v>
      </c>
      <c r="O2122">
        <v>843</v>
      </c>
      <c r="P2122">
        <v>4.1900000000000004</v>
      </c>
      <c r="Q2122">
        <v>3</v>
      </c>
      <c r="R2122">
        <v>26</v>
      </c>
      <c r="S2122">
        <v>333</v>
      </c>
      <c r="T2122">
        <v>12.81</v>
      </c>
      <c r="U2122">
        <v>1</v>
      </c>
      <c r="V2122" t="s">
        <v>32</v>
      </c>
      <c r="W2122">
        <v>138</v>
      </c>
      <c r="X2122">
        <v>68</v>
      </c>
      <c r="Y2122">
        <v>210</v>
      </c>
      <c r="Z2122" t="s">
        <v>163</v>
      </c>
      <c r="AA2122" s="1">
        <v>30431</v>
      </c>
      <c r="AB2122">
        <v>1</v>
      </c>
      <c r="AC2122">
        <v>2006</v>
      </c>
      <c r="AD2122">
        <v>0</v>
      </c>
      <c r="AE2122">
        <v>4.49</v>
      </c>
      <c r="AF2122">
        <v>25</v>
      </c>
      <c r="AG2122">
        <v>35.5</v>
      </c>
      <c r="AH2122">
        <v>0</v>
      </c>
      <c r="AI2122">
        <v>0</v>
      </c>
      <c r="AJ2122">
        <v>0</v>
      </c>
    </row>
    <row r="2123" spans="1:36" x14ac:dyDescent="0.3">
      <c r="A2123">
        <v>2012</v>
      </c>
      <c r="B2123" t="s">
        <v>162</v>
      </c>
      <c r="C2123" s="2">
        <v>29</v>
      </c>
      <c r="D2123" s="2" t="s">
        <v>3459</v>
      </c>
      <c r="E2123" s="2" t="s">
        <v>2842</v>
      </c>
      <c r="F2123" t="s">
        <v>119</v>
      </c>
      <c r="G2123">
        <v>16</v>
      </c>
      <c r="H2123">
        <v>10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173</v>
      </c>
      <c r="O2123">
        <v>737</v>
      </c>
      <c r="P2123">
        <v>4.26</v>
      </c>
      <c r="Q2123">
        <v>5</v>
      </c>
      <c r="R2123">
        <v>13</v>
      </c>
      <c r="S2123">
        <v>187</v>
      </c>
      <c r="T2123">
        <v>14.38</v>
      </c>
      <c r="U2123">
        <v>2</v>
      </c>
      <c r="V2123" t="s">
        <v>32</v>
      </c>
      <c r="W2123">
        <v>130</v>
      </c>
      <c r="X2123">
        <v>68</v>
      </c>
      <c r="Y2123">
        <v>210</v>
      </c>
      <c r="Z2123" t="s">
        <v>163</v>
      </c>
      <c r="AA2123" s="1">
        <v>30431</v>
      </c>
      <c r="AB2123">
        <v>1</v>
      </c>
      <c r="AC2123">
        <v>2006</v>
      </c>
      <c r="AD2123">
        <v>0</v>
      </c>
      <c r="AE2123">
        <v>4.49</v>
      </c>
      <c r="AF2123">
        <v>25</v>
      </c>
      <c r="AG2123">
        <v>35.5</v>
      </c>
      <c r="AH2123">
        <v>0</v>
      </c>
      <c r="AI2123">
        <v>0</v>
      </c>
      <c r="AJ2123">
        <v>0</v>
      </c>
    </row>
    <row r="2124" spans="1:36" x14ac:dyDescent="0.3">
      <c r="A2124">
        <v>2007</v>
      </c>
      <c r="B2124" t="s">
        <v>162</v>
      </c>
      <c r="C2124" s="2">
        <v>24</v>
      </c>
      <c r="D2124" s="2" t="s">
        <v>3459</v>
      </c>
      <c r="E2124" s="2" t="s">
        <v>2842</v>
      </c>
      <c r="F2124" t="s">
        <v>119</v>
      </c>
      <c r="G2124">
        <v>16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144</v>
      </c>
      <c r="O2124">
        <v>717</v>
      </c>
      <c r="P2124">
        <v>4.9800000000000004</v>
      </c>
      <c r="Q2124">
        <v>4</v>
      </c>
      <c r="R2124">
        <v>23</v>
      </c>
      <c r="S2124">
        <v>175</v>
      </c>
      <c r="T2124">
        <v>7.61</v>
      </c>
      <c r="U2124">
        <v>1</v>
      </c>
      <c r="V2124" t="s">
        <v>32</v>
      </c>
      <c r="W2124">
        <v>119</v>
      </c>
      <c r="X2124">
        <v>68</v>
      </c>
      <c r="Y2124">
        <v>210</v>
      </c>
      <c r="Z2124" t="s">
        <v>163</v>
      </c>
      <c r="AA2124" s="1">
        <v>30431</v>
      </c>
      <c r="AB2124">
        <v>1</v>
      </c>
      <c r="AC2124">
        <v>2006</v>
      </c>
      <c r="AD2124">
        <v>0</v>
      </c>
      <c r="AE2124">
        <v>4.49</v>
      </c>
      <c r="AF2124">
        <v>25</v>
      </c>
      <c r="AG2124">
        <v>35.5</v>
      </c>
      <c r="AH2124">
        <v>0</v>
      </c>
      <c r="AI2124">
        <v>0</v>
      </c>
      <c r="AJ2124">
        <v>0</v>
      </c>
    </row>
    <row r="2125" spans="1:36" x14ac:dyDescent="0.3">
      <c r="A2125">
        <v>2006</v>
      </c>
      <c r="B2125" t="s">
        <v>162</v>
      </c>
      <c r="C2125" s="2">
        <v>23</v>
      </c>
      <c r="D2125" s="2" t="s">
        <v>3459</v>
      </c>
      <c r="E2125" s="2" t="s">
        <v>2842</v>
      </c>
      <c r="F2125" t="s">
        <v>119</v>
      </c>
      <c r="G2125">
        <v>13</v>
      </c>
      <c r="H2125">
        <v>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121</v>
      </c>
      <c r="O2125">
        <v>501</v>
      </c>
      <c r="P2125">
        <v>4.1399999999999997</v>
      </c>
      <c r="Q2125">
        <v>1</v>
      </c>
      <c r="R2125">
        <v>33</v>
      </c>
      <c r="S2125">
        <v>313</v>
      </c>
      <c r="T2125">
        <v>9.48</v>
      </c>
      <c r="U2125">
        <v>1</v>
      </c>
      <c r="V2125" t="s">
        <v>32</v>
      </c>
      <c r="W2125">
        <v>93</v>
      </c>
      <c r="X2125">
        <v>68</v>
      </c>
      <c r="Y2125">
        <v>210</v>
      </c>
      <c r="Z2125" t="s">
        <v>163</v>
      </c>
      <c r="AA2125" s="1">
        <v>30431</v>
      </c>
      <c r="AB2125">
        <v>1</v>
      </c>
      <c r="AC2125">
        <v>2006</v>
      </c>
      <c r="AD2125">
        <v>0</v>
      </c>
      <c r="AE2125">
        <v>4.49</v>
      </c>
      <c r="AF2125">
        <v>25</v>
      </c>
      <c r="AG2125">
        <v>35.5</v>
      </c>
      <c r="AH2125">
        <v>0</v>
      </c>
      <c r="AI2125">
        <v>0</v>
      </c>
      <c r="AJ2125">
        <v>0</v>
      </c>
    </row>
    <row r="2126" spans="1:36" x14ac:dyDescent="0.3">
      <c r="A2126">
        <v>2010</v>
      </c>
      <c r="B2126" t="s">
        <v>162</v>
      </c>
      <c r="C2126" s="2">
        <v>27</v>
      </c>
      <c r="D2126" s="2" t="s">
        <v>3459</v>
      </c>
      <c r="E2126" s="2" t="s">
        <v>2842</v>
      </c>
      <c r="F2126" t="s">
        <v>119</v>
      </c>
      <c r="G2126">
        <v>6</v>
      </c>
      <c r="H2126">
        <v>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87</v>
      </c>
      <c r="O2126">
        <v>361</v>
      </c>
      <c r="P2126">
        <v>4.1500000000000004</v>
      </c>
      <c r="Q2126">
        <v>1</v>
      </c>
      <c r="R2126">
        <v>11</v>
      </c>
      <c r="S2126">
        <v>61</v>
      </c>
      <c r="T2126">
        <v>5.55</v>
      </c>
      <c r="U2126">
        <v>0</v>
      </c>
      <c r="V2126" t="s">
        <v>32</v>
      </c>
      <c r="W2126">
        <v>48</v>
      </c>
      <c r="X2126">
        <v>68</v>
      </c>
      <c r="Y2126">
        <v>210</v>
      </c>
      <c r="Z2126" t="s">
        <v>163</v>
      </c>
      <c r="AA2126" s="1">
        <v>30431</v>
      </c>
      <c r="AB2126">
        <v>1</v>
      </c>
      <c r="AC2126">
        <v>2006</v>
      </c>
      <c r="AD2126">
        <v>0</v>
      </c>
      <c r="AE2126">
        <v>4.49</v>
      </c>
      <c r="AF2126">
        <v>25</v>
      </c>
      <c r="AG2126">
        <v>35.5</v>
      </c>
      <c r="AH2126">
        <v>0</v>
      </c>
      <c r="AI2126">
        <v>0</v>
      </c>
      <c r="AJ2126">
        <v>0</v>
      </c>
    </row>
    <row r="2127" spans="1:36" x14ac:dyDescent="0.3">
      <c r="A2127">
        <v>2000</v>
      </c>
      <c r="B2127" t="s">
        <v>2079</v>
      </c>
      <c r="C2127" s="2">
        <v>26</v>
      </c>
      <c r="D2127" s="2" t="s">
        <v>3403</v>
      </c>
      <c r="E2127" s="2" t="s">
        <v>2855</v>
      </c>
      <c r="F2127" t="s">
        <v>207</v>
      </c>
      <c r="G2127">
        <v>16</v>
      </c>
      <c r="H2127">
        <v>16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</v>
      </c>
      <c r="O2127">
        <v>23</v>
      </c>
      <c r="P2127">
        <v>5.75</v>
      </c>
      <c r="Q2127">
        <v>0</v>
      </c>
      <c r="R2127">
        <v>54</v>
      </c>
      <c r="S2127">
        <v>801</v>
      </c>
      <c r="T2127">
        <v>14.83</v>
      </c>
      <c r="U2127">
        <v>3</v>
      </c>
      <c r="V2127" t="s">
        <v>55</v>
      </c>
      <c r="W2127">
        <v>100</v>
      </c>
      <c r="X2127">
        <v>69</v>
      </c>
      <c r="Y2127">
        <v>187</v>
      </c>
      <c r="Z2127" t="s">
        <v>1146</v>
      </c>
      <c r="AA2127" s="1">
        <v>27301</v>
      </c>
      <c r="AB2127">
        <v>3</v>
      </c>
      <c r="AC2127">
        <v>1997</v>
      </c>
      <c r="AD2127" t="e">
        <v>#N/A</v>
      </c>
      <c r="AE2127" t="e">
        <v>#N/A</v>
      </c>
      <c r="AF2127" t="e">
        <v>#N/A</v>
      </c>
      <c r="AG2127" t="e">
        <v>#N/A</v>
      </c>
      <c r="AH2127" t="e">
        <v>#N/A</v>
      </c>
      <c r="AI2127" t="e">
        <v>#N/A</v>
      </c>
      <c r="AJ2127" t="e">
        <v>#N/A</v>
      </c>
    </row>
    <row r="2128" spans="1:36" x14ac:dyDescent="0.3">
      <c r="A2128">
        <v>1999</v>
      </c>
      <c r="B2128" t="s">
        <v>2079</v>
      </c>
      <c r="C2128" s="2">
        <v>25</v>
      </c>
      <c r="D2128" s="2" t="s">
        <v>3403</v>
      </c>
      <c r="E2128" s="2" t="s">
        <v>2855</v>
      </c>
      <c r="F2128" t="s">
        <v>207</v>
      </c>
      <c r="G2128">
        <v>16</v>
      </c>
      <c r="H2128">
        <v>10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-1</v>
      </c>
      <c r="P2128">
        <v>-1</v>
      </c>
      <c r="Q2128">
        <v>0</v>
      </c>
      <c r="R2128">
        <v>22</v>
      </c>
      <c r="S2128">
        <v>325</v>
      </c>
      <c r="T2128">
        <v>14.77</v>
      </c>
      <c r="U2128">
        <v>3</v>
      </c>
      <c r="V2128" t="s">
        <v>55</v>
      </c>
      <c r="W2128">
        <v>50</v>
      </c>
      <c r="X2128">
        <v>69</v>
      </c>
      <c r="Y2128">
        <v>187</v>
      </c>
      <c r="Z2128" t="s">
        <v>1146</v>
      </c>
      <c r="AA2128" s="1">
        <v>27301</v>
      </c>
      <c r="AB2128">
        <v>3</v>
      </c>
      <c r="AC2128">
        <v>1997</v>
      </c>
      <c r="AD2128" t="e">
        <v>#N/A</v>
      </c>
      <c r="AE2128" t="e">
        <v>#N/A</v>
      </c>
      <c r="AF2128" t="e">
        <v>#N/A</v>
      </c>
      <c r="AG2128" t="e">
        <v>#N/A</v>
      </c>
      <c r="AH2128" t="e">
        <v>#N/A</v>
      </c>
      <c r="AI2128" t="e">
        <v>#N/A</v>
      </c>
      <c r="AJ2128" t="e">
        <v>#N/A</v>
      </c>
    </row>
    <row r="2129" spans="1:36" x14ac:dyDescent="0.3">
      <c r="A2129">
        <v>2001</v>
      </c>
      <c r="B2129" t="s">
        <v>2079</v>
      </c>
      <c r="C2129" s="2">
        <v>27</v>
      </c>
      <c r="D2129" s="2" t="s">
        <v>3403</v>
      </c>
      <c r="E2129" s="2" t="s">
        <v>2855</v>
      </c>
      <c r="F2129" t="s">
        <v>139</v>
      </c>
      <c r="G2129">
        <v>13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</v>
      </c>
      <c r="O2129">
        <v>21</v>
      </c>
      <c r="P2129">
        <v>10.5</v>
      </c>
      <c r="Q2129">
        <v>0</v>
      </c>
      <c r="R2129">
        <v>21</v>
      </c>
      <c r="S2129">
        <v>209</v>
      </c>
      <c r="T2129">
        <v>9.9499999999999993</v>
      </c>
      <c r="U2129">
        <v>0</v>
      </c>
      <c r="V2129" t="s">
        <v>55</v>
      </c>
      <c r="W2129">
        <v>23</v>
      </c>
      <c r="X2129">
        <v>69</v>
      </c>
      <c r="Y2129">
        <v>187</v>
      </c>
      <c r="Z2129" t="s">
        <v>1146</v>
      </c>
      <c r="AA2129" s="1">
        <v>27301</v>
      </c>
      <c r="AB2129">
        <v>3</v>
      </c>
      <c r="AC2129">
        <v>1997</v>
      </c>
      <c r="AD2129" t="e">
        <v>#N/A</v>
      </c>
      <c r="AE2129" t="e">
        <v>#N/A</v>
      </c>
      <c r="AF2129" t="e">
        <v>#N/A</v>
      </c>
      <c r="AG2129" t="e">
        <v>#N/A</v>
      </c>
      <c r="AH2129" t="e">
        <v>#N/A</v>
      </c>
      <c r="AI2129" t="e">
        <v>#N/A</v>
      </c>
      <c r="AJ2129" t="e">
        <v>#N/A</v>
      </c>
    </row>
    <row r="2130" spans="1:36" x14ac:dyDescent="0.3">
      <c r="A2130">
        <v>2004</v>
      </c>
      <c r="B2130" t="s">
        <v>2079</v>
      </c>
      <c r="C2130" s="2">
        <v>30</v>
      </c>
      <c r="D2130" s="2" t="s">
        <v>3403</v>
      </c>
      <c r="E2130" s="2" t="s">
        <v>2855</v>
      </c>
      <c r="F2130" t="s">
        <v>71</v>
      </c>
      <c r="G2130">
        <v>8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11</v>
      </c>
      <c r="P2130">
        <v>11</v>
      </c>
      <c r="Q2130">
        <v>0</v>
      </c>
      <c r="R2130">
        <v>1</v>
      </c>
      <c r="S2130">
        <v>5</v>
      </c>
      <c r="T2130">
        <v>5</v>
      </c>
      <c r="U2130">
        <v>0</v>
      </c>
      <c r="V2130" t="s">
        <v>55</v>
      </c>
      <c r="W2130">
        <v>2</v>
      </c>
      <c r="X2130">
        <v>69</v>
      </c>
      <c r="Y2130">
        <v>187</v>
      </c>
      <c r="Z2130" t="s">
        <v>1146</v>
      </c>
      <c r="AA2130" s="1">
        <v>27301</v>
      </c>
      <c r="AB2130">
        <v>3</v>
      </c>
      <c r="AC2130">
        <v>1997</v>
      </c>
      <c r="AD2130" t="e">
        <v>#N/A</v>
      </c>
      <c r="AE2130" t="e">
        <v>#N/A</v>
      </c>
      <c r="AF2130" t="e">
        <v>#N/A</v>
      </c>
      <c r="AG2130" t="e">
        <v>#N/A</v>
      </c>
      <c r="AH2130" t="e">
        <v>#N/A</v>
      </c>
      <c r="AI2130" t="e">
        <v>#N/A</v>
      </c>
      <c r="AJ2130" t="e">
        <v>#N/A</v>
      </c>
    </row>
    <row r="2131" spans="1:36" x14ac:dyDescent="0.3">
      <c r="A2131">
        <v>2012</v>
      </c>
      <c r="B2131" t="s">
        <v>991</v>
      </c>
      <c r="C2131" s="2">
        <v>24</v>
      </c>
      <c r="D2131" s="2" t="s">
        <v>765</v>
      </c>
      <c r="E2131" s="2" t="s">
        <v>2847</v>
      </c>
      <c r="F2131" t="s">
        <v>207</v>
      </c>
      <c r="G2131">
        <v>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Q2131">
        <v>0</v>
      </c>
      <c r="R2131">
        <v>1</v>
      </c>
      <c r="S2131">
        <v>9</v>
      </c>
      <c r="T2131">
        <v>9</v>
      </c>
      <c r="U2131">
        <v>0</v>
      </c>
      <c r="V2131" t="s">
        <v>46</v>
      </c>
      <c r="W2131">
        <v>-1</v>
      </c>
      <c r="X2131">
        <v>75</v>
      </c>
      <c r="Y2131">
        <v>246</v>
      </c>
      <c r="Z2131" t="s">
        <v>47</v>
      </c>
      <c r="AA2131" s="6">
        <v>32431</v>
      </c>
      <c r="AB2131">
        <v>7</v>
      </c>
      <c r="AC2131">
        <v>2010</v>
      </c>
      <c r="AD2131">
        <v>0</v>
      </c>
      <c r="AE2131">
        <v>4.72</v>
      </c>
      <c r="AF2131">
        <v>19</v>
      </c>
      <c r="AG2131">
        <v>0</v>
      </c>
      <c r="AH2131">
        <v>0</v>
      </c>
      <c r="AI2131">
        <v>0</v>
      </c>
      <c r="AJ2131">
        <v>0</v>
      </c>
    </row>
    <row r="2132" spans="1:36" x14ac:dyDescent="0.3">
      <c r="A2132">
        <v>2002</v>
      </c>
      <c r="B2132" t="s">
        <v>1816</v>
      </c>
      <c r="C2132" s="2">
        <v>24</v>
      </c>
      <c r="D2132" s="2" t="s">
        <v>2961</v>
      </c>
      <c r="E2132" s="2" t="s">
        <v>2801</v>
      </c>
      <c r="F2132" t="s">
        <v>119</v>
      </c>
      <c r="G2132">
        <v>14</v>
      </c>
      <c r="H2132">
        <v>3</v>
      </c>
      <c r="I2132">
        <v>0</v>
      </c>
      <c r="J2132">
        <v>1</v>
      </c>
      <c r="K2132">
        <v>0</v>
      </c>
      <c r="L2132">
        <v>0</v>
      </c>
      <c r="M2132">
        <v>1</v>
      </c>
      <c r="N2132">
        <v>102</v>
      </c>
      <c r="O2132">
        <v>360</v>
      </c>
      <c r="P2132">
        <v>3.53</v>
      </c>
      <c r="Q2132">
        <v>4</v>
      </c>
      <c r="R2132">
        <v>17</v>
      </c>
      <c r="S2132">
        <v>86</v>
      </c>
      <c r="T2132">
        <v>5.0599999999999996</v>
      </c>
      <c r="U2132">
        <v>1</v>
      </c>
      <c r="V2132" t="s">
        <v>32</v>
      </c>
      <c r="W2132">
        <v>73</v>
      </c>
      <c r="X2132">
        <v>70</v>
      </c>
      <c r="Y2132">
        <v>209</v>
      </c>
      <c r="Z2132" t="s">
        <v>439</v>
      </c>
      <c r="AA2132" s="1">
        <v>28622</v>
      </c>
      <c r="AB2132">
        <v>6</v>
      </c>
      <c r="AC2132">
        <v>2001</v>
      </c>
      <c r="AD2132" t="e">
        <v>#N/A</v>
      </c>
      <c r="AE2132" t="e">
        <v>#N/A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</row>
    <row r="2133" spans="1:36" x14ac:dyDescent="0.3">
      <c r="A2133">
        <v>2005</v>
      </c>
      <c r="B2133" t="s">
        <v>1816</v>
      </c>
      <c r="C2133" s="2">
        <v>27</v>
      </c>
      <c r="D2133" s="2" t="s">
        <v>2961</v>
      </c>
      <c r="E2133" s="2" t="s">
        <v>2801</v>
      </c>
      <c r="F2133" t="s">
        <v>31</v>
      </c>
      <c r="G2133">
        <v>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7</v>
      </c>
      <c r="O2133">
        <v>21</v>
      </c>
      <c r="P2133">
        <v>3</v>
      </c>
      <c r="Q2133">
        <v>0</v>
      </c>
      <c r="R2133">
        <v>3</v>
      </c>
      <c r="S2133">
        <v>23</v>
      </c>
      <c r="T2133">
        <v>7.67</v>
      </c>
      <c r="U2133">
        <v>1</v>
      </c>
      <c r="V2133" t="s">
        <v>32</v>
      </c>
      <c r="W2133">
        <v>10</v>
      </c>
      <c r="X2133">
        <v>70</v>
      </c>
      <c r="Y2133">
        <v>209</v>
      </c>
      <c r="Z2133" t="s">
        <v>439</v>
      </c>
      <c r="AA2133" s="1">
        <v>28622</v>
      </c>
      <c r="AB2133">
        <v>6</v>
      </c>
      <c r="AC2133">
        <v>2001</v>
      </c>
      <c r="AD2133" t="e">
        <v>#N/A</v>
      </c>
      <c r="AE2133" t="e">
        <v>#N/A</v>
      </c>
      <c r="AF2133" t="e">
        <v>#N/A</v>
      </c>
      <c r="AG2133" t="e">
        <v>#N/A</v>
      </c>
      <c r="AH2133" t="e">
        <v>#N/A</v>
      </c>
      <c r="AI2133" t="e">
        <v>#N/A</v>
      </c>
      <c r="AJ2133" t="e">
        <v>#N/A</v>
      </c>
    </row>
    <row r="2134" spans="1:36" x14ac:dyDescent="0.3">
      <c r="A2134">
        <v>2006</v>
      </c>
      <c r="B2134" t="s">
        <v>1816</v>
      </c>
      <c r="C2134" s="2">
        <v>28</v>
      </c>
      <c r="D2134" s="2" t="s">
        <v>2961</v>
      </c>
      <c r="E2134" s="2" t="s">
        <v>2801</v>
      </c>
      <c r="F2134" t="s">
        <v>31</v>
      </c>
      <c r="G2134">
        <v>15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10</v>
      </c>
      <c r="O2134">
        <v>24</v>
      </c>
      <c r="P2134">
        <v>2.4</v>
      </c>
      <c r="Q2134">
        <v>0</v>
      </c>
      <c r="R2134">
        <v>1</v>
      </c>
      <c r="S2134">
        <v>5</v>
      </c>
      <c r="T2134">
        <v>5</v>
      </c>
      <c r="U2134">
        <v>0</v>
      </c>
      <c r="V2134" t="s">
        <v>32</v>
      </c>
      <c r="W2134">
        <v>3</v>
      </c>
      <c r="X2134">
        <v>70</v>
      </c>
      <c r="Y2134">
        <v>209</v>
      </c>
      <c r="Z2134" t="s">
        <v>439</v>
      </c>
      <c r="AA2134" s="1">
        <v>28622</v>
      </c>
      <c r="AB2134">
        <v>6</v>
      </c>
      <c r="AC2134">
        <v>2001</v>
      </c>
      <c r="AD2134" t="e">
        <v>#N/A</v>
      </c>
      <c r="AE2134" t="e">
        <v>#N/A</v>
      </c>
      <c r="AF2134" t="e">
        <v>#N/A</v>
      </c>
      <c r="AG2134" t="e">
        <v>#N/A</v>
      </c>
      <c r="AH2134" t="e">
        <v>#N/A</v>
      </c>
      <c r="AI2134" t="e">
        <v>#N/A</v>
      </c>
      <c r="AJ2134" t="e">
        <v>#N/A</v>
      </c>
    </row>
    <row r="2135" spans="1:36" x14ac:dyDescent="0.3">
      <c r="A2135">
        <v>2004</v>
      </c>
      <c r="B2135" t="s">
        <v>1816</v>
      </c>
      <c r="C2135" s="2">
        <v>26</v>
      </c>
      <c r="D2135" s="2" t="s">
        <v>2961</v>
      </c>
      <c r="E2135" s="2" t="s">
        <v>2801</v>
      </c>
      <c r="F2135" t="s">
        <v>54</v>
      </c>
      <c r="G2135">
        <v>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Q2135">
        <v>0</v>
      </c>
      <c r="R2135">
        <v>0</v>
      </c>
      <c r="S2135">
        <v>0</v>
      </c>
      <c r="U2135">
        <v>0</v>
      </c>
      <c r="V2135" t="s">
        <v>32</v>
      </c>
      <c r="X2135">
        <v>70</v>
      </c>
      <c r="Y2135">
        <v>209</v>
      </c>
      <c r="Z2135" t="s">
        <v>439</v>
      </c>
      <c r="AA2135" s="1">
        <v>28622</v>
      </c>
      <c r="AB2135">
        <v>6</v>
      </c>
      <c r="AC2135">
        <v>2001</v>
      </c>
      <c r="AD2135" t="e">
        <v>#N/A</v>
      </c>
      <c r="AE2135" t="e">
        <v>#N/A</v>
      </c>
      <c r="AF2135" t="e">
        <v>#N/A</v>
      </c>
      <c r="AG2135" t="e">
        <v>#N/A</v>
      </c>
      <c r="AH2135" t="e">
        <v>#N/A</v>
      </c>
      <c r="AI2135" t="e">
        <v>#N/A</v>
      </c>
      <c r="AJ2135" t="e">
        <v>#N/A</v>
      </c>
    </row>
    <row r="2136" spans="1:36" x14ac:dyDescent="0.3">
      <c r="A2136">
        <v>2003</v>
      </c>
      <c r="B2136" t="s">
        <v>1816</v>
      </c>
      <c r="C2136" s="2">
        <v>25</v>
      </c>
      <c r="D2136" s="2" t="s">
        <v>2961</v>
      </c>
      <c r="E2136" s="2" t="s">
        <v>2801</v>
      </c>
      <c r="F2136" t="s">
        <v>73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Q2136">
        <v>0</v>
      </c>
      <c r="R2136">
        <v>0</v>
      </c>
      <c r="S2136">
        <v>0</v>
      </c>
      <c r="U2136">
        <v>0</v>
      </c>
      <c r="V2136" t="s">
        <v>32</v>
      </c>
      <c r="X2136">
        <v>70</v>
      </c>
      <c r="Y2136">
        <v>209</v>
      </c>
      <c r="Z2136" t="s">
        <v>439</v>
      </c>
      <c r="AA2136" s="1">
        <v>28622</v>
      </c>
      <c r="AB2136">
        <v>6</v>
      </c>
      <c r="AC2136">
        <v>2001</v>
      </c>
      <c r="AD2136" t="e">
        <v>#N/A</v>
      </c>
      <c r="AE2136" t="e">
        <v>#N/A</v>
      </c>
      <c r="AF2136" t="e">
        <v>#N/A</v>
      </c>
      <c r="AG2136" t="e">
        <v>#N/A</v>
      </c>
      <c r="AH2136" t="e">
        <v>#N/A</v>
      </c>
      <c r="AI2136" t="e">
        <v>#N/A</v>
      </c>
      <c r="AJ2136" t="e">
        <v>#N/A</v>
      </c>
    </row>
    <row r="2137" spans="1:36" x14ac:dyDescent="0.3">
      <c r="A2137">
        <v>1999</v>
      </c>
      <c r="B2137" t="s">
        <v>2640</v>
      </c>
      <c r="C2137" s="2">
        <v>30</v>
      </c>
      <c r="D2137" s="2" t="s">
        <v>3244</v>
      </c>
      <c r="E2137" s="2" t="s">
        <v>2803</v>
      </c>
      <c r="F2137" t="s">
        <v>49</v>
      </c>
      <c r="G2137">
        <v>15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Q2137">
        <v>0</v>
      </c>
      <c r="R2137">
        <v>0</v>
      </c>
      <c r="S2137">
        <v>0</v>
      </c>
      <c r="U2137">
        <v>0</v>
      </c>
      <c r="V2137" t="s">
        <v>46</v>
      </c>
      <c r="X2137">
        <v>76</v>
      </c>
      <c r="Y2137">
        <v>263</v>
      </c>
      <c r="Z2137" t="s">
        <v>843</v>
      </c>
      <c r="AA2137" s="1">
        <v>25268</v>
      </c>
      <c r="AB2137">
        <v>7</v>
      </c>
      <c r="AC2137">
        <v>1992</v>
      </c>
      <c r="AD2137" t="e">
        <v>#N/A</v>
      </c>
      <c r="AE2137" t="e">
        <v>#N/A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</row>
    <row r="2138" spans="1:36" x14ac:dyDescent="0.3">
      <c r="A2138">
        <v>2005</v>
      </c>
      <c r="B2138" t="s">
        <v>911</v>
      </c>
      <c r="C2138" s="2">
        <v>26</v>
      </c>
      <c r="D2138" s="2" t="s">
        <v>2939</v>
      </c>
      <c r="E2138" s="2" t="s">
        <v>2795</v>
      </c>
      <c r="F2138" t="s">
        <v>137</v>
      </c>
      <c r="G2138">
        <v>16</v>
      </c>
      <c r="H2138">
        <v>15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Q2138">
        <v>0</v>
      </c>
      <c r="R2138">
        <v>78</v>
      </c>
      <c r="S2138">
        <v>998</v>
      </c>
      <c r="T2138">
        <v>12.79</v>
      </c>
      <c r="U2138">
        <v>5</v>
      </c>
      <c r="V2138" t="s">
        <v>55</v>
      </c>
      <c r="W2138">
        <v>130</v>
      </c>
      <c r="X2138">
        <v>69</v>
      </c>
      <c r="Y2138">
        <v>193</v>
      </c>
      <c r="Z2138" t="s">
        <v>236</v>
      </c>
      <c r="AA2138" s="1">
        <v>29054</v>
      </c>
      <c r="AB2138">
        <v>2</v>
      </c>
      <c r="AC2138">
        <v>2002</v>
      </c>
      <c r="AD2138">
        <v>0</v>
      </c>
      <c r="AE2138">
        <v>4.47</v>
      </c>
      <c r="AF2138">
        <v>0</v>
      </c>
      <c r="AG2138">
        <v>36</v>
      </c>
      <c r="AH2138">
        <v>117</v>
      </c>
      <c r="AI2138">
        <v>3.76</v>
      </c>
      <c r="AJ2138">
        <v>6.71</v>
      </c>
    </row>
    <row r="2139" spans="1:36" x14ac:dyDescent="0.3">
      <c r="A2139">
        <v>2010</v>
      </c>
      <c r="B2139" t="s">
        <v>911</v>
      </c>
      <c r="C2139" s="2">
        <v>31</v>
      </c>
      <c r="D2139" s="2" t="s">
        <v>2939</v>
      </c>
      <c r="E2139" s="2" t="s">
        <v>2795</v>
      </c>
      <c r="F2139" t="s">
        <v>245</v>
      </c>
      <c r="G2139">
        <v>15</v>
      </c>
      <c r="H2139">
        <v>12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Q2139">
        <v>0</v>
      </c>
      <c r="R2139">
        <v>61</v>
      </c>
      <c r="S2139">
        <v>818</v>
      </c>
      <c r="T2139">
        <v>13.41</v>
      </c>
      <c r="U2139">
        <v>6</v>
      </c>
      <c r="V2139" t="s">
        <v>55</v>
      </c>
      <c r="W2139">
        <v>118</v>
      </c>
      <c r="X2139">
        <v>69</v>
      </c>
      <c r="Y2139">
        <v>193</v>
      </c>
      <c r="Z2139" t="s">
        <v>236</v>
      </c>
      <c r="AA2139" s="1">
        <v>29054</v>
      </c>
      <c r="AB2139">
        <v>2</v>
      </c>
      <c r="AC2139">
        <v>2002</v>
      </c>
      <c r="AD2139">
        <v>0</v>
      </c>
      <c r="AE2139">
        <v>4.47</v>
      </c>
      <c r="AF2139">
        <v>0</v>
      </c>
      <c r="AG2139">
        <v>36</v>
      </c>
      <c r="AH2139">
        <v>117</v>
      </c>
      <c r="AI2139">
        <v>3.76</v>
      </c>
      <c r="AJ2139">
        <v>6.71</v>
      </c>
    </row>
    <row r="2140" spans="1:36" x14ac:dyDescent="0.3">
      <c r="A2140">
        <v>2011</v>
      </c>
      <c r="B2140" t="s">
        <v>911</v>
      </c>
      <c r="C2140" s="2">
        <v>32</v>
      </c>
      <c r="D2140" s="2" t="s">
        <v>2939</v>
      </c>
      <c r="E2140" s="2" t="s">
        <v>2795</v>
      </c>
      <c r="F2140" t="s">
        <v>137</v>
      </c>
      <c r="G2140">
        <v>15</v>
      </c>
      <c r="H2140">
        <v>15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Q2140">
        <v>0</v>
      </c>
      <c r="R2140">
        <v>51</v>
      </c>
      <c r="S2140">
        <v>702</v>
      </c>
      <c r="T2140">
        <v>13.76</v>
      </c>
      <c r="U2140">
        <v>5</v>
      </c>
      <c r="V2140" t="s">
        <v>55</v>
      </c>
      <c r="W2140">
        <v>100</v>
      </c>
      <c r="X2140">
        <v>69</v>
      </c>
      <c r="Y2140">
        <v>193</v>
      </c>
      <c r="Z2140" t="s">
        <v>236</v>
      </c>
      <c r="AA2140" s="1">
        <v>29054</v>
      </c>
      <c r="AB2140">
        <v>2</v>
      </c>
      <c r="AC2140">
        <v>2002</v>
      </c>
      <c r="AD2140">
        <v>0</v>
      </c>
      <c r="AE2140">
        <v>4.47</v>
      </c>
      <c r="AF2140">
        <v>0</v>
      </c>
      <c r="AG2140">
        <v>36</v>
      </c>
      <c r="AH2140">
        <v>117</v>
      </c>
      <c r="AI2140">
        <v>3.76</v>
      </c>
      <c r="AJ2140">
        <v>6.71</v>
      </c>
    </row>
    <row r="2141" spans="1:36" x14ac:dyDescent="0.3">
      <c r="A2141">
        <v>2006</v>
      </c>
      <c r="B2141" t="s">
        <v>911</v>
      </c>
      <c r="C2141" s="2">
        <v>27</v>
      </c>
      <c r="D2141" s="2" t="s">
        <v>2939</v>
      </c>
      <c r="E2141" s="2" t="s">
        <v>2795</v>
      </c>
      <c r="F2141" t="s">
        <v>49</v>
      </c>
      <c r="G2141">
        <v>14</v>
      </c>
      <c r="H2141">
        <v>13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4</v>
      </c>
      <c r="O2141">
        <v>30</v>
      </c>
      <c r="P2141">
        <v>7.5</v>
      </c>
      <c r="Q2141">
        <v>0</v>
      </c>
      <c r="R2141">
        <v>53</v>
      </c>
      <c r="S2141">
        <v>725</v>
      </c>
      <c r="T2141">
        <v>13.68</v>
      </c>
      <c r="U2141">
        <v>4</v>
      </c>
      <c r="V2141" t="s">
        <v>55</v>
      </c>
      <c r="W2141">
        <v>100</v>
      </c>
      <c r="X2141">
        <v>69</v>
      </c>
      <c r="Y2141">
        <v>193</v>
      </c>
      <c r="Z2141" t="s">
        <v>236</v>
      </c>
      <c r="AA2141" s="1">
        <v>29054</v>
      </c>
      <c r="AB2141">
        <v>2</v>
      </c>
      <c r="AC2141">
        <v>2002</v>
      </c>
      <c r="AD2141">
        <v>0</v>
      </c>
      <c r="AE2141">
        <v>4.47</v>
      </c>
      <c r="AF2141">
        <v>0</v>
      </c>
      <c r="AG2141">
        <v>36</v>
      </c>
      <c r="AH2141">
        <v>117</v>
      </c>
      <c r="AI2141">
        <v>3.76</v>
      </c>
      <c r="AJ2141">
        <v>6.71</v>
      </c>
    </row>
    <row r="2142" spans="1:36" x14ac:dyDescent="0.3">
      <c r="A2142">
        <v>2003</v>
      </c>
      <c r="B2142" t="s">
        <v>911</v>
      </c>
      <c r="C2142" s="2">
        <v>24</v>
      </c>
      <c r="D2142" s="2" t="s">
        <v>2939</v>
      </c>
      <c r="E2142" s="2" t="s">
        <v>2795</v>
      </c>
      <c r="F2142" t="s">
        <v>137</v>
      </c>
      <c r="G2142">
        <v>15</v>
      </c>
      <c r="H2142">
        <v>12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11</v>
      </c>
      <c r="P2142">
        <v>11</v>
      </c>
      <c r="Q2142">
        <v>0</v>
      </c>
      <c r="R2142">
        <v>57</v>
      </c>
      <c r="S2142">
        <v>803</v>
      </c>
      <c r="T2142">
        <v>14.09</v>
      </c>
      <c r="U2142">
        <v>3</v>
      </c>
      <c r="V2142" t="s">
        <v>55</v>
      </c>
      <c r="W2142">
        <v>99</v>
      </c>
      <c r="X2142">
        <v>69</v>
      </c>
      <c r="Y2142">
        <v>193</v>
      </c>
      <c r="Z2142" t="s">
        <v>236</v>
      </c>
      <c r="AA2142" s="1">
        <v>29054</v>
      </c>
      <c r="AB2142">
        <v>2</v>
      </c>
      <c r="AC2142">
        <v>2002</v>
      </c>
      <c r="AD2142">
        <v>0</v>
      </c>
      <c r="AE2142">
        <v>4.47</v>
      </c>
      <c r="AF2142">
        <v>36</v>
      </c>
      <c r="AG2142">
        <v>36</v>
      </c>
      <c r="AH2142">
        <v>117</v>
      </c>
      <c r="AI2142">
        <v>3.76</v>
      </c>
      <c r="AJ2142">
        <v>6.71</v>
      </c>
    </row>
    <row r="2143" spans="1:36" x14ac:dyDescent="0.3">
      <c r="A2143">
        <v>2007</v>
      </c>
      <c r="B2143" t="s">
        <v>911</v>
      </c>
      <c r="C2143" s="2">
        <v>28</v>
      </c>
      <c r="D2143" s="2" t="s">
        <v>2939</v>
      </c>
      <c r="E2143" s="2" t="s">
        <v>2795</v>
      </c>
      <c r="F2143" t="s">
        <v>49</v>
      </c>
      <c r="G2143">
        <v>11</v>
      </c>
      <c r="H2143">
        <v>11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Q2143">
        <v>0</v>
      </c>
      <c r="R2143">
        <v>49</v>
      </c>
      <c r="S2143">
        <v>661</v>
      </c>
      <c r="T2143">
        <v>13.49</v>
      </c>
      <c r="U2143">
        <v>4</v>
      </c>
      <c r="V2143" t="s">
        <v>55</v>
      </c>
      <c r="W2143">
        <v>90</v>
      </c>
      <c r="X2143">
        <v>69</v>
      </c>
      <c r="Y2143">
        <v>193</v>
      </c>
      <c r="Z2143" t="s">
        <v>236</v>
      </c>
      <c r="AA2143" s="1">
        <v>29054</v>
      </c>
      <c r="AB2143">
        <v>2</v>
      </c>
      <c r="AC2143">
        <v>2002</v>
      </c>
      <c r="AD2143">
        <v>0</v>
      </c>
      <c r="AE2143">
        <v>4.47</v>
      </c>
      <c r="AF2143">
        <v>0</v>
      </c>
      <c r="AG2143">
        <v>36</v>
      </c>
      <c r="AH2143">
        <v>117</v>
      </c>
      <c r="AI2143">
        <v>3.76</v>
      </c>
      <c r="AJ2143">
        <v>6.71</v>
      </c>
    </row>
    <row r="2144" spans="1:36" x14ac:dyDescent="0.3">
      <c r="A2144">
        <v>2004</v>
      </c>
      <c r="B2144" t="s">
        <v>911</v>
      </c>
      <c r="C2144" s="2">
        <v>25</v>
      </c>
      <c r="D2144" s="2" t="s">
        <v>2939</v>
      </c>
      <c r="E2144" s="2" t="s">
        <v>2795</v>
      </c>
      <c r="F2144" t="s">
        <v>137</v>
      </c>
      <c r="G2144">
        <v>9</v>
      </c>
      <c r="H2144">
        <v>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Q2144">
        <v>0</v>
      </c>
      <c r="R2144">
        <v>35</v>
      </c>
      <c r="S2144">
        <v>454</v>
      </c>
      <c r="T2144">
        <v>12.97</v>
      </c>
      <c r="U2144">
        <v>4</v>
      </c>
      <c r="V2144" t="s">
        <v>55</v>
      </c>
      <c r="W2144">
        <v>69</v>
      </c>
      <c r="X2144">
        <v>69</v>
      </c>
      <c r="Y2144">
        <v>193</v>
      </c>
      <c r="Z2144" t="s">
        <v>236</v>
      </c>
      <c r="AA2144" s="1">
        <v>29054</v>
      </c>
      <c r="AB2144">
        <v>2</v>
      </c>
      <c r="AC2144">
        <v>2002</v>
      </c>
      <c r="AD2144">
        <v>0</v>
      </c>
      <c r="AE2144">
        <v>4.47</v>
      </c>
      <c r="AF2144">
        <v>0</v>
      </c>
      <c r="AG2144">
        <v>36</v>
      </c>
      <c r="AH2144">
        <v>117</v>
      </c>
      <c r="AI2144">
        <v>3.76</v>
      </c>
      <c r="AJ2144">
        <v>6.71</v>
      </c>
    </row>
    <row r="2145" spans="1:36" x14ac:dyDescent="0.3">
      <c r="A2145">
        <v>2008</v>
      </c>
      <c r="B2145" t="s">
        <v>911</v>
      </c>
      <c r="C2145" s="2">
        <v>29</v>
      </c>
      <c r="D2145" s="2" t="s">
        <v>2939</v>
      </c>
      <c r="E2145" s="2" t="s">
        <v>2795</v>
      </c>
      <c r="F2145" t="s">
        <v>49</v>
      </c>
      <c r="G2145">
        <v>8</v>
      </c>
      <c r="H2145">
        <v>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Q2145">
        <v>0</v>
      </c>
      <c r="R2145">
        <v>30</v>
      </c>
      <c r="S2145">
        <v>412</v>
      </c>
      <c r="T2145">
        <v>13.73</v>
      </c>
      <c r="U2145">
        <v>4</v>
      </c>
      <c r="V2145" t="s">
        <v>55</v>
      </c>
      <c r="W2145">
        <v>65</v>
      </c>
      <c r="X2145">
        <v>69</v>
      </c>
      <c r="Y2145">
        <v>193</v>
      </c>
      <c r="Z2145" t="s">
        <v>236</v>
      </c>
      <c r="AA2145" s="1">
        <v>29054</v>
      </c>
      <c r="AB2145">
        <v>2</v>
      </c>
      <c r="AC2145">
        <v>2002</v>
      </c>
      <c r="AD2145">
        <v>0</v>
      </c>
      <c r="AE2145">
        <v>4.47</v>
      </c>
      <c r="AF2145">
        <v>0</v>
      </c>
      <c r="AG2145">
        <v>36</v>
      </c>
      <c r="AH2145">
        <v>117</v>
      </c>
      <c r="AI2145">
        <v>3.76</v>
      </c>
      <c r="AJ2145">
        <v>6.71</v>
      </c>
    </row>
    <row r="2146" spans="1:36" x14ac:dyDescent="0.3">
      <c r="A2146">
        <v>2002</v>
      </c>
      <c r="B2146" t="s">
        <v>911</v>
      </c>
      <c r="C2146" s="2">
        <v>23</v>
      </c>
      <c r="D2146" s="2" t="s">
        <v>2939</v>
      </c>
      <c r="E2146" s="2" t="s">
        <v>2795</v>
      </c>
      <c r="F2146" t="s">
        <v>137</v>
      </c>
      <c r="G2146">
        <v>13</v>
      </c>
      <c r="H2146">
        <v>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43</v>
      </c>
      <c r="S2146">
        <v>489</v>
      </c>
      <c r="T2146">
        <v>11.37</v>
      </c>
      <c r="U2146">
        <v>2</v>
      </c>
      <c r="V2146" t="s">
        <v>55</v>
      </c>
      <c r="W2146">
        <v>61</v>
      </c>
      <c r="X2146">
        <v>69</v>
      </c>
      <c r="Y2146">
        <v>193</v>
      </c>
      <c r="Z2146" t="s">
        <v>236</v>
      </c>
      <c r="AA2146" s="1">
        <v>29054</v>
      </c>
      <c r="AB2146">
        <v>2</v>
      </c>
      <c r="AC2146">
        <v>2002</v>
      </c>
      <c r="AD2146">
        <v>0</v>
      </c>
      <c r="AE2146">
        <v>4.47</v>
      </c>
      <c r="AF2146">
        <v>36</v>
      </c>
      <c r="AG2146">
        <v>36</v>
      </c>
      <c r="AH2146">
        <v>117</v>
      </c>
      <c r="AI2146">
        <v>3.76</v>
      </c>
      <c r="AJ2146">
        <v>6.71</v>
      </c>
    </row>
    <row r="2147" spans="1:36" x14ac:dyDescent="0.3">
      <c r="A2147">
        <v>2009</v>
      </c>
      <c r="B2147" t="s">
        <v>911</v>
      </c>
      <c r="C2147" s="2">
        <v>30</v>
      </c>
      <c r="D2147" s="2" t="s">
        <v>2939</v>
      </c>
      <c r="E2147" s="2" t="s">
        <v>2795</v>
      </c>
      <c r="F2147" t="s">
        <v>49</v>
      </c>
      <c r="G2147">
        <v>14</v>
      </c>
      <c r="H2147">
        <v>5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-8</v>
      </c>
      <c r="P2147">
        <v>-8</v>
      </c>
      <c r="Q2147">
        <v>0</v>
      </c>
      <c r="R2147">
        <v>45</v>
      </c>
      <c r="S2147">
        <v>437</v>
      </c>
      <c r="T2147">
        <v>9.7100000000000009</v>
      </c>
      <c r="U2147">
        <v>2</v>
      </c>
      <c r="V2147" t="s">
        <v>55</v>
      </c>
      <c r="W2147">
        <v>55</v>
      </c>
      <c r="X2147">
        <v>69</v>
      </c>
      <c r="Y2147">
        <v>193</v>
      </c>
      <c r="Z2147" t="s">
        <v>236</v>
      </c>
      <c r="AA2147" s="1">
        <v>29054</v>
      </c>
      <c r="AB2147">
        <v>2</v>
      </c>
      <c r="AC2147">
        <v>2002</v>
      </c>
      <c r="AD2147">
        <v>0</v>
      </c>
      <c r="AE2147">
        <v>4.47</v>
      </c>
      <c r="AF2147">
        <v>0</v>
      </c>
      <c r="AG2147">
        <v>36</v>
      </c>
      <c r="AH2147">
        <v>117</v>
      </c>
      <c r="AI2147">
        <v>3.76</v>
      </c>
      <c r="AJ2147">
        <v>6.71</v>
      </c>
    </row>
    <row r="2148" spans="1:36" x14ac:dyDescent="0.3">
      <c r="A2148">
        <v>2012</v>
      </c>
      <c r="B2148" t="s">
        <v>911</v>
      </c>
      <c r="C2148" s="2">
        <v>33</v>
      </c>
      <c r="D2148" s="2" t="s">
        <v>2939</v>
      </c>
      <c r="E2148" s="2" t="s">
        <v>2795</v>
      </c>
      <c r="F2148" t="s">
        <v>137</v>
      </c>
      <c r="G2148">
        <v>10</v>
      </c>
      <c r="H2148">
        <v>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Q2148">
        <v>0</v>
      </c>
      <c r="R2148">
        <v>16</v>
      </c>
      <c r="S2148">
        <v>145</v>
      </c>
      <c r="T2148">
        <v>9.06</v>
      </c>
      <c r="U2148">
        <v>0</v>
      </c>
      <c r="V2148" t="s">
        <v>55</v>
      </c>
      <c r="W2148">
        <v>15</v>
      </c>
      <c r="X2148">
        <v>69</v>
      </c>
      <c r="Y2148">
        <v>193</v>
      </c>
      <c r="Z2148" t="s">
        <v>236</v>
      </c>
      <c r="AA2148" s="1">
        <v>29054</v>
      </c>
      <c r="AB2148">
        <v>2</v>
      </c>
      <c r="AC2148">
        <v>2002</v>
      </c>
      <c r="AD2148">
        <v>0</v>
      </c>
      <c r="AE2148">
        <v>4.47</v>
      </c>
      <c r="AF2148">
        <v>0</v>
      </c>
      <c r="AG2148">
        <v>36</v>
      </c>
      <c r="AH2148">
        <v>117</v>
      </c>
      <c r="AI2148">
        <v>3.76</v>
      </c>
      <c r="AJ2148">
        <v>6.71</v>
      </c>
    </row>
    <row r="2149" spans="1:36" x14ac:dyDescent="0.3">
      <c r="A2149">
        <v>2011</v>
      </c>
      <c r="B2149" t="s">
        <v>621</v>
      </c>
      <c r="C2149" s="2">
        <v>25</v>
      </c>
      <c r="D2149" s="2" t="s">
        <v>3407</v>
      </c>
      <c r="E2149" s="2" t="s">
        <v>2814</v>
      </c>
      <c r="F2149" t="s">
        <v>152</v>
      </c>
      <c r="G2149">
        <v>12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63</v>
      </c>
      <c r="O2149">
        <v>130</v>
      </c>
      <c r="P2149">
        <v>2.06</v>
      </c>
      <c r="Q2149">
        <v>0</v>
      </c>
      <c r="R2149">
        <v>14</v>
      </c>
      <c r="S2149">
        <v>120</v>
      </c>
      <c r="T2149">
        <v>8.57</v>
      </c>
      <c r="U2149">
        <v>0</v>
      </c>
      <c r="V2149" t="s">
        <v>32</v>
      </c>
      <c r="W2149">
        <v>25</v>
      </c>
      <c r="X2149">
        <v>12</v>
      </c>
      <c r="Y2149">
        <v>200</v>
      </c>
      <c r="Z2149" t="s">
        <v>990</v>
      </c>
      <c r="AA2149" s="1">
        <v>31734</v>
      </c>
      <c r="AB2149">
        <v>6</v>
      </c>
      <c r="AC2149">
        <v>2010</v>
      </c>
      <c r="AD2149" t="e">
        <v>#N/A</v>
      </c>
      <c r="AE2149" t="e">
        <v>#N/A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</row>
    <row r="2150" spans="1:36" x14ac:dyDescent="0.3">
      <c r="A2150">
        <v>2013</v>
      </c>
      <c r="B2150" t="s">
        <v>621</v>
      </c>
      <c r="C2150" s="2">
        <v>27</v>
      </c>
      <c r="D2150" s="2" t="s">
        <v>3407</v>
      </c>
      <c r="E2150" s="2" t="s">
        <v>2814</v>
      </c>
      <c r="F2150" t="s">
        <v>101</v>
      </c>
      <c r="G2150">
        <v>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12</v>
      </c>
      <c r="O2150">
        <v>51</v>
      </c>
      <c r="P2150">
        <v>4.25</v>
      </c>
      <c r="Q2150">
        <v>0</v>
      </c>
      <c r="R2150">
        <v>1</v>
      </c>
      <c r="S2150">
        <v>-1</v>
      </c>
      <c r="T2150">
        <v>-1</v>
      </c>
      <c r="U2150">
        <v>0</v>
      </c>
      <c r="V2150" t="s">
        <v>32</v>
      </c>
      <c r="W2150">
        <v>5</v>
      </c>
      <c r="X2150">
        <v>71</v>
      </c>
      <c r="Y2150">
        <v>200</v>
      </c>
      <c r="Z2150" t="s">
        <v>990</v>
      </c>
      <c r="AA2150" s="1">
        <v>31734</v>
      </c>
      <c r="AB2150">
        <v>6</v>
      </c>
      <c r="AC2150">
        <v>2010</v>
      </c>
      <c r="AD2150" t="e">
        <v>#N/A</v>
      </c>
      <c r="AE2150" t="e">
        <v>#N/A</v>
      </c>
      <c r="AF2150" t="e">
        <v>#N/A</v>
      </c>
      <c r="AG2150" t="e">
        <v>#N/A</v>
      </c>
      <c r="AH2150" t="e">
        <v>#N/A</v>
      </c>
      <c r="AI2150" t="e">
        <v>#N/A</v>
      </c>
      <c r="AJ2150" t="e">
        <v>#N/A</v>
      </c>
    </row>
    <row r="2151" spans="1:36" x14ac:dyDescent="0.3">
      <c r="A2151">
        <v>2012</v>
      </c>
      <c r="B2151" t="s">
        <v>621</v>
      </c>
      <c r="C2151" s="2">
        <v>26</v>
      </c>
      <c r="D2151" s="2" t="s">
        <v>3407</v>
      </c>
      <c r="E2151" s="2" t="s">
        <v>2814</v>
      </c>
      <c r="F2151" t="s">
        <v>126</v>
      </c>
      <c r="G2151">
        <v>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Q2151">
        <v>0</v>
      </c>
      <c r="R2151">
        <v>0</v>
      </c>
      <c r="S2151">
        <v>0</v>
      </c>
      <c r="U2151">
        <v>0</v>
      </c>
      <c r="V2151" t="s">
        <v>32</v>
      </c>
      <c r="X2151">
        <v>71</v>
      </c>
      <c r="Y2151">
        <v>200</v>
      </c>
      <c r="Z2151" t="s">
        <v>990</v>
      </c>
      <c r="AA2151" s="1">
        <v>31734</v>
      </c>
      <c r="AB2151">
        <v>6</v>
      </c>
      <c r="AC2151">
        <v>2010</v>
      </c>
      <c r="AD2151" t="e">
        <v>#N/A</v>
      </c>
      <c r="AE2151" t="e">
        <v>#N/A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</row>
    <row r="2152" spans="1:36" x14ac:dyDescent="0.3">
      <c r="A2152">
        <v>2013</v>
      </c>
      <c r="B2152" t="s">
        <v>191</v>
      </c>
      <c r="C2152" s="2">
        <v>29</v>
      </c>
      <c r="D2152" s="2" t="s">
        <v>192</v>
      </c>
      <c r="E2152" s="2" t="s">
        <v>2804</v>
      </c>
      <c r="F2152" t="s">
        <v>83</v>
      </c>
      <c r="G2152">
        <v>15</v>
      </c>
      <c r="H2152">
        <v>11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Q2152">
        <v>0</v>
      </c>
      <c r="R2152">
        <v>60</v>
      </c>
      <c r="S2152">
        <v>571</v>
      </c>
      <c r="T2152">
        <v>9.52</v>
      </c>
      <c r="U2152">
        <v>6</v>
      </c>
      <c r="V2152" t="s">
        <v>46</v>
      </c>
      <c r="W2152">
        <v>93</v>
      </c>
      <c r="X2152">
        <v>73</v>
      </c>
      <c r="Y2152">
        <v>241</v>
      </c>
      <c r="Z2152" t="s">
        <v>864</v>
      </c>
      <c r="AA2152" s="1">
        <v>30906</v>
      </c>
      <c r="AB2152">
        <v>6</v>
      </c>
      <c r="AC2152">
        <v>2006</v>
      </c>
      <c r="AD2152">
        <v>0</v>
      </c>
      <c r="AE2152">
        <v>4.49</v>
      </c>
      <c r="AF2152">
        <v>0</v>
      </c>
      <c r="AG2152">
        <v>36.5</v>
      </c>
      <c r="AH2152">
        <v>118</v>
      </c>
      <c r="AI2152">
        <v>0</v>
      </c>
      <c r="AJ2152">
        <v>0</v>
      </c>
    </row>
    <row r="2153" spans="1:36" x14ac:dyDescent="0.3">
      <c r="A2153">
        <v>2012</v>
      </c>
      <c r="B2153" t="s">
        <v>191</v>
      </c>
      <c r="C2153" s="2">
        <v>28</v>
      </c>
      <c r="D2153" s="2" t="s">
        <v>192</v>
      </c>
      <c r="E2153" s="2" t="s">
        <v>2804</v>
      </c>
      <c r="F2153" t="s">
        <v>86</v>
      </c>
      <c r="G2153">
        <v>16</v>
      </c>
      <c r="H2153">
        <v>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Q2153">
        <v>0</v>
      </c>
      <c r="R2153">
        <v>21</v>
      </c>
      <c r="S2153">
        <v>344</v>
      </c>
      <c r="T2153">
        <v>16.38</v>
      </c>
      <c r="U2153">
        <v>3</v>
      </c>
      <c r="V2153" t="s">
        <v>46</v>
      </c>
      <c r="W2153">
        <v>50</v>
      </c>
      <c r="X2153">
        <v>73</v>
      </c>
      <c r="Y2153">
        <v>241</v>
      </c>
      <c r="Z2153" t="s">
        <v>864</v>
      </c>
      <c r="AA2153" s="1">
        <v>30906</v>
      </c>
      <c r="AB2153">
        <v>6</v>
      </c>
      <c r="AC2153">
        <v>2006</v>
      </c>
      <c r="AD2153">
        <v>0</v>
      </c>
      <c r="AE2153">
        <v>4.49</v>
      </c>
      <c r="AF2153">
        <v>0</v>
      </c>
      <c r="AG2153">
        <v>36.5</v>
      </c>
      <c r="AH2153">
        <v>118</v>
      </c>
      <c r="AI2153">
        <v>0</v>
      </c>
      <c r="AJ2153">
        <v>0</v>
      </c>
    </row>
    <row r="2154" spans="1:36" x14ac:dyDescent="0.3">
      <c r="A2154">
        <v>2011</v>
      </c>
      <c r="B2154" t="s">
        <v>191</v>
      </c>
      <c r="C2154" s="2">
        <v>27</v>
      </c>
      <c r="D2154" s="2" t="s">
        <v>192</v>
      </c>
      <c r="E2154" s="2" t="s">
        <v>2804</v>
      </c>
      <c r="F2154" t="s">
        <v>86</v>
      </c>
      <c r="G2154">
        <v>15</v>
      </c>
      <c r="H2154">
        <v>7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</v>
      </c>
      <c r="O2154">
        <v>5</v>
      </c>
      <c r="P2154">
        <v>1.67</v>
      </c>
      <c r="Q2154">
        <v>0</v>
      </c>
      <c r="R2154">
        <v>19</v>
      </c>
      <c r="S2154">
        <v>198</v>
      </c>
      <c r="T2154">
        <v>10.42</v>
      </c>
      <c r="U2154">
        <v>3</v>
      </c>
      <c r="V2154" t="s">
        <v>46</v>
      </c>
      <c r="W2154">
        <v>38</v>
      </c>
      <c r="X2154">
        <v>73</v>
      </c>
      <c r="Y2154">
        <v>241</v>
      </c>
      <c r="Z2154" t="s">
        <v>864</v>
      </c>
      <c r="AA2154" s="1">
        <v>30906</v>
      </c>
      <c r="AB2154">
        <v>6</v>
      </c>
      <c r="AC2154">
        <v>2006</v>
      </c>
      <c r="AD2154">
        <v>0</v>
      </c>
      <c r="AE2154">
        <v>4.49</v>
      </c>
      <c r="AF2154">
        <v>0</v>
      </c>
      <c r="AG2154">
        <v>36.5</v>
      </c>
      <c r="AH2154">
        <v>118</v>
      </c>
      <c r="AI2154">
        <v>0</v>
      </c>
      <c r="AJ2154">
        <v>0</v>
      </c>
    </row>
    <row r="2155" spans="1:36" x14ac:dyDescent="0.3">
      <c r="A2155">
        <v>2010</v>
      </c>
      <c r="B2155" t="s">
        <v>191</v>
      </c>
      <c r="C2155" s="2">
        <v>26</v>
      </c>
      <c r="D2155" s="2" t="s">
        <v>192</v>
      </c>
      <c r="E2155" s="2" t="s">
        <v>2804</v>
      </c>
      <c r="F2155" t="s">
        <v>86</v>
      </c>
      <c r="G2155">
        <v>14</v>
      </c>
      <c r="H2155">
        <v>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3</v>
      </c>
      <c r="O2155">
        <v>18</v>
      </c>
      <c r="P2155">
        <v>6</v>
      </c>
      <c r="Q2155">
        <v>0</v>
      </c>
      <c r="R2155">
        <v>29</v>
      </c>
      <c r="S2155">
        <v>331</v>
      </c>
      <c r="T2155">
        <v>11.41</v>
      </c>
      <c r="U2155">
        <v>0</v>
      </c>
      <c r="V2155" t="s">
        <v>46</v>
      </c>
      <c r="W2155">
        <v>35</v>
      </c>
      <c r="X2155">
        <v>73</v>
      </c>
      <c r="Y2155">
        <v>241</v>
      </c>
      <c r="Z2155" t="s">
        <v>864</v>
      </c>
      <c r="AA2155" s="1">
        <v>30906</v>
      </c>
      <c r="AB2155">
        <v>6</v>
      </c>
      <c r="AC2155">
        <v>2006</v>
      </c>
      <c r="AD2155">
        <v>0</v>
      </c>
      <c r="AE2155">
        <v>4.49</v>
      </c>
      <c r="AF2155">
        <v>0</v>
      </c>
      <c r="AG2155">
        <v>36.5</v>
      </c>
      <c r="AH2155">
        <v>118</v>
      </c>
      <c r="AI2155">
        <v>0</v>
      </c>
      <c r="AJ2155">
        <v>0</v>
      </c>
    </row>
    <row r="2156" spans="1:36" x14ac:dyDescent="0.3">
      <c r="A2156">
        <v>2009</v>
      </c>
      <c r="B2156" t="s">
        <v>191</v>
      </c>
      <c r="C2156" s="2">
        <v>25</v>
      </c>
      <c r="D2156" s="2" t="s">
        <v>192</v>
      </c>
      <c r="E2156" s="2" t="s">
        <v>2804</v>
      </c>
      <c r="F2156" t="s">
        <v>86</v>
      </c>
      <c r="G2156">
        <v>16</v>
      </c>
      <c r="H2156">
        <v>8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</v>
      </c>
      <c r="O2156">
        <v>34</v>
      </c>
      <c r="P2156">
        <v>11.33</v>
      </c>
      <c r="Q2156">
        <v>0</v>
      </c>
      <c r="R2156">
        <v>21</v>
      </c>
      <c r="S2156">
        <v>233</v>
      </c>
      <c r="T2156">
        <v>11.1</v>
      </c>
      <c r="U2156">
        <v>0</v>
      </c>
      <c r="V2156" t="s">
        <v>32</v>
      </c>
      <c r="W2156">
        <v>27</v>
      </c>
      <c r="X2156">
        <v>73</v>
      </c>
      <c r="Y2156">
        <v>241</v>
      </c>
      <c r="Z2156" t="s">
        <v>864</v>
      </c>
      <c r="AA2156" s="1">
        <v>30906</v>
      </c>
      <c r="AB2156">
        <v>6</v>
      </c>
      <c r="AC2156">
        <v>2006</v>
      </c>
      <c r="AD2156">
        <v>0</v>
      </c>
      <c r="AE2156">
        <v>4.49</v>
      </c>
      <c r="AF2156">
        <v>0</v>
      </c>
      <c r="AG2156">
        <v>36.5</v>
      </c>
      <c r="AH2156">
        <v>118</v>
      </c>
      <c r="AI2156">
        <v>0</v>
      </c>
      <c r="AJ2156">
        <v>0</v>
      </c>
    </row>
    <row r="2157" spans="1:36" x14ac:dyDescent="0.3">
      <c r="A2157">
        <v>2007</v>
      </c>
      <c r="B2157" t="s">
        <v>191</v>
      </c>
      <c r="C2157" s="2">
        <v>23</v>
      </c>
      <c r="D2157" s="2" t="s">
        <v>192</v>
      </c>
      <c r="E2157" s="2" t="s">
        <v>2804</v>
      </c>
      <c r="F2157" t="s">
        <v>86</v>
      </c>
      <c r="G2157">
        <v>16</v>
      </c>
      <c r="H2157">
        <v>10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Q2157">
        <v>0</v>
      </c>
      <c r="R2157">
        <v>21</v>
      </c>
      <c r="S2157">
        <v>174</v>
      </c>
      <c r="T2157">
        <v>8.2899999999999991</v>
      </c>
      <c r="U2157">
        <v>1</v>
      </c>
      <c r="V2157" t="s">
        <v>46</v>
      </c>
      <c r="W2157">
        <v>23</v>
      </c>
      <c r="X2157">
        <v>73</v>
      </c>
      <c r="Y2157">
        <v>241</v>
      </c>
      <c r="Z2157" t="s">
        <v>864</v>
      </c>
      <c r="AA2157" s="1">
        <v>30906</v>
      </c>
      <c r="AB2157">
        <v>6</v>
      </c>
      <c r="AC2157">
        <v>2006</v>
      </c>
      <c r="AD2157">
        <v>0</v>
      </c>
      <c r="AE2157">
        <v>4.49</v>
      </c>
      <c r="AF2157">
        <v>0</v>
      </c>
      <c r="AG2157">
        <v>36.5</v>
      </c>
      <c r="AH2157">
        <v>118</v>
      </c>
      <c r="AI2157">
        <v>0</v>
      </c>
      <c r="AJ2157">
        <v>0</v>
      </c>
    </row>
    <row r="2158" spans="1:36" x14ac:dyDescent="0.3">
      <c r="A2158">
        <v>2008</v>
      </c>
      <c r="B2158" t="s">
        <v>191</v>
      </c>
      <c r="C2158" s="2">
        <v>24</v>
      </c>
      <c r="D2158" s="2" t="s">
        <v>192</v>
      </c>
      <c r="E2158" s="2" t="s">
        <v>2804</v>
      </c>
      <c r="F2158" t="s">
        <v>86</v>
      </c>
      <c r="G2158">
        <v>15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</v>
      </c>
      <c r="O2158">
        <v>-13</v>
      </c>
      <c r="P2158">
        <v>-6.5</v>
      </c>
      <c r="Q2158">
        <v>0</v>
      </c>
      <c r="R2158">
        <v>10</v>
      </c>
      <c r="S2158">
        <v>155</v>
      </c>
      <c r="T2158">
        <v>15.5</v>
      </c>
      <c r="U2158">
        <v>1</v>
      </c>
      <c r="V2158" t="s">
        <v>55</v>
      </c>
      <c r="W2158">
        <v>20</v>
      </c>
      <c r="X2158">
        <v>73</v>
      </c>
      <c r="Y2158">
        <v>241</v>
      </c>
      <c r="Z2158" t="s">
        <v>864</v>
      </c>
      <c r="AA2158" s="1">
        <v>30906</v>
      </c>
      <c r="AB2158">
        <v>6</v>
      </c>
      <c r="AC2158">
        <v>2006</v>
      </c>
      <c r="AD2158">
        <v>0</v>
      </c>
      <c r="AE2158">
        <v>4.49</v>
      </c>
      <c r="AF2158">
        <v>0</v>
      </c>
      <c r="AG2158">
        <v>36.5</v>
      </c>
      <c r="AH2158">
        <v>118</v>
      </c>
      <c r="AI2158">
        <v>0</v>
      </c>
      <c r="AJ2158">
        <v>0</v>
      </c>
    </row>
    <row r="2159" spans="1:36" x14ac:dyDescent="0.3">
      <c r="A2159">
        <v>2006</v>
      </c>
      <c r="B2159" t="s">
        <v>191</v>
      </c>
      <c r="C2159" s="2">
        <v>22</v>
      </c>
      <c r="D2159" s="2" t="s">
        <v>192</v>
      </c>
      <c r="E2159" s="2" t="s">
        <v>2804</v>
      </c>
      <c r="F2159" t="s">
        <v>86</v>
      </c>
      <c r="G2159">
        <v>7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Q2159">
        <v>0</v>
      </c>
      <c r="R2159">
        <v>2</v>
      </c>
      <c r="S2159">
        <v>30</v>
      </c>
      <c r="T2159">
        <v>15</v>
      </c>
      <c r="U2159">
        <v>0</v>
      </c>
      <c r="V2159" t="s">
        <v>55</v>
      </c>
      <c r="W2159">
        <v>3</v>
      </c>
      <c r="X2159">
        <v>73</v>
      </c>
      <c r="Y2159">
        <v>241</v>
      </c>
      <c r="Z2159" t="s">
        <v>864</v>
      </c>
      <c r="AA2159" s="1">
        <v>30906</v>
      </c>
      <c r="AB2159">
        <v>6</v>
      </c>
      <c r="AC2159">
        <v>2006</v>
      </c>
      <c r="AD2159">
        <v>0</v>
      </c>
      <c r="AE2159">
        <v>4.49</v>
      </c>
      <c r="AF2159">
        <v>0</v>
      </c>
      <c r="AG2159">
        <v>36.5</v>
      </c>
      <c r="AH2159">
        <v>118</v>
      </c>
      <c r="AI2159">
        <v>0</v>
      </c>
      <c r="AJ2159">
        <v>0</v>
      </c>
    </row>
    <row r="2160" spans="1:36" x14ac:dyDescent="0.3">
      <c r="A2160">
        <v>2011</v>
      </c>
      <c r="B2160" t="s">
        <v>879</v>
      </c>
      <c r="C2160" s="2">
        <v>24</v>
      </c>
      <c r="D2160" s="2" t="s">
        <v>545</v>
      </c>
      <c r="E2160" s="2" t="s">
        <v>2798</v>
      </c>
      <c r="F2160" t="s">
        <v>126</v>
      </c>
      <c r="G2160">
        <v>16</v>
      </c>
      <c r="H2160">
        <v>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101</v>
      </c>
      <c r="O2160">
        <v>377</v>
      </c>
      <c r="P2160">
        <v>3.73</v>
      </c>
      <c r="Q2160">
        <v>2</v>
      </c>
      <c r="R2160">
        <v>5</v>
      </c>
      <c r="S2160">
        <v>18</v>
      </c>
      <c r="T2160">
        <v>3.6</v>
      </c>
      <c r="U2160">
        <v>0</v>
      </c>
      <c r="V2160" t="s">
        <v>32</v>
      </c>
      <c r="W2160">
        <v>52</v>
      </c>
      <c r="X2160">
        <v>69</v>
      </c>
      <c r="Y2160">
        <v>225</v>
      </c>
      <c r="Z2160" t="s">
        <v>439</v>
      </c>
      <c r="AA2160" s="1">
        <v>31950</v>
      </c>
      <c r="AB2160">
        <v>4</v>
      </c>
      <c r="AC2160">
        <v>2011</v>
      </c>
      <c r="AD2160">
        <v>0</v>
      </c>
      <c r="AE2160">
        <v>4.54</v>
      </c>
      <c r="AF2160">
        <v>27</v>
      </c>
      <c r="AG2160">
        <v>37</v>
      </c>
      <c r="AH2160">
        <v>120</v>
      </c>
      <c r="AI2160">
        <v>4.07</v>
      </c>
      <c r="AJ2160">
        <v>6.92</v>
      </c>
    </row>
    <row r="2161" spans="1:36" x14ac:dyDescent="0.3">
      <c r="A2161">
        <v>2012</v>
      </c>
      <c r="B2161" t="s">
        <v>879</v>
      </c>
      <c r="C2161" s="2">
        <v>25</v>
      </c>
      <c r="D2161" s="2" t="s">
        <v>545</v>
      </c>
      <c r="E2161" s="2" t="s">
        <v>2798</v>
      </c>
      <c r="F2161" t="s">
        <v>126</v>
      </c>
      <c r="G2161">
        <v>10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32</v>
      </c>
      <c r="O2161">
        <v>122</v>
      </c>
      <c r="P2161">
        <v>3.81</v>
      </c>
      <c r="Q2161">
        <v>3</v>
      </c>
      <c r="R2161">
        <v>1</v>
      </c>
      <c r="S2161">
        <v>13</v>
      </c>
      <c r="T2161">
        <v>13</v>
      </c>
      <c r="U2161">
        <v>0</v>
      </c>
      <c r="V2161" t="s">
        <v>32</v>
      </c>
      <c r="W2161">
        <v>32</v>
      </c>
      <c r="X2161">
        <v>69</v>
      </c>
      <c r="Y2161">
        <v>225</v>
      </c>
      <c r="Z2161" t="s">
        <v>439</v>
      </c>
      <c r="AA2161" s="1">
        <v>31950</v>
      </c>
      <c r="AB2161">
        <v>4</v>
      </c>
      <c r="AC2161">
        <v>2011</v>
      </c>
      <c r="AD2161">
        <v>0</v>
      </c>
      <c r="AE2161">
        <v>4.54</v>
      </c>
      <c r="AF2161">
        <v>27</v>
      </c>
      <c r="AG2161">
        <v>37</v>
      </c>
      <c r="AH2161">
        <v>120</v>
      </c>
      <c r="AI2161">
        <v>4.07</v>
      </c>
      <c r="AJ2161">
        <v>6.92</v>
      </c>
    </row>
    <row r="2162" spans="1:36" x14ac:dyDescent="0.3">
      <c r="A2162">
        <v>2003</v>
      </c>
      <c r="B2162" t="s">
        <v>2158</v>
      </c>
      <c r="C2162" s="2">
        <v>25</v>
      </c>
      <c r="D2162" s="2" t="s">
        <v>3198</v>
      </c>
      <c r="E2162" s="2" t="s">
        <v>2847</v>
      </c>
      <c r="F2162" t="s">
        <v>183</v>
      </c>
      <c r="G2162">
        <v>16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11</v>
      </c>
      <c r="O2162">
        <v>39</v>
      </c>
      <c r="P2162">
        <v>3.55</v>
      </c>
      <c r="Q2162">
        <v>0</v>
      </c>
      <c r="R2162">
        <v>3</v>
      </c>
      <c r="S2162">
        <v>7</v>
      </c>
      <c r="T2162">
        <v>2.33</v>
      </c>
      <c r="U2162">
        <v>0</v>
      </c>
      <c r="V2162" t="s">
        <v>32</v>
      </c>
      <c r="W2162">
        <v>5</v>
      </c>
      <c r="X2162">
        <v>67</v>
      </c>
      <c r="Y2162">
        <v>195</v>
      </c>
      <c r="Z2162" t="s">
        <v>1117</v>
      </c>
      <c r="AA2162" s="1">
        <v>28754</v>
      </c>
      <c r="AB2162">
        <v>0</v>
      </c>
      <c r="AC2162">
        <v>0</v>
      </c>
      <c r="AD2162" t="e">
        <v>#N/A</v>
      </c>
      <c r="AE2162" t="e">
        <v>#N/A</v>
      </c>
      <c r="AF2162" t="e">
        <v>#N/A</v>
      </c>
      <c r="AG2162" t="e">
        <v>#N/A</v>
      </c>
      <c r="AH2162" t="e">
        <v>#N/A</v>
      </c>
      <c r="AI2162" t="e">
        <v>#N/A</v>
      </c>
      <c r="AJ2162" t="e">
        <v>#N/A</v>
      </c>
    </row>
    <row r="2163" spans="1:36" x14ac:dyDescent="0.3">
      <c r="A2163">
        <v>2011</v>
      </c>
      <c r="B2163" t="s">
        <v>1172</v>
      </c>
      <c r="C2163" s="2">
        <v>26</v>
      </c>
      <c r="D2163" s="2" t="s">
        <v>2846</v>
      </c>
      <c r="E2163" s="2" t="s">
        <v>2840</v>
      </c>
      <c r="F2163" t="s">
        <v>109</v>
      </c>
      <c r="G2163">
        <v>13</v>
      </c>
      <c r="H2163">
        <v>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Q2163">
        <v>0</v>
      </c>
      <c r="R2163">
        <v>0</v>
      </c>
      <c r="S2163">
        <v>0</v>
      </c>
      <c r="U2163">
        <v>0</v>
      </c>
      <c r="V2163" t="s">
        <v>46</v>
      </c>
      <c r="X2163">
        <v>81</v>
      </c>
      <c r="Y2163">
        <v>315</v>
      </c>
      <c r="Z2163" t="s">
        <v>12410</v>
      </c>
      <c r="AA2163" s="1">
        <v>31331</v>
      </c>
      <c r="AB2163">
        <v>0</v>
      </c>
      <c r="AC2163">
        <v>0</v>
      </c>
      <c r="AD2163" t="e">
        <v>#N/A</v>
      </c>
      <c r="AE2163" t="e">
        <v>#N/A</v>
      </c>
      <c r="AF2163" t="e">
        <v>#N/A</v>
      </c>
      <c r="AG2163" t="e">
        <v>#N/A</v>
      </c>
      <c r="AH2163" t="e">
        <v>#N/A</v>
      </c>
      <c r="AI2163" t="e">
        <v>#N/A</v>
      </c>
      <c r="AJ2163" t="e">
        <v>#N/A</v>
      </c>
    </row>
    <row r="2164" spans="1:36" x14ac:dyDescent="0.3">
      <c r="A2164">
        <v>2013</v>
      </c>
      <c r="B2164" t="s">
        <v>74</v>
      </c>
      <c r="C2164" s="2">
        <v>25</v>
      </c>
      <c r="D2164" s="2" t="s">
        <v>3458</v>
      </c>
      <c r="E2164" s="2" t="s">
        <v>3002</v>
      </c>
      <c r="F2164" t="s">
        <v>71</v>
      </c>
      <c r="G2164">
        <v>14</v>
      </c>
      <c r="H2164">
        <v>14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217</v>
      </c>
      <c r="O2164">
        <v>1121</v>
      </c>
      <c r="P2164">
        <v>5.17</v>
      </c>
      <c r="Q2164">
        <v>9</v>
      </c>
      <c r="R2164">
        <v>53</v>
      </c>
      <c r="S2164">
        <v>350</v>
      </c>
      <c r="T2164">
        <v>6.6</v>
      </c>
      <c r="U2164">
        <v>1</v>
      </c>
      <c r="V2164" t="s">
        <v>32</v>
      </c>
      <c r="W2164">
        <v>205</v>
      </c>
      <c r="X2164">
        <v>73</v>
      </c>
      <c r="Y2164">
        <v>214</v>
      </c>
      <c r="Z2164" t="s">
        <v>75</v>
      </c>
      <c r="AA2164" s="1">
        <v>32185</v>
      </c>
      <c r="AB2164">
        <v>3</v>
      </c>
      <c r="AC2164">
        <v>2011</v>
      </c>
      <c r="AD2164">
        <v>0</v>
      </c>
      <c r="AE2164">
        <v>4.37</v>
      </c>
      <c r="AF2164">
        <v>21</v>
      </c>
      <c r="AG2164">
        <v>34.5</v>
      </c>
      <c r="AH2164">
        <v>130</v>
      </c>
      <c r="AI2164">
        <v>4.18</v>
      </c>
      <c r="AJ2164">
        <v>7.28</v>
      </c>
    </row>
    <row r="2165" spans="1:36" x14ac:dyDescent="0.3">
      <c r="A2165">
        <v>2011</v>
      </c>
      <c r="B2165" t="s">
        <v>74</v>
      </c>
      <c r="C2165" s="2">
        <v>23</v>
      </c>
      <c r="D2165" s="2" t="s">
        <v>3458</v>
      </c>
      <c r="E2165" s="2" t="s">
        <v>3002</v>
      </c>
      <c r="F2165" t="s">
        <v>71</v>
      </c>
      <c r="G2165">
        <v>13</v>
      </c>
      <c r="H2165">
        <v>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164</v>
      </c>
      <c r="O2165">
        <v>897</v>
      </c>
      <c r="P2165">
        <v>5.47</v>
      </c>
      <c r="Q2165">
        <v>2</v>
      </c>
      <c r="R2165">
        <v>26</v>
      </c>
      <c r="S2165">
        <v>183</v>
      </c>
      <c r="T2165">
        <v>7.04</v>
      </c>
      <c r="U2165">
        <v>0</v>
      </c>
      <c r="V2165" t="s">
        <v>32</v>
      </c>
      <c r="W2165">
        <v>120</v>
      </c>
      <c r="X2165">
        <v>73</v>
      </c>
      <c r="Y2165">
        <v>214</v>
      </c>
      <c r="Z2165" t="s">
        <v>75</v>
      </c>
      <c r="AA2165" s="1">
        <v>32185</v>
      </c>
      <c r="AB2165">
        <v>3</v>
      </c>
      <c r="AC2165">
        <v>2011</v>
      </c>
      <c r="AD2165">
        <v>0</v>
      </c>
      <c r="AE2165">
        <v>4.37</v>
      </c>
      <c r="AF2165">
        <v>21</v>
      </c>
      <c r="AG2165">
        <v>34.5</v>
      </c>
      <c r="AH2165">
        <v>130</v>
      </c>
      <c r="AI2165">
        <v>4.18</v>
      </c>
      <c r="AJ2165">
        <v>7.28</v>
      </c>
    </row>
    <row r="2166" spans="1:36" x14ac:dyDescent="0.3">
      <c r="A2166">
        <v>2012</v>
      </c>
      <c r="B2166" t="s">
        <v>74</v>
      </c>
      <c r="C2166" s="2">
        <v>24</v>
      </c>
      <c r="D2166" s="2" t="s">
        <v>3458</v>
      </c>
      <c r="E2166" s="2" t="s">
        <v>3002</v>
      </c>
      <c r="F2166" t="s">
        <v>71</v>
      </c>
      <c r="G2166">
        <v>10</v>
      </c>
      <c r="H2166">
        <v>10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161</v>
      </c>
      <c r="O2166">
        <v>663</v>
      </c>
      <c r="P2166">
        <v>4.12</v>
      </c>
      <c r="Q2166">
        <v>4</v>
      </c>
      <c r="R2166">
        <v>34</v>
      </c>
      <c r="S2166">
        <v>247</v>
      </c>
      <c r="T2166">
        <v>7.26</v>
      </c>
      <c r="U2166">
        <v>0</v>
      </c>
      <c r="V2166" t="s">
        <v>32</v>
      </c>
      <c r="W2166">
        <v>111</v>
      </c>
      <c r="X2166">
        <v>73</v>
      </c>
      <c r="Y2166">
        <v>214</v>
      </c>
      <c r="Z2166" t="s">
        <v>75</v>
      </c>
      <c r="AA2166" s="1">
        <v>32185</v>
      </c>
      <c r="AB2166">
        <v>3</v>
      </c>
      <c r="AC2166">
        <v>2011</v>
      </c>
      <c r="AD2166">
        <v>0</v>
      </c>
      <c r="AE2166">
        <v>4.37</v>
      </c>
      <c r="AF2166">
        <v>21</v>
      </c>
      <c r="AG2166">
        <v>34.5</v>
      </c>
      <c r="AH2166">
        <v>130</v>
      </c>
      <c r="AI2166">
        <v>4.18</v>
      </c>
      <c r="AJ2166">
        <v>7.28</v>
      </c>
    </row>
    <row r="2167" spans="1:36" x14ac:dyDescent="0.3">
      <c r="A2167">
        <v>2011</v>
      </c>
      <c r="B2167" t="s">
        <v>1114</v>
      </c>
      <c r="C2167" s="2">
        <v>26</v>
      </c>
      <c r="D2167" s="2" t="s">
        <v>3085</v>
      </c>
      <c r="E2167" s="2" t="s">
        <v>2804</v>
      </c>
      <c r="F2167" t="s">
        <v>124</v>
      </c>
      <c r="G2167">
        <v>12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Q2167">
        <v>0</v>
      </c>
      <c r="R2167">
        <v>3</v>
      </c>
      <c r="S2167">
        <v>36</v>
      </c>
      <c r="T2167">
        <v>12</v>
      </c>
      <c r="U2167">
        <v>0</v>
      </c>
      <c r="V2167" t="s">
        <v>55</v>
      </c>
      <c r="W2167">
        <v>4</v>
      </c>
      <c r="X2167">
        <v>74</v>
      </c>
      <c r="Y2167">
        <v>201</v>
      </c>
      <c r="Z2167" t="s">
        <v>869</v>
      </c>
      <c r="AA2167" s="1">
        <v>31400</v>
      </c>
      <c r="AB2167">
        <v>7</v>
      </c>
      <c r="AC2167">
        <v>2011</v>
      </c>
      <c r="AD2167">
        <v>0</v>
      </c>
      <c r="AE2167">
        <v>4.6900000000000004</v>
      </c>
      <c r="AF2167">
        <v>14</v>
      </c>
      <c r="AG2167">
        <v>0</v>
      </c>
      <c r="AH2167">
        <v>0</v>
      </c>
      <c r="AI2167">
        <v>0</v>
      </c>
      <c r="AJ2167">
        <v>0</v>
      </c>
    </row>
    <row r="2168" spans="1:36" x14ac:dyDescent="0.3">
      <c r="A2168">
        <v>2013</v>
      </c>
      <c r="B2168" t="s">
        <v>57</v>
      </c>
      <c r="C2168" s="2">
        <v>26</v>
      </c>
      <c r="D2168" s="2" t="s">
        <v>3374</v>
      </c>
      <c r="E2168" s="2" t="s">
        <v>2795</v>
      </c>
      <c r="F2168" t="s">
        <v>38</v>
      </c>
      <c r="G2168">
        <v>16</v>
      </c>
      <c r="H2168">
        <v>16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Q2168">
        <v>0</v>
      </c>
      <c r="R2168">
        <v>92</v>
      </c>
      <c r="S2168">
        <v>1430</v>
      </c>
      <c r="T2168">
        <v>15.54</v>
      </c>
      <c r="U2168">
        <v>14</v>
      </c>
      <c r="V2168" t="s">
        <v>55</v>
      </c>
      <c r="W2168">
        <v>225</v>
      </c>
      <c r="X2168">
        <v>75</v>
      </c>
      <c r="Y2168">
        <v>229</v>
      </c>
      <c r="Z2168" t="s">
        <v>58</v>
      </c>
      <c r="AA2168" s="1">
        <v>32136</v>
      </c>
      <c r="AB2168">
        <v>1</v>
      </c>
      <c r="AC2168">
        <v>2010</v>
      </c>
      <c r="AD2168" t="e">
        <v>#N/A</v>
      </c>
      <c r="AE2168" t="e">
        <v>#N/A</v>
      </c>
      <c r="AF2168" t="e">
        <v>#N/A</v>
      </c>
      <c r="AG2168" t="e">
        <v>#N/A</v>
      </c>
      <c r="AH2168" t="e">
        <v>#N/A</v>
      </c>
      <c r="AI2168" t="e">
        <v>#N/A</v>
      </c>
      <c r="AJ2168" t="e">
        <v>#N/A</v>
      </c>
    </row>
    <row r="2169" spans="1:36" x14ac:dyDescent="0.3">
      <c r="A2169">
        <v>2012</v>
      </c>
      <c r="B2169" t="s">
        <v>57</v>
      </c>
      <c r="C2169" s="2">
        <v>25</v>
      </c>
      <c r="D2169" s="2" t="s">
        <v>3374</v>
      </c>
      <c r="E2169" s="2" t="s">
        <v>2795</v>
      </c>
      <c r="F2169" t="s">
        <v>38</v>
      </c>
      <c r="G2169">
        <v>16</v>
      </c>
      <c r="H2169">
        <v>16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Q2169">
        <v>0</v>
      </c>
      <c r="R2169">
        <v>94</v>
      </c>
      <c r="S2169">
        <v>1434</v>
      </c>
      <c r="T2169">
        <v>15.26</v>
      </c>
      <c r="U2169">
        <v>10</v>
      </c>
      <c r="V2169" t="s">
        <v>55</v>
      </c>
      <c r="W2169">
        <v>197</v>
      </c>
      <c r="X2169">
        <v>75</v>
      </c>
      <c r="Y2169">
        <v>229</v>
      </c>
      <c r="Z2169" t="s">
        <v>58</v>
      </c>
      <c r="AA2169" s="1">
        <v>32136</v>
      </c>
      <c r="AB2169">
        <v>1</v>
      </c>
      <c r="AC2169">
        <v>2010</v>
      </c>
      <c r="AD2169" t="e">
        <v>#N/A</v>
      </c>
      <c r="AE2169" t="e">
        <v>#N/A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</row>
    <row r="2170" spans="1:36" x14ac:dyDescent="0.3">
      <c r="A2170">
        <v>2011</v>
      </c>
      <c r="B2170" t="s">
        <v>57</v>
      </c>
      <c r="C2170" s="2">
        <v>24</v>
      </c>
      <c r="D2170" s="2" t="s">
        <v>3374</v>
      </c>
      <c r="E2170" s="2" t="s">
        <v>2795</v>
      </c>
      <c r="F2170" t="s">
        <v>38</v>
      </c>
      <c r="G2170">
        <v>11</v>
      </c>
      <c r="H2170">
        <v>5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5</v>
      </c>
      <c r="P2170">
        <v>5</v>
      </c>
      <c r="Q2170">
        <v>0</v>
      </c>
      <c r="R2170">
        <v>32</v>
      </c>
      <c r="S2170">
        <v>551</v>
      </c>
      <c r="T2170">
        <v>17.22</v>
      </c>
      <c r="U2170">
        <v>4</v>
      </c>
      <c r="V2170" t="s">
        <v>55</v>
      </c>
      <c r="W2170">
        <v>80</v>
      </c>
      <c r="X2170">
        <v>75</v>
      </c>
      <c r="Y2170">
        <v>229</v>
      </c>
      <c r="Z2170" t="s">
        <v>58</v>
      </c>
      <c r="AA2170" s="1">
        <v>32136</v>
      </c>
      <c r="AB2170">
        <v>1</v>
      </c>
      <c r="AC2170">
        <v>2010</v>
      </c>
      <c r="AD2170" t="e">
        <v>#N/A</v>
      </c>
      <c r="AE2170" t="e">
        <v>#N/A</v>
      </c>
      <c r="AF2170" t="e">
        <v>#N/A</v>
      </c>
      <c r="AG2170" t="e">
        <v>#N/A</v>
      </c>
      <c r="AH2170" t="e">
        <v>#N/A</v>
      </c>
      <c r="AI2170" t="e">
        <v>#N/A</v>
      </c>
      <c r="AJ2170" t="e">
        <v>#N/A</v>
      </c>
    </row>
    <row r="2171" spans="1:36" x14ac:dyDescent="0.3">
      <c r="A2171">
        <v>2010</v>
      </c>
      <c r="B2171" t="s">
        <v>57</v>
      </c>
      <c r="C2171" s="2">
        <v>23</v>
      </c>
      <c r="D2171" s="2" t="s">
        <v>3374</v>
      </c>
      <c r="E2171" s="2" t="s">
        <v>2795</v>
      </c>
      <c r="F2171" t="s">
        <v>38</v>
      </c>
      <c r="G2171">
        <v>10</v>
      </c>
      <c r="H2171">
        <v>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</v>
      </c>
      <c r="O2171">
        <v>1</v>
      </c>
      <c r="P2171">
        <v>0.5</v>
      </c>
      <c r="Q2171">
        <v>0</v>
      </c>
      <c r="R2171">
        <v>22</v>
      </c>
      <c r="S2171">
        <v>283</v>
      </c>
      <c r="T2171">
        <v>12.86</v>
      </c>
      <c r="U2171">
        <v>2</v>
      </c>
      <c r="V2171" t="s">
        <v>55</v>
      </c>
      <c r="W2171">
        <v>40</v>
      </c>
      <c r="X2171">
        <v>75</v>
      </c>
      <c r="Y2171">
        <v>229</v>
      </c>
      <c r="Z2171" t="s">
        <v>58</v>
      </c>
      <c r="AA2171" s="1">
        <v>32136</v>
      </c>
      <c r="AB2171">
        <v>1</v>
      </c>
      <c r="AC2171">
        <v>2010</v>
      </c>
      <c r="AD2171" t="e">
        <v>#N/A</v>
      </c>
      <c r="AE2171" t="e">
        <v>#N/A</v>
      </c>
      <c r="AF2171" t="e">
        <v>#N/A</v>
      </c>
      <c r="AG2171" t="e">
        <v>#N/A</v>
      </c>
      <c r="AH2171" t="e">
        <v>#N/A</v>
      </c>
      <c r="AI2171" t="e">
        <v>#N/A</v>
      </c>
      <c r="AJ2171" t="e">
        <v>#N/A</v>
      </c>
    </row>
    <row r="2172" spans="1:36" x14ac:dyDescent="0.3">
      <c r="A2172">
        <v>2006</v>
      </c>
      <c r="B2172" t="s">
        <v>1316</v>
      </c>
      <c r="C2172" s="2">
        <v>23</v>
      </c>
      <c r="D2172" s="2" t="s">
        <v>790</v>
      </c>
      <c r="E2172" s="2" t="s">
        <v>2804</v>
      </c>
      <c r="F2172" t="s">
        <v>147</v>
      </c>
      <c r="G2172">
        <v>16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Q2172">
        <v>0</v>
      </c>
      <c r="R2172">
        <v>22</v>
      </c>
      <c r="S2172">
        <v>396</v>
      </c>
      <c r="T2172">
        <v>18</v>
      </c>
      <c r="U2172">
        <v>2</v>
      </c>
      <c r="V2172" t="s">
        <v>55</v>
      </c>
      <c r="W2172">
        <v>52</v>
      </c>
      <c r="X2172">
        <v>73</v>
      </c>
      <c r="Y2172">
        <v>190</v>
      </c>
      <c r="Z2172" t="s">
        <v>231</v>
      </c>
      <c r="AA2172" s="1">
        <v>30403</v>
      </c>
      <c r="AB2172">
        <v>4</v>
      </c>
      <c r="AC2172">
        <v>2006</v>
      </c>
      <c r="AD2172" t="e">
        <v>#N/A</v>
      </c>
      <c r="AE2172" t="e">
        <v>#N/A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</row>
    <row r="2173" spans="1:36" x14ac:dyDescent="0.3">
      <c r="A2173">
        <v>2007</v>
      </c>
      <c r="B2173" t="s">
        <v>1316</v>
      </c>
      <c r="C2173" s="2">
        <v>24</v>
      </c>
      <c r="D2173" s="2" t="s">
        <v>790</v>
      </c>
      <c r="E2173" s="2" t="s">
        <v>2804</v>
      </c>
      <c r="F2173" t="s">
        <v>147</v>
      </c>
      <c r="G2173">
        <v>9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Q2173">
        <v>0</v>
      </c>
      <c r="R2173">
        <v>20</v>
      </c>
      <c r="S2173">
        <v>290</v>
      </c>
      <c r="T2173">
        <v>14.5</v>
      </c>
      <c r="U2173">
        <v>0</v>
      </c>
      <c r="V2173" t="s">
        <v>55</v>
      </c>
      <c r="W2173">
        <v>29</v>
      </c>
      <c r="X2173">
        <v>73</v>
      </c>
      <c r="Y2173">
        <v>190</v>
      </c>
      <c r="Z2173" t="s">
        <v>231</v>
      </c>
      <c r="AA2173" s="1">
        <v>30403</v>
      </c>
      <c r="AB2173">
        <v>4</v>
      </c>
      <c r="AC2173">
        <v>2006</v>
      </c>
      <c r="AD2173" t="e">
        <v>#N/A</v>
      </c>
      <c r="AE2173" t="e">
        <v>#N/A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</row>
    <row r="2174" spans="1:36" x14ac:dyDescent="0.3">
      <c r="A2174">
        <v>2008</v>
      </c>
      <c r="B2174" t="s">
        <v>1316</v>
      </c>
      <c r="C2174" s="2">
        <v>25</v>
      </c>
      <c r="D2174" s="2" t="s">
        <v>790</v>
      </c>
      <c r="E2174" s="2" t="s">
        <v>2804</v>
      </c>
      <c r="F2174" t="s">
        <v>147</v>
      </c>
      <c r="G2174">
        <v>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Q2174">
        <v>0</v>
      </c>
      <c r="R2174">
        <v>13</v>
      </c>
      <c r="S2174">
        <v>180</v>
      </c>
      <c r="T2174">
        <v>13.85</v>
      </c>
      <c r="U2174">
        <v>1</v>
      </c>
      <c r="V2174" t="s">
        <v>55</v>
      </c>
      <c r="W2174">
        <v>24</v>
      </c>
      <c r="X2174">
        <v>73</v>
      </c>
      <c r="Y2174">
        <v>190</v>
      </c>
      <c r="Z2174" t="s">
        <v>231</v>
      </c>
      <c r="AA2174" s="1">
        <v>30403</v>
      </c>
      <c r="AB2174">
        <v>4</v>
      </c>
      <c r="AC2174">
        <v>2006</v>
      </c>
      <c r="AD2174" t="e">
        <v>#N/A</v>
      </c>
      <c r="AE2174" t="e">
        <v>#N/A</v>
      </c>
      <c r="AF2174" t="e">
        <v>#N/A</v>
      </c>
      <c r="AG2174" t="e">
        <v>#N/A</v>
      </c>
      <c r="AH2174" t="e">
        <v>#N/A</v>
      </c>
      <c r="AI2174" t="e">
        <v>#N/A</v>
      </c>
      <c r="AJ2174" t="e">
        <v>#N/A</v>
      </c>
    </row>
    <row r="2175" spans="1:36" x14ac:dyDescent="0.3">
      <c r="A2175">
        <v>2009</v>
      </c>
      <c r="B2175" t="s">
        <v>1316</v>
      </c>
      <c r="C2175" s="2">
        <v>26</v>
      </c>
      <c r="D2175" s="2" t="s">
        <v>790</v>
      </c>
      <c r="E2175" s="2" t="s">
        <v>2804</v>
      </c>
      <c r="F2175" t="s">
        <v>147</v>
      </c>
      <c r="G2175">
        <v>12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Q2175">
        <v>0</v>
      </c>
      <c r="R2175">
        <v>8</v>
      </c>
      <c r="S2175">
        <v>142</v>
      </c>
      <c r="T2175">
        <v>17.75</v>
      </c>
      <c r="U2175">
        <v>1</v>
      </c>
      <c r="V2175" t="s">
        <v>55</v>
      </c>
      <c r="W2175">
        <v>20</v>
      </c>
      <c r="X2175">
        <v>73</v>
      </c>
      <c r="Y2175">
        <v>190</v>
      </c>
      <c r="Z2175" t="s">
        <v>231</v>
      </c>
      <c r="AA2175" s="1">
        <v>30403</v>
      </c>
      <c r="AB2175">
        <v>4</v>
      </c>
      <c r="AC2175">
        <v>2006</v>
      </c>
      <c r="AD2175" t="e">
        <v>#N/A</v>
      </c>
      <c r="AE2175" t="e">
        <v>#N/A</v>
      </c>
      <c r="AF2175" t="e">
        <v>#N/A</v>
      </c>
      <c r="AG2175" t="e">
        <v>#N/A</v>
      </c>
      <c r="AH2175" t="e">
        <v>#N/A</v>
      </c>
      <c r="AI2175" t="e">
        <v>#N/A</v>
      </c>
      <c r="AJ2175" t="e">
        <v>#N/A</v>
      </c>
    </row>
    <row r="2176" spans="1:36" x14ac:dyDescent="0.3">
      <c r="A2176">
        <v>2010</v>
      </c>
      <c r="B2176" t="s">
        <v>1316</v>
      </c>
      <c r="C2176" s="2">
        <v>27</v>
      </c>
      <c r="D2176" s="2" t="s">
        <v>790</v>
      </c>
      <c r="E2176" s="2" t="s">
        <v>2804</v>
      </c>
      <c r="F2176" t="s">
        <v>54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Q2176">
        <v>0</v>
      </c>
      <c r="R2176">
        <v>0</v>
      </c>
      <c r="S2176">
        <v>0</v>
      </c>
      <c r="U2176">
        <v>0</v>
      </c>
      <c r="V2176" t="s">
        <v>55</v>
      </c>
      <c r="X2176">
        <v>73</v>
      </c>
      <c r="Y2176">
        <v>190</v>
      </c>
      <c r="Z2176" t="s">
        <v>231</v>
      </c>
      <c r="AA2176" s="1">
        <v>30403</v>
      </c>
      <c r="AB2176">
        <v>4</v>
      </c>
      <c r="AC2176">
        <v>2006</v>
      </c>
      <c r="AD2176" t="e">
        <v>#N/A</v>
      </c>
      <c r="AE2176" t="e">
        <v>#N/A</v>
      </c>
      <c r="AF2176" t="e">
        <v>#N/A</v>
      </c>
      <c r="AG2176" t="e">
        <v>#N/A</v>
      </c>
      <c r="AH2176" t="e">
        <v>#N/A</v>
      </c>
      <c r="AI2176" t="e">
        <v>#N/A</v>
      </c>
      <c r="AJ2176" t="e">
        <v>#N/A</v>
      </c>
    </row>
    <row r="2177" spans="1:36" x14ac:dyDescent="0.3">
      <c r="A2177">
        <v>1999</v>
      </c>
      <c r="B2177" t="s">
        <v>2529</v>
      </c>
      <c r="C2177" s="2">
        <v>23</v>
      </c>
      <c r="D2177" s="2" t="s">
        <v>140</v>
      </c>
      <c r="E2177" s="2" t="s">
        <v>2814</v>
      </c>
      <c r="F2177" t="s">
        <v>68</v>
      </c>
      <c r="G2177">
        <v>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36</v>
      </c>
      <c r="O2177">
        <v>184</v>
      </c>
      <c r="P2177">
        <v>5.1100000000000003</v>
      </c>
      <c r="Q2177">
        <v>2</v>
      </c>
      <c r="R2177">
        <v>4</v>
      </c>
      <c r="S2177">
        <v>15</v>
      </c>
      <c r="T2177">
        <v>3.75</v>
      </c>
      <c r="U2177">
        <v>0</v>
      </c>
      <c r="V2177" t="s">
        <v>32</v>
      </c>
      <c r="W2177">
        <v>32</v>
      </c>
      <c r="X2177">
        <v>70</v>
      </c>
      <c r="Y2177">
        <v>185</v>
      </c>
      <c r="Z2177" t="s">
        <v>75</v>
      </c>
      <c r="AA2177" s="1">
        <v>28118</v>
      </c>
      <c r="AB2177">
        <v>5</v>
      </c>
      <c r="AC2177">
        <v>1999</v>
      </c>
      <c r="AD2177">
        <v>0</v>
      </c>
      <c r="AE2177">
        <v>4.49</v>
      </c>
      <c r="AF2177">
        <v>41.5</v>
      </c>
      <c r="AG2177">
        <v>41.5</v>
      </c>
      <c r="AH2177">
        <v>120</v>
      </c>
      <c r="AI2177">
        <v>4.16</v>
      </c>
      <c r="AJ2177">
        <v>7.28</v>
      </c>
    </row>
    <row r="2178" spans="1:36" x14ac:dyDescent="0.3">
      <c r="A2178">
        <v>2000</v>
      </c>
      <c r="B2178" t="s">
        <v>2529</v>
      </c>
      <c r="C2178" s="2">
        <v>24</v>
      </c>
      <c r="D2178" s="2" t="s">
        <v>140</v>
      </c>
      <c r="E2178" s="2" t="s">
        <v>2814</v>
      </c>
      <c r="F2178" t="s">
        <v>68</v>
      </c>
      <c r="G2178">
        <v>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18</v>
      </c>
      <c r="O2178">
        <v>85</v>
      </c>
      <c r="P2178">
        <v>4.72</v>
      </c>
      <c r="Q2178">
        <v>0</v>
      </c>
      <c r="R2178">
        <v>9</v>
      </c>
      <c r="S2178">
        <v>50</v>
      </c>
      <c r="T2178">
        <v>5.56</v>
      </c>
      <c r="U2178">
        <v>0</v>
      </c>
      <c r="V2178" t="s">
        <v>32</v>
      </c>
      <c r="W2178">
        <v>14</v>
      </c>
      <c r="X2178">
        <v>70</v>
      </c>
      <c r="Y2178">
        <v>185</v>
      </c>
      <c r="Z2178" t="s">
        <v>75</v>
      </c>
      <c r="AA2178" s="1">
        <v>28118</v>
      </c>
      <c r="AB2178">
        <v>5</v>
      </c>
      <c r="AC2178">
        <v>1999</v>
      </c>
      <c r="AD2178">
        <v>0</v>
      </c>
      <c r="AE2178">
        <v>4.49</v>
      </c>
      <c r="AF2178">
        <v>41.5</v>
      </c>
      <c r="AG2178">
        <v>41.5</v>
      </c>
      <c r="AH2178">
        <v>120</v>
      </c>
      <c r="AI2178">
        <v>4.16</v>
      </c>
      <c r="AJ2178">
        <v>7.28</v>
      </c>
    </row>
    <row r="2179" spans="1:36" x14ac:dyDescent="0.3">
      <c r="A2179">
        <v>2013</v>
      </c>
      <c r="B2179" t="s">
        <v>656</v>
      </c>
      <c r="C2179" s="2">
        <v>23</v>
      </c>
      <c r="D2179" s="2" t="s">
        <v>12417</v>
      </c>
      <c r="E2179" s="2" t="s">
        <v>2801</v>
      </c>
      <c r="F2179" t="s">
        <v>152</v>
      </c>
      <c r="G2179">
        <v>16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20</v>
      </c>
      <c r="O2179">
        <v>66</v>
      </c>
      <c r="P2179">
        <v>3.3</v>
      </c>
      <c r="Q2179">
        <v>0</v>
      </c>
      <c r="R2179">
        <v>0</v>
      </c>
      <c r="S2179">
        <v>0</v>
      </c>
      <c r="U2179">
        <v>0</v>
      </c>
      <c r="V2179" t="s">
        <v>55</v>
      </c>
      <c r="W2179">
        <v>3</v>
      </c>
      <c r="X2179">
        <v>71</v>
      </c>
      <c r="Y2179">
        <v>199</v>
      </c>
      <c r="Z2179" t="s">
        <v>196</v>
      </c>
      <c r="AA2179" s="1">
        <v>33138</v>
      </c>
      <c r="AB2179">
        <v>5</v>
      </c>
      <c r="AC2179">
        <v>2013</v>
      </c>
      <c r="AD2179">
        <v>0</v>
      </c>
      <c r="AE2179">
        <v>4.43</v>
      </c>
      <c r="AF2179">
        <v>0</v>
      </c>
      <c r="AG2179">
        <v>36.5</v>
      </c>
      <c r="AH2179">
        <v>123</v>
      </c>
      <c r="AI2179">
        <v>4.22</v>
      </c>
      <c r="AJ2179">
        <v>7.09</v>
      </c>
    </row>
    <row r="2180" spans="1:36" x14ac:dyDescent="0.3">
      <c r="A2180">
        <v>2012</v>
      </c>
      <c r="B2180" t="s">
        <v>262</v>
      </c>
      <c r="C2180" s="2">
        <v>24</v>
      </c>
      <c r="D2180" s="2" t="s">
        <v>2751</v>
      </c>
      <c r="E2180" s="2" t="s">
        <v>2796</v>
      </c>
      <c r="F2180" t="s">
        <v>160</v>
      </c>
      <c r="G2180">
        <v>15</v>
      </c>
      <c r="H2180">
        <v>15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-5</v>
      </c>
      <c r="P2180">
        <v>-5</v>
      </c>
      <c r="Q2180">
        <v>0</v>
      </c>
      <c r="R2180">
        <v>51</v>
      </c>
      <c r="S2180">
        <v>741</v>
      </c>
      <c r="T2180">
        <v>14.53</v>
      </c>
      <c r="U2180">
        <v>7</v>
      </c>
      <c r="V2180" t="s">
        <v>55</v>
      </c>
      <c r="W2180">
        <v>116</v>
      </c>
      <c r="X2180">
        <v>73</v>
      </c>
      <c r="Y2180">
        <v>195</v>
      </c>
      <c r="Z2180" t="s">
        <v>40</v>
      </c>
      <c r="AA2180" s="1">
        <v>32486</v>
      </c>
      <c r="AB2180">
        <v>5</v>
      </c>
      <c r="AC2180">
        <v>2011</v>
      </c>
      <c r="AD2180">
        <v>0</v>
      </c>
      <c r="AE2180">
        <v>4.43</v>
      </c>
      <c r="AF2180">
        <v>13</v>
      </c>
      <c r="AG2180">
        <v>36</v>
      </c>
      <c r="AH2180">
        <v>118</v>
      </c>
      <c r="AI2180">
        <v>4.1500000000000004</v>
      </c>
      <c r="AJ2180">
        <v>6.78</v>
      </c>
    </row>
    <row r="2181" spans="1:36" x14ac:dyDescent="0.3">
      <c r="A2181">
        <v>2011</v>
      </c>
      <c r="B2181" t="s">
        <v>262</v>
      </c>
      <c r="C2181" s="2">
        <v>23</v>
      </c>
      <c r="D2181" s="2" t="s">
        <v>2751</v>
      </c>
      <c r="E2181" s="2" t="s">
        <v>2796</v>
      </c>
      <c r="F2181" t="s">
        <v>160</v>
      </c>
      <c r="G2181">
        <v>13</v>
      </c>
      <c r="H2181">
        <v>10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5</v>
      </c>
      <c r="O2181">
        <v>61</v>
      </c>
      <c r="P2181">
        <v>12.2</v>
      </c>
      <c r="Q2181">
        <v>1</v>
      </c>
      <c r="R2181">
        <v>33</v>
      </c>
      <c r="S2181">
        <v>618</v>
      </c>
      <c r="T2181">
        <v>18.73</v>
      </c>
      <c r="U2181">
        <v>5</v>
      </c>
      <c r="V2181" t="s">
        <v>55</v>
      </c>
      <c r="W2181">
        <v>104</v>
      </c>
      <c r="X2181">
        <v>73</v>
      </c>
      <c r="Y2181">
        <v>195</v>
      </c>
      <c r="Z2181" t="s">
        <v>40</v>
      </c>
      <c r="AA2181" s="1">
        <v>32486</v>
      </c>
      <c r="AB2181">
        <v>5</v>
      </c>
      <c r="AC2181">
        <v>2011</v>
      </c>
      <c r="AD2181">
        <v>0</v>
      </c>
      <c r="AE2181">
        <v>4.43</v>
      </c>
      <c r="AF2181">
        <v>13</v>
      </c>
      <c r="AG2181">
        <v>36</v>
      </c>
      <c r="AH2181">
        <v>118</v>
      </c>
      <c r="AI2181">
        <v>4.1500000000000004</v>
      </c>
      <c r="AJ2181">
        <v>6.78</v>
      </c>
    </row>
    <row r="2182" spans="1:36" x14ac:dyDescent="0.3">
      <c r="A2182">
        <v>2013</v>
      </c>
      <c r="B2182" t="s">
        <v>262</v>
      </c>
      <c r="C2182" s="2">
        <v>25</v>
      </c>
      <c r="D2182" s="2" t="s">
        <v>2751</v>
      </c>
      <c r="E2182" s="2" t="s">
        <v>2796</v>
      </c>
      <c r="F2182" t="s">
        <v>160</v>
      </c>
      <c r="G2182">
        <v>13</v>
      </c>
      <c r="H2182">
        <v>10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Q2182">
        <v>0</v>
      </c>
      <c r="R2182">
        <v>46</v>
      </c>
      <c r="S2182">
        <v>695</v>
      </c>
      <c r="T2182">
        <v>15.11</v>
      </c>
      <c r="U2182">
        <v>5</v>
      </c>
      <c r="V2182" t="s">
        <v>55</v>
      </c>
      <c r="W2182">
        <v>100</v>
      </c>
      <c r="X2182">
        <v>73</v>
      </c>
      <c r="Y2182">
        <v>195</v>
      </c>
      <c r="Z2182" t="s">
        <v>40</v>
      </c>
      <c r="AA2182" s="1">
        <v>32486</v>
      </c>
      <c r="AB2182">
        <v>5</v>
      </c>
      <c r="AC2182">
        <v>2011</v>
      </c>
      <c r="AD2182">
        <v>0</v>
      </c>
      <c r="AE2182">
        <v>4.43</v>
      </c>
      <c r="AF2182">
        <v>13</v>
      </c>
      <c r="AG2182">
        <v>36</v>
      </c>
      <c r="AH2182">
        <v>118</v>
      </c>
      <c r="AI2182">
        <v>4.1500000000000004</v>
      </c>
      <c r="AJ2182">
        <v>6.78</v>
      </c>
    </row>
    <row r="2183" spans="1:36" x14ac:dyDescent="0.3">
      <c r="A2183">
        <v>2009</v>
      </c>
      <c r="B2183" t="s">
        <v>1244</v>
      </c>
      <c r="C2183" s="2">
        <v>24</v>
      </c>
      <c r="D2183" s="2" t="s">
        <v>3483</v>
      </c>
      <c r="E2183" s="2" t="s">
        <v>2804</v>
      </c>
      <c r="F2183" t="s">
        <v>73</v>
      </c>
      <c r="G2183">
        <v>1</v>
      </c>
      <c r="H2183">
        <v>1</v>
      </c>
      <c r="I2183">
        <v>12</v>
      </c>
      <c r="J2183">
        <v>26</v>
      </c>
      <c r="K2183">
        <v>145</v>
      </c>
      <c r="L2183">
        <v>1</v>
      </c>
      <c r="M2183">
        <v>1</v>
      </c>
      <c r="N2183">
        <v>3</v>
      </c>
      <c r="O2183">
        <v>27</v>
      </c>
      <c r="P2183">
        <v>9</v>
      </c>
      <c r="Q2183">
        <v>1</v>
      </c>
      <c r="R2183">
        <v>0</v>
      </c>
      <c r="S2183">
        <v>0</v>
      </c>
      <c r="U2183">
        <v>0</v>
      </c>
      <c r="V2183" t="s">
        <v>39</v>
      </c>
      <c r="W2183">
        <v>17</v>
      </c>
      <c r="X2183">
        <v>75</v>
      </c>
      <c r="Y2183">
        <v>0</v>
      </c>
      <c r="Z2183" t="s">
        <v>231</v>
      </c>
      <c r="AA2183" s="1">
        <v>31058</v>
      </c>
      <c r="AB2183">
        <v>5</v>
      </c>
      <c r="AC2183">
        <v>2008</v>
      </c>
      <c r="AD2183" t="e">
        <v>#N/A</v>
      </c>
      <c r="AE2183" t="e">
        <v>#N/A</v>
      </c>
      <c r="AF2183" t="e">
        <v>#N/A</v>
      </c>
      <c r="AG2183" t="e">
        <v>#N/A</v>
      </c>
      <c r="AH2183" t="e">
        <v>#N/A</v>
      </c>
      <c r="AI2183" t="e">
        <v>#N/A</v>
      </c>
      <c r="AJ2183" t="e">
        <v>#N/A</v>
      </c>
    </row>
    <row r="2184" spans="1:36" x14ac:dyDescent="0.3">
      <c r="A2184">
        <v>2010</v>
      </c>
      <c r="B2184" t="s">
        <v>1244</v>
      </c>
      <c r="C2184" s="2">
        <v>25</v>
      </c>
      <c r="D2184" s="2" t="s">
        <v>3483</v>
      </c>
      <c r="E2184" s="2" t="s">
        <v>2804</v>
      </c>
      <c r="F2184" t="s">
        <v>73</v>
      </c>
      <c r="G2184">
        <v>2</v>
      </c>
      <c r="H2184">
        <v>2</v>
      </c>
      <c r="I2184">
        <v>22</v>
      </c>
      <c r="J2184">
        <v>32</v>
      </c>
      <c r="K2184">
        <v>254</v>
      </c>
      <c r="L2184">
        <v>0</v>
      </c>
      <c r="M2184">
        <v>1</v>
      </c>
      <c r="N2184">
        <v>5</v>
      </c>
      <c r="O2184">
        <v>32</v>
      </c>
      <c r="P2184">
        <v>6.4</v>
      </c>
      <c r="Q2184">
        <v>0</v>
      </c>
      <c r="R2184">
        <v>0</v>
      </c>
      <c r="S2184">
        <v>0</v>
      </c>
      <c r="U2184">
        <v>0</v>
      </c>
      <c r="V2184" t="s">
        <v>39</v>
      </c>
      <c r="W2184">
        <v>11</v>
      </c>
      <c r="X2184">
        <v>75</v>
      </c>
      <c r="Y2184">
        <v>0</v>
      </c>
      <c r="Z2184" t="s">
        <v>231</v>
      </c>
      <c r="AA2184" s="1">
        <v>31058</v>
      </c>
      <c r="AB2184">
        <v>5</v>
      </c>
      <c r="AC2184">
        <v>2008</v>
      </c>
      <c r="AD2184" t="e">
        <v>#N/A</v>
      </c>
      <c r="AE2184" t="e">
        <v>#N/A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</row>
    <row r="2185" spans="1:36" x14ac:dyDescent="0.3">
      <c r="A2185">
        <v>2008</v>
      </c>
      <c r="B2185" t="s">
        <v>1244</v>
      </c>
      <c r="C2185" s="2">
        <v>23</v>
      </c>
      <c r="D2185" s="2" t="s">
        <v>3483</v>
      </c>
      <c r="E2185" s="2" t="s">
        <v>2804</v>
      </c>
      <c r="F2185" t="s">
        <v>73</v>
      </c>
      <c r="G2185">
        <v>1</v>
      </c>
      <c r="H2185">
        <v>0</v>
      </c>
      <c r="I2185">
        <v>1</v>
      </c>
      <c r="J2185">
        <v>1</v>
      </c>
      <c r="K2185">
        <v>3</v>
      </c>
      <c r="L2185">
        <v>0</v>
      </c>
      <c r="M2185">
        <v>0</v>
      </c>
      <c r="N2185">
        <v>2</v>
      </c>
      <c r="O2185">
        <v>-3</v>
      </c>
      <c r="P2185">
        <v>-1.5</v>
      </c>
      <c r="Q2185">
        <v>0</v>
      </c>
      <c r="R2185">
        <v>0</v>
      </c>
      <c r="S2185">
        <v>0</v>
      </c>
      <c r="U2185">
        <v>0</v>
      </c>
      <c r="V2185" t="s">
        <v>39</v>
      </c>
      <c r="X2185">
        <v>75</v>
      </c>
      <c r="Y2185">
        <v>0</v>
      </c>
      <c r="Z2185" t="s">
        <v>231</v>
      </c>
      <c r="AA2185" s="1">
        <v>31058</v>
      </c>
      <c r="AB2185">
        <v>5</v>
      </c>
      <c r="AC2185">
        <v>2008</v>
      </c>
      <c r="AD2185" t="e">
        <v>#N/A</v>
      </c>
      <c r="AE2185" t="e">
        <v>#N/A</v>
      </c>
      <c r="AF2185" t="e">
        <v>#N/A</v>
      </c>
      <c r="AG2185" t="e">
        <v>#N/A</v>
      </c>
      <c r="AH2185" t="e">
        <v>#N/A</v>
      </c>
      <c r="AI2185" t="e">
        <v>#N/A</v>
      </c>
      <c r="AJ2185" t="e">
        <v>#N/A</v>
      </c>
    </row>
    <row r="2186" spans="1:36" x14ac:dyDescent="0.3">
      <c r="A2186">
        <v>2013</v>
      </c>
      <c r="B2186" t="s">
        <v>479</v>
      </c>
      <c r="C2186" s="2">
        <v>23</v>
      </c>
      <c r="D2186" s="2" t="s">
        <v>2834</v>
      </c>
      <c r="E2186" s="2" t="s">
        <v>3659</v>
      </c>
      <c r="F2186" t="s">
        <v>245</v>
      </c>
      <c r="G2186">
        <v>8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49</v>
      </c>
      <c r="O2186">
        <v>183</v>
      </c>
      <c r="P2186">
        <v>3.73</v>
      </c>
      <c r="Q2186">
        <v>0</v>
      </c>
      <c r="R2186">
        <v>8</v>
      </c>
      <c r="S2186">
        <v>46</v>
      </c>
      <c r="T2186">
        <v>5.75</v>
      </c>
      <c r="U2186">
        <v>0</v>
      </c>
      <c r="V2186" t="s">
        <v>32</v>
      </c>
      <c r="W2186">
        <v>23</v>
      </c>
      <c r="X2186">
        <v>68</v>
      </c>
      <c r="Y2186">
        <v>212</v>
      </c>
      <c r="Z2186" t="s">
        <v>301</v>
      </c>
      <c r="AA2186" s="1">
        <v>32928</v>
      </c>
      <c r="AB2186">
        <v>0</v>
      </c>
      <c r="AC2186">
        <v>0</v>
      </c>
      <c r="AD2186">
        <v>0</v>
      </c>
      <c r="AE2186">
        <v>4.82</v>
      </c>
      <c r="AF2186">
        <v>17</v>
      </c>
      <c r="AG2186">
        <v>35.5</v>
      </c>
      <c r="AH2186">
        <v>119</v>
      </c>
      <c r="AI2186">
        <v>4.3600000000000003</v>
      </c>
      <c r="AJ2186">
        <v>7.21</v>
      </c>
    </row>
    <row r="2187" spans="1:36" x14ac:dyDescent="0.3">
      <c r="A2187">
        <v>2001</v>
      </c>
      <c r="B2187" t="s">
        <v>2280</v>
      </c>
      <c r="C2187" s="2">
        <v>25</v>
      </c>
      <c r="D2187" s="2" t="s">
        <v>3251</v>
      </c>
      <c r="E2187" s="2" t="s">
        <v>2873</v>
      </c>
      <c r="F2187" t="s">
        <v>124</v>
      </c>
      <c r="G2187">
        <v>14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</v>
      </c>
      <c r="P2187">
        <v>1</v>
      </c>
      <c r="Q2187">
        <v>0</v>
      </c>
      <c r="R2187">
        <v>1</v>
      </c>
      <c r="S2187">
        <v>10</v>
      </c>
      <c r="T2187">
        <v>10</v>
      </c>
      <c r="U2187">
        <v>0</v>
      </c>
      <c r="V2187" t="s">
        <v>32</v>
      </c>
      <c r="W2187">
        <v>1</v>
      </c>
      <c r="X2187">
        <v>74</v>
      </c>
      <c r="Y2187">
        <v>250</v>
      </c>
      <c r="Z2187" t="s">
        <v>836</v>
      </c>
      <c r="AA2187" s="1">
        <v>28067</v>
      </c>
      <c r="AB2187">
        <v>6</v>
      </c>
      <c r="AC2187">
        <v>1999</v>
      </c>
      <c r="AD2187" t="e">
        <v>#N/A</v>
      </c>
      <c r="AE2187" t="e">
        <v>#N/A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</row>
    <row r="2188" spans="1:36" x14ac:dyDescent="0.3">
      <c r="A2188">
        <v>2000</v>
      </c>
      <c r="B2188" t="s">
        <v>2280</v>
      </c>
      <c r="C2188" s="2">
        <v>24</v>
      </c>
      <c r="D2188" s="2" t="s">
        <v>3251</v>
      </c>
      <c r="E2188" s="2" t="s">
        <v>2873</v>
      </c>
      <c r="F2188" t="s">
        <v>124</v>
      </c>
      <c r="G2188">
        <v>16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Q2188">
        <v>0</v>
      </c>
      <c r="R2188">
        <v>2</v>
      </c>
      <c r="S2188">
        <v>13</v>
      </c>
      <c r="T2188">
        <v>6.5</v>
      </c>
      <c r="U2188">
        <v>0</v>
      </c>
      <c r="V2188" t="s">
        <v>32</v>
      </c>
      <c r="W2188">
        <v>1</v>
      </c>
      <c r="X2188">
        <v>74</v>
      </c>
      <c r="Y2188">
        <v>250</v>
      </c>
      <c r="Z2188" t="s">
        <v>836</v>
      </c>
      <c r="AA2188" s="1">
        <v>28067</v>
      </c>
      <c r="AB2188">
        <v>6</v>
      </c>
      <c r="AC2188">
        <v>1999</v>
      </c>
      <c r="AD2188" t="e">
        <v>#N/A</v>
      </c>
      <c r="AE2188" t="e">
        <v>#N/A</v>
      </c>
      <c r="AF2188" t="e">
        <v>#N/A</v>
      </c>
      <c r="AG2188" t="e">
        <v>#N/A</v>
      </c>
      <c r="AH2188" t="e">
        <v>#N/A</v>
      </c>
      <c r="AI2188" t="e">
        <v>#N/A</v>
      </c>
      <c r="AJ2188" t="e">
        <v>#N/A</v>
      </c>
    </row>
    <row r="2189" spans="1:36" x14ac:dyDescent="0.3">
      <c r="A2189">
        <v>2002</v>
      </c>
      <c r="B2189" t="s">
        <v>2280</v>
      </c>
      <c r="C2189" s="2">
        <v>26</v>
      </c>
      <c r="D2189" s="2" t="s">
        <v>3251</v>
      </c>
      <c r="E2189" s="2" t="s">
        <v>2873</v>
      </c>
      <c r="F2189" t="s">
        <v>124</v>
      </c>
      <c r="G2189">
        <v>12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Q2189">
        <v>0</v>
      </c>
      <c r="R2189">
        <v>0</v>
      </c>
      <c r="S2189">
        <v>0</v>
      </c>
      <c r="U2189">
        <v>0</v>
      </c>
      <c r="V2189" t="s">
        <v>32</v>
      </c>
      <c r="X2189">
        <v>74</v>
      </c>
      <c r="Y2189">
        <v>250</v>
      </c>
      <c r="Z2189" t="s">
        <v>836</v>
      </c>
      <c r="AA2189" s="1">
        <v>28067</v>
      </c>
      <c r="AB2189">
        <v>6</v>
      </c>
      <c r="AC2189">
        <v>1999</v>
      </c>
      <c r="AD2189" t="e">
        <v>#N/A</v>
      </c>
      <c r="AE2189" t="e">
        <v>#N/A</v>
      </c>
      <c r="AF2189" t="e">
        <v>#N/A</v>
      </c>
      <c r="AG2189" t="e">
        <v>#N/A</v>
      </c>
      <c r="AH2189" t="e">
        <v>#N/A</v>
      </c>
      <c r="AI2189" t="e">
        <v>#N/A</v>
      </c>
      <c r="AJ2189" t="e">
        <v>#N/A</v>
      </c>
    </row>
    <row r="2190" spans="1:36" x14ac:dyDescent="0.3">
      <c r="A2190">
        <v>1999</v>
      </c>
      <c r="B2190" t="s">
        <v>2280</v>
      </c>
      <c r="C2190" s="2">
        <v>23</v>
      </c>
      <c r="D2190" s="2" t="s">
        <v>3251</v>
      </c>
      <c r="E2190" s="2" t="s">
        <v>2873</v>
      </c>
      <c r="F2190" t="s">
        <v>124</v>
      </c>
      <c r="G2190">
        <v>16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Q2190">
        <v>0</v>
      </c>
      <c r="R2190">
        <v>1</v>
      </c>
      <c r="S2190">
        <v>4</v>
      </c>
      <c r="T2190">
        <v>4</v>
      </c>
      <c r="U2190">
        <v>0</v>
      </c>
      <c r="V2190" t="s">
        <v>32</v>
      </c>
      <c r="X2190">
        <v>74</v>
      </c>
      <c r="Y2190">
        <v>250</v>
      </c>
      <c r="Z2190" t="s">
        <v>836</v>
      </c>
      <c r="AA2190" s="1">
        <v>28067</v>
      </c>
      <c r="AB2190">
        <v>6</v>
      </c>
      <c r="AC2190">
        <v>1999</v>
      </c>
      <c r="AD2190" t="e">
        <v>#N/A</v>
      </c>
      <c r="AE2190" t="e">
        <v>#N/A</v>
      </c>
      <c r="AF2190" t="e">
        <v>#N/A</v>
      </c>
      <c r="AG2190" t="e">
        <v>#N/A</v>
      </c>
      <c r="AH2190" t="e">
        <v>#N/A</v>
      </c>
      <c r="AI2190" t="e">
        <v>#N/A</v>
      </c>
      <c r="AJ2190" t="e">
        <v>#N/A</v>
      </c>
    </row>
    <row r="2191" spans="1:36" x14ac:dyDescent="0.3">
      <c r="A2191">
        <v>2004</v>
      </c>
      <c r="B2191" t="s">
        <v>1481</v>
      </c>
      <c r="C2191" s="2">
        <v>27</v>
      </c>
      <c r="D2191" s="2" t="s">
        <v>3425</v>
      </c>
      <c r="E2191" s="2" t="s">
        <v>2804</v>
      </c>
      <c r="F2191" t="s">
        <v>54</v>
      </c>
      <c r="G2191">
        <v>16</v>
      </c>
      <c r="H2191">
        <v>11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8</v>
      </c>
      <c r="O2191">
        <v>19</v>
      </c>
      <c r="P2191">
        <v>2.38</v>
      </c>
      <c r="Q2191">
        <v>0</v>
      </c>
      <c r="R2191">
        <v>55</v>
      </c>
      <c r="S2191">
        <v>806</v>
      </c>
      <c r="T2191">
        <v>14.65</v>
      </c>
      <c r="U2191">
        <v>2</v>
      </c>
      <c r="V2191" t="s">
        <v>55</v>
      </c>
      <c r="W2191">
        <v>95</v>
      </c>
      <c r="X2191">
        <v>71</v>
      </c>
      <c r="Y2191">
        <v>175</v>
      </c>
      <c r="Z2191" t="s">
        <v>186</v>
      </c>
      <c r="AA2191" s="1">
        <v>28481</v>
      </c>
      <c r="AB2191">
        <v>2</v>
      </c>
      <c r="AC2191">
        <v>2000</v>
      </c>
      <c r="AD2191">
        <v>0</v>
      </c>
      <c r="AE2191">
        <v>4.43</v>
      </c>
      <c r="AF2191">
        <v>0</v>
      </c>
      <c r="AG2191">
        <v>37.5</v>
      </c>
      <c r="AH2191">
        <v>123</v>
      </c>
      <c r="AI2191">
        <v>4.04</v>
      </c>
      <c r="AJ2191">
        <v>6.96</v>
      </c>
    </row>
    <row r="2192" spans="1:36" x14ac:dyDescent="0.3">
      <c r="A2192">
        <v>2003</v>
      </c>
      <c r="B2192" t="s">
        <v>1481</v>
      </c>
      <c r="C2192" s="2">
        <v>26</v>
      </c>
      <c r="D2192" s="2" t="s">
        <v>3425</v>
      </c>
      <c r="E2192" s="2" t="s">
        <v>2804</v>
      </c>
      <c r="F2192" t="s">
        <v>54</v>
      </c>
      <c r="G2192">
        <v>15</v>
      </c>
      <c r="H2192">
        <v>6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12</v>
      </c>
      <c r="O2192">
        <v>83</v>
      </c>
      <c r="P2192">
        <v>6.92</v>
      </c>
      <c r="Q2192">
        <v>0</v>
      </c>
      <c r="R2192">
        <v>62</v>
      </c>
      <c r="S2192">
        <v>729</v>
      </c>
      <c r="T2192">
        <v>11.76</v>
      </c>
      <c r="U2192">
        <v>2</v>
      </c>
      <c r="V2192" t="s">
        <v>55</v>
      </c>
      <c r="W2192">
        <v>93</v>
      </c>
      <c r="X2192">
        <v>71</v>
      </c>
      <c r="Y2192">
        <v>175</v>
      </c>
      <c r="Z2192" t="s">
        <v>186</v>
      </c>
      <c r="AA2192" s="1">
        <v>28481</v>
      </c>
      <c r="AB2192">
        <v>2</v>
      </c>
      <c r="AC2192">
        <v>2000</v>
      </c>
      <c r="AD2192">
        <v>0</v>
      </c>
      <c r="AE2192">
        <v>4.43</v>
      </c>
      <c r="AF2192">
        <v>37.5</v>
      </c>
      <c r="AG2192">
        <v>37.5</v>
      </c>
      <c r="AH2192">
        <v>123</v>
      </c>
      <c r="AI2192">
        <v>4.04</v>
      </c>
      <c r="AJ2192">
        <v>6.96</v>
      </c>
    </row>
    <row r="2193" spans="1:36" x14ac:dyDescent="0.3">
      <c r="A2193">
        <v>2007</v>
      </c>
      <c r="B2193" t="s">
        <v>1481</v>
      </c>
      <c r="C2193" s="2">
        <v>30</v>
      </c>
      <c r="D2193" s="2" t="s">
        <v>3425</v>
      </c>
      <c r="E2193" s="2" t="s">
        <v>2804</v>
      </c>
      <c r="F2193" t="s">
        <v>152</v>
      </c>
      <c r="G2193">
        <v>15</v>
      </c>
      <c r="H2193">
        <v>11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6</v>
      </c>
      <c r="O2193">
        <v>27</v>
      </c>
      <c r="P2193">
        <v>4.5</v>
      </c>
      <c r="Q2193">
        <v>0</v>
      </c>
      <c r="R2193">
        <v>44</v>
      </c>
      <c r="S2193">
        <v>601</v>
      </c>
      <c r="T2193">
        <v>13.66</v>
      </c>
      <c r="U2193">
        <v>4</v>
      </c>
      <c r="V2193" t="s">
        <v>55</v>
      </c>
      <c r="W2193">
        <v>87</v>
      </c>
      <c r="X2193">
        <v>12</v>
      </c>
      <c r="Y2193">
        <v>175</v>
      </c>
      <c r="Z2193" t="s">
        <v>186</v>
      </c>
      <c r="AA2193" s="1">
        <v>28481</v>
      </c>
      <c r="AB2193">
        <v>2</v>
      </c>
      <c r="AC2193">
        <v>2000</v>
      </c>
      <c r="AD2193">
        <v>0</v>
      </c>
      <c r="AE2193">
        <v>4.43</v>
      </c>
      <c r="AF2193">
        <v>0</v>
      </c>
      <c r="AG2193">
        <v>37.5</v>
      </c>
      <c r="AH2193">
        <v>123</v>
      </c>
      <c r="AI2193">
        <v>4.04</v>
      </c>
      <c r="AJ2193">
        <v>6.96</v>
      </c>
    </row>
    <row r="2194" spans="1:36" x14ac:dyDescent="0.3">
      <c r="A2194">
        <v>2008</v>
      </c>
      <c r="B2194" t="s">
        <v>1481</v>
      </c>
      <c r="C2194" s="2">
        <v>31</v>
      </c>
      <c r="D2194" s="2" t="s">
        <v>3425</v>
      </c>
      <c r="E2194" s="2" t="s">
        <v>2804</v>
      </c>
      <c r="F2194" t="s">
        <v>152</v>
      </c>
      <c r="G2194">
        <v>14</v>
      </c>
      <c r="H2194">
        <v>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9</v>
      </c>
      <c r="P2194">
        <v>9</v>
      </c>
      <c r="Q2194">
        <v>0</v>
      </c>
      <c r="R2194">
        <v>44</v>
      </c>
      <c r="S2194">
        <v>545</v>
      </c>
      <c r="T2194">
        <v>12.39</v>
      </c>
      <c r="U2194">
        <v>2</v>
      </c>
      <c r="V2194" t="s">
        <v>55</v>
      </c>
      <c r="W2194">
        <v>67</v>
      </c>
      <c r="X2194">
        <v>71</v>
      </c>
      <c r="Y2194">
        <v>175</v>
      </c>
      <c r="Z2194" t="s">
        <v>186</v>
      </c>
      <c r="AA2194" s="1">
        <v>28481</v>
      </c>
      <c r="AB2194">
        <v>2</v>
      </c>
      <c r="AC2194">
        <v>2000</v>
      </c>
      <c r="AD2194">
        <v>0</v>
      </c>
      <c r="AE2194">
        <v>4.43</v>
      </c>
      <c r="AF2194">
        <v>0</v>
      </c>
      <c r="AG2194">
        <v>37.5</v>
      </c>
      <c r="AH2194">
        <v>123</v>
      </c>
      <c r="AI2194">
        <v>4.04</v>
      </c>
      <c r="AJ2194">
        <v>6.96</v>
      </c>
    </row>
    <row r="2195" spans="1:36" x14ac:dyDescent="0.3">
      <c r="A2195">
        <v>2005</v>
      </c>
      <c r="B2195" t="s">
        <v>1481</v>
      </c>
      <c r="C2195" s="2">
        <v>28</v>
      </c>
      <c r="D2195" s="2" t="s">
        <v>3425</v>
      </c>
      <c r="E2195" s="2" t="s">
        <v>2804</v>
      </c>
      <c r="F2195" t="s">
        <v>54</v>
      </c>
      <c r="G2195">
        <v>16</v>
      </c>
      <c r="H2195">
        <v>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33</v>
      </c>
      <c r="P2195">
        <v>16.5</v>
      </c>
      <c r="Q2195">
        <v>0</v>
      </c>
      <c r="R2195">
        <v>42</v>
      </c>
      <c r="S2195">
        <v>441</v>
      </c>
      <c r="T2195">
        <v>10.5</v>
      </c>
      <c r="U2195">
        <v>2</v>
      </c>
      <c r="V2195" t="s">
        <v>55</v>
      </c>
      <c r="W2195">
        <v>59</v>
      </c>
      <c r="X2195">
        <v>71</v>
      </c>
      <c r="Y2195">
        <v>175</v>
      </c>
      <c r="Z2195" t="s">
        <v>186</v>
      </c>
      <c r="AA2195" s="1">
        <v>28481</v>
      </c>
      <c r="AB2195">
        <v>2</v>
      </c>
      <c r="AC2195">
        <v>2000</v>
      </c>
      <c r="AD2195">
        <v>0</v>
      </c>
      <c r="AE2195">
        <v>4.43</v>
      </c>
      <c r="AF2195">
        <v>0</v>
      </c>
      <c r="AG2195">
        <v>37.5</v>
      </c>
      <c r="AH2195">
        <v>123</v>
      </c>
      <c r="AI2195">
        <v>4.04</v>
      </c>
      <c r="AJ2195">
        <v>6.96</v>
      </c>
    </row>
    <row r="2196" spans="1:36" x14ac:dyDescent="0.3">
      <c r="A2196">
        <v>2000</v>
      </c>
      <c r="B2196" t="s">
        <v>1481</v>
      </c>
      <c r="C2196" s="2">
        <v>23</v>
      </c>
      <c r="D2196" s="2" t="s">
        <v>3425</v>
      </c>
      <c r="E2196" s="2" t="s">
        <v>2804</v>
      </c>
      <c r="F2196" t="s">
        <v>54</v>
      </c>
      <c r="G2196">
        <v>15</v>
      </c>
      <c r="H2196">
        <v>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9</v>
      </c>
      <c r="O2196">
        <v>33</v>
      </c>
      <c r="P2196">
        <v>3.67</v>
      </c>
      <c r="Q2196">
        <v>0</v>
      </c>
      <c r="R2196">
        <v>39</v>
      </c>
      <c r="S2196">
        <v>422</v>
      </c>
      <c r="T2196">
        <v>10.82</v>
      </c>
      <c r="U2196">
        <v>0</v>
      </c>
      <c r="V2196" t="s">
        <v>55</v>
      </c>
      <c r="W2196">
        <v>46</v>
      </c>
      <c r="X2196">
        <v>71</v>
      </c>
      <c r="Y2196">
        <v>175</v>
      </c>
      <c r="Z2196" t="s">
        <v>186</v>
      </c>
      <c r="AA2196" s="1">
        <v>28481</v>
      </c>
      <c r="AB2196">
        <v>2</v>
      </c>
      <c r="AC2196">
        <v>2000</v>
      </c>
      <c r="AD2196">
        <v>0</v>
      </c>
      <c r="AE2196">
        <v>4.43</v>
      </c>
      <c r="AF2196">
        <v>37.5</v>
      </c>
      <c r="AG2196">
        <v>37.5</v>
      </c>
      <c r="AH2196">
        <v>123</v>
      </c>
      <c r="AI2196">
        <v>4.04</v>
      </c>
      <c r="AJ2196">
        <v>6.96</v>
      </c>
    </row>
    <row r="2197" spans="1:36" x14ac:dyDescent="0.3">
      <c r="A2197">
        <v>2006</v>
      </c>
      <c r="B2197" t="s">
        <v>1481</v>
      </c>
      <c r="C2197" s="2">
        <v>29</v>
      </c>
      <c r="D2197" s="2" t="s">
        <v>3425</v>
      </c>
      <c r="E2197" s="2" t="s">
        <v>2804</v>
      </c>
      <c r="F2197" t="s">
        <v>54</v>
      </c>
      <c r="G2197">
        <v>13</v>
      </c>
      <c r="H2197">
        <v>6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</v>
      </c>
      <c r="O2197">
        <v>32</v>
      </c>
      <c r="P2197">
        <v>10.67</v>
      </c>
      <c r="Q2197">
        <v>0</v>
      </c>
      <c r="R2197">
        <v>22</v>
      </c>
      <c r="S2197">
        <v>228</v>
      </c>
      <c r="T2197">
        <v>10.36</v>
      </c>
      <c r="U2197">
        <v>0</v>
      </c>
      <c r="V2197" t="s">
        <v>55</v>
      </c>
      <c r="W2197">
        <v>26</v>
      </c>
      <c r="X2197">
        <v>71</v>
      </c>
      <c r="Y2197">
        <v>175</v>
      </c>
      <c r="Z2197" t="s">
        <v>186</v>
      </c>
      <c r="AA2197" s="1">
        <v>28481</v>
      </c>
      <c r="AB2197">
        <v>2</v>
      </c>
      <c r="AC2197">
        <v>2000</v>
      </c>
      <c r="AD2197">
        <v>0</v>
      </c>
      <c r="AE2197">
        <v>4.43</v>
      </c>
      <c r="AF2197">
        <v>0</v>
      </c>
      <c r="AG2197">
        <v>37.5</v>
      </c>
      <c r="AH2197">
        <v>123</v>
      </c>
      <c r="AI2197">
        <v>4.04</v>
      </c>
      <c r="AJ2197">
        <v>6.96</v>
      </c>
    </row>
    <row r="2198" spans="1:36" x14ac:dyDescent="0.3">
      <c r="A2198">
        <v>2001</v>
      </c>
      <c r="B2198" t="s">
        <v>1481</v>
      </c>
      <c r="C2198" s="2">
        <v>24</v>
      </c>
      <c r="D2198" s="2" t="s">
        <v>3425</v>
      </c>
      <c r="E2198" s="2" t="s">
        <v>2804</v>
      </c>
      <c r="F2198" t="s">
        <v>54</v>
      </c>
      <c r="G2198">
        <v>11</v>
      </c>
      <c r="H2198">
        <v>7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</v>
      </c>
      <c r="O2198">
        <v>26</v>
      </c>
      <c r="P2198">
        <v>8.67</v>
      </c>
      <c r="Q2198">
        <v>0</v>
      </c>
      <c r="R2198">
        <v>18</v>
      </c>
      <c r="S2198">
        <v>211</v>
      </c>
      <c r="T2198">
        <v>11.72</v>
      </c>
      <c r="U2198">
        <v>0</v>
      </c>
      <c r="V2198" t="s">
        <v>55</v>
      </c>
      <c r="W2198">
        <v>24</v>
      </c>
      <c r="X2198">
        <v>71</v>
      </c>
      <c r="Y2198">
        <v>175</v>
      </c>
      <c r="Z2198" t="s">
        <v>186</v>
      </c>
      <c r="AA2198" s="1">
        <v>28481</v>
      </c>
      <c r="AB2198">
        <v>2</v>
      </c>
      <c r="AC2198">
        <v>2000</v>
      </c>
      <c r="AD2198">
        <v>0</v>
      </c>
      <c r="AE2198">
        <v>4.43</v>
      </c>
      <c r="AF2198">
        <v>37.5</v>
      </c>
      <c r="AG2198">
        <v>37.5</v>
      </c>
      <c r="AH2198">
        <v>123</v>
      </c>
      <c r="AI2198">
        <v>4.04</v>
      </c>
      <c r="AJ2198">
        <v>6.96</v>
      </c>
    </row>
    <row r="2199" spans="1:36" x14ac:dyDescent="0.3">
      <c r="A2199">
        <v>2012</v>
      </c>
      <c r="B2199" t="s">
        <v>477</v>
      </c>
      <c r="C2199" s="2">
        <v>27</v>
      </c>
      <c r="D2199" s="2" t="s">
        <v>3131</v>
      </c>
      <c r="E2199" s="2" t="s">
        <v>2804</v>
      </c>
      <c r="F2199" t="s">
        <v>147</v>
      </c>
      <c r="G2199">
        <v>16</v>
      </c>
      <c r="H2199">
        <v>5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Q2199">
        <v>0</v>
      </c>
      <c r="R2199">
        <v>61</v>
      </c>
      <c r="S2199">
        <v>669</v>
      </c>
      <c r="T2199">
        <v>10.97</v>
      </c>
      <c r="U2199">
        <v>7</v>
      </c>
      <c r="V2199" t="s">
        <v>46</v>
      </c>
      <c r="W2199">
        <v>109</v>
      </c>
      <c r="X2199">
        <v>76</v>
      </c>
      <c r="Y2199">
        <v>245</v>
      </c>
      <c r="Z2199" t="s">
        <v>478</v>
      </c>
      <c r="AA2199" s="1">
        <v>31227</v>
      </c>
      <c r="AB2199">
        <v>4</v>
      </c>
      <c r="AC2199">
        <v>2010</v>
      </c>
      <c r="AD2199">
        <v>0</v>
      </c>
      <c r="AE2199">
        <v>4.68</v>
      </c>
      <c r="AF2199">
        <v>27</v>
      </c>
      <c r="AG2199">
        <v>34</v>
      </c>
      <c r="AH2199">
        <v>113</v>
      </c>
      <c r="AI2199">
        <v>4.17</v>
      </c>
      <c r="AJ2199">
        <v>6.72</v>
      </c>
    </row>
    <row r="2200" spans="1:36" x14ac:dyDescent="0.3">
      <c r="A2200">
        <v>2011</v>
      </c>
      <c r="B2200" t="s">
        <v>477</v>
      </c>
      <c r="C2200" s="2">
        <v>26</v>
      </c>
      <c r="D2200" s="2" t="s">
        <v>3131</v>
      </c>
      <c r="E2200" s="2" t="s">
        <v>2804</v>
      </c>
      <c r="F2200" t="s">
        <v>147</v>
      </c>
      <c r="G2200">
        <v>16</v>
      </c>
      <c r="H2200">
        <v>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Q2200">
        <v>0</v>
      </c>
      <c r="R2200">
        <v>40</v>
      </c>
      <c r="S2200">
        <v>405</v>
      </c>
      <c r="T2200">
        <v>10.130000000000001</v>
      </c>
      <c r="U2200">
        <v>3</v>
      </c>
      <c r="V2200" t="s">
        <v>46</v>
      </c>
      <c r="W2200">
        <v>59</v>
      </c>
      <c r="X2200">
        <v>76</v>
      </c>
      <c r="Y2200">
        <v>245</v>
      </c>
      <c r="Z2200" t="s">
        <v>478</v>
      </c>
      <c r="AA2200" s="1">
        <v>31227</v>
      </c>
      <c r="AB2200">
        <v>4</v>
      </c>
      <c r="AC2200">
        <v>2010</v>
      </c>
      <c r="AD2200">
        <v>0</v>
      </c>
      <c r="AE2200">
        <v>4.68</v>
      </c>
      <c r="AF2200">
        <v>27</v>
      </c>
      <c r="AG2200">
        <v>34</v>
      </c>
      <c r="AH2200">
        <v>113</v>
      </c>
      <c r="AI2200">
        <v>4.17</v>
      </c>
      <c r="AJ2200">
        <v>6.72</v>
      </c>
    </row>
    <row r="2201" spans="1:36" x14ac:dyDescent="0.3">
      <c r="A2201">
        <v>2013</v>
      </c>
      <c r="B2201" t="s">
        <v>477</v>
      </c>
      <c r="C2201" s="2">
        <v>28</v>
      </c>
      <c r="D2201" s="2" t="s">
        <v>3131</v>
      </c>
      <c r="E2201" s="2" t="s">
        <v>2804</v>
      </c>
      <c r="F2201" t="s">
        <v>147</v>
      </c>
      <c r="G2201">
        <v>4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Q2201">
        <v>0</v>
      </c>
      <c r="R2201">
        <v>20</v>
      </c>
      <c r="S2201">
        <v>169</v>
      </c>
      <c r="T2201">
        <v>8.4499999999999993</v>
      </c>
      <c r="U2201">
        <v>1</v>
      </c>
      <c r="V2201" t="s">
        <v>46</v>
      </c>
      <c r="W2201">
        <v>23</v>
      </c>
      <c r="X2201">
        <v>76</v>
      </c>
      <c r="Y2201">
        <v>245</v>
      </c>
      <c r="Z2201" t="s">
        <v>478</v>
      </c>
      <c r="AA2201" s="1">
        <v>31227</v>
      </c>
      <c r="AB2201">
        <v>4</v>
      </c>
      <c r="AC2201">
        <v>2010</v>
      </c>
      <c r="AD2201">
        <v>0</v>
      </c>
      <c r="AE2201">
        <v>4.68</v>
      </c>
      <c r="AF2201">
        <v>27</v>
      </c>
      <c r="AG2201">
        <v>34</v>
      </c>
      <c r="AH2201">
        <v>113</v>
      </c>
      <c r="AI2201">
        <v>4.17</v>
      </c>
      <c r="AJ2201">
        <v>6.72</v>
      </c>
    </row>
    <row r="2202" spans="1:36" x14ac:dyDescent="0.3">
      <c r="A2202">
        <v>2010</v>
      </c>
      <c r="B2202" t="s">
        <v>477</v>
      </c>
      <c r="C2202" s="2">
        <v>25</v>
      </c>
      <c r="D2202" s="2" t="s">
        <v>3131</v>
      </c>
      <c r="E2202" s="2" t="s">
        <v>2804</v>
      </c>
      <c r="F2202" t="s">
        <v>147</v>
      </c>
      <c r="G2202">
        <v>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Q2202">
        <v>0</v>
      </c>
      <c r="R2202">
        <v>1</v>
      </c>
      <c r="S2202">
        <v>1</v>
      </c>
      <c r="T2202">
        <v>1</v>
      </c>
      <c r="U2202">
        <v>0</v>
      </c>
      <c r="V2202" t="s">
        <v>46</v>
      </c>
      <c r="X2202">
        <v>76</v>
      </c>
      <c r="Y2202">
        <v>245</v>
      </c>
      <c r="Z2202" t="s">
        <v>478</v>
      </c>
      <c r="AA2202" s="1">
        <v>31227</v>
      </c>
      <c r="AB2202">
        <v>4</v>
      </c>
      <c r="AC2202">
        <v>2010</v>
      </c>
      <c r="AD2202">
        <v>0</v>
      </c>
      <c r="AE2202">
        <v>4.68</v>
      </c>
      <c r="AF2202">
        <v>27</v>
      </c>
      <c r="AG2202">
        <v>34</v>
      </c>
      <c r="AH2202">
        <v>113</v>
      </c>
      <c r="AI2202">
        <v>4.17</v>
      </c>
      <c r="AJ2202">
        <v>6.72</v>
      </c>
    </row>
    <row r="2203" spans="1:36" x14ac:dyDescent="0.3">
      <c r="A2203">
        <v>2012</v>
      </c>
      <c r="B2203" t="s">
        <v>1005</v>
      </c>
      <c r="C2203" s="2">
        <v>29</v>
      </c>
      <c r="D2203" s="2" t="s">
        <v>3333</v>
      </c>
      <c r="E2203" s="2" t="s">
        <v>2799</v>
      </c>
      <c r="F2203" t="s">
        <v>64</v>
      </c>
      <c r="G2203">
        <v>16</v>
      </c>
      <c r="H2203">
        <v>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Q2203">
        <v>0</v>
      </c>
      <c r="R2203">
        <v>0</v>
      </c>
      <c r="S2203">
        <v>0</v>
      </c>
      <c r="U2203">
        <v>0</v>
      </c>
      <c r="V2203" t="s">
        <v>46</v>
      </c>
      <c r="X2203">
        <v>81</v>
      </c>
      <c r="Y2203">
        <v>325</v>
      </c>
      <c r="Z2203" t="s">
        <v>52</v>
      </c>
      <c r="AA2203" s="1">
        <v>30385</v>
      </c>
      <c r="AB2203">
        <v>0</v>
      </c>
      <c r="AC2203">
        <v>0</v>
      </c>
      <c r="AD2203">
        <v>0</v>
      </c>
      <c r="AE2203">
        <v>5.28</v>
      </c>
      <c r="AF2203">
        <v>19</v>
      </c>
      <c r="AG2203">
        <v>0</v>
      </c>
      <c r="AH2203">
        <v>0</v>
      </c>
      <c r="AI2203">
        <v>0</v>
      </c>
      <c r="AJ2203">
        <v>0</v>
      </c>
    </row>
    <row r="2204" spans="1:36" x14ac:dyDescent="0.3">
      <c r="A2204">
        <v>2011</v>
      </c>
      <c r="B2204" t="s">
        <v>1005</v>
      </c>
      <c r="C2204" s="2">
        <v>28</v>
      </c>
      <c r="D2204" s="2" t="s">
        <v>3333</v>
      </c>
      <c r="E2204" s="2" t="s">
        <v>2799</v>
      </c>
      <c r="F2204" t="s">
        <v>64</v>
      </c>
      <c r="G2204">
        <v>16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Q2204">
        <v>0</v>
      </c>
      <c r="R2204">
        <v>0</v>
      </c>
      <c r="S2204">
        <v>0</v>
      </c>
      <c r="U2204">
        <v>0</v>
      </c>
      <c r="V2204" t="s">
        <v>46</v>
      </c>
      <c r="X2204">
        <v>81</v>
      </c>
      <c r="Y2204">
        <v>325</v>
      </c>
      <c r="Z2204" t="s">
        <v>52</v>
      </c>
      <c r="AA2204" s="1">
        <v>30385</v>
      </c>
      <c r="AB2204">
        <v>0</v>
      </c>
      <c r="AC2204">
        <v>0</v>
      </c>
      <c r="AD2204">
        <v>0</v>
      </c>
      <c r="AE2204">
        <v>5.28</v>
      </c>
      <c r="AF2204">
        <v>19</v>
      </c>
      <c r="AG2204">
        <v>0</v>
      </c>
      <c r="AH2204">
        <v>0</v>
      </c>
      <c r="AI2204">
        <v>0</v>
      </c>
      <c r="AJ2204">
        <v>0</v>
      </c>
    </row>
    <row r="2205" spans="1:36" x14ac:dyDescent="0.3">
      <c r="A2205">
        <v>2008</v>
      </c>
      <c r="B2205" t="s">
        <v>1333</v>
      </c>
      <c r="C2205" s="2">
        <v>25</v>
      </c>
      <c r="D2205" s="2" t="s">
        <v>2829</v>
      </c>
      <c r="E2205" s="2" t="s">
        <v>2830</v>
      </c>
      <c r="F2205" t="s">
        <v>71</v>
      </c>
      <c r="G2205">
        <v>14</v>
      </c>
      <c r="H2205">
        <v>5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</v>
      </c>
      <c r="O2205">
        <v>3</v>
      </c>
      <c r="P2205">
        <v>1.5</v>
      </c>
      <c r="Q2205">
        <v>0</v>
      </c>
      <c r="R2205">
        <v>2</v>
      </c>
      <c r="S2205">
        <v>7</v>
      </c>
      <c r="T2205">
        <v>3.5</v>
      </c>
      <c r="U2205">
        <v>1</v>
      </c>
      <c r="V2205" t="s">
        <v>32</v>
      </c>
      <c r="W2205">
        <v>7</v>
      </c>
      <c r="X2205">
        <v>70</v>
      </c>
      <c r="Y2205">
        <v>248</v>
      </c>
      <c r="Z2205" t="s">
        <v>221</v>
      </c>
      <c r="AA2205" s="1">
        <v>30343</v>
      </c>
      <c r="AB2205">
        <v>6</v>
      </c>
      <c r="AC2205">
        <v>2007</v>
      </c>
      <c r="AD2205">
        <v>0</v>
      </c>
      <c r="AE2205">
        <v>4.7300000000000004</v>
      </c>
      <c r="AF2205">
        <v>23</v>
      </c>
      <c r="AG2205">
        <v>33</v>
      </c>
      <c r="AH2205">
        <v>114</v>
      </c>
      <c r="AI2205">
        <v>4.43</v>
      </c>
      <c r="AJ2205">
        <v>7.27</v>
      </c>
    </row>
    <row r="2206" spans="1:36" x14ac:dyDescent="0.3">
      <c r="A2206">
        <v>2007</v>
      </c>
      <c r="B2206" t="s">
        <v>1333</v>
      </c>
      <c r="C2206" s="2">
        <v>24</v>
      </c>
      <c r="D2206" s="2" t="s">
        <v>2829</v>
      </c>
      <c r="E2206" s="2" t="s">
        <v>2830</v>
      </c>
      <c r="F2206" t="s">
        <v>71</v>
      </c>
      <c r="G2206">
        <v>8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Q2206">
        <v>0</v>
      </c>
      <c r="R2206">
        <v>6</v>
      </c>
      <c r="S2206">
        <v>55</v>
      </c>
      <c r="T2206">
        <v>9.17</v>
      </c>
      <c r="U2206">
        <v>0</v>
      </c>
      <c r="V2206" t="s">
        <v>32</v>
      </c>
      <c r="W2206">
        <v>6</v>
      </c>
      <c r="X2206">
        <v>12</v>
      </c>
      <c r="Y2206">
        <v>248</v>
      </c>
      <c r="Z2206" t="s">
        <v>221</v>
      </c>
      <c r="AA2206" s="1">
        <v>30343</v>
      </c>
      <c r="AB2206">
        <v>6</v>
      </c>
      <c r="AC2206">
        <v>2007</v>
      </c>
      <c r="AD2206">
        <v>0</v>
      </c>
      <c r="AE2206">
        <v>4.7300000000000004</v>
      </c>
      <c r="AF2206">
        <v>23</v>
      </c>
      <c r="AG2206">
        <v>33</v>
      </c>
      <c r="AH2206">
        <v>114</v>
      </c>
      <c r="AI2206">
        <v>4.43</v>
      </c>
      <c r="AJ2206">
        <v>7.27</v>
      </c>
    </row>
    <row r="2207" spans="1:36" x14ac:dyDescent="0.3">
      <c r="A2207">
        <v>2009</v>
      </c>
      <c r="B2207" t="s">
        <v>1333</v>
      </c>
      <c r="C2207" s="2">
        <v>26</v>
      </c>
      <c r="D2207" s="2" t="s">
        <v>2829</v>
      </c>
      <c r="E2207" s="2" t="s">
        <v>2830</v>
      </c>
      <c r="F2207" t="s">
        <v>71</v>
      </c>
      <c r="G2207">
        <v>16</v>
      </c>
      <c r="H2207">
        <v>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Q2207">
        <v>0</v>
      </c>
      <c r="R2207">
        <v>1</v>
      </c>
      <c r="S2207">
        <v>5</v>
      </c>
      <c r="T2207">
        <v>5</v>
      </c>
      <c r="U2207">
        <v>0</v>
      </c>
      <c r="V2207" t="s">
        <v>32</v>
      </c>
      <c r="W2207">
        <v>1</v>
      </c>
      <c r="X2207">
        <v>70</v>
      </c>
      <c r="Y2207">
        <v>248</v>
      </c>
      <c r="Z2207" t="s">
        <v>221</v>
      </c>
      <c r="AA2207" s="1">
        <v>30343</v>
      </c>
      <c r="AB2207">
        <v>6</v>
      </c>
      <c r="AC2207">
        <v>2007</v>
      </c>
      <c r="AD2207">
        <v>0</v>
      </c>
      <c r="AE2207">
        <v>4.7300000000000004</v>
      </c>
      <c r="AF2207">
        <v>23</v>
      </c>
      <c r="AG2207">
        <v>33</v>
      </c>
      <c r="AH2207">
        <v>114</v>
      </c>
      <c r="AI2207">
        <v>4.43</v>
      </c>
      <c r="AJ2207">
        <v>7.27</v>
      </c>
    </row>
    <row r="2208" spans="1:36" x14ac:dyDescent="0.3">
      <c r="A2208">
        <v>2010</v>
      </c>
      <c r="B2208" t="s">
        <v>1333</v>
      </c>
      <c r="C2208" s="2">
        <v>27</v>
      </c>
      <c r="D2208" s="2" t="s">
        <v>2829</v>
      </c>
      <c r="E2208" s="2" t="s">
        <v>2830</v>
      </c>
      <c r="F2208" t="s">
        <v>71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Q2208">
        <v>0</v>
      </c>
      <c r="R2208">
        <v>0</v>
      </c>
      <c r="S2208">
        <v>0</v>
      </c>
      <c r="U2208">
        <v>0</v>
      </c>
      <c r="V2208" t="s">
        <v>32</v>
      </c>
      <c r="X2208">
        <v>70</v>
      </c>
      <c r="Y2208">
        <v>248</v>
      </c>
      <c r="Z2208" t="s">
        <v>221</v>
      </c>
      <c r="AA2208" s="1">
        <v>30343</v>
      </c>
      <c r="AB2208">
        <v>6</v>
      </c>
      <c r="AC2208">
        <v>2007</v>
      </c>
      <c r="AD2208">
        <v>0</v>
      </c>
      <c r="AE2208">
        <v>4.7300000000000004</v>
      </c>
      <c r="AF2208">
        <v>23</v>
      </c>
      <c r="AG2208">
        <v>33</v>
      </c>
      <c r="AH2208">
        <v>114</v>
      </c>
      <c r="AI2208">
        <v>4.43</v>
      </c>
      <c r="AJ2208">
        <v>7.27</v>
      </c>
    </row>
    <row r="2209" spans="1:36" x14ac:dyDescent="0.3">
      <c r="A2209">
        <v>2010</v>
      </c>
      <c r="B2209" t="s">
        <v>1033</v>
      </c>
      <c r="C2209" s="2">
        <v>24</v>
      </c>
      <c r="D2209" s="2" t="s">
        <v>2975</v>
      </c>
      <c r="E2209" s="2" t="s">
        <v>2847</v>
      </c>
      <c r="F2209" t="s">
        <v>49</v>
      </c>
      <c r="G2209">
        <v>13</v>
      </c>
      <c r="H2209">
        <v>8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</v>
      </c>
      <c r="O2209">
        <v>6</v>
      </c>
      <c r="P2209">
        <v>3</v>
      </c>
      <c r="Q2209">
        <v>0</v>
      </c>
      <c r="R2209">
        <v>36</v>
      </c>
      <c r="S2209">
        <v>385</v>
      </c>
      <c r="T2209">
        <v>10.69</v>
      </c>
      <c r="U2209">
        <v>4</v>
      </c>
      <c r="V2209" t="s">
        <v>55</v>
      </c>
      <c r="W2209">
        <v>63</v>
      </c>
      <c r="X2209">
        <v>70</v>
      </c>
      <c r="Y2209">
        <v>170</v>
      </c>
      <c r="Z2209" t="s">
        <v>880</v>
      </c>
      <c r="AA2209" s="1">
        <v>31416</v>
      </c>
      <c r="AB2209">
        <v>3</v>
      </c>
      <c r="AC2209">
        <v>2009</v>
      </c>
      <c r="AD2209">
        <v>0</v>
      </c>
      <c r="AE2209">
        <v>4.3099999999999996</v>
      </c>
      <c r="AF2209">
        <v>12</v>
      </c>
      <c r="AG2209">
        <v>34.5</v>
      </c>
      <c r="AH2209">
        <v>118</v>
      </c>
      <c r="AI2209">
        <v>4.4800000000000004</v>
      </c>
      <c r="AJ2209">
        <v>7.01</v>
      </c>
    </row>
    <row r="2210" spans="1:36" x14ac:dyDescent="0.3">
      <c r="A2210">
        <v>2009</v>
      </c>
      <c r="B2210" t="s">
        <v>1033</v>
      </c>
      <c r="C2210" s="2">
        <v>23</v>
      </c>
      <c r="D2210" s="2" t="s">
        <v>2975</v>
      </c>
      <c r="E2210" s="2" t="s">
        <v>2847</v>
      </c>
      <c r="F2210" t="s">
        <v>49</v>
      </c>
      <c r="G2210">
        <v>16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Q2210">
        <v>0</v>
      </c>
      <c r="R2210">
        <v>15</v>
      </c>
      <c r="S2210">
        <v>175</v>
      </c>
      <c r="T2210">
        <v>11.67</v>
      </c>
      <c r="U2210">
        <v>0</v>
      </c>
      <c r="V2210" t="s">
        <v>55</v>
      </c>
      <c r="W2210">
        <v>18</v>
      </c>
      <c r="X2210">
        <v>70</v>
      </c>
      <c r="Y2210">
        <v>170</v>
      </c>
      <c r="Z2210" t="s">
        <v>880</v>
      </c>
      <c r="AA2210" s="1">
        <v>31416</v>
      </c>
      <c r="AB2210">
        <v>3</v>
      </c>
      <c r="AC2210">
        <v>2009</v>
      </c>
      <c r="AD2210">
        <v>0</v>
      </c>
      <c r="AE2210">
        <v>4.3099999999999996</v>
      </c>
      <c r="AF2210">
        <v>12</v>
      </c>
      <c r="AG2210">
        <v>34.5</v>
      </c>
      <c r="AH2210">
        <v>118</v>
      </c>
      <c r="AI2210">
        <v>4.4800000000000004</v>
      </c>
      <c r="AJ2210">
        <v>7.01</v>
      </c>
    </row>
    <row r="2211" spans="1:36" x14ac:dyDescent="0.3">
      <c r="A2211">
        <v>2011</v>
      </c>
      <c r="B2211" t="s">
        <v>1033</v>
      </c>
      <c r="C2211" s="2">
        <v>25</v>
      </c>
      <c r="D2211" s="2" t="s">
        <v>2975</v>
      </c>
      <c r="E2211" s="2" t="s">
        <v>2847</v>
      </c>
      <c r="F2211" t="s">
        <v>49</v>
      </c>
      <c r="G2211">
        <v>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Q2211">
        <v>0</v>
      </c>
      <c r="R2211">
        <v>6</v>
      </c>
      <c r="S2211">
        <v>51</v>
      </c>
      <c r="T2211">
        <v>8.5</v>
      </c>
      <c r="U2211">
        <v>0</v>
      </c>
      <c r="V2211" t="s">
        <v>55</v>
      </c>
      <c r="W2211">
        <v>5</v>
      </c>
      <c r="X2211">
        <v>12</v>
      </c>
      <c r="Y2211">
        <v>170</v>
      </c>
      <c r="Z2211" t="s">
        <v>880</v>
      </c>
      <c r="AA2211" s="1">
        <v>31416</v>
      </c>
      <c r="AB2211">
        <v>3</v>
      </c>
      <c r="AC2211">
        <v>2009</v>
      </c>
      <c r="AD2211">
        <v>0</v>
      </c>
      <c r="AE2211">
        <v>4.3099999999999996</v>
      </c>
      <c r="AF2211">
        <v>12</v>
      </c>
      <c r="AG2211">
        <v>34.5</v>
      </c>
      <c r="AH2211">
        <v>118</v>
      </c>
      <c r="AI2211">
        <v>4.4800000000000004</v>
      </c>
      <c r="AJ2211">
        <v>7.01</v>
      </c>
    </row>
    <row r="2212" spans="1:36" x14ac:dyDescent="0.3">
      <c r="A2212">
        <v>2012</v>
      </c>
      <c r="B2212" t="s">
        <v>1033</v>
      </c>
      <c r="C2212" s="2">
        <v>26</v>
      </c>
      <c r="D2212" s="2" t="s">
        <v>2975</v>
      </c>
      <c r="E2212" s="2" t="s">
        <v>2847</v>
      </c>
      <c r="F2212" t="s">
        <v>49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Q2212">
        <v>0</v>
      </c>
      <c r="R2212">
        <v>0</v>
      </c>
      <c r="S2212">
        <v>0</v>
      </c>
      <c r="U2212">
        <v>0</v>
      </c>
      <c r="V2212" t="s">
        <v>55</v>
      </c>
      <c r="X2212">
        <v>70</v>
      </c>
      <c r="Y2212">
        <v>170</v>
      </c>
      <c r="Z2212" t="s">
        <v>880</v>
      </c>
      <c r="AA2212" s="1">
        <v>31416</v>
      </c>
      <c r="AB2212">
        <v>3</v>
      </c>
      <c r="AC2212">
        <v>2009</v>
      </c>
      <c r="AD2212">
        <v>0</v>
      </c>
      <c r="AE2212">
        <v>4.3099999999999996</v>
      </c>
      <c r="AF2212">
        <v>12</v>
      </c>
      <c r="AG2212">
        <v>34.5</v>
      </c>
      <c r="AH2212">
        <v>118</v>
      </c>
      <c r="AI2212">
        <v>4.4800000000000004</v>
      </c>
      <c r="AJ2212">
        <v>7.01</v>
      </c>
    </row>
    <row r="2213" spans="1:36" x14ac:dyDescent="0.3">
      <c r="A2213">
        <v>2000</v>
      </c>
      <c r="B2213" t="s">
        <v>2281</v>
      </c>
      <c r="C2213" s="2">
        <v>23</v>
      </c>
      <c r="D2213" s="2" t="s">
        <v>2868</v>
      </c>
      <c r="E2213" s="2" t="s">
        <v>2847</v>
      </c>
      <c r="F2213" t="s">
        <v>139</v>
      </c>
      <c r="G2213">
        <v>16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Q2213">
        <v>0</v>
      </c>
      <c r="R2213">
        <v>2</v>
      </c>
      <c r="S2213">
        <v>14</v>
      </c>
      <c r="T2213">
        <v>7</v>
      </c>
      <c r="U2213">
        <v>0</v>
      </c>
      <c r="V2213" t="s">
        <v>32</v>
      </c>
      <c r="W2213">
        <v>1</v>
      </c>
      <c r="X2213">
        <v>73</v>
      </c>
      <c r="Y2213">
        <v>255</v>
      </c>
      <c r="Z2213" t="s">
        <v>843</v>
      </c>
      <c r="AA2213" s="1">
        <v>28400</v>
      </c>
      <c r="AB2213">
        <v>4</v>
      </c>
      <c r="AC2213">
        <v>2000</v>
      </c>
      <c r="AD2213">
        <v>0</v>
      </c>
      <c r="AE2213">
        <v>4.99</v>
      </c>
      <c r="AF2213">
        <v>28</v>
      </c>
      <c r="AG2213">
        <v>28</v>
      </c>
      <c r="AH2213">
        <v>104</v>
      </c>
      <c r="AI2213">
        <v>4.8099999999999996</v>
      </c>
      <c r="AJ2213">
        <v>7.88</v>
      </c>
    </row>
    <row r="2214" spans="1:36" x14ac:dyDescent="0.3">
      <c r="A2214">
        <v>2002</v>
      </c>
      <c r="B2214" t="s">
        <v>2281</v>
      </c>
      <c r="C2214" s="2">
        <v>25</v>
      </c>
      <c r="D2214" s="2" t="s">
        <v>2868</v>
      </c>
      <c r="E2214" s="2" t="s">
        <v>2847</v>
      </c>
      <c r="F2214" t="s">
        <v>139</v>
      </c>
      <c r="G2214">
        <v>13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Q2214">
        <v>0</v>
      </c>
      <c r="R2214">
        <v>0</v>
      </c>
      <c r="S2214">
        <v>0</v>
      </c>
      <c r="U2214">
        <v>0</v>
      </c>
      <c r="V2214" t="s">
        <v>32</v>
      </c>
      <c r="X2214">
        <v>73</v>
      </c>
      <c r="Y2214">
        <v>255</v>
      </c>
      <c r="Z2214" t="s">
        <v>843</v>
      </c>
      <c r="AA2214" s="1">
        <v>28400</v>
      </c>
      <c r="AB2214">
        <v>4</v>
      </c>
      <c r="AC2214">
        <v>2000</v>
      </c>
      <c r="AD2214">
        <v>0</v>
      </c>
      <c r="AE2214">
        <v>4.99</v>
      </c>
      <c r="AF2214">
        <v>28</v>
      </c>
      <c r="AG2214">
        <v>28</v>
      </c>
      <c r="AH2214">
        <v>104</v>
      </c>
      <c r="AI2214">
        <v>4.8099999999999996</v>
      </c>
      <c r="AJ2214">
        <v>7.88</v>
      </c>
    </row>
    <row r="2215" spans="1:36" x14ac:dyDescent="0.3">
      <c r="A2215">
        <v>2001</v>
      </c>
      <c r="B2215" t="s">
        <v>2281</v>
      </c>
      <c r="C2215" s="2">
        <v>24</v>
      </c>
      <c r="D2215" s="2" t="s">
        <v>2868</v>
      </c>
      <c r="E2215" s="2" t="s">
        <v>2847</v>
      </c>
      <c r="F2215" t="s">
        <v>139</v>
      </c>
      <c r="G2215">
        <v>16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Q2215">
        <v>0</v>
      </c>
      <c r="R2215">
        <v>0</v>
      </c>
      <c r="S2215">
        <v>0</v>
      </c>
      <c r="U2215">
        <v>0</v>
      </c>
      <c r="V2215" t="s">
        <v>32</v>
      </c>
      <c r="X2215">
        <v>73</v>
      </c>
      <c r="Y2215">
        <v>255</v>
      </c>
      <c r="Z2215" t="s">
        <v>843</v>
      </c>
      <c r="AA2215" s="1">
        <v>28400</v>
      </c>
      <c r="AB2215">
        <v>4</v>
      </c>
      <c r="AC2215">
        <v>2000</v>
      </c>
      <c r="AD2215">
        <v>0</v>
      </c>
      <c r="AE2215">
        <v>4.99</v>
      </c>
      <c r="AF2215">
        <v>28</v>
      </c>
      <c r="AG2215">
        <v>28</v>
      </c>
      <c r="AH2215">
        <v>104</v>
      </c>
      <c r="AI2215">
        <v>4.8099999999999996</v>
      </c>
      <c r="AJ2215">
        <v>7.88</v>
      </c>
    </row>
    <row r="2216" spans="1:36" x14ac:dyDescent="0.3">
      <c r="A2216">
        <v>2013</v>
      </c>
      <c r="B2216" t="s">
        <v>554</v>
      </c>
      <c r="C2216" s="2">
        <v>24</v>
      </c>
      <c r="D2216" s="2" t="s">
        <v>3641</v>
      </c>
      <c r="E2216" s="2" t="s">
        <v>2801</v>
      </c>
      <c r="F2216" t="s">
        <v>147</v>
      </c>
      <c r="G2216">
        <v>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Q2216">
        <v>0</v>
      </c>
      <c r="R2216">
        <v>10</v>
      </c>
      <c r="S2216">
        <v>96</v>
      </c>
      <c r="T2216">
        <v>9.6</v>
      </c>
      <c r="U2216">
        <v>0</v>
      </c>
      <c r="V2216" t="s">
        <v>55</v>
      </c>
      <c r="W2216">
        <v>10</v>
      </c>
      <c r="X2216">
        <v>73</v>
      </c>
      <c r="Y2216">
        <v>200</v>
      </c>
      <c r="Z2216" t="s">
        <v>155</v>
      </c>
      <c r="AA2216" s="1">
        <v>32553</v>
      </c>
      <c r="AB2216">
        <v>0</v>
      </c>
      <c r="AC2216">
        <v>0</v>
      </c>
      <c r="AD2216" t="e">
        <v>#N/A</v>
      </c>
      <c r="AE2216" t="e">
        <v>#N/A</v>
      </c>
      <c r="AF2216" t="e">
        <v>#N/A</v>
      </c>
      <c r="AG2216" t="e">
        <v>#N/A</v>
      </c>
      <c r="AH2216" t="e">
        <v>#N/A</v>
      </c>
      <c r="AI2216" t="e">
        <v>#N/A</v>
      </c>
      <c r="AJ2216" t="e">
        <v>#N/A</v>
      </c>
    </row>
    <row r="2217" spans="1:36" x14ac:dyDescent="0.3">
      <c r="A2217">
        <v>2012</v>
      </c>
      <c r="B2217" t="s">
        <v>554</v>
      </c>
      <c r="C2217" s="2">
        <v>23</v>
      </c>
      <c r="D2217" s="2" t="s">
        <v>3641</v>
      </c>
      <c r="E2217" s="2" t="s">
        <v>2801</v>
      </c>
      <c r="F2217" t="s">
        <v>147</v>
      </c>
      <c r="G2217">
        <v>6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Q2217">
        <v>0</v>
      </c>
      <c r="R2217">
        <v>5</v>
      </c>
      <c r="S2217">
        <v>51</v>
      </c>
      <c r="T2217">
        <v>10.199999999999999</v>
      </c>
      <c r="U2217">
        <v>0</v>
      </c>
      <c r="V2217" t="s">
        <v>55</v>
      </c>
      <c r="W2217">
        <v>3</v>
      </c>
      <c r="X2217">
        <v>73</v>
      </c>
      <c r="Y2217">
        <v>200</v>
      </c>
      <c r="Z2217" t="s">
        <v>155</v>
      </c>
      <c r="AA2217" s="1">
        <v>32553</v>
      </c>
      <c r="AB2217">
        <v>0</v>
      </c>
      <c r="AC2217">
        <v>0</v>
      </c>
      <c r="AD2217" t="e">
        <v>#N/A</v>
      </c>
      <c r="AE2217" t="e">
        <v>#N/A</v>
      </c>
      <c r="AF2217" t="e">
        <v>#N/A</v>
      </c>
      <c r="AG2217" t="e">
        <v>#N/A</v>
      </c>
      <c r="AH2217" t="e">
        <v>#N/A</v>
      </c>
      <c r="AI2217" t="e">
        <v>#N/A</v>
      </c>
      <c r="AJ2217" t="e">
        <v>#N/A</v>
      </c>
    </row>
    <row r="2218" spans="1:36" x14ac:dyDescent="0.3">
      <c r="A2218">
        <v>2007</v>
      </c>
      <c r="B2218" t="s">
        <v>751</v>
      </c>
      <c r="C2218" s="2">
        <v>24</v>
      </c>
      <c r="D2218" s="2" t="s">
        <v>2831</v>
      </c>
      <c r="E2218" s="2" t="s">
        <v>2832</v>
      </c>
      <c r="F2218" t="s">
        <v>54</v>
      </c>
      <c r="G2218">
        <v>16</v>
      </c>
      <c r="H2218">
        <v>15</v>
      </c>
      <c r="I2218">
        <v>298</v>
      </c>
      <c r="J2218">
        <v>527</v>
      </c>
      <c r="K2218">
        <v>3787</v>
      </c>
      <c r="L2218">
        <v>29</v>
      </c>
      <c r="M2218">
        <v>19</v>
      </c>
      <c r="N2218">
        <v>32</v>
      </c>
      <c r="O2218">
        <v>70</v>
      </c>
      <c r="P2218">
        <v>2.19</v>
      </c>
      <c r="Q2218">
        <v>3</v>
      </c>
      <c r="R2218">
        <v>0</v>
      </c>
      <c r="S2218">
        <v>0</v>
      </c>
      <c r="U2218">
        <v>0</v>
      </c>
      <c r="V2218" t="s">
        <v>39</v>
      </c>
      <c r="W2218">
        <v>256</v>
      </c>
      <c r="X2218">
        <v>78</v>
      </c>
      <c r="Y2218">
        <v>229</v>
      </c>
      <c r="Z2218" t="s">
        <v>825</v>
      </c>
      <c r="AA2218" s="1">
        <v>30482</v>
      </c>
      <c r="AB2218">
        <v>6</v>
      </c>
      <c r="AC2218">
        <v>2005</v>
      </c>
      <c r="AD2218">
        <v>23</v>
      </c>
      <c r="AE2218">
        <v>5.03</v>
      </c>
      <c r="AF2218">
        <v>0</v>
      </c>
      <c r="AG2218">
        <v>29</v>
      </c>
      <c r="AH2218">
        <v>103</v>
      </c>
      <c r="AI2218">
        <v>4.67</v>
      </c>
      <c r="AJ2218">
        <v>7.67</v>
      </c>
    </row>
    <row r="2219" spans="1:36" x14ac:dyDescent="0.3">
      <c r="A2219">
        <v>2010</v>
      </c>
      <c r="B2219" t="s">
        <v>751</v>
      </c>
      <c r="C2219" s="2">
        <v>27</v>
      </c>
      <c r="D2219" s="2" t="s">
        <v>2831</v>
      </c>
      <c r="E2219" s="2" t="s">
        <v>2832</v>
      </c>
      <c r="F2219" t="s">
        <v>124</v>
      </c>
      <c r="G2219">
        <v>12</v>
      </c>
      <c r="H2219">
        <v>9</v>
      </c>
      <c r="I2219">
        <v>169</v>
      </c>
      <c r="J2219">
        <v>327</v>
      </c>
      <c r="K2219">
        <v>2065</v>
      </c>
      <c r="L2219">
        <v>7</v>
      </c>
      <c r="M2219">
        <v>10</v>
      </c>
      <c r="N2219">
        <v>5</v>
      </c>
      <c r="O2219">
        <v>25</v>
      </c>
      <c r="P2219">
        <v>5</v>
      </c>
      <c r="Q2219">
        <v>0</v>
      </c>
      <c r="R2219">
        <v>0</v>
      </c>
      <c r="S2219">
        <v>0</v>
      </c>
      <c r="U2219">
        <v>0</v>
      </c>
      <c r="V2219" t="s">
        <v>39</v>
      </c>
      <c r="W2219">
        <v>95</v>
      </c>
      <c r="X2219">
        <v>78</v>
      </c>
      <c r="Y2219">
        <v>229</v>
      </c>
      <c r="Z2219" t="s">
        <v>825</v>
      </c>
      <c r="AA2219" s="1">
        <v>30482</v>
      </c>
      <c r="AB2219">
        <v>6</v>
      </c>
      <c r="AC2219">
        <v>2005</v>
      </c>
      <c r="AD2219">
        <v>23</v>
      </c>
      <c r="AE2219">
        <v>5.03</v>
      </c>
      <c r="AF2219">
        <v>0</v>
      </c>
      <c r="AG2219">
        <v>29</v>
      </c>
      <c r="AH2219">
        <v>103</v>
      </c>
      <c r="AI2219">
        <v>4.67</v>
      </c>
      <c r="AJ2219">
        <v>7.67</v>
      </c>
    </row>
    <row r="2220" spans="1:36" x14ac:dyDescent="0.3">
      <c r="A2220">
        <v>2008</v>
      </c>
      <c r="B2220" t="s">
        <v>751</v>
      </c>
      <c r="C2220" s="2">
        <v>25</v>
      </c>
      <c r="D2220" s="2" t="s">
        <v>2831</v>
      </c>
      <c r="E2220" s="2" t="s">
        <v>2832</v>
      </c>
      <c r="F2220" t="s">
        <v>54</v>
      </c>
      <c r="G2220">
        <v>10</v>
      </c>
      <c r="H2220">
        <v>9</v>
      </c>
      <c r="I2220">
        <v>142</v>
      </c>
      <c r="J2220">
        <v>283</v>
      </c>
      <c r="K2220">
        <v>1615</v>
      </c>
      <c r="L2220">
        <v>9</v>
      </c>
      <c r="M2220">
        <v>8</v>
      </c>
      <c r="N2220">
        <v>25</v>
      </c>
      <c r="O2220">
        <v>55</v>
      </c>
      <c r="P2220">
        <v>2.2000000000000002</v>
      </c>
      <c r="Q2220">
        <v>0</v>
      </c>
      <c r="R2220">
        <v>0</v>
      </c>
      <c r="S2220">
        <v>0</v>
      </c>
      <c r="U2220">
        <v>0</v>
      </c>
      <c r="V2220" t="s">
        <v>39</v>
      </c>
      <c r="W2220">
        <v>94</v>
      </c>
      <c r="X2220">
        <v>78</v>
      </c>
      <c r="Y2220">
        <v>229</v>
      </c>
      <c r="Z2220" t="s">
        <v>825</v>
      </c>
      <c r="AA2220" s="1">
        <v>30482</v>
      </c>
      <c r="AB2220">
        <v>6</v>
      </c>
      <c r="AC2220">
        <v>2005</v>
      </c>
      <c r="AD2220">
        <v>23</v>
      </c>
      <c r="AE2220">
        <v>5.03</v>
      </c>
      <c r="AF2220">
        <v>0</v>
      </c>
      <c r="AG2220">
        <v>29</v>
      </c>
      <c r="AH2220">
        <v>103</v>
      </c>
      <c r="AI2220">
        <v>4.67</v>
      </c>
      <c r="AJ2220">
        <v>7.67</v>
      </c>
    </row>
    <row r="2221" spans="1:36" x14ac:dyDescent="0.3">
      <c r="A2221">
        <v>2009</v>
      </c>
      <c r="B2221" t="s">
        <v>751</v>
      </c>
      <c r="C2221" s="2">
        <v>26</v>
      </c>
      <c r="D2221" s="2" t="s">
        <v>2831</v>
      </c>
      <c r="E2221" s="2" t="s">
        <v>2832</v>
      </c>
      <c r="F2221" t="s">
        <v>54</v>
      </c>
      <c r="G2221">
        <v>8</v>
      </c>
      <c r="H2221">
        <v>7</v>
      </c>
      <c r="I2221">
        <v>81</v>
      </c>
      <c r="J2221">
        <v>182</v>
      </c>
      <c r="K2221">
        <v>888</v>
      </c>
      <c r="L2221">
        <v>3</v>
      </c>
      <c r="M2221">
        <v>10</v>
      </c>
      <c r="N2221">
        <v>10</v>
      </c>
      <c r="O2221">
        <v>8</v>
      </c>
      <c r="P2221">
        <v>0.8</v>
      </c>
      <c r="Q2221">
        <v>2</v>
      </c>
      <c r="R2221">
        <v>0</v>
      </c>
      <c r="S2221">
        <v>0</v>
      </c>
      <c r="U2221">
        <v>0</v>
      </c>
      <c r="V2221" t="s">
        <v>39</v>
      </c>
      <c r="W2221">
        <v>40</v>
      </c>
      <c r="X2221">
        <v>78</v>
      </c>
      <c r="Y2221">
        <v>229</v>
      </c>
      <c r="Z2221" t="s">
        <v>825</v>
      </c>
      <c r="AA2221" s="1">
        <v>30482</v>
      </c>
      <c r="AB2221">
        <v>6</v>
      </c>
      <c r="AC2221">
        <v>2005</v>
      </c>
      <c r="AD2221">
        <v>23</v>
      </c>
      <c r="AE2221">
        <v>5.03</v>
      </c>
      <c r="AF2221">
        <v>0</v>
      </c>
      <c r="AG2221">
        <v>29</v>
      </c>
      <c r="AH2221">
        <v>103</v>
      </c>
      <c r="AI2221">
        <v>4.67</v>
      </c>
      <c r="AJ2221">
        <v>7.67</v>
      </c>
    </row>
    <row r="2222" spans="1:36" x14ac:dyDescent="0.3">
      <c r="A2222">
        <v>2006</v>
      </c>
      <c r="B2222" t="s">
        <v>751</v>
      </c>
      <c r="C2222" s="2">
        <v>23</v>
      </c>
      <c r="D2222" s="2" t="s">
        <v>2831</v>
      </c>
      <c r="E2222" s="2" t="s">
        <v>2832</v>
      </c>
      <c r="F2222" t="s">
        <v>54</v>
      </c>
      <c r="G2222">
        <v>5</v>
      </c>
      <c r="H2222">
        <v>3</v>
      </c>
      <c r="I2222">
        <v>66</v>
      </c>
      <c r="J2222">
        <v>117</v>
      </c>
      <c r="K2222">
        <v>793</v>
      </c>
      <c r="L2222">
        <v>5</v>
      </c>
      <c r="M2222">
        <v>8</v>
      </c>
      <c r="N2222">
        <v>4</v>
      </c>
      <c r="O2222">
        <v>47</v>
      </c>
      <c r="P2222">
        <v>11.75</v>
      </c>
      <c r="Q2222">
        <v>0</v>
      </c>
      <c r="R2222">
        <v>0</v>
      </c>
      <c r="S2222">
        <v>0</v>
      </c>
      <c r="U2222">
        <v>0</v>
      </c>
      <c r="V2222" t="s">
        <v>39</v>
      </c>
      <c r="W2222">
        <v>40</v>
      </c>
      <c r="X2222">
        <v>78</v>
      </c>
      <c r="Y2222">
        <v>229</v>
      </c>
      <c r="Z2222" t="s">
        <v>825</v>
      </c>
      <c r="AA2222" s="1">
        <v>30482</v>
      </c>
      <c r="AB2222">
        <v>6</v>
      </c>
      <c r="AC2222">
        <v>2005</v>
      </c>
      <c r="AD2222">
        <v>23</v>
      </c>
      <c r="AE2222">
        <v>5.03</v>
      </c>
      <c r="AF2222">
        <v>0</v>
      </c>
      <c r="AG2222">
        <v>29</v>
      </c>
      <c r="AH2222">
        <v>103</v>
      </c>
      <c r="AI2222">
        <v>4.67</v>
      </c>
      <c r="AJ2222">
        <v>7.67</v>
      </c>
    </row>
    <row r="2223" spans="1:36" x14ac:dyDescent="0.3">
      <c r="A2223">
        <v>2012</v>
      </c>
      <c r="B2223" t="s">
        <v>751</v>
      </c>
      <c r="C2223" s="2">
        <v>29</v>
      </c>
      <c r="D2223" s="2" t="s">
        <v>2831</v>
      </c>
      <c r="E2223" s="2" t="s">
        <v>2832</v>
      </c>
      <c r="F2223" t="s">
        <v>119</v>
      </c>
      <c r="G2223">
        <v>2</v>
      </c>
      <c r="H2223">
        <v>0</v>
      </c>
      <c r="I2223">
        <v>4</v>
      </c>
      <c r="J2223">
        <v>4</v>
      </c>
      <c r="K2223">
        <v>58</v>
      </c>
      <c r="L2223">
        <v>0</v>
      </c>
      <c r="M2223">
        <v>0</v>
      </c>
      <c r="N2223">
        <v>0</v>
      </c>
      <c r="O2223">
        <v>0</v>
      </c>
      <c r="Q2223">
        <v>0</v>
      </c>
      <c r="R2223">
        <v>0</v>
      </c>
      <c r="S2223">
        <v>0</v>
      </c>
      <c r="U2223">
        <v>0</v>
      </c>
      <c r="V2223" t="s">
        <v>39</v>
      </c>
      <c r="W2223">
        <v>2</v>
      </c>
      <c r="X2223">
        <v>78</v>
      </c>
      <c r="Y2223">
        <v>229</v>
      </c>
      <c r="Z2223" t="s">
        <v>825</v>
      </c>
      <c r="AA2223" s="1">
        <v>30482</v>
      </c>
      <c r="AB2223">
        <v>6</v>
      </c>
      <c r="AC2223">
        <v>2005</v>
      </c>
      <c r="AD2223">
        <v>23</v>
      </c>
      <c r="AE2223">
        <v>5.03</v>
      </c>
      <c r="AF2223">
        <v>0</v>
      </c>
      <c r="AG2223">
        <v>29</v>
      </c>
      <c r="AH2223">
        <v>103</v>
      </c>
      <c r="AI2223">
        <v>4.67</v>
      </c>
      <c r="AJ2223">
        <v>7.67</v>
      </c>
    </row>
    <row r="2224" spans="1:36" x14ac:dyDescent="0.3">
      <c r="A2224">
        <v>2013</v>
      </c>
      <c r="B2224" t="s">
        <v>751</v>
      </c>
      <c r="C2224" s="2">
        <v>30</v>
      </c>
      <c r="D2224" s="2" t="s">
        <v>2831</v>
      </c>
      <c r="E2224" s="2" t="s">
        <v>2832</v>
      </c>
      <c r="F2224" t="s">
        <v>119</v>
      </c>
      <c r="G2224">
        <v>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5</v>
      </c>
      <c r="O2224">
        <v>0</v>
      </c>
      <c r="P2224">
        <v>0</v>
      </c>
      <c r="Q2224">
        <v>0</v>
      </c>
      <c r="R2224">
        <v>0</v>
      </c>
      <c r="S2224">
        <v>0</v>
      </c>
      <c r="U2224">
        <v>0</v>
      </c>
      <c r="V2224" t="s">
        <v>39</v>
      </c>
      <c r="X2224">
        <v>78</v>
      </c>
      <c r="Y2224">
        <v>229</v>
      </c>
      <c r="Z2224" t="s">
        <v>825</v>
      </c>
      <c r="AA2224" s="1">
        <v>30482</v>
      </c>
      <c r="AB2224">
        <v>6</v>
      </c>
      <c r="AC2224">
        <v>2005</v>
      </c>
      <c r="AD2224">
        <v>23</v>
      </c>
      <c r="AE2224">
        <v>5.03</v>
      </c>
      <c r="AF2224">
        <v>0</v>
      </c>
      <c r="AG2224">
        <v>29</v>
      </c>
      <c r="AH2224">
        <v>103</v>
      </c>
      <c r="AI2224">
        <v>4.67</v>
      </c>
      <c r="AJ2224">
        <v>7.67</v>
      </c>
    </row>
    <row r="2225" spans="1:36" x14ac:dyDescent="0.3">
      <c r="A2225">
        <v>2011</v>
      </c>
      <c r="B2225" t="s">
        <v>751</v>
      </c>
      <c r="C2225" s="2">
        <v>28</v>
      </c>
      <c r="D2225" s="2" t="s">
        <v>2831</v>
      </c>
      <c r="E2225" s="2" t="s">
        <v>2832</v>
      </c>
      <c r="F2225" t="s">
        <v>119</v>
      </c>
      <c r="G2225">
        <v>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</v>
      </c>
      <c r="O2225">
        <v>-2</v>
      </c>
      <c r="P2225">
        <v>-1</v>
      </c>
      <c r="Q2225">
        <v>0</v>
      </c>
      <c r="R2225">
        <v>0</v>
      </c>
      <c r="S2225">
        <v>0</v>
      </c>
      <c r="U2225">
        <v>0</v>
      </c>
      <c r="V2225" t="s">
        <v>39</v>
      </c>
      <c r="X2225">
        <v>78</v>
      </c>
      <c r="Y2225">
        <v>229</v>
      </c>
      <c r="Z2225" t="s">
        <v>825</v>
      </c>
      <c r="AA2225" s="1">
        <v>30482</v>
      </c>
      <c r="AB2225">
        <v>6</v>
      </c>
      <c r="AC2225">
        <v>2005</v>
      </c>
      <c r="AD2225">
        <v>23</v>
      </c>
      <c r="AE2225">
        <v>5.03</v>
      </c>
      <c r="AF2225">
        <v>0</v>
      </c>
      <c r="AG2225">
        <v>29</v>
      </c>
      <c r="AH2225">
        <v>103</v>
      </c>
      <c r="AI2225">
        <v>4.67</v>
      </c>
      <c r="AJ2225">
        <v>7.67</v>
      </c>
    </row>
    <row r="2226" spans="1:36" x14ac:dyDescent="0.3">
      <c r="A2226">
        <v>1999</v>
      </c>
      <c r="B2226" t="s">
        <v>2641</v>
      </c>
      <c r="C2226" s="2">
        <v>29</v>
      </c>
      <c r="D2226" s="2" t="s">
        <v>2962</v>
      </c>
      <c r="E2226" s="2" t="s">
        <v>2847</v>
      </c>
      <c r="F2226" t="s">
        <v>124</v>
      </c>
      <c r="G2226">
        <v>15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Q2226">
        <v>0</v>
      </c>
      <c r="R2226">
        <v>0</v>
      </c>
      <c r="S2226">
        <v>0</v>
      </c>
      <c r="U2226">
        <v>0</v>
      </c>
      <c r="V2226" t="s">
        <v>46</v>
      </c>
      <c r="X2226">
        <v>78</v>
      </c>
      <c r="Y2226">
        <v>259</v>
      </c>
      <c r="Z2226" t="s">
        <v>157</v>
      </c>
      <c r="AA2226" s="1">
        <v>25658</v>
      </c>
      <c r="AB2226">
        <v>1</v>
      </c>
      <c r="AC2226">
        <v>1992</v>
      </c>
      <c r="AD2226" t="e">
        <v>#N/A</v>
      </c>
      <c r="AE2226" t="e">
        <v>#N/A</v>
      </c>
      <c r="AF2226" t="e">
        <v>#N/A</v>
      </c>
      <c r="AG2226" t="e">
        <v>#N/A</v>
      </c>
      <c r="AH2226" t="e">
        <v>#N/A</v>
      </c>
      <c r="AI2226" t="e">
        <v>#N/A</v>
      </c>
      <c r="AJ2226" t="e">
        <v>#N/A</v>
      </c>
    </row>
    <row r="2227" spans="1:36" x14ac:dyDescent="0.3">
      <c r="A2227">
        <v>2013</v>
      </c>
      <c r="B2227" t="s">
        <v>802</v>
      </c>
      <c r="C2227" s="2">
        <v>23</v>
      </c>
      <c r="D2227" s="2" t="s">
        <v>3645</v>
      </c>
      <c r="E2227" s="2" t="s">
        <v>2905</v>
      </c>
      <c r="F2227" t="s">
        <v>86</v>
      </c>
      <c r="G2227">
        <v>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Q2227">
        <v>0</v>
      </c>
      <c r="R2227">
        <v>0</v>
      </c>
      <c r="S2227">
        <v>0</v>
      </c>
      <c r="U2227">
        <v>0</v>
      </c>
      <c r="V2227" t="s">
        <v>46</v>
      </c>
      <c r="X2227">
        <v>75</v>
      </c>
      <c r="Y2227">
        <v>238</v>
      </c>
      <c r="Z2227" t="s">
        <v>12418</v>
      </c>
      <c r="AA2227" s="1">
        <v>33079</v>
      </c>
      <c r="AB2227">
        <v>0</v>
      </c>
      <c r="AC2227">
        <v>0</v>
      </c>
      <c r="AD2227" t="e">
        <v>#N/A</v>
      </c>
      <c r="AE2227" t="e">
        <v>#N/A</v>
      </c>
      <c r="AF2227" t="e">
        <v>#N/A</v>
      </c>
      <c r="AG2227" t="e">
        <v>#N/A</v>
      </c>
      <c r="AH2227" t="e">
        <v>#N/A</v>
      </c>
      <c r="AI2227" t="e">
        <v>#N/A</v>
      </c>
      <c r="AJ2227" t="e">
        <v>#N/A</v>
      </c>
    </row>
    <row r="2228" spans="1:36" x14ac:dyDescent="0.3">
      <c r="A2228">
        <v>2002</v>
      </c>
      <c r="B2228" t="s">
        <v>2282</v>
      </c>
      <c r="C2228" s="2">
        <v>24</v>
      </c>
      <c r="D2228" s="2" t="s">
        <v>2882</v>
      </c>
      <c r="E2228" s="2" t="s">
        <v>2796</v>
      </c>
      <c r="F2228" t="s">
        <v>183</v>
      </c>
      <c r="G2228">
        <v>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Q2228">
        <v>0</v>
      </c>
      <c r="R2228">
        <v>0</v>
      </c>
      <c r="S2228">
        <v>0</v>
      </c>
      <c r="U2228">
        <v>0</v>
      </c>
      <c r="V2228" t="s">
        <v>55</v>
      </c>
      <c r="X2228">
        <v>74</v>
      </c>
      <c r="Y2228">
        <v>206</v>
      </c>
      <c r="Z2228" t="s">
        <v>149</v>
      </c>
      <c r="AA2228" s="1">
        <v>28825</v>
      </c>
      <c r="AB2228">
        <v>0</v>
      </c>
      <c r="AC2228">
        <v>0</v>
      </c>
      <c r="AD2228" t="e">
        <v>#N/A</v>
      </c>
      <c r="AE2228" t="e">
        <v>#N/A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</row>
    <row r="2229" spans="1:36" x14ac:dyDescent="0.3">
      <c r="A2229">
        <v>2008</v>
      </c>
      <c r="B2229" t="s">
        <v>1397</v>
      </c>
      <c r="C2229" s="2">
        <v>25</v>
      </c>
      <c r="D2229" s="2" t="s">
        <v>3071</v>
      </c>
      <c r="E2229" s="2" t="s">
        <v>2814</v>
      </c>
      <c r="F2229" t="s">
        <v>90</v>
      </c>
      <c r="G2229">
        <v>10</v>
      </c>
      <c r="H2229">
        <v>5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Q2229">
        <v>0</v>
      </c>
      <c r="R2229">
        <v>10</v>
      </c>
      <c r="S2229">
        <v>94</v>
      </c>
      <c r="T2229">
        <v>9.4</v>
      </c>
      <c r="U2229">
        <v>1</v>
      </c>
      <c r="V2229" t="s">
        <v>46</v>
      </c>
      <c r="W2229">
        <v>15</v>
      </c>
      <c r="X2229">
        <v>74</v>
      </c>
      <c r="Y2229">
        <v>250</v>
      </c>
      <c r="Z2229" t="s">
        <v>965</v>
      </c>
      <c r="AA2229" s="1">
        <v>30552</v>
      </c>
      <c r="AB2229">
        <v>4</v>
      </c>
      <c r="AC2229">
        <v>2008</v>
      </c>
      <c r="AD2229">
        <v>0</v>
      </c>
      <c r="AE2229">
        <v>4.83</v>
      </c>
      <c r="AF2229">
        <v>24</v>
      </c>
      <c r="AG2229">
        <v>29</v>
      </c>
      <c r="AH2229">
        <v>115</v>
      </c>
      <c r="AI2229">
        <v>4.1900000000000004</v>
      </c>
      <c r="AJ2229">
        <v>6.8</v>
      </c>
    </row>
    <row r="2230" spans="1:36" x14ac:dyDescent="0.3">
      <c r="A2230">
        <v>2009</v>
      </c>
      <c r="B2230" t="s">
        <v>1397</v>
      </c>
      <c r="C2230" s="2">
        <v>26</v>
      </c>
      <c r="D2230" s="2" t="s">
        <v>3071</v>
      </c>
      <c r="E2230" s="2" t="s">
        <v>2814</v>
      </c>
      <c r="F2230" t="s">
        <v>90</v>
      </c>
      <c r="G2230">
        <v>8</v>
      </c>
      <c r="H2230">
        <v>6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Q2230">
        <v>0</v>
      </c>
      <c r="R2230">
        <v>9</v>
      </c>
      <c r="S2230">
        <v>64</v>
      </c>
      <c r="T2230">
        <v>7.11</v>
      </c>
      <c r="U2230">
        <v>0</v>
      </c>
      <c r="V2230" t="s">
        <v>46</v>
      </c>
      <c r="W2230">
        <v>6</v>
      </c>
      <c r="X2230">
        <v>74</v>
      </c>
      <c r="Y2230">
        <v>250</v>
      </c>
      <c r="Z2230" t="s">
        <v>965</v>
      </c>
      <c r="AA2230" s="1">
        <v>30552</v>
      </c>
      <c r="AB2230">
        <v>4</v>
      </c>
      <c r="AC2230">
        <v>2008</v>
      </c>
      <c r="AD2230">
        <v>0</v>
      </c>
      <c r="AE2230">
        <v>4.83</v>
      </c>
      <c r="AF2230">
        <v>24</v>
      </c>
      <c r="AG2230">
        <v>29</v>
      </c>
      <c r="AH2230">
        <v>115</v>
      </c>
      <c r="AI2230">
        <v>4.1900000000000004</v>
      </c>
      <c r="AJ2230">
        <v>6.8</v>
      </c>
    </row>
    <row r="2231" spans="1:36" x14ac:dyDescent="0.3">
      <c r="A2231">
        <v>2007</v>
      </c>
      <c r="B2231" t="s">
        <v>887</v>
      </c>
      <c r="C2231" s="2">
        <v>23</v>
      </c>
      <c r="D2231" s="2" t="s">
        <v>2985</v>
      </c>
      <c r="E2231" s="2" t="s">
        <v>2804</v>
      </c>
      <c r="F2231" t="s">
        <v>139</v>
      </c>
      <c r="G2231">
        <v>16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Q2231">
        <v>0</v>
      </c>
      <c r="R2231">
        <v>29</v>
      </c>
      <c r="S2231">
        <v>373</v>
      </c>
      <c r="T2231">
        <v>12.86</v>
      </c>
      <c r="U2231">
        <v>2</v>
      </c>
      <c r="V2231" t="s">
        <v>55</v>
      </c>
      <c r="W2231">
        <v>51</v>
      </c>
      <c r="X2231">
        <v>73</v>
      </c>
      <c r="Y2231">
        <v>205</v>
      </c>
      <c r="Z2231" t="s">
        <v>858</v>
      </c>
      <c r="AA2231" s="1">
        <v>30946</v>
      </c>
      <c r="AB2231">
        <v>3</v>
      </c>
      <c r="AC2231">
        <v>2006</v>
      </c>
      <c r="AD2231">
        <v>0</v>
      </c>
      <c r="AE2231">
        <v>4.45</v>
      </c>
      <c r="AF2231">
        <v>0</v>
      </c>
      <c r="AG2231">
        <v>36</v>
      </c>
      <c r="AH2231">
        <v>124</v>
      </c>
      <c r="AI2231">
        <v>4.07</v>
      </c>
      <c r="AJ2231">
        <v>0</v>
      </c>
    </row>
    <row r="2232" spans="1:36" x14ac:dyDescent="0.3">
      <c r="A2232">
        <v>2010</v>
      </c>
      <c r="B2232" t="s">
        <v>887</v>
      </c>
      <c r="C2232" s="2">
        <v>26</v>
      </c>
      <c r="D2232" s="2" t="s">
        <v>2985</v>
      </c>
      <c r="E2232" s="2" t="s">
        <v>2804</v>
      </c>
      <c r="F2232" t="s">
        <v>183</v>
      </c>
      <c r="G2232">
        <v>7</v>
      </c>
      <c r="H2232">
        <v>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Q2232">
        <v>0</v>
      </c>
      <c r="R2232">
        <v>24</v>
      </c>
      <c r="S2232">
        <v>223</v>
      </c>
      <c r="T2232">
        <v>9.2899999999999991</v>
      </c>
      <c r="U2232">
        <v>1</v>
      </c>
      <c r="V2232" t="s">
        <v>55</v>
      </c>
      <c r="W2232">
        <v>28</v>
      </c>
      <c r="X2232">
        <v>73</v>
      </c>
      <c r="Y2232">
        <v>205</v>
      </c>
      <c r="Z2232" t="s">
        <v>858</v>
      </c>
      <c r="AA2232" s="1">
        <v>30946</v>
      </c>
      <c r="AB2232">
        <v>3</v>
      </c>
      <c r="AC2232">
        <v>2006</v>
      </c>
      <c r="AD2232">
        <v>0</v>
      </c>
      <c r="AE2232">
        <v>4.45</v>
      </c>
      <c r="AF2232">
        <v>0</v>
      </c>
      <c r="AG2232">
        <v>36</v>
      </c>
      <c r="AH2232">
        <v>124</v>
      </c>
      <c r="AI2232">
        <v>4.07</v>
      </c>
      <c r="AJ2232">
        <v>0</v>
      </c>
    </row>
    <row r="2233" spans="1:36" x14ac:dyDescent="0.3">
      <c r="A2233">
        <v>2006</v>
      </c>
      <c r="B2233" t="s">
        <v>887</v>
      </c>
      <c r="C2233" s="2">
        <v>22</v>
      </c>
      <c r="D2233" s="2" t="s">
        <v>2985</v>
      </c>
      <c r="E2233" s="2" t="s">
        <v>2804</v>
      </c>
      <c r="F2233" t="s">
        <v>139</v>
      </c>
      <c r="G2233">
        <v>16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Q2233">
        <v>0</v>
      </c>
      <c r="R2233">
        <v>21</v>
      </c>
      <c r="S2233">
        <v>221</v>
      </c>
      <c r="T2233">
        <v>10.52</v>
      </c>
      <c r="U2233">
        <v>1</v>
      </c>
      <c r="V2233" t="s">
        <v>55</v>
      </c>
      <c r="W2233">
        <v>28</v>
      </c>
      <c r="X2233">
        <v>73</v>
      </c>
      <c r="Y2233">
        <v>205</v>
      </c>
      <c r="Z2233" t="s">
        <v>858</v>
      </c>
      <c r="AA2233" s="1">
        <v>30946</v>
      </c>
      <c r="AB2233">
        <v>3</v>
      </c>
      <c r="AC2233">
        <v>2006</v>
      </c>
      <c r="AD2233">
        <v>0</v>
      </c>
      <c r="AE2233">
        <v>4.45</v>
      </c>
      <c r="AF2233">
        <v>0</v>
      </c>
      <c r="AG2233">
        <v>36</v>
      </c>
      <c r="AH2233">
        <v>124</v>
      </c>
      <c r="AI2233">
        <v>4.07</v>
      </c>
      <c r="AJ2233">
        <v>0</v>
      </c>
    </row>
    <row r="2234" spans="1:36" x14ac:dyDescent="0.3">
      <c r="A2234">
        <v>2012</v>
      </c>
      <c r="B2234" t="s">
        <v>887</v>
      </c>
      <c r="C2234" s="2">
        <v>28</v>
      </c>
      <c r="D2234" s="2" t="s">
        <v>2985</v>
      </c>
      <c r="E2234" s="2" t="s">
        <v>2804</v>
      </c>
      <c r="F2234" t="s">
        <v>160</v>
      </c>
      <c r="G2234">
        <v>14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Q2234">
        <v>0</v>
      </c>
      <c r="R2234">
        <v>20</v>
      </c>
      <c r="S2234">
        <v>259</v>
      </c>
      <c r="T2234">
        <v>12.95</v>
      </c>
      <c r="U2234">
        <v>0</v>
      </c>
      <c r="V2234" t="s">
        <v>55</v>
      </c>
      <c r="W2234">
        <v>26</v>
      </c>
      <c r="X2234">
        <v>73</v>
      </c>
      <c r="Y2234">
        <v>205</v>
      </c>
      <c r="Z2234" t="s">
        <v>858</v>
      </c>
      <c r="AA2234" s="1">
        <v>30946</v>
      </c>
      <c r="AB2234">
        <v>3</v>
      </c>
      <c r="AC2234">
        <v>2006</v>
      </c>
      <c r="AD2234">
        <v>0</v>
      </c>
      <c r="AE2234">
        <v>4.45</v>
      </c>
      <c r="AF2234">
        <v>0</v>
      </c>
      <c r="AG2234">
        <v>36</v>
      </c>
      <c r="AH2234">
        <v>124</v>
      </c>
      <c r="AI2234">
        <v>4.07</v>
      </c>
      <c r="AJ2234">
        <v>0</v>
      </c>
    </row>
    <row r="2235" spans="1:36" x14ac:dyDescent="0.3">
      <c r="A2235">
        <v>2009</v>
      </c>
      <c r="B2235" t="s">
        <v>887</v>
      </c>
      <c r="C2235" s="2">
        <v>25</v>
      </c>
      <c r="D2235" s="2" t="s">
        <v>2985</v>
      </c>
      <c r="E2235" s="2" t="s">
        <v>2804</v>
      </c>
      <c r="F2235" t="s">
        <v>183</v>
      </c>
      <c r="G2235">
        <v>16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Q2235">
        <v>0</v>
      </c>
      <c r="R2235">
        <v>8</v>
      </c>
      <c r="S2235">
        <v>101</v>
      </c>
      <c r="T2235">
        <v>12.63</v>
      </c>
      <c r="U2235">
        <v>1</v>
      </c>
      <c r="V2235" t="s">
        <v>55</v>
      </c>
      <c r="W2235">
        <v>16</v>
      </c>
      <c r="X2235">
        <v>73</v>
      </c>
      <c r="Y2235">
        <v>205</v>
      </c>
      <c r="Z2235" t="s">
        <v>858</v>
      </c>
      <c r="AA2235" s="1">
        <v>30946</v>
      </c>
      <c r="AB2235">
        <v>3</v>
      </c>
      <c r="AC2235">
        <v>2006</v>
      </c>
      <c r="AD2235">
        <v>0</v>
      </c>
      <c r="AE2235">
        <v>4.45</v>
      </c>
      <c r="AF2235">
        <v>0</v>
      </c>
      <c r="AG2235">
        <v>36</v>
      </c>
      <c r="AH2235">
        <v>124</v>
      </c>
      <c r="AI2235">
        <v>4.07</v>
      </c>
      <c r="AJ2235">
        <v>0</v>
      </c>
    </row>
    <row r="2236" spans="1:36" x14ac:dyDescent="0.3">
      <c r="A2236">
        <v>1999</v>
      </c>
      <c r="B2236" t="s">
        <v>2642</v>
      </c>
      <c r="C2236" s="2">
        <v>31</v>
      </c>
      <c r="D2236" s="2" t="s">
        <v>3426</v>
      </c>
      <c r="E2236" s="2" t="s">
        <v>2804</v>
      </c>
      <c r="F2236" t="s">
        <v>38</v>
      </c>
      <c r="G2236">
        <v>10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40</v>
      </c>
      <c r="O2236">
        <v>203</v>
      </c>
      <c r="P2236">
        <v>5.08</v>
      </c>
      <c r="Q2236">
        <v>1</v>
      </c>
      <c r="R2236">
        <v>11</v>
      </c>
      <c r="S2236">
        <v>50</v>
      </c>
      <c r="T2236">
        <v>4.55</v>
      </c>
      <c r="U2236">
        <v>0</v>
      </c>
      <c r="V2236" t="s">
        <v>32</v>
      </c>
      <c r="W2236">
        <v>31</v>
      </c>
      <c r="X2236">
        <v>70</v>
      </c>
      <c r="Y2236">
        <v>203</v>
      </c>
      <c r="Z2236" t="s">
        <v>231</v>
      </c>
      <c r="AA2236" s="1">
        <v>25023</v>
      </c>
      <c r="AB2236">
        <v>0</v>
      </c>
      <c r="AC2236">
        <v>0</v>
      </c>
      <c r="AD2236" t="e">
        <v>#N/A</v>
      </c>
      <c r="AE2236" t="e">
        <v>#N/A</v>
      </c>
      <c r="AF2236" t="e">
        <v>#N/A</v>
      </c>
      <c r="AG2236" t="e">
        <v>#N/A</v>
      </c>
      <c r="AH2236" t="e">
        <v>#N/A</v>
      </c>
      <c r="AI2236" t="e">
        <v>#N/A</v>
      </c>
      <c r="AJ2236" t="e">
        <v>#N/A</v>
      </c>
    </row>
    <row r="2237" spans="1:36" x14ac:dyDescent="0.3">
      <c r="A2237">
        <v>2013</v>
      </c>
      <c r="B2237" t="s">
        <v>582</v>
      </c>
      <c r="C2237" s="2">
        <v>25</v>
      </c>
      <c r="D2237" s="2" t="s">
        <v>583</v>
      </c>
      <c r="E2237" s="2" t="s">
        <v>2867</v>
      </c>
      <c r="F2237" t="s">
        <v>73</v>
      </c>
      <c r="G2237">
        <v>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Q2237">
        <v>0</v>
      </c>
      <c r="R2237">
        <v>2</v>
      </c>
      <c r="S2237">
        <v>20</v>
      </c>
      <c r="T2237">
        <v>10</v>
      </c>
      <c r="U2237">
        <v>1</v>
      </c>
      <c r="V2237" t="s">
        <v>55</v>
      </c>
      <c r="W2237">
        <v>8</v>
      </c>
      <c r="X2237">
        <v>77</v>
      </c>
      <c r="Y2237">
        <v>210</v>
      </c>
      <c r="Z2237" t="s">
        <v>880</v>
      </c>
      <c r="AA2237" s="1">
        <v>32367</v>
      </c>
      <c r="AB2237">
        <v>0</v>
      </c>
      <c r="AC2237">
        <v>0</v>
      </c>
      <c r="AD2237">
        <v>0</v>
      </c>
      <c r="AE2237">
        <v>4.46</v>
      </c>
      <c r="AF2237">
        <v>10</v>
      </c>
      <c r="AG2237">
        <v>33.5</v>
      </c>
      <c r="AH2237">
        <v>115</v>
      </c>
      <c r="AI2237">
        <v>4.2300000000000004</v>
      </c>
      <c r="AJ2237">
        <v>0</v>
      </c>
    </row>
    <row r="2238" spans="1:36" x14ac:dyDescent="0.3">
      <c r="A2238">
        <v>2001</v>
      </c>
      <c r="B2238" t="s">
        <v>1719</v>
      </c>
      <c r="C2238" s="2">
        <v>24</v>
      </c>
      <c r="D2238" s="2" t="s">
        <v>3613</v>
      </c>
      <c r="E2238" s="2" t="s">
        <v>2876</v>
      </c>
      <c r="F2238" t="s">
        <v>113</v>
      </c>
      <c r="G2238">
        <v>16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Q2238">
        <v>0</v>
      </c>
      <c r="R2238">
        <v>1</v>
      </c>
      <c r="S2238">
        <v>1</v>
      </c>
      <c r="T2238">
        <v>1</v>
      </c>
      <c r="U2238">
        <v>1</v>
      </c>
      <c r="V2238" t="s">
        <v>46</v>
      </c>
      <c r="W2238">
        <v>6</v>
      </c>
      <c r="X2238">
        <v>76</v>
      </c>
      <c r="Y2238">
        <v>250</v>
      </c>
      <c r="Z2238" t="s">
        <v>81</v>
      </c>
      <c r="AA2238" s="1">
        <v>28324</v>
      </c>
      <c r="AB2238">
        <v>0</v>
      </c>
      <c r="AC2238">
        <v>0</v>
      </c>
      <c r="AD2238" t="e">
        <v>#N/A</v>
      </c>
      <c r="AE2238" t="e">
        <v>#N/A</v>
      </c>
      <c r="AF2238" t="e">
        <v>#N/A</v>
      </c>
      <c r="AG2238" t="e">
        <v>#N/A</v>
      </c>
      <c r="AH2238" t="e">
        <v>#N/A</v>
      </c>
      <c r="AI2238" t="e">
        <v>#N/A</v>
      </c>
      <c r="AJ2238" t="e">
        <v>#N/A</v>
      </c>
    </row>
    <row r="2239" spans="1:36" x14ac:dyDescent="0.3">
      <c r="A2239">
        <v>2007</v>
      </c>
      <c r="B2239" t="s">
        <v>1719</v>
      </c>
      <c r="C2239" s="2">
        <v>30</v>
      </c>
      <c r="D2239" s="2" t="s">
        <v>3613</v>
      </c>
      <c r="E2239" s="2" t="s">
        <v>2876</v>
      </c>
      <c r="F2239" t="s">
        <v>49</v>
      </c>
      <c r="G2239">
        <v>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Q2239">
        <v>0</v>
      </c>
      <c r="R2239">
        <v>0</v>
      </c>
      <c r="S2239">
        <v>0</v>
      </c>
      <c r="U2239">
        <v>0</v>
      </c>
      <c r="V2239" t="s">
        <v>46</v>
      </c>
      <c r="X2239">
        <v>76</v>
      </c>
      <c r="Y2239">
        <v>250</v>
      </c>
      <c r="Z2239" t="s">
        <v>81</v>
      </c>
      <c r="AA2239" s="1">
        <v>28324</v>
      </c>
      <c r="AB2239">
        <v>0</v>
      </c>
      <c r="AC2239">
        <v>0</v>
      </c>
      <c r="AD2239" t="e">
        <v>#N/A</v>
      </c>
      <c r="AE2239" t="e">
        <v>#N/A</v>
      </c>
      <c r="AF2239" t="e">
        <v>#N/A</v>
      </c>
      <c r="AG2239" t="e">
        <v>#N/A</v>
      </c>
      <c r="AH2239" t="e">
        <v>#N/A</v>
      </c>
      <c r="AI2239" t="e">
        <v>#N/A</v>
      </c>
      <c r="AJ2239" t="e">
        <v>#N/A</v>
      </c>
    </row>
    <row r="2240" spans="1:36" x14ac:dyDescent="0.3">
      <c r="A2240">
        <v>2006</v>
      </c>
      <c r="B2240" t="s">
        <v>1719</v>
      </c>
      <c r="C2240" s="2">
        <v>29</v>
      </c>
      <c r="D2240" s="2" t="s">
        <v>3613</v>
      </c>
      <c r="E2240" s="2" t="s">
        <v>2876</v>
      </c>
      <c r="F2240" t="s">
        <v>49</v>
      </c>
      <c r="G2240">
        <v>15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Q2240">
        <v>0</v>
      </c>
      <c r="R2240">
        <v>0</v>
      </c>
      <c r="S2240">
        <v>0</v>
      </c>
      <c r="U2240">
        <v>0</v>
      </c>
      <c r="V2240" t="s">
        <v>46</v>
      </c>
      <c r="X2240">
        <v>76</v>
      </c>
      <c r="Y2240">
        <v>250</v>
      </c>
      <c r="Z2240" t="s">
        <v>81</v>
      </c>
      <c r="AA2240" s="1">
        <v>28324</v>
      </c>
      <c r="AB2240">
        <v>0</v>
      </c>
      <c r="AC2240">
        <v>0</v>
      </c>
      <c r="AD2240" t="e">
        <v>#N/A</v>
      </c>
      <c r="AE2240" t="e">
        <v>#N/A</v>
      </c>
      <c r="AF2240" t="e">
        <v>#N/A</v>
      </c>
      <c r="AG2240" t="e">
        <v>#N/A</v>
      </c>
      <c r="AH2240" t="e">
        <v>#N/A</v>
      </c>
      <c r="AI2240" t="e">
        <v>#N/A</v>
      </c>
      <c r="AJ2240" t="e">
        <v>#N/A</v>
      </c>
    </row>
    <row r="2241" spans="1:36" x14ac:dyDescent="0.3">
      <c r="A2241">
        <v>2005</v>
      </c>
      <c r="B2241" t="s">
        <v>1719</v>
      </c>
      <c r="C2241" s="2">
        <v>28</v>
      </c>
      <c r="D2241" s="2" t="s">
        <v>3613</v>
      </c>
      <c r="E2241" s="2" t="s">
        <v>2876</v>
      </c>
      <c r="F2241" t="s">
        <v>113</v>
      </c>
      <c r="G2241">
        <v>16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Q2241">
        <v>0</v>
      </c>
      <c r="R2241">
        <v>0</v>
      </c>
      <c r="S2241">
        <v>0</v>
      </c>
      <c r="U2241">
        <v>0</v>
      </c>
      <c r="V2241" t="s">
        <v>46</v>
      </c>
      <c r="X2241">
        <v>76</v>
      </c>
      <c r="Y2241">
        <v>250</v>
      </c>
      <c r="Z2241" t="s">
        <v>81</v>
      </c>
      <c r="AA2241" s="1">
        <v>28324</v>
      </c>
      <c r="AB2241">
        <v>0</v>
      </c>
      <c r="AC2241">
        <v>0</v>
      </c>
      <c r="AD2241" t="e">
        <v>#N/A</v>
      </c>
      <c r="AE2241" t="e">
        <v>#N/A</v>
      </c>
      <c r="AF2241" t="e">
        <v>#N/A</v>
      </c>
      <c r="AG2241" t="e">
        <v>#N/A</v>
      </c>
      <c r="AH2241" t="e">
        <v>#N/A</v>
      </c>
      <c r="AI2241" t="e">
        <v>#N/A</v>
      </c>
      <c r="AJ2241" t="e">
        <v>#N/A</v>
      </c>
    </row>
    <row r="2242" spans="1:36" x14ac:dyDescent="0.3">
      <c r="A2242">
        <v>2004</v>
      </c>
      <c r="B2242" t="s">
        <v>1719</v>
      </c>
      <c r="C2242" s="2">
        <v>27</v>
      </c>
      <c r="D2242" s="2" t="s">
        <v>3613</v>
      </c>
      <c r="E2242" s="2" t="s">
        <v>2876</v>
      </c>
      <c r="F2242" t="s">
        <v>113</v>
      </c>
      <c r="G2242">
        <v>16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Q2242">
        <v>0</v>
      </c>
      <c r="R2242">
        <v>0</v>
      </c>
      <c r="S2242">
        <v>0</v>
      </c>
      <c r="U2242">
        <v>0</v>
      </c>
      <c r="V2242" t="s">
        <v>46</v>
      </c>
      <c r="X2242">
        <v>76</v>
      </c>
      <c r="Y2242">
        <v>250</v>
      </c>
      <c r="Z2242" t="s">
        <v>81</v>
      </c>
      <c r="AA2242" s="1">
        <v>28324</v>
      </c>
      <c r="AB2242">
        <v>0</v>
      </c>
      <c r="AC2242">
        <v>0</v>
      </c>
      <c r="AD2242" t="e">
        <v>#N/A</v>
      </c>
      <c r="AE2242" t="e">
        <v>#N/A</v>
      </c>
      <c r="AF2242" t="e">
        <v>#N/A</v>
      </c>
      <c r="AG2242" t="e">
        <v>#N/A</v>
      </c>
      <c r="AH2242" t="e">
        <v>#N/A</v>
      </c>
      <c r="AI2242" t="e">
        <v>#N/A</v>
      </c>
      <c r="AJ2242" t="e">
        <v>#N/A</v>
      </c>
    </row>
    <row r="2243" spans="1:36" x14ac:dyDescent="0.3">
      <c r="A2243">
        <v>2003</v>
      </c>
      <c r="B2243" t="s">
        <v>1719</v>
      </c>
      <c r="C2243" s="2">
        <v>26</v>
      </c>
      <c r="D2243" s="2" t="s">
        <v>3613</v>
      </c>
      <c r="E2243" s="2" t="s">
        <v>2876</v>
      </c>
      <c r="F2243" t="s">
        <v>113</v>
      </c>
      <c r="G2243">
        <v>16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Q2243">
        <v>0</v>
      </c>
      <c r="R2243">
        <v>0</v>
      </c>
      <c r="S2243">
        <v>0</v>
      </c>
      <c r="U2243">
        <v>0</v>
      </c>
      <c r="V2243" t="s">
        <v>46</v>
      </c>
      <c r="X2243">
        <v>76</v>
      </c>
      <c r="Y2243">
        <v>250</v>
      </c>
      <c r="Z2243" t="s">
        <v>81</v>
      </c>
      <c r="AA2243" s="1">
        <v>28324</v>
      </c>
      <c r="AB2243">
        <v>0</v>
      </c>
      <c r="AC2243">
        <v>0</v>
      </c>
      <c r="AD2243" t="e">
        <v>#N/A</v>
      </c>
      <c r="AE2243" t="e">
        <v>#N/A</v>
      </c>
      <c r="AF2243" t="e">
        <v>#N/A</v>
      </c>
      <c r="AG2243" t="e">
        <v>#N/A</v>
      </c>
      <c r="AH2243" t="e">
        <v>#N/A</v>
      </c>
      <c r="AI2243" t="e">
        <v>#N/A</v>
      </c>
      <c r="AJ2243" t="e">
        <v>#N/A</v>
      </c>
    </row>
    <row r="2244" spans="1:36" x14ac:dyDescent="0.3">
      <c r="A2244">
        <v>2002</v>
      </c>
      <c r="B2244" t="s">
        <v>1719</v>
      </c>
      <c r="C2244" s="2">
        <v>25</v>
      </c>
      <c r="D2244" s="2" t="s">
        <v>3613</v>
      </c>
      <c r="E2244" s="2" t="s">
        <v>2876</v>
      </c>
      <c r="F2244" t="s">
        <v>113</v>
      </c>
      <c r="G2244">
        <v>16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Q2244">
        <v>0</v>
      </c>
      <c r="R2244">
        <v>0</v>
      </c>
      <c r="S2244">
        <v>0</v>
      </c>
      <c r="U2244">
        <v>0</v>
      </c>
      <c r="V2244" t="s">
        <v>46</v>
      </c>
      <c r="X2244">
        <v>76</v>
      </c>
      <c r="Y2244">
        <v>250</v>
      </c>
      <c r="Z2244" t="s">
        <v>81</v>
      </c>
      <c r="AA2244" s="1">
        <v>28324</v>
      </c>
      <c r="AB2244">
        <v>0</v>
      </c>
      <c r="AC2244">
        <v>0</v>
      </c>
      <c r="AD2244" t="e">
        <v>#N/A</v>
      </c>
      <c r="AE2244" t="e">
        <v>#N/A</v>
      </c>
      <c r="AF2244" t="e">
        <v>#N/A</v>
      </c>
      <c r="AG2244" t="e">
        <v>#N/A</v>
      </c>
      <c r="AH2244" t="e">
        <v>#N/A</v>
      </c>
      <c r="AI2244" t="e">
        <v>#N/A</v>
      </c>
      <c r="AJ2244" t="e">
        <v>#N/A</v>
      </c>
    </row>
    <row r="2245" spans="1:36" x14ac:dyDescent="0.3">
      <c r="A2245">
        <v>2000</v>
      </c>
      <c r="B2245" t="s">
        <v>1719</v>
      </c>
      <c r="C2245" s="2">
        <v>23</v>
      </c>
      <c r="D2245" s="2" t="s">
        <v>3613</v>
      </c>
      <c r="E2245" s="2" t="s">
        <v>2876</v>
      </c>
      <c r="F2245" t="s">
        <v>113</v>
      </c>
      <c r="G2245">
        <v>16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Q2245">
        <v>0</v>
      </c>
      <c r="R2245">
        <v>0</v>
      </c>
      <c r="S2245">
        <v>0</v>
      </c>
      <c r="U2245">
        <v>0</v>
      </c>
      <c r="V2245" t="s">
        <v>46</v>
      </c>
      <c r="X2245">
        <v>76</v>
      </c>
      <c r="Y2245">
        <v>250</v>
      </c>
      <c r="Z2245" t="s">
        <v>81</v>
      </c>
      <c r="AA2245" s="1">
        <v>28324</v>
      </c>
      <c r="AB2245">
        <v>0</v>
      </c>
      <c r="AC2245">
        <v>0</v>
      </c>
      <c r="AD2245" t="e">
        <v>#N/A</v>
      </c>
      <c r="AE2245" t="e">
        <v>#N/A</v>
      </c>
      <c r="AF2245" t="e">
        <v>#N/A</v>
      </c>
      <c r="AG2245" t="e">
        <v>#N/A</v>
      </c>
      <c r="AH2245" t="e">
        <v>#N/A</v>
      </c>
      <c r="AI2245" t="e">
        <v>#N/A</v>
      </c>
      <c r="AJ2245" t="e">
        <v>#N/A</v>
      </c>
    </row>
    <row r="2246" spans="1:36" x14ac:dyDescent="0.3">
      <c r="A2246">
        <v>2008</v>
      </c>
      <c r="B2246" t="s">
        <v>1310</v>
      </c>
      <c r="C2246" s="2">
        <v>23</v>
      </c>
      <c r="D2246" s="2" t="s">
        <v>2837</v>
      </c>
      <c r="E2246" s="2" t="s">
        <v>2856</v>
      </c>
      <c r="F2246" t="s">
        <v>90</v>
      </c>
      <c r="G2246">
        <v>16</v>
      </c>
      <c r="H2246">
        <v>12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Q2246">
        <v>0</v>
      </c>
      <c r="R2246">
        <v>15</v>
      </c>
      <c r="S2246">
        <v>153</v>
      </c>
      <c r="T2246">
        <v>10.199999999999999</v>
      </c>
      <c r="U2246">
        <v>1</v>
      </c>
      <c r="V2246" t="s">
        <v>46</v>
      </c>
      <c r="W2246">
        <v>21</v>
      </c>
      <c r="X2246">
        <v>74</v>
      </c>
      <c r="Y2246">
        <v>247</v>
      </c>
      <c r="Z2246" t="s">
        <v>818</v>
      </c>
      <c r="AA2246" s="1">
        <v>31117</v>
      </c>
      <c r="AB2246">
        <v>7</v>
      </c>
      <c r="AC2246">
        <v>2007</v>
      </c>
      <c r="AD2246">
        <v>0</v>
      </c>
      <c r="AE2246">
        <v>4.74</v>
      </c>
      <c r="AF2246">
        <v>27</v>
      </c>
      <c r="AG2246">
        <v>37.5</v>
      </c>
      <c r="AH2246">
        <v>122</v>
      </c>
      <c r="AI2246">
        <v>4.2699999999999996</v>
      </c>
      <c r="AJ2246">
        <v>7</v>
      </c>
    </row>
    <row r="2247" spans="1:36" x14ac:dyDescent="0.3">
      <c r="A2247">
        <v>2009</v>
      </c>
      <c r="B2247" t="s">
        <v>1310</v>
      </c>
      <c r="C2247" s="2">
        <v>24</v>
      </c>
      <c r="D2247" s="2" t="s">
        <v>2837</v>
      </c>
      <c r="E2247" s="2" t="s">
        <v>2856</v>
      </c>
      <c r="F2247" t="s">
        <v>90</v>
      </c>
      <c r="G2247">
        <v>2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Q2247">
        <v>0</v>
      </c>
      <c r="R2247">
        <v>9</v>
      </c>
      <c r="S2247">
        <v>103</v>
      </c>
      <c r="T2247">
        <v>11.44</v>
      </c>
      <c r="U2247">
        <v>0</v>
      </c>
      <c r="V2247" t="s">
        <v>46</v>
      </c>
      <c r="W2247">
        <v>10</v>
      </c>
      <c r="X2247">
        <v>74</v>
      </c>
      <c r="Y2247">
        <v>247</v>
      </c>
      <c r="Z2247" t="s">
        <v>818</v>
      </c>
      <c r="AA2247" s="1">
        <v>31117</v>
      </c>
      <c r="AB2247">
        <v>7</v>
      </c>
      <c r="AC2247">
        <v>2007</v>
      </c>
      <c r="AD2247">
        <v>0</v>
      </c>
      <c r="AE2247">
        <v>4.74</v>
      </c>
      <c r="AF2247">
        <v>27</v>
      </c>
      <c r="AG2247">
        <v>37.5</v>
      </c>
      <c r="AH2247">
        <v>122</v>
      </c>
      <c r="AI2247">
        <v>4.2699999999999996</v>
      </c>
      <c r="AJ2247">
        <v>7</v>
      </c>
    </row>
    <row r="2248" spans="1:36" x14ac:dyDescent="0.3">
      <c r="A2248">
        <v>2007</v>
      </c>
      <c r="B2248" t="s">
        <v>1310</v>
      </c>
      <c r="C2248" s="2">
        <v>22</v>
      </c>
      <c r="D2248" s="2" t="s">
        <v>2837</v>
      </c>
      <c r="E2248" s="2" t="s">
        <v>2856</v>
      </c>
      <c r="F2248" t="s">
        <v>90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Q2248">
        <v>0</v>
      </c>
      <c r="R2248">
        <v>3</v>
      </c>
      <c r="S2248">
        <v>19</v>
      </c>
      <c r="T2248">
        <v>6.33</v>
      </c>
      <c r="U2248">
        <v>0</v>
      </c>
      <c r="V2248" t="s">
        <v>46</v>
      </c>
      <c r="W2248">
        <v>2</v>
      </c>
      <c r="X2248">
        <v>74</v>
      </c>
      <c r="Y2248">
        <v>247</v>
      </c>
      <c r="Z2248" t="s">
        <v>818</v>
      </c>
      <c r="AA2248" s="1">
        <v>31117</v>
      </c>
      <c r="AB2248">
        <v>7</v>
      </c>
      <c r="AC2248">
        <v>2007</v>
      </c>
      <c r="AD2248">
        <v>0</v>
      </c>
      <c r="AE2248">
        <v>4.74</v>
      </c>
      <c r="AF2248">
        <v>27</v>
      </c>
      <c r="AG2248">
        <v>37.5</v>
      </c>
      <c r="AH2248">
        <v>122</v>
      </c>
      <c r="AI2248">
        <v>4.2699999999999996</v>
      </c>
      <c r="AJ2248">
        <v>7</v>
      </c>
    </row>
    <row r="2249" spans="1:36" x14ac:dyDescent="0.3">
      <c r="A2249">
        <v>2010</v>
      </c>
      <c r="B2249" t="s">
        <v>1310</v>
      </c>
      <c r="C2249" s="2">
        <v>25</v>
      </c>
      <c r="D2249" s="2" t="s">
        <v>2837</v>
      </c>
      <c r="E2249" s="2" t="s">
        <v>2856</v>
      </c>
      <c r="F2249" t="s">
        <v>129</v>
      </c>
      <c r="G2249">
        <v>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Q2249">
        <v>0</v>
      </c>
      <c r="R2249">
        <v>0</v>
      </c>
      <c r="S2249">
        <v>0</v>
      </c>
      <c r="U2249">
        <v>0</v>
      </c>
      <c r="V2249" t="s">
        <v>46</v>
      </c>
      <c r="X2249">
        <v>74</v>
      </c>
      <c r="Y2249">
        <v>247</v>
      </c>
      <c r="Z2249" t="s">
        <v>818</v>
      </c>
      <c r="AA2249" s="1">
        <v>31117</v>
      </c>
      <c r="AB2249">
        <v>7</v>
      </c>
      <c r="AC2249">
        <v>2007</v>
      </c>
      <c r="AD2249">
        <v>0</v>
      </c>
      <c r="AE2249">
        <v>4.74</v>
      </c>
      <c r="AF2249">
        <v>27</v>
      </c>
      <c r="AG2249">
        <v>37.5</v>
      </c>
      <c r="AH2249">
        <v>122</v>
      </c>
      <c r="AI2249">
        <v>4.2699999999999996</v>
      </c>
      <c r="AJ2249">
        <v>7</v>
      </c>
    </row>
    <row r="2250" spans="1:36" x14ac:dyDescent="0.3">
      <c r="A2250">
        <v>2007</v>
      </c>
      <c r="B2250" t="s">
        <v>1443</v>
      </c>
      <c r="C2250" s="2">
        <v>22</v>
      </c>
      <c r="D2250" s="2" t="s">
        <v>423</v>
      </c>
      <c r="E2250" s="2" t="s">
        <v>2905</v>
      </c>
      <c r="F2250" t="s">
        <v>129</v>
      </c>
      <c r="G2250">
        <v>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5</v>
      </c>
      <c r="P2250">
        <v>5</v>
      </c>
      <c r="Q2250">
        <v>0</v>
      </c>
      <c r="R2250">
        <v>0</v>
      </c>
      <c r="S2250">
        <v>0</v>
      </c>
      <c r="U2250">
        <v>0</v>
      </c>
      <c r="V2250" t="s">
        <v>55</v>
      </c>
      <c r="W2250">
        <v>1</v>
      </c>
      <c r="X2250">
        <v>73</v>
      </c>
      <c r="Y2250">
        <v>173</v>
      </c>
      <c r="Z2250" t="s">
        <v>1444</v>
      </c>
      <c r="AA2250" s="1">
        <v>31286</v>
      </c>
      <c r="AB2250">
        <v>7</v>
      </c>
      <c r="AC2250">
        <v>2007</v>
      </c>
      <c r="AD2250" t="e">
        <v>#N/A</v>
      </c>
      <c r="AE2250" t="e">
        <v>#N/A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</row>
    <row r="2251" spans="1:36" x14ac:dyDescent="0.3">
      <c r="A2251">
        <v>2009</v>
      </c>
      <c r="B2251" t="s">
        <v>1443</v>
      </c>
      <c r="C2251" s="2">
        <v>24</v>
      </c>
      <c r="D2251" s="2" t="s">
        <v>423</v>
      </c>
      <c r="E2251" s="2" t="s">
        <v>2905</v>
      </c>
      <c r="F2251" t="s">
        <v>129</v>
      </c>
      <c r="G2251">
        <v>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Q2251">
        <v>0</v>
      </c>
      <c r="R2251">
        <v>0</v>
      </c>
      <c r="S2251">
        <v>0</v>
      </c>
      <c r="U2251">
        <v>0</v>
      </c>
      <c r="V2251" t="s">
        <v>55</v>
      </c>
      <c r="X2251">
        <v>73</v>
      </c>
      <c r="Y2251">
        <v>173</v>
      </c>
      <c r="Z2251" t="s">
        <v>1444</v>
      </c>
      <c r="AA2251" s="1">
        <v>31286</v>
      </c>
      <c r="AB2251">
        <v>7</v>
      </c>
      <c r="AC2251">
        <v>2007</v>
      </c>
      <c r="AD2251" t="e">
        <v>#N/A</v>
      </c>
      <c r="AE2251" t="e">
        <v>#N/A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</row>
    <row r="2252" spans="1:36" x14ac:dyDescent="0.3">
      <c r="A2252">
        <v>2004</v>
      </c>
      <c r="B2252" t="s">
        <v>1924</v>
      </c>
      <c r="C2252" s="2">
        <v>25</v>
      </c>
      <c r="D2252" s="2" t="s">
        <v>2851</v>
      </c>
      <c r="E2252" s="2" t="s">
        <v>2796</v>
      </c>
      <c r="F2252" t="s">
        <v>101</v>
      </c>
      <c r="G2252">
        <v>14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Q2252">
        <v>0</v>
      </c>
      <c r="R2252">
        <v>29</v>
      </c>
      <c r="S2252">
        <v>415</v>
      </c>
      <c r="T2252">
        <v>14.31</v>
      </c>
      <c r="U2252">
        <v>1</v>
      </c>
      <c r="V2252" t="s">
        <v>55</v>
      </c>
      <c r="W2252">
        <v>48</v>
      </c>
      <c r="X2252">
        <v>74</v>
      </c>
      <c r="Y2252">
        <v>206</v>
      </c>
      <c r="Z2252" t="s">
        <v>1925</v>
      </c>
      <c r="AA2252" s="1">
        <v>28947</v>
      </c>
      <c r="AB2252">
        <v>0</v>
      </c>
      <c r="AC2252">
        <v>0</v>
      </c>
      <c r="AD2252" t="e">
        <v>#N/A</v>
      </c>
      <c r="AE2252" t="e">
        <v>#N/A</v>
      </c>
      <c r="AF2252" t="e">
        <v>#N/A</v>
      </c>
      <c r="AG2252" t="e">
        <v>#N/A</v>
      </c>
      <c r="AH2252" t="e">
        <v>#N/A</v>
      </c>
      <c r="AI2252" t="e">
        <v>#N/A</v>
      </c>
      <c r="AJ2252" t="e">
        <v>#N/A</v>
      </c>
    </row>
    <row r="2253" spans="1:36" x14ac:dyDescent="0.3">
      <c r="A2253">
        <v>2003</v>
      </c>
      <c r="B2253" t="s">
        <v>1924</v>
      </c>
      <c r="C2253" s="2">
        <v>24</v>
      </c>
      <c r="D2253" s="2" t="s">
        <v>2851</v>
      </c>
      <c r="E2253" s="2" t="s">
        <v>2796</v>
      </c>
      <c r="F2253" t="s">
        <v>101</v>
      </c>
      <c r="G2253">
        <v>8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Q2253">
        <v>0</v>
      </c>
      <c r="R2253">
        <v>7</v>
      </c>
      <c r="S2253">
        <v>75</v>
      </c>
      <c r="T2253">
        <v>10.71</v>
      </c>
      <c r="U2253">
        <v>1</v>
      </c>
      <c r="V2253" t="s">
        <v>55</v>
      </c>
      <c r="W2253">
        <v>14</v>
      </c>
      <c r="X2253">
        <v>74</v>
      </c>
      <c r="Y2253">
        <v>206</v>
      </c>
      <c r="Z2253" t="s">
        <v>1925</v>
      </c>
      <c r="AA2253" s="1">
        <v>28947</v>
      </c>
      <c r="AB2253">
        <v>0</v>
      </c>
      <c r="AC2253">
        <v>0</v>
      </c>
      <c r="AD2253" t="e">
        <v>#N/A</v>
      </c>
      <c r="AE2253" t="e">
        <v>#N/A</v>
      </c>
      <c r="AF2253" t="e">
        <v>#N/A</v>
      </c>
      <c r="AG2253" t="e">
        <v>#N/A</v>
      </c>
      <c r="AH2253" t="e">
        <v>#N/A</v>
      </c>
      <c r="AI2253" t="e">
        <v>#N/A</v>
      </c>
      <c r="AJ2253" t="e">
        <v>#N/A</v>
      </c>
    </row>
    <row r="2254" spans="1:36" x14ac:dyDescent="0.3">
      <c r="A2254">
        <v>2005</v>
      </c>
      <c r="B2254" t="s">
        <v>1924</v>
      </c>
      <c r="C2254" s="2">
        <v>26</v>
      </c>
      <c r="D2254" s="2" t="s">
        <v>2851</v>
      </c>
      <c r="E2254" s="2" t="s">
        <v>2796</v>
      </c>
      <c r="F2254" t="s">
        <v>101</v>
      </c>
      <c r="G2254">
        <v>13</v>
      </c>
      <c r="H2254">
        <v>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Q2254">
        <v>0</v>
      </c>
      <c r="R2254">
        <v>9</v>
      </c>
      <c r="S2254">
        <v>115</v>
      </c>
      <c r="T2254">
        <v>12.78</v>
      </c>
      <c r="U2254">
        <v>0</v>
      </c>
      <c r="V2254" t="s">
        <v>55</v>
      </c>
      <c r="W2254">
        <v>12</v>
      </c>
      <c r="X2254">
        <v>74</v>
      </c>
      <c r="Y2254">
        <v>206</v>
      </c>
      <c r="Z2254" t="s">
        <v>1925</v>
      </c>
      <c r="AA2254" s="1">
        <v>28947</v>
      </c>
      <c r="AB2254">
        <v>0</v>
      </c>
      <c r="AC2254">
        <v>0</v>
      </c>
      <c r="AD2254" t="e">
        <v>#N/A</v>
      </c>
      <c r="AE2254" t="e">
        <v>#N/A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</row>
    <row r="2255" spans="1:36" x14ac:dyDescent="0.3">
      <c r="A2255">
        <v>2000</v>
      </c>
      <c r="B2255" t="s">
        <v>2283</v>
      </c>
      <c r="C2255" s="2">
        <v>29</v>
      </c>
      <c r="D2255" s="2" t="s">
        <v>2809</v>
      </c>
      <c r="E2255" s="2" t="s">
        <v>2810</v>
      </c>
      <c r="F2255" t="s">
        <v>31</v>
      </c>
      <c r="G2255">
        <v>16</v>
      </c>
      <c r="H2255">
        <v>16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</v>
      </c>
      <c r="O2255">
        <v>45</v>
      </c>
      <c r="P2255">
        <v>15</v>
      </c>
      <c r="Q2255">
        <v>0</v>
      </c>
      <c r="R2255">
        <v>78</v>
      </c>
      <c r="S2255">
        <v>1391</v>
      </c>
      <c r="T2255">
        <v>17.829999999999998</v>
      </c>
      <c r="U2255">
        <v>10</v>
      </c>
      <c r="V2255" t="s">
        <v>55</v>
      </c>
      <c r="W2255">
        <v>204</v>
      </c>
      <c r="X2255">
        <v>74</v>
      </c>
      <c r="Y2255">
        <v>195</v>
      </c>
      <c r="Z2255" t="s">
        <v>196</v>
      </c>
      <c r="AA2255" s="1">
        <v>26243</v>
      </c>
      <c r="AB2255">
        <v>1</v>
      </c>
      <c r="AC2255">
        <v>1994</v>
      </c>
      <c r="AD2255" t="e">
        <v>#N/A</v>
      </c>
      <c r="AE2255" t="e">
        <v>#N/A</v>
      </c>
      <c r="AF2255" t="e">
        <v>#N/A</v>
      </c>
      <c r="AG2255" t="e">
        <v>#N/A</v>
      </c>
      <c r="AH2255" t="e">
        <v>#N/A</v>
      </c>
      <c r="AI2255" t="e">
        <v>#N/A</v>
      </c>
      <c r="AJ2255" t="e">
        <v>#N/A</v>
      </c>
    </row>
    <row r="2256" spans="1:36" x14ac:dyDescent="0.3">
      <c r="A2256">
        <v>1999</v>
      </c>
      <c r="B2256" t="s">
        <v>2283</v>
      </c>
      <c r="C2256" s="2">
        <v>28</v>
      </c>
      <c r="D2256" s="2" t="s">
        <v>2809</v>
      </c>
      <c r="E2256" s="2" t="s">
        <v>2810</v>
      </c>
      <c r="F2256" t="s">
        <v>31</v>
      </c>
      <c r="G2256">
        <v>16</v>
      </c>
      <c r="H2256">
        <v>15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</v>
      </c>
      <c r="O2256">
        <v>82</v>
      </c>
      <c r="P2256">
        <v>41</v>
      </c>
      <c r="Q2256">
        <v>1</v>
      </c>
      <c r="R2256">
        <v>54</v>
      </c>
      <c r="S2256">
        <v>832</v>
      </c>
      <c r="T2256">
        <v>15.41</v>
      </c>
      <c r="U2256">
        <v>2</v>
      </c>
      <c r="V2256" t="s">
        <v>55</v>
      </c>
      <c r="W2256">
        <v>109</v>
      </c>
      <c r="X2256">
        <v>74</v>
      </c>
      <c r="Y2256">
        <v>195</v>
      </c>
      <c r="Z2256" t="s">
        <v>196</v>
      </c>
      <c r="AA2256" s="1">
        <v>26243</v>
      </c>
      <c r="AB2256">
        <v>1</v>
      </c>
      <c r="AC2256">
        <v>1994</v>
      </c>
      <c r="AD2256" t="e">
        <v>#N/A</v>
      </c>
      <c r="AE2256" t="e">
        <v>#N/A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</row>
    <row r="2257" spans="1:36" x14ac:dyDescent="0.3">
      <c r="A2257">
        <v>2001</v>
      </c>
      <c r="B2257" t="s">
        <v>2283</v>
      </c>
      <c r="C2257" s="2">
        <v>30</v>
      </c>
      <c r="D2257" s="2" t="s">
        <v>2809</v>
      </c>
      <c r="E2257" s="2" t="s">
        <v>2810</v>
      </c>
      <c r="F2257" t="s">
        <v>31</v>
      </c>
      <c r="G2257">
        <v>13</v>
      </c>
      <c r="H2257">
        <v>11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</v>
      </c>
      <c r="O2257">
        <v>16</v>
      </c>
      <c r="P2257">
        <v>8</v>
      </c>
      <c r="Q2257">
        <v>0</v>
      </c>
      <c r="R2257">
        <v>27</v>
      </c>
      <c r="S2257">
        <v>470</v>
      </c>
      <c r="T2257">
        <v>17.41</v>
      </c>
      <c r="U2257">
        <v>3</v>
      </c>
      <c r="V2257" t="s">
        <v>55</v>
      </c>
      <c r="W2257">
        <v>67</v>
      </c>
      <c r="X2257">
        <v>74</v>
      </c>
      <c r="Y2257">
        <v>195</v>
      </c>
      <c r="Z2257" t="s">
        <v>196</v>
      </c>
      <c r="AA2257" s="1">
        <v>26243</v>
      </c>
      <c r="AB2257">
        <v>1</v>
      </c>
      <c r="AC2257">
        <v>1994</v>
      </c>
      <c r="AD2257" t="e">
        <v>#N/A</v>
      </c>
      <c r="AE2257" t="e">
        <v>#N/A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</row>
    <row r="2258" spans="1:36" x14ac:dyDescent="0.3">
      <c r="A2258">
        <v>2002</v>
      </c>
      <c r="B2258" t="s">
        <v>2283</v>
      </c>
      <c r="C2258" s="2">
        <v>31</v>
      </c>
      <c r="D2258" s="2" t="s">
        <v>2809</v>
      </c>
      <c r="E2258" s="2" t="s">
        <v>2810</v>
      </c>
      <c r="F2258" t="s">
        <v>77</v>
      </c>
      <c r="G2258">
        <v>8</v>
      </c>
      <c r="H2258">
        <v>5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Q2258">
        <v>0</v>
      </c>
      <c r="R2258">
        <v>14</v>
      </c>
      <c r="S2258">
        <v>134</v>
      </c>
      <c r="T2258">
        <v>9.57</v>
      </c>
      <c r="U2258">
        <v>1</v>
      </c>
      <c r="V2258" t="s">
        <v>55</v>
      </c>
      <c r="W2258">
        <v>19</v>
      </c>
      <c r="X2258">
        <v>74</v>
      </c>
      <c r="Y2258">
        <v>195</v>
      </c>
      <c r="Z2258" t="s">
        <v>196</v>
      </c>
      <c r="AA2258" s="1">
        <v>26243</v>
      </c>
      <c r="AB2258">
        <v>1</v>
      </c>
      <c r="AC2258">
        <v>1994</v>
      </c>
      <c r="AD2258" t="e">
        <v>#N/A</v>
      </c>
      <c r="AE2258" t="e">
        <v>#N/A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</row>
    <row r="2259" spans="1:36" x14ac:dyDescent="0.3">
      <c r="A2259">
        <v>2004</v>
      </c>
      <c r="B2259" t="s">
        <v>1787</v>
      </c>
      <c r="C2259" s="2">
        <v>25</v>
      </c>
      <c r="D2259" s="2" t="s">
        <v>2920</v>
      </c>
      <c r="E2259" s="2" t="s">
        <v>2796</v>
      </c>
      <c r="F2259" t="s">
        <v>31</v>
      </c>
      <c r="G2259">
        <v>12</v>
      </c>
      <c r="H2259">
        <v>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118</v>
      </c>
      <c r="O2259">
        <v>539</v>
      </c>
      <c r="P2259">
        <v>4.57</v>
      </c>
      <c r="Q2259">
        <v>8</v>
      </c>
      <c r="R2259">
        <v>25</v>
      </c>
      <c r="S2259">
        <v>246</v>
      </c>
      <c r="T2259">
        <v>9.84</v>
      </c>
      <c r="U2259">
        <v>1</v>
      </c>
      <c r="V2259" t="s">
        <v>32</v>
      </c>
      <c r="W2259">
        <v>133</v>
      </c>
      <c r="X2259">
        <v>69</v>
      </c>
      <c r="Y2259">
        <v>205</v>
      </c>
      <c r="Z2259" t="s">
        <v>1442</v>
      </c>
      <c r="AA2259" s="1">
        <v>29090</v>
      </c>
      <c r="AB2259">
        <v>5</v>
      </c>
      <c r="AC2259">
        <v>2001</v>
      </c>
      <c r="AD2259">
        <v>0</v>
      </c>
      <c r="AE2259">
        <v>4.3600000000000003</v>
      </c>
      <c r="AF2259">
        <v>18</v>
      </c>
      <c r="AG2259">
        <v>35.5</v>
      </c>
      <c r="AH2259">
        <v>0</v>
      </c>
      <c r="AI2259">
        <v>4.09</v>
      </c>
      <c r="AJ2259">
        <v>7.05</v>
      </c>
    </row>
    <row r="2260" spans="1:36" x14ac:dyDescent="0.3">
      <c r="A2260">
        <v>2003</v>
      </c>
      <c r="B2260" t="s">
        <v>1787</v>
      </c>
      <c r="C2260" s="2">
        <v>24</v>
      </c>
      <c r="D2260" s="2" t="s">
        <v>2920</v>
      </c>
      <c r="E2260" s="2" t="s">
        <v>2796</v>
      </c>
      <c r="F2260" t="s">
        <v>31</v>
      </c>
      <c r="G2260">
        <v>16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22</v>
      </c>
      <c r="O2260">
        <v>112</v>
      </c>
      <c r="P2260">
        <v>5.09</v>
      </c>
      <c r="Q2260">
        <v>2</v>
      </c>
      <c r="R2260">
        <v>15</v>
      </c>
      <c r="S2260">
        <v>181</v>
      </c>
      <c r="T2260">
        <v>12.07</v>
      </c>
      <c r="U2260">
        <v>1</v>
      </c>
      <c r="V2260" t="s">
        <v>32</v>
      </c>
      <c r="W2260">
        <v>47</v>
      </c>
      <c r="X2260">
        <v>69</v>
      </c>
      <c r="Y2260">
        <v>205</v>
      </c>
      <c r="Z2260" t="s">
        <v>1442</v>
      </c>
      <c r="AA2260" s="1">
        <v>29090</v>
      </c>
      <c r="AB2260">
        <v>5</v>
      </c>
      <c r="AC2260">
        <v>2001</v>
      </c>
      <c r="AD2260">
        <v>0</v>
      </c>
      <c r="AE2260">
        <v>4.3600000000000003</v>
      </c>
      <c r="AF2260">
        <v>35.5</v>
      </c>
      <c r="AG2260">
        <v>35.5</v>
      </c>
      <c r="AH2260">
        <v>0</v>
      </c>
      <c r="AI2260">
        <v>4.09</v>
      </c>
      <c r="AJ2260">
        <v>7.05</v>
      </c>
    </row>
    <row r="2261" spans="1:36" x14ac:dyDescent="0.3">
      <c r="A2261">
        <v>2002</v>
      </c>
      <c r="B2261" t="s">
        <v>1787</v>
      </c>
      <c r="C2261" s="2">
        <v>23</v>
      </c>
      <c r="D2261" s="2" t="s">
        <v>2920</v>
      </c>
      <c r="E2261" s="2" t="s">
        <v>2796</v>
      </c>
      <c r="F2261" t="s">
        <v>31</v>
      </c>
      <c r="G2261">
        <v>12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16</v>
      </c>
      <c r="O2261">
        <v>72</v>
      </c>
      <c r="P2261">
        <v>4.5</v>
      </c>
      <c r="Q2261">
        <v>0</v>
      </c>
      <c r="R2261">
        <v>5</v>
      </c>
      <c r="S2261">
        <v>47</v>
      </c>
      <c r="T2261">
        <v>9.4</v>
      </c>
      <c r="U2261">
        <v>0</v>
      </c>
      <c r="V2261" t="s">
        <v>32</v>
      </c>
      <c r="W2261">
        <v>12</v>
      </c>
      <c r="X2261">
        <v>69</v>
      </c>
      <c r="Y2261">
        <v>205</v>
      </c>
      <c r="Z2261" t="s">
        <v>1442</v>
      </c>
      <c r="AA2261" s="1">
        <v>29090</v>
      </c>
      <c r="AB2261">
        <v>5</v>
      </c>
      <c r="AC2261">
        <v>2001</v>
      </c>
      <c r="AD2261">
        <v>0</v>
      </c>
      <c r="AE2261">
        <v>4.3600000000000003</v>
      </c>
      <c r="AF2261">
        <v>35.5</v>
      </c>
      <c r="AG2261">
        <v>35.5</v>
      </c>
      <c r="AH2261">
        <v>0</v>
      </c>
      <c r="AI2261">
        <v>4.09</v>
      </c>
      <c r="AJ2261">
        <v>7.05</v>
      </c>
    </row>
    <row r="2262" spans="1:36" x14ac:dyDescent="0.3">
      <c r="A2262">
        <v>2006</v>
      </c>
      <c r="B2262" t="s">
        <v>1787</v>
      </c>
      <c r="C2262" s="2">
        <v>27</v>
      </c>
      <c r="D2262" s="2" t="s">
        <v>2920</v>
      </c>
      <c r="E2262" s="2" t="s">
        <v>2796</v>
      </c>
      <c r="F2262" t="s">
        <v>207</v>
      </c>
      <c r="G2262">
        <v>4</v>
      </c>
      <c r="H2262">
        <v>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25</v>
      </c>
      <c r="O2262">
        <v>44</v>
      </c>
      <c r="P2262">
        <v>1.76</v>
      </c>
      <c r="Q2262">
        <v>0</v>
      </c>
      <c r="R2262">
        <v>5</v>
      </c>
      <c r="S2262">
        <v>29</v>
      </c>
      <c r="T2262">
        <v>5.8</v>
      </c>
      <c r="U2262">
        <v>0</v>
      </c>
      <c r="V2262" t="s">
        <v>32</v>
      </c>
      <c r="W2262">
        <v>7</v>
      </c>
      <c r="X2262">
        <v>69</v>
      </c>
      <c r="Y2262">
        <v>205</v>
      </c>
      <c r="Z2262" t="s">
        <v>1442</v>
      </c>
      <c r="AA2262" s="1">
        <v>29090</v>
      </c>
      <c r="AB2262">
        <v>5</v>
      </c>
      <c r="AC2262">
        <v>2001</v>
      </c>
      <c r="AD2262">
        <v>0</v>
      </c>
      <c r="AE2262">
        <v>4.3600000000000003</v>
      </c>
      <c r="AF2262">
        <v>18</v>
      </c>
      <c r="AG2262">
        <v>35.5</v>
      </c>
      <c r="AH2262">
        <v>0</v>
      </c>
      <c r="AI2262">
        <v>4.09</v>
      </c>
      <c r="AJ2262">
        <v>7.05</v>
      </c>
    </row>
    <row r="2263" spans="1:36" x14ac:dyDescent="0.3">
      <c r="A2263">
        <v>2005</v>
      </c>
      <c r="B2263" t="s">
        <v>1787</v>
      </c>
      <c r="C2263" s="2">
        <v>26</v>
      </c>
      <c r="D2263" s="2" t="s">
        <v>2920</v>
      </c>
      <c r="E2263" s="2" t="s">
        <v>2796</v>
      </c>
      <c r="F2263" t="s">
        <v>207</v>
      </c>
      <c r="G2263">
        <v>7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17</v>
      </c>
      <c r="O2263">
        <v>53</v>
      </c>
      <c r="P2263">
        <v>3.12</v>
      </c>
      <c r="Q2263">
        <v>0</v>
      </c>
      <c r="R2263">
        <v>3</v>
      </c>
      <c r="S2263">
        <v>17</v>
      </c>
      <c r="T2263">
        <v>5.67</v>
      </c>
      <c r="U2263">
        <v>0</v>
      </c>
      <c r="V2263" t="s">
        <v>32</v>
      </c>
      <c r="W2263">
        <v>7</v>
      </c>
      <c r="X2263">
        <v>69</v>
      </c>
      <c r="Y2263">
        <v>205</v>
      </c>
      <c r="Z2263" t="s">
        <v>1442</v>
      </c>
      <c r="AA2263" s="1">
        <v>29090</v>
      </c>
      <c r="AB2263">
        <v>5</v>
      </c>
      <c r="AC2263">
        <v>2001</v>
      </c>
      <c r="AD2263">
        <v>0</v>
      </c>
      <c r="AE2263">
        <v>4.3600000000000003</v>
      </c>
      <c r="AF2263">
        <v>18</v>
      </c>
      <c r="AG2263">
        <v>35.5</v>
      </c>
      <c r="AH2263">
        <v>0</v>
      </c>
      <c r="AI2263">
        <v>4.09</v>
      </c>
      <c r="AJ2263">
        <v>7.05</v>
      </c>
    </row>
    <row r="2264" spans="1:36" x14ac:dyDescent="0.3">
      <c r="A2264">
        <v>2013</v>
      </c>
      <c r="B2264" t="s">
        <v>527</v>
      </c>
      <c r="C2264" s="2">
        <v>23</v>
      </c>
      <c r="D2264" s="2" t="s">
        <v>3425</v>
      </c>
      <c r="E2264" s="2" t="s">
        <v>2804</v>
      </c>
      <c r="F2264" t="s">
        <v>49</v>
      </c>
      <c r="G2264">
        <v>12</v>
      </c>
      <c r="H2264">
        <v>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</v>
      </c>
      <c r="O2264">
        <v>3</v>
      </c>
      <c r="P2264">
        <v>1.5</v>
      </c>
      <c r="Q2264">
        <v>0</v>
      </c>
      <c r="R2264">
        <v>8</v>
      </c>
      <c r="S2264">
        <v>62</v>
      </c>
      <c r="T2264">
        <v>7.75</v>
      </c>
      <c r="U2264">
        <v>1</v>
      </c>
      <c r="V2264" t="s">
        <v>32</v>
      </c>
      <c r="W2264">
        <v>13</v>
      </c>
      <c r="X2264">
        <v>73</v>
      </c>
      <c r="Y2264">
        <v>233</v>
      </c>
      <c r="Z2264" t="s">
        <v>153</v>
      </c>
      <c r="AA2264" s="1">
        <v>33164</v>
      </c>
      <c r="AB2264">
        <v>0</v>
      </c>
      <c r="AC2264">
        <v>0</v>
      </c>
      <c r="AD2264" t="e">
        <v>#N/A</v>
      </c>
      <c r="AE2264" t="e">
        <v>#N/A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</row>
    <row r="2265" spans="1:36" x14ac:dyDescent="0.3">
      <c r="A2265">
        <v>2004</v>
      </c>
      <c r="B2265" t="s">
        <v>2110</v>
      </c>
      <c r="C2265" s="2">
        <v>23</v>
      </c>
      <c r="D2265" s="2" t="s">
        <v>2786</v>
      </c>
      <c r="E2265" s="2" t="s">
        <v>2836</v>
      </c>
      <c r="F2265" t="s">
        <v>86</v>
      </c>
      <c r="G2265">
        <v>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Q2265">
        <v>0</v>
      </c>
      <c r="R2265">
        <v>0</v>
      </c>
      <c r="S2265">
        <v>0</v>
      </c>
      <c r="U2265">
        <v>0</v>
      </c>
      <c r="V2265" t="s">
        <v>55</v>
      </c>
      <c r="X2265">
        <v>76</v>
      </c>
      <c r="Y2265">
        <v>200</v>
      </c>
      <c r="Z2265" t="s">
        <v>188</v>
      </c>
      <c r="AA2265" s="1">
        <v>29920</v>
      </c>
      <c r="AB2265">
        <v>3</v>
      </c>
      <c r="AC2265">
        <v>2004</v>
      </c>
      <c r="AD2265" t="e">
        <v>#N/A</v>
      </c>
      <c r="AE2265" t="e">
        <v>#N/A</v>
      </c>
      <c r="AF2265" t="e">
        <v>#N/A</v>
      </c>
      <c r="AG2265" t="e">
        <v>#N/A</v>
      </c>
      <c r="AH2265" t="e">
        <v>#N/A</v>
      </c>
      <c r="AI2265" t="e">
        <v>#N/A</v>
      </c>
      <c r="AJ2265" t="e">
        <v>#N/A</v>
      </c>
    </row>
    <row r="2266" spans="1:36" x14ac:dyDescent="0.3">
      <c r="A2266">
        <v>2001</v>
      </c>
      <c r="B2266" t="s">
        <v>2390</v>
      </c>
      <c r="C2266" s="2">
        <v>29</v>
      </c>
      <c r="D2266" s="2" t="s">
        <v>3132</v>
      </c>
      <c r="E2266" s="2" t="s">
        <v>2796</v>
      </c>
      <c r="F2266" t="s">
        <v>97</v>
      </c>
      <c r="G2266">
        <v>16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Q2266">
        <v>0</v>
      </c>
      <c r="R2266">
        <v>1</v>
      </c>
      <c r="S2266">
        <v>7</v>
      </c>
      <c r="T2266">
        <v>7</v>
      </c>
      <c r="U2266">
        <v>0</v>
      </c>
      <c r="V2266" t="s">
        <v>32</v>
      </c>
      <c r="W2266">
        <v>1</v>
      </c>
      <c r="X2266">
        <v>73</v>
      </c>
      <c r="Y2266">
        <v>253</v>
      </c>
      <c r="Z2266" t="s">
        <v>47</v>
      </c>
      <c r="AA2266" s="1">
        <v>26560</v>
      </c>
      <c r="AB2266">
        <v>6</v>
      </c>
      <c r="AC2266">
        <v>1996</v>
      </c>
      <c r="AD2266" t="e">
        <v>#N/A</v>
      </c>
      <c r="AE2266" t="e">
        <v>#N/A</v>
      </c>
      <c r="AF2266" t="e">
        <v>#N/A</v>
      </c>
      <c r="AG2266" t="e">
        <v>#N/A</v>
      </c>
      <c r="AH2266" t="e">
        <v>#N/A</v>
      </c>
      <c r="AI2266" t="e">
        <v>#N/A</v>
      </c>
      <c r="AJ2266" t="e">
        <v>#N/A</v>
      </c>
    </row>
    <row r="2267" spans="1:36" x14ac:dyDescent="0.3">
      <c r="A2267">
        <v>1999</v>
      </c>
      <c r="B2267" t="s">
        <v>2390</v>
      </c>
      <c r="C2267" s="2">
        <v>27</v>
      </c>
      <c r="D2267" s="2" t="s">
        <v>3132</v>
      </c>
      <c r="E2267" s="2" t="s">
        <v>2796</v>
      </c>
      <c r="F2267" t="s">
        <v>129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Q2267">
        <v>0</v>
      </c>
      <c r="R2267">
        <v>0</v>
      </c>
      <c r="S2267">
        <v>0</v>
      </c>
      <c r="U2267">
        <v>0</v>
      </c>
      <c r="V2267" t="s">
        <v>32</v>
      </c>
      <c r="X2267">
        <v>73</v>
      </c>
      <c r="Y2267">
        <v>253</v>
      </c>
      <c r="Z2267" t="s">
        <v>47</v>
      </c>
      <c r="AA2267" s="1">
        <v>26560</v>
      </c>
      <c r="AB2267">
        <v>6</v>
      </c>
      <c r="AC2267">
        <v>1996</v>
      </c>
      <c r="AD2267" t="e">
        <v>#N/A</v>
      </c>
      <c r="AE2267" t="e">
        <v>#N/A</v>
      </c>
      <c r="AF2267" t="e">
        <v>#N/A</v>
      </c>
      <c r="AG2267" t="e">
        <v>#N/A</v>
      </c>
      <c r="AH2267" t="e">
        <v>#N/A</v>
      </c>
      <c r="AI2267" t="e">
        <v>#N/A</v>
      </c>
      <c r="AJ2267" t="e">
        <v>#N/A</v>
      </c>
    </row>
    <row r="2268" spans="1:36" x14ac:dyDescent="0.3">
      <c r="A2268">
        <v>2006</v>
      </c>
      <c r="B2268" t="s">
        <v>1841</v>
      </c>
      <c r="C2268" s="2">
        <v>31</v>
      </c>
      <c r="D2268" s="2" t="s">
        <v>3421</v>
      </c>
      <c r="E2268" s="2" t="s">
        <v>2840</v>
      </c>
      <c r="F2268" t="s">
        <v>101</v>
      </c>
      <c r="G2268">
        <v>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Q2268">
        <v>0</v>
      </c>
      <c r="R2268">
        <v>1</v>
      </c>
      <c r="S2268">
        <v>5</v>
      </c>
      <c r="T2268">
        <v>5</v>
      </c>
      <c r="U2268">
        <v>0</v>
      </c>
      <c r="V2268" t="s">
        <v>55</v>
      </c>
      <c r="W2268">
        <v>1</v>
      </c>
      <c r="X2268">
        <v>74</v>
      </c>
      <c r="Y2268">
        <v>185</v>
      </c>
      <c r="Z2268" t="s">
        <v>869</v>
      </c>
      <c r="AA2268" s="1">
        <v>27697</v>
      </c>
      <c r="AB2268">
        <v>0</v>
      </c>
      <c r="AC2268">
        <v>0</v>
      </c>
      <c r="AD2268" t="e">
        <v>#N/A</v>
      </c>
      <c r="AE2268" t="e">
        <v>#N/A</v>
      </c>
      <c r="AF2268" t="e">
        <v>#N/A</v>
      </c>
      <c r="AG2268" t="e">
        <v>#N/A</v>
      </c>
      <c r="AH2268" t="e">
        <v>#N/A</v>
      </c>
      <c r="AI2268" t="e">
        <v>#N/A</v>
      </c>
      <c r="AJ2268" t="e">
        <v>#N/A</v>
      </c>
    </row>
    <row r="2269" spans="1:36" x14ac:dyDescent="0.3">
      <c r="A2269">
        <v>2003</v>
      </c>
      <c r="B2269" t="s">
        <v>1841</v>
      </c>
      <c r="C2269" s="2">
        <v>28</v>
      </c>
      <c r="D2269" s="2" t="s">
        <v>3421</v>
      </c>
      <c r="E2269" s="2" t="s">
        <v>2840</v>
      </c>
      <c r="F2269" t="s">
        <v>45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Q2269">
        <v>0</v>
      </c>
      <c r="R2269">
        <v>1</v>
      </c>
      <c r="S2269">
        <v>7</v>
      </c>
      <c r="T2269">
        <v>7</v>
      </c>
      <c r="U2269">
        <v>0</v>
      </c>
      <c r="V2269" t="s">
        <v>55</v>
      </c>
      <c r="W2269">
        <v>1</v>
      </c>
      <c r="X2269">
        <v>74</v>
      </c>
      <c r="Y2269">
        <v>185</v>
      </c>
      <c r="Z2269" t="s">
        <v>869</v>
      </c>
      <c r="AA2269" s="1">
        <v>27697</v>
      </c>
      <c r="AB2269">
        <v>0</v>
      </c>
      <c r="AC2269">
        <v>0</v>
      </c>
      <c r="AD2269" t="e">
        <v>#N/A</v>
      </c>
      <c r="AE2269" t="e">
        <v>#N/A</v>
      </c>
      <c r="AF2269" t="e">
        <v>#N/A</v>
      </c>
      <c r="AG2269" t="e">
        <v>#N/A</v>
      </c>
      <c r="AH2269" t="e">
        <v>#N/A</v>
      </c>
      <c r="AI2269" t="e">
        <v>#N/A</v>
      </c>
      <c r="AJ2269" t="e">
        <v>#N/A</v>
      </c>
    </row>
    <row r="2270" spans="1:36" x14ac:dyDescent="0.3">
      <c r="A2270">
        <v>2002</v>
      </c>
      <c r="B2270" t="s">
        <v>1841</v>
      </c>
      <c r="C2270" s="2">
        <v>27</v>
      </c>
      <c r="D2270" s="2" t="s">
        <v>3421</v>
      </c>
      <c r="E2270" s="2" t="s">
        <v>2840</v>
      </c>
      <c r="F2270" t="s">
        <v>45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Q2270">
        <v>0</v>
      </c>
      <c r="R2270">
        <v>0</v>
      </c>
      <c r="S2270">
        <v>0</v>
      </c>
      <c r="U2270">
        <v>0</v>
      </c>
      <c r="V2270" t="s">
        <v>55</v>
      </c>
      <c r="X2270">
        <v>74</v>
      </c>
      <c r="Y2270">
        <v>185</v>
      </c>
      <c r="Z2270" t="s">
        <v>869</v>
      </c>
      <c r="AA2270" s="1">
        <v>27697</v>
      </c>
      <c r="AB2270">
        <v>0</v>
      </c>
      <c r="AC2270">
        <v>0</v>
      </c>
      <c r="AD2270" t="e">
        <v>#N/A</v>
      </c>
      <c r="AE2270" t="e">
        <v>#N/A</v>
      </c>
      <c r="AF2270" t="e">
        <v>#N/A</v>
      </c>
      <c r="AG2270" t="e">
        <v>#N/A</v>
      </c>
      <c r="AH2270" t="e">
        <v>#N/A</v>
      </c>
      <c r="AI2270" t="e">
        <v>#N/A</v>
      </c>
      <c r="AJ2270" t="e">
        <v>#N/A</v>
      </c>
    </row>
    <row r="2271" spans="1:36" x14ac:dyDescent="0.3">
      <c r="A2271">
        <v>2003</v>
      </c>
      <c r="B2271" t="s">
        <v>1200</v>
      </c>
      <c r="C2271" s="2">
        <v>29</v>
      </c>
      <c r="D2271" s="2" t="s">
        <v>2809</v>
      </c>
      <c r="E2271" s="2" t="s">
        <v>2810</v>
      </c>
      <c r="F2271" t="s">
        <v>83</v>
      </c>
      <c r="G2271">
        <v>16</v>
      </c>
      <c r="H2271">
        <v>16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</v>
      </c>
      <c r="O2271">
        <v>11</v>
      </c>
      <c r="P2271">
        <v>3.67</v>
      </c>
      <c r="Q2271">
        <v>0</v>
      </c>
      <c r="R2271">
        <v>95</v>
      </c>
      <c r="S2271">
        <v>1303</v>
      </c>
      <c r="T2271">
        <v>13.72</v>
      </c>
      <c r="U2271">
        <v>8</v>
      </c>
      <c r="V2271" t="s">
        <v>55</v>
      </c>
      <c r="W2271">
        <v>179</v>
      </c>
      <c r="X2271">
        <v>70</v>
      </c>
      <c r="Y2271">
        <v>190</v>
      </c>
      <c r="Z2271" t="s">
        <v>104</v>
      </c>
      <c r="AA2271" s="1">
        <v>27046</v>
      </c>
      <c r="AB2271">
        <v>4</v>
      </c>
      <c r="AC2271">
        <v>1997</v>
      </c>
      <c r="AD2271" t="e">
        <v>#N/A</v>
      </c>
      <c r="AE2271" t="e">
        <v>#N/A</v>
      </c>
      <c r="AF2271" t="e">
        <v>#N/A</v>
      </c>
      <c r="AG2271" t="e">
        <v>#N/A</v>
      </c>
      <c r="AH2271" t="e">
        <v>#N/A</v>
      </c>
      <c r="AI2271" t="e">
        <v>#N/A</v>
      </c>
      <c r="AJ2271" t="e">
        <v>#N/A</v>
      </c>
    </row>
    <row r="2272" spans="1:36" x14ac:dyDescent="0.3">
      <c r="A2272">
        <v>2001</v>
      </c>
      <c r="B2272" t="s">
        <v>1200</v>
      </c>
      <c r="C2272" s="2">
        <v>27</v>
      </c>
      <c r="D2272" s="2" t="s">
        <v>2809</v>
      </c>
      <c r="E2272" s="2" t="s">
        <v>2810</v>
      </c>
      <c r="F2272" t="s">
        <v>83</v>
      </c>
      <c r="G2272">
        <v>15</v>
      </c>
      <c r="H2272">
        <v>15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Q2272">
        <v>0</v>
      </c>
      <c r="R2272">
        <v>73</v>
      </c>
      <c r="S2272">
        <v>1128</v>
      </c>
      <c r="T2272">
        <v>15.45</v>
      </c>
      <c r="U2272">
        <v>9</v>
      </c>
      <c r="V2272" t="s">
        <v>55</v>
      </c>
      <c r="W2272">
        <v>169</v>
      </c>
      <c r="X2272">
        <v>70</v>
      </c>
      <c r="Y2272">
        <v>190</v>
      </c>
      <c r="Z2272" t="s">
        <v>104</v>
      </c>
      <c r="AA2272" s="1">
        <v>27046</v>
      </c>
      <c r="AB2272">
        <v>4</v>
      </c>
      <c r="AC2272">
        <v>1997</v>
      </c>
      <c r="AD2272" t="e">
        <v>#N/A</v>
      </c>
      <c r="AE2272" t="e">
        <v>#N/A</v>
      </c>
      <c r="AF2272" t="e">
        <v>#N/A</v>
      </c>
      <c r="AG2272" t="e">
        <v>#N/A</v>
      </c>
      <c r="AH2272" t="e">
        <v>#N/A</v>
      </c>
      <c r="AI2272" t="e">
        <v>#N/A</v>
      </c>
      <c r="AJ2272" t="e">
        <v>#N/A</v>
      </c>
    </row>
    <row r="2273" spans="1:36" x14ac:dyDescent="0.3">
      <c r="A2273">
        <v>2004</v>
      </c>
      <c r="B2273" t="s">
        <v>1200</v>
      </c>
      <c r="C2273" s="2">
        <v>30</v>
      </c>
      <c r="D2273" s="2" t="s">
        <v>2809</v>
      </c>
      <c r="E2273" s="2" t="s">
        <v>2810</v>
      </c>
      <c r="F2273" t="s">
        <v>83</v>
      </c>
      <c r="G2273">
        <v>16</v>
      </c>
      <c r="H2273">
        <v>16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-3</v>
      </c>
      <c r="P2273">
        <v>-3</v>
      </c>
      <c r="Q2273">
        <v>0</v>
      </c>
      <c r="R2273">
        <v>96</v>
      </c>
      <c r="S2273">
        <v>1168</v>
      </c>
      <c r="T2273">
        <v>12.17</v>
      </c>
      <c r="U2273">
        <v>7</v>
      </c>
      <c r="V2273" t="s">
        <v>55</v>
      </c>
      <c r="W2273">
        <v>159</v>
      </c>
      <c r="X2273">
        <v>70</v>
      </c>
      <c r="Y2273">
        <v>190</v>
      </c>
      <c r="Z2273" t="s">
        <v>104</v>
      </c>
      <c r="AA2273" s="1">
        <v>27046</v>
      </c>
      <c r="AB2273">
        <v>4</v>
      </c>
      <c r="AC2273">
        <v>1997</v>
      </c>
      <c r="AD2273" t="e">
        <v>#N/A</v>
      </c>
      <c r="AE2273" t="e">
        <v>#N/A</v>
      </c>
      <c r="AF2273" t="e">
        <v>#N/A</v>
      </c>
      <c r="AG2273" t="e">
        <v>#N/A</v>
      </c>
      <c r="AH2273" t="e">
        <v>#N/A</v>
      </c>
      <c r="AI2273" t="e">
        <v>#N/A</v>
      </c>
      <c r="AJ2273" t="e">
        <v>#N/A</v>
      </c>
    </row>
    <row r="2274" spans="1:36" x14ac:dyDescent="0.3">
      <c r="A2274">
        <v>2009</v>
      </c>
      <c r="B2274" t="s">
        <v>1200</v>
      </c>
      <c r="C2274" s="2">
        <v>35</v>
      </c>
      <c r="D2274" s="2" t="s">
        <v>2809</v>
      </c>
      <c r="E2274" s="2" t="s">
        <v>2810</v>
      </c>
      <c r="F2274" t="s">
        <v>147</v>
      </c>
      <c r="G2274">
        <v>16</v>
      </c>
      <c r="H2274">
        <v>16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2</v>
      </c>
      <c r="P2274">
        <v>2</v>
      </c>
      <c r="Q2274">
        <v>0</v>
      </c>
      <c r="R2274">
        <v>73</v>
      </c>
      <c r="S2274">
        <v>1028</v>
      </c>
      <c r="T2274">
        <v>14.08</v>
      </c>
      <c r="U2274">
        <v>7</v>
      </c>
      <c r="V2274" t="s">
        <v>55</v>
      </c>
      <c r="W2274">
        <v>145</v>
      </c>
      <c r="X2274">
        <v>70</v>
      </c>
      <c r="Y2274">
        <v>190</v>
      </c>
      <c r="Z2274" t="s">
        <v>104</v>
      </c>
      <c r="AA2274" s="1">
        <v>27046</v>
      </c>
      <c r="AB2274">
        <v>4</v>
      </c>
      <c r="AC2274">
        <v>1997</v>
      </c>
      <c r="AD2274" t="e">
        <v>#N/A</v>
      </c>
      <c r="AE2274" t="e">
        <v>#N/A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</row>
    <row r="2275" spans="1:36" x14ac:dyDescent="0.3">
      <c r="A2275">
        <v>2007</v>
      </c>
      <c r="B2275" t="s">
        <v>1200</v>
      </c>
      <c r="C2275" s="2">
        <v>33</v>
      </c>
      <c r="D2275" s="2" t="s">
        <v>2809</v>
      </c>
      <c r="E2275" s="2" t="s">
        <v>2810</v>
      </c>
      <c r="F2275" t="s">
        <v>147</v>
      </c>
      <c r="G2275">
        <v>16</v>
      </c>
      <c r="H2275">
        <v>16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Q2275">
        <v>0</v>
      </c>
      <c r="R2275">
        <v>103</v>
      </c>
      <c r="S2275">
        <v>1087</v>
      </c>
      <c r="T2275">
        <v>10.55</v>
      </c>
      <c r="U2275">
        <v>5</v>
      </c>
      <c r="V2275" t="s">
        <v>55</v>
      </c>
      <c r="W2275">
        <v>139</v>
      </c>
      <c r="X2275">
        <v>12</v>
      </c>
      <c r="Y2275">
        <v>190</v>
      </c>
      <c r="Z2275" t="s">
        <v>104</v>
      </c>
      <c r="AA2275" s="1">
        <v>27046</v>
      </c>
      <c r="AB2275">
        <v>4</v>
      </c>
      <c r="AC2275">
        <v>1997</v>
      </c>
      <c r="AD2275" t="e">
        <v>#N/A</v>
      </c>
      <c r="AE2275" t="e">
        <v>#N/A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</row>
    <row r="2276" spans="1:36" x14ac:dyDescent="0.3">
      <c r="A2276">
        <v>2008</v>
      </c>
      <c r="B2276" t="s">
        <v>1200</v>
      </c>
      <c r="C2276" s="2">
        <v>34</v>
      </c>
      <c r="D2276" s="2" t="s">
        <v>2809</v>
      </c>
      <c r="E2276" s="2" t="s">
        <v>2810</v>
      </c>
      <c r="F2276" t="s">
        <v>147</v>
      </c>
      <c r="G2276">
        <v>16</v>
      </c>
      <c r="H2276">
        <v>16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3</v>
      </c>
      <c r="P2276">
        <v>3</v>
      </c>
      <c r="Q2276">
        <v>0</v>
      </c>
      <c r="R2276">
        <v>80</v>
      </c>
      <c r="S2276">
        <v>1037</v>
      </c>
      <c r="T2276">
        <v>12.96</v>
      </c>
      <c r="U2276">
        <v>5</v>
      </c>
      <c r="V2276" t="s">
        <v>55</v>
      </c>
      <c r="W2276">
        <v>136</v>
      </c>
      <c r="X2276">
        <v>70</v>
      </c>
      <c r="Y2276">
        <v>190</v>
      </c>
      <c r="Z2276" t="s">
        <v>104</v>
      </c>
      <c r="AA2276" s="1">
        <v>27046</v>
      </c>
      <c r="AB2276">
        <v>4</v>
      </c>
      <c r="AC2276">
        <v>1997</v>
      </c>
      <c r="AD2276" t="e">
        <v>#N/A</v>
      </c>
      <c r="AE2276" t="e">
        <v>#N/A</v>
      </c>
      <c r="AF2276" t="e">
        <v>#N/A</v>
      </c>
      <c r="AG2276" t="e">
        <v>#N/A</v>
      </c>
      <c r="AH2276" t="e">
        <v>#N/A</v>
      </c>
      <c r="AI2276" t="e">
        <v>#N/A</v>
      </c>
      <c r="AJ2276" t="e">
        <v>#N/A</v>
      </c>
    </row>
    <row r="2277" spans="1:36" x14ac:dyDescent="0.3">
      <c r="A2277">
        <v>2002</v>
      </c>
      <c r="B2277" t="s">
        <v>1200</v>
      </c>
      <c r="C2277" s="2">
        <v>28</v>
      </c>
      <c r="D2277" s="2" t="s">
        <v>2809</v>
      </c>
      <c r="E2277" s="2" t="s">
        <v>2810</v>
      </c>
      <c r="F2277" t="s">
        <v>83</v>
      </c>
      <c r="G2277">
        <v>14</v>
      </c>
      <c r="H2277">
        <v>14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Q2277">
        <v>0</v>
      </c>
      <c r="R2277">
        <v>79</v>
      </c>
      <c r="S2277">
        <v>1012</v>
      </c>
      <c r="T2277">
        <v>12.81</v>
      </c>
      <c r="U2277">
        <v>5</v>
      </c>
      <c r="V2277" t="s">
        <v>55</v>
      </c>
      <c r="W2277">
        <v>131</v>
      </c>
      <c r="X2277">
        <v>70</v>
      </c>
      <c r="Y2277">
        <v>190</v>
      </c>
      <c r="Z2277" t="s">
        <v>104</v>
      </c>
      <c r="AA2277" s="1">
        <v>27046</v>
      </c>
      <c r="AB2277">
        <v>4</v>
      </c>
      <c r="AC2277">
        <v>1997</v>
      </c>
      <c r="AD2277" t="e">
        <v>#N/A</v>
      </c>
      <c r="AE2277" t="e">
        <v>#N/A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</row>
    <row r="2278" spans="1:36" x14ac:dyDescent="0.3">
      <c r="A2278">
        <v>2005</v>
      </c>
      <c r="B2278" t="s">
        <v>1200</v>
      </c>
      <c r="C2278" s="2">
        <v>31</v>
      </c>
      <c r="D2278" s="2" t="s">
        <v>2809</v>
      </c>
      <c r="E2278" s="2" t="s">
        <v>2810</v>
      </c>
      <c r="F2278" t="s">
        <v>147</v>
      </c>
      <c r="G2278">
        <v>16</v>
      </c>
      <c r="H2278">
        <v>16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Q2278">
        <v>0</v>
      </c>
      <c r="R2278">
        <v>86</v>
      </c>
      <c r="S2278">
        <v>1073</v>
      </c>
      <c r="T2278">
        <v>12.48</v>
      </c>
      <c r="U2278">
        <v>3</v>
      </c>
      <c r="V2278" t="s">
        <v>55</v>
      </c>
      <c r="W2278">
        <v>125</v>
      </c>
      <c r="X2278">
        <v>70</v>
      </c>
      <c r="Y2278">
        <v>190</v>
      </c>
      <c r="Z2278" t="s">
        <v>104</v>
      </c>
      <c r="AA2278" s="1">
        <v>27046</v>
      </c>
      <c r="AB2278">
        <v>4</v>
      </c>
      <c r="AC2278">
        <v>1997</v>
      </c>
      <c r="AD2278" t="e">
        <v>#N/A</v>
      </c>
      <c r="AE2278" t="e">
        <v>#N/A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</row>
    <row r="2279" spans="1:36" x14ac:dyDescent="0.3">
      <c r="A2279">
        <v>2010</v>
      </c>
      <c r="B2279" t="s">
        <v>1200</v>
      </c>
      <c r="C2279" s="2">
        <v>36</v>
      </c>
      <c r="D2279" s="2" t="s">
        <v>2809</v>
      </c>
      <c r="E2279" s="2" t="s">
        <v>2810</v>
      </c>
      <c r="F2279" t="s">
        <v>147</v>
      </c>
      <c r="G2279">
        <v>16</v>
      </c>
      <c r="H2279">
        <v>15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Q2279">
        <v>0</v>
      </c>
      <c r="R2279">
        <v>61</v>
      </c>
      <c r="S2279">
        <v>802</v>
      </c>
      <c r="T2279">
        <v>13.15</v>
      </c>
      <c r="U2279">
        <v>7</v>
      </c>
      <c r="V2279" t="s">
        <v>55</v>
      </c>
      <c r="W2279">
        <v>122</v>
      </c>
      <c r="X2279">
        <v>70</v>
      </c>
      <c r="Y2279">
        <v>190</v>
      </c>
      <c r="Z2279" t="s">
        <v>104</v>
      </c>
      <c r="AA2279" s="1">
        <v>27046</v>
      </c>
      <c r="AB2279">
        <v>4</v>
      </c>
      <c r="AC2279">
        <v>1997</v>
      </c>
      <c r="AD2279" t="e">
        <v>#N/A</v>
      </c>
      <c r="AE2279" t="e">
        <v>#N/A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</row>
    <row r="2280" spans="1:36" x14ac:dyDescent="0.3">
      <c r="A2280">
        <v>2000</v>
      </c>
      <c r="B2280" t="s">
        <v>1200</v>
      </c>
      <c r="C2280" s="2">
        <v>26</v>
      </c>
      <c r="D2280" s="2" t="s">
        <v>2809</v>
      </c>
      <c r="E2280" s="2" t="s">
        <v>2810</v>
      </c>
      <c r="F2280" t="s">
        <v>83</v>
      </c>
      <c r="G2280">
        <v>16</v>
      </c>
      <c r="H2280">
        <v>10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1</v>
      </c>
      <c r="P2280">
        <v>1</v>
      </c>
      <c r="Q2280">
        <v>0</v>
      </c>
      <c r="R2280">
        <v>63</v>
      </c>
      <c r="S2280">
        <v>895</v>
      </c>
      <c r="T2280">
        <v>14.21</v>
      </c>
      <c r="U2280">
        <v>5</v>
      </c>
      <c r="V2280" t="s">
        <v>55</v>
      </c>
      <c r="W2280">
        <v>120</v>
      </c>
      <c r="X2280">
        <v>70</v>
      </c>
      <c r="Y2280">
        <v>190</v>
      </c>
      <c r="Z2280" t="s">
        <v>104</v>
      </c>
      <c r="AA2280" s="1">
        <v>27046</v>
      </c>
      <c r="AB2280">
        <v>4</v>
      </c>
      <c r="AC2280">
        <v>1997</v>
      </c>
      <c r="AD2280" t="e">
        <v>#N/A</v>
      </c>
      <c r="AE2280" t="e">
        <v>#N/A</v>
      </c>
      <c r="AF2280" t="e">
        <v>#N/A</v>
      </c>
      <c r="AG2280" t="e">
        <v>#N/A</v>
      </c>
      <c r="AH2280" t="e">
        <v>#N/A</v>
      </c>
      <c r="AI2280" t="e">
        <v>#N/A</v>
      </c>
      <c r="AJ2280" t="e">
        <v>#N/A</v>
      </c>
    </row>
    <row r="2281" spans="1:36" x14ac:dyDescent="0.3">
      <c r="A2281">
        <v>2006</v>
      </c>
      <c r="B2281" t="s">
        <v>1200</v>
      </c>
      <c r="C2281" s="2">
        <v>32</v>
      </c>
      <c r="D2281" s="2" t="s">
        <v>2809</v>
      </c>
      <c r="E2281" s="2" t="s">
        <v>2810</v>
      </c>
      <c r="F2281" t="s">
        <v>147</v>
      </c>
      <c r="G2281">
        <v>16</v>
      </c>
      <c r="H2281">
        <v>15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-4</v>
      </c>
      <c r="P2281">
        <v>-4</v>
      </c>
      <c r="Q2281">
        <v>0</v>
      </c>
      <c r="R2281">
        <v>68</v>
      </c>
      <c r="S2281">
        <v>750</v>
      </c>
      <c r="T2281">
        <v>11.03</v>
      </c>
      <c r="U2281">
        <v>2</v>
      </c>
      <c r="V2281" t="s">
        <v>55</v>
      </c>
      <c r="W2281">
        <v>87</v>
      </c>
      <c r="X2281">
        <v>70</v>
      </c>
      <c r="Y2281">
        <v>190</v>
      </c>
      <c r="Z2281" t="s">
        <v>104</v>
      </c>
      <c r="AA2281" s="1">
        <v>27046</v>
      </c>
      <c r="AB2281">
        <v>4</v>
      </c>
      <c r="AC2281">
        <v>1997</v>
      </c>
      <c r="AD2281" t="e">
        <v>#N/A</v>
      </c>
      <c r="AE2281" t="e">
        <v>#N/A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</row>
    <row r="2282" spans="1:36" x14ac:dyDescent="0.3">
      <c r="A2282">
        <v>1999</v>
      </c>
      <c r="B2282" t="s">
        <v>2530</v>
      </c>
      <c r="C2282" s="2">
        <v>25</v>
      </c>
      <c r="D2282" s="2" t="s">
        <v>2849</v>
      </c>
      <c r="E2282" s="2" t="s">
        <v>2850</v>
      </c>
      <c r="F2282" t="s">
        <v>49</v>
      </c>
      <c r="G2282">
        <v>16</v>
      </c>
      <c r="H2282">
        <v>15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Q2282">
        <v>0</v>
      </c>
      <c r="R2282">
        <v>62</v>
      </c>
      <c r="S2282">
        <v>829</v>
      </c>
      <c r="T2282">
        <v>13.37</v>
      </c>
      <c r="U2282">
        <v>10</v>
      </c>
      <c r="V2282" t="s">
        <v>55</v>
      </c>
      <c r="W2282">
        <v>143</v>
      </c>
      <c r="X2282">
        <v>73</v>
      </c>
      <c r="Y2282">
        <v>205</v>
      </c>
      <c r="Z2282" t="s">
        <v>157</v>
      </c>
      <c r="AA2282" s="1">
        <v>27057</v>
      </c>
      <c r="AB2282">
        <v>2</v>
      </c>
      <c r="AC2282">
        <v>1996</v>
      </c>
      <c r="AD2282" t="e">
        <v>#N/A</v>
      </c>
      <c r="AE2282" t="e">
        <v>#N/A</v>
      </c>
      <c r="AF2282" t="e">
        <v>#N/A</v>
      </c>
      <c r="AG2282" t="e">
        <v>#N/A</v>
      </c>
      <c r="AH2282" t="e">
        <v>#N/A</v>
      </c>
      <c r="AI2282" t="e">
        <v>#N/A</v>
      </c>
      <c r="AJ2282" t="e">
        <v>#N/A</v>
      </c>
    </row>
    <row r="2283" spans="1:36" x14ac:dyDescent="0.3">
      <c r="A2283">
        <v>2000</v>
      </c>
      <c r="B2283" t="s">
        <v>2530</v>
      </c>
      <c r="C2283" s="2">
        <v>26</v>
      </c>
      <c r="D2283" s="2" t="s">
        <v>2849</v>
      </c>
      <c r="E2283" s="2" t="s">
        <v>2850</v>
      </c>
      <c r="F2283" t="s">
        <v>49</v>
      </c>
      <c r="G2283">
        <v>13</v>
      </c>
      <c r="H2283">
        <v>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Q2283">
        <v>0</v>
      </c>
      <c r="R2283">
        <v>29</v>
      </c>
      <c r="S2283">
        <v>264</v>
      </c>
      <c r="T2283">
        <v>9.1</v>
      </c>
      <c r="U2283">
        <v>1</v>
      </c>
      <c r="V2283" t="s">
        <v>55</v>
      </c>
      <c r="W2283">
        <v>32</v>
      </c>
      <c r="X2283">
        <v>73</v>
      </c>
      <c r="Y2283">
        <v>205</v>
      </c>
      <c r="Z2283" t="s">
        <v>157</v>
      </c>
      <c r="AA2283" s="1">
        <v>27057</v>
      </c>
      <c r="AB2283">
        <v>2</v>
      </c>
      <c r="AC2283">
        <v>1996</v>
      </c>
      <c r="AD2283" t="e">
        <v>#N/A</v>
      </c>
      <c r="AE2283" t="e">
        <v>#N/A</v>
      </c>
      <c r="AF2283" t="e">
        <v>#N/A</v>
      </c>
      <c r="AG2283" t="e">
        <v>#N/A</v>
      </c>
      <c r="AH2283" t="e">
        <v>#N/A</v>
      </c>
      <c r="AI2283" t="e">
        <v>#N/A</v>
      </c>
      <c r="AJ2283" t="e">
        <v>#N/A</v>
      </c>
    </row>
    <row r="2284" spans="1:36" x14ac:dyDescent="0.3">
      <c r="A2284">
        <v>2006</v>
      </c>
      <c r="B2284" t="s">
        <v>1837</v>
      </c>
      <c r="C2284" s="2">
        <v>23</v>
      </c>
      <c r="D2284" s="2" t="s">
        <v>3017</v>
      </c>
      <c r="E2284" s="2" t="s">
        <v>2796</v>
      </c>
      <c r="F2284" t="s">
        <v>31</v>
      </c>
      <c r="G2284">
        <v>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</v>
      </c>
      <c r="O2284">
        <v>8</v>
      </c>
      <c r="P2284">
        <v>2.67</v>
      </c>
      <c r="Q2284">
        <v>0</v>
      </c>
      <c r="R2284">
        <v>0</v>
      </c>
      <c r="S2284">
        <v>0</v>
      </c>
      <c r="U2284">
        <v>0</v>
      </c>
      <c r="V2284" t="s">
        <v>32</v>
      </c>
      <c r="W2284">
        <v>1</v>
      </c>
      <c r="X2284">
        <v>70</v>
      </c>
      <c r="Y2284">
        <v>226</v>
      </c>
      <c r="Z2284" t="s">
        <v>1107</v>
      </c>
      <c r="AA2284" s="1">
        <v>30679</v>
      </c>
      <c r="AB2284">
        <v>0</v>
      </c>
      <c r="AC2284">
        <v>0</v>
      </c>
      <c r="AD2284">
        <v>0</v>
      </c>
      <c r="AE2284">
        <v>4.5599999999999996</v>
      </c>
      <c r="AF2284">
        <v>20</v>
      </c>
      <c r="AG2284">
        <v>35</v>
      </c>
      <c r="AH2284">
        <v>112</v>
      </c>
      <c r="AI2284">
        <v>4.37</v>
      </c>
      <c r="AJ2284">
        <v>7.01</v>
      </c>
    </row>
    <row r="2285" spans="1:36" x14ac:dyDescent="0.3">
      <c r="A2285">
        <v>2010</v>
      </c>
      <c r="B2285" t="s">
        <v>1322</v>
      </c>
      <c r="C2285" s="2">
        <v>22</v>
      </c>
      <c r="D2285" s="2" t="s">
        <v>163</v>
      </c>
      <c r="E2285" s="2" t="s">
        <v>2881</v>
      </c>
      <c r="F2285" t="s">
        <v>101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Q2285">
        <v>0</v>
      </c>
      <c r="R2285">
        <v>0</v>
      </c>
      <c r="S2285">
        <v>0</v>
      </c>
      <c r="U2285">
        <v>0</v>
      </c>
      <c r="V2285" t="s">
        <v>55</v>
      </c>
      <c r="X2285">
        <v>69</v>
      </c>
      <c r="Y2285">
        <v>170</v>
      </c>
      <c r="Z2285" t="s">
        <v>1323</v>
      </c>
      <c r="AA2285" s="1">
        <v>32336</v>
      </c>
      <c r="AB2285">
        <v>0</v>
      </c>
      <c r="AC2285">
        <v>0</v>
      </c>
      <c r="AD2285" t="e">
        <v>#N/A</v>
      </c>
      <c r="AE2285" t="e">
        <v>#N/A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</row>
    <row r="2286" spans="1:36" x14ac:dyDescent="0.3">
      <c r="A2286">
        <v>1999</v>
      </c>
      <c r="B2286" t="s">
        <v>2643</v>
      </c>
      <c r="C2286" s="2">
        <v>32</v>
      </c>
      <c r="D2286" s="2" t="s">
        <v>3700</v>
      </c>
      <c r="E2286" s="2" t="s">
        <v>2824</v>
      </c>
      <c r="F2286" t="s">
        <v>160</v>
      </c>
      <c r="G2286">
        <v>11</v>
      </c>
      <c r="H2286">
        <v>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Q2286">
        <v>0</v>
      </c>
      <c r="R2286">
        <v>7</v>
      </c>
      <c r="S2286">
        <v>71</v>
      </c>
      <c r="T2286">
        <v>10.14</v>
      </c>
      <c r="U2286">
        <v>1</v>
      </c>
      <c r="V2286" t="s">
        <v>46</v>
      </c>
      <c r="W2286">
        <v>13</v>
      </c>
      <c r="X2286">
        <v>73</v>
      </c>
      <c r="Y2286">
        <v>246</v>
      </c>
      <c r="Z2286" t="s">
        <v>196</v>
      </c>
      <c r="AA2286" s="1">
        <v>24646</v>
      </c>
      <c r="AB2286">
        <v>6</v>
      </c>
      <c r="AC2286">
        <v>1990</v>
      </c>
      <c r="AD2286" t="e">
        <v>#N/A</v>
      </c>
      <c r="AE2286" t="e">
        <v>#N/A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</row>
    <row r="2287" spans="1:36" x14ac:dyDescent="0.3">
      <c r="A2287">
        <v>2008</v>
      </c>
      <c r="B2287" t="s">
        <v>1068</v>
      </c>
      <c r="C2287" s="2">
        <v>28</v>
      </c>
      <c r="D2287" s="2" t="s">
        <v>3425</v>
      </c>
      <c r="E2287" s="2" t="s">
        <v>2804</v>
      </c>
      <c r="F2287" t="s">
        <v>183</v>
      </c>
      <c r="G2287">
        <v>16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182</v>
      </c>
      <c r="O2287">
        <v>1025</v>
      </c>
      <c r="P2287">
        <v>5.63</v>
      </c>
      <c r="Q2287">
        <v>2</v>
      </c>
      <c r="R2287">
        <v>41</v>
      </c>
      <c r="S2287">
        <v>384</v>
      </c>
      <c r="T2287">
        <v>9.3699999999999992</v>
      </c>
      <c r="U2287">
        <v>0</v>
      </c>
      <c r="V2287" t="s">
        <v>32</v>
      </c>
      <c r="W2287">
        <v>153</v>
      </c>
      <c r="X2287">
        <v>71</v>
      </c>
      <c r="Y2287">
        <v>233</v>
      </c>
      <c r="Z2287" t="s">
        <v>840</v>
      </c>
      <c r="AA2287" s="1">
        <v>29463</v>
      </c>
      <c r="AB2287">
        <v>7</v>
      </c>
      <c r="AC2287">
        <v>2004</v>
      </c>
      <c r="AD2287" t="e">
        <v>#N/A</v>
      </c>
      <c r="AE2287" t="e">
        <v>#N/A</v>
      </c>
      <c r="AF2287" t="e">
        <v>#N/A</v>
      </c>
      <c r="AG2287" t="e">
        <v>#N/A</v>
      </c>
      <c r="AH2287" t="e">
        <v>#N/A</v>
      </c>
      <c r="AI2287" t="e">
        <v>#N/A</v>
      </c>
      <c r="AJ2287" t="e">
        <v>#N/A</v>
      </c>
    </row>
    <row r="2288" spans="1:36" x14ac:dyDescent="0.3">
      <c r="A2288">
        <v>2007</v>
      </c>
      <c r="B2288" t="s">
        <v>1068</v>
      </c>
      <c r="C2288" s="2">
        <v>27</v>
      </c>
      <c r="D2288" s="2" t="s">
        <v>3425</v>
      </c>
      <c r="E2288" s="2" t="s">
        <v>2804</v>
      </c>
      <c r="F2288" t="s">
        <v>183</v>
      </c>
      <c r="G2288">
        <v>8</v>
      </c>
      <c r="H2288">
        <v>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125</v>
      </c>
      <c r="O2288">
        <v>602</v>
      </c>
      <c r="P2288">
        <v>4.82</v>
      </c>
      <c r="Q2288">
        <v>3</v>
      </c>
      <c r="R2288">
        <v>26</v>
      </c>
      <c r="S2288">
        <v>179</v>
      </c>
      <c r="T2288">
        <v>6.88</v>
      </c>
      <c r="U2288">
        <v>1</v>
      </c>
      <c r="V2288" t="s">
        <v>32</v>
      </c>
      <c r="W2288">
        <v>102</v>
      </c>
      <c r="X2288">
        <v>12</v>
      </c>
      <c r="Y2288">
        <v>233</v>
      </c>
      <c r="Z2288" t="s">
        <v>840</v>
      </c>
      <c r="AA2288" s="1">
        <v>29463</v>
      </c>
      <c r="AB2288">
        <v>7</v>
      </c>
      <c r="AC2288">
        <v>2004</v>
      </c>
      <c r="AD2288" t="e">
        <v>#N/A</v>
      </c>
      <c r="AE2288" t="e">
        <v>#N/A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</row>
    <row r="2289" spans="1:36" x14ac:dyDescent="0.3">
      <c r="A2289">
        <v>2009</v>
      </c>
      <c r="B2289" t="s">
        <v>1068</v>
      </c>
      <c r="C2289" s="2">
        <v>29</v>
      </c>
      <c r="D2289" s="2" t="s">
        <v>3425</v>
      </c>
      <c r="E2289" s="2" t="s">
        <v>2804</v>
      </c>
      <c r="F2289" t="s">
        <v>109</v>
      </c>
      <c r="G2289">
        <v>14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114</v>
      </c>
      <c r="O2289">
        <v>409</v>
      </c>
      <c r="P2289">
        <v>3.59</v>
      </c>
      <c r="Q2289">
        <v>1</v>
      </c>
      <c r="R2289">
        <v>20</v>
      </c>
      <c r="S2289">
        <v>150</v>
      </c>
      <c r="T2289">
        <v>7.5</v>
      </c>
      <c r="U2289">
        <v>2</v>
      </c>
      <c r="V2289" t="s">
        <v>32</v>
      </c>
      <c r="W2289">
        <v>74</v>
      </c>
      <c r="X2289">
        <v>71</v>
      </c>
      <c r="Y2289">
        <v>233</v>
      </c>
      <c r="Z2289" t="s">
        <v>840</v>
      </c>
      <c r="AA2289" s="1">
        <v>29463</v>
      </c>
      <c r="AB2289">
        <v>7</v>
      </c>
      <c r="AC2289">
        <v>2004</v>
      </c>
      <c r="AD2289" t="e">
        <v>#N/A</v>
      </c>
      <c r="AE2289" t="e">
        <v>#N/A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</row>
    <row r="2290" spans="1:36" x14ac:dyDescent="0.3">
      <c r="A2290">
        <v>2010</v>
      </c>
      <c r="B2290" t="s">
        <v>1068</v>
      </c>
      <c r="C2290" s="2">
        <v>30</v>
      </c>
      <c r="D2290" s="2" t="s">
        <v>3425</v>
      </c>
      <c r="E2290" s="2" t="s">
        <v>2804</v>
      </c>
      <c r="F2290" t="s">
        <v>101</v>
      </c>
      <c r="G2290">
        <v>16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50</v>
      </c>
      <c r="O2290">
        <v>315</v>
      </c>
      <c r="P2290">
        <v>6.3</v>
      </c>
      <c r="Q2290">
        <v>4</v>
      </c>
      <c r="R2290">
        <v>7</v>
      </c>
      <c r="S2290">
        <v>61</v>
      </c>
      <c r="T2290">
        <v>8.7100000000000009</v>
      </c>
      <c r="U2290">
        <v>0</v>
      </c>
      <c r="V2290" t="s">
        <v>32</v>
      </c>
      <c r="W2290">
        <v>62</v>
      </c>
      <c r="X2290">
        <v>71</v>
      </c>
      <c r="Y2290">
        <v>233</v>
      </c>
      <c r="Z2290" t="s">
        <v>840</v>
      </c>
      <c r="AA2290" s="1">
        <v>29463</v>
      </c>
      <c r="AB2290">
        <v>7</v>
      </c>
      <c r="AC2290">
        <v>2004</v>
      </c>
      <c r="AD2290" t="e">
        <v>#N/A</v>
      </c>
      <c r="AE2290" t="e">
        <v>#N/A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</row>
    <row r="2291" spans="1:36" x14ac:dyDescent="0.3">
      <c r="A2291">
        <v>2011</v>
      </c>
      <c r="B2291" t="s">
        <v>1068</v>
      </c>
      <c r="C2291" s="2">
        <v>31</v>
      </c>
      <c r="D2291" s="2" t="s">
        <v>3425</v>
      </c>
      <c r="E2291" s="2" t="s">
        <v>2804</v>
      </c>
      <c r="F2291" t="s">
        <v>101</v>
      </c>
      <c r="G2291">
        <v>12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45</v>
      </c>
      <c r="O2291">
        <v>154</v>
      </c>
      <c r="P2291">
        <v>3.42</v>
      </c>
      <c r="Q2291">
        <v>2</v>
      </c>
      <c r="R2291">
        <v>0</v>
      </c>
      <c r="S2291">
        <v>0</v>
      </c>
      <c r="U2291">
        <v>0</v>
      </c>
      <c r="V2291" t="s">
        <v>32</v>
      </c>
      <c r="W2291">
        <v>27</v>
      </c>
      <c r="X2291">
        <v>12</v>
      </c>
      <c r="Y2291">
        <v>233</v>
      </c>
      <c r="Z2291" t="s">
        <v>840</v>
      </c>
      <c r="AA2291" s="1">
        <v>29463</v>
      </c>
      <c r="AB2291">
        <v>7</v>
      </c>
      <c r="AC2291">
        <v>2004</v>
      </c>
      <c r="AD2291" t="e">
        <v>#N/A</v>
      </c>
      <c r="AE2291" t="e">
        <v>#N/A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</row>
    <row r="2292" spans="1:36" x14ac:dyDescent="0.3">
      <c r="A2292">
        <v>2005</v>
      </c>
      <c r="B2292" t="s">
        <v>1068</v>
      </c>
      <c r="C2292" s="2">
        <v>25</v>
      </c>
      <c r="D2292" s="2" t="s">
        <v>3425</v>
      </c>
      <c r="E2292" s="2" t="s">
        <v>2804</v>
      </c>
      <c r="F2292" t="s">
        <v>183</v>
      </c>
      <c r="G2292">
        <v>14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35</v>
      </c>
      <c r="O2292">
        <v>123</v>
      </c>
      <c r="P2292">
        <v>3.51</v>
      </c>
      <c r="Q2292">
        <v>0</v>
      </c>
      <c r="R2292">
        <v>2</v>
      </c>
      <c r="S2292">
        <v>13</v>
      </c>
      <c r="T2292">
        <v>6.5</v>
      </c>
      <c r="U2292">
        <v>0</v>
      </c>
      <c r="V2292" t="s">
        <v>32</v>
      </c>
      <c r="W2292">
        <v>14</v>
      </c>
      <c r="X2292">
        <v>71</v>
      </c>
      <c r="Y2292">
        <v>233</v>
      </c>
      <c r="Z2292" t="s">
        <v>840</v>
      </c>
      <c r="AA2292" s="1">
        <v>29463</v>
      </c>
      <c r="AB2292">
        <v>7</v>
      </c>
      <c r="AC2292">
        <v>2004</v>
      </c>
      <c r="AD2292" t="e">
        <v>#N/A</v>
      </c>
      <c r="AE2292" t="e">
        <v>#N/A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</row>
    <row r="2293" spans="1:36" x14ac:dyDescent="0.3">
      <c r="A2293">
        <v>2006</v>
      </c>
      <c r="B2293" t="s">
        <v>1068</v>
      </c>
      <c r="C2293" s="2">
        <v>26</v>
      </c>
      <c r="D2293" s="2" t="s">
        <v>3425</v>
      </c>
      <c r="E2293" s="2" t="s">
        <v>2804</v>
      </c>
      <c r="F2293" t="s">
        <v>183</v>
      </c>
      <c r="G2293">
        <v>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Q2293">
        <v>0</v>
      </c>
      <c r="R2293">
        <v>0</v>
      </c>
      <c r="S2293">
        <v>0</v>
      </c>
      <c r="U2293">
        <v>0</v>
      </c>
      <c r="V2293" t="s">
        <v>32</v>
      </c>
      <c r="X2293">
        <v>71</v>
      </c>
      <c r="Y2293">
        <v>233</v>
      </c>
      <c r="Z2293" t="s">
        <v>840</v>
      </c>
      <c r="AA2293" s="1">
        <v>29463</v>
      </c>
      <c r="AB2293">
        <v>7</v>
      </c>
      <c r="AC2293">
        <v>2004</v>
      </c>
      <c r="AD2293" t="e">
        <v>#N/A</v>
      </c>
      <c r="AE2293" t="e">
        <v>#N/A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</row>
    <row r="2294" spans="1:36" x14ac:dyDescent="0.3">
      <c r="A2294">
        <v>2004</v>
      </c>
      <c r="B2294" t="s">
        <v>1068</v>
      </c>
      <c r="C2294" s="2">
        <v>24</v>
      </c>
      <c r="D2294" s="2" t="s">
        <v>3425</v>
      </c>
      <c r="E2294" s="2" t="s">
        <v>2804</v>
      </c>
      <c r="F2294" t="s">
        <v>183</v>
      </c>
      <c r="G2294">
        <v>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Q2294">
        <v>0</v>
      </c>
      <c r="R2294">
        <v>0</v>
      </c>
      <c r="S2294">
        <v>0</v>
      </c>
      <c r="U2294">
        <v>0</v>
      </c>
      <c r="V2294" t="s">
        <v>32</v>
      </c>
      <c r="X2294">
        <v>71</v>
      </c>
      <c r="Y2294">
        <v>233</v>
      </c>
      <c r="Z2294" t="s">
        <v>840</v>
      </c>
      <c r="AA2294" s="1">
        <v>29463</v>
      </c>
      <c r="AB2294">
        <v>7</v>
      </c>
      <c r="AC2294">
        <v>2004</v>
      </c>
      <c r="AD2294" t="e">
        <v>#N/A</v>
      </c>
      <c r="AE2294" t="e">
        <v>#N/A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</row>
    <row r="2295" spans="1:36" x14ac:dyDescent="0.3">
      <c r="A2295">
        <v>2009</v>
      </c>
      <c r="B2295" t="s">
        <v>1274</v>
      </c>
      <c r="C2295" s="2">
        <v>23</v>
      </c>
      <c r="D2295" s="2" t="s">
        <v>264</v>
      </c>
      <c r="E2295" s="2" t="s">
        <v>2901</v>
      </c>
      <c r="F2295" t="s">
        <v>60</v>
      </c>
      <c r="G2295">
        <v>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4</v>
      </c>
      <c r="P2295">
        <v>4</v>
      </c>
      <c r="Q2295">
        <v>0</v>
      </c>
      <c r="R2295">
        <v>6</v>
      </c>
      <c r="S2295">
        <v>52</v>
      </c>
      <c r="T2295">
        <v>8.67</v>
      </c>
      <c r="U2295">
        <v>0</v>
      </c>
      <c r="V2295" t="s">
        <v>55</v>
      </c>
      <c r="W2295">
        <v>6</v>
      </c>
      <c r="X2295">
        <v>71</v>
      </c>
      <c r="Y2295">
        <v>197</v>
      </c>
      <c r="Z2295" t="s">
        <v>880</v>
      </c>
      <c r="AA2295" s="1">
        <v>31599</v>
      </c>
      <c r="AB2295">
        <v>3</v>
      </c>
      <c r="AC2295">
        <v>2009</v>
      </c>
      <c r="AD2295">
        <v>0</v>
      </c>
      <c r="AE2295">
        <v>4.6500000000000004</v>
      </c>
      <c r="AF2295">
        <v>15</v>
      </c>
      <c r="AG2295">
        <v>33</v>
      </c>
      <c r="AH2295">
        <v>0</v>
      </c>
      <c r="AI2295">
        <v>0</v>
      </c>
      <c r="AJ2295">
        <v>0</v>
      </c>
    </row>
    <row r="2296" spans="1:36" x14ac:dyDescent="0.3">
      <c r="A2296">
        <v>2010</v>
      </c>
      <c r="B2296" t="s">
        <v>1274</v>
      </c>
      <c r="C2296" s="2">
        <v>24</v>
      </c>
      <c r="D2296" s="2" t="s">
        <v>264</v>
      </c>
      <c r="E2296" s="2" t="s">
        <v>2901</v>
      </c>
      <c r="F2296" t="s">
        <v>60</v>
      </c>
      <c r="G2296">
        <v>7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Q2296">
        <v>0</v>
      </c>
      <c r="R2296">
        <v>3</v>
      </c>
      <c r="S2296">
        <v>30</v>
      </c>
      <c r="T2296">
        <v>10</v>
      </c>
      <c r="U2296">
        <v>0</v>
      </c>
      <c r="V2296" t="s">
        <v>55</v>
      </c>
      <c r="W2296">
        <v>3</v>
      </c>
      <c r="X2296">
        <v>71</v>
      </c>
      <c r="Y2296">
        <v>197</v>
      </c>
      <c r="Z2296" t="s">
        <v>880</v>
      </c>
      <c r="AA2296" s="1">
        <v>31599</v>
      </c>
      <c r="AB2296">
        <v>3</v>
      </c>
      <c r="AC2296">
        <v>2009</v>
      </c>
      <c r="AD2296">
        <v>0</v>
      </c>
      <c r="AE2296">
        <v>4.6500000000000004</v>
      </c>
      <c r="AF2296">
        <v>15</v>
      </c>
      <c r="AG2296">
        <v>33</v>
      </c>
      <c r="AH2296">
        <v>0</v>
      </c>
      <c r="AI2296">
        <v>0</v>
      </c>
      <c r="AJ2296">
        <v>0</v>
      </c>
    </row>
    <row r="2297" spans="1:36" x14ac:dyDescent="0.3">
      <c r="A2297">
        <v>2006</v>
      </c>
      <c r="B2297" t="s">
        <v>1814</v>
      </c>
      <c r="C2297" s="2">
        <v>26</v>
      </c>
      <c r="D2297" s="2" t="s">
        <v>4600</v>
      </c>
      <c r="E2297" s="2" t="s">
        <v>2795</v>
      </c>
      <c r="F2297" t="s">
        <v>152</v>
      </c>
      <c r="G2297">
        <v>12</v>
      </c>
      <c r="H2297">
        <v>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3</v>
      </c>
      <c r="P2297">
        <v>3</v>
      </c>
      <c r="Q2297">
        <v>0</v>
      </c>
      <c r="R2297">
        <v>4</v>
      </c>
      <c r="S2297">
        <v>23</v>
      </c>
      <c r="T2297">
        <v>5.75</v>
      </c>
      <c r="U2297">
        <v>0</v>
      </c>
      <c r="V2297" t="s">
        <v>32</v>
      </c>
      <c r="W2297">
        <v>3</v>
      </c>
      <c r="X2297">
        <v>73</v>
      </c>
      <c r="Y2297">
        <v>211</v>
      </c>
      <c r="Z2297" t="s">
        <v>1815</v>
      </c>
      <c r="AA2297" s="1">
        <v>29459</v>
      </c>
      <c r="AB2297">
        <v>0</v>
      </c>
      <c r="AC2297">
        <v>0</v>
      </c>
      <c r="AD2297" t="e">
        <v>#N/A</v>
      </c>
      <c r="AE2297" t="e">
        <v>#N/A</v>
      </c>
      <c r="AF2297" t="e">
        <v>#N/A</v>
      </c>
      <c r="AG2297" t="e">
        <v>#N/A</v>
      </c>
      <c r="AH2297" t="e">
        <v>#N/A</v>
      </c>
      <c r="AI2297" t="e">
        <v>#N/A</v>
      </c>
      <c r="AJ2297" t="e">
        <v>#N/A</v>
      </c>
    </row>
    <row r="2298" spans="1:36" x14ac:dyDescent="0.3">
      <c r="A2298">
        <v>2002</v>
      </c>
      <c r="B2298" t="s">
        <v>2023</v>
      </c>
      <c r="C2298" s="2">
        <v>25</v>
      </c>
      <c r="D2298" s="2" t="s">
        <v>2743</v>
      </c>
      <c r="E2298" s="2" t="s">
        <v>2796</v>
      </c>
      <c r="F2298" t="s">
        <v>106</v>
      </c>
      <c r="G2298">
        <v>16</v>
      </c>
      <c r="H2298">
        <v>14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10</v>
      </c>
      <c r="O2298">
        <v>77</v>
      </c>
      <c r="P2298">
        <v>7.7</v>
      </c>
      <c r="Q2298">
        <v>0</v>
      </c>
      <c r="R2298">
        <v>53</v>
      </c>
      <c r="S2298">
        <v>773</v>
      </c>
      <c r="T2298">
        <v>14.58</v>
      </c>
      <c r="U2298">
        <v>4</v>
      </c>
      <c r="V2298" t="s">
        <v>55</v>
      </c>
      <c r="W2298">
        <v>109</v>
      </c>
      <c r="X2298">
        <v>74</v>
      </c>
      <c r="Y2298">
        <v>220</v>
      </c>
      <c r="Z2298" t="s">
        <v>190</v>
      </c>
      <c r="AA2298" s="1">
        <v>28311</v>
      </c>
      <c r="AB2298">
        <v>0</v>
      </c>
      <c r="AC2298">
        <v>0</v>
      </c>
      <c r="AD2298">
        <v>0</v>
      </c>
      <c r="AE2298">
        <v>4.59</v>
      </c>
      <c r="AF2298">
        <v>41.5</v>
      </c>
      <c r="AG2298">
        <v>41.5</v>
      </c>
      <c r="AH2298">
        <v>114</v>
      </c>
      <c r="AI2298">
        <v>4.13</v>
      </c>
      <c r="AJ2298">
        <v>7.31</v>
      </c>
    </row>
    <row r="2299" spans="1:36" x14ac:dyDescent="0.3">
      <c r="A2299">
        <v>2004</v>
      </c>
      <c r="B2299" t="s">
        <v>2023</v>
      </c>
      <c r="C2299" s="2">
        <v>27</v>
      </c>
      <c r="D2299" s="2" t="s">
        <v>2743</v>
      </c>
      <c r="E2299" s="2" t="s">
        <v>2796</v>
      </c>
      <c r="F2299" t="s">
        <v>139</v>
      </c>
      <c r="G2299">
        <v>16</v>
      </c>
      <c r="H2299">
        <v>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Q2299">
        <v>0</v>
      </c>
      <c r="R2299">
        <v>23</v>
      </c>
      <c r="S2299">
        <v>359</v>
      </c>
      <c r="T2299">
        <v>15.61</v>
      </c>
      <c r="U2299">
        <v>4</v>
      </c>
      <c r="V2299" t="s">
        <v>55</v>
      </c>
      <c r="W2299">
        <v>60</v>
      </c>
      <c r="X2299">
        <v>74</v>
      </c>
      <c r="Y2299">
        <v>220</v>
      </c>
      <c r="Z2299" t="s">
        <v>190</v>
      </c>
      <c r="AA2299" s="1">
        <v>28311</v>
      </c>
      <c r="AB2299">
        <v>0</v>
      </c>
      <c r="AC2299">
        <v>0</v>
      </c>
      <c r="AD2299">
        <v>0</v>
      </c>
      <c r="AE2299">
        <v>4.59</v>
      </c>
      <c r="AF2299">
        <v>0</v>
      </c>
      <c r="AG2299">
        <v>41.5</v>
      </c>
      <c r="AH2299">
        <v>114</v>
      </c>
      <c r="AI2299">
        <v>4.13</v>
      </c>
      <c r="AJ2299">
        <v>7.31</v>
      </c>
    </row>
    <row r="2300" spans="1:36" x14ac:dyDescent="0.3">
      <c r="A2300">
        <v>2003</v>
      </c>
      <c r="B2300" t="s">
        <v>2023</v>
      </c>
      <c r="C2300" s="2">
        <v>26</v>
      </c>
      <c r="D2300" s="2" t="s">
        <v>2743</v>
      </c>
      <c r="E2300" s="2" t="s">
        <v>2796</v>
      </c>
      <c r="F2300" t="s">
        <v>139</v>
      </c>
      <c r="G2300">
        <v>16</v>
      </c>
      <c r="H2300">
        <v>12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Q2300">
        <v>0</v>
      </c>
      <c r="R2300">
        <v>26</v>
      </c>
      <c r="S2300">
        <v>359</v>
      </c>
      <c r="T2300">
        <v>13.81</v>
      </c>
      <c r="U2300">
        <v>0</v>
      </c>
      <c r="V2300" t="s">
        <v>55</v>
      </c>
      <c r="W2300">
        <v>36</v>
      </c>
      <c r="X2300">
        <v>74</v>
      </c>
      <c r="Y2300">
        <v>220</v>
      </c>
      <c r="Z2300" t="s">
        <v>190</v>
      </c>
      <c r="AA2300" s="1">
        <v>28311</v>
      </c>
      <c r="AB2300">
        <v>0</v>
      </c>
      <c r="AC2300">
        <v>0</v>
      </c>
      <c r="AD2300">
        <v>0</v>
      </c>
      <c r="AE2300">
        <v>4.59</v>
      </c>
      <c r="AF2300">
        <v>41.5</v>
      </c>
      <c r="AG2300">
        <v>41.5</v>
      </c>
      <c r="AH2300">
        <v>114</v>
      </c>
      <c r="AI2300">
        <v>4.13</v>
      </c>
      <c r="AJ2300">
        <v>7.31</v>
      </c>
    </row>
    <row r="2301" spans="1:36" x14ac:dyDescent="0.3">
      <c r="A2301">
        <v>2001</v>
      </c>
      <c r="B2301" t="s">
        <v>2023</v>
      </c>
      <c r="C2301" s="2">
        <v>24</v>
      </c>
      <c r="D2301" s="2" t="s">
        <v>2743</v>
      </c>
      <c r="E2301" s="2" t="s">
        <v>2796</v>
      </c>
      <c r="F2301" t="s">
        <v>106</v>
      </c>
      <c r="G2301">
        <v>16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Q2301">
        <v>0</v>
      </c>
      <c r="R2301">
        <v>3</v>
      </c>
      <c r="S2301">
        <v>52</v>
      </c>
      <c r="T2301">
        <v>17.329999999999998</v>
      </c>
      <c r="U2301">
        <v>1</v>
      </c>
      <c r="V2301" t="s">
        <v>55</v>
      </c>
      <c r="W2301">
        <v>11</v>
      </c>
      <c r="X2301">
        <v>74</v>
      </c>
      <c r="Y2301">
        <v>220</v>
      </c>
      <c r="Z2301" t="s">
        <v>190</v>
      </c>
      <c r="AA2301" s="1">
        <v>28311</v>
      </c>
      <c r="AB2301">
        <v>0</v>
      </c>
      <c r="AC2301">
        <v>0</v>
      </c>
      <c r="AD2301">
        <v>0</v>
      </c>
      <c r="AE2301">
        <v>4.59</v>
      </c>
      <c r="AF2301">
        <v>41.5</v>
      </c>
      <c r="AG2301">
        <v>41.5</v>
      </c>
      <c r="AH2301">
        <v>114</v>
      </c>
      <c r="AI2301">
        <v>4.13</v>
      </c>
      <c r="AJ2301">
        <v>7.31</v>
      </c>
    </row>
    <row r="2302" spans="1:36" x14ac:dyDescent="0.3">
      <c r="A2302">
        <v>2000</v>
      </c>
      <c r="B2302" t="s">
        <v>2023</v>
      </c>
      <c r="C2302" s="2">
        <v>23</v>
      </c>
      <c r="D2302" s="2" t="s">
        <v>2743</v>
      </c>
      <c r="E2302" s="2" t="s">
        <v>2796</v>
      </c>
      <c r="F2302" t="s">
        <v>106</v>
      </c>
      <c r="G2302">
        <v>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Q2302">
        <v>0</v>
      </c>
      <c r="R2302">
        <v>0</v>
      </c>
      <c r="S2302">
        <v>0</v>
      </c>
      <c r="U2302">
        <v>0</v>
      </c>
      <c r="V2302" t="s">
        <v>55</v>
      </c>
      <c r="X2302">
        <v>74</v>
      </c>
      <c r="Y2302">
        <v>220</v>
      </c>
      <c r="Z2302" t="s">
        <v>190</v>
      </c>
      <c r="AA2302" s="1">
        <v>28311</v>
      </c>
      <c r="AB2302">
        <v>0</v>
      </c>
      <c r="AC2302">
        <v>0</v>
      </c>
      <c r="AD2302">
        <v>0</v>
      </c>
      <c r="AE2302">
        <v>4.59</v>
      </c>
      <c r="AF2302">
        <v>41.5</v>
      </c>
      <c r="AG2302">
        <v>41.5</v>
      </c>
      <c r="AH2302">
        <v>114</v>
      </c>
      <c r="AI2302">
        <v>4.13</v>
      </c>
      <c r="AJ2302">
        <v>7.31</v>
      </c>
    </row>
    <row r="2303" spans="1:36" x14ac:dyDescent="0.3">
      <c r="A2303">
        <v>1999</v>
      </c>
      <c r="B2303" t="s">
        <v>2023</v>
      </c>
      <c r="C2303" s="2">
        <v>22</v>
      </c>
      <c r="D2303" s="2" t="s">
        <v>2743</v>
      </c>
      <c r="E2303" s="2" t="s">
        <v>2796</v>
      </c>
      <c r="F2303" t="s">
        <v>106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Q2303">
        <v>0</v>
      </c>
      <c r="R2303">
        <v>0</v>
      </c>
      <c r="S2303">
        <v>0</v>
      </c>
      <c r="U2303">
        <v>0</v>
      </c>
      <c r="V2303" t="s">
        <v>55</v>
      </c>
      <c r="X2303">
        <v>74</v>
      </c>
      <c r="Y2303">
        <v>220</v>
      </c>
      <c r="Z2303" t="s">
        <v>190</v>
      </c>
      <c r="AA2303" s="1">
        <v>28311</v>
      </c>
      <c r="AB2303">
        <v>0</v>
      </c>
      <c r="AC2303">
        <v>0</v>
      </c>
      <c r="AD2303">
        <v>0</v>
      </c>
      <c r="AE2303">
        <v>4.59</v>
      </c>
      <c r="AF2303">
        <v>41.5</v>
      </c>
      <c r="AG2303">
        <v>41.5</v>
      </c>
      <c r="AH2303">
        <v>114</v>
      </c>
      <c r="AI2303">
        <v>4.13</v>
      </c>
      <c r="AJ2303">
        <v>7.31</v>
      </c>
    </row>
    <row r="2304" spans="1:36" x14ac:dyDescent="0.3">
      <c r="A2304">
        <v>2009</v>
      </c>
      <c r="B2304" t="s">
        <v>88</v>
      </c>
      <c r="C2304" s="2">
        <v>23</v>
      </c>
      <c r="D2304" s="2" t="s">
        <v>3406</v>
      </c>
      <c r="E2304" s="2" t="s">
        <v>2804</v>
      </c>
      <c r="F2304" t="s">
        <v>35</v>
      </c>
      <c r="G2304">
        <v>15</v>
      </c>
      <c r="H2304">
        <v>15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11</v>
      </c>
      <c r="O2304">
        <v>137</v>
      </c>
      <c r="P2304">
        <v>12.45</v>
      </c>
      <c r="Q2304">
        <v>1</v>
      </c>
      <c r="R2304">
        <v>62</v>
      </c>
      <c r="S2304">
        <v>1156</v>
      </c>
      <c r="T2304">
        <v>18.649999999999999</v>
      </c>
      <c r="U2304">
        <v>9</v>
      </c>
      <c r="V2304" t="s">
        <v>55</v>
      </c>
      <c r="W2304">
        <v>189</v>
      </c>
      <c r="X2304">
        <v>70</v>
      </c>
      <c r="Y2304">
        <v>178</v>
      </c>
      <c r="Z2304" t="s">
        <v>50</v>
      </c>
      <c r="AA2304" s="1">
        <v>31747</v>
      </c>
      <c r="AB2304">
        <v>2</v>
      </c>
      <c r="AC2304">
        <v>2008</v>
      </c>
      <c r="AD2304">
        <v>0</v>
      </c>
      <c r="AE2304">
        <v>4.3499999999999996</v>
      </c>
      <c r="AF2304">
        <v>0</v>
      </c>
      <c r="AG2304">
        <v>0</v>
      </c>
      <c r="AH2304">
        <v>120</v>
      </c>
      <c r="AI2304">
        <v>0</v>
      </c>
      <c r="AJ2304">
        <v>0</v>
      </c>
    </row>
    <row r="2305" spans="1:36" x14ac:dyDescent="0.3">
      <c r="A2305">
        <v>2013</v>
      </c>
      <c r="B2305" t="s">
        <v>88</v>
      </c>
      <c r="C2305" s="2">
        <v>27</v>
      </c>
      <c r="D2305" s="2" t="s">
        <v>3406</v>
      </c>
      <c r="E2305" s="2" t="s">
        <v>2804</v>
      </c>
      <c r="F2305" t="s">
        <v>35</v>
      </c>
      <c r="G2305">
        <v>16</v>
      </c>
      <c r="H2305">
        <v>16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</v>
      </c>
      <c r="O2305">
        <v>2</v>
      </c>
      <c r="P2305">
        <v>0.67</v>
      </c>
      <c r="Q2305">
        <v>0</v>
      </c>
      <c r="R2305">
        <v>82</v>
      </c>
      <c r="S2305">
        <v>1332</v>
      </c>
      <c r="T2305">
        <v>16.239999999999998</v>
      </c>
      <c r="U2305">
        <v>9</v>
      </c>
      <c r="V2305" t="s">
        <v>55</v>
      </c>
      <c r="W2305">
        <v>187</v>
      </c>
      <c r="X2305">
        <v>70</v>
      </c>
      <c r="Y2305">
        <v>178</v>
      </c>
      <c r="Z2305" t="s">
        <v>50</v>
      </c>
      <c r="AA2305" s="1">
        <v>31747</v>
      </c>
      <c r="AB2305">
        <v>2</v>
      </c>
      <c r="AC2305">
        <v>2008</v>
      </c>
      <c r="AD2305">
        <v>0</v>
      </c>
      <c r="AE2305">
        <v>4.3499999999999996</v>
      </c>
      <c r="AF2305">
        <v>0</v>
      </c>
      <c r="AG2305">
        <v>0</v>
      </c>
      <c r="AH2305">
        <v>120</v>
      </c>
      <c r="AI2305">
        <v>0</v>
      </c>
      <c r="AJ2305">
        <v>0</v>
      </c>
    </row>
    <row r="2306" spans="1:36" x14ac:dyDescent="0.3">
      <c r="A2306">
        <v>2010</v>
      </c>
      <c r="B2306" t="s">
        <v>88</v>
      </c>
      <c r="C2306" s="2">
        <v>24</v>
      </c>
      <c r="D2306" s="2" t="s">
        <v>3406</v>
      </c>
      <c r="E2306" s="2" t="s">
        <v>2804</v>
      </c>
      <c r="F2306" t="s">
        <v>35</v>
      </c>
      <c r="G2306">
        <v>14</v>
      </c>
      <c r="H2306">
        <v>14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16</v>
      </c>
      <c r="O2306">
        <v>104</v>
      </c>
      <c r="P2306">
        <v>6.5</v>
      </c>
      <c r="Q2306">
        <v>1</v>
      </c>
      <c r="R2306">
        <v>47</v>
      </c>
      <c r="S2306">
        <v>1056</v>
      </c>
      <c r="T2306">
        <v>22.47</v>
      </c>
      <c r="U2306">
        <v>6</v>
      </c>
      <c r="V2306" t="s">
        <v>55</v>
      </c>
      <c r="W2306">
        <v>158</v>
      </c>
      <c r="X2306">
        <v>70</v>
      </c>
      <c r="Y2306">
        <v>178</v>
      </c>
      <c r="Z2306" t="s">
        <v>50</v>
      </c>
      <c r="AA2306" s="1">
        <v>31747</v>
      </c>
      <c r="AB2306">
        <v>2</v>
      </c>
      <c r="AC2306">
        <v>2008</v>
      </c>
      <c r="AD2306">
        <v>0</v>
      </c>
      <c r="AE2306">
        <v>4.3499999999999996</v>
      </c>
      <c r="AF2306">
        <v>0</v>
      </c>
      <c r="AG2306">
        <v>0</v>
      </c>
      <c r="AH2306">
        <v>120</v>
      </c>
      <c r="AI2306">
        <v>0</v>
      </c>
      <c r="AJ2306">
        <v>0</v>
      </c>
    </row>
    <row r="2307" spans="1:36" x14ac:dyDescent="0.3">
      <c r="A2307">
        <v>2011</v>
      </c>
      <c r="B2307" t="s">
        <v>88</v>
      </c>
      <c r="C2307" s="2">
        <v>25</v>
      </c>
      <c r="D2307" s="2" t="s">
        <v>3406</v>
      </c>
      <c r="E2307" s="2" t="s">
        <v>2804</v>
      </c>
      <c r="F2307" t="s">
        <v>35</v>
      </c>
      <c r="G2307">
        <v>15</v>
      </c>
      <c r="H2307">
        <v>15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7</v>
      </c>
      <c r="O2307">
        <v>41</v>
      </c>
      <c r="P2307">
        <v>5.86</v>
      </c>
      <c r="Q2307">
        <v>0</v>
      </c>
      <c r="R2307">
        <v>58</v>
      </c>
      <c r="S2307">
        <v>961</v>
      </c>
      <c r="T2307">
        <v>16.57</v>
      </c>
      <c r="U2307">
        <v>4</v>
      </c>
      <c r="V2307" t="s">
        <v>55</v>
      </c>
      <c r="W2307">
        <v>124</v>
      </c>
      <c r="X2307">
        <v>12</v>
      </c>
      <c r="Y2307">
        <v>178</v>
      </c>
      <c r="Z2307" t="s">
        <v>50</v>
      </c>
      <c r="AA2307" s="1">
        <v>31747</v>
      </c>
      <c r="AB2307">
        <v>2</v>
      </c>
      <c r="AC2307">
        <v>2008</v>
      </c>
      <c r="AD2307">
        <v>0</v>
      </c>
      <c r="AE2307">
        <v>4.3499999999999996</v>
      </c>
      <c r="AF2307">
        <v>0</v>
      </c>
      <c r="AG2307">
        <v>0</v>
      </c>
      <c r="AH2307">
        <v>120</v>
      </c>
      <c r="AI2307">
        <v>0</v>
      </c>
      <c r="AJ2307">
        <v>0</v>
      </c>
    </row>
    <row r="2308" spans="1:36" x14ac:dyDescent="0.3">
      <c r="A2308">
        <v>2008</v>
      </c>
      <c r="B2308" t="s">
        <v>88</v>
      </c>
      <c r="C2308" s="2">
        <v>22</v>
      </c>
      <c r="D2308" s="2" t="s">
        <v>3406</v>
      </c>
      <c r="E2308" s="2" t="s">
        <v>2804</v>
      </c>
      <c r="F2308" t="s">
        <v>35</v>
      </c>
      <c r="G2308">
        <v>16</v>
      </c>
      <c r="H2308">
        <v>15</v>
      </c>
      <c r="I2308">
        <v>0</v>
      </c>
      <c r="J2308">
        <v>1</v>
      </c>
      <c r="K2308">
        <v>0</v>
      </c>
      <c r="L2308">
        <v>0</v>
      </c>
      <c r="M2308">
        <v>1</v>
      </c>
      <c r="N2308">
        <v>17</v>
      </c>
      <c r="O2308">
        <v>96</v>
      </c>
      <c r="P2308">
        <v>5.65</v>
      </c>
      <c r="Q2308">
        <v>1</v>
      </c>
      <c r="R2308">
        <v>62</v>
      </c>
      <c r="S2308">
        <v>912</v>
      </c>
      <c r="T2308">
        <v>14.71</v>
      </c>
      <c r="U2308">
        <v>2</v>
      </c>
      <c r="V2308" t="s">
        <v>55</v>
      </c>
      <c r="W2308">
        <v>117</v>
      </c>
      <c r="X2308">
        <v>70</v>
      </c>
      <c r="Y2308">
        <v>178</v>
      </c>
      <c r="Z2308" t="s">
        <v>50</v>
      </c>
      <c r="AA2308" s="1">
        <v>31747</v>
      </c>
      <c r="AB2308">
        <v>2</v>
      </c>
      <c r="AC2308">
        <v>2008</v>
      </c>
      <c r="AD2308">
        <v>0</v>
      </c>
      <c r="AE2308">
        <v>4.3499999999999996</v>
      </c>
      <c r="AF2308">
        <v>0</v>
      </c>
      <c r="AG2308">
        <v>0</v>
      </c>
      <c r="AH2308">
        <v>120</v>
      </c>
      <c r="AI2308">
        <v>0</v>
      </c>
      <c r="AJ2308">
        <v>0</v>
      </c>
    </row>
    <row r="2309" spans="1:36" x14ac:dyDescent="0.3">
      <c r="A2309">
        <v>2012</v>
      </c>
      <c r="B2309" t="s">
        <v>88</v>
      </c>
      <c r="C2309" s="2">
        <v>26</v>
      </c>
      <c r="D2309" s="2" t="s">
        <v>3406</v>
      </c>
      <c r="E2309" s="2" t="s">
        <v>2804</v>
      </c>
      <c r="F2309" t="s">
        <v>35</v>
      </c>
      <c r="G2309">
        <v>11</v>
      </c>
      <c r="H2309">
        <v>11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</v>
      </c>
      <c r="O2309">
        <v>-7</v>
      </c>
      <c r="P2309">
        <v>-2.33</v>
      </c>
      <c r="Q2309">
        <v>0</v>
      </c>
      <c r="R2309">
        <v>45</v>
      </c>
      <c r="S2309">
        <v>700</v>
      </c>
      <c r="T2309">
        <v>15.56</v>
      </c>
      <c r="U2309">
        <v>2</v>
      </c>
      <c r="V2309" t="s">
        <v>55</v>
      </c>
      <c r="W2309">
        <v>81</v>
      </c>
      <c r="X2309">
        <v>70</v>
      </c>
      <c r="Y2309">
        <v>178</v>
      </c>
      <c r="Z2309" t="s">
        <v>50</v>
      </c>
      <c r="AA2309" s="1">
        <v>31747</v>
      </c>
      <c r="AB2309">
        <v>2</v>
      </c>
      <c r="AC2309">
        <v>2008</v>
      </c>
      <c r="AD2309">
        <v>0</v>
      </c>
      <c r="AE2309">
        <v>4.3499999999999996</v>
      </c>
      <c r="AF2309">
        <v>0</v>
      </c>
      <c r="AG2309">
        <v>0</v>
      </c>
      <c r="AH2309">
        <v>120</v>
      </c>
      <c r="AI2309">
        <v>0</v>
      </c>
      <c r="AJ2309">
        <v>0</v>
      </c>
    </row>
    <row r="2310" spans="1:36" x14ac:dyDescent="0.3">
      <c r="A2310">
        <v>2005</v>
      </c>
      <c r="B2310" t="s">
        <v>1489</v>
      </c>
      <c r="C2310" s="2">
        <v>25</v>
      </c>
      <c r="D2310" s="2" t="s">
        <v>3029</v>
      </c>
      <c r="E2310" s="2" t="s">
        <v>2803</v>
      </c>
      <c r="F2310" t="s">
        <v>119</v>
      </c>
      <c r="G2310">
        <v>15</v>
      </c>
      <c r="H2310">
        <v>5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205</v>
      </c>
      <c r="O2310">
        <v>879</v>
      </c>
      <c r="P2310">
        <v>4.29</v>
      </c>
      <c r="Q2310">
        <v>2</v>
      </c>
      <c r="R2310">
        <v>34</v>
      </c>
      <c r="S2310">
        <v>372</v>
      </c>
      <c r="T2310">
        <v>10.94</v>
      </c>
      <c r="U2310">
        <v>1</v>
      </c>
      <c r="V2310" t="s">
        <v>32</v>
      </c>
      <c r="W2310">
        <v>143</v>
      </c>
      <c r="X2310">
        <v>73</v>
      </c>
      <c r="Y2310">
        <v>222</v>
      </c>
      <c r="Z2310" t="s">
        <v>153</v>
      </c>
      <c r="AA2310" s="1">
        <v>29230</v>
      </c>
      <c r="AB2310">
        <v>2</v>
      </c>
      <c r="AC2310">
        <v>2002</v>
      </c>
      <c r="AD2310">
        <v>0</v>
      </c>
      <c r="AE2310">
        <v>4.57</v>
      </c>
      <c r="AF2310">
        <v>20</v>
      </c>
      <c r="AG2310">
        <v>35.5</v>
      </c>
      <c r="AH2310">
        <v>119</v>
      </c>
      <c r="AI2310">
        <v>4.16</v>
      </c>
      <c r="AJ2310">
        <v>6.82</v>
      </c>
    </row>
    <row r="2311" spans="1:36" x14ac:dyDescent="0.3">
      <c r="A2311">
        <v>2007</v>
      </c>
      <c r="B2311" t="s">
        <v>1489</v>
      </c>
      <c r="C2311" s="2">
        <v>27</v>
      </c>
      <c r="D2311" s="2" t="s">
        <v>3029</v>
      </c>
      <c r="E2311" s="2" t="s">
        <v>2803</v>
      </c>
      <c r="F2311" t="s">
        <v>119</v>
      </c>
      <c r="G2311">
        <v>16</v>
      </c>
      <c r="H2311">
        <v>16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247</v>
      </c>
      <c r="O2311">
        <v>876</v>
      </c>
      <c r="P2311">
        <v>3.55</v>
      </c>
      <c r="Q2311">
        <v>3</v>
      </c>
      <c r="R2311">
        <v>25</v>
      </c>
      <c r="S2311">
        <v>182</v>
      </c>
      <c r="T2311">
        <v>7.28</v>
      </c>
      <c r="U2311">
        <v>1</v>
      </c>
      <c r="V2311" t="s">
        <v>32</v>
      </c>
      <c r="W2311">
        <v>130</v>
      </c>
      <c r="X2311">
        <v>73</v>
      </c>
      <c r="Y2311">
        <v>222</v>
      </c>
      <c r="Z2311" t="s">
        <v>153</v>
      </c>
      <c r="AA2311" s="1">
        <v>29230</v>
      </c>
      <c r="AB2311">
        <v>2</v>
      </c>
      <c r="AC2311">
        <v>2002</v>
      </c>
      <c r="AD2311">
        <v>0</v>
      </c>
      <c r="AE2311">
        <v>4.57</v>
      </c>
      <c r="AF2311">
        <v>20</v>
      </c>
      <c r="AG2311">
        <v>35.5</v>
      </c>
      <c r="AH2311">
        <v>119</v>
      </c>
      <c r="AI2311">
        <v>4.16</v>
      </c>
      <c r="AJ2311">
        <v>6.82</v>
      </c>
    </row>
    <row r="2312" spans="1:36" x14ac:dyDescent="0.3">
      <c r="A2312">
        <v>2006</v>
      </c>
      <c r="B2312" t="s">
        <v>1489</v>
      </c>
      <c r="C2312" s="2">
        <v>26</v>
      </c>
      <c r="D2312" s="2" t="s">
        <v>3029</v>
      </c>
      <c r="E2312" s="2" t="s">
        <v>2803</v>
      </c>
      <c r="F2312" t="s">
        <v>119</v>
      </c>
      <c r="G2312">
        <v>14</v>
      </c>
      <c r="H2312">
        <v>14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227</v>
      </c>
      <c r="O2312">
        <v>897</v>
      </c>
      <c r="P2312">
        <v>3.95</v>
      </c>
      <c r="Q2312">
        <v>3</v>
      </c>
      <c r="R2312">
        <v>32</v>
      </c>
      <c r="S2312">
        <v>159</v>
      </c>
      <c r="T2312">
        <v>4.97</v>
      </c>
      <c r="U2312">
        <v>0</v>
      </c>
      <c r="V2312" t="s">
        <v>32</v>
      </c>
      <c r="W2312">
        <v>124</v>
      </c>
      <c r="X2312">
        <v>73</v>
      </c>
      <c r="Y2312">
        <v>222</v>
      </c>
      <c r="Z2312" t="s">
        <v>153</v>
      </c>
      <c r="AA2312" s="1">
        <v>29230</v>
      </c>
      <c r="AB2312">
        <v>2</v>
      </c>
      <c r="AC2312">
        <v>2002</v>
      </c>
      <c r="AD2312">
        <v>0</v>
      </c>
      <c r="AE2312">
        <v>4.57</v>
      </c>
      <c r="AF2312">
        <v>20</v>
      </c>
      <c r="AG2312">
        <v>35.5</v>
      </c>
      <c r="AH2312">
        <v>119</v>
      </c>
      <c r="AI2312">
        <v>4.16</v>
      </c>
      <c r="AJ2312">
        <v>6.82</v>
      </c>
    </row>
    <row r="2313" spans="1:36" x14ac:dyDescent="0.3">
      <c r="A2313">
        <v>2003</v>
      </c>
      <c r="B2313" t="s">
        <v>1489</v>
      </c>
      <c r="C2313" s="2">
        <v>23</v>
      </c>
      <c r="D2313" s="2" t="s">
        <v>3029</v>
      </c>
      <c r="E2313" s="2" t="s">
        <v>2803</v>
      </c>
      <c r="F2313" t="s">
        <v>119</v>
      </c>
      <c r="G2313">
        <v>14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113</v>
      </c>
      <c r="O2313">
        <v>429</v>
      </c>
      <c r="P2313">
        <v>3.8</v>
      </c>
      <c r="Q2313">
        <v>0</v>
      </c>
      <c r="R2313">
        <v>26</v>
      </c>
      <c r="S2313">
        <v>207</v>
      </c>
      <c r="T2313">
        <v>7.96</v>
      </c>
      <c r="U2313">
        <v>2</v>
      </c>
      <c r="V2313" t="s">
        <v>32</v>
      </c>
      <c r="W2313">
        <v>76</v>
      </c>
      <c r="X2313">
        <v>73</v>
      </c>
      <c r="Y2313">
        <v>222</v>
      </c>
      <c r="Z2313" t="s">
        <v>153</v>
      </c>
      <c r="AA2313" s="1">
        <v>29230</v>
      </c>
      <c r="AB2313">
        <v>2</v>
      </c>
      <c r="AC2313">
        <v>2002</v>
      </c>
      <c r="AD2313">
        <v>0</v>
      </c>
      <c r="AE2313">
        <v>4.57</v>
      </c>
      <c r="AF2313">
        <v>35.5</v>
      </c>
      <c r="AG2313">
        <v>35.5</v>
      </c>
      <c r="AH2313">
        <v>119</v>
      </c>
      <c r="AI2313">
        <v>4.16</v>
      </c>
      <c r="AJ2313">
        <v>6.82</v>
      </c>
    </row>
    <row r="2314" spans="1:36" x14ac:dyDescent="0.3">
      <c r="A2314">
        <v>2008</v>
      </c>
      <c r="B2314" t="s">
        <v>1489</v>
      </c>
      <c r="C2314" s="2">
        <v>28</v>
      </c>
      <c r="D2314" s="2" t="s">
        <v>3029</v>
      </c>
      <c r="E2314" s="2" t="s">
        <v>2803</v>
      </c>
      <c r="F2314" t="s">
        <v>86</v>
      </c>
      <c r="G2314">
        <v>16</v>
      </c>
      <c r="H2314">
        <v>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76</v>
      </c>
      <c r="O2314">
        <v>234</v>
      </c>
      <c r="P2314">
        <v>3.08</v>
      </c>
      <c r="Q2314">
        <v>1</v>
      </c>
      <c r="R2314">
        <v>16</v>
      </c>
      <c r="S2314">
        <v>133</v>
      </c>
      <c r="T2314">
        <v>8.31</v>
      </c>
      <c r="U2314">
        <v>1</v>
      </c>
      <c r="V2314" t="s">
        <v>32</v>
      </c>
      <c r="W2314">
        <v>49</v>
      </c>
      <c r="X2314">
        <v>73</v>
      </c>
      <c r="Y2314">
        <v>222</v>
      </c>
      <c r="Z2314" t="s">
        <v>153</v>
      </c>
      <c r="AA2314" s="1">
        <v>29230</v>
      </c>
      <c r="AB2314">
        <v>2</v>
      </c>
      <c r="AC2314">
        <v>2002</v>
      </c>
      <c r="AD2314">
        <v>0</v>
      </c>
      <c r="AE2314">
        <v>4.57</v>
      </c>
      <c r="AF2314">
        <v>20</v>
      </c>
      <c r="AG2314">
        <v>35.5</v>
      </c>
      <c r="AH2314">
        <v>119</v>
      </c>
      <c r="AI2314">
        <v>4.16</v>
      </c>
      <c r="AJ2314">
        <v>6.82</v>
      </c>
    </row>
    <row r="2315" spans="1:36" x14ac:dyDescent="0.3">
      <c r="A2315">
        <v>2004</v>
      </c>
      <c r="B2315" t="s">
        <v>1489</v>
      </c>
      <c r="C2315" s="2">
        <v>24</v>
      </c>
      <c r="D2315" s="2" t="s">
        <v>3029</v>
      </c>
      <c r="E2315" s="2" t="s">
        <v>2803</v>
      </c>
      <c r="F2315" t="s">
        <v>119</v>
      </c>
      <c r="G2315">
        <v>4</v>
      </c>
      <c r="H2315">
        <v>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59</v>
      </c>
      <c r="O2315">
        <v>255</v>
      </c>
      <c r="P2315">
        <v>4.32</v>
      </c>
      <c r="Q2315">
        <v>2</v>
      </c>
      <c r="R2315">
        <v>9</v>
      </c>
      <c r="S2315">
        <v>76</v>
      </c>
      <c r="T2315">
        <v>8.44</v>
      </c>
      <c r="U2315">
        <v>0</v>
      </c>
      <c r="V2315" t="s">
        <v>32</v>
      </c>
      <c r="W2315">
        <v>45</v>
      </c>
      <c r="X2315">
        <v>73</v>
      </c>
      <c r="Y2315">
        <v>222</v>
      </c>
      <c r="Z2315" t="s">
        <v>153</v>
      </c>
      <c r="AA2315" s="1">
        <v>29230</v>
      </c>
      <c r="AB2315">
        <v>2</v>
      </c>
      <c r="AC2315">
        <v>2002</v>
      </c>
      <c r="AD2315">
        <v>0</v>
      </c>
      <c r="AE2315">
        <v>4.57</v>
      </c>
      <c r="AF2315">
        <v>20</v>
      </c>
      <c r="AG2315">
        <v>35.5</v>
      </c>
      <c r="AH2315">
        <v>119</v>
      </c>
      <c r="AI2315">
        <v>4.16</v>
      </c>
      <c r="AJ2315">
        <v>6.82</v>
      </c>
    </row>
    <row r="2316" spans="1:36" x14ac:dyDescent="0.3">
      <c r="A2316">
        <v>2007</v>
      </c>
      <c r="B2316" t="s">
        <v>1299</v>
      </c>
      <c r="C2316" s="2">
        <v>24</v>
      </c>
      <c r="D2316" s="2" t="s">
        <v>294</v>
      </c>
      <c r="E2316" s="2" t="s">
        <v>2798</v>
      </c>
      <c r="F2316" t="s">
        <v>68</v>
      </c>
      <c r="G2316">
        <v>7</v>
      </c>
      <c r="H2316">
        <v>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50</v>
      </c>
      <c r="O2316">
        <v>203</v>
      </c>
      <c r="P2316">
        <v>4.0599999999999996</v>
      </c>
      <c r="Q2316">
        <v>4</v>
      </c>
      <c r="R2316">
        <v>9</v>
      </c>
      <c r="S2316">
        <v>73</v>
      </c>
      <c r="T2316">
        <v>8.11</v>
      </c>
      <c r="U2316">
        <v>0</v>
      </c>
      <c r="V2316" t="s">
        <v>32</v>
      </c>
      <c r="W2316">
        <v>52</v>
      </c>
      <c r="X2316">
        <v>12</v>
      </c>
      <c r="Y2316">
        <v>232</v>
      </c>
      <c r="Z2316" t="s">
        <v>155</v>
      </c>
      <c r="AA2316" s="1">
        <v>30598</v>
      </c>
      <c r="AB2316">
        <v>7</v>
      </c>
      <c r="AC2316">
        <v>2007</v>
      </c>
      <c r="AD2316">
        <v>0</v>
      </c>
      <c r="AE2316">
        <v>4.47</v>
      </c>
      <c r="AF2316">
        <v>0</v>
      </c>
      <c r="AG2316">
        <v>31.5</v>
      </c>
      <c r="AH2316">
        <v>115</v>
      </c>
      <c r="AI2316">
        <v>0</v>
      </c>
      <c r="AJ2316">
        <v>0</v>
      </c>
    </row>
    <row r="2317" spans="1:36" x14ac:dyDescent="0.3">
      <c r="A2317">
        <v>2008</v>
      </c>
      <c r="B2317" t="s">
        <v>1299</v>
      </c>
      <c r="C2317" s="2">
        <v>25</v>
      </c>
      <c r="D2317" s="2" t="s">
        <v>294</v>
      </c>
      <c r="E2317" s="2" t="s">
        <v>2798</v>
      </c>
      <c r="F2317" t="s">
        <v>68</v>
      </c>
      <c r="G2317">
        <v>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8</v>
      </c>
      <c r="O2317">
        <v>110</v>
      </c>
      <c r="P2317">
        <v>13.75</v>
      </c>
      <c r="Q2317">
        <v>1</v>
      </c>
      <c r="R2317">
        <v>3</v>
      </c>
      <c r="S2317">
        <v>30</v>
      </c>
      <c r="T2317">
        <v>10</v>
      </c>
      <c r="U2317">
        <v>0</v>
      </c>
      <c r="V2317" t="s">
        <v>32</v>
      </c>
      <c r="W2317">
        <v>20</v>
      </c>
      <c r="X2317">
        <v>71</v>
      </c>
      <c r="Y2317">
        <v>232</v>
      </c>
      <c r="Z2317" t="s">
        <v>155</v>
      </c>
      <c r="AA2317" s="1">
        <v>30598</v>
      </c>
      <c r="AB2317">
        <v>7</v>
      </c>
      <c r="AC2317">
        <v>2007</v>
      </c>
      <c r="AD2317">
        <v>0</v>
      </c>
      <c r="AE2317">
        <v>4.47</v>
      </c>
      <c r="AF2317">
        <v>0</v>
      </c>
      <c r="AG2317">
        <v>31.5</v>
      </c>
      <c r="AH2317">
        <v>115</v>
      </c>
      <c r="AI2317">
        <v>0</v>
      </c>
      <c r="AJ2317">
        <v>0</v>
      </c>
    </row>
    <row r="2318" spans="1:36" x14ac:dyDescent="0.3">
      <c r="A2318">
        <v>2009</v>
      </c>
      <c r="B2318" t="s">
        <v>1299</v>
      </c>
      <c r="C2318" s="2">
        <v>26</v>
      </c>
      <c r="D2318" s="2" t="s">
        <v>294</v>
      </c>
      <c r="E2318" s="2" t="s">
        <v>2798</v>
      </c>
      <c r="F2318" t="s">
        <v>68</v>
      </c>
      <c r="G2318">
        <v>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6</v>
      </c>
      <c r="O2318">
        <v>19</v>
      </c>
      <c r="P2318">
        <v>3.17</v>
      </c>
      <c r="Q2318">
        <v>0</v>
      </c>
      <c r="R2318">
        <v>2</v>
      </c>
      <c r="S2318">
        <v>19</v>
      </c>
      <c r="T2318">
        <v>9.5</v>
      </c>
      <c r="U2318">
        <v>0</v>
      </c>
      <c r="V2318" t="s">
        <v>32</v>
      </c>
      <c r="W2318">
        <v>4</v>
      </c>
      <c r="X2318">
        <v>71</v>
      </c>
      <c r="Y2318">
        <v>232</v>
      </c>
      <c r="Z2318" t="s">
        <v>155</v>
      </c>
      <c r="AA2318" s="1">
        <v>30598</v>
      </c>
      <c r="AB2318">
        <v>7</v>
      </c>
      <c r="AC2318">
        <v>2007</v>
      </c>
      <c r="AD2318">
        <v>0</v>
      </c>
      <c r="AE2318">
        <v>4.47</v>
      </c>
      <c r="AF2318">
        <v>0</v>
      </c>
      <c r="AG2318">
        <v>31.5</v>
      </c>
      <c r="AH2318">
        <v>115</v>
      </c>
      <c r="AI2318">
        <v>0</v>
      </c>
      <c r="AJ2318">
        <v>0</v>
      </c>
    </row>
    <row r="2319" spans="1:36" x14ac:dyDescent="0.3">
      <c r="A2319">
        <v>2010</v>
      </c>
      <c r="B2319" t="s">
        <v>1299</v>
      </c>
      <c r="C2319" s="2">
        <v>27</v>
      </c>
      <c r="D2319" s="2" t="s">
        <v>294</v>
      </c>
      <c r="E2319" s="2" t="s">
        <v>2798</v>
      </c>
      <c r="F2319" t="s">
        <v>245</v>
      </c>
      <c r="G2319">
        <v>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Q2319">
        <v>0</v>
      </c>
      <c r="R2319">
        <v>0</v>
      </c>
      <c r="S2319">
        <v>0</v>
      </c>
      <c r="U2319">
        <v>0</v>
      </c>
      <c r="V2319" t="s">
        <v>32</v>
      </c>
      <c r="X2319">
        <v>71</v>
      </c>
      <c r="Y2319">
        <v>232</v>
      </c>
      <c r="Z2319" t="s">
        <v>155</v>
      </c>
      <c r="AA2319" s="1">
        <v>30598</v>
      </c>
      <c r="AB2319">
        <v>7</v>
      </c>
      <c r="AC2319">
        <v>2007</v>
      </c>
      <c r="AD2319">
        <v>0</v>
      </c>
      <c r="AE2319">
        <v>4.47</v>
      </c>
      <c r="AF2319">
        <v>0</v>
      </c>
      <c r="AG2319">
        <v>31.5</v>
      </c>
      <c r="AH2319">
        <v>115</v>
      </c>
      <c r="AI2319">
        <v>0</v>
      </c>
      <c r="AJ2319">
        <v>0</v>
      </c>
    </row>
    <row r="2320" spans="1:36" x14ac:dyDescent="0.3">
      <c r="A2320">
        <v>2006</v>
      </c>
      <c r="B2320" t="s">
        <v>1293</v>
      </c>
      <c r="C2320" s="2">
        <v>29</v>
      </c>
      <c r="D2320" s="2" t="s">
        <v>2997</v>
      </c>
      <c r="E2320" s="2" t="s">
        <v>2801</v>
      </c>
      <c r="F2320" t="s">
        <v>42</v>
      </c>
      <c r="G2320">
        <v>16</v>
      </c>
      <c r="H2320">
        <v>16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Q2320">
        <v>0</v>
      </c>
      <c r="R2320">
        <v>45</v>
      </c>
      <c r="S2320">
        <v>626</v>
      </c>
      <c r="T2320">
        <v>13.91</v>
      </c>
      <c r="U2320">
        <v>6</v>
      </c>
      <c r="V2320" t="s">
        <v>46</v>
      </c>
      <c r="W2320">
        <v>99</v>
      </c>
      <c r="X2320">
        <v>75</v>
      </c>
      <c r="Y2320">
        <v>255</v>
      </c>
      <c r="Z2320" t="s">
        <v>842</v>
      </c>
      <c r="AA2320" s="1">
        <v>28235</v>
      </c>
      <c r="AB2320">
        <v>6</v>
      </c>
      <c r="AC2320">
        <v>1999</v>
      </c>
      <c r="AD2320">
        <v>0</v>
      </c>
      <c r="AE2320">
        <v>4.8600000000000003</v>
      </c>
      <c r="AF2320">
        <v>12</v>
      </c>
      <c r="AG2320">
        <v>31</v>
      </c>
      <c r="AH2320">
        <v>113</v>
      </c>
      <c r="AI2320">
        <v>4.3499999999999996</v>
      </c>
      <c r="AJ2320">
        <v>7.3</v>
      </c>
    </row>
    <row r="2321" spans="1:36" x14ac:dyDescent="0.3">
      <c r="A2321">
        <v>2001</v>
      </c>
      <c r="B2321" t="s">
        <v>1293</v>
      </c>
      <c r="C2321" s="2">
        <v>24</v>
      </c>
      <c r="D2321" s="2" t="s">
        <v>2997</v>
      </c>
      <c r="E2321" s="2" t="s">
        <v>2801</v>
      </c>
      <c r="F2321" t="s">
        <v>38</v>
      </c>
      <c r="G2321">
        <v>16</v>
      </c>
      <c r="H2321">
        <v>4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Q2321">
        <v>0</v>
      </c>
      <c r="R2321">
        <v>51</v>
      </c>
      <c r="S2321">
        <v>566</v>
      </c>
      <c r="T2321">
        <v>11.1</v>
      </c>
      <c r="U2321">
        <v>6</v>
      </c>
      <c r="V2321" t="s">
        <v>46</v>
      </c>
      <c r="W2321">
        <v>93</v>
      </c>
      <c r="X2321">
        <v>75</v>
      </c>
      <c r="Y2321">
        <v>255</v>
      </c>
      <c r="Z2321" t="s">
        <v>842</v>
      </c>
      <c r="AA2321" s="1">
        <v>28235</v>
      </c>
      <c r="AB2321">
        <v>6</v>
      </c>
      <c r="AC2321">
        <v>1999</v>
      </c>
      <c r="AD2321">
        <v>0</v>
      </c>
      <c r="AE2321">
        <v>4.8600000000000003</v>
      </c>
      <c r="AF2321">
        <v>31</v>
      </c>
      <c r="AG2321">
        <v>31</v>
      </c>
      <c r="AH2321">
        <v>113</v>
      </c>
      <c r="AI2321">
        <v>4.3499999999999996</v>
      </c>
      <c r="AJ2321">
        <v>7.3</v>
      </c>
    </row>
    <row r="2322" spans="1:36" x14ac:dyDescent="0.3">
      <c r="A2322">
        <v>2007</v>
      </c>
      <c r="B2322" t="s">
        <v>1293</v>
      </c>
      <c r="C2322" s="2">
        <v>30</v>
      </c>
      <c r="D2322" s="2" t="s">
        <v>2997</v>
      </c>
      <c r="E2322" s="2" t="s">
        <v>2801</v>
      </c>
      <c r="F2322" t="s">
        <v>42</v>
      </c>
      <c r="G2322">
        <v>16</v>
      </c>
      <c r="H2322">
        <v>16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Q2322">
        <v>0</v>
      </c>
      <c r="R2322">
        <v>44</v>
      </c>
      <c r="S2322">
        <v>545</v>
      </c>
      <c r="T2322">
        <v>12.39</v>
      </c>
      <c r="U2322">
        <v>4</v>
      </c>
      <c r="V2322" t="s">
        <v>46</v>
      </c>
      <c r="W2322">
        <v>79</v>
      </c>
      <c r="X2322">
        <v>75</v>
      </c>
      <c r="Y2322">
        <v>255</v>
      </c>
      <c r="Z2322" t="s">
        <v>842</v>
      </c>
      <c r="AA2322" s="1">
        <v>28235</v>
      </c>
      <c r="AB2322">
        <v>6</v>
      </c>
      <c r="AC2322">
        <v>1999</v>
      </c>
      <c r="AD2322">
        <v>0</v>
      </c>
      <c r="AE2322">
        <v>4.8600000000000003</v>
      </c>
      <c r="AF2322">
        <v>12</v>
      </c>
      <c r="AG2322">
        <v>31</v>
      </c>
      <c r="AH2322">
        <v>113</v>
      </c>
      <c r="AI2322">
        <v>4.3499999999999996</v>
      </c>
      <c r="AJ2322">
        <v>7.3</v>
      </c>
    </row>
    <row r="2323" spans="1:36" x14ac:dyDescent="0.3">
      <c r="A2323">
        <v>2003</v>
      </c>
      <c r="B2323" t="s">
        <v>1293</v>
      </c>
      <c r="C2323" s="2">
        <v>26</v>
      </c>
      <c r="D2323" s="2" t="s">
        <v>2997</v>
      </c>
      <c r="E2323" s="2" t="s">
        <v>2801</v>
      </c>
      <c r="F2323" t="s">
        <v>42</v>
      </c>
      <c r="G2323">
        <v>15</v>
      </c>
      <c r="H2323">
        <v>15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Q2323">
        <v>0</v>
      </c>
      <c r="R2323">
        <v>44</v>
      </c>
      <c r="S2323">
        <v>433</v>
      </c>
      <c r="T2323">
        <v>9.84</v>
      </c>
      <c r="U2323">
        <v>2</v>
      </c>
      <c r="V2323" t="s">
        <v>46</v>
      </c>
      <c r="W2323">
        <v>55</v>
      </c>
      <c r="X2323">
        <v>75</v>
      </c>
      <c r="Y2323">
        <v>255</v>
      </c>
      <c r="Z2323" t="s">
        <v>842</v>
      </c>
      <c r="AA2323" s="1">
        <v>28235</v>
      </c>
      <c r="AB2323">
        <v>6</v>
      </c>
      <c r="AC2323">
        <v>1999</v>
      </c>
      <c r="AD2323">
        <v>0</v>
      </c>
      <c r="AE2323">
        <v>4.8600000000000003</v>
      </c>
      <c r="AF2323">
        <v>31</v>
      </c>
      <c r="AG2323">
        <v>31</v>
      </c>
      <c r="AH2323">
        <v>113</v>
      </c>
      <c r="AI2323">
        <v>4.3499999999999996</v>
      </c>
      <c r="AJ2323">
        <v>7.3</v>
      </c>
    </row>
    <row r="2324" spans="1:36" x14ac:dyDescent="0.3">
      <c r="A2324">
        <v>2000</v>
      </c>
      <c r="B2324" t="s">
        <v>1293</v>
      </c>
      <c r="C2324" s="2">
        <v>23</v>
      </c>
      <c r="D2324" s="2" t="s">
        <v>2997</v>
      </c>
      <c r="E2324" s="2" t="s">
        <v>2801</v>
      </c>
      <c r="F2324" t="s">
        <v>38</v>
      </c>
      <c r="G2324">
        <v>16</v>
      </c>
      <c r="H2324">
        <v>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Q2324">
        <v>0</v>
      </c>
      <c r="R2324">
        <v>27</v>
      </c>
      <c r="S2324">
        <v>339</v>
      </c>
      <c r="T2324">
        <v>12.56</v>
      </c>
      <c r="U2324">
        <v>3</v>
      </c>
      <c r="V2324" t="s">
        <v>46</v>
      </c>
      <c r="W2324">
        <v>52</v>
      </c>
      <c r="X2324">
        <v>75</v>
      </c>
      <c r="Y2324">
        <v>255</v>
      </c>
      <c r="Z2324" t="s">
        <v>842</v>
      </c>
      <c r="AA2324" s="1">
        <v>28235</v>
      </c>
      <c r="AB2324">
        <v>0</v>
      </c>
      <c r="AC2324">
        <v>1999</v>
      </c>
      <c r="AD2324">
        <v>0</v>
      </c>
      <c r="AE2324">
        <v>4.8600000000000003</v>
      </c>
      <c r="AF2324">
        <v>31</v>
      </c>
      <c r="AG2324">
        <v>31</v>
      </c>
      <c r="AH2324">
        <v>113</v>
      </c>
      <c r="AI2324">
        <v>4.3499999999999996</v>
      </c>
      <c r="AJ2324">
        <v>7.3</v>
      </c>
    </row>
    <row r="2325" spans="1:36" x14ac:dyDescent="0.3">
      <c r="A2325">
        <v>2008</v>
      </c>
      <c r="B2325" t="s">
        <v>1293</v>
      </c>
      <c r="C2325" s="2">
        <v>31</v>
      </c>
      <c r="D2325" s="2" t="s">
        <v>2997</v>
      </c>
      <c r="E2325" s="2" t="s">
        <v>2801</v>
      </c>
      <c r="F2325" t="s">
        <v>42</v>
      </c>
      <c r="G2325">
        <v>16</v>
      </c>
      <c r="H2325">
        <v>16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Q2325">
        <v>0</v>
      </c>
      <c r="R2325">
        <v>41</v>
      </c>
      <c r="S2325">
        <v>367</v>
      </c>
      <c r="T2325">
        <v>8.9499999999999993</v>
      </c>
      <c r="U2325">
        <v>1</v>
      </c>
      <c r="V2325" t="s">
        <v>46</v>
      </c>
      <c r="W2325">
        <v>43</v>
      </c>
      <c r="X2325">
        <v>75</v>
      </c>
      <c r="Y2325">
        <v>255</v>
      </c>
      <c r="Z2325" t="s">
        <v>842</v>
      </c>
      <c r="AA2325" s="1">
        <v>28235</v>
      </c>
      <c r="AB2325">
        <v>6</v>
      </c>
      <c r="AC2325">
        <v>1999</v>
      </c>
      <c r="AD2325">
        <v>0</v>
      </c>
      <c r="AE2325">
        <v>4.8600000000000003</v>
      </c>
      <c r="AF2325">
        <v>12</v>
      </c>
      <c r="AG2325">
        <v>31</v>
      </c>
      <c r="AH2325">
        <v>113</v>
      </c>
      <c r="AI2325">
        <v>4.3499999999999996</v>
      </c>
      <c r="AJ2325">
        <v>7.3</v>
      </c>
    </row>
    <row r="2326" spans="1:36" x14ac:dyDescent="0.3">
      <c r="A2326">
        <v>2005</v>
      </c>
      <c r="B2326" t="s">
        <v>1293</v>
      </c>
      <c r="C2326" s="2">
        <v>28</v>
      </c>
      <c r="D2326" s="2" t="s">
        <v>2997</v>
      </c>
      <c r="E2326" s="2" t="s">
        <v>2801</v>
      </c>
      <c r="F2326" t="s">
        <v>42</v>
      </c>
      <c r="G2326">
        <v>16</v>
      </c>
      <c r="H2326">
        <v>16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Q2326">
        <v>0</v>
      </c>
      <c r="R2326">
        <v>24</v>
      </c>
      <c r="S2326">
        <v>229</v>
      </c>
      <c r="T2326">
        <v>9.5399999999999991</v>
      </c>
      <c r="U2326">
        <v>2</v>
      </c>
      <c r="V2326" t="s">
        <v>46</v>
      </c>
      <c r="W2326">
        <v>35</v>
      </c>
      <c r="X2326">
        <v>75</v>
      </c>
      <c r="Y2326">
        <v>255</v>
      </c>
      <c r="Z2326" t="s">
        <v>842</v>
      </c>
      <c r="AA2326" s="1">
        <v>28235</v>
      </c>
      <c r="AB2326">
        <v>6</v>
      </c>
      <c r="AC2326">
        <v>1999</v>
      </c>
      <c r="AD2326">
        <v>0</v>
      </c>
      <c r="AE2326">
        <v>4.8600000000000003</v>
      </c>
      <c r="AF2326">
        <v>12</v>
      </c>
      <c r="AG2326">
        <v>31</v>
      </c>
      <c r="AH2326">
        <v>113</v>
      </c>
      <c r="AI2326">
        <v>4.3499999999999996</v>
      </c>
      <c r="AJ2326">
        <v>7.3</v>
      </c>
    </row>
    <row r="2327" spans="1:36" x14ac:dyDescent="0.3">
      <c r="A2327">
        <v>2004</v>
      </c>
      <c r="B2327" t="s">
        <v>1293</v>
      </c>
      <c r="C2327" s="2">
        <v>27</v>
      </c>
      <c r="D2327" s="2" t="s">
        <v>2997</v>
      </c>
      <c r="E2327" s="2" t="s">
        <v>2801</v>
      </c>
      <c r="F2327" t="s">
        <v>42</v>
      </c>
      <c r="G2327">
        <v>15</v>
      </c>
      <c r="H2327">
        <v>13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Q2327">
        <v>0</v>
      </c>
      <c r="R2327">
        <v>24</v>
      </c>
      <c r="S2327">
        <v>282</v>
      </c>
      <c r="T2327">
        <v>11.75</v>
      </c>
      <c r="U2327">
        <v>1</v>
      </c>
      <c r="V2327" t="s">
        <v>46</v>
      </c>
      <c r="W2327">
        <v>34</v>
      </c>
      <c r="X2327">
        <v>75</v>
      </c>
      <c r="Y2327">
        <v>255</v>
      </c>
      <c r="Z2327" t="s">
        <v>842</v>
      </c>
      <c r="AA2327" s="1">
        <v>28235</v>
      </c>
      <c r="AB2327">
        <v>6</v>
      </c>
      <c r="AC2327">
        <v>1999</v>
      </c>
      <c r="AD2327">
        <v>0</v>
      </c>
      <c r="AE2327">
        <v>4.8600000000000003</v>
      </c>
      <c r="AF2327">
        <v>12</v>
      </c>
      <c r="AG2327">
        <v>31</v>
      </c>
      <c r="AH2327">
        <v>113</v>
      </c>
      <c r="AI2327">
        <v>4.3499999999999996</v>
      </c>
      <c r="AJ2327">
        <v>7.3</v>
      </c>
    </row>
    <row r="2328" spans="1:36" x14ac:dyDescent="0.3">
      <c r="A2328">
        <v>2009</v>
      </c>
      <c r="B2328" t="s">
        <v>1293</v>
      </c>
      <c r="C2328" s="2">
        <v>32</v>
      </c>
      <c r="D2328" s="2" t="s">
        <v>2997</v>
      </c>
      <c r="E2328" s="2" t="s">
        <v>2801</v>
      </c>
      <c r="F2328" t="s">
        <v>42</v>
      </c>
      <c r="G2328">
        <v>11</v>
      </c>
      <c r="H2328">
        <v>7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Q2328">
        <v>0</v>
      </c>
      <c r="R2328">
        <v>19</v>
      </c>
      <c r="S2328">
        <v>145</v>
      </c>
      <c r="T2328">
        <v>7.63</v>
      </c>
      <c r="U2328">
        <v>2</v>
      </c>
      <c r="V2328" t="s">
        <v>46</v>
      </c>
      <c r="W2328">
        <v>27</v>
      </c>
      <c r="X2328">
        <v>75</v>
      </c>
      <c r="Y2328">
        <v>255</v>
      </c>
      <c r="Z2328" t="s">
        <v>842</v>
      </c>
      <c r="AA2328" s="1">
        <v>28235</v>
      </c>
      <c r="AB2328">
        <v>6</v>
      </c>
      <c r="AC2328">
        <v>1999</v>
      </c>
      <c r="AD2328">
        <v>0</v>
      </c>
      <c r="AE2328">
        <v>4.8600000000000003</v>
      </c>
      <c r="AF2328">
        <v>12</v>
      </c>
      <c r="AG2328">
        <v>31</v>
      </c>
      <c r="AH2328">
        <v>113</v>
      </c>
      <c r="AI2328">
        <v>4.3499999999999996</v>
      </c>
      <c r="AJ2328">
        <v>7.3</v>
      </c>
    </row>
    <row r="2329" spans="1:36" x14ac:dyDescent="0.3">
      <c r="A2329">
        <v>2002</v>
      </c>
      <c r="B2329" t="s">
        <v>1293</v>
      </c>
      <c r="C2329" s="2">
        <v>25</v>
      </c>
      <c r="D2329" s="2" t="s">
        <v>2997</v>
      </c>
      <c r="E2329" s="2" t="s">
        <v>2801</v>
      </c>
      <c r="F2329" t="s">
        <v>139</v>
      </c>
      <c r="G2329">
        <v>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Q2329">
        <v>0</v>
      </c>
      <c r="R2329">
        <v>2</v>
      </c>
      <c r="S2329">
        <v>42</v>
      </c>
      <c r="T2329">
        <v>21</v>
      </c>
      <c r="U2329">
        <v>0</v>
      </c>
      <c r="V2329" t="s">
        <v>46</v>
      </c>
      <c r="W2329">
        <v>4</v>
      </c>
      <c r="X2329">
        <v>75</v>
      </c>
      <c r="Y2329">
        <v>255</v>
      </c>
      <c r="Z2329" t="s">
        <v>842</v>
      </c>
      <c r="AA2329" s="1">
        <v>28235</v>
      </c>
      <c r="AB2329">
        <v>6</v>
      </c>
      <c r="AC2329">
        <v>1999</v>
      </c>
      <c r="AD2329">
        <v>0</v>
      </c>
      <c r="AE2329">
        <v>4.8600000000000003</v>
      </c>
      <c r="AF2329">
        <v>31</v>
      </c>
      <c r="AG2329">
        <v>31</v>
      </c>
      <c r="AH2329">
        <v>113</v>
      </c>
      <c r="AI2329">
        <v>4.3499999999999996</v>
      </c>
      <c r="AJ2329">
        <v>7.3</v>
      </c>
    </row>
    <row r="2330" spans="1:36" x14ac:dyDescent="0.3">
      <c r="A2330">
        <v>2010</v>
      </c>
      <c r="B2330" t="s">
        <v>1293</v>
      </c>
      <c r="C2330" s="2">
        <v>33</v>
      </c>
      <c r="D2330" s="2" t="s">
        <v>2997</v>
      </c>
      <c r="E2330" s="2" t="s">
        <v>2801</v>
      </c>
      <c r="F2330" t="s">
        <v>42</v>
      </c>
      <c r="G2330">
        <v>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Q2330">
        <v>0</v>
      </c>
      <c r="R2330">
        <v>1</v>
      </c>
      <c r="S2330">
        <v>12</v>
      </c>
      <c r="T2330">
        <v>12</v>
      </c>
      <c r="U2330">
        <v>0</v>
      </c>
      <c r="V2330" t="s">
        <v>46</v>
      </c>
      <c r="W2330">
        <v>1</v>
      </c>
      <c r="X2330">
        <v>75</v>
      </c>
      <c r="Y2330">
        <v>255</v>
      </c>
      <c r="Z2330" t="s">
        <v>842</v>
      </c>
      <c r="AA2330" s="1">
        <v>28235</v>
      </c>
      <c r="AB2330">
        <v>6</v>
      </c>
      <c r="AC2330">
        <v>1999</v>
      </c>
      <c r="AD2330">
        <v>0</v>
      </c>
      <c r="AE2330">
        <v>4.8600000000000003</v>
      </c>
      <c r="AF2330">
        <v>12</v>
      </c>
      <c r="AG2330">
        <v>31</v>
      </c>
      <c r="AH2330">
        <v>113</v>
      </c>
      <c r="AI2330">
        <v>4.3499999999999996</v>
      </c>
      <c r="AJ2330">
        <v>7.3</v>
      </c>
    </row>
    <row r="2331" spans="1:36" x14ac:dyDescent="0.3">
      <c r="A2331">
        <v>1999</v>
      </c>
      <c r="B2331" t="s">
        <v>1293</v>
      </c>
      <c r="C2331" s="2">
        <v>22</v>
      </c>
      <c r="D2331" s="2" t="s">
        <v>2997</v>
      </c>
      <c r="E2331" s="2" t="s">
        <v>2801</v>
      </c>
      <c r="F2331" t="s">
        <v>38</v>
      </c>
      <c r="G2331">
        <v>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Q2331">
        <v>0</v>
      </c>
      <c r="R2331">
        <v>1</v>
      </c>
      <c r="S2331">
        <v>5</v>
      </c>
      <c r="T2331">
        <v>5</v>
      </c>
      <c r="U2331">
        <v>0</v>
      </c>
      <c r="V2331" t="s">
        <v>46</v>
      </c>
      <c r="W2331">
        <v>1</v>
      </c>
      <c r="X2331">
        <v>75</v>
      </c>
      <c r="Y2331">
        <v>255</v>
      </c>
      <c r="Z2331" t="s">
        <v>842</v>
      </c>
      <c r="AA2331" s="1">
        <v>28235</v>
      </c>
      <c r="AB2331">
        <v>6</v>
      </c>
      <c r="AC2331">
        <v>1999</v>
      </c>
      <c r="AD2331">
        <v>0</v>
      </c>
      <c r="AE2331">
        <v>4.8600000000000003</v>
      </c>
      <c r="AF2331">
        <v>31</v>
      </c>
      <c r="AG2331">
        <v>31</v>
      </c>
      <c r="AH2331">
        <v>113</v>
      </c>
      <c r="AI2331">
        <v>4.3499999999999996</v>
      </c>
      <c r="AJ2331">
        <v>7.3</v>
      </c>
    </row>
    <row r="2332" spans="1:36" x14ac:dyDescent="0.3">
      <c r="A2332">
        <v>2002</v>
      </c>
      <c r="B2332" t="s">
        <v>2284</v>
      </c>
      <c r="C2332" s="2">
        <v>32</v>
      </c>
      <c r="D2332" s="2" t="s">
        <v>1570</v>
      </c>
      <c r="E2332" s="2" t="s">
        <v>2798</v>
      </c>
      <c r="F2332" t="s">
        <v>60</v>
      </c>
      <c r="G2332">
        <v>7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Q2332">
        <v>0</v>
      </c>
      <c r="R2332">
        <v>0</v>
      </c>
      <c r="S2332">
        <v>0</v>
      </c>
      <c r="U2332">
        <v>0</v>
      </c>
      <c r="V2332" t="s">
        <v>55</v>
      </c>
      <c r="X2332">
        <v>70</v>
      </c>
      <c r="Y2332">
        <v>185</v>
      </c>
      <c r="Z2332" t="s">
        <v>196</v>
      </c>
      <c r="AA2332" s="1">
        <v>25703</v>
      </c>
      <c r="AB2332">
        <v>1</v>
      </c>
      <c r="AC2332">
        <v>1992</v>
      </c>
      <c r="AD2332" t="e">
        <v>#N/A</v>
      </c>
      <c r="AE2332" t="e">
        <v>#N/A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</row>
    <row r="2333" spans="1:36" x14ac:dyDescent="0.3">
      <c r="A2333">
        <v>2000</v>
      </c>
      <c r="B2333" t="s">
        <v>2159</v>
      </c>
      <c r="C2333" s="2">
        <v>26</v>
      </c>
      <c r="D2333" s="2" t="s">
        <v>2743</v>
      </c>
      <c r="E2333" s="2" t="s">
        <v>2796</v>
      </c>
      <c r="F2333" t="s">
        <v>38</v>
      </c>
      <c r="G2333">
        <v>16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Q2333">
        <v>0</v>
      </c>
      <c r="R2333">
        <v>1</v>
      </c>
      <c r="S2333">
        <v>1</v>
      </c>
      <c r="T2333">
        <v>1</v>
      </c>
      <c r="U2333">
        <v>1</v>
      </c>
      <c r="V2333" t="s">
        <v>32</v>
      </c>
      <c r="W2333">
        <v>6</v>
      </c>
      <c r="X2333">
        <v>70</v>
      </c>
      <c r="Y2333">
        <v>229</v>
      </c>
      <c r="Z2333" t="s">
        <v>201</v>
      </c>
      <c r="AA2333" s="1">
        <v>27085</v>
      </c>
      <c r="AB2333">
        <v>3</v>
      </c>
      <c r="AC2333">
        <v>1996</v>
      </c>
      <c r="AD2333" t="e">
        <v>#N/A</v>
      </c>
      <c r="AE2333" t="e">
        <v>#N/A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</row>
    <row r="2334" spans="1:36" x14ac:dyDescent="0.3">
      <c r="A2334">
        <v>1999</v>
      </c>
      <c r="B2334" t="s">
        <v>2159</v>
      </c>
      <c r="C2334" s="2">
        <v>25</v>
      </c>
      <c r="D2334" s="2" t="s">
        <v>2743</v>
      </c>
      <c r="E2334" s="2" t="s">
        <v>2796</v>
      </c>
      <c r="F2334" t="s">
        <v>38</v>
      </c>
      <c r="G2334">
        <v>16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7</v>
      </c>
      <c r="P2334">
        <v>7</v>
      </c>
      <c r="Q2334">
        <v>0</v>
      </c>
      <c r="R2334">
        <v>4</v>
      </c>
      <c r="S2334">
        <v>23</v>
      </c>
      <c r="T2334">
        <v>5.75</v>
      </c>
      <c r="U2334">
        <v>0</v>
      </c>
      <c r="V2334" t="s">
        <v>32</v>
      </c>
      <c r="W2334">
        <v>3</v>
      </c>
      <c r="X2334">
        <v>70</v>
      </c>
      <c r="Y2334">
        <v>229</v>
      </c>
      <c r="Z2334" t="s">
        <v>201</v>
      </c>
      <c r="AA2334" s="1">
        <v>27085</v>
      </c>
      <c r="AB2334">
        <v>3</v>
      </c>
      <c r="AC2334">
        <v>1996</v>
      </c>
      <c r="AD2334" t="e">
        <v>#N/A</v>
      </c>
      <c r="AE2334" t="e">
        <v>#N/A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</row>
    <row r="2335" spans="1:36" x14ac:dyDescent="0.3">
      <c r="A2335">
        <v>2002</v>
      </c>
      <c r="B2335" t="s">
        <v>2159</v>
      </c>
      <c r="C2335" s="2">
        <v>28</v>
      </c>
      <c r="D2335" s="2" t="s">
        <v>2743</v>
      </c>
      <c r="E2335" s="2" t="s">
        <v>2796</v>
      </c>
      <c r="F2335" t="s">
        <v>126</v>
      </c>
      <c r="G2335">
        <v>11</v>
      </c>
      <c r="H2335">
        <v>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Q2335">
        <v>0</v>
      </c>
      <c r="R2335">
        <v>1</v>
      </c>
      <c r="S2335">
        <v>14</v>
      </c>
      <c r="T2335">
        <v>14</v>
      </c>
      <c r="U2335">
        <v>0</v>
      </c>
      <c r="V2335" t="s">
        <v>32</v>
      </c>
      <c r="W2335">
        <v>1</v>
      </c>
      <c r="X2335">
        <v>70</v>
      </c>
      <c r="Y2335">
        <v>229</v>
      </c>
      <c r="Z2335" t="s">
        <v>201</v>
      </c>
      <c r="AA2335" s="1">
        <v>27085</v>
      </c>
      <c r="AB2335">
        <v>3</v>
      </c>
      <c r="AC2335">
        <v>1996</v>
      </c>
      <c r="AD2335" t="e">
        <v>#N/A</v>
      </c>
      <c r="AE2335" t="e">
        <v>#N/A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</row>
    <row r="2336" spans="1:36" x14ac:dyDescent="0.3">
      <c r="A2336">
        <v>2003</v>
      </c>
      <c r="B2336" t="s">
        <v>2159</v>
      </c>
      <c r="C2336" s="2">
        <v>29</v>
      </c>
      <c r="D2336" s="2" t="s">
        <v>2743</v>
      </c>
      <c r="E2336" s="2" t="s">
        <v>2796</v>
      </c>
      <c r="F2336" t="s">
        <v>126</v>
      </c>
      <c r="G2336">
        <v>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Q2336">
        <v>0</v>
      </c>
      <c r="R2336">
        <v>0</v>
      </c>
      <c r="S2336">
        <v>0</v>
      </c>
      <c r="U2336">
        <v>0</v>
      </c>
      <c r="V2336" t="s">
        <v>32</v>
      </c>
      <c r="X2336">
        <v>70</v>
      </c>
      <c r="Y2336">
        <v>229</v>
      </c>
      <c r="Z2336" t="s">
        <v>201</v>
      </c>
      <c r="AA2336" s="1">
        <v>27085</v>
      </c>
      <c r="AB2336">
        <v>3</v>
      </c>
      <c r="AC2336">
        <v>1996</v>
      </c>
      <c r="AD2336" t="e">
        <v>#N/A</v>
      </c>
      <c r="AE2336" t="e">
        <v>#N/A</v>
      </c>
      <c r="AF2336" t="e">
        <v>#N/A</v>
      </c>
      <c r="AG2336" t="e">
        <v>#N/A</v>
      </c>
      <c r="AH2336" t="e">
        <v>#N/A</v>
      </c>
      <c r="AI2336" t="e">
        <v>#N/A</v>
      </c>
      <c r="AJ2336" t="e">
        <v>#N/A</v>
      </c>
    </row>
    <row r="2337" spans="1:36" x14ac:dyDescent="0.3">
      <c r="A2337">
        <v>2001</v>
      </c>
      <c r="B2337" t="s">
        <v>2159</v>
      </c>
      <c r="C2337" s="2">
        <v>27</v>
      </c>
      <c r="D2337" s="2" t="s">
        <v>2743</v>
      </c>
      <c r="E2337" s="2" t="s">
        <v>2796</v>
      </c>
      <c r="F2337" t="s">
        <v>38</v>
      </c>
      <c r="G2337">
        <v>15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Q2337">
        <v>0</v>
      </c>
      <c r="R2337">
        <v>0</v>
      </c>
      <c r="S2337">
        <v>0</v>
      </c>
      <c r="U2337">
        <v>0</v>
      </c>
      <c r="V2337" t="s">
        <v>32</v>
      </c>
      <c r="X2337">
        <v>70</v>
      </c>
      <c r="Y2337">
        <v>229</v>
      </c>
      <c r="Z2337" t="s">
        <v>201</v>
      </c>
      <c r="AA2337" s="1">
        <v>27085</v>
      </c>
      <c r="AB2337">
        <v>3</v>
      </c>
      <c r="AC2337">
        <v>1996</v>
      </c>
      <c r="AD2337" t="e">
        <v>#N/A</v>
      </c>
      <c r="AE2337" t="e">
        <v>#N/A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</row>
    <row r="2338" spans="1:36" x14ac:dyDescent="0.3">
      <c r="A2338">
        <v>2002</v>
      </c>
      <c r="B2338" t="s">
        <v>1478</v>
      </c>
      <c r="C2338" s="2">
        <v>24</v>
      </c>
      <c r="D2338" s="2" t="s">
        <v>3245</v>
      </c>
      <c r="E2338" s="2" t="s">
        <v>2873</v>
      </c>
      <c r="F2338" t="s">
        <v>45</v>
      </c>
      <c r="G2338">
        <v>15</v>
      </c>
      <c r="H2338">
        <v>15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325</v>
      </c>
      <c r="O2338">
        <v>1388</v>
      </c>
      <c r="P2338">
        <v>4.2699999999999996</v>
      </c>
      <c r="Q2338">
        <v>13</v>
      </c>
      <c r="R2338">
        <v>47</v>
      </c>
      <c r="S2338">
        <v>352</v>
      </c>
      <c r="T2338">
        <v>7.49</v>
      </c>
      <c r="U2338">
        <v>3</v>
      </c>
      <c r="V2338" t="s">
        <v>32</v>
      </c>
      <c r="W2338">
        <v>270</v>
      </c>
      <c r="X2338">
        <v>73</v>
      </c>
      <c r="Y2338">
        <v>232</v>
      </c>
      <c r="Z2338" t="s">
        <v>171</v>
      </c>
      <c r="AA2338" s="1">
        <v>28851</v>
      </c>
      <c r="AB2338">
        <v>1</v>
      </c>
      <c r="AC2338">
        <v>2001</v>
      </c>
      <c r="AD2338">
        <v>0</v>
      </c>
      <c r="AE2338">
        <v>4.41</v>
      </c>
      <c r="AF2338">
        <v>37.5</v>
      </c>
      <c r="AG2338">
        <v>37.5</v>
      </c>
      <c r="AH2338">
        <v>0</v>
      </c>
      <c r="AI2338">
        <v>0</v>
      </c>
      <c r="AJ2338">
        <v>0</v>
      </c>
    </row>
    <row r="2339" spans="1:36" x14ac:dyDescent="0.3">
      <c r="A2339">
        <v>2003</v>
      </c>
      <c r="B2339" t="s">
        <v>1478</v>
      </c>
      <c r="C2339" s="2">
        <v>25</v>
      </c>
      <c r="D2339" s="2" t="s">
        <v>3245</v>
      </c>
      <c r="E2339" s="2" t="s">
        <v>2873</v>
      </c>
      <c r="F2339" t="s">
        <v>45</v>
      </c>
      <c r="G2339">
        <v>16</v>
      </c>
      <c r="H2339">
        <v>16</v>
      </c>
      <c r="I2339">
        <v>0</v>
      </c>
      <c r="J2339">
        <v>2</v>
      </c>
      <c r="K2339">
        <v>0</v>
      </c>
      <c r="L2339">
        <v>0</v>
      </c>
      <c r="M2339">
        <v>0</v>
      </c>
      <c r="N2339">
        <v>351</v>
      </c>
      <c r="O2339">
        <v>1641</v>
      </c>
      <c r="P2339">
        <v>4.68</v>
      </c>
      <c r="Q2339">
        <v>8</v>
      </c>
      <c r="R2339">
        <v>69</v>
      </c>
      <c r="S2339">
        <v>516</v>
      </c>
      <c r="T2339">
        <v>7.48</v>
      </c>
      <c r="U2339">
        <v>0</v>
      </c>
      <c r="V2339" t="s">
        <v>32</v>
      </c>
      <c r="W2339">
        <v>264</v>
      </c>
      <c r="X2339">
        <v>73</v>
      </c>
      <c r="Y2339">
        <v>232</v>
      </c>
      <c r="Z2339" t="s">
        <v>171</v>
      </c>
      <c r="AA2339" s="1">
        <v>28851</v>
      </c>
      <c r="AB2339">
        <v>1</v>
      </c>
      <c r="AC2339">
        <v>2001</v>
      </c>
      <c r="AD2339">
        <v>0</v>
      </c>
      <c r="AE2339">
        <v>4.41</v>
      </c>
      <c r="AF2339">
        <v>37.5</v>
      </c>
      <c r="AG2339">
        <v>37.5</v>
      </c>
      <c r="AH2339">
        <v>0</v>
      </c>
      <c r="AI2339">
        <v>0</v>
      </c>
      <c r="AJ2339">
        <v>0</v>
      </c>
    </row>
    <row r="2340" spans="1:36" x14ac:dyDescent="0.3">
      <c r="A2340">
        <v>2006</v>
      </c>
      <c r="B2340" t="s">
        <v>1478</v>
      </c>
      <c r="C2340" s="2">
        <v>28</v>
      </c>
      <c r="D2340" s="2" t="s">
        <v>3245</v>
      </c>
      <c r="E2340" s="2" t="s">
        <v>2873</v>
      </c>
      <c r="F2340" t="s">
        <v>45</v>
      </c>
      <c r="G2340">
        <v>15</v>
      </c>
      <c r="H2340">
        <v>13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244</v>
      </c>
      <c r="O2340">
        <v>1057</v>
      </c>
      <c r="P2340">
        <v>4.33</v>
      </c>
      <c r="Q2340">
        <v>10</v>
      </c>
      <c r="R2340">
        <v>30</v>
      </c>
      <c r="S2340">
        <v>198</v>
      </c>
      <c r="T2340">
        <v>6.6</v>
      </c>
      <c r="U2340">
        <v>0</v>
      </c>
      <c r="V2340" t="s">
        <v>32</v>
      </c>
      <c r="W2340">
        <v>186</v>
      </c>
      <c r="X2340">
        <v>73</v>
      </c>
      <c r="Y2340">
        <v>232</v>
      </c>
      <c r="Z2340" t="s">
        <v>171</v>
      </c>
      <c r="AA2340" s="1">
        <v>28851</v>
      </c>
      <c r="AB2340">
        <v>1</v>
      </c>
      <c r="AC2340">
        <v>2001</v>
      </c>
      <c r="AD2340">
        <v>0</v>
      </c>
      <c r="AE2340">
        <v>4.41</v>
      </c>
      <c r="AF2340">
        <v>20</v>
      </c>
      <c r="AG2340">
        <v>37.5</v>
      </c>
      <c r="AH2340">
        <v>0</v>
      </c>
      <c r="AI2340">
        <v>0</v>
      </c>
      <c r="AJ2340">
        <v>0</v>
      </c>
    </row>
    <row r="2341" spans="1:36" x14ac:dyDescent="0.3">
      <c r="A2341">
        <v>2004</v>
      </c>
      <c r="B2341" t="s">
        <v>1478</v>
      </c>
      <c r="C2341" s="2">
        <v>26</v>
      </c>
      <c r="D2341" s="2" t="s">
        <v>3245</v>
      </c>
      <c r="E2341" s="2" t="s">
        <v>2873</v>
      </c>
      <c r="F2341" t="s">
        <v>45</v>
      </c>
      <c r="G2341">
        <v>14</v>
      </c>
      <c r="H2341">
        <v>14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269</v>
      </c>
      <c r="O2341">
        <v>1074</v>
      </c>
      <c r="P2341">
        <v>3.99</v>
      </c>
      <c r="Q2341">
        <v>9</v>
      </c>
      <c r="R2341">
        <v>34</v>
      </c>
      <c r="S2341">
        <v>228</v>
      </c>
      <c r="T2341">
        <v>6.71</v>
      </c>
      <c r="U2341">
        <v>0</v>
      </c>
      <c r="V2341" t="s">
        <v>32</v>
      </c>
      <c r="W2341">
        <v>184</v>
      </c>
      <c r="X2341">
        <v>73</v>
      </c>
      <c r="Y2341">
        <v>232</v>
      </c>
      <c r="Z2341" t="s">
        <v>171</v>
      </c>
      <c r="AA2341" s="1">
        <v>28851</v>
      </c>
      <c r="AB2341">
        <v>1</v>
      </c>
      <c r="AC2341">
        <v>2001</v>
      </c>
      <c r="AD2341">
        <v>0</v>
      </c>
      <c r="AE2341">
        <v>4.41</v>
      </c>
      <c r="AF2341">
        <v>20</v>
      </c>
      <c r="AG2341">
        <v>37.5</v>
      </c>
      <c r="AH2341">
        <v>0</v>
      </c>
      <c r="AI2341">
        <v>0</v>
      </c>
      <c r="AJ2341">
        <v>0</v>
      </c>
    </row>
    <row r="2342" spans="1:36" x14ac:dyDescent="0.3">
      <c r="A2342">
        <v>2008</v>
      </c>
      <c r="B2342" t="s">
        <v>1478</v>
      </c>
      <c r="C2342" s="2">
        <v>30</v>
      </c>
      <c r="D2342" s="2" t="s">
        <v>3245</v>
      </c>
      <c r="E2342" s="2" t="s">
        <v>2873</v>
      </c>
      <c r="F2342" t="s">
        <v>45</v>
      </c>
      <c r="G2342">
        <v>13</v>
      </c>
      <c r="H2342">
        <v>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107</v>
      </c>
      <c r="O2342">
        <v>418</v>
      </c>
      <c r="P2342">
        <v>3.91</v>
      </c>
      <c r="Q2342">
        <v>5</v>
      </c>
      <c r="R2342">
        <v>18</v>
      </c>
      <c r="S2342">
        <v>128</v>
      </c>
      <c r="T2342">
        <v>7.11</v>
      </c>
      <c r="U2342">
        <v>1</v>
      </c>
      <c r="V2342" t="s">
        <v>32</v>
      </c>
      <c r="W2342">
        <v>91</v>
      </c>
      <c r="X2342">
        <v>73</v>
      </c>
      <c r="Y2342">
        <v>232</v>
      </c>
      <c r="Z2342" t="s">
        <v>171</v>
      </c>
      <c r="AA2342" s="1">
        <v>28851</v>
      </c>
      <c r="AB2342">
        <v>1</v>
      </c>
      <c r="AC2342">
        <v>2001</v>
      </c>
      <c r="AD2342">
        <v>0</v>
      </c>
      <c r="AE2342">
        <v>4.41</v>
      </c>
      <c r="AF2342">
        <v>20</v>
      </c>
      <c r="AG2342">
        <v>37.5</v>
      </c>
      <c r="AH2342">
        <v>0</v>
      </c>
      <c r="AI2342">
        <v>0</v>
      </c>
      <c r="AJ2342">
        <v>0</v>
      </c>
    </row>
    <row r="2343" spans="1:36" x14ac:dyDescent="0.3">
      <c r="A2343">
        <v>2005</v>
      </c>
      <c r="B2343" t="s">
        <v>1478</v>
      </c>
      <c r="C2343" s="2">
        <v>27</v>
      </c>
      <c r="D2343" s="2" t="s">
        <v>3245</v>
      </c>
      <c r="E2343" s="2" t="s">
        <v>2873</v>
      </c>
      <c r="F2343" t="s">
        <v>45</v>
      </c>
      <c r="G2343">
        <v>5</v>
      </c>
      <c r="H2343">
        <v>5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93</v>
      </c>
      <c r="O2343">
        <v>335</v>
      </c>
      <c r="P2343">
        <v>3.6</v>
      </c>
      <c r="Q2343">
        <v>3</v>
      </c>
      <c r="R2343">
        <v>17</v>
      </c>
      <c r="S2343">
        <v>117</v>
      </c>
      <c r="T2343">
        <v>6.88</v>
      </c>
      <c r="U2343">
        <v>0</v>
      </c>
      <c r="V2343" t="s">
        <v>32</v>
      </c>
      <c r="W2343">
        <v>63</v>
      </c>
      <c r="X2343">
        <v>73</v>
      </c>
      <c r="Y2343">
        <v>232</v>
      </c>
      <c r="Z2343" t="s">
        <v>171</v>
      </c>
      <c r="AA2343" s="1">
        <v>28851</v>
      </c>
      <c r="AB2343">
        <v>1</v>
      </c>
      <c r="AC2343">
        <v>2001</v>
      </c>
      <c r="AD2343">
        <v>0</v>
      </c>
      <c r="AE2343">
        <v>4.41</v>
      </c>
      <c r="AF2343">
        <v>20</v>
      </c>
      <c r="AG2343">
        <v>37.5</v>
      </c>
      <c r="AH2343">
        <v>0</v>
      </c>
      <c r="AI2343">
        <v>0</v>
      </c>
      <c r="AJ2343">
        <v>0</v>
      </c>
    </row>
    <row r="2344" spans="1:36" x14ac:dyDescent="0.3">
      <c r="A2344">
        <v>2007</v>
      </c>
      <c r="B2344" t="s">
        <v>1478</v>
      </c>
      <c r="C2344" s="2">
        <v>29</v>
      </c>
      <c r="D2344" s="2" t="s">
        <v>3245</v>
      </c>
      <c r="E2344" s="2" t="s">
        <v>2873</v>
      </c>
      <c r="F2344" t="s">
        <v>45</v>
      </c>
      <c r="G2344">
        <v>3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24</v>
      </c>
      <c r="O2344">
        <v>92</v>
      </c>
      <c r="P2344">
        <v>3.83</v>
      </c>
      <c r="Q2344">
        <v>0</v>
      </c>
      <c r="R2344">
        <v>4</v>
      </c>
      <c r="S2344">
        <v>15</v>
      </c>
      <c r="T2344">
        <v>3.75</v>
      </c>
      <c r="U2344">
        <v>0</v>
      </c>
      <c r="V2344" t="s">
        <v>32</v>
      </c>
      <c r="W2344">
        <v>11</v>
      </c>
      <c r="X2344">
        <v>73</v>
      </c>
      <c r="Y2344">
        <v>232</v>
      </c>
      <c r="Z2344" t="s">
        <v>171</v>
      </c>
      <c r="AA2344" s="1">
        <v>28851</v>
      </c>
      <c r="AB2344">
        <v>1</v>
      </c>
      <c r="AC2344">
        <v>2001</v>
      </c>
      <c r="AD2344">
        <v>0</v>
      </c>
      <c r="AE2344">
        <v>4.41</v>
      </c>
      <c r="AF2344">
        <v>20</v>
      </c>
      <c r="AG2344">
        <v>37.5</v>
      </c>
      <c r="AH2344">
        <v>0</v>
      </c>
      <c r="AI2344">
        <v>0</v>
      </c>
      <c r="AJ2344">
        <v>0</v>
      </c>
    </row>
    <row r="2345" spans="1:36" x14ac:dyDescent="0.3">
      <c r="A2345">
        <v>2006</v>
      </c>
      <c r="B2345" t="s">
        <v>1805</v>
      </c>
      <c r="C2345" s="2">
        <v>22</v>
      </c>
      <c r="D2345" s="2" t="s">
        <v>2946</v>
      </c>
      <c r="E2345" s="2" t="s">
        <v>2865</v>
      </c>
      <c r="F2345" t="s">
        <v>60</v>
      </c>
      <c r="G2345">
        <v>9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</v>
      </c>
      <c r="O2345">
        <v>3</v>
      </c>
      <c r="P2345">
        <v>1.5</v>
      </c>
      <c r="Q2345">
        <v>0</v>
      </c>
      <c r="R2345">
        <v>4</v>
      </c>
      <c r="S2345">
        <v>41</v>
      </c>
      <c r="T2345">
        <v>10.25</v>
      </c>
      <c r="U2345">
        <v>0</v>
      </c>
      <c r="V2345" t="s">
        <v>55</v>
      </c>
      <c r="W2345">
        <v>4</v>
      </c>
      <c r="X2345">
        <v>70</v>
      </c>
      <c r="Y2345">
        <v>174</v>
      </c>
      <c r="Z2345" t="s">
        <v>175</v>
      </c>
      <c r="AA2345" s="1">
        <v>30774</v>
      </c>
      <c r="AB2345">
        <v>0</v>
      </c>
      <c r="AC2345">
        <v>0</v>
      </c>
      <c r="AD2345" t="e">
        <v>#N/A</v>
      </c>
      <c r="AE2345" t="e">
        <v>#N/A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</row>
    <row r="2346" spans="1:36" x14ac:dyDescent="0.3">
      <c r="A2346">
        <v>2007</v>
      </c>
      <c r="B2346" t="s">
        <v>1499</v>
      </c>
      <c r="C2346" s="2">
        <v>25</v>
      </c>
      <c r="D2346" s="2" t="s">
        <v>12419</v>
      </c>
      <c r="E2346" s="2" t="s">
        <v>12420</v>
      </c>
      <c r="F2346" t="s">
        <v>147</v>
      </c>
      <c r="G2346">
        <v>16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Q2346">
        <v>0</v>
      </c>
      <c r="R2346">
        <v>18</v>
      </c>
      <c r="S2346">
        <v>326</v>
      </c>
      <c r="T2346">
        <v>18.11</v>
      </c>
      <c r="U2346">
        <v>3</v>
      </c>
      <c r="V2346" t="s">
        <v>55</v>
      </c>
      <c r="W2346">
        <v>51</v>
      </c>
      <c r="X2346">
        <v>73</v>
      </c>
      <c r="Y2346">
        <v>213</v>
      </c>
      <c r="Z2346" t="s">
        <v>249</v>
      </c>
      <c r="AA2346" s="1">
        <v>30057</v>
      </c>
      <c r="AB2346">
        <v>3</v>
      </c>
      <c r="AC2346">
        <v>2004</v>
      </c>
      <c r="AD2346">
        <v>0</v>
      </c>
      <c r="AE2346">
        <v>4.5199999999999996</v>
      </c>
      <c r="AF2346">
        <v>0</v>
      </c>
      <c r="AG2346">
        <v>37</v>
      </c>
      <c r="AH2346">
        <v>129</v>
      </c>
      <c r="AI2346">
        <v>0</v>
      </c>
      <c r="AJ2346">
        <v>0</v>
      </c>
    </row>
    <row r="2347" spans="1:36" x14ac:dyDescent="0.3">
      <c r="A2347">
        <v>2008</v>
      </c>
      <c r="B2347" t="s">
        <v>1499</v>
      </c>
      <c r="C2347" s="2">
        <v>26</v>
      </c>
      <c r="D2347" s="2" t="s">
        <v>12419</v>
      </c>
      <c r="E2347" s="2" t="s">
        <v>12420</v>
      </c>
      <c r="F2347" t="s">
        <v>31</v>
      </c>
      <c r="G2347">
        <v>16</v>
      </c>
      <c r="H2347">
        <v>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Q2347">
        <v>0</v>
      </c>
      <c r="R2347">
        <v>17</v>
      </c>
      <c r="S2347">
        <v>247</v>
      </c>
      <c r="T2347">
        <v>14.53</v>
      </c>
      <c r="U2347">
        <v>1</v>
      </c>
      <c r="V2347" t="s">
        <v>55</v>
      </c>
      <c r="W2347">
        <v>31</v>
      </c>
      <c r="X2347">
        <v>73</v>
      </c>
      <c r="Y2347">
        <v>213</v>
      </c>
      <c r="Z2347" t="s">
        <v>249</v>
      </c>
      <c r="AA2347" s="1">
        <v>30057</v>
      </c>
      <c r="AB2347">
        <v>3</v>
      </c>
      <c r="AC2347">
        <v>2004</v>
      </c>
      <c r="AD2347">
        <v>0</v>
      </c>
      <c r="AE2347">
        <v>4.5199999999999996</v>
      </c>
      <c r="AF2347">
        <v>0</v>
      </c>
      <c r="AG2347">
        <v>37</v>
      </c>
      <c r="AH2347">
        <v>129</v>
      </c>
      <c r="AI2347">
        <v>0</v>
      </c>
      <c r="AJ2347">
        <v>0</v>
      </c>
    </row>
    <row r="2348" spans="1:36" x14ac:dyDescent="0.3">
      <c r="A2348">
        <v>2004</v>
      </c>
      <c r="B2348" t="s">
        <v>1499</v>
      </c>
      <c r="C2348" s="2">
        <v>22</v>
      </c>
      <c r="D2348" s="2" t="s">
        <v>12419</v>
      </c>
      <c r="E2348" s="2" t="s">
        <v>12420</v>
      </c>
      <c r="F2348" t="s">
        <v>147</v>
      </c>
      <c r="G2348">
        <v>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Q2348">
        <v>0</v>
      </c>
      <c r="R2348">
        <v>2</v>
      </c>
      <c r="S2348">
        <v>5</v>
      </c>
      <c r="T2348">
        <v>2.5</v>
      </c>
      <c r="U2348">
        <v>0</v>
      </c>
      <c r="V2348" t="s">
        <v>55</v>
      </c>
      <c r="W2348">
        <v>1</v>
      </c>
      <c r="X2348">
        <v>73</v>
      </c>
      <c r="Y2348">
        <v>213</v>
      </c>
      <c r="Z2348" t="s">
        <v>249</v>
      </c>
      <c r="AA2348" s="1">
        <v>30057</v>
      </c>
      <c r="AB2348">
        <v>3</v>
      </c>
      <c r="AC2348">
        <v>2004</v>
      </c>
      <c r="AD2348">
        <v>0</v>
      </c>
      <c r="AE2348">
        <v>4.5199999999999996</v>
      </c>
      <c r="AF2348">
        <v>0</v>
      </c>
      <c r="AG2348">
        <v>37</v>
      </c>
      <c r="AH2348">
        <v>129</v>
      </c>
      <c r="AI2348">
        <v>0</v>
      </c>
      <c r="AJ2348">
        <v>0</v>
      </c>
    </row>
    <row r="2349" spans="1:36" x14ac:dyDescent="0.3">
      <c r="A2349">
        <v>2006</v>
      </c>
      <c r="B2349" t="s">
        <v>1499</v>
      </c>
      <c r="C2349" s="2">
        <v>24</v>
      </c>
      <c r="D2349" s="2" t="s">
        <v>12419</v>
      </c>
      <c r="E2349" s="2" t="s">
        <v>12420</v>
      </c>
      <c r="F2349" t="s">
        <v>147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Q2349">
        <v>0</v>
      </c>
      <c r="R2349">
        <v>0</v>
      </c>
      <c r="S2349">
        <v>0</v>
      </c>
      <c r="U2349">
        <v>0</v>
      </c>
      <c r="V2349" t="s">
        <v>55</v>
      </c>
      <c r="X2349">
        <v>73</v>
      </c>
      <c r="Y2349">
        <v>213</v>
      </c>
      <c r="Z2349" t="s">
        <v>249</v>
      </c>
      <c r="AA2349" s="1">
        <v>30057</v>
      </c>
      <c r="AB2349">
        <v>3</v>
      </c>
      <c r="AC2349">
        <v>2004</v>
      </c>
      <c r="AD2349">
        <v>0</v>
      </c>
      <c r="AE2349">
        <v>4.5199999999999996</v>
      </c>
      <c r="AF2349">
        <v>0</v>
      </c>
      <c r="AG2349">
        <v>37</v>
      </c>
      <c r="AH2349">
        <v>129</v>
      </c>
      <c r="AI2349">
        <v>0</v>
      </c>
      <c r="AJ2349">
        <v>0</v>
      </c>
    </row>
    <row r="2350" spans="1:36" x14ac:dyDescent="0.3">
      <c r="A2350">
        <v>2005</v>
      </c>
      <c r="B2350" t="s">
        <v>1499</v>
      </c>
      <c r="C2350" s="2">
        <v>23</v>
      </c>
      <c r="D2350" s="2" t="s">
        <v>12419</v>
      </c>
      <c r="E2350" s="2" t="s">
        <v>12420</v>
      </c>
      <c r="F2350" t="s">
        <v>147</v>
      </c>
      <c r="G2350">
        <v>10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Q2350">
        <v>0</v>
      </c>
      <c r="R2350">
        <v>0</v>
      </c>
      <c r="S2350">
        <v>0</v>
      </c>
      <c r="U2350">
        <v>0</v>
      </c>
      <c r="V2350" t="s">
        <v>55</v>
      </c>
      <c r="X2350">
        <v>73</v>
      </c>
      <c r="Y2350">
        <v>213</v>
      </c>
      <c r="Z2350" t="s">
        <v>249</v>
      </c>
      <c r="AA2350" s="1">
        <v>30057</v>
      </c>
      <c r="AB2350">
        <v>3</v>
      </c>
      <c r="AC2350">
        <v>2004</v>
      </c>
      <c r="AD2350">
        <v>0</v>
      </c>
      <c r="AE2350">
        <v>4.5199999999999996</v>
      </c>
      <c r="AF2350">
        <v>0</v>
      </c>
      <c r="AG2350">
        <v>37</v>
      </c>
      <c r="AH2350">
        <v>129</v>
      </c>
      <c r="AI2350">
        <v>0</v>
      </c>
      <c r="AJ2350">
        <v>0</v>
      </c>
    </row>
    <row r="2351" spans="1:36" x14ac:dyDescent="0.3">
      <c r="A2351">
        <v>2006</v>
      </c>
      <c r="B2351" t="s">
        <v>871</v>
      </c>
      <c r="C2351" s="2">
        <v>24</v>
      </c>
      <c r="D2351" s="2" t="s">
        <v>3066</v>
      </c>
      <c r="E2351" s="2" t="s">
        <v>2840</v>
      </c>
      <c r="F2351" t="s">
        <v>45</v>
      </c>
      <c r="G2351">
        <v>13</v>
      </c>
      <c r="H2351">
        <v>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</v>
      </c>
      <c r="O2351">
        <v>14</v>
      </c>
      <c r="P2351">
        <v>7</v>
      </c>
      <c r="Q2351">
        <v>1</v>
      </c>
      <c r="R2351">
        <v>32</v>
      </c>
      <c r="S2351">
        <v>745</v>
      </c>
      <c r="T2351">
        <v>23.28</v>
      </c>
      <c r="U2351">
        <v>5</v>
      </c>
      <c r="V2351" t="s">
        <v>55</v>
      </c>
      <c r="W2351">
        <v>112</v>
      </c>
      <c r="X2351">
        <v>71</v>
      </c>
      <c r="Y2351">
        <v>200</v>
      </c>
      <c r="Z2351" t="s">
        <v>224</v>
      </c>
      <c r="AA2351" s="1">
        <v>30036</v>
      </c>
      <c r="AB2351">
        <v>2</v>
      </c>
      <c r="AC2351">
        <v>2004</v>
      </c>
      <c r="AD2351" t="e">
        <v>#N/A</v>
      </c>
      <c r="AE2351" t="e">
        <v>#N/A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</row>
    <row r="2352" spans="1:36" x14ac:dyDescent="0.3">
      <c r="A2352">
        <v>2008</v>
      </c>
      <c r="B2352" t="s">
        <v>871</v>
      </c>
      <c r="C2352" s="2">
        <v>26</v>
      </c>
      <c r="D2352" s="2" t="s">
        <v>3066</v>
      </c>
      <c r="E2352" s="2" t="s">
        <v>2840</v>
      </c>
      <c r="F2352" t="s">
        <v>45</v>
      </c>
      <c r="G2352">
        <v>16</v>
      </c>
      <c r="H2352">
        <v>13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</v>
      </c>
      <c r="O2352">
        <v>33</v>
      </c>
      <c r="P2352">
        <v>8.25</v>
      </c>
      <c r="Q2352">
        <v>0</v>
      </c>
      <c r="R2352">
        <v>32</v>
      </c>
      <c r="S2352">
        <v>793</v>
      </c>
      <c r="T2352">
        <v>24.78</v>
      </c>
      <c r="U2352">
        <v>3</v>
      </c>
      <c r="V2352" t="s">
        <v>55</v>
      </c>
      <c r="W2352">
        <v>101</v>
      </c>
      <c r="X2352">
        <v>71</v>
      </c>
      <c r="Y2352">
        <v>200</v>
      </c>
      <c r="Z2352" t="s">
        <v>224</v>
      </c>
      <c r="AA2352" s="1">
        <v>30036</v>
      </c>
      <c r="AB2352">
        <v>2</v>
      </c>
      <c r="AC2352">
        <v>2004</v>
      </c>
      <c r="AD2352" t="e">
        <v>#N/A</v>
      </c>
      <c r="AE2352" t="e">
        <v>#N/A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</row>
    <row r="2353" spans="1:36" x14ac:dyDescent="0.3">
      <c r="A2353">
        <v>2009</v>
      </c>
      <c r="B2353" t="s">
        <v>871</v>
      </c>
      <c r="C2353" s="2">
        <v>27</v>
      </c>
      <c r="D2353" s="2" t="s">
        <v>3066</v>
      </c>
      <c r="E2353" s="2" t="s">
        <v>2840</v>
      </c>
      <c r="F2353" t="s">
        <v>45</v>
      </c>
      <c r="G2353">
        <v>16</v>
      </c>
      <c r="H2353">
        <v>11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</v>
      </c>
      <c r="O2353">
        <v>13</v>
      </c>
      <c r="P2353">
        <v>3.25</v>
      </c>
      <c r="Q2353">
        <v>0</v>
      </c>
      <c r="R2353">
        <v>51</v>
      </c>
      <c r="S2353">
        <v>804</v>
      </c>
      <c r="T2353">
        <v>15.76</v>
      </c>
      <c r="U2353">
        <v>2</v>
      </c>
      <c r="V2353" t="s">
        <v>55</v>
      </c>
      <c r="W2353">
        <v>94</v>
      </c>
      <c r="X2353">
        <v>71</v>
      </c>
      <c r="Y2353">
        <v>200</v>
      </c>
      <c r="Z2353" t="s">
        <v>224</v>
      </c>
      <c r="AA2353" s="1">
        <v>30036</v>
      </c>
      <c r="AB2353">
        <v>2</v>
      </c>
      <c r="AC2353">
        <v>2004</v>
      </c>
      <c r="AD2353" t="e">
        <v>#N/A</v>
      </c>
      <c r="AE2353" t="e">
        <v>#N/A</v>
      </c>
      <c r="AF2353" t="e">
        <v>#N/A</v>
      </c>
      <c r="AG2353" t="e">
        <v>#N/A</v>
      </c>
      <c r="AH2353" t="e">
        <v>#N/A</v>
      </c>
      <c r="AI2353" t="e">
        <v>#N/A</v>
      </c>
      <c r="AJ2353" t="e">
        <v>#N/A</v>
      </c>
    </row>
    <row r="2354" spans="1:36" x14ac:dyDescent="0.3">
      <c r="A2354">
        <v>2011</v>
      </c>
      <c r="B2354" t="s">
        <v>871</v>
      </c>
      <c r="C2354" s="2">
        <v>29</v>
      </c>
      <c r="D2354" s="2" t="s">
        <v>3066</v>
      </c>
      <c r="E2354" s="2" t="s">
        <v>2840</v>
      </c>
      <c r="F2354" t="s">
        <v>45</v>
      </c>
      <c r="G2354">
        <v>16</v>
      </c>
      <c r="H2354">
        <v>13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9</v>
      </c>
      <c r="P2354">
        <v>9</v>
      </c>
      <c r="Q2354">
        <v>0</v>
      </c>
      <c r="R2354">
        <v>32</v>
      </c>
      <c r="S2354">
        <v>503</v>
      </c>
      <c r="T2354">
        <v>15.72</v>
      </c>
      <c r="U2354">
        <v>2</v>
      </c>
      <c r="V2354" t="s">
        <v>55</v>
      </c>
      <c r="W2354">
        <v>63</v>
      </c>
      <c r="X2354">
        <v>12</v>
      </c>
      <c r="Y2354">
        <v>200</v>
      </c>
      <c r="Z2354" t="s">
        <v>224</v>
      </c>
      <c r="AA2354" s="1">
        <v>30036</v>
      </c>
      <c r="AB2354">
        <v>2</v>
      </c>
      <c r="AC2354">
        <v>2004</v>
      </c>
      <c r="AD2354" t="e">
        <v>#N/A</v>
      </c>
      <c r="AE2354" t="e">
        <v>#N/A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</row>
    <row r="2355" spans="1:36" x14ac:dyDescent="0.3">
      <c r="A2355">
        <v>2007</v>
      </c>
      <c r="B2355" t="s">
        <v>871</v>
      </c>
      <c r="C2355" s="2">
        <v>25</v>
      </c>
      <c r="D2355" s="2" t="s">
        <v>3066</v>
      </c>
      <c r="E2355" s="2" t="s">
        <v>2840</v>
      </c>
      <c r="F2355" t="s">
        <v>45</v>
      </c>
      <c r="G2355">
        <v>16</v>
      </c>
      <c r="H2355">
        <v>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</v>
      </c>
      <c r="O2355">
        <v>20</v>
      </c>
      <c r="P2355">
        <v>10</v>
      </c>
      <c r="Q2355">
        <v>0</v>
      </c>
      <c r="R2355">
        <v>20</v>
      </c>
      <c r="S2355">
        <v>409</v>
      </c>
      <c r="T2355">
        <v>20.45</v>
      </c>
      <c r="U2355">
        <v>3</v>
      </c>
      <c r="V2355" t="s">
        <v>55</v>
      </c>
      <c r="W2355">
        <v>61</v>
      </c>
      <c r="X2355">
        <v>12</v>
      </c>
      <c r="Y2355">
        <v>200</v>
      </c>
      <c r="Z2355" t="s">
        <v>224</v>
      </c>
      <c r="AA2355" s="1">
        <v>30036</v>
      </c>
      <c r="AB2355">
        <v>2</v>
      </c>
      <c r="AC2355">
        <v>2004</v>
      </c>
      <c r="AD2355" t="e">
        <v>#N/A</v>
      </c>
      <c r="AE2355" t="e">
        <v>#N/A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</row>
    <row r="2356" spans="1:36" x14ac:dyDescent="0.3">
      <c r="A2356">
        <v>2010</v>
      </c>
      <c r="B2356" t="s">
        <v>871</v>
      </c>
      <c r="C2356" s="2">
        <v>28</v>
      </c>
      <c r="D2356" s="2" t="s">
        <v>3066</v>
      </c>
      <c r="E2356" s="2" t="s">
        <v>2840</v>
      </c>
      <c r="F2356" t="s">
        <v>45</v>
      </c>
      <c r="G2356">
        <v>16</v>
      </c>
      <c r="H2356">
        <v>11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</v>
      </c>
      <c r="O2356">
        <v>8</v>
      </c>
      <c r="P2356">
        <v>2.67</v>
      </c>
      <c r="Q2356">
        <v>0</v>
      </c>
      <c r="R2356">
        <v>34</v>
      </c>
      <c r="S2356">
        <v>464</v>
      </c>
      <c r="T2356">
        <v>13.65</v>
      </c>
      <c r="U2356">
        <v>1</v>
      </c>
      <c r="V2356" t="s">
        <v>55</v>
      </c>
      <c r="W2356">
        <v>53</v>
      </c>
      <c r="X2356">
        <v>71</v>
      </c>
      <c r="Y2356">
        <v>200</v>
      </c>
      <c r="Z2356" t="s">
        <v>224</v>
      </c>
      <c r="AA2356" s="1">
        <v>30036</v>
      </c>
      <c r="AB2356">
        <v>2</v>
      </c>
      <c r="AC2356">
        <v>2004</v>
      </c>
      <c r="AD2356" t="e">
        <v>#N/A</v>
      </c>
      <c r="AE2356" t="e">
        <v>#N/A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</row>
    <row r="2357" spans="1:36" x14ac:dyDescent="0.3">
      <c r="A2357">
        <v>2005</v>
      </c>
      <c r="B2357" t="s">
        <v>871</v>
      </c>
      <c r="C2357" s="2">
        <v>23</v>
      </c>
      <c r="D2357" s="2" t="s">
        <v>3066</v>
      </c>
      <c r="E2357" s="2" t="s">
        <v>2840</v>
      </c>
      <c r="F2357" t="s">
        <v>45</v>
      </c>
      <c r="G2357">
        <v>14</v>
      </c>
      <c r="H2357">
        <v>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9</v>
      </c>
      <c r="P2357">
        <v>9</v>
      </c>
      <c r="Q2357">
        <v>0</v>
      </c>
      <c r="R2357">
        <v>22</v>
      </c>
      <c r="S2357">
        <v>343</v>
      </c>
      <c r="T2357">
        <v>15.59</v>
      </c>
      <c r="U2357">
        <v>3</v>
      </c>
      <c r="V2357" t="s">
        <v>55</v>
      </c>
      <c r="W2357">
        <v>53</v>
      </c>
      <c r="X2357">
        <v>71</v>
      </c>
      <c r="Y2357">
        <v>200</v>
      </c>
      <c r="Z2357" t="s">
        <v>224</v>
      </c>
      <c r="AA2357" s="1">
        <v>30036</v>
      </c>
      <c r="AB2357">
        <v>2</v>
      </c>
      <c r="AC2357">
        <v>2004</v>
      </c>
      <c r="AD2357" t="e">
        <v>#N/A</v>
      </c>
      <c r="AE2357" t="e">
        <v>#N/A</v>
      </c>
      <c r="AF2357" t="e">
        <v>#N/A</v>
      </c>
      <c r="AG2357" t="e">
        <v>#N/A</v>
      </c>
      <c r="AH2357" t="e">
        <v>#N/A</v>
      </c>
      <c r="AI2357" t="e">
        <v>#N/A</v>
      </c>
      <c r="AJ2357" t="e">
        <v>#N/A</v>
      </c>
    </row>
    <row r="2358" spans="1:36" x14ac:dyDescent="0.3">
      <c r="A2358">
        <v>2012</v>
      </c>
      <c r="B2358" t="s">
        <v>871</v>
      </c>
      <c r="C2358" s="2">
        <v>30</v>
      </c>
      <c r="D2358" s="2" t="s">
        <v>3066</v>
      </c>
      <c r="E2358" s="2" t="s">
        <v>2840</v>
      </c>
      <c r="F2358" t="s">
        <v>45</v>
      </c>
      <c r="G2358">
        <v>15</v>
      </c>
      <c r="H2358">
        <v>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13</v>
      </c>
      <c r="P2358">
        <v>13</v>
      </c>
      <c r="Q2358">
        <v>0</v>
      </c>
      <c r="R2358">
        <v>22</v>
      </c>
      <c r="S2358">
        <v>316</v>
      </c>
      <c r="T2358">
        <v>14.36</v>
      </c>
      <c r="U2358">
        <v>1</v>
      </c>
      <c r="V2358" t="s">
        <v>55</v>
      </c>
      <c r="W2358">
        <v>39</v>
      </c>
      <c r="X2358">
        <v>71</v>
      </c>
      <c r="Y2358">
        <v>200</v>
      </c>
      <c r="Z2358" t="s">
        <v>224</v>
      </c>
      <c r="AA2358" s="1">
        <v>30036</v>
      </c>
      <c r="AB2358">
        <v>2</v>
      </c>
      <c r="AC2358">
        <v>2004</v>
      </c>
      <c r="AD2358" t="e">
        <v>#N/A</v>
      </c>
      <c r="AE2358" t="e">
        <v>#N/A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</row>
    <row r="2359" spans="1:36" x14ac:dyDescent="0.3">
      <c r="A2359">
        <v>2004</v>
      </c>
      <c r="B2359" t="s">
        <v>871</v>
      </c>
      <c r="C2359" s="2">
        <v>22</v>
      </c>
      <c r="D2359" s="2" t="s">
        <v>3066</v>
      </c>
      <c r="E2359" s="2" t="s">
        <v>2840</v>
      </c>
      <c r="F2359" t="s">
        <v>45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Q2359">
        <v>0</v>
      </c>
      <c r="R2359">
        <v>0</v>
      </c>
      <c r="S2359">
        <v>0</v>
      </c>
      <c r="U2359">
        <v>0</v>
      </c>
      <c r="V2359" t="s">
        <v>55</v>
      </c>
      <c r="X2359">
        <v>71</v>
      </c>
      <c r="Y2359">
        <v>200</v>
      </c>
      <c r="Z2359" t="s">
        <v>224</v>
      </c>
      <c r="AA2359" s="1">
        <v>30036</v>
      </c>
      <c r="AB2359">
        <v>2</v>
      </c>
      <c r="AC2359">
        <v>2004</v>
      </c>
      <c r="AD2359" t="e">
        <v>#N/A</v>
      </c>
      <c r="AE2359" t="e">
        <v>#N/A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</row>
    <row r="2360" spans="1:36" x14ac:dyDescent="0.3">
      <c r="A2360">
        <v>2013</v>
      </c>
      <c r="B2360" t="s">
        <v>508</v>
      </c>
      <c r="C2360" s="2">
        <v>24</v>
      </c>
      <c r="D2360" s="2" t="s">
        <v>3446</v>
      </c>
      <c r="E2360" s="2" t="s">
        <v>2804</v>
      </c>
      <c r="F2360" t="s">
        <v>101</v>
      </c>
      <c r="G2360">
        <v>14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Q2360">
        <v>0</v>
      </c>
      <c r="R2360">
        <v>15</v>
      </c>
      <c r="S2360">
        <v>155</v>
      </c>
      <c r="T2360">
        <v>10.33</v>
      </c>
      <c r="U2360">
        <v>0</v>
      </c>
      <c r="V2360" t="s">
        <v>55</v>
      </c>
      <c r="W2360">
        <v>16</v>
      </c>
      <c r="X2360">
        <v>73</v>
      </c>
      <c r="Y2360">
        <v>211</v>
      </c>
      <c r="Z2360" t="s">
        <v>173</v>
      </c>
      <c r="AA2360" s="1">
        <v>32547</v>
      </c>
      <c r="AB2360">
        <v>3</v>
      </c>
      <c r="AC2360">
        <v>2012</v>
      </c>
      <c r="AD2360">
        <v>0</v>
      </c>
      <c r="AE2360">
        <v>4.3899999999999997</v>
      </c>
      <c r="AF2360">
        <v>14</v>
      </c>
      <c r="AG2360">
        <v>36.5</v>
      </c>
      <c r="AH2360">
        <v>123</v>
      </c>
      <c r="AI2360">
        <v>4.1500000000000004</v>
      </c>
      <c r="AJ2360">
        <v>7.03</v>
      </c>
    </row>
    <row r="2361" spans="1:36" x14ac:dyDescent="0.3">
      <c r="A2361">
        <v>2012</v>
      </c>
      <c r="B2361" t="s">
        <v>508</v>
      </c>
      <c r="C2361" s="2">
        <v>23</v>
      </c>
      <c r="D2361" s="2" t="s">
        <v>3446</v>
      </c>
      <c r="E2361" s="2" t="s">
        <v>2804</v>
      </c>
      <c r="F2361" t="s">
        <v>101</v>
      </c>
      <c r="G2361">
        <v>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-3</v>
      </c>
      <c r="P2361">
        <v>-3</v>
      </c>
      <c r="Q2361">
        <v>0</v>
      </c>
      <c r="R2361">
        <v>6</v>
      </c>
      <c r="S2361">
        <v>87</v>
      </c>
      <c r="T2361">
        <v>14.5</v>
      </c>
      <c r="U2361">
        <v>0</v>
      </c>
      <c r="V2361" t="s">
        <v>55</v>
      </c>
      <c r="W2361">
        <v>8</v>
      </c>
      <c r="X2361">
        <v>73</v>
      </c>
      <c r="Y2361">
        <v>211</v>
      </c>
      <c r="Z2361" t="s">
        <v>173</v>
      </c>
      <c r="AA2361" s="1">
        <v>32547</v>
      </c>
      <c r="AB2361">
        <v>3</v>
      </c>
      <c r="AC2361">
        <v>2012</v>
      </c>
      <c r="AD2361">
        <v>0</v>
      </c>
      <c r="AE2361">
        <v>4.3899999999999997</v>
      </c>
      <c r="AF2361">
        <v>14</v>
      </c>
      <c r="AG2361">
        <v>36.5</v>
      </c>
      <c r="AH2361">
        <v>123</v>
      </c>
      <c r="AI2361">
        <v>4.1500000000000004</v>
      </c>
      <c r="AJ2361">
        <v>7.03</v>
      </c>
    </row>
    <row r="2362" spans="1:36" x14ac:dyDescent="0.3">
      <c r="A2362">
        <v>2009</v>
      </c>
      <c r="B2362" t="s">
        <v>906</v>
      </c>
      <c r="C2362" s="2">
        <v>25</v>
      </c>
      <c r="D2362" s="2" t="s">
        <v>3402</v>
      </c>
      <c r="E2362" s="2" t="s">
        <v>2801</v>
      </c>
      <c r="F2362" t="s">
        <v>42</v>
      </c>
      <c r="G2362">
        <v>10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Q2362">
        <v>0</v>
      </c>
      <c r="R2362">
        <v>24</v>
      </c>
      <c r="S2362">
        <v>298</v>
      </c>
      <c r="T2362">
        <v>12.42</v>
      </c>
      <c r="U2362">
        <v>4</v>
      </c>
      <c r="V2362" t="s">
        <v>55</v>
      </c>
      <c r="W2362">
        <v>54</v>
      </c>
      <c r="X2362">
        <v>74</v>
      </c>
      <c r="Y2362">
        <v>202</v>
      </c>
      <c r="Z2362" t="s">
        <v>120</v>
      </c>
      <c r="AA2362" s="1">
        <v>30825</v>
      </c>
      <c r="AB2362">
        <v>7</v>
      </c>
      <c r="AC2362">
        <v>2006</v>
      </c>
      <c r="AD2362">
        <v>0</v>
      </c>
      <c r="AE2362">
        <v>4.3499999999999996</v>
      </c>
      <c r="AF2362">
        <v>0</v>
      </c>
      <c r="AG2362">
        <v>39</v>
      </c>
      <c r="AH2362">
        <v>120</v>
      </c>
      <c r="AI2362">
        <v>4.17</v>
      </c>
      <c r="AJ2362">
        <v>7.05</v>
      </c>
    </row>
    <row r="2363" spans="1:36" x14ac:dyDescent="0.3">
      <c r="A2363">
        <v>2011</v>
      </c>
      <c r="B2363" t="s">
        <v>906</v>
      </c>
      <c r="C2363" s="2">
        <v>27</v>
      </c>
      <c r="D2363" s="2" t="s">
        <v>3402</v>
      </c>
      <c r="E2363" s="2" t="s">
        <v>2801</v>
      </c>
      <c r="F2363" t="s">
        <v>77</v>
      </c>
      <c r="G2363">
        <v>16</v>
      </c>
      <c r="H2363">
        <v>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Q2363">
        <v>0</v>
      </c>
      <c r="R2363">
        <v>26</v>
      </c>
      <c r="S2363">
        <v>468</v>
      </c>
      <c r="T2363">
        <v>18</v>
      </c>
      <c r="U2363">
        <v>1</v>
      </c>
      <c r="V2363" t="s">
        <v>55</v>
      </c>
      <c r="W2363">
        <v>53</v>
      </c>
      <c r="X2363">
        <v>74</v>
      </c>
      <c r="Y2363">
        <v>202</v>
      </c>
      <c r="Z2363" t="s">
        <v>120</v>
      </c>
      <c r="AA2363" s="1">
        <v>30825</v>
      </c>
      <c r="AB2363">
        <v>7</v>
      </c>
      <c r="AC2363">
        <v>2006</v>
      </c>
      <c r="AD2363">
        <v>0</v>
      </c>
      <c r="AE2363">
        <v>4.3499999999999996</v>
      </c>
      <c r="AF2363">
        <v>0</v>
      </c>
      <c r="AG2363">
        <v>39</v>
      </c>
      <c r="AH2363">
        <v>120</v>
      </c>
      <c r="AI2363">
        <v>4.17</v>
      </c>
      <c r="AJ2363">
        <v>7.05</v>
      </c>
    </row>
    <row r="2364" spans="1:36" x14ac:dyDescent="0.3">
      <c r="A2364">
        <v>2012</v>
      </c>
      <c r="B2364" t="s">
        <v>906</v>
      </c>
      <c r="C2364" s="2">
        <v>28</v>
      </c>
      <c r="D2364" s="2" t="s">
        <v>3402</v>
      </c>
      <c r="E2364" s="2" t="s">
        <v>2801</v>
      </c>
      <c r="F2364" t="s">
        <v>77</v>
      </c>
      <c r="G2364">
        <v>15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Q2364">
        <v>0</v>
      </c>
      <c r="R2364">
        <v>11</v>
      </c>
      <c r="S2364">
        <v>182</v>
      </c>
      <c r="T2364">
        <v>16.55</v>
      </c>
      <c r="U2364">
        <v>0</v>
      </c>
      <c r="V2364" t="s">
        <v>55</v>
      </c>
      <c r="W2364">
        <v>18</v>
      </c>
      <c r="X2364">
        <v>74</v>
      </c>
      <c r="Y2364">
        <v>202</v>
      </c>
      <c r="Z2364" t="s">
        <v>120</v>
      </c>
      <c r="AA2364" s="1">
        <v>30825</v>
      </c>
      <c r="AB2364">
        <v>7</v>
      </c>
      <c r="AC2364">
        <v>2006</v>
      </c>
      <c r="AD2364">
        <v>0</v>
      </c>
      <c r="AE2364">
        <v>4.3499999999999996</v>
      </c>
      <c r="AF2364">
        <v>0</v>
      </c>
      <c r="AG2364">
        <v>39</v>
      </c>
      <c r="AH2364">
        <v>120</v>
      </c>
      <c r="AI2364">
        <v>4.17</v>
      </c>
      <c r="AJ2364">
        <v>7.05</v>
      </c>
    </row>
    <row r="2365" spans="1:36" x14ac:dyDescent="0.3">
      <c r="A2365">
        <v>2010</v>
      </c>
      <c r="B2365" t="s">
        <v>906</v>
      </c>
      <c r="C2365" s="2">
        <v>26</v>
      </c>
      <c r="D2365" s="2" t="s">
        <v>3402</v>
      </c>
      <c r="E2365" s="2" t="s">
        <v>2801</v>
      </c>
      <c r="F2365" t="s">
        <v>42</v>
      </c>
      <c r="G2365">
        <v>14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Q2365">
        <v>0</v>
      </c>
      <c r="R2365">
        <v>10</v>
      </c>
      <c r="S2365">
        <v>149</v>
      </c>
      <c r="T2365">
        <v>14.9</v>
      </c>
      <c r="U2365">
        <v>0</v>
      </c>
      <c r="V2365" t="s">
        <v>55</v>
      </c>
      <c r="W2365">
        <v>15</v>
      </c>
      <c r="X2365">
        <v>74</v>
      </c>
      <c r="Y2365">
        <v>202</v>
      </c>
      <c r="Z2365" t="s">
        <v>120</v>
      </c>
      <c r="AA2365" s="1">
        <v>30825</v>
      </c>
      <c r="AB2365">
        <v>7</v>
      </c>
      <c r="AC2365">
        <v>2006</v>
      </c>
      <c r="AD2365">
        <v>0</v>
      </c>
      <c r="AE2365">
        <v>4.3499999999999996</v>
      </c>
      <c r="AF2365">
        <v>0</v>
      </c>
      <c r="AG2365">
        <v>39</v>
      </c>
      <c r="AH2365">
        <v>120</v>
      </c>
      <c r="AI2365">
        <v>4.17</v>
      </c>
      <c r="AJ2365">
        <v>7.05</v>
      </c>
    </row>
    <row r="2366" spans="1:36" x14ac:dyDescent="0.3">
      <c r="A2366">
        <v>2007</v>
      </c>
      <c r="B2366" t="s">
        <v>906</v>
      </c>
      <c r="C2366" s="2">
        <v>23</v>
      </c>
      <c r="D2366" s="2" t="s">
        <v>3402</v>
      </c>
      <c r="E2366" s="2" t="s">
        <v>2801</v>
      </c>
      <c r="F2366" t="s">
        <v>126</v>
      </c>
      <c r="G2366">
        <v>6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Q2366">
        <v>0</v>
      </c>
      <c r="R2366">
        <v>7</v>
      </c>
      <c r="S2366">
        <v>96</v>
      </c>
      <c r="T2366">
        <v>13.71</v>
      </c>
      <c r="U2366">
        <v>0</v>
      </c>
      <c r="V2366" t="s">
        <v>55</v>
      </c>
      <c r="W2366">
        <v>10</v>
      </c>
      <c r="X2366">
        <v>74</v>
      </c>
      <c r="Y2366">
        <v>202</v>
      </c>
      <c r="Z2366" t="s">
        <v>120</v>
      </c>
      <c r="AA2366" s="1">
        <v>30825</v>
      </c>
      <c r="AB2366">
        <v>7</v>
      </c>
      <c r="AC2366">
        <v>2006</v>
      </c>
      <c r="AD2366">
        <v>0</v>
      </c>
      <c r="AE2366">
        <v>4.3499999999999996</v>
      </c>
      <c r="AF2366">
        <v>0</v>
      </c>
      <c r="AG2366">
        <v>39</v>
      </c>
      <c r="AH2366">
        <v>120</v>
      </c>
      <c r="AI2366">
        <v>4.17</v>
      </c>
      <c r="AJ2366">
        <v>7.05</v>
      </c>
    </row>
    <row r="2367" spans="1:36" x14ac:dyDescent="0.3">
      <c r="A2367">
        <v>2009</v>
      </c>
      <c r="B2367" t="s">
        <v>882</v>
      </c>
      <c r="C2367" s="2">
        <v>27</v>
      </c>
      <c r="D2367" s="2" t="s">
        <v>3535</v>
      </c>
      <c r="E2367" s="2" t="s">
        <v>2801</v>
      </c>
      <c r="F2367" t="s">
        <v>42</v>
      </c>
      <c r="G2367">
        <v>13</v>
      </c>
      <c r="H2367">
        <v>12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6</v>
      </c>
      <c r="O2367">
        <v>-1</v>
      </c>
      <c r="P2367">
        <v>-0.17</v>
      </c>
      <c r="Q2367">
        <v>0</v>
      </c>
      <c r="R2367">
        <v>57</v>
      </c>
      <c r="S2367">
        <v>757</v>
      </c>
      <c r="T2367">
        <v>13.28</v>
      </c>
      <c r="U2367">
        <v>3</v>
      </c>
      <c r="V2367" t="s">
        <v>55</v>
      </c>
      <c r="W2367">
        <v>94</v>
      </c>
      <c r="X2367">
        <v>70</v>
      </c>
      <c r="Y2367">
        <v>185</v>
      </c>
      <c r="Z2367" t="s">
        <v>47</v>
      </c>
      <c r="AA2367" s="1">
        <v>30259</v>
      </c>
      <c r="AB2367">
        <v>2</v>
      </c>
      <c r="AC2367">
        <v>2006</v>
      </c>
      <c r="AD2367">
        <v>0</v>
      </c>
      <c r="AE2367">
        <v>4.41</v>
      </c>
      <c r="AF2367">
        <v>16</v>
      </c>
      <c r="AG2367">
        <v>38</v>
      </c>
      <c r="AH2367">
        <v>124</v>
      </c>
      <c r="AI2367">
        <v>0</v>
      </c>
      <c r="AJ2367">
        <v>0</v>
      </c>
    </row>
    <row r="2368" spans="1:36" x14ac:dyDescent="0.3">
      <c r="A2368">
        <v>2008</v>
      </c>
      <c r="B2368" t="s">
        <v>882</v>
      </c>
      <c r="C2368" s="2">
        <v>26</v>
      </c>
      <c r="D2368" s="2" t="s">
        <v>3535</v>
      </c>
      <c r="E2368" s="2" t="s">
        <v>2801</v>
      </c>
      <c r="F2368" t="s">
        <v>42</v>
      </c>
      <c r="G2368">
        <v>15</v>
      </c>
      <c r="H2368">
        <v>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6</v>
      </c>
      <c r="O2368">
        <v>61</v>
      </c>
      <c r="P2368">
        <v>10.17</v>
      </c>
      <c r="Q2368">
        <v>0</v>
      </c>
      <c r="R2368">
        <v>51</v>
      </c>
      <c r="S2368">
        <v>665</v>
      </c>
      <c r="T2368">
        <v>13.04</v>
      </c>
      <c r="U2368">
        <v>3</v>
      </c>
      <c r="V2368" t="s">
        <v>55</v>
      </c>
      <c r="W2368">
        <v>91</v>
      </c>
      <c r="X2368">
        <v>70</v>
      </c>
      <c r="Y2368">
        <v>185</v>
      </c>
      <c r="Z2368" t="s">
        <v>47</v>
      </c>
      <c r="AA2368" s="1">
        <v>30259</v>
      </c>
      <c r="AB2368">
        <v>2</v>
      </c>
      <c r="AC2368">
        <v>2006</v>
      </c>
      <c r="AD2368">
        <v>0</v>
      </c>
      <c r="AE2368">
        <v>4.41</v>
      </c>
      <c r="AF2368">
        <v>16</v>
      </c>
      <c r="AG2368">
        <v>38</v>
      </c>
      <c r="AH2368">
        <v>124</v>
      </c>
      <c r="AI2368">
        <v>0</v>
      </c>
      <c r="AJ2368">
        <v>0</v>
      </c>
    </row>
    <row r="2369" spans="1:36" x14ac:dyDescent="0.3">
      <c r="A2369">
        <v>2010</v>
      </c>
      <c r="B2369" t="s">
        <v>882</v>
      </c>
      <c r="C2369" s="2">
        <v>28</v>
      </c>
      <c r="D2369" s="2" t="s">
        <v>3535</v>
      </c>
      <c r="E2369" s="2" t="s">
        <v>2801</v>
      </c>
      <c r="F2369" t="s">
        <v>42</v>
      </c>
      <c r="G2369">
        <v>16</v>
      </c>
      <c r="H2369">
        <v>13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7</v>
      </c>
      <c r="O2369">
        <v>30</v>
      </c>
      <c r="P2369">
        <v>4.29</v>
      </c>
      <c r="Q2369">
        <v>0</v>
      </c>
      <c r="R2369">
        <v>40</v>
      </c>
      <c r="S2369">
        <v>475</v>
      </c>
      <c r="T2369">
        <v>11.88</v>
      </c>
      <c r="U2369">
        <v>4</v>
      </c>
      <c r="V2369" t="s">
        <v>55</v>
      </c>
      <c r="W2369">
        <v>75</v>
      </c>
      <c r="X2369">
        <v>70</v>
      </c>
      <c r="Y2369">
        <v>185</v>
      </c>
      <c r="Z2369" t="s">
        <v>47</v>
      </c>
      <c r="AA2369" s="1">
        <v>30259</v>
      </c>
      <c r="AB2369">
        <v>2</v>
      </c>
      <c r="AC2369">
        <v>2006</v>
      </c>
      <c r="AD2369">
        <v>0</v>
      </c>
      <c r="AE2369">
        <v>4.41</v>
      </c>
      <c r="AF2369">
        <v>16</v>
      </c>
      <c r="AG2369">
        <v>38</v>
      </c>
      <c r="AH2369">
        <v>124</v>
      </c>
      <c r="AI2369">
        <v>0</v>
      </c>
      <c r="AJ2369">
        <v>0</v>
      </c>
    </row>
    <row r="2370" spans="1:36" x14ac:dyDescent="0.3">
      <c r="A2370">
        <v>2011</v>
      </c>
      <c r="B2370" t="s">
        <v>882</v>
      </c>
      <c r="C2370" s="2">
        <v>29</v>
      </c>
      <c r="D2370" s="2" t="s">
        <v>3535</v>
      </c>
      <c r="E2370" s="2" t="s">
        <v>2801</v>
      </c>
      <c r="F2370" t="s">
        <v>42</v>
      </c>
      <c r="G2370">
        <v>16</v>
      </c>
      <c r="H2370">
        <v>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-6</v>
      </c>
      <c r="P2370">
        <v>-6</v>
      </c>
      <c r="Q2370">
        <v>0</v>
      </c>
      <c r="R2370">
        <v>26</v>
      </c>
      <c r="S2370">
        <v>369</v>
      </c>
      <c r="T2370">
        <v>14.19</v>
      </c>
      <c r="U2370">
        <v>1</v>
      </c>
      <c r="V2370" t="s">
        <v>55</v>
      </c>
      <c r="W2370">
        <v>42</v>
      </c>
      <c r="X2370">
        <v>12</v>
      </c>
      <c r="Y2370">
        <v>185</v>
      </c>
      <c r="Z2370" t="s">
        <v>47</v>
      </c>
      <c r="AA2370" s="1">
        <v>30259</v>
      </c>
      <c r="AB2370">
        <v>2</v>
      </c>
      <c r="AC2370">
        <v>2006</v>
      </c>
      <c r="AD2370">
        <v>0</v>
      </c>
      <c r="AE2370">
        <v>4.41</v>
      </c>
      <c r="AF2370">
        <v>16</v>
      </c>
      <c r="AG2370">
        <v>38</v>
      </c>
      <c r="AH2370">
        <v>124</v>
      </c>
      <c r="AI2370">
        <v>0</v>
      </c>
      <c r="AJ2370">
        <v>0</v>
      </c>
    </row>
    <row r="2371" spans="1:36" x14ac:dyDescent="0.3">
      <c r="A2371">
        <v>2007</v>
      </c>
      <c r="B2371" t="s">
        <v>882</v>
      </c>
      <c r="C2371" s="2">
        <v>25</v>
      </c>
      <c r="D2371" s="2" t="s">
        <v>3535</v>
      </c>
      <c r="E2371" s="2" t="s">
        <v>2801</v>
      </c>
      <c r="F2371" t="s">
        <v>42</v>
      </c>
      <c r="G2371">
        <v>16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7</v>
      </c>
      <c r="O2371">
        <v>-10</v>
      </c>
      <c r="P2371">
        <v>-1.43</v>
      </c>
      <c r="Q2371">
        <v>0</v>
      </c>
      <c r="R2371">
        <v>20</v>
      </c>
      <c r="S2371">
        <v>299</v>
      </c>
      <c r="T2371">
        <v>14.95</v>
      </c>
      <c r="U2371">
        <v>2</v>
      </c>
      <c r="V2371" t="s">
        <v>55</v>
      </c>
      <c r="W2371">
        <v>41</v>
      </c>
      <c r="X2371">
        <v>12</v>
      </c>
      <c r="Y2371">
        <v>185</v>
      </c>
      <c r="Z2371" t="s">
        <v>47</v>
      </c>
      <c r="AA2371" s="1">
        <v>30259</v>
      </c>
      <c r="AB2371">
        <v>2</v>
      </c>
      <c r="AC2371">
        <v>2006</v>
      </c>
      <c r="AD2371">
        <v>0</v>
      </c>
      <c r="AE2371">
        <v>4.41</v>
      </c>
      <c r="AF2371">
        <v>16</v>
      </c>
      <c r="AG2371">
        <v>38</v>
      </c>
      <c r="AH2371">
        <v>124</v>
      </c>
      <c r="AI2371">
        <v>0</v>
      </c>
      <c r="AJ2371">
        <v>0</v>
      </c>
    </row>
    <row r="2372" spans="1:36" x14ac:dyDescent="0.3">
      <c r="A2372">
        <v>2012</v>
      </c>
      <c r="B2372" t="s">
        <v>882</v>
      </c>
      <c r="C2372" s="2">
        <v>30</v>
      </c>
      <c r="D2372" s="2" t="s">
        <v>3535</v>
      </c>
      <c r="E2372" s="2" t="s">
        <v>2801</v>
      </c>
      <c r="F2372" t="s">
        <v>42</v>
      </c>
      <c r="G2372">
        <v>15</v>
      </c>
      <c r="H2372">
        <v>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</v>
      </c>
      <c r="O2372">
        <v>6</v>
      </c>
      <c r="P2372">
        <v>2</v>
      </c>
      <c r="Q2372">
        <v>0</v>
      </c>
      <c r="R2372">
        <v>23</v>
      </c>
      <c r="S2372">
        <v>242</v>
      </c>
      <c r="T2372">
        <v>10.52</v>
      </c>
      <c r="U2372">
        <v>1</v>
      </c>
      <c r="V2372" t="s">
        <v>55</v>
      </c>
      <c r="W2372">
        <v>31</v>
      </c>
      <c r="X2372">
        <v>70</v>
      </c>
      <c r="Y2372">
        <v>185</v>
      </c>
      <c r="Z2372" t="s">
        <v>47</v>
      </c>
      <c r="AA2372" s="1">
        <v>30259</v>
      </c>
      <c r="AB2372">
        <v>2</v>
      </c>
      <c r="AC2372">
        <v>2006</v>
      </c>
      <c r="AD2372">
        <v>0</v>
      </c>
      <c r="AE2372">
        <v>4.41</v>
      </c>
      <c r="AF2372">
        <v>16</v>
      </c>
      <c r="AG2372">
        <v>38</v>
      </c>
      <c r="AH2372">
        <v>124</v>
      </c>
      <c r="AI2372">
        <v>0</v>
      </c>
      <c r="AJ2372">
        <v>0</v>
      </c>
    </row>
    <row r="2373" spans="1:36" x14ac:dyDescent="0.3">
      <c r="A2373">
        <v>2010</v>
      </c>
      <c r="B2373" t="s">
        <v>1308</v>
      </c>
      <c r="C2373" s="2">
        <v>25</v>
      </c>
      <c r="D2373" s="2" t="s">
        <v>2849</v>
      </c>
      <c r="E2373" s="2" t="s">
        <v>2850</v>
      </c>
      <c r="F2373" t="s">
        <v>126</v>
      </c>
      <c r="G2373">
        <v>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</v>
      </c>
      <c r="O2373">
        <v>-2</v>
      </c>
      <c r="P2373">
        <v>-1</v>
      </c>
      <c r="Q2373">
        <v>0</v>
      </c>
      <c r="R2373">
        <v>0</v>
      </c>
      <c r="S2373">
        <v>0</v>
      </c>
      <c r="U2373">
        <v>0</v>
      </c>
      <c r="V2373" t="s">
        <v>32</v>
      </c>
      <c r="X2373">
        <v>70</v>
      </c>
      <c r="Y2373">
        <v>191</v>
      </c>
      <c r="Z2373" t="s">
        <v>518</v>
      </c>
      <c r="AA2373" s="1">
        <v>31357</v>
      </c>
      <c r="AB2373">
        <v>0</v>
      </c>
      <c r="AC2373">
        <v>0</v>
      </c>
      <c r="AD2373" t="e">
        <v>#N/A</v>
      </c>
      <c r="AE2373" t="e">
        <v>#N/A</v>
      </c>
      <c r="AF2373" t="e">
        <v>#N/A</v>
      </c>
      <c r="AG2373" t="e">
        <v>#N/A</v>
      </c>
      <c r="AH2373" t="e">
        <v>#N/A</v>
      </c>
      <c r="AI2373" t="e">
        <v>#N/A</v>
      </c>
      <c r="AJ2373" t="e">
        <v>#N/A</v>
      </c>
    </row>
    <row r="2374" spans="1:36" x14ac:dyDescent="0.3">
      <c r="A2374">
        <v>2009</v>
      </c>
      <c r="B2374" t="s">
        <v>1113</v>
      </c>
      <c r="C2374" s="2">
        <v>23</v>
      </c>
      <c r="D2374" s="2" t="s">
        <v>3639</v>
      </c>
      <c r="E2374" s="2" t="s">
        <v>2810</v>
      </c>
      <c r="F2374" t="s">
        <v>106</v>
      </c>
      <c r="G2374">
        <v>14</v>
      </c>
      <c r="H2374">
        <v>10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</v>
      </c>
      <c r="O2374">
        <v>-2</v>
      </c>
      <c r="P2374">
        <v>-0.67</v>
      </c>
      <c r="Q2374">
        <v>0</v>
      </c>
      <c r="R2374">
        <v>25</v>
      </c>
      <c r="S2374">
        <v>325</v>
      </c>
      <c r="T2374">
        <v>13</v>
      </c>
      <c r="U2374">
        <v>3</v>
      </c>
      <c r="V2374" t="s">
        <v>55</v>
      </c>
      <c r="W2374">
        <v>50</v>
      </c>
      <c r="X2374">
        <v>74</v>
      </c>
      <c r="Y2374">
        <v>215</v>
      </c>
      <c r="Z2374" t="s">
        <v>104</v>
      </c>
      <c r="AA2374" s="1">
        <v>31731</v>
      </c>
      <c r="AB2374">
        <v>2</v>
      </c>
      <c r="AC2374">
        <v>2008</v>
      </c>
      <c r="AD2374">
        <v>23</v>
      </c>
      <c r="AE2374">
        <v>4.41</v>
      </c>
      <c r="AF2374">
        <v>0</v>
      </c>
      <c r="AG2374">
        <v>28</v>
      </c>
      <c r="AH2374">
        <v>126</v>
      </c>
      <c r="AI2374">
        <v>4.26</v>
      </c>
      <c r="AJ2374">
        <v>7.15</v>
      </c>
    </row>
    <row r="2375" spans="1:36" x14ac:dyDescent="0.3">
      <c r="A2375">
        <v>2008</v>
      </c>
      <c r="B2375" t="s">
        <v>1113</v>
      </c>
      <c r="C2375" s="2">
        <v>22</v>
      </c>
      <c r="D2375" s="2" t="s">
        <v>3639</v>
      </c>
      <c r="E2375" s="2" t="s">
        <v>2810</v>
      </c>
      <c r="F2375" t="s">
        <v>106</v>
      </c>
      <c r="G2375">
        <v>16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</v>
      </c>
      <c r="O2375">
        <v>53</v>
      </c>
      <c r="P2375">
        <v>17.670000000000002</v>
      </c>
      <c r="Q2375">
        <v>1</v>
      </c>
      <c r="R2375">
        <v>15</v>
      </c>
      <c r="S2375">
        <v>120</v>
      </c>
      <c r="T2375">
        <v>8</v>
      </c>
      <c r="U2375">
        <v>0</v>
      </c>
      <c r="V2375" t="s">
        <v>55</v>
      </c>
      <c r="W2375">
        <v>23</v>
      </c>
      <c r="X2375">
        <v>74</v>
      </c>
      <c r="Y2375">
        <v>215</v>
      </c>
      <c r="Z2375" t="s">
        <v>104</v>
      </c>
      <c r="AA2375" s="1">
        <v>31731</v>
      </c>
      <c r="AB2375">
        <v>2</v>
      </c>
      <c r="AC2375">
        <v>2008</v>
      </c>
      <c r="AD2375">
        <v>23</v>
      </c>
      <c r="AE2375">
        <v>4.41</v>
      </c>
      <c r="AF2375">
        <v>0</v>
      </c>
      <c r="AG2375">
        <v>28</v>
      </c>
      <c r="AH2375">
        <v>126</v>
      </c>
      <c r="AI2375">
        <v>4.26</v>
      </c>
      <c r="AJ2375">
        <v>7.15</v>
      </c>
    </row>
    <row r="2376" spans="1:36" x14ac:dyDescent="0.3">
      <c r="A2376">
        <v>2011</v>
      </c>
      <c r="B2376" t="s">
        <v>1113</v>
      </c>
      <c r="C2376" s="2">
        <v>25</v>
      </c>
      <c r="D2376" s="2" t="s">
        <v>3639</v>
      </c>
      <c r="E2376" s="2" t="s">
        <v>2810</v>
      </c>
      <c r="F2376" t="s">
        <v>183</v>
      </c>
      <c r="G2376">
        <v>16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Q2376">
        <v>0</v>
      </c>
      <c r="R2376">
        <v>3</v>
      </c>
      <c r="S2376">
        <v>37</v>
      </c>
      <c r="T2376">
        <v>12.33</v>
      </c>
      <c r="U2376">
        <v>0</v>
      </c>
      <c r="V2376" t="s">
        <v>55</v>
      </c>
      <c r="W2376">
        <v>4</v>
      </c>
      <c r="X2376">
        <v>74</v>
      </c>
      <c r="Y2376">
        <v>215</v>
      </c>
      <c r="Z2376" t="s">
        <v>104</v>
      </c>
      <c r="AA2376" s="1">
        <v>31731</v>
      </c>
      <c r="AB2376">
        <v>2</v>
      </c>
      <c r="AC2376">
        <v>2008</v>
      </c>
      <c r="AD2376">
        <v>23</v>
      </c>
      <c r="AE2376">
        <v>4.41</v>
      </c>
      <c r="AF2376">
        <v>0</v>
      </c>
      <c r="AG2376">
        <v>28</v>
      </c>
      <c r="AH2376">
        <v>126</v>
      </c>
      <c r="AI2376">
        <v>4.26</v>
      </c>
      <c r="AJ2376">
        <v>7.15</v>
      </c>
    </row>
    <row r="2377" spans="1:36" x14ac:dyDescent="0.3">
      <c r="A2377">
        <v>2010</v>
      </c>
      <c r="B2377" t="s">
        <v>1113</v>
      </c>
      <c r="C2377" s="2">
        <v>24</v>
      </c>
      <c r="D2377" s="2" t="s">
        <v>3639</v>
      </c>
      <c r="E2377" s="2" t="s">
        <v>2810</v>
      </c>
      <c r="F2377" t="s">
        <v>320</v>
      </c>
      <c r="G2377">
        <v>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Q2377">
        <v>0</v>
      </c>
      <c r="R2377">
        <v>0</v>
      </c>
      <c r="S2377">
        <v>0</v>
      </c>
      <c r="U2377">
        <v>0</v>
      </c>
      <c r="V2377" t="s">
        <v>55</v>
      </c>
      <c r="X2377">
        <v>74</v>
      </c>
      <c r="Y2377">
        <v>215</v>
      </c>
      <c r="Z2377" t="s">
        <v>104</v>
      </c>
      <c r="AA2377" s="1">
        <v>31731</v>
      </c>
      <c r="AB2377">
        <v>2</v>
      </c>
      <c r="AC2377">
        <v>2008</v>
      </c>
      <c r="AD2377">
        <v>23</v>
      </c>
      <c r="AE2377">
        <v>4.41</v>
      </c>
      <c r="AF2377">
        <v>0</v>
      </c>
      <c r="AG2377">
        <v>28</v>
      </c>
      <c r="AH2377">
        <v>126</v>
      </c>
      <c r="AI2377">
        <v>4.26</v>
      </c>
      <c r="AJ2377">
        <v>7.15</v>
      </c>
    </row>
    <row r="2378" spans="1:36" x14ac:dyDescent="0.3">
      <c r="A2378">
        <v>2012</v>
      </c>
      <c r="B2378" t="s">
        <v>722</v>
      </c>
      <c r="C2378" s="2">
        <v>24</v>
      </c>
      <c r="D2378" s="2" t="s">
        <v>3776</v>
      </c>
      <c r="E2378" s="2" t="s">
        <v>2804</v>
      </c>
      <c r="F2378" t="s">
        <v>31</v>
      </c>
      <c r="G2378">
        <v>6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Q2378">
        <v>0</v>
      </c>
      <c r="R2378">
        <v>6</v>
      </c>
      <c r="S2378">
        <v>53</v>
      </c>
      <c r="T2378">
        <v>8.83</v>
      </c>
      <c r="U2378">
        <v>0</v>
      </c>
      <c r="V2378" t="s">
        <v>55</v>
      </c>
      <c r="W2378">
        <v>5</v>
      </c>
      <c r="X2378">
        <v>69</v>
      </c>
      <c r="Y2378">
        <v>187</v>
      </c>
      <c r="Z2378" t="s">
        <v>840</v>
      </c>
      <c r="AA2378" s="1">
        <v>32388</v>
      </c>
      <c r="AB2378">
        <v>4</v>
      </c>
      <c r="AC2378">
        <v>2012</v>
      </c>
      <c r="AD2378">
        <v>0</v>
      </c>
      <c r="AE2378">
        <v>4.3600000000000003</v>
      </c>
      <c r="AF2378">
        <v>17</v>
      </c>
      <c r="AG2378">
        <v>39</v>
      </c>
      <c r="AH2378">
        <v>123</v>
      </c>
      <c r="AI2378">
        <v>0</v>
      </c>
      <c r="AJ2378">
        <v>0</v>
      </c>
    </row>
    <row r="2379" spans="1:36" x14ac:dyDescent="0.3">
      <c r="A2379">
        <v>2013</v>
      </c>
      <c r="B2379" t="s">
        <v>722</v>
      </c>
      <c r="C2379" s="2">
        <v>25</v>
      </c>
      <c r="D2379" s="2" t="s">
        <v>3776</v>
      </c>
      <c r="E2379" s="2" t="s">
        <v>2804</v>
      </c>
      <c r="F2379" t="s">
        <v>723</v>
      </c>
      <c r="G2379">
        <v>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Q2379">
        <v>0</v>
      </c>
      <c r="R2379">
        <v>0</v>
      </c>
      <c r="S2379">
        <v>0</v>
      </c>
      <c r="U2379">
        <v>0</v>
      </c>
      <c r="V2379" t="s">
        <v>55</v>
      </c>
      <c r="W2379">
        <v>-2</v>
      </c>
      <c r="X2379">
        <v>69</v>
      </c>
      <c r="Y2379">
        <v>187</v>
      </c>
      <c r="Z2379" t="s">
        <v>840</v>
      </c>
      <c r="AA2379" s="1">
        <v>32388</v>
      </c>
      <c r="AB2379">
        <v>4</v>
      </c>
      <c r="AC2379">
        <v>2012</v>
      </c>
      <c r="AD2379">
        <v>0</v>
      </c>
      <c r="AE2379">
        <v>4.3600000000000003</v>
      </c>
      <c r="AF2379">
        <v>17</v>
      </c>
      <c r="AG2379">
        <v>39</v>
      </c>
      <c r="AH2379">
        <v>123</v>
      </c>
      <c r="AI2379">
        <v>0</v>
      </c>
      <c r="AJ2379">
        <v>0</v>
      </c>
    </row>
    <row r="2380" spans="1:36" x14ac:dyDescent="0.3">
      <c r="A2380">
        <v>2008</v>
      </c>
      <c r="B2380" t="s">
        <v>1605</v>
      </c>
      <c r="C2380" s="2">
        <v>22</v>
      </c>
      <c r="D2380" s="2" t="s">
        <v>3142</v>
      </c>
      <c r="E2380" s="2" t="s">
        <v>2795</v>
      </c>
      <c r="F2380" t="s">
        <v>109</v>
      </c>
      <c r="G2380">
        <v>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Q2380">
        <v>0</v>
      </c>
      <c r="R2380">
        <v>0</v>
      </c>
      <c r="S2380">
        <v>0</v>
      </c>
      <c r="U2380">
        <v>0</v>
      </c>
      <c r="V2380" t="s">
        <v>55</v>
      </c>
      <c r="X2380">
        <v>70</v>
      </c>
      <c r="Y2380">
        <v>180</v>
      </c>
      <c r="Z2380" t="s">
        <v>885</v>
      </c>
      <c r="AA2380" s="1">
        <v>31629</v>
      </c>
      <c r="AB2380">
        <v>2</v>
      </c>
      <c r="AC2380">
        <v>0</v>
      </c>
      <c r="AD2380">
        <v>0</v>
      </c>
      <c r="AE2380">
        <v>4.33</v>
      </c>
      <c r="AF2380">
        <v>0</v>
      </c>
      <c r="AG2380">
        <v>29.5</v>
      </c>
      <c r="AH2380">
        <v>122</v>
      </c>
      <c r="AI2380">
        <v>4.38</v>
      </c>
      <c r="AJ2380">
        <v>6.81</v>
      </c>
    </row>
    <row r="2381" spans="1:36" x14ac:dyDescent="0.3">
      <c r="A2381">
        <v>2011</v>
      </c>
      <c r="B2381" t="s">
        <v>336</v>
      </c>
      <c r="C2381" s="2">
        <v>22</v>
      </c>
      <c r="D2381" s="2" t="s">
        <v>3247</v>
      </c>
      <c r="E2381" s="2" t="s">
        <v>2801</v>
      </c>
      <c r="F2381" t="s">
        <v>31</v>
      </c>
      <c r="G2381">
        <v>16</v>
      </c>
      <c r="H2381">
        <v>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114</v>
      </c>
      <c r="O2381">
        <v>516</v>
      </c>
      <c r="P2381">
        <v>4.53</v>
      </c>
      <c r="Q2381">
        <v>1</v>
      </c>
      <c r="R2381">
        <v>46</v>
      </c>
      <c r="S2381">
        <v>328</v>
      </c>
      <c r="T2381">
        <v>7.13</v>
      </c>
      <c r="U2381">
        <v>1</v>
      </c>
      <c r="V2381" t="s">
        <v>55</v>
      </c>
      <c r="W2381">
        <v>96</v>
      </c>
      <c r="X2381">
        <v>69</v>
      </c>
      <c r="Y2381">
        <v>165</v>
      </c>
      <c r="Z2381" t="s">
        <v>171</v>
      </c>
      <c r="AA2381" s="1">
        <v>32745</v>
      </c>
      <c r="AB2381">
        <v>2</v>
      </c>
      <c r="AC2381">
        <v>2010</v>
      </c>
      <c r="AD2381">
        <v>18</v>
      </c>
      <c r="AE2381">
        <v>4.53</v>
      </c>
      <c r="AF2381">
        <v>20</v>
      </c>
      <c r="AG2381">
        <v>37.5</v>
      </c>
      <c r="AH2381">
        <v>118</v>
      </c>
      <c r="AI2381">
        <v>4.0599999999999996</v>
      </c>
      <c r="AJ2381">
        <v>0</v>
      </c>
    </row>
    <row r="2382" spans="1:36" x14ac:dyDescent="0.3">
      <c r="A2382">
        <v>2013</v>
      </c>
      <c r="B2382" t="s">
        <v>336</v>
      </c>
      <c r="C2382" s="2">
        <v>24</v>
      </c>
      <c r="D2382" s="2" t="s">
        <v>3247</v>
      </c>
      <c r="E2382" s="2" t="s">
        <v>2801</v>
      </c>
      <c r="F2382" t="s">
        <v>31</v>
      </c>
      <c r="G2382">
        <v>15</v>
      </c>
      <c r="H2382">
        <v>6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8</v>
      </c>
      <c r="O2382">
        <v>5</v>
      </c>
      <c r="P2382">
        <v>0.63</v>
      </c>
      <c r="Q2382">
        <v>0</v>
      </c>
      <c r="R2382">
        <v>53</v>
      </c>
      <c r="S2382">
        <v>511</v>
      </c>
      <c r="T2382">
        <v>9.64</v>
      </c>
      <c r="U2382">
        <v>2</v>
      </c>
      <c r="V2382" t="s">
        <v>55</v>
      </c>
      <c r="W2382">
        <v>64</v>
      </c>
      <c r="X2382">
        <v>69</v>
      </c>
      <c r="Y2382">
        <v>165</v>
      </c>
      <c r="Z2382" t="s">
        <v>171</v>
      </c>
      <c r="AA2382" s="1">
        <v>32745</v>
      </c>
      <c r="AB2382">
        <v>2</v>
      </c>
      <c r="AC2382">
        <v>2010</v>
      </c>
      <c r="AD2382">
        <v>18</v>
      </c>
      <c r="AE2382">
        <v>4.53</v>
      </c>
      <c r="AF2382">
        <v>20</v>
      </c>
      <c r="AG2382">
        <v>37.5</v>
      </c>
      <c r="AH2382">
        <v>118</v>
      </c>
      <c r="AI2382">
        <v>4.0599999999999996</v>
      </c>
      <c r="AJ2382">
        <v>0</v>
      </c>
    </row>
    <row r="2383" spans="1:36" x14ac:dyDescent="0.3">
      <c r="A2383">
        <v>2012</v>
      </c>
      <c r="B2383" t="s">
        <v>336</v>
      </c>
      <c r="C2383" s="2">
        <v>23</v>
      </c>
      <c r="D2383" s="2" t="s">
        <v>3247</v>
      </c>
      <c r="E2383" s="2" t="s">
        <v>2801</v>
      </c>
      <c r="F2383" t="s">
        <v>31</v>
      </c>
      <c r="G2383">
        <v>16</v>
      </c>
      <c r="H2383">
        <v>6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12</v>
      </c>
      <c r="O2383">
        <v>70</v>
      </c>
      <c r="P2383">
        <v>5.83</v>
      </c>
      <c r="Q2383">
        <v>0</v>
      </c>
      <c r="R2383">
        <v>52</v>
      </c>
      <c r="S2383">
        <v>452</v>
      </c>
      <c r="T2383">
        <v>8.69</v>
      </c>
      <c r="U2383">
        <v>1</v>
      </c>
      <c r="V2383" t="s">
        <v>55</v>
      </c>
      <c r="W2383">
        <v>54</v>
      </c>
      <c r="X2383">
        <v>69</v>
      </c>
      <c r="Y2383">
        <v>165</v>
      </c>
      <c r="Z2383" t="s">
        <v>171</v>
      </c>
      <c r="AA2383" s="1">
        <v>32745</v>
      </c>
      <c r="AB2383">
        <v>2</v>
      </c>
      <c r="AC2383">
        <v>2010</v>
      </c>
      <c r="AD2383">
        <v>18</v>
      </c>
      <c r="AE2383">
        <v>4.53</v>
      </c>
      <c r="AF2383">
        <v>20</v>
      </c>
      <c r="AG2383">
        <v>37.5</v>
      </c>
      <c r="AH2383">
        <v>118</v>
      </c>
      <c r="AI2383">
        <v>4.0599999999999996</v>
      </c>
      <c r="AJ2383">
        <v>0</v>
      </c>
    </row>
    <row r="2384" spans="1:36" x14ac:dyDescent="0.3">
      <c r="A2384">
        <v>2010</v>
      </c>
      <c r="B2384" t="s">
        <v>336</v>
      </c>
      <c r="C2384" s="2">
        <v>21</v>
      </c>
      <c r="D2384" s="2" t="s">
        <v>3247</v>
      </c>
      <c r="E2384" s="2" t="s">
        <v>2801</v>
      </c>
      <c r="F2384" t="s">
        <v>31</v>
      </c>
      <c r="G2384">
        <v>11</v>
      </c>
      <c r="H2384">
        <v>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18</v>
      </c>
      <c r="O2384">
        <v>71</v>
      </c>
      <c r="P2384">
        <v>3.94</v>
      </c>
      <c r="Q2384">
        <v>0</v>
      </c>
      <c r="R2384">
        <v>21</v>
      </c>
      <c r="S2384">
        <v>209</v>
      </c>
      <c r="T2384">
        <v>9.9499999999999993</v>
      </c>
      <c r="U2384">
        <v>1</v>
      </c>
      <c r="V2384" t="s">
        <v>55</v>
      </c>
      <c r="W2384">
        <v>34</v>
      </c>
      <c r="X2384">
        <v>69</v>
      </c>
      <c r="Y2384">
        <v>165</v>
      </c>
      <c r="Z2384" t="s">
        <v>171</v>
      </c>
      <c r="AA2384" s="1">
        <v>32745</v>
      </c>
      <c r="AB2384">
        <v>2</v>
      </c>
      <c r="AC2384">
        <v>2010</v>
      </c>
      <c r="AD2384">
        <v>18</v>
      </c>
      <c r="AE2384">
        <v>4.53</v>
      </c>
      <c r="AF2384">
        <v>20</v>
      </c>
      <c r="AG2384">
        <v>37.5</v>
      </c>
      <c r="AH2384">
        <v>118</v>
      </c>
      <c r="AI2384">
        <v>4.0599999999999996</v>
      </c>
      <c r="AJ2384">
        <v>0</v>
      </c>
    </row>
    <row r="2385" spans="1:36" x14ac:dyDescent="0.3">
      <c r="A2385">
        <v>2012</v>
      </c>
      <c r="B2385" t="s">
        <v>70</v>
      </c>
      <c r="C2385" s="2">
        <v>24</v>
      </c>
      <c r="D2385" s="2" t="s">
        <v>2969</v>
      </c>
      <c r="E2385" s="2" t="s">
        <v>2796</v>
      </c>
      <c r="F2385" t="s">
        <v>71</v>
      </c>
      <c r="G2385">
        <v>16</v>
      </c>
      <c r="H2385">
        <v>14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</v>
      </c>
      <c r="O2385">
        <v>-5</v>
      </c>
      <c r="P2385">
        <v>-2.5</v>
      </c>
      <c r="Q2385">
        <v>0</v>
      </c>
      <c r="R2385">
        <v>92</v>
      </c>
      <c r="S2385">
        <v>1382</v>
      </c>
      <c r="T2385">
        <v>15.02</v>
      </c>
      <c r="U2385">
        <v>12</v>
      </c>
      <c r="V2385" t="s">
        <v>55</v>
      </c>
      <c r="W2385">
        <v>208</v>
      </c>
      <c r="X2385">
        <v>74</v>
      </c>
      <c r="Y2385">
        <v>225</v>
      </c>
      <c r="Z2385" t="s">
        <v>819</v>
      </c>
      <c r="AA2385" s="1">
        <v>32451</v>
      </c>
      <c r="AB2385">
        <v>1</v>
      </c>
      <c r="AC2385">
        <v>2010</v>
      </c>
      <c r="AD2385" t="e">
        <v>#N/A</v>
      </c>
      <c r="AE2385" t="e">
        <v>#N/A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</row>
    <row r="2386" spans="1:36" x14ac:dyDescent="0.3">
      <c r="A2386">
        <v>2013</v>
      </c>
      <c r="B2386" t="s">
        <v>70</v>
      </c>
      <c r="C2386" s="2">
        <v>25</v>
      </c>
      <c r="D2386" s="2" t="s">
        <v>2969</v>
      </c>
      <c r="E2386" s="2" t="s">
        <v>2796</v>
      </c>
      <c r="F2386" t="s">
        <v>71</v>
      </c>
      <c r="G2386">
        <v>16</v>
      </c>
      <c r="H2386">
        <v>16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0</v>
      </c>
      <c r="R2386">
        <v>93</v>
      </c>
      <c r="S2386">
        <v>1233</v>
      </c>
      <c r="T2386">
        <v>13.26</v>
      </c>
      <c r="U2386">
        <v>13</v>
      </c>
      <c r="V2386" t="s">
        <v>55</v>
      </c>
      <c r="W2386">
        <v>199</v>
      </c>
      <c r="X2386">
        <v>74</v>
      </c>
      <c r="Y2386">
        <v>225</v>
      </c>
      <c r="Z2386" t="s">
        <v>819</v>
      </c>
      <c r="AA2386" s="1">
        <v>32451</v>
      </c>
      <c r="AB2386">
        <v>1</v>
      </c>
      <c r="AC2386">
        <v>2010</v>
      </c>
      <c r="AD2386" t="e">
        <v>#N/A</v>
      </c>
      <c r="AE2386" t="e">
        <v>#N/A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</row>
    <row r="2387" spans="1:36" x14ac:dyDescent="0.3">
      <c r="A2387">
        <v>2011</v>
      </c>
      <c r="B2387" t="s">
        <v>70</v>
      </c>
      <c r="C2387" s="2">
        <v>23</v>
      </c>
      <c r="D2387" s="2" t="s">
        <v>2969</v>
      </c>
      <c r="E2387" s="2" t="s">
        <v>2796</v>
      </c>
      <c r="F2387" t="s">
        <v>71</v>
      </c>
      <c r="G2387">
        <v>15</v>
      </c>
      <c r="H2387">
        <v>13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5</v>
      </c>
      <c r="P2387">
        <v>5</v>
      </c>
      <c r="Q2387">
        <v>0</v>
      </c>
      <c r="R2387">
        <v>63</v>
      </c>
      <c r="S2387">
        <v>928</v>
      </c>
      <c r="T2387">
        <v>14.73</v>
      </c>
      <c r="U2387">
        <v>9</v>
      </c>
      <c r="V2387" t="s">
        <v>55</v>
      </c>
      <c r="W2387">
        <v>147</v>
      </c>
      <c r="X2387">
        <v>74</v>
      </c>
      <c r="Y2387">
        <v>225</v>
      </c>
      <c r="Z2387" t="s">
        <v>819</v>
      </c>
      <c r="AA2387" s="1">
        <v>32451</v>
      </c>
      <c r="AB2387">
        <v>1</v>
      </c>
      <c r="AC2387">
        <v>2010</v>
      </c>
      <c r="AD2387" t="e">
        <v>#N/A</v>
      </c>
      <c r="AE2387" t="e">
        <v>#N/A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</row>
    <row r="2388" spans="1:36" x14ac:dyDescent="0.3">
      <c r="A2388">
        <v>2002</v>
      </c>
      <c r="B2388" t="s">
        <v>1933</v>
      </c>
      <c r="C2388" s="2">
        <v>23</v>
      </c>
      <c r="D2388" s="2" t="s">
        <v>4592</v>
      </c>
      <c r="E2388" s="2" t="s">
        <v>2867</v>
      </c>
      <c r="F2388" t="s">
        <v>42</v>
      </c>
      <c r="G2388">
        <v>16</v>
      </c>
      <c r="H2388">
        <v>14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</v>
      </c>
      <c r="O2388">
        <v>11</v>
      </c>
      <c r="P2388">
        <v>3.67</v>
      </c>
      <c r="Q2388">
        <v>0</v>
      </c>
      <c r="R2388">
        <v>51</v>
      </c>
      <c r="S2388">
        <v>656</v>
      </c>
      <c r="T2388">
        <v>12.86</v>
      </c>
      <c r="U2388">
        <v>4</v>
      </c>
      <c r="V2388" t="s">
        <v>55</v>
      </c>
      <c r="W2388">
        <v>91</v>
      </c>
      <c r="X2388">
        <v>73</v>
      </c>
      <c r="Y2388">
        <v>215</v>
      </c>
      <c r="Z2388" t="s">
        <v>58</v>
      </c>
      <c r="AA2388" s="1">
        <v>29090</v>
      </c>
      <c r="AB2388">
        <v>3</v>
      </c>
      <c r="AC2388">
        <v>2000</v>
      </c>
      <c r="AD2388">
        <v>0</v>
      </c>
      <c r="AE2388">
        <v>4.62</v>
      </c>
      <c r="AF2388">
        <v>37.5</v>
      </c>
      <c r="AG2388">
        <v>37.5</v>
      </c>
      <c r="AH2388">
        <v>124</v>
      </c>
      <c r="AI2388">
        <v>4.09</v>
      </c>
      <c r="AJ2388">
        <v>6.91</v>
      </c>
    </row>
    <row r="2389" spans="1:36" x14ac:dyDescent="0.3">
      <c r="A2389">
        <v>2003</v>
      </c>
      <c r="B2389" t="s">
        <v>1933</v>
      </c>
      <c r="C2389" s="2">
        <v>24</v>
      </c>
      <c r="D2389" s="2" t="s">
        <v>4592</v>
      </c>
      <c r="E2389" s="2" t="s">
        <v>2867</v>
      </c>
      <c r="F2389" t="s">
        <v>42</v>
      </c>
      <c r="G2389">
        <v>15</v>
      </c>
      <c r="H2389">
        <v>11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</v>
      </c>
      <c r="O2389">
        <v>13</v>
      </c>
      <c r="P2389">
        <v>6.5</v>
      </c>
      <c r="Q2389">
        <v>0</v>
      </c>
      <c r="R2389">
        <v>49</v>
      </c>
      <c r="S2389">
        <v>583</v>
      </c>
      <c r="T2389">
        <v>11.9</v>
      </c>
      <c r="U2389">
        <v>3</v>
      </c>
      <c r="V2389" t="s">
        <v>55</v>
      </c>
      <c r="W2389">
        <v>78</v>
      </c>
      <c r="X2389">
        <v>73</v>
      </c>
      <c r="Y2389">
        <v>215</v>
      </c>
      <c r="Z2389" t="s">
        <v>58</v>
      </c>
      <c r="AA2389" s="1">
        <v>29090</v>
      </c>
      <c r="AB2389">
        <v>3</v>
      </c>
      <c r="AC2389">
        <v>2000</v>
      </c>
      <c r="AD2389">
        <v>0</v>
      </c>
      <c r="AE2389">
        <v>4.62</v>
      </c>
      <c r="AF2389">
        <v>37.5</v>
      </c>
      <c r="AG2389">
        <v>37.5</v>
      </c>
      <c r="AH2389">
        <v>124</v>
      </c>
      <c r="AI2389">
        <v>4.09</v>
      </c>
      <c r="AJ2389">
        <v>6.91</v>
      </c>
    </row>
    <row r="2390" spans="1:36" x14ac:dyDescent="0.3">
      <c r="A2390">
        <v>2004</v>
      </c>
      <c r="B2390" t="s">
        <v>1933</v>
      </c>
      <c r="C2390" s="2">
        <v>25</v>
      </c>
      <c r="D2390" s="2" t="s">
        <v>4592</v>
      </c>
      <c r="E2390" s="2" t="s">
        <v>2867</v>
      </c>
      <c r="F2390" t="s">
        <v>113</v>
      </c>
      <c r="G2390">
        <v>16</v>
      </c>
      <c r="H2390">
        <v>15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</v>
      </c>
      <c r="O2390">
        <v>14</v>
      </c>
      <c r="P2390">
        <v>4.67</v>
      </c>
      <c r="Q2390">
        <v>0</v>
      </c>
      <c r="R2390">
        <v>30</v>
      </c>
      <c r="S2390">
        <v>370</v>
      </c>
      <c r="T2390">
        <v>12.33</v>
      </c>
      <c r="U2390">
        <v>2</v>
      </c>
      <c r="V2390" t="s">
        <v>55</v>
      </c>
      <c r="W2390">
        <v>50</v>
      </c>
      <c r="X2390">
        <v>73</v>
      </c>
      <c r="Y2390">
        <v>215</v>
      </c>
      <c r="Z2390" t="s">
        <v>58</v>
      </c>
      <c r="AA2390" s="1">
        <v>29090</v>
      </c>
      <c r="AB2390">
        <v>3</v>
      </c>
      <c r="AC2390">
        <v>2000</v>
      </c>
      <c r="AD2390">
        <v>0</v>
      </c>
      <c r="AE2390">
        <v>4.62</v>
      </c>
      <c r="AF2390">
        <v>0</v>
      </c>
      <c r="AG2390">
        <v>37.5</v>
      </c>
      <c r="AH2390">
        <v>124</v>
      </c>
      <c r="AI2390">
        <v>4.09</v>
      </c>
      <c r="AJ2390">
        <v>6.91</v>
      </c>
    </row>
    <row r="2391" spans="1:36" x14ac:dyDescent="0.3">
      <c r="A2391">
        <v>2001</v>
      </c>
      <c r="B2391" t="s">
        <v>1933</v>
      </c>
      <c r="C2391" s="2">
        <v>22</v>
      </c>
      <c r="D2391" s="2" t="s">
        <v>4592</v>
      </c>
      <c r="E2391" s="2" t="s">
        <v>2867</v>
      </c>
      <c r="F2391" t="s">
        <v>42</v>
      </c>
      <c r="G2391">
        <v>14</v>
      </c>
      <c r="H2391">
        <v>6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Q2391">
        <v>0</v>
      </c>
      <c r="R2391">
        <v>45</v>
      </c>
      <c r="S2391">
        <v>428</v>
      </c>
      <c r="T2391">
        <v>9.51</v>
      </c>
      <c r="U2391">
        <v>0</v>
      </c>
      <c r="V2391" t="s">
        <v>55</v>
      </c>
      <c r="W2391">
        <v>43</v>
      </c>
      <c r="X2391">
        <v>73</v>
      </c>
      <c r="Y2391">
        <v>215</v>
      </c>
      <c r="Z2391" t="s">
        <v>58</v>
      </c>
      <c r="AA2391" s="1">
        <v>29090</v>
      </c>
      <c r="AB2391">
        <v>3</v>
      </c>
      <c r="AC2391">
        <v>2000</v>
      </c>
      <c r="AD2391">
        <v>0</v>
      </c>
      <c r="AE2391">
        <v>4.62</v>
      </c>
      <c r="AF2391">
        <v>37.5</v>
      </c>
      <c r="AG2391">
        <v>37.5</v>
      </c>
      <c r="AH2391">
        <v>124</v>
      </c>
      <c r="AI2391">
        <v>4.09</v>
      </c>
      <c r="AJ2391">
        <v>6.91</v>
      </c>
    </row>
    <row r="2392" spans="1:36" x14ac:dyDescent="0.3">
      <c r="A2392">
        <v>2000</v>
      </c>
      <c r="B2392" t="s">
        <v>1933</v>
      </c>
      <c r="C2392" s="2">
        <v>21</v>
      </c>
      <c r="D2392" s="2" t="s">
        <v>4592</v>
      </c>
      <c r="E2392" s="2" t="s">
        <v>2867</v>
      </c>
      <c r="F2392" t="s">
        <v>42</v>
      </c>
      <c r="G2392">
        <v>15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Q2392">
        <v>0</v>
      </c>
      <c r="R2392">
        <v>10</v>
      </c>
      <c r="S2392">
        <v>87</v>
      </c>
      <c r="T2392">
        <v>8.6999999999999993</v>
      </c>
      <c r="U2392">
        <v>1</v>
      </c>
      <c r="V2392" t="s">
        <v>55</v>
      </c>
      <c r="W2392">
        <v>15</v>
      </c>
      <c r="X2392">
        <v>73</v>
      </c>
      <c r="Y2392">
        <v>215</v>
      </c>
      <c r="Z2392" t="s">
        <v>58</v>
      </c>
      <c r="AA2392" s="1">
        <v>29090</v>
      </c>
      <c r="AB2392">
        <v>3</v>
      </c>
      <c r="AC2392">
        <v>2000</v>
      </c>
      <c r="AD2392">
        <v>0</v>
      </c>
      <c r="AE2392">
        <v>4.62</v>
      </c>
      <c r="AF2392">
        <v>37.5</v>
      </c>
      <c r="AG2392">
        <v>37.5</v>
      </c>
      <c r="AH2392">
        <v>124</v>
      </c>
      <c r="AI2392">
        <v>4.09</v>
      </c>
      <c r="AJ2392">
        <v>6.91</v>
      </c>
    </row>
    <row r="2393" spans="1:36" x14ac:dyDescent="0.3">
      <c r="A2393">
        <v>2005</v>
      </c>
      <c r="B2393" t="s">
        <v>1933</v>
      </c>
      <c r="C2393" s="2">
        <v>26</v>
      </c>
      <c r="D2393" s="2" t="s">
        <v>4592</v>
      </c>
      <c r="E2393" s="2" t="s">
        <v>2867</v>
      </c>
      <c r="F2393" t="s">
        <v>113</v>
      </c>
      <c r="G2393">
        <v>6</v>
      </c>
      <c r="H2393">
        <v>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Q2393">
        <v>0</v>
      </c>
      <c r="R2393">
        <v>2</v>
      </c>
      <c r="S2393">
        <v>25</v>
      </c>
      <c r="T2393">
        <v>12.5</v>
      </c>
      <c r="U2393">
        <v>1</v>
      </c>
      <c r="V2393" t="s">
        <v>55</v>
      </c>
      <c r="W2393">
        <v>9</v>
      </c>
      <c r="X2393">
        <v>73</v>
      </c>
      <c r="Y2393">
        <v>215</v>
      </c>
      <c r="Z2393" t="s">
        <v>58</v>
      </c>
      <c r="AA2393" s="1">
        <v>29090</v>
      </c>
      <c r="AB2393">
        <v>3</v>
      </c>
      <c r="AC2393">
        <v>2000</v>
      </c>
      <c r="AD2393">
        <v>0</v>
      </c>
      <c r="AE2393">
        <v>4.62</v>
      </c>
      <c r="AF2393">
        <v>0</v>
      </c>
      <c r="AG2393">
        <v>37.5</v>
      </c>
      <c r="AH2393">
        <v>124</v>
      </c>
      <c r="AI2393">
        <v>4.09</v>
      </c>
      <c r="AJ2393">
        <v>6.91</v>
      </c>
    </row>
    <row r="2394" spans="1:36" x14ac:dyDescent="0.3">
      <c r="A2394">
        <v>2011</v>
      </c>
      <c r="B2394" t="s">
        <v>964</v>
      </c>
      <c r="C2394" s="2">
        <v>22</v>
      </c>
      <c r="D2394" s="2" t="s">
        <v>2743</v>
      </c>
      <c r="E2394" s="2" t="s">
        <v>2796</v>
      </c>
      <c r="F2394" t="s">
        <v>109</v>
      </c>
      <c r="G2394">
        <v>16</v>
      </c>
      <c r="H2394">
        <v>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Q2394">
        <v>0</v>
      </c>
      <c r="R2394">
        <v>35</v>
      </c>
      <c r="S2394">
        <v>387</v>
      </c>
      <c r="T2394">
        <v>11.06</v>
      </c>
      <c r="U2394">
        <v>6</v>
      </c>
      <c r="V2394" t="s">
        <v>55</v>
      </c>
      <c r="W2394">
        <v>75</v>
      </c>
      <c r="X2394">
        <v>75</v>
      </c>
      <c r="Y2394">
        <v>200</v>
      </c>
      <c r="Z2394" t="s">
        <v>965</v>
      </c>
      <c r="AA2394" s="1">
        <v>32751</v>
      </c>
      <c r="AB2394">
        <v>6</v>
      </c>
      <c r="AC2394">
        <v>2010</v>
      </c>
      <c r="AD2394">
        <v>0</v>
      </c>
      <c r="AE2394">
        <v>4.66</v>
      </c>
      <c r="AF2394">
        <v>9</v>
      </c>
      <c r="AG2394">
        <v>33</v>
      </c>
      <c r="AH2394">
        <v>115</v>
      </c>
      <c r="AI2394">
        <v>4.57</v>
      </c>
      <c r="AJ2394">
        <v>7.1</v>
      </c>
    </row>
    <row r="2395" spans="1:36" x14ac:dyDescent="0.3">
      <c r="A2395">
        <v>2010</v>
      </c>
      <c r="B2395" t="s">
        <v>964</v>
      </c>
      <c r="C2395" s="2">
        <v>21</v>
      </c>
      <c r="D2395" s="2" t="s">
        <v>2743</v>
      </c>
      <c r="E2395" s="2" t="s">
        <v>2796</v>
      </c>
      <c r="F2395" t="s">
        <v>109</v>
      </c>
      <c r="G2395">
        <v>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Q2395">
        <v>0</v>
      </c>
      <c r="R2395">
        <v>6</v>
      </c>
      <c r="S2395">
        <v>93</v>
      </c>
      <c r="T2395">
        <v>15.5</v>
      </c>
      <c r="U2395">
        <v>1</v>
      </c>
      <c r="V2395" t="s">
        <v>55</v>
      </c>
      <c r="W2395">
        <v>15</v>
      </c>
      <c r="X2395">
        <v>75</v>
      </c>
      <c r="Y2395">
        <v>200</v>
      </c>
      <c r="Z2395" t="s">
        <v>965</v>
      </c>
      <c r="AA2395" s="1">
        <v>32751</v>
      </c>
      <c r="AB2395">
        <v>6</v>
      </c>
      <c r="AC2395">
        <v>2010</v>
      </c>
      <c r="AD2395">
        <v>0</v>
      </c>
      <c r="AE2395">
        <v>4.66</v>
      </c>
      <c r="AF2395">
        <v>9</v>
      </c>
      <c r="AG2395">
        <v>33</v>
      </c>
      <c r="AH2395">
        <v>115</v>
      </c>
      <c r="AI2395">
        <v>4.57</v>
      </c>
      <c r="AJ2395">
        <v>7.1</v>
      </c>
    </row>
    <row r="2396" spans="1:36" x14ac:dyDescent="0.3">
      <c r="A2396">
        <v>2012</v>
      </c>
      <c r="B2396" t="s">
        <v>964</v>
      </c>
      <c r="C2396" s="2">
        <v>23</v>
      </c>
      <c r="D2396" s="2" t="s">
        <v>2743</v>
      </c>
      <c r="E2396" s="2" t="s">
        <v>2796</v>
      </c>
      <c r="F2396" t="s">
        <v>106</v>
      </c>
      <c r="G2396">
        <v>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1</v>
      </c>
      <c r="P2396">
        <v>1</v>
      </c>
      <c r="Q2396">
        <v>0</v>
      </c>
      <c r="R2396">
        <v>2</v>
      </c>
      <c r="S2396">
        <v>22</v>
      </c>
      <c r="T2396">
        <v>11</v>
      </c>
      <c r="U2396">
        <v>0</v>
      </c>
      <c r="V2396" t="s">
        <v>55</v>
      </c>
      <c r="W2396">
        <v>2</v>
      </c>
      <c r="X2396">
        <v>75</v>
      </c>
      <c r="Y2396">
        <v>200</v>
      </c>
      <c r="Z2396" t="s">
        <v>965</v>
      </c>
      <c r="AA2396" s="1">
        <v>32751</v>
      </c>
      <c r="AB2396">
        <v>6</v>
      </c>
      <c r="AC2396">
        <v>2010</v>
      </c>
      <c r="AD2396">
        <v>0</v>
      </c>
      <c r="AE2396">
        <v>4.66</v>
      </c>
      <c r="AF2396">
        <v>9</v>
      </c>
      <c r="AG2396">
        <v>33</v>
      </c>
      <c r="AH2396">
        <v>115</v>
      </c>
      <c r="AI2396">
        <v>4.57</v>
      </c>
      <c r="AJ2396">
        <v>7.1</v>
      </c>
    </row>
    <row r="2397" spans="1:36" x14ac:dyDescent="0.3">
      <c r="A2397">
        <v>2000</v>
      </c>
      <c r="B2397" t="s">
        <v>2531</v>
      </c>
      <c r="C2397" s="2">
        <v>26</v>
      </c>
      <c r="D2397" s="2" t="s">
        <v>3442</v>
      </c>
      <c r="E2397" s="2" t="s">
        <v>2795</v>
      </c>
      <c r="F2397" t="s">
        <v>119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Q2397">
        <v>0</v>
      </c>
      <c r="R2397">
        <v>0</v>
      </c>
      <c r="S2397">
        <v>0</v>
      </c>
      <c r="U2397">
        <v>0</v>
      </c>
      <c r="V2397" t="s">
        <v>55</v>
      </c>
      <c r="X2397">
        <v>74</v>
      </c>
      <c r="Y2397">
        <v>181</v>
      </c>
      <c r="Z2397" t="s">
        <v>1685</v>
      </c>
      <c r="AA2397" s="1">
        <v>27217</v>
      </c>
      <c r="AB2397">
        <v>0</v>
      </c>
      <c r="AC2397">
        <v>0</v>
      </c>
      <c r="AD2397" t="e">
        <v>#N/A</v>
      </c>
      <c r="AE2397" t="e">
        <v>#N/A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</row>
    <row r="2398" spans="1:36" x14ac:dyDescent="0.3">
      <c r="A2398">
        <v>1999</v>
      </c>
      <c r="B2398" t="s">
        <v>2644</v>
      </c>
      <c r="C2398" s="2">
        <v>27</v>
      </c>
      <c r="D2398" s="2" t="s">
        <v>3532</v>
      </c>
      <c r="E2398" s="2" t="s">
        <v>2865</v>
      </c>
      <c r="F2398" t="s">
        <v>35</v>
      </c>
      <c r="G2398">
        <v>14</v>
      </c>
      <c r="H2398">
        <v>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Q2398">
        <v>0</v>
      </c>
      <c r="R2398">
        <v>10</v>
      </c>
      <c r="S2398">
        <v>180</v>
      </c>
      <c r="T2398">
        <v>18</v>
      </c>
      <c r="U2398">
        <v>2</v>
      </c>
      <c r="V2398" t="s">
        <v>55</v>
      </c>
      <c r="W2398">
        <v>30</v>
      </c>
      <c r="X2398">
        <v>70</v>
      </c>
      <c r="Y2398">
        <v>186</v>
      </c>
      <c r="Z2398" t="s">
        <v>36</v>
      </c>
      <c r="AA2398" s="1">
        <v>26400</v>
      </c>
      <c r="AB2398">
        <v>6</v>
      </c>
      <c r="AC2398">
        <v>1996</v>
      </c>
      <c r="AD2398" t="e">
        <v>#N/A</v>
      </c>
      <c r="AE2398" t="e">
        <v>#N/A</v>
      </c>
      <c r="AF2398" t="e">
        <v>#N/A</v>
      </c>
      <c r="AG2398" t="e">
        <v>#N/A</v>
      </c>
      <c r="AH2398" t="e">
        <v>#N/A</v>
      </c>
      <c r="AI2398" t="e">
        <v>#N/A</v>
      </c>
      <c r="AJ2398" t="e">
        <v>#N/A</v>
      </c>
    </row>
    <row r="2399" spans="1:36" x14ac:dyDescent="0.3">
      <c r="A2399">
        <v>2010</v>
      </c>
      <c r="B2399" t="s">
        <v>1236</v>
      </c>
      <c r="C2399" s="2">
        <v>22</v>
      </c>
      <c r="D2399" s="2" t="s">
        <v>2989</v>
      </c>
      <c r="E2399" s="2" t="s">
        <v>2796</v>
      </c>
      <c r="F2399" t="s">
        <v>68</v>
      </c>
      <c r="G2399">
        <v>12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36</v>
      </c>
      <c r="O2399">
        <v>95</v>
      </c>
      <c r="P2399">
        <v>2.64</v>
      </c>
      <c r="Q2399">
        <v>0</v>
      </c>
      <c r="R2399">
        <v>3</v>
      </c>
      <c r="S2399">
        <v>30</v>
      </c>
      <c r="T2399">
        <v>10</v>
      </c>
      <c r="U2399">
        <v>0</v>
      </c>
      <c r="V2399" t="s">
        <v>32</v>
      </c>
      <c r="W2399">
        <v>13</v>
      </c>
      <c r="X2399">
        <v>69</v>
      </c>
      <c r="Y2399">
        <v>224</v>
      </c>
      <c r="Z2399" t="s">
        <v>858</v>
      </c>
      <c r="AA2399" s="1">
        <v>32191</v>
      </c>
      <c r="AB2399">
        <v>0</v>
      </c>
      <c r="AC2399">
        <v>0</v>
      </c>
      <c r="AD2399" t="e">
        <v>#N/A</v>
      </c>
      <c r="AE2399" t="e">
        <v>#N/A</v>
      </c>
      <c r="AF2399" t="e">
        <v>#N/A</v>
      </c>
      <c r="AG2399" t="e">
        <v>#N/A</v>
      </c>
      <c r="AH2399" t="e">
        <v>#N/A</v>
      </c>
      <c r="AI2399" t="e">
        <v>#N/A</v>
      </c>
      <c r="AJ2399" t="e">
        <v>#N/A</v>
      </c>
    </row>
    <row r="2400" spans="1:36" x14ac:dyDescent="0.3">
      <c r="A2400">
        <v>2011</v>
      </c>
      <c r="B2400" t="s">
        <v>910</v>
      </c>
      <c r="C2400" s="2">
        <v>21</v>
      </c>
      <c r="D2400" s="2" t="s">
        <v>2939</v>
      </c>
      <c r="E2400" s="2" t="s">
        <v>2865</v>
      </c>
      <c r="F2400" t="s">
        <v>35</v>
      </c>
      <c r="G2400">
        <v>15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23</v>
      </c>
      <c r="O2400">
        <v>102</v>
      </c>
      <c r="P2400">
        <v>4.43</v>
      </c>
      <c r="Q2400">
        <v>1</v>
      </c>
      <c r="R2400">
        <v>1</v>
      </c>
      <c r="S2400">
        <v>-3</v>
      </c>
      <c r="T2400">
        <v>-3</v>
      </c>
      <c r="U2400">
        <v>0</v>
      </c>
      <c r="V2400" t="s">
        <v>32</v>
      </c>
      <c r="W2400">
        <v>16</v>
      </c>
      <c r="X2400">
        <v>68</v>
      </c>
      <c r="Y2400">
        <v>195</v>
      </c>
      <c r="Z2400" t="s">
        <v>36</v>
      </c>
      <c r="AA2400" s="1">
        <v>33143</v>
      </c>
      <c r="AB2400">
        <v>5</v>
      </c>
      <c r="AC2400">
        <v>0</v>
      </c>
      <c r="AD2400">
        <v>0</v>
      </c>
      <c r="AE2400">
        <v>4.5599999999999996</v>
      </c>
      <c r="AF2400">
        <v>17</v>
      </c>
      <c r="AG2400">
        <v>34.5</v>
      </c>
      <c r="AH2400">
        <v>112</v>
      </c>
      <c r="AI2400">
        <v>4.18</v>
      </c>
      <c r="AJ2400">
        <v>6.9</v>
      </c>
    </row>
    <row r="2401" spans="1:36" x14ac:dyDescent="0.3">
      <c r="A2401">
        <v>2012</v>
      </c>
      <c r="B2401" t="s">
        <v>910</v>
      </c>
      <c r="C2401" s="2">
        <v>22</v>
      </c>
      <c r="D2401" s="2" t="s">
        <v>2939</v>
      </c>
      <c r="E2401" s="2" t="s">
        <v>2865</v>
      </c>
      <c r="F2401" t="s">
        <v>35</v>
      </c>
      <c r="G2401">
        <v>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13</v>
      </c>
      <c r="O2401">
        <v>69</v>
      </c>
      <c r="P2401">
        <v>5.31</v>
      </c>
      <c r="Q2401">
        <v>1</v>
      </c>
      <c r="R2401">
        <v>2</v>
      </c>
      <c r="S2401">
        <v>24</v>
      </c>
      <c r="T2401">
        <v>12</v>
      </c>
      <c r="U2401">
        <v>0</v>
      </c>
      <c r="V2401" t="s">
        <v>32</v>
      </c>
      <c r="W2401">
        <v>15</v>
      </c>
      <c r="X2401">
        <v>68</v>
      </c>
      <c r="Y2401">
        <v>195</v>
      </c>
      <c r="Z2401" t="s">
        <v>36</v>
      </c>
      <c r="AA2401" s="1">
        <v>33143</v>
      </c>
      <c r="AB2401">
        <v>5</v>
      </c>
      <c r="AC2401">
        <v>0</v>
      </c>
      <c r="AD2401">
        <v>0</v>
      </c>
      <c r="AE2401">
        <v>4.5599999999999996</v>
      </c>
      <c r="AF2401">
        <v>17</v>
      </c>
      <c r="AG2401">
        <v>34.5</v>
      </c>
      <c r="AH2401">
        <v>112</v>
      </c>
      <c r="AI2401">
        <v>4.18</v>
      </c>
      <c r="AJ2401">
        <v>6.9</v>
      </c>
    </row>
    <row r="2402" spans="1:36" x14ac:dyDescent="0.3">
      <c r="A2402">
        <v>2013</v>
      </c>
      <c r="B2402" t="s">
        <v>559</v>
      </c>
      <c r="C2402" s="2">
        <v>22</v>
      </c>
      <c r="D2402" s="2" t="s">
        <v>2809</v>
      </c>
      <c r="E2402" s="2" t="s">
        <v>2810</v>
      </c>
      <c r="F2402" t="s">
        <v>139</v>
      </c>
      <c r="G2402">
        <v>15</v>
      </c>
      <c r="H2402">
        <v>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Q2402">
        <v>0</v>
      </c>
      <c r="R2402">
        <v>6</v>
      </c>
      <c r="S2402">
        <v>32</v>
      </c>
      <c r="T2402">
        <v>5.33</v>
      </c>
      <c r="U2402">
        <v>1</v>
      </c>
      <c r="V2402" t="s">
        <v>46</v>
      </c>
      <c r="W2402">
        <v>9</v>
      </c>
      <c r="X2402">
        <v>77</v>
      </c>
      <c r="Y2402">
        <v>262</v>
      </c>
      <c r="Z2402" t="s">
        <v>4761</v>
      </c>
      <c r="AA2402" s="1">
        <v>33287</v>
      </c>
      <c r="AB2402">
        <v>4</v>
      </c>
      <c r="AC2402">
        <v>2013</v>
      </c>
      <c r="AD2402">
        <v>0</v>
      </c>
      <c r="AE2402">
        <v>4.75</v>
      </c>
      <c r="AF2402">
        <v>22</v>
      </c>
      <c r="AG2402">
        <v>35</v>
      </c>
      <c r="AH2402">
        <v>112</v>
      </c>
      <c r="AI2402">
        <v>4.5199999999999996</v>
      </c>
      <c r="AJ2402">
        <v>7.36</v>
      </c>
    </row>
    <row r="2403" spans="1:36" x14ac:dyDescent="0.3">
      <c r="A2403">
        <v>2008</v>
      </c>
      <c r="B2403" t="s">
        <v>1603</v>
      </c>
      <c r="C2403" s="2">
        <v>24</v>
      </c>
      <c r="D2403" s="2" t="s">
        <v>3407</v>
      </c>
      <c r="E2403" s="2" t="s">
        <v>2814</v>
      </c>
      <c r="F2403" t="s">
        <v>152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Q2403">
        <v>0</v>
      </c>
      <c r="R2403">
        <v>0</v>
      </c>
      <c r="S2403">
        <v>0</v>
      </c>
      <c r="U2403">
        <v>0</v>
      </c>
      <c r="V2403" t="s">
        <v>55</v>
      </c>
      <c r="X2403">
        <v>73</v>
      </c>
      <c r="Y2403">
        <v>210</v>
      </c>
      <c r="Z2403" t="s">
        <v>819</v>
      </c>
      <c r="AA2403" s="1">
        <v>30844</v>
      </c>
      <c r="AB2403">
        <v>0</v>
      </c>
      <c r="AC2403">
        <v>0</v>
      </c>
      <c r="AD2403">
        <v>0</v>
      </c>
      <c r="AE2403">
        <v>4.58</v>
      </c>
      <c r="AF2403">
        <v>0</v>
      </c>
      <c r="AG2403">
        <v>36.5</v>
      </c>
      <c r="AH2403">
        <v>120</v>
      </c>
      <c r="AI2403">
        <v>4.34</v>
      </c>
      <c r="AJ2403">
        <v>6.89</v>
      </c>
    </row>
    <row r="2404" spans="1:36" x14ac:dyDescent="0.3">
      <c r="A2404">
        <v>2004</v>
      </c>
      <c r="B2404" t="s">
        <v>1888</v>
      </c>
      <c r="C2404" s="2">
        <v>24</v>
      </c>
      <c r="D2404" s="2" t="s">
        <v>3066</v>
      </c>
      <c r="E2404" s="2" t="s">
        <v>2840</v>
      </c>
      <c r="F2404" t="s">
        <v>101</v>
      </c>
      <c r="G2404">
        <v>15</v>
      </c>
      <c r="H2404">
        <v>15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302</v>
      </c>
      <c r="O2404">
        <v>1188</v>
      </c>
      <c r="P2404">
        <v>3.93</v>
      </c>
      <c r="Q2404">
        <v>13</v>
      </c>
      <c r="R2404">
        <v>68</v>
      </c>
      <c r="S2404">
        <v>588</v>
      </c>
      <c r="T2404">
        <v>8.65</v>
      </c>
      <c r="U2404">
        <v>1</v>
      </c>
      <c r="V2404" t="s">
        <v>32</v>
      </c>
      <c r="W2404">
        <v>262</v>
      </c>
      <c r="X2404">
        <v>69</v>
      </c>
      <c r="Y2404">
        <v>216</v>
      </c>
      <c r="Z2404" t="s">
        <v>224</v>
      </c>
      <c r="AA2404" s="1">
        <v>29495</v>
      </c>
      <c r="AB2404">
        <v>4</v>
      </c>
      <c r="AC2404">
        <v>2003</v>
      </c>
      <c r="AD2404" t="e">
        <v>#N/A</v>
      </c>
      <c r="AE2404" t="e">
        <v>#N/A</v>
      </c>
      <c r="AF2404" t="e">
        <v>#N/A</v>
      </c>
      <c r="AG2404" t="e">
        <v>#N/A</v>
      </c>
      <c r="AH2404" t="e">
        <v>#N/A</v>
      </c>
      <c r="AI2404" t="e">
        <v>#N/A</v>
      </c>
      <c r="AJ2404" t="e">
        <v>#N/A</v>
      </c>
    </row>
    <row r="2405" spans="1:36" x14ac:dyDescent="0.3">
      <c r="A2405">
        <v>2003</v>
      </c>
      <c r="B2405" t="s">
        <v>1888</v>
      </c>
      <c r="C2405" s="2">
        <v>23</v>
      </c>
      <c r="D2405" s="2" t="s">
        <v>3066</v>
      </c>
      <c r="E2405" s="2" t="s">
        <v>2840</v>
      </c>
      <c r="F2405" t="s">
        <v>101</v>
      </c>
      <c r="G2405">
        <v>14</v>
      </c>
      <c r="H2405">
        <v>10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238</v>
      </c>
      <c r="O2405">
        <v>1031</v>
      </c>
      <c r="P2405">
        <v>4.33</v>
      </c>
      <c r="Q2405">
        <v>8</v>
      </c>
      <c r="R2405">
        <v>47</v>
      </c>
      <c r="S2405">
        <v>351</v>
      </c>
      <c r="T2405">
        <v>7.47</v>
      </c>
      <c r="U2405">
        <v>0</v>
      </c>
      <c r="V2405" t="s">
        <v>32</v>
      </c>
      <c r="W2405">
        <v>186</v>
      </c>
      <c r="X2405">
        <v>69</v>
      </c>
      <c r="Y2405">
        <v>216</v>
      </c>
      <c r="Z2405" t="s">
        <v>224</v>
      </c>
      <c r="AA2405" s="1">
        <v>29495</v>
      </c>
      <c r="AB2405">
        <v>4</v>
      </c>
      <c r="AC2405">
        <v>2003</v>
      </c>
      <c r="AD2405" t="e">
        <v>#N/A</v>
      </c>
      <c r="AE2405" t="e">
        <v>#N/A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</row>
    <row r="2406" spans="1:36" x14ac:dyDescent="0.3">
      <c r="A2406">
        <v>2005</v>
      </c>
      <c r="B2406" t="s">
        <v>1888</v>
      </c>
      <c r="C2406" s="2">
        <v>25</v>
      </c>
      <c r="D2406" s="2" t="s">
        <v>3066</v>
      </c>
      <c r="E2406" s="2" t="s">
        <v>2840</v>
      </c>
      <c r="F2406" t="s">
        <v>101</v>
      </c>
      <c r="G2406">
        <v>11</v>
      </c>
      <c r="H2406">
        <v>11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230</v>
      </c>
      <c r="O2406">
        <v>976</v>
      </c>
      <c r="P2406">
        <v>4.24</v>
      </c>
      <c r="Q2406">
        <v>2</v>
      </c>
      <c r="R2406">
        <v>39</v>
      </c>
      <c r="S2406">
        <v>337</v>
      </c>
      <c r="T2406">
        <v>8.64</v>
      </c>
      <c r="U2406">
        <v>4</v>
      </c>
      <c r="V2406" t="s">
        <v>32</v>
      </c>
      <c r="W2406">
        <v>167</v>
      </c>
      <c r="X2406">
        <v>69</v>
      </c>
      <c r="Y2406">
        <v>216</v>
      </c>
      <c r="Z2406" t="s">
        <v>224</v>
      </c>
      <c r="AA2406" s="1">
        <v>29495</v>
      </c>
      <c r="AB2406">
        <v>4</v>
      </c>
      <c r="AC2406">
        <v>2003</v>
      </c>
      <c r="AD2406" t="e">
        <v>#N/A</v>
      </c>
      <c r="AE2406" t="e">
        <v>#N/A</v>
      </c>
      <c r="AF2406" t="e">
        <v>#N/A</v>
      </c>
      <c r="AG2406" t="e">
        <v>#N/A</v>
      </c>
      <c r="AH2406" t="e">
        <v>#N/A</v>
      </c>
      <c r="AI2406" t="e">
        <v>#N/A</v>
      </c>
      <c r="AJ2406" t="e">
        <v>#N/A</v>
      </c>
    </row>
    <row r="2407" spans="1:36" x14ac:dyDescent="0.3">
      <c r="A2407">
        <v>2008</v>
      </c>
      <c r="B2407" t="s">
        <v>544</v>
      </c>
      <c r="C2407" s="2">
        <v>24</v>
      </c>
      <c r="D2407" s="2" t="s">
        <v>3152</v>
      </c>
      <c r="E2407" s="2" t="s">
        <v>2759</v>
      </c>
      <c r="F2407" t="s">
        <v>183</v>
      </c>
      <c r="G2407">
        <v>16</v>
      </c>
      <c r="H2407">
        <v>7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</v>
      </c>
      <c r="O2407">
        <v>26</v>
      </c>
      <c r="P2407">
        <v>13</v>
      </c>
      <c r="Q2407">
        <v>0</v>
      </c>
      <c r="R2407">
        <v>43</v>
      </c>
      <c r="S2407">
        <v>596</v>
      </c>
      <c r="T2407">
        <v>13.86</v>
      </c>
      <c r="U2407">
        <v>2</v>
      </c>
      <c r="V2407" t="s">
        <v>55</v>
      </c>
      <c r="W2407">
        <v>76</v>
      </c>
      <c r="X2407">
        <v>74</v>
      </c>
      <c r="Y2407">
        <v>192</v>
      </c>
      <c r="Z2407" t="s">
        <v>545</v>
      </c>
      <c r="AA2407" s="1">
        <v>30963</v>
      </c>
      <c r="AB2407">
        <v>4</v>
      </c>
      <c r="AC2407">
        <v>2006</v>
      </c>
      <c r="AD2407" t="e">
        <v>#N/A</v>
      </c>
      <c r="AE2407" t="e">
        <v>#N/A</v>
      </c>
      <c r="AF2407" t="e">
        <v>#N/A</v>
      </c>
      <c r="AG2407" t="e">
        <v>#N/A</v>
      </c>
      <c r="AH2407" t="e">
        <v>#N/A</v>
      </c>
      <c r="AI2407" t="e">
        <v>#N/A</v>
      </c>
      <c r="AJ2407" t="e">
        <v>#N/A</v>
      </c>
    </row>
    <row r="2408" spans="1:36" x14ac:dyDescent="0.3">
      <c r="A2408">
        <v>2012</v>
      </c>
      <c r="B2408" t="s">
        <v>544</v>
      </c>
      <c r="C2408" s="2">
        <v>28</v>
      </c>
      <c r="D2408" s="2" t="s">
        <v>3152</v>
      </c>
      <c r="E2408" s="2" t="s">
        <v>2759</v>
      </c>
      <c r="F2408" t="s">
        <v>183</v>
      </c>
      <c r="G2408">
        <v>13</v>
      </c>
      <c r="H2408">
        <v>3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Q2408">
        <v>0</v>
      </c>
      <c r="R2408">
        <v>39</v>
      </c>
      <c r="S2408">
        <v>567</v>
      </c>
      <c r="T2408">
        <v>14.54</v>
      </c>
      <c r="U2408">
        <v>2</v>
      </c>
      <c r="V2408" t="s">
        <v>55</v>
      </c>
      <c r="W2408">
        <v>69</v>
      </c>
      <c r="X2408">
        <v>74</v>
      </c>
      <c r="Y2408">
        <v>192</v>
      </c>
      <c r="Z2408" t="s">
        <v>545</v>
      </c>
      <c r="AA2408" s="1">
        <v>30963</v>
      </c>
      <c r="AB2408">
        <v>4</v>
      </c>
      <c r="AC2408">
        <v>2006</v>
      </c>
      <c r="AD2408" t="e">
        <v>#N/A</v>
      </c>
      <c r="AE2408" t="e">
        <v>#N/A</v>
      </c>
      <c r="AF2408" t="e">
        <v>#N/A</v>
      </c>
      <c r="AG2408" t="e">
        <v>#N/A</v>
      </c>
      <c r="AH2408" t="e">
        <v>#N/A</v>
      </c>
      <c r="AI2408" t="e">
        <v>#N/A</v>
      </c>
      <c r="AJ2408" t="e">
        <v>#N/A</v>
      </c>
    </row>
    <row r="2409" spans="1:36" x14ac:dyDescent="0.3">
      <c r="A2409">
        <v>2013</v>
      </c>
      <c r="B2409" t="s">
        <v>544</v>
      </c>
      <c r="C2409" s="2">
        <v>29</v>
      </c>
      <c r="D2409" s="2" t="s">
        <v>3152</v>
      </c>
      <c r="E2409" s="2" t="s">
        <v>2759</v>
      </c>
      <c r="F2409" t="s">
        <v>119</v>
      </c>
      <c r="G2409">
        <v>15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Q2409">
        <v>0</v>
      </c>
      <c r="R2409">
        <v>7</v>
      </c>
      <c r="S2409">
        <v>55</v>
      </c>
      <c r="T2409">
        <v>7.86</v>
      </c>
      <c r="U2409">
        <v>1</v>
      </c>
      <c r="V2409" t="s">
        <v>55</v>
      </c>
      <c r="W2409">
        <v>12</v>
      </c>
      <c r="X2409">
        <v>74</v>
      </c>
      <c r="Y2409">
        <v>192</v>
      </c>
      <c r="Z2409" t="s">
        <v>545</v>
      </c>
      <c r="AA2409" s="1">
        <v>30963</v>
      </c>
      <c r="AB2409">
        <v>4</v>
      </c>
      <c r="AC2409">
        <v>2006</v>
      </c>
      <c r="AD2409" t="e">
        <v>#N/A</v>
      </c>
      <c r="AE2409" t="e">
        <v>#N/A</v>
      </c>
      <c r="AF2409" t="e">
        <v>#N/A</v>
      </c>
      <c r="AG2409" t="e">
        <v>#N/A</v>
      </c>
      <c r="AH2409" t="e">
        <v>#N/A</v>
      </c>
      <c r="AI2409" t="e">
        <v>#N/A</v>
      </c>
      <c r="AJ2409" t="e">
        <v>#N/A</v>
      </c>
    </row>
    <row r="2410" spans="1:36" x14ac:dyDescent="0.3">
      <c r="A2410">
        <v>2011</v>
      </c>
      <c r="B2410" t="s">
        <v>544</v>
      </c>
      <c r="C2410" s="2">
        <v>27</v>
      </c>
      <c r="D2410" s="2" t="s">
        <v>3152</v>
      </c>
      <c r="E2410" s="2" t="s">
        <v>2759</v>
      </c>
      <c r="F2410" t="s">
        <v>183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Q2410">
        <v>0</v>
      </c>
      <c r="R2410">
        <v>4</v>
      </c>
      <c r="S2410">
        <v>50</v>
      </c>
      <c r="T2410">
        <v>12.5</v>
      </c>
      <c r="U2410">
        <v>1</v>
      </c>
      <c r="V2410" t="s">
        <v>55</v>
      </c>
      <c r="W2410">
        <v>11</v>
      </c>
      <c r="X2410">
        <v>74</v>
      </c>
      <c r="Y2410">
        <v>192</v>
      </c>
      <c r="Z2410" t="s">
        <v>545</v>
      </c>
      <c r="AA2410" s="1">
        <v>30963</v>
      </c>
      <c r="AB2410">
        <v>4</v>
      </c>
      <c r="AC2410">
        <v>2006</v>
      </c>
      <c r="AD2410" t="e">
        <v>#N/A</v>
      </c>
      <c r="AE2410" t="e">
        <v>#N/A</v>
      </c>
      <c r="AF2410" t="e">
        <v>#N/A</v>
      </c>
      <c r="AG2410" t="e">
        <v>#N/A</v>
      </c>
      <c r="AH2410" t="e">
        <v>#N/A</v>
      </c>
      <c r="AI2410" t="e">
        <v>#N/A</v>
      </c>
      <c r="AJ2410" t="e">
        <v>#N/A</v>
      </c>
    </row>
    <row r="2411" spans="1:36" x14ac:dyDescent="0.3">
      <c r="A2411">
        <v>2001</v>
      </c>
      <c r="B2411" t="s">
        <v>1225</v>
      </c>
      <c r="C2411" s="2">
        <v>22</v>
      </c>
      <c r="D2411" s="2" t="s">
        <v>2987</v>
      </c>
      <c r="E2411" s="2" t="s">
        <v>2796</v>
      </c>
      <c r="F2411" t="s">
        <v>126</v>
      </c>
      <c r="G2411">
        <v>15</v>
      </c>
      <c r="H2411">
        <v>10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233</v>
      </c>
      <c r="O2411">
        <v>1104</v>
      </c>
      <c r="P2411">
        <v>4.74</v>
      </c>
      <c r="Q2411">
        <v>9</v>
      </c>
      <c r="R2411">
        <v>34</v>
      </c>
      <c r="S2411">
        <v>224</v>
      </c>
      <c r="T2411">
        <v>6.59</v>
      </c>
      <c r="U2411">
        <v>0</v>
      </c>
      <c r="V2411" t="s">
        <v>32</v>
      </c>
      <c r="W2411">
        <v>187</v>
      </c>
      <c r="X2411">
        <v>69</v>
      </c>
      <c r="Y2411">
        <v>203</v>
      </c>
      <c r="Z2411" t="s">
        <v>1226</v>
      </c>
      <c r="AA2411" s="1">
        <v>28872</v>
      </c>
      <c r="AB2411">
        <v>0</v>
      </c>
      <c r="AC2411">
        <v>0</v>
      </c>
      <c r="AD2411" t="e">
        <v>#N/A</v>
      </c>
      <c r="AE2411" t="e">
        <v>#N/A</v>
      </c>
      <c r="AF2411" t="e">
        <v>#N/A</v>
      </c>
      <c r="AG2411" t="e">
        <v>#N/A</v>
      </c>
      <c r="AH2411" t="e">
        <v>#N/A</v>
      </c>
      <c r="AI2411" t="e">
        <v>#N/A</v>
      </c>
      <c r="AJ2411" t="e">
        <v>#N/A</v>
      </c>
    </row>
    <row r="2412" spans="1:36" x14ac:dyDescent="0.3">
      <c r="A2412">
        <v>2008</v>
      </c>
      <c r="B2412" t="s">
        <v>1225</v>
      </c>
      <c r="C2412" s="2">
        <v>29</v>
      </c>
      <c r="D2412" s="2" t="s">
        <v>2987</v>
      </c>
      <c r="E2412" s="2" t="s">
        <v>2796</v>
      </c>
      <c r="F2412" t="s">
        <v>126</v>
      </c>
      <c r="G2412">
        <v>15</v>
      </c>
      <c r="H2412">
        <v>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152</v>
      </c>
      <c r="O2412">
        <v>538</v>
      </c>
      <c r="P2412">
        <v>3.54</v>
      </c>
      <c r="Q2412">
        <v>6</v>
      </c>
      <c r="R2412">
        <v>45</v>
      </c>
      <c r="S2412">
        <v>302</v>
      </c>
      <c r="T2412">
        <v>6.71</v>
      </c>
      <c r="U2412">
        <v>3</v>
      </c>
      <c r="V2412" t="s">
        <v>32</v>
      </c>
      <c r="W2412">
        <v>140</v>
      </c>
      <c r="X2412">
        <v>69</v>
      </c>
      <c r="Y2412">
        <v>203</v>
      </c>
      <c r="Z2412" t="s">
        <v>1226</v>
      </c>
      <c r="AA2412" s="1">
        <v>28872</v>
      </c>
      <c r="AB2412">
        <v>0</v>
      </c>
      <c r="AC2412">
        <v>0</v>
      </c>
      <c r="AD2412" t="e">
        <v>#N/A</v>
      </c>
      <c r="AE2412" t="e">
        <v>#N/A</v>
      </c>
      <c r="AF2412" t="e">
        <v>#N/A</v>
      </c>
      <c r="AG2412" t="e">
        <v>#N/A</v>
      </c>
      <c r="AH2412" t="e">
        <v>#N/A</v>
      </c>
      <c r="AI2412" t="e">
        <v>#N/A</v>
      </c>
      <c r="AJ2412" t="e">
        <v>#N/A</v>
      </c>
    </row>
    <row r="2413" spans="1:36" x14ac:dyDescent="0.3">
      <c r="A2413">
        <v>2006</v>
      </c>
      <c r="B2413" t="s">
        <v>1225</v>
      </c>
      <c r="C2413" s="2">
        <v>27</v>
      </c>
      <c r="D2413" s="2" t="s">
        <v>2987</v>
      </c>
      <c r="E2413" s="2" t="s">
        <v>2796</v>
      </c>
      <c r="F2413" t="s">
        <v>126</v>
      </c>
      <c r="G2413">
        <v>16</v>
      </c>
      <c r="H2413">
        <v>16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187</v>
      </c>
      <c r="O2413">
        <v>641</v>
      </c>
      <c r="P2413">
        <v>3.43</v>
      </c>
      <c r="Q2413">
        <v>5</v>
      </c>
      <c r="R2413">
        <v>36</v>
      </c>
      <c r="S2413">
        <v>251</v>
      </c>
      <c r="T2413">
        <v>6.97</v>
      </c>
      <c r="U2413">
        <v>0</v>
      </c>
      <c r="V2413" t="s">
        <v>32</v>
      </c>
      <c r="W2413">
        <v>119</v>
      </c>
      <c r="X2413">
        <v>69</v>
      </c>
      <c r="Y2413">
        <v>203</v>
      </c>
      <c r="Z2413" t="s">
        <v>1226</v>
      </c>
      <c r="AA2413" s="1">
        <v>28872</v>
      </c>
      <c r="AB2413">
        <v>0</v>
      </c>
      <c r="AC2413">
        <v>0</v>
      </c>
      <c r="AD2413" t="e">
        <v>#N/A</v>
      </c>
      <c r="AE2413" t="e">
        <v>#N/A</v>
      </c>
      <c r="AF2413" t="e">
        <v>#N/A</v>
      </c>
      <c r="AG2413" t="e">
        <v>#N/A</v>
      </c>
      <c r="AH2413" t="e">
        <v>#N/A</v>
      </c>
      <c r="AI2413" t="e">
        <v>#N/A</v>
      </c>
      <c r="AJ2413" t="e">
        <v>#N/A</v>
      </c>
    </row>
    <row r="2414" spans="1:36" x14ac:dyDescent="0.3">
      <c r="A2414">
        <v>2007</v>
      </c>
      <c r="B2414" t="s">
        <v>1225</v>
      </c>
      <c r="C2414" s="2">
        <v>28</v>
      </c>
      <c r="D2414" s="2" t="s">
        <v>2987</v>
      </c>
      <c r="E2414" s="2" t="s">
        <v>2796</v>
      </c>
      <c r="F2414" t="s">
        <v>160</v>
      </c>
      <c r="G2414">
        <v>10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75</v>
      </c>
      <c r="O2414">
        <v>302</v>
      </c>
      <c r="P2414">
        <v>4.03</v>
      </c>
      <c r="Q2414">
        <v>1</v>
      </c>
      <c r="R2414">
        <v>11</v>
      </c>
      <c r="S2414">
        <v>70</v>
      </c>
      <c r="T2414">
        <v>6.36</v>
      </c>
      <c r="U2414">
        <v>0</v>
      </c>
      <c r="V2414" t="s">
        <v>32</v>
      </c>
      <c r="W2414">
        <v>43</v>
      </c>
      <c r="X2414">
        <v>69</v>
      </c>
      <c r="Y2414">
        <v>203</v>
      </c>
      <c r="Z2414" t="s">
        <v>1226</v>
      </c>
      <c r="AA2414" s="1">
        <v>28872</v>
      </c>
      <c r="AB2414">
        <v>0</v>
      </c>
      <c r="AC2414">
        <v>0</v>
      </c>
      <c r="AD2414" t="e">
        <v>#N/A</v>
      </c>
      <c r="AE2414" t="e">
        <v>#N/A</v>
      </c>
      <c r="AF2414" t="e">
        <v>#N/A</v>
      </c>
      <c r="AG2414" t="e">
        <v>#N/A</v>
      </c>
      <c r="AH2414" t="e">
        <v>#N/A</v>
      </c>
      <c r="AI2414" t="e">
        <v>#N/A</v>
      </c>
      <c r="AJ2414" t="e">
        <v>#N/A</v>
      </c>
    </row>
    <row r="2415" spans="1:36" x14ac:dyDescent="0.3">
      <c r="A2415">
        <v>2003</v>
      </c>
      <c r="B2415" t="s">
        <v>1225</v>
      </c>
      <c r="C2415" s="2">
        <v>24</v>
      </c>
      <c r="D2415" s="2" t="s">
        <v>2987</v>
      </c>
      <c r="E2415" s="2" t="s">
        <v>2796</v>
      </c>
      <c r="F2415" t="s">
        <v>126</v>
      </c>
      <c r="G2415">
        <v>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37</v>
      </c>
      <c r="O2415">
        <v>157</v>
      </c>
      <c r="P2415">
        <v>4.24</v>
      </c>
      <c r="Q2415">
        <v>0</v>
      </c>
      <c r="R2415">
        <v>6</v>
      </c>
      <c r="S2415">
        <v>62</v>
      </c>
      <c r="T2415">
        <v>10.33</v>
      </c>
      <c r="U2415">
        <v>1</v>
      </c>
      <c r="V2415" t="s">
        <v>32</v>
      </c>
      <c r="W2415">
        <v>28</v>
      </c>
      <c r="X2415">
        <v>69</v>
      </c>
      <c r="Y2415">
        <v>203</v>
      </c>
      <c r="Z2415" t="s">
        <v>1226</v>
      </c>
      <c r="AA2415" s="1">
        <v>28872</v>
      </c>
      <c r="AB2415">
        <v>0</v>
      </c>
      <c r="AC2415">
        <v>0</v>
      </c>
      <c r="AD2415" t="e">
        <v>#N/A</v>
      </c>
      <c r="AE2415" t="e">
        <v>#N/A</v>
      </c>
      <c r="AF2415" t="e">
        <v>#N/A</v>
      </c>
      <c r="AG2415" t="e">
        <v>#N/A</v>
      </c>
      <c r="AH2415" t="e">
        <v>#N/A</v>
      </c>
      <c r="AI2415" t="e">
        <v>#N/A</v>
      </c>
      <c r="AJ2415" t="e">
        <v>#N/A</v>
      </c>
    </row>
    <row r="2416" spans="1:36" x14ac:dyDescent="0.3">
      <c r="A2416">
        <v>2010</v>
      </c>
      <c r="B2416" t="s">
        <v>1225</v>
      </c>
      <c r="C2416" s="2">
        <v>31</v>
      </c>
      <c r="D2416" s="2" t="s">
        <v>2987</v>
      </c>
      <c r="E2416" s="2" t="s">
        <v>2796</v>
      </c>
      <c r="F2416" t="s">
        <v>126</v>
      </c>
      <c r="G2416">
        <v>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37</v>
      </c>
      <c r="O2416">
        <v>172</v>
      </c>
      <c r="P2416">
        <v>4.6500000000000004</v>
      </c>
      <c r="Q2416">
        <v>0</v>
      </c>
      <c r="R2416">
        <v>1</v>
      </c>
      <c r="S2416">
        <v>4</v>
      </c>
      <c r="T2416">
        <v>4</v>
      </c>
      <c r="U2416">
        <v>0</v>
      </c>
      <c r="V2416" t="s">
        <v>32</v>
      </c>
      <c r="W2416">
        <v>18</v>
      </c>
      <c r="X2416">
        <v>69</v>
      </c>
      <c r="Y2416">
        <v>203</v>
      </c>
      <c r="Z2416" t="s">
        <v>1226</v>
      </c>
      <c r="AA2416" s="1">
        <v>28872</v>
      </c>
      <c r="AB2416">
        <v>0</v>
      </c>
      <c r="AC2416">
        <v>0</v>
      </c>
      <c r="AD2416" t="e">
        <v>#N/A</v>
      </c>
      <c r="AE2416" t="e">
        <v>#N/A</v>
      </c>
      <c r="AF2416" t="e">
        <v>#N/A</v>
      </c>
      <c r="AG2416" t="e">
        <v>#N/A</v>
      </c>
      <c r="AH2416" t="e">
        <v>#N/A</v>
      </c>
      <c r="AI2416" t="e">
        <v>#N/A</v>
      </c>
      <c r="AJ2416" t="e">
        <v>#N/A</v>
      </c>
    </row>
    <row r="2417" spans="1:36" x14ac:dyDescent="0.3">
      <c r="A2417">
        <v>2006</v>
      </c>
      <c r="B2417" t="s">
        <v>1677</v>
      </c>
      <c r="C2417" s="2">
        <v>22</v>
      </c>
      <c r="D2417" s="2" t="s">
        <v>2917</v>
      </c>
      <c r="E2417" s="2" t="s">
        <v>2876</v>
      </c>
      <c r="F2417" t="s">
        <v>129</v>
      </c>
      <c r="G2417">
        <v>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Q2417">
        <v>0</v>
      </c>
      <c r="R2417">
        <v>2</v>
      </c>
      <c r="S2417">
        <v>39</v>
      </c>
      <c r="T2417">
        <v>19.5</v>
      </c>
      <c r="U2417">
        <v>1</v>
      </c>
      <c r="V2417" t="s">
        <v>46</v>
      </c>
      <c r="W2417">
        <v>10</v>
      </c>
      <c r="X2417">
        <v>74</v>
      </c>
      <c r="Y2417">
        <v>255</v>
      </c>
      <c r="Z2417" t="s">
        <v>95</v>
      </c>
      <c r="AA2417" s="1">
        <v>30719</v>
      </c>
      <c r="AB2417">
        <v>3</v>
      </c>
      <c r="AC2417">
        <v>2006</v>
      </c>
      <c r="AD2417" t="e">
        <v>#N/A</v>
      </c>
      <c r="AE2417" t="e">
        <v>#N/A</v>
      </c>
      <c r="AF2417" t="e">
        <v>#N/A</v>
      </c>
      <c r="AG2417" t="e">
        <v>#N/A</v>
      </c>
      <c r="AH2417" t="e">
        <v>#N/A</v>
      </c>
      <c r="AI2417" t="e">
        <v>#N/A</v>
      </c>
      <c r="AJ2417" t="e">
        <v>#N/A</v>
      </c>
    </row>
    <row r="2418" spans="1:36" x14ac:dyDescent="0.3">
      <c r="A2418">
        <v>2007</v>
      </c>
      <c r="B2418" t="s">
        <v>1677</v>
      </c>
      <c r="C2418" s="2">
        <v>23</v>
      </c>
      <c r="D2418" s="2" t="s">
        <v>2917</v>
      </c>
      <c r="E2418" s="2" t="s">
        <v>2876</v>
      </c>
      <c r="F2418" t="s">
        <v>129</v>
      </c>
      <c r="G2418">
        <v>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Q2418">
        <v>0</v>
      </c>
      <c r="R2418">
        <v>4</v>
      </c>
      <c r="S2418">
        <v>44</v>
      </c>
      <c r="T2418">
        <v>11</v>
      </c>
      <c r="U2418">
        <v>0</v>
      </c>
      <c r="V2418" t="s">
        <v>46</v>
      </c>
      <c r="W2418">
        <v>4</v>
      </c>
      <c r="X2418">
        <v>74</v>
      </c>
      <c r="Y2418">
        <v>255</v>
      </c>
      <c r="Z2418" t="s">
        <v>95</v>
      </c>
      <c r="AA2418" s="1">
        <v>30719</v>
      </c>
      <c r="AB2418">
        <v>3</v>
      </c>
      <c r="AC2418">
        <v>2006</v>
      </c>
      <c r="AD2418" t="e">
        <v>#N/A</v>
      </c>
      <c r="AE2418" t="e">
        <v>#N/A</v>
      </c>
      <c r="AF2418" t="e">
        <v>#N/A</v>
      </c>
      <c r="AG2418" t="e">
        <v>#N/A</v>
      </c>
      <c r="AH2418" t="e">
        <v>#N/A</v>
      </c>
      <c r="AI2418" t="e">
        <v>#N/A</v>
      </c>
      <c r="AJ2418" t="e">
        <v>#N/A</v>
      </c>
    </row>
    <row r="2419" spans="1:36" x14ac:dyDescent="0.3">
      <c r="A2419">
        <v>2011</v>
      </c>
      <c r="B2419" t="s">
        <v>1193</v>
      </c>
      <c r="C2419" s="2">
        <v>24</v>
      </c>
      <c r="D2419" s="2" t="s">
        <v>2944</v>
      </c>
      <c r="E2419" s="2" t="s">
        <v>2867</v>
      </c>
      <c r="F2419" t="s">
        <v>129</v>
      </c>
      <c r="G2419">
        <v>16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Q2419">
        <v>0</v>
      </c>
      <c r="R2419">
        <v>0</v>
      </c>
      <c r="S2419">
        <v>0</v>
      </c>
      <c r="U2419">
        <v>0</v>
      </c>
      <c r="V2419" t="s">
        <v>55</v>
      </c>
      <c r="X2419">
        <v>74</v>
      </c>
      <c r="Y2419">
        <v>227</v>
      </c>
      <c r="Z2419" t="s">
        <v>1194</v>
      </c>
      <c r="AA2419" s="1">
        <v>32005</v>
      </c>
      <c r="AB2419">
        <v>0</v>
      </c>
      <c r="AC2419">
        <v>0</v>
      </c>
      <c r="AD2419" t="e">
        <v>#N/A</v>
      </c>
      <c r="AE2419" t="e">
        <v>#N/A</v>
      </c>
      <c r="AF2419" t="e">
        <v>#N/A</v>
      </c>
      <c r="AG2419" t="e">
        <v>#N/A</v>
      </c>
      <c r="AH2419" t="e">
        <v>#N/A</v>
      </c>
      <c r="AI2419" t="e">
        <v>#N/A</v>
      </c>
      <c r="AJ2419" t="e">
        <v>#N/A</v>
      </c>
    </row>
    <row r="2420" spans="1:36" x14ac:dyDescent="0.3">
      <c r="A2420">
        <v>2010</v>
      </c>
      <c r="B2420" t="s">
        <v>1193</v>
      </c>
      <c r="C2420" s="2">
        <v>23</v>
      </c>
      <c r="D2420" s="2" t="s">
        <v>2944</v>
      </c>
      <c r="E2420" s="2" t="s">
        <v>2867</v>
      </c>
      <c r="F2420" t="s">
        <v>129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Q2420">
        <v>0</v>
      </c>
      <c r="R2420">
        <v>0</v>
      </c>
      <c r="S2420">
        <v>0</v>
      </c>
      <c r="U2420">
        <v>0</v>
      </c>
      <c r="V2420" t="s">
        <v>55</v>
      </c>
      <c r="X2420">
        <v>74</v>
      </c>
      <c r="Y2420">
        <v>227</v>
      </c>
      <c r="Z2420" t="s">
        <v>1194</v>
      </c>
      <c r="AA2420" s="1">
        <v>32005</v>
      </c>
      <c r="AB2420">
        <v>0</v>
      </c>
      <c r="AC2420">
        <v>0</v>
      </c>
      <c r="AD2420" t="e">
        <v>#N/A</v>
      </c>
      <c r="AE2420" t="e">
        <v>#N/A</v>
      </c>
      <c r="AF2420" t="e">
        <v>#N/A</v>
      </c>
      <c r="AG2420" t="e">
        <v>#N/A</v>
      </c>
      <c r="AH2420" t="e">
        <v>#N/A</v>
      </c>
      <c r="AI2420" t="e">
        <v>#N/A</v>
      </c>
      <c r="AJ2420" t="e">
        <v>#N/A</v>
      </c>
    </row>
    <row r="2421" spans="1:36" x14ac:dyDescent="0.3">
      <c r="A2421">
        <v>2013</v>
      </c>
      <c r="B2421" t="s">
        <v>644</v>
      </c>
      <c r="C2421" s="2">
        <v>24</v>
      </c>
      <c r="D2421" s="2" t="s">
        <v>3076</v>
      </c>
      <c r="E2421" s="2" t="s">
        <v>2801</v>
      </c>
      <c r="F2421" t="s">
        <v>113</v>
      </c>
      <c r="G2421">
        <v>11</v>
      </c>
      <c r="H2421">
        <v>3</v>
      </c>
      <c r="I2421">
        <v>5</v>
      </c>
      <c r="J2421">
        <v>7</v>
      </c>
      <c r="K2421">
        <v>34</v>
      </c>
      <c r="L2421">
        <v>0</v>
      </c>
      <c r="M2421">
        <v>0</v>
      </c>
      <c r="N2421">
        <v>0</v>
      </c>
      <c r="O2421">
        <v>0</v>
      </c>
      <c r="Q2421">
        <v>0</v>
      </c>
      <c r="R2421">
        <v>0</v>
      </c>
      <c r="S2421">
        <v>0</v>
      </c>
      <c r="U2421">
        <v>0</v>
      </c>
      <c r="V2421" t="s">
        <v>55</v>
      </c>
      <c r="W2421">
        <v>3</v>
      </c>
      <c r="X2421">
        <v>75</v>
      </c>
      <c r="Y2421">
        <v>210</v>
      </c>
      <c r="Z2421" t="s">
        <v>821</v>
      </c>
      <c r="AA2421" s="1">
        <v>32706</v>
      </c>
      <c r="AB2421">
        <v>0</v>
      </c>
      <c r="AC2421">
        <v>0</v>
      </c>
      <c r="AD2421" t="e">
        <v>#N/A</v>
      </c>
      <c r="AE2421" t="e">
        <v>#N/A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</row>
    <row r="2422" spans="1:36" x14ac:dyDescent="0.3">
      <c r="A2422">
        <v>2012</v>
      </c>
      <c r="B2422" t="s">
        <v>644</v>
      </c>
      <c r="C2422" s="2">
        <v>23</v>
      </c>
      <c r="D2422" s="2" t="s">
        <v>3076</v>
      </c>
      <c r="E2422" s="2" t="s">
        <v>2801</v>
      </c>
      <c r="F2422" t="s">
        <v>113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Q2422">
        <v>0</v>
      </c>
      <c r="R2422">
        <v>0</v>
      </c>
      <c r="S2422">
        <v>0</v>
      </c>
      <c r="U2422">
        <v>0</v>
      </c>
      <c r="V2422" t="s">
        <v>39</v>
      </c>
      <c r="X2422">
        <v>75</v>
      </c>
      <c r="Y2422">
        <v>210</v>
      </c>
      <c r="Z2422" t="s">
        <v>821</v>
      </c>
      <c r="AA2422" s="1">
        <v>32706</v>
      </c>
      <c r="AB2422">
        <v>0</v>
      </c>
      <c r="AC2422">
        <v>0</v>
      </c>
      <c r="AD2422" t="e">
        <v>#N/A</v>
      </c>
      <c r="AE2422" t="e">
        <v>#N/A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</row>
    <row r="2423" spans="1:36" x14ac:dyDescent="0.3">
      <c r="A2423">
        <v>2009</v>
      </c>
      <c r="B2423" t="s">
        <v>1441</v>
      </c>
      <c r="C2423" s="2">
        <v>23</v>
      </c>
      <c r="D2423" s="2" t="s">
        <v>3494</v>
      </c>
      <c r="E2423" s="2" t="s">
        <v>2796</v>
      </c>
      <c r="F2423" t="s">
        <v>83</v>
      </c>
      <c r="G2423">
        <v>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Q2423">
        <v>0</v>
      </c>
      <c r="R2423">
        <v>0</v>
      </c>
      <c r="S2423">
        <v>0</v>
      </c>
      <c r="U2423">
        <v>0</v>
      </c>
      <c r="V2423" t="s">
        <v>55</v>
      </c>
      <c r="X2423">
        <v>75</v>
      </c>
      <c r="Y2423">
        <v>200</v>
      </c>
      <c r="Z2423" t="s">
        <v>1442</v>
      </c>
      <c r="AA2423" s="1">
        <v>31609</v>
      </c>
      <c r="AB2423">
        <v>6</v>
      </c>
      <c r="AC2423">
        <v>0</v>
      </c>
      <c r="AD2423">
        <v>0</v>
      </c>
      <c r="AE2423">
        <v>4.43</v>
      </c>
      <c r="AF2423">
        <v>0</v>
      </c>
      <c r="AG2423">
        <v>37</v>
      </c>
      <c r="AH2423">
        <v>120</v>
      </c>
      <c r="AI2423">
        <v>4.18</v>
      </c>
      <c r="AJ2423">
        <v>0</v>
      </c>
    </row>
    <row r="2424" spans="1:36" x14ac:dyDescent="0.3">
      <c r="A2424">
        <v>2013</v>
      </c>
      <c r="B2424" t="s">
        <v>662</v>
      </c>
      <c r="C2424" s="2">
        <v>26</v>
      </c>
      <c r="D2424" s="2" t="s">
        <v>994</v>
      </c>
      <c r="E2424" s="2" t="s">
        <v>2804</v>
      </c>
      <c r="F2424" t="s">
        <v>245</v>
      </c>
      <c r="G2424">
        <v>8</v>
      </c>
      <c r="H2424">
        <v>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Q2424">
        <v>0</v>
      </c>
      <c r="R2424">
        <v>2</v>
      </c>
      <c r="S2424">
        <v>34</v>
      </c>
      <c r="T2424">
        <v>17</v>
      </c>
      <c r="U2424">
        <v>0</v>
      </c>
      <c r="V2424" t="s">
        <v>46</v>
      </c>
      <c r="W2424">
        <v>3</v>
      </c>
      <c r="X2424">
        <v>75</v>
      </c>
      <c r="Y2424">
        <v>255</v>
      </c>
      <c r="Z2424" t="s">
        <v>663</v>
      </c>
      <c r="AA2424" s="1">
        <v>32004</v>
      </c>
      <c r="AB2424">
        <v>0</v>
      </c>
      <c r="AC2424">
        <v>0</v>
      </c>
      <c r="AD2424" t="e">
        <v>#N/A</v>
      </c>
      <c r="AE2424" t="e">
        <v>#N/A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</row>
    <row r="2425" spans="1:36" x14ac:dyDescent="0.3">
      <c r="A2425">
        <v>2012</v>
      </c>
      <c r="B2425" t="s">
        <v>662</v>
      </c>
      <c r="C2425" s="2">
        <v>25</v>
      </c>
      <c r="D2425" s="2" t="s">
        <v>994</v>
      </c>
      <c r="E2425" s="2" t="s">
        <v>2804</v>
      </c>
      <c r="F2425" t="s">
        <v>126</v>
      </c>
      <c r="G2425">
        <v>4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Q2425">
        <v>0</v>
      </c>
      <c r="R2425">
        <v>1</v>
      </c>
      <c r="S2425">
        <v>8</v>
      </c>
      <c r="T2425">
        <v>8</v>
      </c>
      <c r="U2425">
        <v>0</v>
      </c>
      <c r="V2425" t="s">
        <v>46</v>
      </c>
      <c r="W2425">
        <v>1</v>
      </c>
      <c r="X2425">
        <v>75</v>
      </c>
      <c r="Y2425">
        <v>255</v>
      </c>
      <c r="Z2425" t="s">
        <v>663</v>
      </c>
      <c r="AA2425" s="1">
        <v>32004</v>
      </c>
      <c r="AB2425">
        <v>0</v>
      </c>
      <c r="AC2425">
        <v>0</v>
      </c>
      <c r="AD2425" t="e">
        <v>#N/A</v>
      </c>
      <c r="AE2425" t="e">
        <v>#N/A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</row>
    <row r="2426" spans="1:36" x14ac:dyDescent="0.3">
      <c r="A2426">
        <v>2005</v>
      </c>
      <c r="B2426" t="s">
        <v>1975</v>
      </c>
      <c r="C2426" s="2">
        <v>23</v>
      </c>
      <c r="D2426" s="2" t="s">
        <v>3551</v>
      </c>
      <c r="E2426" s="2" t="s">
        <v>2840</v>
      </c>
      <c r="F2426" t="s">
        <v>129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Q2426">
        <v>0</v>
      </c>
      <c r="R2426">
        <v>1</v>
      </c>
      <c r="S2426">
        <v>13</v>
      </c>
      <c r="T2426">
        <v>13</v>
      </c>
      <c r="U2426">
        <v>0</v>
      </c>
      <c r="V2426" t="s">
        <v>55</v>
      </c>
      <c r="W2426">
        <v>1</v>
      </c>
      <c r="X2426">
        <v>73</v>
      </c>
      <c r="Y2426">
        <v>190</v>
      </c>
      <c r="Z2426" t="s">
        <v>1976</v>
      </c>
      <c r="AA2426" s="1">
        <v>30313</v>
      </c>
      <c r="AB2426">
        <v>0</v>
      </c>
      <c r="AC2426">
        <v>0</v>
      </c>
      <c r="AD2426" t="e">
        <v>#N/A</v>
      </c>
      <c r="AE2426" t="e">
        <v>#N/A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</row>
    <row r="2427" spans="1:36" x14ac:dyDescent="0.3">
      <c r="A2427">
        <v>2010</v>
      </c>
      <c r="B2427" t="s">
        <v>1252</v>
      </c>
      <c r="C2427" s="2">
        <v>26</v>
      </c>
      <c r="D2427" s="2" t="s">
        <v>3047</v>
      </c>
      <c r="E2427" s="2" t="s">
        <v>2810</v>
      </c>
      <c r="F2427" t="s">
        <v>86</v>
      </c>
      <c r="G2427">
        <v>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Q2427">
        <v>0</v>
      </c>
      <c r="R2427">
        <v>9</v>
      </c>
      <c r="S2427">
        <v>98</v>
      </c>
      <c r="T2427">
        <v>10.89</v>
      </c>
      <c r="U2427">
        <v>0</v>
      </c>
      <c r="V2427" t="s">
        <v>55</v>
      </c>
      <c r="W2427">
        <v>10</v>
      </c>
      <c r="X2427">
        <v>75</v>
      </c>
      <c r="Y2427">
        <v>185</v>
      </c>
      <c r="Z2427" t="s">
        <v>190</v>
      </c>
      <c r="AA2427" s="1">
        <v>30966</v>
      </c>
      <c r="AB2427">
        <v>0</v>
      </c>
      <c r="AC2427">
        <v>0</v>
      </c>
      <c r="AD2427" t="e">
        <v>#N/A</v>
      </c>
      <c r="AE2427" t="e">
        <v>#N/A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</row>
    <row r="2428" spans="1:36" x14ac:dyDescent="0.3">
      <c r="A2428">
        <v>2008</v>
      </c>
      <c r="B2428" t="s">
        <v>1252</v>
      </c>
      <c r="C2428" s="2">
        <v>24</v>
      </c>
      <c r="D2428" s="2" t="s">
        <v>3047</v>
      </c>
      <c r="E2428" s="2" t="s">
        <v>2810</v>
      </c>
      <c r="F2428" t="s">
        <v>86</v>
      </c>
      <c r="G2428">
        <v>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Q2428">
        <v>0</v>
      </c>
      <c r="R2428">
        <v>5</v>
      </c>
      <c r="S2428">
        <v>97</v>
      </c>
      <c r="T2428">
        <v>19.399999999999999</v>
      </c>
      <c r="U2428">
        <v>0</v>
      </c>
      <c r="V2428" t="s">
        <v>55</v>
      </c>
      <c r="W2428">
        <v>10</v>
      </c>
      <c r="X2428">
        <v>75</v>
      </c>
      <c r="Y2428">
        <v>185</v>
      </c>
      <c r="Z2428" t="s">
        <v>190</v>
      </c>
      <c r="AA2428" s="1">
        <v>30966</v>
      </c>
      <c r="AB2428">
        <v>0</v>
      </c>
      <c r="AC2428">
        <v>0</v>
      </c>
      <c r="AD2428" t="e">
        <v>#N/A</v>
      </c>
      <c r="AE2428" t="e">
        <v>#N/A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</row>
    <row r="2429" spans="1:36" x14ac:dyDescent="0.3">
      <c r="A2429">
        <v>2013</v>
      </c>
      <c r="B2429" t="s">
        <v>220</v>
      </c>
      <c r="C2429" s="2">
        <v>26</v>
      </c>
      <c r="D2429" s="2" t="s">
        <v>3439</v>
      </c>
      <c r="E2429" s="2" t="s">
        <v>2860</v>
      </c>
      <c r="F2429" t="s">
        <v>126</v>
      </c>
      <c r="G2429">
        <v>16</v>
      </c>
      <c r="H2429">
        <v>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102</v>
      </c>
      <c r="O2429">
        <v>537</v>
      </c>
      <c r="P2429">
        <v>5.26</v>
      </c>
      <c r="Q2429">
        <v>6</v>
      </c>
      <c r="R2429">
        <v>27</v>
      </c>
      <c r="S2429">
        <v>214</v>
      </c>
      <c r="T2429">
        <v>7.93</v>
      </c>
      <c r="U2429">
        <v>2</v>
      </c>
      <c r="V2429" t="s">
        <v>32</v>
      </c>
      <c r="W2429">
        <v>123</v>
      </c>
      <c r="X2429">
        <v>71</v>
      </c>
      <c r="Y2429">
        <v>210</v>
      </c>
      <c r="Z2429" t="s">
        <v>221</v>
      </c>
      <c r="AA2429" s="1">
        <v>31878</v>
      </c>
      <c r="AB2429">
        <v>1</v>
      </c>
      <c r="AC2429">
        <v>2009</v>
      </c>
      <c r="AD2429">
        <v>0</v>
      </c>
      <c r="AE2429">
        <v>4.46</v>
      </c>
      <c r="AF2429">
        <v>0</v>
      </c>
      <c r="AG2429">
        <v>41.5</v>
      </c>
      <c r="AH2429">
        <v>125</v>
      </c>
      <c r="AI2429">
        <v>4.0999999999999996</v>
      </c>
      <c r="AJ2429">
        <v>6.93</v>
      </c>
    </row>
    <row r="2430" spans="1:36" x14ac:dyDescent="0.3">
      <c r="A2430">
        <v>2011</v>
      </c>
      <c r="B2430" t="s">
        <v>220</v>
      </c>
      <c r="C2430" s="2">
        <v>24</v>
      </c>
      <c r="D2430" s="2" t="s">
        <v>3439</v>
      </c>
      <c r="E2430" s="2" t="s">
        <v>2860</v>
      </c>
      <c r="F2430" t="s">
        <v>126</v>
      </c>
      <c r="G2430">
        <v>16</v>
      </c>
      <c r="H2430">
        <v>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134</v>
      </c>
      <c r="O2430">
        <v>645</v>
      </c>
      <c r="P2430">
        <v>4.8099999999999996</v>
      </c>
      <c r="Q2430">
        <v>5</v>
      </c>
      <c r="R2430">
        <v>16</v>
      </c>
      <c r="S2430">
        <v>86</v>
      </c>
      <c r="T2430">
        <v>5.38</v>
      </c>
      <c r="U2430">
        <v>0</v>
      </c>
      <c r="V2430" t="s">
        <v>32</v>
      </c>
      <c r="W2430">
        <v>103</v>
      </c>
      <c r="X2430">
        <v>12</v>
      </c>
      <c r="Y2430">
        <v>210</v>
      </c>
      <c r="Z2430" t="s">
        <v>221</v>
      </c>
      <c r="AA2430" s="1">
        <v>31878</v>
      </c>
      <c r="AB2430">
        <v>1</v>
      </c>
      <c r="AC2430">
        <v>2009</v>
      </c>
      <c r="AD2430">
        <v>0</v>
      </c>
      <c r="AE2430">
        <v>4.46</v>
      </c>
      <c r="AF2430">
        <v>0</v>
      </c>
      <c r="AG2430">
        <v>41.5</v>
      </c>
      <c r="AH2430">
        <v>125</v>
      </c>
      <c r="AI2430">
        <v>4.0999999999999996</v>
      </c>
      <c r="AJ2430">
        <v>6.93</v>
      </c>
    </row>
    <row r="2431" spans="1:36" x14ac:dyDescent="0.3">
      <c r="A2431">
        <v>2010</v>
      </c>
      <c r="B2431" t="s">
        <v>220</v>
      </c>
      <c r="C2431" s="2">
        <v>23</v>
      </c>
      <c r="D2431" s="2" t="s">
        <v>3439</v>
      </c>
      <c r="E2431" s="2" t="s">
        <v>2860</v>
      </c>
      <c r="F2431" t="s">
        <v>126</v>
      </c>
      <c r="G2431">
        <v>13</v>
      </c>
      <c r="H2431">
        <v>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129</v>
      </c>
      <c r="O2431">
        <v>497</v>
      </c>
      <c r="P2431">
        <v>3.85</v>
      </c>
      <c r="Q2431">
        <v>2</v>
      </c>
      <c r="R2431">
        <v>20</v>
      </c>
      <c r="S2431">
        <v>205</v>
      </c>
      <c r="T2431">
        <v>10.25</v>
      </c>
      <c r="U2431">
        <v>0</v>
      </c>
      <c r="V2431" t="s">
        <v>32</v>
      </c>
      <c r="W2431">
        <v>82</v>
      </c>
      <c r="X2431">
        <v>71</v>
      </c>
      <c r="Y2431">
        <v>210</v>
      </c>
      <c r="Z2431" t="s">
        <v>221</v>
      </c>
      <c r="AA2431" s="1">
        <v>31878</v>
      </c>
      <c r="AB2431">
        <v>1</v>
      </c>
      <c r="AC2431">
        <v>2009</v>
      </c>
      <c r="AD2431">
        <v>0</v>
      </c>
      <c r="AE2431">
        <v>4.46</v>
      </c>
      <c r="AF2431">
        <v>0</v>
      </c>
      <c r="AG2431">
        <v>41.5</v>
      </c>
      <c r="AH2431">
        <v>125</v>
      </c>
      <c r="AI2431">
        <v>4.0999999999999996</v>
      </c>
      <c r="AJ2431">
        <v>6.93</v>
      </c>
    </row>
    <row r="2432" spans="1:36" x14ac:dyDescent="0.3">
      <c r="A2432">
        <v>2009</v>
      </c>
      <c r="B2432" t="s">
        <v>220</v>
      </c>
      <c r="C2432" s="2">
        <v>22</v>
      </c>
      <c r="D2432" s="2" t="s">
        <v>3439</v>
      </c>
      <c r="E2432" s="2" t="s">
        <v>2860</v>
      </c>
      <c r="F2432" t="s">
        <v>126</v>
      </c>
      <c r="G2432">
        <v>11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78</v>
      </c>
      <c r="O2432">
        <v>281</v>
      </c>
      <c r="P2432">
        <v>3.6</v>
      </c>
      <c r="Q2432">
        <v>3</v>
      </c>
      <c r="R2432">
        <v>11</v>
      </c>
      <c r="S2432">
        <v>169</v>
      </c>
      <c r="T2432">
        <v>15.36</v>
      </c>
      <c r="U2432">
        <v>0</v>
      </c>
      <c r="V2432" t="s">
        <v>32</v>
      </c>
      <c r="W2432">
        <v>63</v>
      </c>
      <c r="X2432">
        <v>71</v>
      </c>
      <c r="Y2432">
        <v>210</v>
      </c>
      <c r="Z2432" t="s">
        <v>221</v>
      </c>
      <c r="AA2432" s="1">
        <v>31878</v>
      </c>
      <c r="AB2432">
        <v>1</v>
      </c>
      <c r="AC2432">
        <v>2009</v>
      </c>
      <c r="AD2432">
        <v>0</v>
      </c>
      <c r="AE2432">
        <v>4.46</v>
      </c>
      <c r="AF2432">
        <v>0</v>
      </c>
      <c r="AG2432">
        <v>41.5</v>
      </c>
      <c r="AH2432">
        <v>125</v>
      </c>
      <c r="AI2432">
        <v>4.0999999999999996</v>
      </c>
      <c r="AJ2432">
        <v>6.93</v>
      </c>
    </row>
    <row r="2433" spans="1:36" x14ac:dyDescent="0.3">
      <c r="A2433">
        <v>2012</v>
      </c>
      <c r="B2433" t="s">
        <v>220</v>
      </c>
      <c r="C2433" s="2">
        <v>25</v>
      </c>
      <c r="D2433" s="2" t="s">
        <v>3439</v>
      </c>
      <c r="E2433" s="2" t="s">
        <v>2860</v>
      </c>
      <c r="F2433" t="s">
        <v>126</v>
      </c>
      <c r="G2433">
        <v>10</v>
      </c>
      <c r="H2433">
        <v>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108</v>
      </c>
      <c r="O2433">
        <v>417</v>
      </c>
      <c r="P2433">
        <v>3.86</v>
      </c>
      <c r="Q2433">
        <v>1</v>
      </c>
      <c r="R2433">
        <v>9</v>
      </c>
      <c r="S2433">
        <v>93</v>
      </c>
      <c r="T2433">
        <v>10.33</v>
      </c>
      <c r="U2433">
        <v>0</v>
      </c>
      <c r="V2433" t="s">
        <v>32</v>
      </c>
      <c r="W2433">
        <v>59</v>
      </c>
      <c r="X2433">
        <v>71</v>
      </c>
      <c r="Y2433">
        <v>210</v>
      </c>
      <c r="Z2433" t="s">
        <v>221</v>
      </c>
      <c r="AA2433" s="1">
        <v>31878</v>
      </c>
      <c r="AB2433">
        <v>1</v>
      </c>
      <c r="AC2433">
        <v>2009</v>
      </c>
      <c r="AD2433">
        <v>0</v>
      </c>
      <c r="AE2433">
        <v>4.46</v>
      </c>
      <c r="AF2433">
        <v>0</v>
      </c>
      <c r="AG2433">
        <v>41.5</v>
      </c>
      <c r="AH2433">
        <v>125</v>
      </c>
      <c r="AI2433">
        <v>4.0999999999999996</v>
      </c>
      <c r="AJ2433">
        <v>6.93</v>
      </c>
    </row>
    <row r="2434" spans="1:36" x14ac:dyDescent="0.3">
      <c r="A2434">
        <v>2006</v>
      </c>
      <c r="B2434" t="s">
        <v>899</v>
      </c>
      <c r="C2434" s="2">
        <v>31</v>
      </c>
      <c r="D2434" s="2" t="s">
        <v>256</v>
      </c>
      <c r="E2434" s="2" t="s">
        <v>2796</v>
      </c>
      <c r="F2434" t="s">
        <v>68</v>
      </c>
      <c r="G2434">
        <v>16</v>
      </c>
      <c r="H2434">
        <v>16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7</v>
      </c>
      <c r="O2434">
        <v>16</v>
      </c>
      <c r="P2434">
        <v>2.29</v>
      </c>
      <c r="Q2434">
        <v>0</v>
      </c>
      <c r="R2434">
        <v>92</v>
      </c>
      <c r="S2434">
        <v>1295</v>
      </c>
      <c r="T2434">
        <v>14.08</v>
      </c>
      <c r="U2434">
        <v>8</v>
      </c>
      <c r="V2434" t="s">
        <v>55</v>
      </c>
      <c r="W2434">
        <v>179</v>
      </c>
      <c r="X2434">
        <v>73</v>
      </c>
      <c r="Y2434">
        <v>188</v>
      </c>
      <c r="Z2434" t="s">
        <v>900</v>
      </c>
      <c r="AA2434" s="1">
        <v>27427</v>
      </c>
      <c r="AB2434">
        <v>7</v>
      </c>
      <c r="AC2434">
        <v>1999</v>
      </c>
      <c r="AD2434" t="e">
        <v>#N/A</v>
      </c>
      <c r="AE2434" t="e">
        <v>#N/A</v>
      </c>
      <c r="AF2434" t="e">
        <v>#N/A</v>
      </c>
      <c r="AG2434" t="e">
        <v>#N/A</v>
      </c>
      <c r="AH2434" t="e">
        <v>#N/A</v>
      </c>
      <c r="AI2434" t="e">
        <v>#N/A</v>
      </c>
      <c r="AJ2434" t="e">
        <v>#N/A</v>
      </c>
    </row>
    <row r="2435" spans="1:36" x14ac:dyDescent="0.3">
      <c r="A2435">
        <v>2004</v>
      </c>
      <c r="B2435" t="s">
        <v>899</v>
      </c>
      <c r="C2435" s="2">
        <v>29</v>
      </c>
      <c r="D2435" s="2" t="s">
        <v>256</v>
      </c>
      <c r="E2435" s="2" t="s">
        <v>2796</v>
      </c>
      <c r="F2435" t="s">
        <v>68</v>
      </c>
      <c r="G2435">
        <v>16</v>
      </c>
      <c r="H2435">
        <v>11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</v>
      </c>
      <c r="O2435">
        <v>4</v>
      </c>
      <c r="P2435">
        <v>1.33</v>
      </c>
      <c r="Q2435">
        <v>0</v>
      </c>
      <c r="R2435">
        <v>84</v>
      </c>
      <c r="S2435">
        <v>1208</v>
      </c>
      <c r="T2435">
        <v>14.38</v>
      </c>
      <c r="U2435">
        <v>9</v>
      </c>
      <c r="V2435" t="s">
        <v>55</v>
      </c>
      <c r="W2435">
        <v>177</v>
      </c>
      <c r="X2435">
        <v>73</v>
      </c>
      <c r="Y2435">
        <v>188</v>
      </c>
      <c r="Z2435" t="s">
        <v>900</v>
      </c>
      <c r="AA2435" s="1">
        <v>27427</v>
      </c>
      <c r="AB2435">
        <v>7</v>
      </c>
      <c r="AC2435">
        <v>1999</v>
      </c>
      <c r="AD2435" t="e">
        <v>#N/A</v>
      </c>
      <c r="AE2435" t="e">
        <v>#N/A</v>
      </c>
      <c r="AF2435" t="e">
        <v>#N/A</v>
      </c>
      <c r="AG2435" t="e">
        <v>#N/A</v>
      </c>
      <c r="AH2435" t="e">
        <v>#N/A</v>
      </c>
      <c r="AI2435" t="e">
        <v>#N/A</v>
      </c>
      <c r="AJ2435" t="e">
        <v>#N/A</v>
      </c>
    </row>
    <row r="2436" spans="1:36" x14ac:dyDescent="0.3">
      <c r="A2436">
        <v>2002</v>
      </c>
      <c r="B2436" t="s">
        <v>899</v>
      </c>
      <c r="C2436" s="2">
        <v>27</v>
      </c>
      <c r="D2436" s="2" t="s">
        <v>256</v>
      </c>
      <c r="E2436" s="2" t="s">
        <v>2796</v>
      </c>
      <c r="F2436" t="s">
        <v>68</v>
      </c>
      <c r="G2436">
        <v>16</v>
      </c>
      <c r="H2436">
        <v>16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8</v>
      </c>
      <c r="O2436">
        <v>70</v>
      </c>
      <c r="P2436">
        <v>8.75</v>
      </c>
      <c r="Q2436">
        <v>0</v>
      </c>
      <c r="R2436">
        <v>70</v>
      </c>
      <c r="S2436">
        <v>1064</v>
      </c>
      <c r="T2436">
        <v>15.2</v>
      </c>
      <c r="U2436">
        <v>9</v>
      </c>
      <c r="V2436" t="s">
        <v>55</v>
      </c>
      <c r="W2436">
        <v>167</v>
      </c>
      <c r="X2436">
        <v>73</v>
      </c>
      <c r="Y2436">
        <v>188</v>
      </c>
      <c r="Z2436" t="s">
        <v>900</v>
      </c>
      <c r="AA2436" s="1">
        <v>27427</v>
      </c>
      <c r="AB2436">
        <v>7</v>
      </c>
      <c r="AC2436">
        <v>1999</v>
      </c>
      <c r="AD2436" t="e">
        <v>#N/A</v>
      </c>
      <c r="AE2436" t="e">
        <v>#N/A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</row>
    <row r="2437" spans="1:36" x14ac:dyDescent="0.3">
      <c r="A2437">
        <v>2005</v>
      </c>
      <c r="B2437" t="s">
        <v>899</v>
      </c>
      <c r="C2437" s="2">
        <v>30</v>
      </c>
      <c r="D2437" s="2" t="s">
        <v>256</v>
      </c>
      <c r="E2437" s="2" t="s">
        <v>2796</v>
      </c>
      <c r="F2437" t="s">
        <v>68</v>
      </c>
      <c r="G2437">
        <v>16</v>
      </c>
      <c r="H2437">
        <v>16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</v>
      </c>
      <c r="O2437">
        <v>13</v>
      </c>
      <c r="P2437">
        <v>6.5</v>
      </c>
      <c r="Q2437">
        <v>0</v>
      </c>
      <c r="R2437">
        <v>86</v>
      </c>
      <c r="S2437">
        <v>1221</v>
      </c>
      <c r="T2437">
        <v>14.2</v>
      </c>
      <c r="U2437">
        <v>5</v>
      </c>
      <c r="V2437" t="s">
        <v>55</v>
      </c>
      <c r="W2437">
        <v>153</v>
      </c>
      <c r="X2437">
        <v>73</v>
      </c>
      <c r="Y2437">
        <v>188</v>
      </c>
      <c r="Z2437" t="s">
        <v>900</v>
      </c>
      <c r="AA2437" s="1">
        <v>27427</v>
      </c>
      <c r="AB2437">
        <v>7</v>
      </c>
      <c r="AC2437">
        <v>1999</v>
      </c>
      <c r="AD2437" t="e">
        <v>#N/A</v>
      </c>
      <c r="AE2437" t="e">
        <v>#N/A</v>
      </c>
      <c r="AF2437" t="e">
        <v>#N/A</v>
      </c>
      <c r="AG2437" t="e">
        <v>#N/A</v>
      </c>
      <c r="AH2437" t="e">
        <v>#N/A</v>
      </c>
      <c r="AI2437" t="e">
        <v>#N/A</v>
      </c>
      <c r="AJ2437" t="e">
        <v>#N/A</v>
      </c>
    </row>
    <row r="2438" spans="1:36" x14ac:dyDescent="0.3">
      <c r="A2438">
        <v>2009</v>
      </c>
      <c r="B2438" t="s">
        <v>899</v>
      </c>
      <c r="C2438" s="2">
        <v>34</v>
      </c>
      <c r="D2438" s="2" t="s">
        <v>256</v>
      </c>
      <c r="E2438" s="2" t="s">
        <v>2796</v>
      </c>
      <c r="F2438" t="s">
        <v>68</v>
      </c>
      <c r="G2438">
        <v>16</v>
      </c>
      <c r="H2438">
        <v>16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13</v>
      </c>
      <c r="P2438">
        <v>13</v>
      </c>
      <c r="Q2438">
        <v>0</v>
      </c>
      <c r="R2438">
        <v>70</v>
      </c>
      <c r="S2438">
        <v>1061</v>
      </c>
      <c r="T2438">
        <v>15.16</v>
      </c>
      <c r="U2438">
        <v>6</v>
      </c>
      <c r="V2438" t="s">
        <v>55</v>
      </c>
      <c r="W2438">
        <v>143</v>
      </c>
      <c r="X2438">
        <v>73</v>
      </c>
      <c r="Y2438">
        <v>188</v>
      </c>
      <c r="Z2438" t="s">
        <v>900</v>
      </c>
      <c r="AA2438" s="1">
        <v>27427</v>
      </c>
      <c r="AB2438">
        <v>7</v>
      </c>
      <c r="AC2438">
        <v>1999</v>
      </c>
      <c r="AD2438" t="e">
        <v>#N/A</v>
      </c>
      <c r="AE2438" t="e">
        <v>#N/A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</row>
    <row r="2439" spans="1:36" x14ac:dyDescent="0.3">
      <c r="A2439">
        <v>2008</v>
      </c>
      <c r="B2439" t="s">
        <v>899</v>
      </c>
      <c r="C2439" s="2">
        <v>33</v>
      </c>
      <c r="D2439" s="2" t="s">
        <v>256</v>
      </c>
      <c r="E2439" s="2" t="s">
        <v>2796</v>
      </c>
      <c r="F2439" t="s">
        <v>68</v>
      </c>
      <c r="G2439">
        <v>16</v>
      </c>
      <c r="H2439">
        <v>16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</v>
      </c>
      <c r="O2439">
        <v>4</v>
      </c>
      <c r="P2439">
        <v>2</v>
      </c>
      <c r="Q2439">
        <v>0</v>
      </c>
      <c r="R2439">
        <v>74</v>
      </c>
      <c r="S2439">
        <v>1012</v>
      </c>
      <c r="T2439">
        <v>13.68</v>
      </c>
      <c r="U2439">
        <v>5</v>
      </c>
      <c r="V2439" t="s">
        <v>55</v>
      </c>
      <c r="W2439">
        <v>132</v>
      </c>
      <c r="X2439">
        <v>73</v>
      </c>
      <c r="Y2439">
        <v>188</v>
      </c>
      <c r="Z2439" t="s">
        <v>900</v>
      </c>
      <c r="AA2439" s="1">
        <v>27427</v>
      </c>
      <c r="AB2439">
        <v>7</v>
      </c>
      <c r="AC2439">
        <v>1999</v>
      </c>
      <c r="AD2439" t="e">
        <v>#N/A</v>
      </c>
      <c r="AE2439" t="e">
        <v>#N/A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</row>
    <row r="2440" spans="1:36" x14ac:dyDescent="0.3">
      <c r="A2440">
        <v>2007</v>
      </c>
      <c r="B2440" t="s">
        <v>899</v>
      </c>
      <c r="C2440" s="2">
        <v>32</v>
      </c>
      <c r="D2440" s="2" t="s">
        <v>256</v>
      </c>
      <c r="E2440" s="2" t="s">
        <v>2796</v>
      </c>
      <c r="F2440" t="s">
        <v>68</v>
      </c>
      <c r="G2440">
        <v>15</v>
      </c>
      <c r="H2440">
        <v>14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</v>
      </c>
      <c r="O2440">
        <v>4</v>
      </c>
      <c r="P2440">
        <v>2</v>
      </c>
      <c r="Q2440">
        <v>0</v>
      </c>
      <c r="R2440">
        <v>82</v>
      </c>
      <c r="S2440">
        <v>1048</v>
      </c>
      <c r="T2440">
        <v>12.78</v>
      </c>
      <c r="U2440">
        <v>2</v>
      </c>
      <c r="V2440" t="s">
        <v>55</v>
      </c>
      <c r="W2440">
        <v>117</v>
      </c>
      <c r="X2440">
        <v>73</v>
      </c>
      <c r="Y2440">
        <v>188</v>
      </c>
      <c r="Z2440" t="s">
        <v>900</v>
      </c>
      <c r="AA2440" s="1">
        <v>27427</v>
      </c>
      <c r="AB2440">
        <v>7</v>
      </c>
      <c r="AC2440">
        <v>1999</v>
      </c>
      <c r="AD2440" t="e">
        <v>#N/A</v>
      </c>
      <c r="AE2440" t="e">
        <v>#N/A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</row>
    <row r="2441" spans="1:36" x14ac:dyDescent="0.3">
      <c r="A2441">
        <v>2011</v>
      </c>
      <c r="B2441" t="s">
        <v>899</v>
      </c>
      <c r="C2441" s="2">
        <v>36</v>
      </c>
      <c r="D2441" s="2" t="s">
        <v>256</v>
      </c>
      <c r="E2441" s="2" t="s">
        <v>2796</v>
      </c>
      <c r="F2441" t="s">
        <v>68</v>
      </c>
      <c r="G2441">
        <v>16</v>
      </c>
      <c r="H2441">
        <v>15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Q2441">
        <v>0</v>
      </c>
      <c r="R2441">
        <v>37</v>
      </c>
      <c r="S2441">
        <v>445</v>
      </c>
      <c r="T2441">
        <v>12.03</v>
      </c>
      <c r="U2441">
        <v>6</v>
      </c>
      <c r="V2441" t="s">
        <v>55</v>
      </c>
      <c r="W2441">
        <v>81</v>
      </c>
      <c r="X2441">
        <v>73</v>
      </c>
      <c r="Y2441">
        <v>188</v>
      </c>
      <c r="Z2441" t="s">
        <v>900</v>
      </c>
      <c r="AA2441" s="1">
        <v>27427</v>
      </c>
      <c r="AB2441">
        <v>7</v>
      </c>
      <c r="AC2441">
        <v>1999</v>
      </c>
      <c r="AD2441" t="e">
        <v>#N/A</v>
      </c>
      <c r="AE2441" t="e">
        <v>#N/A</v>
      </c>
      <c r="AF2441" t="e">
        <v>#N/A</v>
      </c>
      <c r="AG2441" t="e">
        <v>#N/A</v>
      </c>
      <c r="AH2441" t="e">
        <v>#N/A</v>
      </c>
      <c r="AI2441" t="e">
        <v>#N/A</v>
      </c>
      <c r="AJ2441" t="e">
        <v>#N/A</v>
      </c>
    </row>
    <row r="2442" spans="1:36" x14ac:dyDescent="0.3">
      <c r="A2442">
        <v>2010</v>
      </c>
      <c r="B2442" t="s">
        <v>899</v>
      </c>
      <c r="C2442" s="2">
        <v>35</v>
      </c>
      <c r="D2442" s="2" t="s">
        <v>256</v>
      </c>
      <c r="E2442" s="2" t="s">
        <v>2796</v>
      </c>
      <c r="F2442" t="s">
        <v>68</v>
      </c>
      <c r="G2442">
        <v>15</v>
      </c>
      <c r="H2442">
        <v>15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Q2442">
        <v>0</v>
      </c>
      <c r="R2442">
        <v>51</v>
      </c>
      <c r="S2442">
        <v>565</v>
      </c>
      <c r="T2442">
        <v>11.08</v>
      </c>
      <c r="U2442">
        <v>4</v>
      </c>
      <c r="V2442" t="s">
        <v>55</v>
      </c>
      <c r="W2442">
        <v>81</v>
      </c>
      <c r="X2442">
        <v>73</v>
      </c>
      <c r="Y2442">
        <v>188</v>
      </c>
      <c r="Z2442" t="s">
        <v>900</v>
      </c>
      <c r="AA2442" s="1">
        <v>27427</v>
      </c>
      <c r="AB2442">
        <v>7</v>
      </c>
      <c r="AC2442">
        <v>1999</v>
      </c>
      <c r="AD2442" t="e">
        <v>#N/A</v>
      </c>
      <c r="AE2442" t="e">
        <v>#N/A</v>
      </c>
      <c r="AF2442" t="e">
        <v>#N/A</v>
      </c>
      <c r="AG2442" t="e">
        <v>#N/A</v>
      </c>
      <c r="AH2442" t="e">
        <v>#N/A</v>
      </c>
      <c r="AI2442" t="e">
        <v>#N/A</v>
      </c>
      <c r="AJ2442" t="e">
        <v>#N/A</v>
      </c>
    </row>
    <row r="2443" spans="1:36" x14ac:dyDescent="0.3">
      <c r="A2443">
        <v>2003</v>
      </c>
      <c r="B2443" t="s">
        <v>899</v>
      </c>
      <c r="C2443" s="2">
        <v>28</v>
      </c>
      <c r="D2443" s="2" t="s">
        <v>256</v>
      </c>
      <c r="E2443" s="2" t="s">
        <v>2796</v>
      </c>
      <c r="F2443" t="s">
        <v>68</v>
      </c>
      <c r="G2443">
        <v>15</v>
      </c>
      <c r="H2443">
        <v>15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5</v>
      </c>
      <c r="O2443">
        <v>51</v>
      </c>
      <c r="P2443">
        <v>10.199999999999999</v>
      </c>
      <c r="Q2443">
        <v>0</v>
      </c>
      <c r="R2443">
        <v>52</v>
      </c>
      <c r="S2443">
        <v>621</v>
      </c>
      <c r="T2443">
        <v>11.94</v>
      </c>
      <c r="U2443">
        <v>2</v>
      </c>
      <c r="V2443" t="s">
        <v>55</v>
      </c>
      <c r="W2443">
        <v>79</v>
      </c>
      <c r="X2443">
        <v>73</v>
      </c>
      <c r="Y2443">
        <v>188</v>
      </c>
      <c r="Z2443" t="s">
        <v>900</v>
      </c>
      <c r="AA2443" s="1">
        <v>27427</v>
      </c>
      <c r="AB2443">
        <v>7</v>
      </c>
      <c r="AC2443">
        <v>1999</v>
      </c>
      <c r="AD2443" t="e">
        <v>#N/A</v>
      </c>
      <c r="AE2443" t="e">
        <v>#N/A</v>
      </c>
      <c r="AF2443" t="e">
        <v>#N/A</v>
      </c>
      <c r="AG2443" t="e">
        <v>#N/A</v>
      </c>
      <c r="AH2443" t="e">
        <v>#N/A</v>
      </c>
      <c r="AI2443" t="e">
        <v>#N/A</v>
      </c>
      <c r="AJ2443" t="e">
        <v>#N/A</v>
      </c>
    </row>
    <row r="2444" spans="1:36" x14ac:dyDescent="0.3">
      <c r="A2444">
        <v>2000</v>
      </c>
      <c r="B2444" t="s">
        <v>899</v>
      </c>
      <c r="C2444" s="2">
        <v>25</v>
      </c>
      <c r="D2444" s="2" t="s">
        <v>256</v>
      </c>
      <c r="E2444" s="2" t="s">
        <v>2796</v>
      </c>
      <c r="F2444" t="s">
        <v>68</v>
      </c>
      <c r="G2444">
        <v>16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4</v>
      </c>
      <c r="P2444">
        <v>4</v>
      </c>
      <c r="Q2444">
        <v>0</v>
      </c>
      <c r="R2444">
        <v>21</v>
      </c>
      <c r="S2444">
        <v>322</v>
      </c>
      <c r="T2444">
        <v>15.33</v>
      </c>
      <c r="U2444">
        <v>1</v>
      </c>
      <c r="V2444" t="s">
        <v>55</v>
      </c>
      <c r="W2444">
        <v>41</v>
      </c>
      <c r="X2444">
        <v>73</v>
      </c>
      <c r="Y2444">
        <v>188</v>
      </c>
      <c r="Z2444" t="s">
        <v>900</v>
      </c>
      <c r="AA2444" s="1">
        <v>27427</v>
      </c>
      <c r="AB2444">
        <v>7</v>
      </c>
      <c r="AC2444">
        <v>1999</v>
      </c>
      <c r="AD2444" t="e">
        <v>#N/A</v>
      </c>
      <c r="AE2444" t="e">
        <v>#N/A</v>
      </c>
      <c r="AF2444" t="e">
        <v>#N/A</v>
      </c>
      <c r="AG2444" t="e">
        <v>#N/A</v>
      </c>
      <c r="AH2444" t="e">
        <v>#N/A</v>
      </c>
      <c r="AI2444" t="e">
        <v>#N/A</v>
      </c>
      <c r="AJ2444" t="e">
        <v>#N/A</v>
      </c>
    </row>
    <row r="2445" spans="1:36" x14ac:dyDescent="0.3">
      <c r="A2445">
        <v>2001</v>
      </c>
      <c r="B2445" t="s">
        <v>899</v>
      </c>
      <c r="C2445" s="2">
        <v>26</v>
      </c>
      <c r="D2445" s="2" t="s">
        <v>256</v>
      </c>
      <c r="E2445" s="2" t="s">
        <v>2796</v>
      </c>
      <c r="F2445" t="s">
        <v>68</v>
      </c>
      <c r="G2445">
        <v>13</v>
      </c>
      <c r="H2445">
        <v>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</v>
      </c>
      <c r="O2445">
        <v>38</v>
      </c>
      <c r="P2445">
        <v>12.67</v>
      </c>
      <c r="Q2445">
        <v>1</v>
      </c>
      <c r="R2445">
        <v>13</v>
      </c>
      <c r="S2445">
        <v>167</v>
      </c>
      <c r="T2445">
        <v>12.85</v>
      </c>
      <c r="U2445">
        <v>1</v>
      </c>
      <c r="V2445" t="s">
        <v>55</v>
      </c>
      <c r="W2445">
        <v>33</v>
      </c>
      <c r="X2445">
        <v>73</v>
      </c>
      <c r="Y2445">
        <v>188</v>
      </c>
      <c r="Z2445" t="s">
        <v>900</v>
      </c>
      <c r="AA2445" s="1">
        <v>27427</v>
      </c>
      <c r="AB2445">
        <v>7</v>
      </c>
      <c r="AC2445">
        <v>1999</v>
      </c>
      <c r="AD2445" t="e">
        <v>#N/A</v>
      </c>
      <c r="AE2445" t="e">
        <v>#N/A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</row>
    <row r="2446" spans="1:36" x14ac:dyDescent="0.3">
      <c r="A2446">
        <v>2012</v>
      </c>
      <c r="B2446" t="s">
        <v>899</v>
      </c>
      <c r="C2446" s="2">
        <v>37</v>
      </c>
      <c r="D2446" s="2" t="s">
        <v>256</v>
      </c>
      <c r="E2446" s="2" t="s">
        <v>2796</v>
      </c>
      <c r="F2446" t="s">
        <v>68</v>
      </c>
      <c r="G2446">
        <v>13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Q2446">
        <v>0</v>
      </c>
      <c r="R2446">
        <v>8</v>
      </c>
      <c r="S2446">
        <v>77</v>
      </c>
      <c r="T2446">
        <v>9.6300000000000008</v>
      </c>
      <c r="U2446">
        <v>2</v>
      </c>
      <c r="V2446" t="s">
        <v>55</v>
      </c>
      <c r="W2446">
        <v>20</v>
      </c>
      <c r="X2446">
        <v>73</v>
      </c>
      <c r="Y2446">
        <v>188</v>
      </c>
      <c r="Z2446" t="s">
        <v>900</v>
      </c>
      <c r="AA2446" s="1">
        <v>27427</v>
      </c>
      <c r="AB2446">
        <v>7</v>
      </c>
      <c r="AC2446">
        <v>1999</v>
      </c>
      <c r="AD2446" t="e">
        <v>#N/A</v>
      </c>
      <c r="AE2446" t="e">
        <v>#N/A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</row>
    <row r="2447" spans="1:36" x14ac:dyDescent="0.3">
      <c r="A2447">
        <v>1999</v>
      </c>
      <c r="B2447" t="s">
        <v>899</v>
      </c>
      <c r="C2447" s="2">
        <v>24</v>
      </c>
      <c r="D2447" s="2" t="s">
        <v>256</v>
      </c>
      <c r="E2447" s="2" t="s">
        <v>2796</v>
      </c>
      <c r="F2447" t="s">
        <v>68</v>
      </c>
      <c r="G2447">
        <v>6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Q2447">
        <v>0</v>
      </c>
      <c r="R2447">
        <v>3</v>
      </c>
      <c r="S2447">
        <v>31</v>
      </c>
      <c r="T2447">
        <v>10.33</v>
      </c>
      <c r="U2447">
        <v>1</v>
      </c>
      <c r="V2447" t="s">
        <v>55</v>
      </c>
      <c r="W2447">
        <v>9</v>
      </c>
      <c r="X2447">
        <v>73</v>
      </c>
      <c r="Y2447">
        <v>188</v>
      </c>
      <c r="Z2447" t="s">
        <v>900</v>
      </c>
      <c r="AA2447" s="1">
        <v>27427</v>
      </c>
      <c r="AB2447">
        <v>7</v>
      </c>
      <c r="AC2447">
        <v>1999</v>
      </c>
      <c r="AD2447" t="e">
        <v>#N/A</v>
      </c>
      <c r="AE2447" t="e">
        <v>#N/A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</row>
    <row r="2448" spans="1:36" x14ac:dyDescent="0.3">
      <c r="A2448">
        <v>2000</v>
      </c>
      <c r="B2448" t="s">
        <v>2285</v>
      </c>
      <c r="C2448" s="2">
        <v>25</v>
      </c>
      <c r="D2448" s="2" t="s">
        <v>3139</v>
      </c>
      <c r="E2448" s="2" t="s">
        <v>2801</v>
      </c>
      <c r="F2448" t="s">
        <v>119</v>
      </c>
      <c r="G2448">
        <v>15</v>
      </c>
      <c r="H2448">
        <v>15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Q2448">
        <v>0</v>
      </c>
      <c r="R2448">
        <v>66</v>
      </c>
      <c r="S2448">
        <v>926</v>
      </c>
      <c r="T2448">
        <v>14.03</v>
      </c>
      <c r="U2448">
        <v>3</v>
      </c>
      <c r="V2448" t="s">
        <v>55</v>
      </c>
      <c r="W2448">
        <v>111</v>
      </c>
      <c r="X2448">
        <v>76</v>
      </c>
      <c r="Y2448">
        <v>220</v>
      </c>
      <c r="Z2448" t="s">
        <v>167</v>
      </c>
      <c r="AA2448" s="1">
        <v>27588</v>
      </c>
      <c r="AB2448">
        <v>4</v>
      </c>
      <c r="AC2448">
        <v>1998</v>
      </c>
      <c r="AD2448" t="e">
        <v>#N/A</v>
      </c>
      <c r="AE2448" t="e">
        <v>#N/A</v>
      </c>
      <c r="AF2448" t="e">
        <v>#N/A</v>
      </c>
      <c r="AG2448" t="e">
        <v>#N/A</v>
      </c>
      <c r="AH2448" t="e">
        <v>#N/A</v>
      </c>
      <c r="AI2448" t="e">
        <v>#N/A</v>
      </c>
      <c r="AJ2448" t="e">
        <v>#N/A</v>
      </c>
    </row>
    <row r="2449" spans="1:36" x14ac:dyDescent="0.3">
      <c r="A2449">
        <v>2001</v>
      </c>
      <c r="B2449" t="s">
        <v>2285</v>
      </c>
      <c r="C2449" s="2">
        <v>26</v>
      </c>
      <c r="D2449" s="2" t="s">
        <v>3139</v>
      </c>
      <c r="E2449" s="2" t="s">
        <v>2801</v>
      </c>
      <c r="F2449" t="s">
        <v>119</v>
      </c>
      <c r="G2449">
        <v>16</v>
      </c>
      <c r="H2449">
        <v>15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Q2449">
        <v>0</v>
      </c>
      <c r="R2449">
        <v>52</v>
      </c>
      <c r="S2449">
        <v>597</v>
      </c>
      <c r="T2449">
        <v>11.48</v>
      </c>
      <c r="U2449">
        <v>2</v>
      </c>
      <c r="V2449" t="s">
        <v>55</v>
      </c>
      <c r="W2449">
        <v>72</v>
      </c>
      <c r="X2449">
        <v>76</v>
      </c>
      <c r="Y2449">
        <v>220</v>
      </c>
      <c r="Z2449" t="s">
        <v>167</v>
      </c>
      <c r="AA2449" s="1">
        <v>27588</v>
      </c>
      <c r="AB2449">
        <v>4</v>
      </c>
      <c r="AC2449">
        <v>1998</v>
      </c>
      <c r="AD2449" t="e">
        <v>#N/A</v>
      </c>
      <c r="AE2449" t="e">
        <v>#N/A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</row>
    <row r="2450" spans="1:36" x14ac:dyDescent="0.3">
      <c r="A2450">
        <v>1999</v>
      </c>
      <c r="B2450" t="s">
        <v>2285</v>
      </c>
      <c r="C2450" s="2">
        <v>24</v>
      </c>
      <c r="D2450" s="2" t="s">
        <v>3139</v>
      </c>
      <c r="E2450" s="2" t="s">
        <v>2801</v>
      </c>
      <c r="F2450" t="s">
        <v>119</v>
      </c>
      <c r="G2450">
        <v>13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Q2450">
        <v>0</v>
      </c>
      <c r="R2450">
        <v>11</v>
      </c>
      <c r="S2450">
        <v>270</v>
      </c>
      <c r="T2450">
        <v>24.55</v>
      </c>
      <c r="U2450">
        <v>2</v>
      </c>
      <c r="V2450" t="s">
        <v>55</v>
      </c>
      <c r="W2450">
        <v>39</v>
      </c>
      <c r="X2450">
        <v>76</v>
      </c>
      <c r="Y2450">
        <v>220</v>
      </c>
      <c r="Z2450" t="s">
        <v>167</v>
      </c>
      <c r="AA2450" s="1">
        <v>27588</v>
      </c>
      <c r="AB2450">
        <v>4</v>
      </c>
      <c r="AC2450">
        <v>1998</v>
      </c>
      <c r="AD2450" t="e">
        <v>#N/A</v>
      </c>
      <c r="AE2450" t="e">
        <v>#N/A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</row>
    <row r="2451" spans="1:36" x14ac:dyDescent="0.3">
      <c r="A2451">
        <v>2002</v>
      </c>
      <c r="B2451" t="s">
        <v>2285</v>
      </c>
      <c r="C2451" s="2">
        <v>27</v>
      </c>
      <c r="D2451" s="2" t="s">
        <v>3139</v>
      </c>
      <c r="E2451" s="2" t="s">
        <v>2801</v>
      </c>
      <c r="F2451" t="s">
        <v>137</v>
      </c>
      <c r="G2451">
        <v>12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Q2451">
        <v>0</v>
      </c>
      <c r="R2451">
        <v>12</v>
      </c>
      <c r="S2451">
        <v>133</v>
      </c>
      <c r="T2451">
        <v>11.08</v>
      </c>
      <c r="U2451">
        <v>2</v>
      </c>
      <c r="V2451" t="s">
        <v>55</v>
      </c>
      <c r="W2451">
        <v>25</v>
      </c>
      <c r="X2451">
        <v>76</v>
      </c>
      <c r="Y2451">
        <v>220</v>
      </c>
      <c r="Z2451" t="s">
        <v>167</v>
      </c>
      <c r="AA2451" s="1">
        <v>27588</v>
      </c>
      <c r="AB2451">
        <v>4</v>
      </c>
      <c r="AC2451">
        <v>1998</v>
      </c>
      <c r="AD2451" t="e">
        <v>#N/A</v>
      </c>
      <c r="AE2451" t="e">
        <v>#N/A</v>
      </c>
      <c r="AF2451" t="e">
        <v>#N/A</v>
      </c>
      <c r="AG2451" t="e">
        <v>#N/A</v>
      </c>
      <c r="AH2451" t="e">
        <v>#N/A</v>
      </c>
      <c r="AI2451" t="e">
        <v>#N/A</v>
      </c>
      <c r="AJ2451" t="e">
        <v>#N/A</v>
      </c>
    </row>
    <row r="2452" spans="1:36" x14ac:dyDescent="0.3">
      <c r="A2452">
        <v>2012</v>
      </c>
      <c r="B2452" t="s">
        <v>849</v>
      </c>
      <c r="C2452" s="2">
        <v>25</v>
      </c>
      <c r="D2452" s="2" t="s">
        <v>3190</v>
      </c>
      <c r="E2452" s="2" t="s">
        <v>2860</v>
      </c>
      <c r="F2452" t="s">
        <v>90</v>
      </c>
      <c r="G2452">
        <v>12</v>
      </c>
      <c r="H2452">
        <v>10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Q2452">
        <v>0</v>
      </c>
      <c r="R2452">
        <v>41</v>
      </c>
      <c r="S2452">
        <v>443</v>
      </c>
      <c r="T2452">
        <v>10.8</v>
      </c>
      <c r="U2452">
        <v>4</v>
      </c>
      <c r="V2452" t="s">
        <v>55</v>
      </c>
      <c r="W2452">
        <v>68</v>
      </c>
      <c r="X2452">
        <v>73</v>
      </c>
      <c r="Y2452">
        <v>214</v>
      </c>
      <c r="Z2452" t="s">
        <v>850</v>
      </c>
      <c r="AA2452" s="1">
        <v>32128</v>
      </c>
      <c r="AB2452">
        <v>0</v>
      </c>
      <c r="AC2452">
        <v>0</v>
      </c>
      <c r="AD2452">
        <v>0</v>
      </c>
      <c r="AE2452">
        <v>4.46</v>
      </c>
      <c r="AF2452">
        <v>20</v>
      </c>
      <c r="AG2452">
        <v>41</v>
      </c>
      <c r="AH2452">
        <v>119</v>
      </c>
      <c r="AI2452">
        <v>4.2</v>
      </c>
      <c r="AJ2452">
        <v>6.9</v>
      </c>
    </row>
    <row r="2453" spans="1:36" x14ac:dyDescent="0.3">
      <c r="A2453">
        <v>2011</v>
      </c>
      <c r="B2453" t="s">
        <v>849</v>
      </c>
      <c r="C2453" s="2">
        <v>24</v>
      </c>
      <c r="D2453" s="2" t="s">
        <v>3190</v>
      </c>
      <c r="E2453" s="2" t="s">
        <v>2860</v>
      </c>
      <c r="F2453" t="s">
        <v>90</v>
      </c>
      <c r="G2453">
        <v>8</v>
      </c>
      <c r="H2453">
        <v>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2</v>
      </c>
      <c r="P2453">
        <v>2</v>
      </c>
      <c r="Q2453">
        <v>0</v>
      </c>
      <c r="R2453">
        <v>23</v>
      </c>
      <c r="S2453">
        <v>231</v>
      </c>
      <c r="T2453">
        <v>10.039999999999999</v>
      </c>
      <c r="U2453">
        <v>1</v>
      </c>
      <c r="V2453" t="s">
        <v>55</v>
      </c>
      <c r="W2453">
        <v>29</v>
      </c>
      <c r="X2453">
        <v>73</v>
      </c>
      <c r="Y2453">
        <v>214</v>
      </c>
      <c r="Z2453" t="s">
        <v>850</v>
      </c>
      <c r="AA2453" s="1">
        <v>32128</v>
      </c>
      <c r="AB2453">
        <v>0</v>
      </c>
      <c r="AC2453">
        <v>0</v>
      </c>
      <c r="AD2453">
        <v>0</v>
      </c>
      <c r="AE2453">
        <v>4.46</v>
      </c>
      <c r="AF2453">
        <v>20</v>
      </c>
      <c r="AG2453">
        <v>41</v>
      </c>
      <c r="AH2453">
        <v>119</v>
      </c>
      <c r="AI2453">
        <v>4.2</v>
      </c>
      <c r="AJ2453">
        <v>6.9</v>
      </c>
    </row>
    <row r="2454" spans="1:36" x14ac:dyDescent="0.3">
      <c r="A2454">
        <v>2010</v>
      </c>
      <c r="B2454" t="s">
        <v>849</v>
      </c>
      <c r="C2454" s="2">
        <v>23</v>
      </c>
      <c r="D2454" s="2" t="s">
        <v>3190</v>
      </c>
      <c r="E2454" s="2" t="s">
        <v>2860</v>
      </c>
      <c r="F2454" t="s">
        <v>90</v>
      </c>
      <c r="G2454">
        <v>15</v>
      </c>
      <c r="H2454">
        <v>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</v>
      </c>
      <c r="O2454">
        <v>1</v>
      </c>
      <c r="P2454">
        <v>0.33</v>
      </c>
      <c r="Q2454">
        <v>0</v>
      </c>
      <c r="R2454">
        <v>18</v>
      </c>
      <c r="S2454">
        <v>213</v>
      </c>
      <c r="T2454">
        <v>11.83</v>
      </c>
      <c r="U2454">
        <v>1</v>
      </c>
      <c r="V2454" t="s">
        <v>55</v>
      </c>
      <c r="W2454">
        <v>27</v>
      </c>
      <c r="X2454">
        <v>73</v>
      </c>
      <c r="Y2454">
        <v>214</v>
      </c>
      <c r="Z2454" t="s">
        <v>850</v>
      </c>
      <c r="AA2454" s="1">
        <v>32128</v>
      </c>
      <c r="AB2454">
        <v>0</v>
      </c>
      <c r="AC2454">
        <v>0</v>
      </c>
      <c r="AD2454">
        <v>0</v>
      </c>
      <c r="AE2454">
        <v>4.46</v>
      </c>
      <c r="AF2454">
        <v>20</v>
      </c>
      <c r="AG2454">
        <v>41</v>
      </c>
      <c r="AH2454">
        <v>119</v>
      </c>
      <c r="AI2454">
        <v>4.2</v>
      </c>
      <c r="AJ2454">
        <v>6.9</v>
      </c>
    </row>
    <row r="2455" spans="1:36" x14ac:dyDescent="0.3">
      <c r="A2455">
        <v>2007</v>
      </c>
      <c r="B2455" t="s">
        <v>1087</v>
      </c>
      <c r="C2455" s="2">
        <v>27</v>
      </c>
      <c r="D2455" s="2" t="s">
        <v>3220</v>
      </c>
      <c r="E2455" s="2" t="s">
        <v>2873</v>
      </c>
      <c r="F2455" t="s">
        <v>68</v>
      </c>
      <c r="G2455">
        <v>15</v>
      </c>
      <c r="H2455">
        <v>12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Q2455">
        <v>0</v>
      </c>
      <c r="R2455">
        <v>48</v>
      </c>
      <c r="S2455">
        <v>575</v>
      </c>
      <c r="T2455">
        <v>11.98</v>
      </c>
      <c r="U2455">
        <v>6</v>
      </c>
      <c r="V2455" t="s">
        <v>46</v>
      </c>
      <c r="W2455">
        <v>94</v>
      </c>
      <c r="X2455">
        <v>75</v>
      </c>
      <c r="Y2455">
        <v>255</v>
      </c>
      <c r="Z2455" t="s">
        <v>836</v>
      </c>
      <c r="AA2455" s="1">
        <v>29464</v>
      </c>
      <c r="AB2455">
        <v>5</v>
      </c>
      <c r="AC2455">
        <v>2003</v>
      </c>
      <c r="AD2455">
        <v>0</v>
      </c>
      <c r="AE2455">
        <v>4.82</v>
      </c>
      <c r="AF2455">
        <v>26</v>
      </c>
      <c r="AG2455">
        <v>39</v>
      </c>
      <c r="AH2455">
        <v>120</v>
      </c>
      <c r="AI2455">
        <v>4.42</v>
      </c>
      <c r="AJ2455">
        <v>7.42</v>
      </c>
    </row>
    <row r="2456" spans="1:36" x14ac:dyDescent="0.3">
      <c r="A2456">
        <v>2008</v>
      </c>
      <c r="B2456" t="s">
        <v>1087</v>
      </c>
      <c r="C2456" s="2">
        <v>28</v>
      </c>
      <c r="D2456" s="2" t="s">
        <v>3220</v>
      </c>
      <c r="E2456" s="2" t="s">
        <v>2873</v>
      </c>
      <c r="F2456" t="s">
        <v>68</v>
      </c>
      <c r="G2456">
        <v>16</v>
      </c>
      <c r="H2456">
        <v>14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Q2456">
        <v>0</v>
      </c>
      <c r="R2456">
        <v>39</v>
      </c>
      <c r="S2456">
        <v>303</v>
      </c>
      <c r="T2456">
        <v>7.77</v>
      </c>
      <c r="U2456">
        <v>5</v>
      </c>
      <c r="V2456" t="s">
        <v>46</v>
      </c>
      <c r="W2456">
        <v>60</v>
      </c>
      <c r="X2456">
        <v>75</v>
      </c>
      <c r="Y2456">
        <v>255</v>
      </c>
      <c r="Z2456" t="s">
        <v>836</v>
      </c>
      <c r="AA2456" s="1">
        <v>29464</v>
      </c>
      <c r="AB2456">
        <v>5</v>
      </c>
      <c r="AC2456">
        <v>2003</v>
      </c>
      <c r="AD2456">
        <v>0</v>
      </c>
      <c r="AE2456">
        <v>4.82</v>
      </c>
      <c r="AF2456">
        <v>26</v>
      </c>
      <c r="AG2456">
        <v>39</v>
      </c>
      <c r="AH2456">
        <v>120</v>
      </c>
      <c r="AI2456">
        <v>4.42</v>
      </c>
      <c r="AJ2456">
        <v>7.42</v>
      </c>
    </row>
    <row r="2457" spans="1:36" x14ac:dyDescent="0.3">
      <c r="A2457">
        <v>2005</v>
      </c>
      <c r="B2457" t="s">
        <v>1087</v>
      </c>
      <c r="C2457" s="2">
        <v>25</v>
      </c>
      <c r="D2457" s="2" t="s">
        <v>3220</v>
      </c>
      <c r="E2457" s="2" t="s">
        <v>2873</v>
      </c>
      <c r="F2457" t="s">
        <v>68</v>
      </c>
      <c r="G2457">
        <v>15</v>
      </c>
      <c r="H2457">
        <v>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Q2457">
        <v>0</v>
      </c>
      <c r="R2457">
        <v>33</v>
      </c>
      <c r="S2457">
        <v>294</v>
      </c>
      <c r="T2457">
        <v>8.91</v>
      </c>
      <c r="U2457">
        <v>2</v>
      </c>
      <c r="V2457" t="s">
        <v>46</v>
      </c>
      <c r="W2457">
        <v>41</v>
      </c>
      <c r="X2457">
        <v>75</v>
      </c>
      <c r="Y2457">
        <v>255</v>
      </c>
      <c r="Z2457" t="s">
        <v>836</v>
      </c>
      <c r="AA2457" s="1">
        <v>29464</v>
      </c>
      <c r="AB2457">
        <v>5</v>
      </c>
      <c r="AC2457">
        <v>2003</v>
      </c>
      <c r="AD2457">
        <v>0</v>
      </c>
      <c r="AE2457">
        <v>4.82</v>
      </c>
      <c r="AF2457">
        <v>26</v>
      </c>
      <c r="AG2457">
        <v>39</v>
      </c>
      <c r="AH2457">
        <v>120</v>
      </c>
      <c r="AI2457">
        <v>4.42</v>
      </c>
      <c r="AJ2457">
        <v>7.42</v>
      </c>
    </row>
    <row r="2458" spans="1:36" x14ac:dyDescent="0.3">
      <c r="A2458">
        <v>2009</v>
      </c>
      <c r="B2458" t="s">
        <v>1087</v>
      </c>
      <c r="C2458" s="2">
        <v>29</v>
      </c>
      <c r="D2458" s="2" t="s">
        <v>3220</v>
      </c>
      <c r="E2458" s="2" t="s">
        <v>2873</v>
      </c>
      <c r="F2458" t="s">
        <v>68</v>
      </c>
      <c r="G2458">
        <v>16</v>
      </c>
      <c r="H2458">
        <v>10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Q2458">
        <v>0</v>
      </c>
      <c r="R2458">
        <v>37</v>
      </c>
      <c r="S2458">
        <v>260</v>
      </c>
      <c r="T2458">
        <v>7.03</v>
      </c>
      <c r="U2458">
        <v>1</v>
      </c>
      <c r="V2458" t="s">
        <v>46</v>
      </c>
      <c r="W2458">
        <v>32</v>
      </c>
      <c r="X2458">
        <v>75</v>
      </c>
      <c r="Y2458">
        <v>255</v>
      </c>
      <c r="Z2458" t="s">
        <v>836</v>
      </c>
      <c r="AA2458" s="1">
        <v>29464</v>
      </c>
      <c r="AB2458">
        <v>5</v>
      </c>
      <c r="AC2458">
        <v>2003</v>
      </c>
      <c r="AD2458">
        <v>0</v>
      </c>
      <c r="AE2458">
        <v>4.82</v>
      </c>
      <c r="AF2458">
        <v>26</v>
      </c>
      <c r="AG2458">
        <v>39</v>
      </c>
      <c r="AH2458">
        <v>120</v>
      </c>
      <c r="AI2458">
        <v>4.42</v>
      </c>
      <c r="AJ2458">
        <v>7.42</v>
      </c>
    </row>
    <row r="2459" spans="1:36" x14ac:dyDescent="0.3">
      <c r="A2459">
        <v>2010</v>
      </c>
      <c r="B2459" t="s">
        <v>1087</v>
      </c>
      <c r="C2459" s="2">
        <v>30</v>
      </c>
      <c r="D2459" s="2" t="s">
        <v>3220</v>
      </c>
      <c r="E2459" s="2" t="s">
        <v>2873</v>
      </c>
      <c r="F2459" t="s">
        <v>68</v>
      </c>
      <c r="G2459">
        <v>15</v>
      </c>
      <c r="H2459">
        <v>6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Q2459">
        <v>0</v>
      </c>
      <c r="R2459">
        <v>11</v>
      </c>
      <c r="S2459">
        <v>73</v>
      </c>
      <c r="T2459">
        <v>6.64</v>
      </c>
      <c r="U2459">
        <v>3</v>
      </c>
      <c r="V2459" t="s">
        <v>46</v>
      </c>
      <c r="W2459">
        <v>25</v>
      </c>
      <c r="X2459">
        <v>75</v>
      </c>
      <c r="Y2459">
        <v>255</v>
      </c>
      <c r="Z2459" t="s">
        <v>836</v>
      </c>
      <c r="AA2459" s="1">
        <v>29464</v>
      </c>
      <c r="AB2459">
        <v>5</v>
      </c>
      <c r="AC2459">
        <v>2003</v>
      </c>
      <c r="AD2459">
        <v>0</v>
      </c>
      <c r="AE2459">
        <v>4.82</v>
      </c>
      <c r="AF2459">
        <v>26</v>
      </c>
      <c r="AG2459">
        <v>39</v>
      </c>
      <c r="AH2459">
        <v>120</v>
      </c>
      <c r="AI2459">
        <v>4.42</v>
      </c>
      <c r="AJ2459">
        <v>7.42</v>
      </c>
    </row>
    <row r="2460" spans="1:36" x14ac:dyDescent="0.3">
      <c r="A2460">
        <v>2004</v>
      </c>
      <c r="B2460" t="s">
        <v>1087</v>
      </c>
      <c r="C2460" s="2">
        <v>24</v>
      </c>
      <c r="D2460" s="2" t="s">
        <v>3220</v>
      </c>
      <c r="E2460" s="2" t="s">
        <v>2873</v>
      </c>
      <c r="F2460" t="s">
        <v>139</v>
      </c>
      <c r="G2460">
        <v>16</v>
      </c>
      <c r="H2460">
        <v>10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Q2460">
        <v>0</v>
      </c>
      <c r="R2460">
        <v>13</v>
      </c>
      <c r="S2460">
        <v>110</v>
      </c>
      <c r="T2460">
        <v>8.4600000000000009</v>
      </c>
      <c r="U2460">
        <v>1</v>
      </c>
      <c r="V2460" t="s">
        <v>46</v>
      </c>
      <c r="W2460">
        <v>17</v>
      </c>
      <c r="X2460">
        <v>75</v>
      </c>
      <c r="Y2460">
        <v>255</v>
      </c>
      <c r="Z2460" t="s">
        <v>836</v>
      </c>
      <c r="AA2460" s="1">
        <v>29464</v>
      </c>
      <c r="AB2460">
        <v>5</v>
      </c>
      <c r="AC2460">
        <v>2003</v>
      </c>
      <c r="AD2460">
        <v>0</v>
      </c>
      <c r="AE2460">
        <v>4.82</v>
      </c>
      <c r="AF2460">
        <v>26</v>
      </c>
      <c r="AG2460">
        <v>39</v>
      </c>
      <c r="AH2460">
        <v>120</v>
      </c>
      <c r="AI2460">
        <v>4.42</v>
      </c>
      <c r="AJ2460">
        <v>7.42</v>
      </c>
    </row>
    <row r="2461" spans="1:36" x14ac:dyDescent="0.3">
      <c r="A2461">
        <v>2003</v>
      </c>
      <c r="B2461" t="s">
        <v>1087</v>
      </c>
      <c r="C2461" s="2">
        <v>23</v>
      </c>
      <c r="D2461" s="2" t="s">
        <v>3220</v>
      </c>
      <c r="E2461" s="2" t="s">
        <v>2873</v>
      </c>
      <c r="F2461" t="s">
        <v>139</v>
      </c>
      <c r="G2461">
        <v>16</v>
      </c>
      <c r="H2461">
        <v>5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Q2461">
        <v>0</v>
      </c>
      <c r="R2461">
        <v>7</v>
      </c>
      <c r="S2461">
        <v>110</v>
      </c>
      <c r="T2461">
        <v>15.71</v>
      </c>
      <c r="U2461">
        <v>1</v>
      </c>
      <c r="V2461" t="s">
        <v>46</v>
      </c>
      <c r="W2461">
        <v>17</v>
      </c>
      <c r="X2461">
        <v>75</v>
      </c>
      <c r="Y2461">
        <v>255</v>
      </c>
      <c r="Z2461" t="s">
        <v>836</v>
      </c>
      <c r="AA2461" s="1">
        <v>29464</v>
      </c>
      <c r="AB2461">
        <v>5</v>
      </c>
      <c r="AC2461">
        <v>2003</v>
      </c>
      <c r="AD2461">
        <v>0</v>
      </c>
      <c r="AE2461">
        <v>4.82</v>
      </c>
      <c r="AF2461">
        <v>39</v>
      </c>
      <c r="AG2461">
        <v>39</v>
      </c>
      <c r="AH2461">
        <v>120</v>
      </c>
      <c r="AI2461">
        <v>4.42</v>
      </c>
      <c r="AJ2461">
        <v>7.42</v>
      </c>
    </row>
    <row r="2462" spans="1:36" x14ac:dyDescent="0.3">
      <c r="A2462">
        <v>2006</v>
      </c>
      <c r="B2462" t="s">
        <v>1087</v>
      </c>
      <c r="C2462" s="2">
        <v>26</v>
      </c>
      <c r="D2462" s="2" t="s">
        <v>3220</v>
      </c>
      <c r="E2462" s="2" t="s">
        <v>2873</v>
      </c>
      <c r="F2462" t="s">
        <v>68</v>
      </c>
      <c r="G2462">
        <v>15</v>
      </c>
      <c r="H2462">
        <v>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Q2462">
        <v>0</v>
      </c>
      <c r="R2462">
        <v>10</v>
      </c>
      <c r="S2462">
        <v>150</v>
      </c>
      <c r="T2462">
        <v>15</v>
      </c>
      <c r="U2462">
        <v>0</v>
      </c>
      <c r="V2462" t="s">
        <v>46</v>
      </c>
      <c r="W2462">
        <v>15</v>
      </c>
      <c r="X2462">
        <v>75</v>
      </c>
      <c r="Y2462">
        <v>255</v>
      </c>
      <c r="Z2462" t="s">
        <v>836</v>
      </c>
      <c r="AA2462" s="1">
        <v>29464</v>
      </c>
      <c r="AB2462">
        <v>5</v>
      </c>
      <c r="AC2462">
        <v>2003</v>
      </c>
      <c r="AD2462">
        <v>0</v>
      </c>
      <c r="AE2462">
        <v>4.82</v>
      </c>
      <c r="AF2462">
        <v>26</v>
      </c>
      <c r="AG2462">
        <v>39</v>
      </c>
      <c r="AH2462">
        <v>120</v>
      </c>
      <c r="AI2462">
        <v>4.42</v>
      </c>
      <c r="AJ2462">
        <v>7.42</v>
      </c>
    </row>
    <row r="2463" spans="1:36" x14ac:dyDescent="0.3">
      <c r="A2463">
        <v>2011</v>
      </c>
      <c r="B2463" t="s">
        <v>1087</v>
      </c>
      <c r="C2463" s="2">
        <v>31</v>
      </c>
      <c r="D2463" s="2" t="s">
        <v>3220</v>
      </c>
      <c r="E2463" s="2" t="s">
        <v>2873</v>
      </c>
      <c r="F2463" t="s">
        <v>64</v>
      </c>
      <c r="G2463">
        <v>9</v>
      </c>
      <c r="H2463">
        <v>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Q2463">
        <v>0</v>
      </c>
      <c r="R2463">
        <v>11</v>
      </c>
      <c r="S2463">
        <v>115</v>
      </c>
      <c r="T2463">
        <v>10.45</v>
      </c>
      <c r="U2463">
        <v>0</v>
      </c>
      <c r="V2463" t="s">
        <v>46</v>
      </c>
      <c r="W2463">
        <v>12</v>
      </c>
      <c r="X2463">
        <v>75</v>
      </c>
      <c r="Y2463">
        <v>255</v>
      </c>
      <c r="Z2463" t="s">
        <v>836</v>
      </c>
      <c r="AA2463" s="1">
        <v>29464</v>
      </c>
      <c r="AB2463">
        <v>5</v>
      </c>
      <c r="AC2463">
        <v>2003</v>
      </c>
      <c r="AD2463">
        <v>0</v>
      </c>
      <c r="AE2463">
        <v>4.82</v>
      </c>
      <c r="AF2463">
        <v>26</v>
      </c>
      <c r="AG2463">
        <v>39</v>
      </c>
      <c r="AH2463">
        <v>120</v>
      </c>
      <c r="AI2463">
        <v>4.42</v>
      </c>
      <c r="AJ2463">
        <v>7.42</v>
      </c>
    </row>
    <row r="2464" spans="1:36" x14ac:dyDescent="0.3">
      <c r="A2464">
        <v>2012</v>
      </c>
      <c r="B2464" t="s">
        <v>1006</v>
      </c>
      <c r="C2464" s="2">
        <v>24</v>
      </c>
      <c r="D2464" s="2" t="s">
        <v>3498</v>
      </c>
      <c r="E2464" s="2" t="s">
        <v>2799</v>
      </c>
      <c r="F2464" t="s">
        <v>31</v>
      </c>
      <c r="G2464">
        <v>16</v>
      </c>
      <c r="H2464">
        <v>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Q2464">
        <v>0</v>
      </c>
      <c r="R2464">
        <v>0</v>
      </c>
      <c r="S2464">
        <v>0</v>
      </c>
      <c r="U2464">
        <v>0</v>
      </c>
      <c r="V2464" t="s">
        <v>46</v>
      </c>
      <c r="X2464">
        <v>78</v>
      </c>
      <c r="Y2464">
        <v>312</v>
      </c>
      <c r="Z2464" t="s">
        <v>75</v>
      </c>
      <c r="AA2464" s="6">
        <v>32416</v>
      </c>
      <c r="AB2464">
        <v>3</v>
      </c>
      <c r="AC2464">
        <v>2012</v>
      </c>
      <c r="AD2464">
        <v>0</v>
      </c>
      <c r="AE2464">
        <v>4.9400000000000004</v>
      </c>
      <c r="AF2464">
        <v>19</v>
      </c>
      <c r="AG2464">
        <v>35.5</v>
      </c>
      <c r="AH2464">
        <v>114</v>
      </c>
      <c r="AI2464">
        <v>4.78</v>
      </c>
      <c r="AJ2464">
        <v>7.52</v>
      </c>
    </row>
    <row r="2465" spans="1:36" x14ac:dyDescent="0.3">
      <c r="A2465">
        <v>2003</v>
      </c>
      <c r="B2465" t="s">
        <v>2160</v>
      </c>
      <c r="C2465" s="2">
        <v>26</v>
      </c>
      <c r="D2465" s="2" t="s">
        <v>2955</v>
      </c>
      <c r="E2465" s="2" t="s">
        <v>2838</v>
      </c>
      <c r="F2465" t="s">
        <v>97</v>
      </c>
      <c r="G2465">
        <v>5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Q2465">
        <v>0</v>
      </c>
      <c r="R2465">
        <v>6</v>
      </c>
      <c r="S2465">
        <v>95</v>
      </c>
      <c r="T2465">
        <v>15.83</v>
      </c>
      <c r="U2465">
        <v>0</v>
      </c>
      <c r="V2465" t="s">
        <v>55</v>
      </c>
      <c r="W2465">
        <v>10</v>
      </c>
      <c r="X2465">
        <v>73</v>
      </c>
      <c r="Y2465">
        <v>185</v>
      </c>
      <c r="Z2465" t="s">
        <v>2161</v>
      </c>
      <c r="AA2465" s="1">
        <v>28165</v>
      </c>
      <c r="AB2465">
        <v>0</v>
      </c>
      <c r="AC2465">
        <v>0</v>
      </c>
      <c r="AD2465" t="e">
        <v>#N/A</v>
      </c>
      <c r="AE2465" t="e">
        <v>#N/A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</row>
    <row r="2466" spans="1:36" x14ac:dyDescent="0.3">
      <c r="A2466">
        <v>2002</v>
      </c>
      <c r="B2466" t="s">
        <v>2160</v>
      </c>
      <c r="C2466" s="2">
        <v>25</v>
      </c>
      <c r="D2466" s="2" t="s">
        <v>2955</v>
      </c>
      <c r="E2466" s="2" t="s">
        <v>2838</v>
      </c>
      <c r="F2466" t="s">
        <v>97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Q2466">
        <v>0</v>
      </c>
      <c r="R2466">
        <v>0</v>
      </c>
      <c r="S2466">
        <v>0</v>
      </c>
      <c r="U2466">
        <v>0</v>
      </c>
      <c r="V2466" t="s">
        <v>55</v>
      </c>
      <c r="X2466">
        <v>73</v>
      </c>
      <c r="Y2466">
        <v>185</v>
      </c>
      <c r="Z2466" t="s">
        <v>2161</v>
      </c>
      <c r="AA2466" s="1">
        <v>28165</v>
      </c>
      <c r="AB2466">
        <v>0</v>
      </c>
      <c r="AC2466">
        <v>0</v>
      </c>
      <c r="AD2466" t="e">
        <v>#N/A</v>
      </c>
      <c r="AE2466" t="e">
        <v>#N/A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</row>
    <row r="2467" spans="1:36" x14ac:dyDescent="0.3">
      <c r="A2467">
        <v>1999</v>
      </c>
      <c r="B2467" t="s">
        <v>2391</v>
      </c>
      <c r="C2467" s="2">
        <v>27</v>
      </c>
      <c r="D2467" s="2" t="s">
        <v>3398</v>
      </c>
      <c r="E2467" s="2" t="s">
        <v>2801</v>
      </c>
      <c r="F2467" t="s">
        <v>31</v>
      </c>
      <c r="G2467">
        <v>15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161</v>
      </c>
      <c r="O2467">
        <v>627</v>
      </c>
      <c r="P2467">
        <v>3.89</v>
      </c>
      <c r="Q2467">
        <v>8</v>
      </c>
      <c r="R2467">
        <v>10</v>
      </c>
      <c r="S2467">
        <v>41</v>
      </c>
      <c r="T2467">
        <v>4.0999999999999996</v>
      </c>
      <c r="U2467">
        <v>0</v>
      </c>
      <c r="V2467" t="s">
        <v>32</v>
      </c>
      <c r="W2467">
        <v>115</v>
      </c>
      <c r="X2467">
        <v>73</v>
      </c>
      <c r="Y2467">
        <v>242</v>
      </c>
      <c r="Z2467" t="s">
        <v>47</v>
      </c>
      <c r="AA2467" s="1">
        <v>26556</v>
      </c>
      <c r="AB2467">
        <v>2</v>
      </c>
      <c r="AC2467">
        <v>1994</v>
      </c>
      <c r="AD2467" t="e">
        <v>#N/A</v>
      </c>
      <c r="AE2467" t="e">
        <v>#N/A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</row>
    <row r="2468" spans="1:36" x14ac:dyDescent="0.3">
      <c r="A2468">
        <v>2001</v>
      </c>
      <c r="B2468" t="s">
        <v>2391</v>
      </c>
      <c r="C2468" s="2">
        <v>29</v>
      </c>
      <c r="D2468" s="2" t="s">
        <v>3398</v>
      </c>
      <c r="E2468" s="2" t="s">
        <v>2801</v>
      </c>
      <c r="F2468" t="s">
        <v>106</v>
      </c>
      <c r="G2468">
        <v>16</v>
      </c>
      <c r="H2468">
        <v>14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10</v>
      </c>
      <c r="O2468">
        <v>39</v>
      </c>
      <c r="P2468">
        <v>3.9</v>
      </c>
      <c r="Q2468">
        <v>0</v>
      </c>
      <c r="R2468">
        <v>15</v>
      </c>
      <c r="S2468">
        <v>112</v>
      </c>
      <c r="T2468">
        <v>7.47</v>
      </c>
      <c r="U2468">
        <v>0</v>
      </c>
      <c r="V2468" t="s">
        <v>32</v>
      </c>
      <c r="W2468">
        <v>17</v>
      </c>
      <c r="X2468">
        <v>73</v>
      </c>
      <c r="Y2468">
        <v>242</v>
      </c>
      <c r="Z2468" t="s">
        <v>47</v>
      </c>
      <c r="AA2468" s="1">
        <v>26556</v>
      </c>
      <c r="AB2468">
        <v>2</v>
      </c>
      <c r="AC2468">
        <v>1994</v>
      </c>
      <c r="AD2468" t="e">
        <v>#N/A</v>
      </c>
      <c r="AE2468" t="e">
        <v>#N/A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</row>
    <row r="2469" spans="1:36" x14ac:dyDescent="0.3">
      <c r="A2469">
        <v>2000</v>
      </c>
      <c r="B2469" t="s">
        <v>2391</v>
      </c>
      <c r="C2469" s="2">
        <v>28</v>
      </c>
      <c r="D2469" s="2" t="s">
        <v>3398</v>
      </c>
      <c r="E2469" s="2" t="s">
        <v>2801</v>
      </c>
      <c r="F2469" t="s">
        <v>31</v>
      </c>
      <c r="G2469">
        <v>7</v>
      </c>
      <c r="H2469">
        <v>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27</v>
      </c>
      <c r="O2469">
        <v>24</v>
      </c>
      <c r="P2469">
        <v>0.89</v>
      </c>
      <c r="Q2469">
        <v>1</v>
      </c>
      <c r="R2469">
        <v>2</v>
      </c>
      <c r="S2469">
        <v>17</v>
      </c>
      <c r="T2469">
        <v>8.5</v>
      </c>
      <c r="U2469">
        <v>0</v>
      </c>
      <c r="V2469" t="s">
        <v>32</v>
      </c>
      <c r="W2469">
        <v>10</v>
      </c>
      <c r="X2469">
        <v>73</v>
      </c>
      <c r="Y2469">
        <v>242</v>
      </c>
      <c r="Z2469" t="s">
        <v>47</v>
      </c>
      <c r="AA2469" s="1">
        <v>26556</v>
      </c>
      <c r="AB2469">
        <v>2</v>
      </c>
      <c r="AC2469">
        <v>1994</v>
      </c>
      <c r="AD2469" t="e">
        <v>#N/A</v>
      </c>
      <c r="AE2469" t="e">
        <v>#N/A</v>
      </c>
      <c r="AF2469" t="e">
        <v>#N/A</v>
      </c>
      <c r="AG2469" t="e">
        <v>#N/A</v>
      </c>
      <c r="AH2469" t="e">
        <v>#N/A</v>
      </c>
      <c r="AI2469" t="e">
        <v>#N/A</v>
      </c>
      <c r="AJ2469" t="e">
        <v>#N/A</v>
      </c>
    </row>
    <row r="2470" spans="1:36" x14ac:dyDescent="0.3">
      <c r="A2470">
        <v>2008</v>
      </c>
      <c r="B2470" t="s">
        <v>324</v>
      </c>
      <c r="C2470" s="2">
        <v>24</v>
      </c>
      <c r="D2470" s="2" t="s">
        <v>256</v>
      </c>
      <c r="E2470" s="2" t="s">
        <v>2796</v>
      </c>
      <c r="F2470" t="s">
        <v>129</v>
      </c>
      <c r="G2470">
        <v>15</v>
      </c>
      <c r="H2470">
        <v>12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10</v>
      </c>
      <c r="O2470">
        <v>69</v>
      </c>
      <c r="P2470">
        <v>6.9</v>
      </c>
      <c r="Q2470">
        <v>1</v>
      </c>
      <c r="R2470">
        <v>53</v>
      </c>
      <c r="S2470">
        <v>674</v>
      </c>
      <c r="T2470">
        <v>12.72</v>
      </c>
      <c r="U2470">
        <v>3</v>
      </c>
      <c r="V2470" t="s">
        <v>55</v>
      </c>
      <c r="W2470">
        <v>98</v>
      </c>
      <c r="X2470">
        <v>71</v>
      </c>
      <c r="Y2470">
        <v>186</v>
      </c>
      <c r="Z2470" t="s">
        <v>256</v>
      </c>
      <c r="AA2470" s="1">
        <v>30845</v>
      </c>
      <c r="AB2470">
        <v>2</v>
      </c>
      <c r="AC2470">
        <v>2008</v>
      </c>
      <c r="AD2470">
        <v>0</v>
      </c>
      <c r="AE2470">
        <v>4.43</v>
      </c>
      <c r="AF2470">
        <v>16</v>
      </c>
      <c r="AG2470">
        <v>0</v>
      </c>
      <c r="AH2470">
        <v>0</v>
      </c>
      <c r="AI2470">
        <v>0</v>
      </c>
      <c r="AJ2470">
        <v>0</v>
      </c>
    </row>
    <row r="2471" spans="1:36" x14ac:dyDescent="0.3">
      <c r="A2471">
        <v>2012</v>
      </c>
      <c r="B2471" t="s">
        <v>324</v>
      </c>
      <c r="C2471" s="2">
        <v>28</v>
      </c>
      <c r="D2471" s="2" t="s">
        <v>256</v>
      </c>
      <c r="E2471" s="2" t="s">
        <v>2796</v>
      </c>
      <c r="F2471" t="s">
        <v>126</v>
      </c>
      <c r="G2471">
        <v>16</v>
      </c>
      <c r="H2471">
        <v>15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</v>
      </c>
      <c r="O2471">
        <v>9</v>
      </c>
      <c r="P2471">
        <v>2.25</v>
      </c>
      <c r="Q2471">
        <v>0</v>
      </c>
      <c r="R2471">
        <v>60</v>
      </c>
      <c r="S2471">
        <v>781</v>
      </c>
      <c r="T2471">
        <v>13.02</v>
      </c>
      <c r="U2471">
        <v>3</v>
      </c>
      <c r="V2471" t="s">
        <v>46</v>
      </c>
      <c r="W2471">
        <v>97</v>
      </c>
      <c r="X2471">
        <v>71</v>
      </c>
      <c r="Y2471">
        <v>186</v>
      </c>
      <c r="Z2471" t="s">
        <v>256</v>
      </c>
      <c r="AA2471" s="1">
        <v>30845</v>
      </c>
      <c r="AB2471">
        <v>2</v>
      </c>
      <c r="AC2471">
        <v>2008</v>
      </c>
      <c r="AD2471">
        <v>0</v>
      </c>
      <c r="AE2471">
        <v>4.43</v>
      </c>
      <c r="AF2471">
        <v>16</v>
      </c>
      <c r="AG2471">
        <v>0</v>
      </c>
      <c r="AH2471">
        <v>0</v>
      </c>
      <c r="AI2471">
        <v>0</v>
      </c>
      <c r="AJ2471">
        <v>0</v>
      </c>
    </row>
    <row r="2472" spans="1:36" x14ac:dyDescent="0.3">
      <c r="A2472">
        <v>2009</v>
      </c>
      <c r="B2472" t="s">
        <v>324</v>
      </c>
      <c r="C2472" s="2">
        <v>25</v>
      </c>
      <c r="D2472" s="2" t="s">
        <v>256</v>
      </c>
      <c r="E2472" s="2" t="s">
        <v>2796</v>
      </c>
      <c r="F2472" t="s">
        <v>129</v>
      </c>
      <c r="G2472">
        <v>16</v>
      </c>
      <c r="H2472">
        <v>16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4</v>
      </c>
      <c r="O2472">
        <v>30</v>
      </c>
      <c r="P2472">
        <v>7.5</v>
      </c>
      <c r="Q2472">
        <v>0</v>
      </c>
      <c r="R2472">
        <v>47</v>
      </c>
      <c r="S2472">
        <v>589</v>
      </c>
      <c r="T2472">
        <v>12.53</v>
      </c>
      <c r="U2472">
        <v>5</v>
      </c>
      <c r="V2472" t="s">
        <v>55</v>
      </c>
      <c r="W2472">
        <v>92</v>
      </c>
      <c r="X2472">
        <v>71</v>
      </c>
      <c r="Y2472">
        <v>186</v>
      </c>
      <c r="Z2472" t="s">
        <v>256</v>
      </c>
      <c r="AA2472" s="1">
        <v>30845</v>
      </c>
      <c r="AB2472">
        <v>2</v>
      </c>
      <c r="AC2472">
        <v>2008</v>
      </c>
      <c r="AD2472">
        <v>0</v>
      </c>
      <c r="AE2472">
        <v>4.43</v>
      </c>
      <c r="AF2472">
        <v>16</v>
      </c>
      <c r="AG2472">
        <v>0</v>
      </c>
      <c r="AH2472">
        <v>0</v>
      </c>
      <c r="AI2472">
        <v>0</v>
      </c>
      <c r="AJ2472">
        <v>0</v>
      </c>
    </row>
    <row r="2473" spans="1:36" x14ac:dyDescent="0.3">
      <c r="A2473">
        <v>2013</v>
      </c>
      <c r="B2473" t="s">
        <v>324</v>
      </c>
      <c r="C2473" s="2">
        <v>29</v>
      </c>
      <c r="D2473" s="2" t="s">
        <v>256</v>
      </c>
      <c r="E2473" s="2" t="s">
        <v>2796</v>
      </c>
      <c r="F2473" t="s">
        <v>31</v>
      </c>
      <c r="G2473">
        <v>16</v>
      </c>
      <c r="H2473">
        <v>14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</v>
      </c>
      <c r="O2473">
        <v>6</v>
      </c>
      <c r="P2473">
        <v>3</v>
      </c>
      <c r="Q2473">
        <v>0</v>
      </c>
      <c r="R2473">
        <v>40</v>
      </c>
      <c r="S2473">
        <v>596</v>
      </c>
      <c r="T2473">
        <v>14.9</v>
      </c>
      <c r="U2473">
        <v>2</v>
      </c>
      <c r="V2473" t="s">
        <v>55</v>
      </c>
      <c r="W2473">
        <v>70</v>
      </c>
      <c r="X2473">
        <v>71</v>
      </c>
      <c r="Y2473">
        <v>186</v>
      </c>
      <c r="Z2473" t="s">
        <v>256</v>
      </c>
      <c r="AA2473" s="1">
        <v>30845</v>
      </c>
      <c r="AB2473">
        <v>2</v>
      </c>
      <c r="AC2473">
        <v>2008</v>
      </c>
      <c r="AD2473">
        <v>0</v>
      </c>
      <c r="AE2473">
        <v>4.43</v>
      </c>
      <c r="AF2473">
        <v>16</v>
      </c>
      <c r="AG2473">
        <v>0</v>
      </c>
      <c r="AH2473">
        <v>0</v>
      </c>
      <c r="AI2473">
        <v>0</v>
      </c>
      <c r="AJ2473">
        <v>0</v>
      </c>
    </row>
    <row r="2474" spans="1:36" x14ac:dyDescent="0.3">
      <c r="A2474">
        <v>2011</v>
      </c>
      <c r="B2474" t="s">
        <v>324</v>
      </c>
      <c r="C2474" s="2">
        <v>27</v>
      </c>
      <c r="D2474" s="2" t="s">
        <v>256</v>
      </c>
      <c r="E2474" s="2" t="s">
        <v>2796</v>
      </c>
      <c r="F2474" t="s">
        <v>83</v>
      </c>
      <c r="G2474">
        <v>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Q2474">
        <v>0</v>
      </c>
      <c r="R2474">
        <v>3</v>
      </c>
      <c r="S2474">
        <v>45</v>
      </c>
      <c r="T2474">
        <v>15</v>
      </c>
      <c r="U2474">
        <v>1</v>
      </c>
      <c r="V2474" t="s">
        <v>55</v>
      </c>
      <c r="W2474">
        <v>11</v>
      </c>
      <c r="X2474">
        <v>12</v>
      </c>
      <c r="Y2474">
        <v>186</v>
      </c>
      <c r="Z2474" t="s">
        <v>256</v>
      </c>
      <c r="AA2474" s="1">
        <v>30845</v>
      </c>
      <c r="AB2474">
        <v>2</v>
      </c>
      <c r="AC2474">
        <v>2008</v>
      </c>
      <c r="AD2474">
        <v>0</v>
      </c>
      <c r="AE2474">
        <v>4.43</v>
      </c>
      <c r="AF2474">
        <v>16</v>
      </c>
      <c r="AG2474">
        <v>0</v>
      </c>
      <c r="AH2474">
        <v>0</v>
      </c>
      <c r="AI2474">
        <v>0</v>
      </c>
      <c r="AJ2474">
        <v>0</v>
      </c>
    </row>
    <row r="2475" spans="1:36" x14ac:dyDescent="0.3">
      <c r="A2475">
        <v>2004</v>
      </c>
      <c r="B2475" t="s">
        <v>1045</v>
      </c>
      <c r="C2475" s="2">
        <v>28</v>
      </c>
      <c r="D2475" s="2" t="s">
        <v>2862</v>
      </c>
      <c r="E2475" s="2" t="s">
        <v>2824</v>
      </c>
      <c r="F2475" t="s">
        <v>35</v>
      </c>
      <c r="G2475">
        <v>15</v>
      </c>
      <c r="H2475">
        <v>15</v>
      </c>
      <c r="I2475">
        <v>300</v>
      </c>
      <c r="J2475">
        <v>469</v>
      </c>
      <c r="K2475">
        <v>3875</v>
      </c>
      <c r="L2475">
        <v>31</v>
      </c>
      <c r="M2475">
        <v>8</v>
      </c>
      <c r="N2475">
        <v>41</v>
      </c>
      <c r="O2475">
        <v>220</v>
      </c>
      <c r="P2475">
        <v>5.37</v>
      </c>
      <c r="Q2475">
        <v>3</v>
      </c>
      <c r="R2475">
        <v>0</v>
      </c>
      <c r="S2475">
        <v>0</v>
      </c>
      <c r="U2475">
        <v>0</v>
      </c>
      <c r="V2475" t="s">
        <v>39</v>
      </c>
      <c r="W2475">
        <v>303</v>
      </c>
      <c r="X2475">
        <v>74</v>
      </c>
      <c r="Y2475">
        <v>240</v>
      </c>
      <c r="Z2475" t="s">
        <v>439</v>
      </c>
      <c r="AA2475" s="1">
        <v>28089</v>
      </c>
      <c r="AB2475">
        <v>1</v>
      </c>
      <c r="AC2475">
        <v>1999</v>
      </c>
      <c r="AD2475">
        <v>14</v>
      </c>
      <c r="AE2475">
        <v>4.6399999999999997</v>
      </c>
      <c r="AF2475">
        <v>0</v>
      </c>
      <c r="AG2475">
        <v>33</v>
      </c>
      <c r="AH2475">
        <v>117</v>
      </c>
      <c r="AI2475">
        <v>4.38</v>
      </c>
      <c r="AJ2475">
        <v>7.3</v>
      </c>
    </row>
    <row r="2476" spans="1:36" x14ac:dyDescent="0.3">
      <c r="A2476">
        <v>2000</v>
      </c>
      <c r="B2476" t="s">
        <v>1045</v>
      </c>
      <c r="C2476" s="2">
        <v>24</v>
      </c>
      <c r="D2476" s="2" t="s">
        <v>2862</v>
      </c>
      <c r="E2476" s="2" t="s">
        <v>2824</v>
      </c>
      <c r="F2476" t="s">
        <v>35</v>
      </c>
      <c r="G2476">
        <v>16</v>
      </c>
      <c r="H2476">
        <v>16</v>
      </c>
      <c r="I2476">
        <v>330</v>
      </c>
      <c r="J2476">
        <v>569</v>
      </c>
      <c r="K2476">
        <v>3365</v>
      </c>
      <c r="L2476">
        <v>21</v>
      </c>
      <c r="M2476">
        <v>13</v>
      </c>
      <c r="N2476">
        <v>86</v>
      </c>
      <c r="O2476">
        <v>629</v>
      </c>
      <c r="P2476">
        <v>7.31</v>
      </c>
      <c r="Q2476">
        <v>6</v>
      </c>
      <c r="R2476">
        <v>2</v>
      </c>
      <c r="S2476">
        <v>5</v>
      </c>
      <c r="T2476">
        <v>2.5</v>
      </c>
      <c r="U2476">
        <v>0</v>
      </c>
      <c r="V2476" t="s">
        <v>39</v>
      </c>
      <c r="W2476">
        <v>294</v>
      </c>
      <c r="X2476">
        <v>74</v>
      </c>
      <c r="Y2476">
        <v>240</v>
      </c>
      <c r="Z2476" t="s">
        <v>439</v>
      </c>
      <c r="AA2476" s="1">
        <v>28089</v>
      </c>
      <c r="AB2476">
        <v>1</v>
      </c>
      <c r="AC2476">
        <v>1999</v>
      </c>
      <c r="AD2476">
        <v>14</v>
      </c>
      <c r="AE2476">
        <v>4.6399999999999997</v>
      </c>
      <c r="AF2476">
        <v>33</v>
      </c>
      <c r="AG2476">
        <v>33</v>
      </c>
      <c r="AH2476">
        <v>117</v>
      </c>
      <c r="AI2476">
        <v>4.38</v>
      </c>
      <c r="AJ2476">
        <v>7.3</v>
      </c>
    </row>
    <row r="2477" spans="1:36" x14ac:dyDescent="0.3">
      <c r="A2477">
        <v>2001</v>
      </c>
      <c r="B2477" t="s">
        <v>1045</v>
      </c>
      <c r="C2477" s="2">
        <v>25</v>
      </c>
      <c r="D2477" s="2" t="s">
        <v>2862</v>
      </c>
      <c r="E2477" s="2" t="s">
        <v>2824</v>
      </c>
      <c r="F2477" t="s">
        <v>35</v>
      </c>
      <c r="G2477">
        <v>16</v>
      </c>
      <c r="H2477">
        <v>16</v>
      </c>
      <c r="I2477">
        <v>285</v>
      </c>
      <c r="J2477">
        <v>493</v>
      </c>
      <c r="K2477">
        <v>3233</v>
      </c>
      <c r="L2477">
        <v>25</v>
      </c>
      <c r="M2477">
        <v>12</v>
      </c>
      <c r="N2477">
        <v>82</v>
      </c>
      <c r="O2477">
        <v>482</v>
      </c>
      <c r="P2477">
        <v>5.88</v>
      </c>
      <c r="Q2477">
        <v>2</v>
      </c>
      <c r="R2477">
        <v>0</v>
      </c>
      <c r="S2477">
        <v>0</v>
      </c>
      <c r="U2477">
        <v>0</v>
      </c>
      <c r="V2477" t="s">
        <v>39</v>
      </c>
      <c r="W2477">
        <v>266</v>
      </c>
      <c r="X2477">
        <v>74</v>
      </c>
      <c r="Y2477">
        <v>240</v>
      </c>
      <c r="Z2477" t="s">
        <v>439</v>
      </c>
      <c r="AA2477" s="1">
        <v>28089</v>
      </c>
      <c r="AB2477">
        <v>1</v>
      </c>
      <c r="AC2477">
        <v>1999</v>
      </c>
      <c r="AD2477">
        <v>14</v>
      </c>
      <c r="AE2477">
        <v>4.6399999999999997</v>
      </c>
      <c r="AF2477">
        <v>33</v>
      </c>
      <c r="AG2477">
        <v>33</v>
      </c>
      <c r="AH2477">
        <v>117</v>
      </c>
      <c r="AI2477">
        <v>4.38</v>
      </c>
      <c r="AJ2477">
        <v>7.3</v>
      </c>
    </row>
    <row r="2478" spans="1:36" x14ac:dyDescent="0.3">
      <c r="A2478">
        <v>2008</v>
      </c>
      <c r="B2478" t="s">
        <v>1045</v>
      </c>
      <c r="C2478" s="2">
        <v>32</v>
      </c>
      <c r="D2478" s="2" t="s">
        <v>2862</v>
      </c>
      <c r="E2478" s="2" t="s">
        <v>2824</v>
      </c>
      <c r="F2478" t="s">
        <v>35</v>
      </c>
      <c r="G2478">
        <v>16</v>
      </c>
      <c r="H2478">
        <v>16</v>
      </c>
      <c r="I2478">
        <v>345</v>
      </c>
      <c r="J2478">
        <v>571</v>
      </c>
      <c r="K2478">
        <v>3916</v>
      </c>
      <c r="L2478">
        <v>23</v>
      </c>
      <c r="M2478">
        <v>11</v>
      </c>
      <c r="N2478">
        <v>39</v>
      </c>
      <c r="O2478">
        <v>147</v>
      </c>
      <c r="P2478">
        <v>3.77</v>
      </c>
      <c r="Q2478">
        <v>2</v>
      </c>
      <c r="R2478">
        <v>0</v>
      </c>
      <c r="S2478">
        <v>0</v>
      </c>
      <c r="U2478">
        <v>0</v>
      </c>
      <c r="V2478" t="s">
        <v>39</v>
      </c>
      <c r="W2478">
        <v>253</v>
      </c>
      <c r="X2478">
        <v>74</v>
      </c>
      <c r="Y2478">
        <v>240</v>
      </c>
      <c r="Z2478" t="s">
        <v>439</v>
      </c>
      <c r="AA2478" s="1">
        <v>28089</v>
      </c>
      <c r="AB2478">
        <v>1</v>
      </c>
      <c r="AC2478">
        <v>1999</v>
      </c>
      <c r="AD2478">
        <v>14</v>
      </c>
      <c r="AE2478">
        <v>4.6399999999999997</v>
      </c>
      <c r="AF2478">
        <v>0</v>
      </c>
      <c r="AG2478">
        <v>33</v>
      </c>
      <c r="AH2478">
        <v>117</v>
      </c>
      <c r="AI2478">
        <v>4.38</v>
      </c>
      <c r="AJ2478">
        <v>7.3</v>
      </c>
    </row>
    <row r="2479" spans="1:36" x14ac:dyDescent="0.3">
      <c r="A2479">
        <v>2009</v>
      </c>
      <c r="B2479" t="s">
        <v>1045</v>
      </c>
      <c r="C2479" s="2">
        <v>33</v>
      </c>
      <c r="D2479" s="2" t="s">
        <v>2862</v>
      </c>
      <c r="E2479" s="2" t="s">
        <v>2824</v>
      </c>
      <c r="F2479" t="s">
        <v>35</v>
      </c>
      <c r="G2479">
        <v>14</v>
      </c>
      <c r="H2479">
        <v>14</v>
      </c>
      <c r="I2479">
        <v>267</v>
      </c>
      <c r="J2479">
        <v>443</v>
      </c>
      <c r="K2479">
        <v>3553</v>
      </c>
      <c r="L2479">
        <v>22</v>
      </c>
      <c r="M2479">
        <v>10</v>
      </c>
      <c r="N2479">
        <v>37</v>
      </c>
      <c r="O2479">
        <v>140</v>
      </c>
      <c r="P2479">
        <v>3.78</v>
      </c>
      <c r="Q2479">
        <v>2</v>
      </c>
      <c r="R2479">
        <v>1</v>
      </c>
      <c r="S2479">
        <v>1</v>
      </c>
      <c r="T2479">
        <v>1</v>
      </c>
      <c r="U2479">
        <v>0</v>
      </c>
      <c r="V2479" t="s">
        <v>39</v>
      </c>
      <c r="W2479">
        <v>240</v>
      </c>
      <c r="X2479">
        <v>74</v>
      </c>
      <c r="Y2479">
        <v>240</v>
      </c>
      <c r="Z2479" t="s">
        <v>439</v>
      </c>
      <c r="AA2479" s="1">
        <v>28089</v>
      </c>
      <c r="AB2479">
        <v>1</v>
      </c>
      <c r="AC2479">
        <v>1999</v>
      </c>
      <c r="AD2479">
        <v>14</v>
      </c>
      <c r="AE2479">
        <v>4.6399999999999997</v>
      </c>
      <c r="AF2479">
        <v>0</v>
      </c>
      <c r="AG2479">
        <v>33</v>
      </c>
      <c r="AH2479">
        <v>117</v>
      </c>
      <c r="AI2479">
        <v>4.38</v>
      </c>
      <c r="AJ2479">
        <v>7.3</v>
      </c>
    </row>
    <row r="2480" spans="1:36" x14ac:dyDescent="0.3">
      <c r="A2480">
        <v>2002</v>
      </c>
      <c r="B2480" t="s">
        <v>1045</v>
      </c>
      <c r="C2480" s="2">
        <v>26</v>
      </c>
      <c r="D2480" s="2" t="s">
        <v>2862</v>
      </c>
      <c r="E2480" s="2" t="s">
        <v>2824</v>
      </c>
      <c r="F2480" t="s">
        <v>35</v>
      </c>
      <c r="G2480">
        <v>10</v>
      </c>
      <c r="H2480">
        <v>10</v>
      </c>
      <c r="I2480">
        <v>211</v>
      </c>
      <c r="J2480">
        <v>361</v>
      </c>
      <c r="K2480">
        <v>2289</v>
      </c>
      <c r="L2480">
        <v>17</v>
      </c>
      <c r="M2480">
        <v>6</v>
      </c>
      <c r="N2480">
        <v>63</v>
      </c>
      <c r="O2480">
        <v>460</v>
      </c>
      <c r="P2480">
        <v>7.3</v>
      </c>
      <c r="Q2480">
        <v>6</v>
      </c>
      <c r="R2480">
        <v>0</v>
      </c>
      <c r="S2480">
        <v>0</v>
      </c>
      <c r="U2480">
        <v>0</v>
      </c>
      <c r="V2480" t="s">
        <v>39</v>
      </c>
      <c r="W2480">
        <v>234</v>
      </c>
      <c r="X2480">
        <v>74</v>
      </c>
      <c r="Y2480">
        <v>240</v>
      </c>
      <c r="Z2480" t="s">
        <v>439</v>
      </c>
      <c r="AA2480" s="1">
        <v>28089</v>
      </c>
      <c r="AB2480">
        <v>1</v>
      </c>
      <c r="AC2480">
        <v>1999</v>
      </c>
      <c r="AD2480">
        <v>14</v>
      </c>
      <c r="AE2480">
        <v>4.6399999999999997</v>
      </c>
      <c r="AF2480">
        <v>33</v>
      </c>
      <c r="AG2480">
        <v>33</v>
      </c>
      <c r="AH2480">
        <v>117</v>
      </c>
      <c r="AI2480">
        <v>4.38</v>
      </c>
      <c r="AJ2480">
        <v>7.3</v>
      </c>
    </row>
    <row r="2481" spans="1:36" x14ac:dyDescent="0.3">
      <c r="A2481">
        <v>2003</v>
      </c>
      <c r="B2481" t="s">
        <v>1045</v>
      </c>
      <c r="C2481" s="2">
        <v>27</v>
      </c>
      <c r="D2481" s="2" t="s">
        <v>2862</v>
      </c>
      <c r="E2481" s="2" t="s">
        <v>2824</v>
      </c>
      <c r="F2481" t="s">
        <v>35</v>
      </c>
      <c r="G2481">
        <v>16</v>
      </c>
      <c r="H2481">
        <v>16</v>
      </c>
      <c r="I2481">
        <v>275</v>
      </c>
      <c r="J2481">
        <v>478</v>
      </c>
      <c r="K2481">
        <v>3216</v>
      </c>
      <c r="L2481">
        <v>16</v>
      </c>
      <c r="M2481">
        <v>11</v>
      </c>
      <c r="N2481">
        <v>71</v>
      </c>
      <c r="O2481">
        <v>355</v>
      </c>
      <c r="P2481">
        <v>5</v>
      </c>
      <c r="Q2481">
        <v>3</v>
      </c>
      <c r="R2481">
        <v>1</v>
      </c>
      <c r="S2481">
        <v>-7</v>
      </c>
      <c r="T2481">
        <v>-7</v>
      </c>
      <c r="U2481">
        <v>0</v>
      </c>
      <c r="V2481" t="s">
        <v>39</v>
      </c>
      <c r="W2481">
        <v>223</v>
      </c>
      <c r="X2481">
        <v>74</v>
      </c>
      <c r="Y2481">
        <v>240</v>
      </c>
      <c r="Z2481" t="s">
        <v>439</v>
      </c>
      <c r="AA2481" s="1">
        <v>28089</v>
      </c>
      <c r="AB2481">
        <v>1</v>
      </c>
      <c r="AC2481">
        <v>1999</v>
      </c>
      <c r="AD2481">
        <v>14</v>
      </c>
      <c r="AE2481">
        <v>4.6399999999999997</v>
      </c>
      <c r="AF2481">
        <v>33</v>
      </c>
      <c r="AG2481">
        <v>33</v>
      </c>
      <c r="AH2481">
        <v>117</v>
      </c>
      <c r="AI2481">
        <v>4.38</v>
      </c>
      <c r="AJ2481">
        <v>7.3</v>
      </c>
    </row>
    <row r="2482" spans="1:36" x14ac:dyDescent="0.3">
      <c r="A2482">
        <v>2007</v>
      </c>
      <c r="B2482" t="s">
        <v>1045</v>
      </c>
      <c r="C2482" s="2">
        <v>31</v>
      </c>
      <c r="D2482" s="2" t="s">
        <v>2862</v>
      </c>
      <c r="E2482" s="2" t="s">
        <v>2824</v>
      </c>
      <c r="F2482" t="s">
        <v>35</v>
      </c>
      <c r="G2482">
        <v>14</v>
      </c>
      <c r="H2482">
        <v>14</v>
      </c>
      <c r="I2482">
        <v>291</v>
      </c>
      <c r="J2482">
        <v>473</v>
      </c>
      <c r="K2482">
        <v>3324</v>
      </c>
      <c r="L2482">
        <v>19</v>
      </c>
      <c r="M2482">
        <v>7</v>
      </c>
      <c r="N2482">
        <v>50</v>
      </c>
      <c r="O2482">
        <v>236</v>
      </c>
      <c r="P2482">
        <v>4.72</v>
      </c>
      <c r="Q2482">
        <v>0</v>
      </c>
      <c r="R2482">
        <v>0</v>
      </c>
      <c r="S2482">
        <v>0</v>
      </c>
      <c r="U2482">
        <v>0</v>
      </c>
      <c r="V2482" t="s">
        <v>39</v>
      </c>
      <c r="W2482">
        <v>219</v>
      </c>
      <c r="X2482">
        <v>74</v>
      </c>
      <c r="Y2482">
        <v>240</v>
      </c>
      <c r="Z2482" t="s">
        <v>439</v>
      </c>
      <c r="AA2482" s="1">
        <v>28089</v>
      </c>
      <c r="AB2482">
        <v>1</v>
      </c>
      <c r="AC2482">
        <v>1999</v>
      </c>
      <c r="AD2482">
        <v>14</v>
      </c>
      <c r="AE2482">
        <v>4.6399999999999997</v>
      </c>
      <c r="AF2482">
        <v>0</v>
      </c>
      <c r="AG2482">
        <v>33</v>
      </c>
      <c r="AH2482">
        <v>117</v>
      </c>
      <c r="AI2482">
        <v>4.38</v>
      </c>
      <c r="AJ2482">
        <v>7.3</v>
      </c>
    </row>
    <row r="2483" spans="1:36" x14ac:dyDescent="0.3">
      <c r="A2483">
        <v>2006</v>
      </c>
      <c r="B2483" t="s">
        <v>1045</v>
      </c>
      <c r="C2483" s="2">
        <v>30</v>
      </c>
      <c r="D2483" s="2" t="s">
        <v>2862</v>
      </c>
      <c r="E2483" s="2" t="s">
        <v>2824</v>
      </c>
      <c r="F2483" t="s">
        <v>35</v>
      </c>
      <c r="G2483">
        <v>10</v>
      </c>
      <c r="H2483">
        <v>10</v>
      </c>
      <c r="I2483">
        <v>180</v>
      </c>
      <c r="J2483">
        <v>316</v>
      </c>
      <c r="K2483">
        <v>2647</v>
      </c>
      <c r="L2483">
        <v>18</v>
      </c>
      <c r="M2483">
        <v>6</v>
      </c>
      <c r="N2483">
        <v>32</v>
      </c>
      <c r="O2483">
        <v>212</v>
      </c>
      <c r="P2483">
        <v>6.63</v>
      </c>
      <c r="Q2483">
        <v>3</v>
      </c>
      <c r="R2483">
        <v>0</v>
      </c>
      <c r="S2483">
        <v>0</v>
      </c>
      <c r="U2483">
        <v>0</v>
      </c>
      <c r="V2483" t="s">
        <v>39</v>
      </c>
      <c r="W2483">
        <v>205</v>
      </c>
      <c r="X2483">
        <v>74</v>
      </c>
      <c r="Y2483">
        <v>240</v>
      </c>
      <c r="Z2483" t="s">
        <v>439</v>
      </c>
      <c r="AA2483" s="1">
        <v>28089</v>
      </c>
      <c r="AB2483">
        <v>1</v>
      </c>
      <c r="AC2483">
        <v>1999</v>
      </c>
      <c r="AD2483">
        <v>14</v>
      </c>
      <c r="AE2483">
        <v>4.6399999999999997</v>
      </c>
      <c r="AF2483">
        <v>0</v>
      </c>
      <c r="AG2483">
        <v>33</v>
      </c>
      <c r="AH2483">
        <v>117</v>
      </c>
      <c r="AI2483">
        <v>4.38</v>
      </c>
      <c r="AJ2483">
        <v>7.3</v>
      </c>
    </row>
    <row r="2484" spans="1:36" x14ac:dyDescent="0.3">
      <c r="A2484">
        <v>2010</v>
      </c>
      <c r="B2484" t="s">
        <v>1045</v>
      </c>
      <c r="C2484" s="2">
        <v>34</v>
      </c>
      <c r="D2484" s="2" t="s">
        <v>2862</v>
      </c>
      <c r="E2484" s="2" t="s">
        <v>2824</v>
      </c>
      <c r="F2484" t="s">
        <v>106</v>
      </c>
      <c r="G2484">
        <v>13</v>
      </c>
      <c r="H2484">
        <v>13</v>
      </c>
      <c r="I2484">
        <v>275</v>
      </c>
      <c r="J2484">
        <v>472</v>
      </c>
      <c r="K2484">
        <v>3377</v>
      </c>
      <c r="L2484">
        <v>14</v>
      </c>
      <c r="M2484">
        <v>15</v>
      </c>
      <c r="N2484">
        <v>29</v>
      </c>
      <c r="O2484">
        <v>151</v>
      </c>
      <c r="P2484">
        <v>5.21</v>
      </c>
      <c r="Q2484">
        <v>0</v>
      </c>
      <c r="R2484">
        <v>0</v>
      </c>
      <c r="S2484">
        <v>0</v>
      </c>
      <c r="U2484">
        <v>0</v>
      </c>
      <c r="V2484" t="s">
        <v>39</v>
      </c>
      <c r="W2484">
        <v>176</v>
      </c>
      <c r="X2484">
        <v>74</v>
      </c>
      <c r="Y2484">
        <v>240</v>
      </c>
      <c r="Z2484" t="s">
        <v>439</v>
      </c>
      <c r="AA2484" s="1">
        <v>28089</v>
      </c>
      <c r="AB2484">
        <v>1</v>
      </c>
      <c r="AC2484">
        <v>1999</v>
      </c>
      <c r="AD2484">
        <v>14</v>
      </c>
      <c r="AE2484">
        <v>4.6399999999999997</v>
      </c>
      <c r="AF2484">
        <v>0</v>
      </c>
      <c r="AG2484">
        <v>33</v>
      </c>
      <c r="AH2484">
        <v>117</v>
      </c>
      <c r="AI2484">
        <v>4.38</v>
      </c>
      <c r="AJ2484">
        <v>7.3</v>
      </c>
    </row>
    <row r="2485" spans="1:36" x14ac:dyDescent="0.3">
      <c r="A2485">
        <v>2005</v>
      </c>
      <c r="B2485" t="s">
        <v>1045</v>
      </c>
      <c r="C2485" s="2">
        <v>29</v>
      </c>
      <c r="D2485" s="2" t="s">
        <v>2862</v>
      </c>
      <c r="E2485" s="2" t="s">
        <v>2824</v>
      </c>
      <c r="F2485" t="s">
        <v>35</v>
      </c>
      <c r="G2485">
        <v>9</v>
      </c>
      <c r="H2485">
        <v>9</v>
      </c>
      <c r="I2485">
        <v>211</v>
      </c>
      <c r="J2485">
        <v>357</v>
      </c>
      <c r="K2485">
        <v>2507</v>
      </c>
      <c r="L2485">
        <v>16</v>
      </c>
      <c r="M2485">
        <v>9</v>
      </c>
      <c r="N2485">
        <v>25</v>
      </c>
      <c r="O2485">
        <v>55</v>
      </c>
      <c r="P2485">
        <v>2.2000000000000002</v>
      </c>
      <c r="Q2485">
        <v>1</v>
      </c>
      <c r="R2485">
        <v>0</v>
      </c>
      <c r="S2485">
        <v>0</v>
      </c>
      <c r="U2485">
        <v>0</v>
      </c>
      <c r="V2485" t="s">
        <v>39</v>
      </c>
      <c r="W2485">
        <v>160</v>
      </c>
      <c r="X2485">
        <v>74</v>
      </c>
      <c r="Y2485">
        <v>240</v>
      </c>
      <c r="Z2485" t="s">
        <v>439</v>
      </c>
      <c r="AA2485" s="1">
        <v>28089</v>
      </c>
      <c r="AB2485">
        <v>1</v>
      </c>
      <c r="AC2485">
        <v>1999</v>
      </c>
      <c r="AD2485">
        <v>14</v>
      </c>
      <c r="AE2485">
        <v>4.6399999999999997</v>
      </c>
      <c r="AF2485">
        <v>0</v>
      </c>
      <c r="AG2485">
        <v>33</v>
      </c>
      <c r="AH2485">
        <v>117</v>
      </c>
      <c r="AI2485">
        <v>4.38</v>
      </c>
      <c r="AJ2485">
        <v>7.3</v>
      </c>
    </row>
    <row r="2486" spans="1:36" x14ac:dyDescent="0.3">
      <c r="A2486">
        <v>1999</v>
      </c>
      <c r="B2486" t="s">
        <v>1045</v>
      </c>
      <c r="C2486" s="2">
        <v>23</v>
      </c>
      <c r="D2486" s="2" t="s">
        <v>2862</v>
      </c>
      <c r="E2486" s="2" t="s">
        <v>2824</v>
      </c>
      <c r="F2486" t="s">
        <v>35</v>
      </c>
      <c r="G2486">
        <v>12</v>
      </c>
      <c r="H2486">
        <v>6</v>
      </c>
      <c r="I2486">
        <v>106</v>
      </c>
      <c r="J2486">
        <v>216</v>
      </c>
      <c r="K2486">
        <v>948</v>
      </c>
      <c r="L2486">
        <v>8</v>
      </c>
      <c r="M2486">
        <v>7</v>
      </c>
      <c r="N2486">
        <v>47</v>
      </c>
      <c r="O2486">
        <v>313</v>
      </c>
      <c r="P2486">
        <v>6.66</v>
      </c>
      <c r="Q2486">
        <v>0</v>
      </c>
      <c r="R2486">
        <v>1</v>
      </c>
      <c r="S2486">
        <v>-6</v>
      </c>
      <c r="T2486">
        <v>-6</v>
      </c>
      <c r="U2486">
        <v>0</v>
      </c>
      <c r="V2486" t="s">
        <v>39</v>
      </c>
      <c r="W2486">
        <v>91</v>
      </c>
      <c r="X2486">
        <v>74</v>
      </c>
      <c r="Y2486">
        <v>240</v>
      </c>
      <c r="Z2486" t="s">
        <v>439</v>
      </c>
      <c r="AA2486" s="1">
        <v>28089</v>
      </c>
      <c r="AB2486">
        <v>1</v>
      </c>
      <c r="AC2486">
        <v>1999</v>
      </c>
      <c r="AD2486">
        <v>14</v>
      </c>
      <c r="AE2486">
        <v>4.6399999999999997</v>
      </c>
      <c r="AF2486">
        <v>33</v>
      </c>
      <c r="AG2486">
        <v>33</v>
      </c>
      <c r="AH2486">
        <v>117</v>
      </c>
      <c r="AI2486">
        <v>4.38</v>
      </c>
      <c r="AJ2486">
        <v>7.3</v>
      </c>
    </row>
    <row r="2487" spans="1:36" x14ac:dyDescent="0.3">
      <c r="A2487">
        <v>2011</v>
      </c>
      <c r="B2487" t="s">
        <v>1045</v>
      </c>
      <c r="C2487" s="2">
        <v>35</v>
      </c>
      <c r="D2487" s="2" t="s">
        <v>2862</v>
      </c>
      <c r="E2487" s="2" t="s">
        <v>2824</v>
      </c>
      <c r="F2487" t="s">
        <v>77</v>
      </c>
      <c r="G2487">
        <v>6</v>
      </c>
      <c r="H2487">
        <v>6</v>
      </c>
      <c r="I2487">
        <v>94</v>
      </c>
      <c r="J2487">
        <v>156</v>
      </c>
      <c r="K2487">
        <v>1026</v>
      </c>
      <c r="L2487">
        <v>4</v>
      </c>
      <c r="M2487">
        <v>2</v>
      </c>
      <c r="N2487">
        <v>14</v>
      </c>
      <c r="O2487">
        <v>59</v>
      </c>
      <c r="P2487">
        <v>4.21</v>
      </c>
      <c r="Q2487">
        <v>1</v>
      </c>
      <c r="R2487">
        <v>0</v>
      </c>
      <c r="S2487">
        <v>0</v>
      </c>
      <c r="U2487">
        <v>0</v>
      </c>
      <c r="V2487" t="s">
        <v>39</v>
      </c>
      <c r="W2487">
        <v>65</v>
      </c>
      <c r="X2487">
        <v>74</v>
      </c>
      <c r="Y2487">
        <v>240</v>
      </c>
      <c r="Z2487" t="s">
        <v>439</v>
      </c>
      <c r="AA2487" s="1">
        <v>28089</v>
      </c>
      <c r="AB2487">
        <v>1</v>
      </c>
      <c r="AC2487">
        <v>1999</v>
      </c>
      <c r="AD2487">
        <v>14</v>
      </c>
      <c r="AE2487">
        <v>4.6399999999999997</v>
      </c>
      <c r="AF2487">
        <v>0</v>
      </c>
      <c r="AG2487">
        <v>33</v>
      </c>
      <c r="AH2487">
        <v>117</v>
      </c>
      <c r="AI2487">
        <v>4.38</v>
      </c>
      <c r="AJ2487">
        <v>7.3</v>
      </c>
    </row>
    <row r="2488" spans="1:36" x14ac:dyDescent="0.3">
      <c r="A2488">
        <v>2005</v>
      </c>
      <c r="B2488" t="s">
        <v>1953</v>
      </c>
      <c r="C2488" s="2">
        <v>24</v>
      </c>
      <c r="D2488" s="2" t="s">
        <v>3421</v>
      </c>
      <c r="E2488" s="2" t="s">
        <v>2840</v>
      </c>
      <c r="F2488" t="s">
        <v>101</v>
      </c>
      <c r="G2488">
        <v>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Q2488">
        <v>0</v>
      </c>
      <c r="R2488">
        <v>4</v>
      </c>
      <c r="S2488">
        <v>42</v>
      </c>
      <c r="T2488">
        <v>10.5</v>
      </c>
      <c r="U2488">
        <v>0</v>
      </c>
      <c r="V2488" t="s">
        <v>55</v>
      </c>
      <c r="W2488">
        <v>4</v>
      </c>
      <c r="X2488">
        <v>74</v>
      </c>
      <c r="Y2488">
        <v>187</v>
      </c>
      <c r="Z2488" t="s">
        <v>845</v>
      </c>
      <c r="AA2488" s="1">
        <v>29796</v>
      </c>
      <c r="AB2488">
        <v>0</v>
      </c>
      <c r="AC2488">
        <v>0</v>
      </c>
      <c r="AD2488" t="e">
        <v>#N/A</v>
      </c>
      <c r="AE2488" t="e">
        <v>#N/A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</row>
    <row r="2489" spans="1:36" x14ac:dyDescent="0.3">
      <c r="A2489">
        <v>2005</v>
      </c>
      <c r="B2489" t="s">
        <v>927</v>
      </c>
      <c r="C2489" s="2">
        <v>25</v>
      </c>
      <c r="D2489" s="2" t="s">
        <v>2978</v>
      </c>
      <c r="E2489" s="2" t="s">
        <v>2804</v>
      </c>
      <c r="F2489" t="s">
        <v>45</v>
      </c>
      <c r="G2489">
        <v>16</v>
      </c>
      <c r="H2489">
        <v>13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</v>
      </c>
      <c r="O2489">
        <v>2</v>
      </c>
      <c r="P2489">
        <v>1</v>
      </c>
      <c r="Q2489">
        <v>0</v>
      </c>
      <c r="R2489">
        <v>70</v>
      </c>
      <c r="S2489">
        <v>945</v>
      </c>
      <c r="T2489">
        <v>13.5</v>
      </c>
      <c r="U2489">
        <v>7</v>
      </c>
      <c r="V2489" t="s">
        <v>55</v>
      </c>
      <c r="W2489">
        <v>137</v>
      </c>
      <c r="X2489">
        <v>73</v>
      </c>
      <c r="Y2489">
        <v>197</v>
      </c>
      <c r="Z2489" t="s">
        <v>40</v>
      </c>
      <c r="AA2489" s="1">
        <v>29535</v>
      </c>
      <c r="AB2489">
        <v>1</v>
      </c>
      <c r="AC2489">
        <v>2002</v>
      </c>
      <c r="AD2489" t="e">
        <v>#N/A</v>
      </c>
      <c r="AE2489" t="e">
        <v>#N/A</v>
      </c>
      <c r="AF2489" t="e">
        <v>#N/A</v>
      </c>
      <c r="AG2489" t="e">
        <v>#N/A</v>
      </c>
      <c r="AH2489" t="e">
        <v>#N/A</v>
      </c>
      <c r="AI2489" t="e">
        <v>#N/A</v>
      </c>
      <c r="AJ2489" t="e">
        <v>#N/A</v>
      </c>
    </row>
    <row r="2490" spans="1:36" x14ac:dyDescent="0.3">
      <c r="A2490">
        <v>2004</v>
      </c>
      <c r="B2490" t="s">
        <v>927</v>
      </c>
      <c r="C2490" s="2">
        <v>24</v>
      </c>
      <c r="D2490" s="2" t="s">
        <v>2978</v>
      </c>
      <c r="E2490" s="2" t="s">
        <v>2804</v>
      </c>
      <c r="F2490" t="s">
        <v>45</v>
      </c>
      <c r="G2490">
        <v>16</v>
      </c>
      <c r="H2490">
        <v>10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6</v>
      </c>
      <c r="O2490">
        <v>37</v>
      </c>
      <c r="P2490">
        <v>6.17</v>
      </c>
      <c r="Q2490">
        <v>0</v>
      </c>
      <c r="R2490">
        <v>58</v>
      </c>
      <c r="S2490">
        <v>767</v>
      </c>
      <c r="T2490">
        <v>13.22</v>
      </c>
      <c r="U2490">
        <v>5</v>
      </c>
      <c r="V2490" t="s">
        <v>55</v>
      </c>
      <c r="W2490">
        <v>110</v>
      </c>
      <c r="X2490">
        <v>73</v>
      </c>
      <c r="Y2490">
        <v>197</v>
      </c>
      <c r="Z2490" t="s">
        <v>40</v>
      </c>
      <c r="AA2490" s="1">
        <v>29535</v>
      </c>
      <c r="AB2490">
        <v>1</v>
      </c>
      <c r="AC2490">
        <v>2002</v>
      </c>
      <c r="AD2490" t="e">
        <v>#N/A</v>
      </c>
      <c r="AE2490" t="e">
        <v>#N/A</v>
      </c>
      <c r="AF2490" t="e">
        <v>#N/A</v>
      </c>
      <c r="AG2490" t="e">
        <v>#N/A</v>
      </c>
      <c r="AH2490" t="e">
        <v>#N/A</v>
      </c>
      <c r="AI2490" t="e">
        <v>#N/A</v>
      </c>
      <c r="AJ2490" t="e">
        <v>#N/A</v>
      </c>
    </row>
    <row r="2491" spans="1:36" x14ac:dyDescent="0.3">
      <c r="A2491">
        <v>2002</v>
      </c>
      <c r="B2491" t="s">
        <v>927</v>
      </c>
      <c r="C2491" s="2">
        <v>22</v>
      </c>
      <c r="D2491" s="2" t="s">
        <v>2978</v>
      </c>
      <c r="E2491" s="2" t="s">
        <v>2804</v>
      </c>
      <c r="F2491" t="s">
        <v>45</v>
      </c>
      <c r="G2491">
        <v>13</v>
      </c>
      <c r="H2491">
        <v>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</v>
      </c>
      <c r="O2491">
        <v>2</v>
      </c>
      <c r="P2491">
        <v>1</v>
      </c>
      <c r="Q2491">
        <v>0</v>
      </c>
      <c r="R2491">
        <v>42</v>
      </c>
      <c r="S2491">
        <v>594</v>
      </c>
      <c r="T2491">
        <v>14.14</v>
      </c>
      <c r="U2491">
        <v>8</v>
      </c>
      <c r="V2491" t="s">
        <v>55</v>
      </c>
      <c r="W2491">
        <v>108</v>
      </c>
      <c r="X2491">
        <v>73</v>
      </c>
      <c r="Y2491">
        <v>197</v>
      </c>
      <c r="Z2491" t="s">
        <v>40</v>
      </c>
      <c r="AA2491" s="1">
        <v>29535</v>
      </c>
      <c r="AB2491">
        <v>1</v>
      </c>
      <c r="AC2491">
        <v>2002</v>
      </c>
      <c r="AD2491" t="e">
        <v>#N/A</v>
      </c>
      <c r="AE2491" t="e">
        <v>#N/A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</row>
    <row r="2492" spans="1:36" x14ac:dyDescent="0.3">
      <c r="A2492">
        <v>2006</v>
      </c>
      <c r="B2492" t="s">
        <v>927</v>
      </c>
      <c r="C2492" s="2">
        <v>26</v>
      </c>
      <c r="D2492" s="2" t="s">
        <v>2978</v>
      </c>
      <c r="E2492" s="2" t="s">
        <v>2804</v>
      </c>
      <c r="F2492" t="s">
        <v>35</v>
      </c>
      <c r="G2492">
        <v>12</v>
      </c>
      <c r="H2492">
        <v>11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Q2492">
        <v>0</v>
      </c>
      <c r="R2492">
        <v>38</v>
      </c>
      <c r="S2492">
        <v>725</v>
      </c>
      <c r="T2492">
        <v>19.079999999999998</v>
      </c>
      <c r="U2492">
        <v>5</v>
      </c>
      <c r="V2492" t="s">
        <v>55</v>
      </c>
      <c r="W2492">
        <v>103</v>
      </c>
      <c r="X2492">
        <v>73</v>
      </c>
      <c r="Y2492">
        <v>197</v>
      </c>
      <c r="Z2492" t="s">
        <v>40</v>
      </c>
      <c r="AA2492" s="1">
        <v>29535</v>
      </c>
      <c r="AB2492">
        <v>1</v>
      </c>
      <c r="AC2492">
        <v>2002</v>
      </c>
      <c r="AD2492" t="e">
        <v>#N/A</v>
      </c>
      <c r="AE2492" t="e">
        <v>#N/A</v>
      </c>
      <c r="AF2492" t="e">
        <v>#N/A</v>
      </c>
      <c r="AG2492" t="e">
        <v>#N/A</v>
      </c>
      <c r="AH2492" t="e">
        <v>#N/A</v>
      </c>
      <c r="AI2492" t="e">
        <v>#N/A</v>
      </c>
      <c r="AJ2492" t="e">
        <v>#N/A</v>
      </c>
    </row>
    <row r="2493" spans="1:36" x14ac:dyDescent="0.3">
      <c r="A2493">
        <v>2007</v>
      </c>
      <c r="B2493" t="s">
        <v>927</v>
      </c>
      <c r="C2493" s="2">
        <v>27</v>
      </c>
      <c r="D2493" s="2" t="s">
        <v>2978</v>
      </c>
      <c r="E2493" s="2" t="s">
        <v>2804</v>
      </c>
      <c r="F2493" t="s">
        <v>137</v>
      </c>
      <c r="G2493">
        <v>16</v>
      </c>
      <c r="H2493">
        <v>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12</v>
      </c>
      <c r="P2493">
        <v>12</v>
      </c>
      <c r="Q2493">
        <v>0</v>
      </c>
      <c r="R2493">
        <v>46</v>
      </c>
      <c r="S2493">
        <v>697</v>
      </c>
      <c r="T2493">
        <v>15.15</v>
      </c>
      <c r="U2493">
        <v>3</v>
      </c>
      <c r="V2493" t="s">
        <v>55</v>
      </c>
      <c r="W2493">
        <v>89</v>
      </c>
      <c r="X2493">
        <v>73</v>
      </c>
      <c r="Y2493">
        <v>197</v>
      </c>
      <c r="Z2493" t="s">
        <v>40</v>
      </c>
      <c r="AA2493" s="1">
        <v>29535</v>
      </c>
      <c r="AB2493">
        <v>1</v>
      </c>
      <c r="AC2493">
        <v>2002</v>
      </c>
      <c r="AD2493" t="e">
        <v>#N/A</v>
      </c>
      <c r="AE2493" t="e">
        <v>#N/A</v>
      </c>
      <c r="AF2493" t="e">
        <v>#N/A</v>
      </c>
      <c r="AG2493" t="e">
        <v>#N/A</v>
      </c>
      <c r="AH2493" t="e">
        <v>#N/A</v>
      </c>
      <c r="AI2493" t="e">
        <v>#N/A</v>
      </c>
      <c r="AJ2493" t="e">
        <v>#N/A</v>
      </c>
    </row>
    <row r="2494" spans="1:36" x14ac:dyDescent="0.3">
      <c r="A2494">
        <v>2003</v>
      </c>
      <c r="B2494" t="s">
        <v>927</v>
      </c>
      <c r="C2494" s="2">
        <v>23</v>
      </c>
      <c r="D2494" s="2" t="s">
        <v>2978</v>
      </c>
      <c r="E2494" s="2" t="s">
        <v>2804</v>
      </c>
      <c r="F2494" t="s">
        <v>45</v>
      </c>
      <c r="G2494">
        <v>11</v>
      </c>
      <c r="H2494">
        <v>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3</v>
      </c>
      <c r="P2494">
        <v>3</v>
      </c>
      <c r="Q2494">
        <v>0</v>
      </c>
      <c r="R2494">
        <v>25</v>
      </c>
      <c r="S2494">
        <v>485</v>
      </c>
      <c r="T2494">
        <v>19.399999999999999</v>
      </c>
      <c r="U2494">
        <v>3</v>
      </c>
      <c r="V2494" t="s">
        <v>55</v>
      </c>
      <c r="W2494">
        <v>67</v>
      </c>
      <c r="X2494">
        <v>73</v>
      </c>
      <c r="Y2494">
        <v>197</v>
      </c>
      <c r="Z2494" t="s">
        <v>40</v>
      </c>
      <c r="AA2494" s="1">
        <v>29535</v>
      </c>
      <c r="AB2494">
        <v>1</v>
      </c>
      <c r="AC2494">
        <v>2002</v>
      </c>
      <c r="AD2494" t="e">
        <v>#N/A</v>
      </c>
      <c r="AE2494" t="e">
        <v>#N/A</v>
      </c>
      <c r="AF2494" t="e">
        <v>#N/A</v>
      </c>
      <c r="AG2494" t="e">
        <v>#N/A</v>
      </c>
      <c r="AH2494" t="e">
        <v>#N/A</v>
      </c>
      <c r="AI2494" t="e">
        <v>#N/A</v>
      </c>
      <c r="AJ2494" t="e">
        <v>#N/A</v>
      </c>
    </row>
    <row r="2495" spans="1:36" x14ac:dyDescent="0.3">
      <c r="A2495">
        <v>2011</v>
      </c>
      <c r="B2495" t="s">
        <v>927</v>
      </c>
      <c r="C2495" s="2">
        <v>31</v>
      </c>
      <c r="D2495" s="2" t="s">
        <v>2978</v>
      </c>
      <c r="E2495" s="2" t="s">
        <v>2804</v>
      </c>
      <c r="F2495" t="s">
        <v>106</v>
      </c>
      <c r="G2495">
        <v>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</v>
      </c>
      <c r="O2495">
        <v>1</v>
      </c>
      <c r="P2495">
        <v>0.5</v>
      </c>
      <c r="Q2495">
        <v>0</v>
      </c>
      <c r="R2495">
        <v>22</v>
      </c>
      <c r="S2495">
        <v>309</v>
      </c>
      <c r="T2495">
        <v>14.05</v>
      </c>
      <c r="U2495">
        <v>2</v>
      </c>
      <c r="V2495" t="s">
        <v>55</v>
      </c>
      <c r="W2495">
        <v>43</v>
      </c>
      <c r="X2495">
        <v>73</v>
      </c>
      <c r="Y2495">
        <v>197</v>
      </c>
      <c r="Z2495" t="s">
        <v>40</v>
      </c>
      <c r="AA2495" s="1">
        <v>29535</v>
      </c>
      <c r="AB2495">
        <v>1</v>
      </c>
      <c r="AC2495">
        <v>2002</v>
      </c>
      <c r="AD2495" t="e">
        <v>#N/A</v>
      </c>
      <c r="AE2495" t="e">
        <v>#N/A</v>
      </c>
      <c r="AF2495" t="e">
        <v>#N/A</v>
      </c>
      <c r="AG2495" t="e">
        <v>#N/A</v>
      </c>
      <c r="AH2495" t="e">
        <v>#N/A</v>
      </c>
      <c r="AI2495" t="e">
        <v>#N/A</v>
      </c>
      <c r="AJ2495" t="e">
        <v>#N/A</v>
      </c>
    </row>
    <row r="2496" spans="1:36" x14ac:dyDescent="0.3">
      <c r="A2496">
        <v>2008</v>
      </c>
      <c r="B2496" t="s">
        <v>927</v>
      </c>
      <c r="C2496" s="2">
        <v>28</v>
      </c>
      <c r="D2496" s="2" t="s">
        <v>2978</v>
      </c>
      <c r="E2496" s="2" t="s">
        <v>2804</v>
      </c>
      <c r="F2496" t="s">
        <v>54</v>
      </c>
      <c r="G2496">
        <v>11</v>
      </c>
      <c r="H2496">
        <v>7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-4</v>
      </c>
      <c r="P2496">
        <v>-4</v>
      </c>
      <c r="Q2496">
        <v>0</v>
      </c>
      <c r="R2496">
        <v>17</v>
      </c>
      <c r="S2496">
        <v>170</v>
      </c>
      <c r="T2496">
        <v>10</v>
      </c>
      <c r="U2496">
        <v>1</v>
      </c>
      <c r="V2496" t="s">
        <v>55</v>
      </c>
      <c r="W2496">
        <v>23</v>
      </c>
      <c r="X2496">
        <v>73</v>
      </c>
      <c r="Y2496">
        <v>197</v>
      </c>
      <c r="Z2496" t="s">
        <v>40</v>
      </c>
      <c r="AA2496" s="1">
        <v>29535</v>
      </c>
      <c r="AB2496">
        <v>1</v>
      </c>
      <c r="AC2496">
        <v>2002</v>
      </c>
      <c r="AD2496" t="e">
        <v>#N/A</v>
      </c>
      <c r="AE2496" t="e">
        <v>#N/A</v>
      </c>
      <c r="AF2496" t="e">
        <v>#N/A</v>
      </c>
      <c r="AG2496" t="e">
        <v>#N/A</v>
      </c>
      <c r="AH2496" t="e">
        <v>#N/A</v>
      </c>
      <c r="AI2496" t="e">
        <v>#N/A</v>
      </c>
      <c r="AJ2496" t="e">
        <v>#N/A</v>
      </c>
    </row>
    <row r="2497" spans="1:36" x14ac:dyDescent="0.3">
      <c r="A2497">
        <v>2010</v>
      </c>
      <c r="B2497" t="s">
        <v>927</v>
      </c>
      <c r="C2497" s="2">
        <v>30</v>
      </c>
      <c r="D2497" s="2" t="s">
        <v>2978</v>
      </c>
      <c r="E2497" s="2" t="s">
        <v>2804</v>
      </c>
      <c r="F2497" t="s">
        <v>147</v>
      </c>
      <c r="G2497">
        <v>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5</v>
      </c>
      <c r="O2497">
        <v>45</v>
      </c>
      <c r="P2497">
        <v>9</v>
      </c>
      <c r="Q2497">
        <v>0</v>
      </c>
      <c r="R2497">
        <v>2</v>
      </c>
      <c r="S2497">
        <v>82</v>
      </c>
      <c r="T2497">
        <v>41</v>
      </c>
      <c r="U2497">
        <v>0</v>
      </c>
      <c r="V2497" t="s">
        <v>55</v>
      </c>
      <c r="W2497">
        <v>13</v>
      </c>
      <c r="X2497">
        <v>73</v>
      </c>
      <c r="Y2497">
        <v>197</v>
      </c>
      <c r="Z2497" t="s">
        <v>40</v>
      </c>
      <c r="AA2497" s="1">
        <v>29535</v>
      </c>
      <c r="AB2497">
        <v>1</v>
      </c>
      <c r="AC2497">
        <v>2002</v>
      </c>
      <c r="AD2497" t="e">
        <v>#N/A</v>
      </c>
      <c r="AE2497" t="e">
        <v>#N/A</v>
      </c>
      <c r="AF2497" t="e">
        <v>#N/A</v>
      </c>
      <c r="AG2497" t="e">
        <v>#N/A</v>
      </c>
      <c r="AH2497" t="e">
        <v>#N/A</v>
      </c>
      <c r="AI2497" t="e">
        <v>#N/A</v>
      </c>
      <c r="AJ2497" t="e">
        <v>#N/A</v>
      </c>
    </row>
    <row r="2498" spans="1:36" x14ac:dyDescent="0.3">
      <c r="A2498">
        <v>2012</v>
      </c>
      <c r="B2498" t="s">
        <v>927</v>
      </c>
      <c r="C2498" s="2">
        <v>32</v>
      </c>
      <c r="D2498" s="2" t="s">
        <v>2978</v>
      </c>
      <c r="E2498" s="2" t="s">
        <v>2804</v>
      </c>
      <c r="F2498" t="s">
        <v>137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Q2498">
        <v>0</v>
      </c>
      <c r="R2498">
        <v>1</v>
      </c>
      <c r="S2498">
        <v>63</v>
      </c>
      <c r="T2498">
        <v>63</v>
      </c>
      <c r="U2498">
        <v>1</v>
      </c>
      <c r="V2498" t="s">
        <v>55</v>
      </c>
      <c r="W2498">
        <v>12</v>
      </c>
      <c r="X2498">
        <v>73</v>
      </c>
      <c r="Y2498">
        <v>197</v>
      </c>
      <c r="Z2498" t="s">
        <v>40</v>
      </c>
      <c r="AA2498" s="1">
        <v>29535</v>
      </c>
      <c r="AB2498">
        <v>1</v>
      </c>
      <c r="AC2498">
        <v>2002</v>
      </c>
      <c r="AD2498" t="e">
        <v>#N/A</v>
      </c>
      <c r="AE2498" t="e">
        <v>#N/A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</row>
    <row r="2499" spans="1:36" x14ac:dyDescent="0.3">
      <c r="A2499">
        <v>2012</v>
      </c>
      <c r="B2499" t="s">
        <v>665</v>
      </c>
      <c r="C2499" s="2">
        <v>24</v>
      </c>
      <c r="D2499" s="2" t="s">
        <v>3039</v>
      </c>
      <c r="E2499" s="2" t="s">
        <v>2867</v>
      </c>
      <c r="F2499" t="s">
        <v>90</v>
      </c>
      <c r="G2499">
        <v>12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-8</v>
      </c>
      <c r="P2499">
        <v>-8</v>
      </c>
      <c r="Q2499">
        <v>0</v>
      </c>
      <c r="R2499">
        <v>9</v>
      </c>
      <c r="S2499">
        <v>117</v>
      </c>
      <c r="T2499">
        <v>13</v>
      </c>
      <c r="U2499">
        <v>0</v>
      </c>
      <c r="V2499" t="s">
        <v>32</v>
      </c>
      <c r="W2499">
        <v>9</v>
      </c>
      <c r="X2499">
        <v>74</v>
      </c>
      <c r="Y2499">
        <v>230</v>
      </c>
      <c r="Z2499" t="s">
        <v>36</v>
      </c>
      <c r="AA2499" s="1">
        <v>32233</v>
      </c>
      <c r="AB2499">
        <v>7</v>
      </c>
      <c r="AC2499">
        <v>2010</v>
      </c>
      <c r="AD2499">
        <v>0</v>
      </c>
      <c r="AE2499">
        <v>4.4000000000000004</v>
      </c>
      <c r="AF2499">
        <v>24</v>
      </c>
      <c r="AG2499">
        <v>43.5</v>
      </c>
      <c r="AH2499">
        <v>125</v>
      </c>
      <c r="AI2499">
        <v>4.3</v>
      </c>
      <c r="AJ2499">
        <v>6.96</v>
      </c>
    </row>
    <row r="2500" spans="1:36" x14ac:dyDescent="0.3">
      <c r="A2500">
        <v>2013</v>
      </c>
      <c r="B2500" t="s">
        <v>665</v>
      </c>
      <c r="C2500" s="2">
        <v>25</v>
      </c>
      <c r="D2500" s="2" t="s">
        <v>3039</v>
      </c>
      <c r="E2500" s="2" t="s">
        <v>2867</v>
      </c>
      <c r="F2500" t="s">
        <v>60</v>
      </c>
      <c r="G2500">
        <v>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Q2500">
        <v>0</v>
      </c>
      <c r="R2500">
        <v>2</v>
      </c>
      <c r="S2500">
        <v>34</v>
      </c>
      <c r="T2500">
        <v>17</v>
      </c>
      <c r="U2500">
        <v>0</v>
      </c>
      <c r="V2500" t="s">
        <v>46</v>
      </c>
      <c r="W2500">
        <v>3</v>
      </c>
      <c r="X2500">
        <v>74</v>
      </c>
      <c r="Y2500">
        <v>230</v>
      </c>
      <c r="Z2500" t="s">
        <v>36</v>
      </c>
      <c r="AA2500" s="1">
        <v>32233</v>
      </c>
      <c r="AB2500">
        <v>7</v>
      </c>
      <c r="AC2500">
        <v>2010</v>
      </c>
      <c r="AD2500">
        <v>0</v>
      </c>
      <c r="AE2500">
        <v>4.4000000000000004</v>
      </c>
      <c r="AF2500">
        <v>24</v>
      </c>
      <c r="AG2500">
        <v>43.5</v>
      </c>
      <c r="AH2500">
        <v>125</v>
      </c>
      <c r="AI2500">
        <v>4.3</v>
      </c>
      <c r="AJ2500">
        <v>6.96</v>
      </c>
    </row>
    <row r="2501" spans="1:36" x14ac:dyDescent="0.3">
      <c r="A2501">
        <v>1999</v>
      </c>
      <c r="B2501" t="s">
        <v>2020</v>
      </c>
      <c r="C2501" s="2">
        <v>29</v>
      </c>
      <c r="D2501" s="2" t="s">
        <v>439</v>
      </c>
      <c r="E2501" s="2" t="s">
        <v>2865</v>
      </c>
      <c r="F2501" t="s">
        <v>68</v>
      </c>
      <c r="G2501">
        <v>14</v>
      </c>
      <c r="H2501">
        <v>14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279</v>
      </c>
      <c r="O2501">
        <v>1034</v>
      </c>
      <c r="P2501">
        <v>3.71</v>
      </c>
      <c r="Q2501">
        <v>9</v>
      </c>
      <c r="R2501">
        <v>71</v>
      </c>
      <c r="S2501">
        <v>573</v>
      </c>
      <c r="T2501">
        <v>8.07</v>
      </c>
      <c r="U2501">
        <v>1</v>
      </c>
      <c r="V2501" t="s">
        <v>32</v>
      </c>
      <c r="W2501">
        <v>221</v>
      </c>
      <c r="X2501">
        <v>73</v>
      </c>
      <c r="Y2501">
        <v>230</v>
      </c>
      <c r="Z2501" t="s">
        <v>157</v>
      </c>
      <c r="AA2501" s="1">
        <v>25709</v>
      </c>
      <c r="AB2501">
        <v>5</v>
      </c>
      <c r="AC2501">
        <v>1994</v>
      </c>
      <c r="AD2501" t="e">
        <v>#N/A</v>
      </c>
      <c r="AE2501" t="e">
        <v>#N/A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</row>
    <row r="2502" spans="1:36" x14ac:dyDescent="0.3">
      <c r="A2502">
        <v>2004</v>
      </c>
      <c r="B2502" t="s">
        <v>2020</v>
      </c>
      <c r="C2502" s="2">
        <v>34</v>
      </c>
      <c r="D2502" s="2" t="s">
        <v>439</v>
      </c>
      <c r="E2502" s="2" t="s">
        <v>2865</v>
      </c>
      <c r="F2502" t="s">
        <v>35</v>
      </c>
      <c r="G2502">
        <v>15</v>
      </c>
      <c r="H2502">
        <v>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94</v>
      </c>
      <c r="O2502">
        <v>410</v>
      </c>
      <c r="P2502">
        <v>4.3600000000000003</v>
      </c>
      <c r="Q2502">
        <v>4</v>
      </c>
      <c r="R2502">
        <v>9</v>
      </c>
      <c r="S2502">
        <v>92</v>
      </c>
      <c r="T2502">
        <v>10.220000000000001</v>
      </c>
      <c r="U2502">
        <v>0</v>
      </c>
      <c r="V2502" t="s">
        <v>32</v>
      </c>
      <c r="W2502">
        <v>74</v>
      </c>
      <c r="X2502">
        <v>73</v>
      </c>
      <c r="Y2502">
        <v>230</v>
      </c>
      <c r="Z2502" t="s">
        <v>157</v>
      </c>
      <c r="AA2502" s="1">
        <v>25709</v>
      </c>
      <c r="AB2502">
        <v>5</v>
      </c>
      <c r="AC2502">
        <v>1994</v>
      </c>
      <c r="AD2502" t="e">
        <v>#N/A</v>
      </c>
      <c r="AE2502" t="e">
        <v>#N/A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</row>
    <row r="2503" spans="1:36" x14ac:dyDescent="0.3">
      <c r="A2503">
        <v>2002</v>
      </c>
      <c r="B2503" t="s">
        <v>2020</v>
      </c>
      <c r="C2503" s="2">
        <v>32</v>
      </c>
      <c r="D2503" s="2" t="s">
        <v>439</v>
      </c>
      <c r="E2503" s="2" t="s">
        <v>2865</v>
      </c>
      <c r="F2503" t="s">
        <v>35</v>
      </c>
      <c r="G2503">
        <v>16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0</v>
      </c>
      <c r="N2503">
        <v>75</v>
      </c>
      <c r="O2503">
        <v>411</v>
      </c>
      <c r="P2503">
        <v>5.48</v>
      </c>
      <c r="Q2503">
        <v>1</v>
      </c>
      <c r="R2503">
        <v>19</v>
      </c>
      <c r="S2503">
        <v>124</v>
      </c>
      <c r="T2503">
        <v>6.53</v>
      </c>
      <c r="U2503">
        <v>1</v>
      </c>
      <c r="V2503" t="s">
        <v>32</v>
      </c>
      <c r="W2503">
        <v>66</v>
      </c>
      <c r="X2503">
        <v>73</v>
      </c>
      <c r="Y2503">
        <v>230</v>
      </c>
      <c r="Z2503" t="s">
        <v>157</v>
      </c>
      <c r="AA2503" s="1">
        <v>25709</v>
      </c>
      <c r="AB2503">
        <v>5</v>
      </c>
      <c r="AC2503">
        <v>1994</v>
      </c>
      <c r="AD2503" t="e">
        <v>#N/A</v>
      </c>
      <c r="AE2503" t="e">
        <v>#N/A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</row>
    <row r="2504" spans="1:36" x14ac:dyDescent="0.3">
      <c r="A2504">
        <v>2000</v>
      </c>
      <c r="B2504" t="s">
        <v>2020</v>
      </c>
      <c r="C2504" s="2">
        <v>30</v>
      </c>
      <c r="D2504" s="2" t="s">
        <v>439</v>
      </c>
      <c r="E2504" s="2" t="s">
        <v>2865</v>
      </c>
      <c r="F2504" t="s">
        <v>68</v>
      </c>
      <c r="G2504">
        <v>5</v>
      </c>
      <c r="H2504">
        <v>5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77</v>
      </c>
      <c r="O2504">
        <v>224</v>
      </c>
      <c r="P2504">
        <v>2.91</v>
      </c>
      <c r="Q2504">
        <v>3</v>
      </c>
      <c r="R2504">
        <v>16</v>
      </c>
      <c r="S2504">
        <v>146</v>
      </c>
      <c r="T2504">
        <v>9.1300000000000008</v>
      </c>
      <c r="U2504">
        <v>0</v>
      </c>
      <c r="V2504" t="s">
        <v>32</v>
      </c>
      <c r="W2504">
        <v>55</v>
      </c>
      <c r="X2504">
        <v>73</v>
      </c>
      <c r="Y2504">
        <v>230</v>
      </c>
      <c r="Z2504" t="s">
        <v>157</v>
      </c>
      <c r="AA2504" s="1">
        <v>25709</v>
      </c>
      <c r="AB2504">
        <v>5</v>
      </c>
      <c r="AC2504">
        <v>1994</v>
      </c>
      <c r="AD2504" t="e">
        <v>#N/A</v>
      </c>
      <c r="AE2504" t="e">
        <v>#N/A</v>
      </c>
      <c r="AF2504" t="e">
        <v>#N/A</v>
      </c>
      <c r="AG2504" t="e">
        <v>#N/A</v>
      </c>
      <c r="AH2504" t="e">
        <v>#N/A</v>
      </c>
      <c r="AI2504" t="e">
        <v>#N/A</v>
      </c>
      <c r="AJ2504" t="e">
        <v>#N/A</v>
      </c>
    </row>
    <row r="2505" spans="1:36" x14ac:dyDescent="0.3">
      <c r="A2505">
        <v>2003</v>
      </c>
      <c r="B2505" t="s">
        <v>2020</v>
      </c>
      <c r="C2505" s="2">
        <v>33</v>
      </c>
      <c r="D2505" s="2" t="s">
        <v>439</v>
      </c>
      <c r="E2505" s="2" t="s">
        <v>2865</v>
      </c>
      <c r="F2505" t="s">
        <v>183</v>
      </c>
      <c r="G2505">
        <v>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68</v>
      </c>
      <c r="O2505">
        <v>197</v>
      </c>
      <c r="P2505">
        <v>2.9</v>
      </c>
      <c r="Q2505">
        <v>3</v>
      </c>
      <c r="R2505">
        <v>5</v>
      </c>
      <c r="S2505">
        <v>39</v>
      </c>
      <c r="T2505">
        <v>7.8</v>
      </c>
      <c r="U2505">
        <v>0</v>
      </c>
      <c r="V2505" t="s">
        <v>32</v>
      </c>
      <c r="W2505">
        <v>42</v>
      </c>
      <c r="X2505">
        <v>73</v>
      </c>
      <c r="Y2505">
        <v>230</v>
      </c>
      <c r="Z2505" t="s">
        <v>157</v>
      </c>
      <c r="AA2505" s="1">
        <v>25709</v>
      </c>
      <c r="AB2505">
        <v>5</v>
      </c>
      <c r="AC2505">
        <v>1994</v>
      </c>
      <c r="AD2505" t="e">
        <v>#N/A</v>
      </c>
      <c r="AE2505" t="e">
        <v>#N/A</v>
      </c>
      <c r="AF2505" t="e">
        <v>#N/A</v>
      </c>
      <c r="AG2505" t="e">
        <v>#N/A</v>
      </c>
      <c r="AH2505" t="e">
        <v>#N/A</v>
      </c>
      <c r="AI2505" t="e">
        <v>#N/A</v>
      </c>
      <c r="AJ2505" t="e">
        <v>#N/A</v>
      </c>
    </row>
    <row r="2506" spans="1:36" x14ac:dyDescent="0.3">
      <c r="A2506">
        <v>2001</v>
      </c>
      <c r="B2506" t="s">
        <v>2020</v>
      </c>
      <c r="C2506" s="2">
        <v>31</v>
      </c>
      <c r="D2506" s="2" t="s">
        <v>439</v>
      </c>
      <c r="E2506" s="2" t="s">
        <v>2865</v>
      </c>
      <c r="F2506" t="s">
        <v>68</v>
      </c>
      <c r="G2506">
        <v>15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44</v>
      </c>
      <c r="O2506">
        <v>165</v>
      </c>
      <c r="P2506">
        <v>3.75</v>
      </c>
      <c r="Q2506">
        <v>0</v>
      </c>
      <c r="R2506">
        <v>24</v>
      </c>
      <c r="S2506">
        <v>159</v>
      </c>
      <c r="T2506">
        <v>6.63</v>
      </c>
      <c r="U2506">
        <v>1</v>
      </c>
      <c r="V2506" t="s">
        <v>32</v>
      </c>
      <c r="W2506">
        <v>38</v>
      </c>
      <c r="X2506">
        <v>73</v>
      </c>
      <c r="Y2506">
        <v>230</v>
      </c>
      <c r="Z2506" t="s">
        <v>157</v>
      </c>
      <c r="AA2506" s="1">
        <v>25709</v>
      </c>
      <c r="AB2506">
        <v>5</v>
      </c>
      <c r="AC2506">
        <v>1994</v>
      </c>
      <c r="AD2506" t="e">
        <v>#N/A</v>
      </c>
      <c r="AE2506" t="e">
        <v>#N/A</v>
      </c>
      <c r="AF2506" t="e">
        <v>#N/A</v>
      </c>
      <c r="AG2506" t="e">
        <v>#N/A</v>
      </c>
      <c r="AH2506" t="e">
        <v>#N/A</v>
      </c>
      <c r="AI2506" t="e">
        <v>#N/A</v>
      </c>
      <c r="AJ2506" t="e">
        <v>#N/A</v>
      </c>
    </row>
    <row r="2507" spans="1:36" x14ac:dyDescent="0.3">
      <c r="A2507">
        <v>2013</v>
      </c>
      <c r="B2507" t="s">
        <v>247</v>
      </c>
      <c r="C2507" s="2">
        <v>25</v>
      </c>
      <c r="D2507" s="2" t="s">
        <v>3410</v>
      </c>
      <c r="E2507" s="2" t="s">
        <v>2801</v>
      </c>
      <c r="F2507" t="s">
        <v>49</v>
      </c>
      <c r="G2507">
        <v>16</v>
      </c>
      <c r="H2507">
        <v>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</v>
      </c>
      <c r="O2507">
        <v>6</v>
      </c>
      <c r="P2507">
        <v>3</v>
      </c>
      <c r="Q2507">
        <v>0</v>
      </c>
      <c r="R2507">
        <v>50</v>
      </c>
      <c r="S2507">
        <v>778</v>
      </c>
      <c r="T2507">
        <v>15.56</v>
      </c>
      <c r="U2507">
        <v>5</v>
      </c>
      <c r="V2507" t="s">
        <v>55</v>
      </c>
      <c r="W2507">
        <v>108</v>
      </c>
      <c r="X2507">
        <v>70</v>
      </c>
      <c r="Y2507">
        <v>189</v>
      </c>
      <c r="Z2507" t="s">
        <v>127</v>
      </c>
      <c r="AA2507" s="1">
        <v>32407</v>
      </c>
      <c r="AB2507">
        <v>0</v>
      </c>
      <c r="AC2507">
        <v>0</v>
      </c>
      <c r="AD2507" t="e">
        <v>#N/A</v>
      </c>
      <c r="AE2507" t="e">
        <v>#N/A</v>
      </c>
      <c r="AF2507" t="e">
        <v>#N/A</v>
      </c>
      <c r="AG2507" t="e">
        <v>#N/A</v>
      </c>
      <c r="AH2507" t="e">
        <v>#N/A</v>
      </c>
      <c r="AI2507" t="e">
        <v>#N/A</v>
      </c>
      <c r="AJ2507" t="e">
        <v>#N/A</v>
      </c>
    </row>
    <row r="2508" spans="1:36" x14ac:dyDescent="0.3">
      <c r="A2508">
        <v>2011</v>
      </c>
      <c r="B2508" t="s">
        <v>247</v>
      </c>
      <c r="C2508" s="2">
        <v>23</v>
      </c>
      <c r="D2508" s="2" t="s">
        <v>3410</v>
      </c>
      <c r="E2508" s="2" t="s">
        <v>2801</v>
      </c>
      <c r="F2508" t="s">
        <v>49</v>
      </c>
      <c r="G2508">
        <v>16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-2</v>
      </c>
      <c r="P2508">
        <v>-2</v>
      </c>
      <c r="Q2508">
        <v>0</v>
      </c>
      <c r="R2508">
        <v>51</v>
      </c>
      <c r="S2508">
        <v>788</v>
      </c>
      <c r="T2508">
        <v>15.45</v>
      </c>
      <c r="U2508">
        <v>4</v>
      </c>
      <c r="V2508" t="s">
        <v>55</v>
      </c>
      <c r="W2508">
        <v>103</v>
      </c>
      <c r="X2508">
        <v>12</v>
      </c>
      <c r="Y2508">
        <v>189</v>
      </c>
      <c r="Z2508" t="s">
        <v>127</v>
      </c>
      <c r="AA2508" s="1">
        <v>32407</v>
      </c>
      <c r="AB2508">
        <v>0</v>
      </c>
      <c r="AC2508">
        <v>0</v>
      </c>
      <c r="AD2508" t="e">
        <v>#N/A</v>
      </c>
      <c r="AE2508" t="e">
        <v>#N/A</v>
      </c>
      <c r="AF2508" t="e">
        <v>#N/A</v>
      </c>
      <c r="AG2508" t="e">
        <v>#N/A</v>
      </c>
      <c r="AH2508" t="e">
        <v>#N/A</v>
      </c>
      <c r="AI2508" t="e">
        <v>#N/A</v>
      </c>
      <c r="AJ2508" t="e">
        <v>#N/A</v>
      </c>
    </row>
    <row r="2509" spans="1:36" x14ac:dyDescent="0.3">
      <c r="A2509">
        <v>2012</v>
      </c>
      <c r="B2509" t="s">
        <v>247</v>
      </c>
      <c r="C2509" s="2">
        <v>24</v>
      </c>
      <c r="D2509" s="2" t="s">
        <v>3410</v>
      </c>
      <c r="E2509" s="2" t="s">
        <v>2801</v>
      </c>
      <c r="F2509" t="s">
        <v>49</v>
      </c>
      <c r="G2509">
        <v>14</v>
      </c>
      <c r="H2509">
        <v>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Q2509">
        <v>0</v>
      </c>
      <c r="R2509">
        <v>29</v>
      </c>
      <c r="S2509">
        <v>366</v>
      </c>
      <c r="T2509">
        <v>12.62</v>
      </c>
      <c r="U2509">
        <v>3</v>
      </c>
      <c r="V2509" t="s">
        <v>55</v>
      </c>
      <c r="W2509">
        <v>55</v>
      </c>
      <c r="X2509">
        <v>70</v>
      </c>
      <c r="Y2509">
        <v>189</v>
      </c>
      <c r="Z2509" t="s">
        <v>127</v>
      </c>
      <c r="AA2509" s="1">
        <v>32407</v>
      </c>
      <c r="AB2509">
        <v>0</v>
      </c>
      <c r="AC2509">
        <v>0</v>
      </c>
      <c r="AD2509" t="e">
        <v>#N/A</v>
      </c>
      <c r="AE2509" t="e">
        <v>#N/A</v>
      </c>
      <c r="AF2509" t="e">
        <v>#N/A</v>
      </c>
      <c r="AG2509" t="e">
        <v>#N/A</v>
      </c>
      <c r="AH2509" t="e">
        <v>#N/A</v>
      </c>
      <c r="AI2509" t="e">
        <v>#N/A</v>
      </c>
      <c r="AJ2509" t="e">
        <v>#N/A</v>
      </c>
    </row>
    <row r="2510" spans="1:36" x14ac:dyDescent="0.3">
      <c r="A2510">
        <v>2001</v>
      </c>
      <c r="B2510" t="s">
        <v>2162</v>
      </c>
      <c r="C2510" s="2">
        <v>24</v>
      </c>
      <c r="D2510" s="2" t="s">
        <v>2990</v>
      </c>
      <c r="E2510" s="2" t="s">
        <v>2847</v>
      </c>
      <c r="F2510" t="s">
        <v>77</v>
      </c>
      <c r="G2510">
        <v>16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63</v>
      </c>
      <c r="O2510">
        <v>195</v>
      </c>
      <c r="P2510">
        <v>3.1</v>
      </c>
      <c r="Q2510">
        <v>0</v>
      </c>
      <c r="R2510">
        <v>16</v>
      </c>
      <c r="S2510">
        <v>135</v>
      </c>
      <c r="T2510">
        <v>8.44</v>
      </c>
      <c r="U2510">
        <v>1</v>
      </c>
      <c r="V2510" t="s">
        <v>32</v>
      </c>
      <c r="W2510">
        <v>39</v>
      </c>
      <c r="X2510">
        <v>70</v>
      </c>
      <c r="Y2510">
        <v>213</v>
      </c>
      <c r="Z2510" t="s">
        <v>314</v>
      </c>
      <c r="AA2510" s="1">
        <v>28359</v>
      </c>
      <c r="AB2510">
        <v>3</v>
      </c>
      <c r="AC2510">
        <v>2000</v>
      </c>
      <c r="AD2510">
        <v>0</v>
      </c>
      <c r="AE2510">
        <v>4.5599999999999996</v>
      </c>
      <c r="AF2510">
        <v>38.5</v>
      </c>
      <c r="AG2510">
        <v>38.5</v>
      </c>
      <c r="AH2510">
        <v>128</v>
      </c>
      <c r="AI2510">
        <v>4.2</v>
      </c>
      <c r="AJ2510">
        <v>6.84</v>
      </c>
    </row>
    <row r="2511" spans="1:36" x14ac:dyDescent="0.3">
      <c r="A2511">
        <v>2002</v>
      </c>
      <c r="B2511" t="s">
        <v>2162</v>
      </c>
      <c r="C2511" s="2">
        <v>25</v>
      </c>
      <c r="D2511" s="2" t="s">
        <v>2990</v>
      </c>
      <c r="E2511" s="2" t="s">
        <v>2847</v>
      </c>
      <c r="F2511" t="s">
        <v>77</v>
      </c>
      <c r="G2511">
        <v>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12</v>
      </c>
      <c r="O2511">
        <v>89</v>
      </c>
      <c r="P2511">
        <v>7.42</v>
      </c>
      <c r="Q2511">
        <v>0</v>
      </c>
      <c r="R2511">
        <v>0</v>
      </c>
      <c r="S2511">
        <v>0</v>
      </c>
      <c r="U2511">
        <v>0</v>
      </c>
      <c r="V2511" t="s">
        <v>32</v>
      </c>
      <c r="W2511">
        <v>9</v>
      </c>
      <c r="X2511">
        <v>70</v>
      </c>
      <c r="Y2511">
        <v>213</v>
      </c>
      <c r="Z2511" t="s">
        <v>314</v>
      </c>
      <c r="AA2511" s="1">
        <v>28359</v>
      </c>
      <c r="AB2511">
        <v>3</v>
      </c>
      <c r="AC2511">
        <v>2000</v>
      </c>
      <c r="AD2511">
        <v>0</v>
      </c>
      <c r="AE2511">
        <v>4.5599999999999996</v>
      </c>
      <c r="AF2511">
        <v>38.5</v>
      </c>
      <c r="AG2511">
        <v>38.5</v>
      </c>
      <c r="AH2511">
        <v>128</v>
      </c>
      <c r="AI2511">
        <v>4.2</v>
      </c>
      <c r="AJ2511">
        <v>6.84</v>
      </c>
    </row>
    <row r="2512" spans="1:36" x14ac:dyDescent="0.3">
      <c r="A2512">
        <v>2003</v>
      </c>
      <c r="B2512" t="s">
        <v>2162</v>
      </c>
      <c r="C2512" s="2">
        <v>26</v>
      </c>
      <c r="D2512" s="2" t="s">
        <v>2990</v>
      </c>
      <c r="E2512" s="2" t="s">
        <v>2847</v>
      </c>
      <c r="F2512" t="s">
        <v>77</v>
      </c>
      <c r="G2512">
        <v>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15</v>
      </c>
      <c r="O2512">
        <v>33</v>
      </c>
      <c r="P2512">
        <v>2.2000000000000002</v>
      </c>
      <c r="Q2512">
        <v>0</v>
      </c>
      <c r="R2512">
        <v>1</v>
      </c>
      <c r="S2512">
        <v>8</v>
      </c>
      <c r="T2512">
        <v>8</v>
      </c>
      <c r="U2512">
        <v>0</v>
      </c>
      <c r="V2512" t="s">
        <v>32</v>
      </c>
      <c r="W2512">
        <v>4</v>
      </c>
      <c r="X2512">
        <v>70</v>
      </c>
      <c r="Y2512">
        <v>213</v>
      </c>
      <c r="Z2512" t="s">
        <v>314</v>
      </c>
      <c r="AA2512" s="1">
        <v>28359</v>
      </c>
      <c r="AB2512">
        <v>3</v>
      </c>
      <c r="AC2512">
        <v>2000</v>
      </c>
      <c r="AD2512">
        <v>0</v>
      </c>
      <c r="AE2512">
        <v>4.5599999999999996</v>
      </c>
      <c r="AF2512">
        <v>38.5</v>
      </c>
      <c r="AG2512">
        <v>38.5</v>
      </c>
      <c r="AH2512">
        <v>128</v>
      </c>
      <c r="AI2512">
        <v>4.2</v>
      </c>
      <c r="AJ2512">
        <v>6.84</v>
      </c>
    </row>
    <row r="2513" spans="1:36" x14ac:dyDescent="0.3">
      <c r="A2513">
        <v>2004</v>
      </c>
      <c r="B2513" t="s">
        <v>2115</v>
      </c>
      <c r="C2513" s="2">
        <v>24</v>
      </c>
      <c r="D2513" s="2" t="s">
        <v>3492</v>
      </c>
      <c r="E2513" s="2" t="s">
        <v>2860</v>
      </c>
      <c r="F2513" t="s">
        <v>139</v>
      </c>
      <c r="G2513">
        <v>3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Q2513">
        <v>0</v>
      </c>
      <c r="R2513">
        <v>1</v>
      </c>
      <c r="S2513">
        <v>4</v>
      </c>
      <c r="T2513">
        <v>4</v>
      </c>
      <c r="U2513">
        <v>0</v>
      </c>
      <c r="V2513" t="s">
        <v>32</v>
      </c>
      <c r="X2513">
        <v>71</v>
      </c>
      <c r="Y2513">
        <v>243</v>
      </c>
      <c r="Z2513" t="s">
        <v>833</v>
      </c>
      <c r="AA2513" s="1">
        <v>29559</v>
      </c>
      <c r="AB2513">
        <v>0</v>
      </c>
      <c r="AC2513">
        <v>0</v>
      </c>
      <c r="AD2513" t="e">
        <v>#N/A</v>
      </c>
      <c r="AE2513" t="e">
        <v>#N/A</v>
      </c>
      <c r="AF2513" t="e">
        <v>#N/A</v>
      </c>
      <c r="AG2513" t="e">
        <v>#N/A</v>
      </c>
      <c r="AH2513" t="e">
        <v>#N/A</v>
      </c>
      <c r="AI2513" t="e">
        <v>#N/A</v>
      </c>
      <c r="AJ2513" t="e">
        <v>#N/A</v>
      </c>
    </row>
    <row r="2514" spans="1:36" x14ac:dyDescent="0.3">
      <c r="A2514">
        <v>1999</v>
      </c>
      <c r="B2514" t="s">
        <v>1982</v>
      </c>
      <c r="C2514" s="2">
        <v>37</v>
      </c>
      <c r="D2514" s="2" t="s">
        <v>3028</v>
      </c>
      <c r="E2514" s="2" t="s">
        <v>2838</v>
      </c>
      <c r="F2514" t="s">
        <v>90</v>
      </c>
      <c r="G2514">
        <v>15</v>
      </c>
      <c r="H2514">
        <v>15</v>
      </c>
      <c r="I2514">
        <v>264</v>
      </c>
      <c r="J2514">
        <v>478</v>
      </c>
      <c r="K2514">
        <v>3171</v>
      </c>
      <c r="L2514">
        <v>19</v>
      </c>
      <c r="M2514">
        <v>16</v>
      </c>
      <c r="N2514">
        <v>88</v>
      </c>
      <c r="O2514">
        <v>476</v>
      </c>
      <c r="P2514">
        <v>5.41</v>
      </c>
      <c r="Q2514">
        <v>1</v>
      </c>
      <c r="R2514">
        <v>0</v>
      </c>
      <c r="S2514">
        <v>0</v>
      </c>
      <c r="U2514">
        <v>0</v>
      </c>
      <c r="V2514" t="s">
        <v>39</v>
      </c>
      <c r="W2514">
        <v>224</v>
      </c>
      <c r="X2514">
        <v>70</v>
      </c>
      <c r="Y2514">
        <v>180</v>
      </c>
      <c r="Z2514" t="s">
        <v>823</v>
      </c>
      <c r="AA2514" s="1">
        <v>22942</v>
      </c>
      <c r="AB2514">
        <v>11</v>
      </c>
      <c r="AC2514">
        <v>1985</v>
      </c>
      <c r="AD2514" t="e">
        <v>#N/A</v>
      </c>
      <c r="AE2514" t="e">
        <v>#N/A</v>
      </c>
      <c r="AF2514" t="e">
        <v>#N/A</v>
      </c>
      <c r="AG2514" t="e">
        <v>#N/A</v>
      </c>
      <c r="AH2514" t="e">
        <v>#N/A</v>
      </c>
      <c r="AI2514" t="e">
        <v>#N/A</v>
      </c>
      <c r="AJ2514" t="e">
        <v>#N/A</v>
      </c>
    </row>
    <row r="2515" spans="1:36" x14ac:dyDescent="0.3">
      <c r="A2515">
        <v>2001</v>
      </c>
      <c r="B2515" t="s">
        <v>1982</v>
      </c>
      <c r="C2515" s="2">
        <v>39</v>
      </c>
      <c r="D2515" s="2" t="s">
        <v>3028</v>
      </c>
      <c r="E2515" s="2" t="s">
        <v>2838</v>
      </c>
      <c r="F2515" t="s">
        <v>97</v>
      </c>
      <c r="G2515">
        <v>16</v>
      </c>
      <c r="H2515">
        <v>16</v>
      </c>
      <c r="I2515">
        <v>294</v>
      </c>
      <c r="J2515">
        <v>521</v>
      </c>
      <c r="K2515">
        <v>3464</v>
      </c>
      <c r="L2515">
        <v>15</v>
      </c>
      <c r="M2515">
        <v>18</v>
      </c>
      <c r="N2515">
        <v>53</v>
      </c>
      <c r="O2515">
        <v>192</v>
      </c>
      <c r="P2515">
        <v>3.62</v>
      </c>
      <c r="Q2515">
        <v>1</v>
      </c>
      <c r="R2515">
        <v>0</v>
      </c>
      <c r="S2515">
        <v>0</v>
      </c>
      <c r="U2515">
        <v>0</v>
      </c>
      <c r="V2515" t="s">
        <v>39</v>
      </c>
      <c r="W2515">
        <v>188</v>
      </c>
      <c r="X2515">
        <v>70</v>
      </c>
      <c r="Y2515">
        <v>180</v>
      </c>
      <c r="Z2515" t="s">
        <v>823</v>
      </c>
      <c r="AA2515" s="1">
        <v>22942</v>
      </c>
      <c r="AB2515">
        <v>11</v>
      </c>
      <c r="AC2515">
        <v>1985</v>
      </c>
      <c r="AD2515" t="e">
        <v>#N/A</v>
      </c>
      <c r="AE2515" t="e">
        <v>#N/A</v>
      </c>
      <c r="AF2515" t="e">
        <v>#N/A</v>
      </c>
      <c r="AG2515" t="e">
        <v>#N/A</v>
      </c>
      <c r="AH2515" t="e">
        <v>#N/A</v>
      </c>
      <c r="AI2515" t="e">
        <v>#N/A</v>
      </c>
      <c r="AJ2515" t="e">
        <v>#N/A</v>
      </c>
    </row>
    <row r="2516" spans="1:36" x14ac:dyDescent="0.3">
      <c r="A2516">
        <v>2000</v>
      </c>
      <c r="B2516" t="s">
        <v>1982</v>
      </c>
      <c r="C2516" s="2">
        <v>38</v>
      </c>
      <c r="D2516" s="2" t="s">
        <v>3028</v>
      </c>
      <c r="E2516" s="2" t="s">
        <v>2838</v>
      </c>
      <c r="F2516" t="s">
        <v>90</v>
      </c>
      <c r="G2516">
        <v>11</v>
      </c>
      <c r="H2516">
        <v>5</v>
      </c>
      <c r="I2516">
        <v>132</v>
      </c>
      <c r="J2516">
        <v>231</v>
      </c>
      <c r="K2516">
        <v>1700</v>
      </c>
      <c r="L2516">
        <v>8</v>
      </c>
      <c r="M2516">
        <v>3</v>
      </c>
      <c r="N2516">
        <v>36</v>
      </c>
      <c r="O2516">
        <v>161</v>
      </c>
      <c r="P2516">
        <v>4.47</v>
      </c>
      <c r="Q2516">
        <v>1</v>
      </c>
      <c r="R2516">
        <v>0</v>
      </c>
      <c r="S2516">
        <v>0</v>
      </c>
      <c r="U2516">
        <v>0</v>
      </c>
      <c r="V2516" t="s">
        <v>39</v>
      </c>
      <c r="W2516">
        <v>116</v>
      </c>
      <c r="X2516">
        <v>70</v>
      </c>
      <c r="Y2516">
        <v>180</v>
      </c>
      <c r="Z2516" t="s">
        <v>823</v>
      </c>
      <c r="AA2516" s="1">
        <v>22942</v>
      </c>
      <c r="AB2516">
        <v>11</v>
      </c>
      <c r="AC2516">
        <v>1985</v>
      </c>
      <c r="AD2516" t="e">
        <v>#N/A</v>
      </c>
      <c r="AE2516" t="e">
        <v>#N/A</v>
      </c>
      <c r="AF2516" t="e">
        <v>#N/A</v>
      </c>
      <c r="AG2516" t="e">
        <v>#N/A</v>
      </c>
      <c r="AH2516" t="e">
        <v>#N/A</v>
      </c>
      <c r="AI2516" t="e">
        <v>#N/A</v>
      </c>
      <c r="AJ2516" t="e">
        <v>#N/A</v>
      </c>
    </row>
    <row r="2517" spans="1:36" x14ac:dyDescent="0.3">
      <c r="A2517">
        <v>2003</v>
      </c>
      <c r="B2517" t="s">
        <v>1982</v>
      </c>
      <c r="C2517" s="2">
        <v>41</v>
      </c>
      <c r="D2517" s="2" t="s">
        <v>3028</v>
      </c>
      <c r="E2517" s="2" t="s">
        <v>2838</v>
      </c>
      <c r="F2517" t="s">
        <v>97</v>
      </c>
      <c r="G2517">
        <v>7</v>
      </c>
      <c r="H2517">
        <v>5</v>
      </c>
      <c r="I2517">
        <v>91</v>
      </c>
      <c r="J2517">
        <v>167</v>
      </c>
      <c r="K2517">
        <v>1097</v>
      </c>
      <c r="L2517">
        <v>9</v>
      </c>
      <c r="M2517">
        <v>4</v>
      </c>
      <c r="N2517">
        <v>33</v>
      </c>
      <c r="O2517">
        <v>168</v>
      </c>
      <c r="P2517">
        <v>5.09</v>
      </c>
      <c r="Q2517">
        <v>2</v>
      </c>
      <c r="R2517">
        <v>0</v>
      </c>
      <c r="S2517">
        <v>0</v>
      </c>
      <c r="U2517">
        <v>0</v>
      </c>
      <c r="V2517" t="s">
        <v>39</v>
      </c>
      <c r="W2517">
        <v>103</v>
      </c>
      <c r="X2517">
        <v>70</v>
      </c>
      <c r="Y2517">
        <v>180</v>
      </c>
      <c r="Z2517" t="s">
        <v>823</v>
      </c>
      <c r="AA2517" s="1">
        <v>22942</v>
      </c>
      <c r="AB2517">
        <v>11</v>
      </c>
      <c r="AC2517">
        <v>1985</v>
      </c>
      <c r="AD2517" t="e">
        <v>#N/A</v>
      </c>
      <c r="AE2517" t="e">
        <v>#N/A</v>
      </c>
      <c r="AF2517" t="e">
        <v>#N/A</v>
      </c>
      <c r="AG2517" t="e">
        <v>#N/A</v>
      </c>
      <c r="AH2517" t="e">
        <v>#N/A</v>
      </c>
      <c r="AI2517" t="e">
        <v>#N/A</v>
      </c>
      <c r="AJ2517" t="e">
        <v>#N/A</v>
      </c>
    </row>
    <row r="2518" spans="1:36" x14ac:dyDescent="0.3">
      <c r="A2518">
        <v>2004</v>
      </c>
      <c r="B2518" t="s">
        <v>1982</v>
      </c>
      <c r="C2518" s="2">
        <v>42</v>
      </c>
      <c r="D2518" s="2" t="s">
        <v>3028</v>
      </c>
      <c r="E2518" s="2" t="s">
        <v>2838</v>
      </c>
      <c r="F2518" t="s">
        <v>97</v>
      </c>
      <c r="G2518">
        <v>2</v>
      </c>
      <c r="H2518">
        <v>1</v>
      </c>
      <c r="I2518">
        <v>20</v>
      </c>
      <c r="J2518">
        <v>38</v>
      </c>
      <c r="K2518">
        <v>276</v>
      </c>
      <c r="L2518">
        <v>1</v>
      </c>
      <c r="M2518">
        <v>0</v>
      </c>
      <c r="N2518">
        <v>5</v>
      </c>
      <c r="O2518">
        <v>39</v>
      </c>
      <c r="P2518">
        <v>7.8</v>
      </c>
      <c r="Q2518">
        <v>2</v>
      </c>
      <c r="R2518">
        <v>0</v>
      </c>
      <c r="S2518">
        <v>0</v>
      </c>
      <c r="U2518">
        <v>0</v>
      </c>
      <c r="V2518" t="s">
        <v>39</v>
      </c>
      <c r="W2518">
        <v>31</v>
      </c>
      <c r="X2518">
        <v>70</v>
      </c>
      <c r="Y2518">
        <v>180</v>
      </c>
      <c r="Z2518" t="s">
        <v>823</v>
      </c>
      <c r="AA2518" s="1">
        <v>22942</v>
      </c>
      <c r="AB2518">
        <v>11</v>
      </c>
      <c r="AC2518">
        <v>1985</v>
      </c>
      <c r="AD2518" t="e">
        <v>#N/A</v>
      </c>
      <c r="AE2518" t="e">
        <v>#N/A</v>
      </c>
      <c r="AF2518" t="e">
        <v>#N/A</v>
      </c>
      <c r="AG2518" t="e">
        <v>#N/A</v>
      </c>
      <c r="AH2518" t="e">
        <v>#N/A</v>
      </c>
      <c r="AI2518" t="e">
        <v>#N/A</v>
      </c>
      <c r="AJ2518" t="e">
        <v>#N/A</v>
      </c>
    </row>
    <row r="2519" spans="1:36" x14ac:dyDescent="0.3">
      <c r="A2519">
        <v>2002</v>
      </c>
      <c r="B2519" t="s">
        <v>1982</v>
      </c>
      <c r="C2519" s="2">
        <v>40</v>
      </c>
      <c r="D2519" s="2" t="s">
        <v>3028</v>
      </c>
      <c r="E2519" s="2" t="s">
        <v>2838</v>
      </c>
      <c r="F2519" t="s">
        <v>97</v>
      </c>
      <c r="G2519">
        <v>1</v>
      </c>
      <c r="H2519">
        <v>0</v>
      </c>
      <c r="I2519">
        <v>3</v>
      </c>
      <c r="J2519">
        <v>11</v>
      </c>
      <c r="K2519">
        <v>64</v>
      </c>
      <c r="L2519">
        <v>0</v>
      </c>
      <c r="M2519">
        <v>0</v>
      </c>
      <c r="N2519">
        <v>1</v>
      </c>
      <c r="O2519">
        <v>6</v>
      </c>
      <c r="P2519">
        <v>6</v>
      </c>
      <c r="Q2519">
        <v>0</v>
      </c>
      <c r="R2519">
        <v>0</v>
      </c>
      <c r="S2519">
        <v>0</v>
      </c>
      <c r="U2519">
        <v>0</v>
      </c>
      <c r="V2519" t="s">
        <v>39</v>
      </c>
      <c r="W2519">
        <v>3</v>
      </c>
      <c r="X2519">
        <v>70</v>
      </c>
      <c r="Y2519">
        <v>180</v>
      </c>
      <c r="Z2519" t="s">
        <v>823</v>
      </c>
      <c r="AA2519" s="1">
        <v>22942</v>
      </c>
      <c r="AB2519">
        <v>11</v>
      </c>
      <c r="AC2519">
        <v>1985</v>
      </c>
      <c r="AD2519" t="e">
        <v>#N/A</v>
      </c>
      <c r="AE2519" t="e">
        <v>#N/A</v>
      </c>
      <c r="AF2519" t="e">
        <v>#N/A</v>
      </c>
      <c r="AG2519" t="e">
        <v>#N/A</v>
      </c>
      <c r="AH2519" t="e">
        <v>#N/A</v>
      </c>
      <c r="AI2519" t="e">
        <v>#N/A</v>
      </c>
      <c r="AJ2519" t="e">
        <v>#N/A</v>
      </c>
    </row>
    <row r="2520" spans="1:36" x14ac:dyDescent="0.3">
      <c r="A2520">
        <v>2005</v>
      </c>
      <c r="B2520" t="s">
        <v>1982</v>
      </c>
      <c r="C2520" s="2">
        <v>43</v>
      </c>
      <c r="D2520" s="2" t="s">
        <v>3028</v>
      </c>
      <c r="E2520" s="2" t="s">
        <v>2838</v>
      </c>
      <c r="F2520" t="s">
        <v>137</v>
      </c>
      <c r="G2520">
        <v>5</v>
      </c>
      <c r="H2520">
        <v>0</v>
      </c>
      <c r="I2520">
        <v>5</v>
      </c>
      <c r="J2520">
        <v>10</v>
      </c>
      <c r="K2520">
        <v>29</v>
      </c>
      <c r="L2520">
        <v>0</v>
      </c>
      <c r="M2520">
        <v>0</v>
      </c>
      <c r="N2520">
        <v>5</v>
      </c>
      <c r="O2520">
        <v>-1</v>
      </c>
      <c r="P2520">
        <v>-0.2</v>
      </c>
      <c r="Q2520">
        <v>0</v>
      </c>
      <c r="R2520">
        <v>0</v>
      </c>
      <c r="S2520">
        <v>0</v>
      </c>
      <c r="U2520">
        <v>0</v>
      </c>
      <c r="V2520" t="s">
        <v>39</v>
      </c>
      <c r="W2520">
        <v>1</v>
      </c>
      <c r="X2520">
        <v>70</v>
      </c>
      <c r="Y2520">
        <v>180</v>
      </c>
      <c r="Z2520" t="s">
        <v>823</v>
      </c>
      <c r="AA2520" s="1">
        <v>22942</v>
      </c>
      <c r="AB2520">
        <v>11</v>
      </c>
      <c r="AC2520">
        <v>1985</v>
      </c>
      <c r="AD2520" t="e">
        <v>#N/A</v>
      </c>
      <c r="AE2520" t="e">
        <v>#N/A</v>
      </c>
      <c r="AF2520" t="e">
        <v>#N/A</v>
      </c>
      <c r="AG2520" t="e">
        <v>#N/A</v>
      </c>
      <c r="AH2520" t="e">
        <v>#N/A</v>
      </c>
      <c r="AI2520" t="e">
        <v>#N/A</v>
      </c>
      <c r="AJ2520" t="e">
        <v>#N/A</v>
      </c>
    </row>
    <row r="2521" spans="1:36" x14ac:dyDescent="0.3">
      <c r="A2521">
        <v>2005</v>
      </c>
      <c r="B2521" t="s">
        <v>1761</v>
      </c>
      <c r="C2521" s="2">
        <v>25</v>
      </c>
      <c r="D2521" s="2" t="s">
        <v>2854</v>
      </c>
      <c r="E2521" s="2" t="s">
        <v>2801</v>
      </c>
      <c r="F2521" t="s">
        <v>160</v>
      </c>
      <c r="G2521">
        <v>14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5</v>
      </c>
      <c r="P2521">
        <v>5</v>
      </c>
      <c r="Q2521">
        <v>0</v>
      </c>
      <c r="R2521">
        <v>37</v>
      </c>
      <c r="S2521">
        <v>554</v>
      </c>
      <c r="T2521">
        <v>14.97</v>
      </c>
      <c r="U2521">
        <v>3</v>
      </c>
      <c r="V2521" t="s">
        <v>55</v>
      </c>
      <c r="W2521">
        <v>74</v>
      </c>
      <c r="X2521">
        <v>74</v>
      </c>
      <c r="Y2521">
        <v>215</v>
      </c>
      <c r="Z2521" t="s">
        <v>66</v>
      </c>
      <c r="AA2521" s="1">
        <v>29460</v>
      </c>
      <c r="AB2521">
        <v>5</v>
      </c>
      <c r="AC2521">
        <v>2003</v>
      </c>
      <c r="AD2521">
        <v>0</v>
      </c>
      <c r="AE2521">
        <v>4.5199999999999996</v>
      </c>
      <c r="AF2521">
        <v>0</v>
      </c>
      <c r="AG2521">
        <v>35.5</v>
      </c>
      <c r="AH2521">
        <v>116</v>
      </c>
      <c r="AI2521">
        <v>4.16</v>
      </c>
      <c r="AJ2521">
        <v>7.05</v>
      </c>
    </row>
    <row r="2522" spans="1:36" x14ac:dyDescent="0.3">
      <c r="A2522">
        <v>2004</v>
      </c>
      <c r="B2522" t="s">
        <v>1761</v>
      </c>
      <c r="C2522" s="2">
        <v>24</v>
      </c>
      <c r="D2522" s="2" t="s">
        <v>2854</v>
      </c>
      <c r="E2522" s="2" t="s">
        <v>2801</v>
      </c>
      <c r="F2522" t="s">
        <v>160</v>
      </c>
      <c r="G2522">
        <v>16</v>
      </c>
      <c r="H2522">
        <v>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</v>
      </c>
      <c r="O2522">
        <v>7</v>
      </c>
      <c r="P2522">
        <v>3.5</v>
      </c>
      <c r="Q2522">
        <v>0</v>
      </c>
      <c r="R2522">
        <v>33</v>
      </c>
      <c r="S2522">
        <v>551</v>
      </c>
      <c r="T2522">
        <v>16.7</v>
      </c>
      <c r="U2522">
        <v>2</v>
      </c>
      <c r="V2522" t="s">
        <v>55</v>
      </c>
      <c r="W2522">
        <v>68</v>
      </c>
      <c r="X2522">
        <v>74</v>
      </c>
      <c r="Y2522">
        <v>215</v>
      </c>
      <c r="Z2522" t="s">
        <v>66</v>
      </c>
      <c r="AA2522" s="1">
        <v>29460</v>
      </c>
      <c r="AB2522">
        <v>5</v>
      </c>
      <c r="AC2522">
        <v>2003</v>
      </c>
      <c r="AD2522">
        <v>0</v>
      </c>
      <c r="AE2522">
        <v>4.5199999999999996</v>
      </c>
      <c r="AF2522">
        <v>0</v>
      </c>
      <c r="AG2522">
        <v>35.5</v>
      </c>
      <c r="AH2522">
        <v>116</v>
      </c>
      <c r="AI2522">
        <v>4.16</v>
      </c>
      <c r="AJ2522">
        <v>7.05</v>
      </c>
    </row>
    <row r="2523" spans="1:36" x14ac:dyDescent="0.3">
      <c r="A2523">
        <v>2006</v>
      </c>
      <c r="B2523" t="s">
        <v>1761</v>
      </c>
      <c r="C2523" s="2">
        <v>26</v>
      </c>
      <c r="D2523" s="2" t="s">
        <v>2854</v>
      </c>
      <c r="E2523" s="2" t="s">
        <v>2801</v>
      </c>
      <c r="F2523" t="s">
        <v>245</v>
      </c>
      <c r="G2523">
        <v>15</v>
      </c>
      <c r="H2523">
        <v>5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Q2523">
        <v>0</v>
      </c>
      <c r="R2523">
        <v>30</v>
      </c>
      <c r="S2523">
        <v>428</v>
      </c>
      <c r="T2523">
        <v>14.27</v>
      </c>
      <c r="U2523">
        <v>3</v>
      </c>
      <c r="V2523" t="s">
        <v>55</v>
      </c>
      <c r="W2523">
        <v>61</v>
      </c>
      <c r="X2523">
        <v>74</v>
      </c>
      <c r="Y2523">
        <v>215</v>
      </c>
      <c r="Z2523" t="s">
        <v>66</v>
      </c>
      <c r="AA2523" s="1">
        <v>29460</v>
      </c>
      <c r="AB2523">
        <v>5</v>
      </c>
      <c r="AC2523">
        <v>2003</v>
      </c>
      <c r="AD2523">
        <v>0</v>
      </c>
      <c r="AE2523">
        <v>4.5199999999999996</v>
      </c>
      <c r="AF2523">
        <v>0</v>
      </c>
      <c r="AG2523">
        <v>35.5</v>
      </c>
      <c r="AH2523">
        <v>116</v>
      </c>
      <c r="AI2523">
        <v>4.16</v>
      </c>
      <c r="AJ2523">
        <v>7.05</v>
      </c>
    </row>
    <row r="2524" spans="1:36" x14ac:dyDescent="0.3">
      <c r="A2524">
        <v>2003</v>
      </c>
      <c r="B2524" t="s">
        <v>2075</v>
      </c>
      <c r="C2524" s="2">
        <v>26</v>
      </c>
      <c r="D2524" s="2" t="s">
        <v>2869</v>
      </c>
      <c r="E2524" s="2" t="s">
        <v>2801</v>
      </c>
      <c r="F2524" t="s">
        <v>113</v>
      </c>
      <c r="G2524">
        <v>10</v>
      </c>
      <c r="H2524">
        <v>8</v>
      </c>
      <c r="I2524">
        <v>136</v>
      </c>
      <c r="J2524">
        <v>243</v>
      </c>
      <c r="K2524">
        <v>1655</v>
      </c>
      <c r="L2524">
        <v>8</v>
      </c>
      <c r="M2524">
        <v>12</v>
      </c>
      <c r="N2524">
        <v>14</v>
      </c>
      <c r="O2524">
        <v>21</v>
      </c>
      <c r="P2524">
        <v>1.5</v>
      </c>
      <c r="Q2524">
        <v>1</v>
      </c>
      <c r="R2524">
        <v>0</v>
      </c>
      <c r="S2524">
        <v>0</v>
      </c>
      <c r="U2524">
        <v>0</v>
      </c>
      <c r="V2524" t="s">
        <v>39</v>
      </c>
      <c r="W2524">
        <v>82</v>
      </c>
      <c r="X2524">
        <v>74</v>
      </c>
      <c r="Y2524">
        <v>225</v>
      </c>
      <c r="Z2524" t="s">
        <v>155</v>
      </c>
      <c r="AA2524" s="1">
        <v>28425</v>
      </c>
      <c r="AB2524">
        <v>0</v>
      </c>
      <c r="AC2524">
        <v>0</v>
      </c>
      <c r="AD2524">
        <v>28</v>
      </c>
      <c r="AE2524">
        <v>4.95</v>
      </c>
      <c r="AF2524">
        <v>29.5</v>
      </c>
      <c r="AG2524">
        <v>29.5</v>
      </c>
      <c r="AH2524">
        <v>96</v>
      </c>
      <c r="AI2524">
        <v>0</v>
      </c>
      <c r="AJ2524">
        <v>0</v>
      </c>
    </row>
    <row r="2525" spans="1:36" x14ac:dyDescent="0.3">
      <c r="A2525">
        <v>2002</v>
      </c>
      <c r="B2525" t="s">
        <v>2075</v>
      </c>
      <c r="C2525" s="2">
        <v>25</v>
      </c>
      <c r="D2525" s="2" t="s">
        <v>2869</v>
      </c>
      <c r="E2525" s="2" t="s">
        <v>2801</v>
      </c>
      <c r="F2525" t="s">
        <v>113</v>
      </c>
      <c r="G2525">
        <v>6</v>
      </c>
      <c r="H2525">
        <v>1</v>
      </c>
      <c r="I2525">
        <v>37</v>
      </c>
      <c r="J2525">
        <v>57</v>
      </c>
      <c r="K2525">
        <v>448</v>
      </c>
      <c r="L2525">
        <v>2</v>
      </c>
      <c r="M2525">
        <v>3</v>
      </c>
      <c r="N2525">
        <v>8</v>
      </c>
      <c r="O2525">
        <v>16</v>
      </c>
      <c r="P2525">
        <v>2</v>
      </c>
      <c r="Q2525">
        <v>1</v>
      </c>
      <c r="R2525">
        <v>0</v>
      </c>
      <c r="S2525">
        <v>0</v>
      </c>
      <c r="U2525">
        <v>0</v>
      </c>
      <c r="V2525" t="s">
        <v>39</v>
      </c>
      <c r="W2525">
        <v>28</v>
      </c>
      <c r="X2525">
        <v>74</v>
      </c>
      <c r="Y2525">
        <v>225</v>
      </c>
      <c r="Z2525" t="s">
        <v>155</v>
      </c>
      <c r="AA2525" s="1">
        <v>28425</v>
      </c>
      <c r="AB2525">
        <v>0</v>
      </c>
      <c r="AC2525">
        <v>0</v>
      </c>
      <c r="AD2525">
        <v>28</v>
      </c>
      <c r="AE2525">
        <v>4.95</v>
      </c>
      <c r="AF2525">
        <v>29.5</v>
      </c>
      <c r="AG2525">
        <v>29.5</v>
      </c>
      <c r="AH2525">
        <v>96</v>
      </c>
      <c r="AI2525">
        <v>0</v>
      </c>
      <c r="AJ2525">
        <v>0</v>
      </c>
    </row>
    <row r="2526" spans="1:36" x14ac:dyDescent="0.3">
      <c r="A2526">
        <v>2000</v>
      </c>
      <c r="B2526" t="s">
        <v>2075</v>
      </c>
      <c r="C2526" s="2">
        <v>23</v>
      </c>
      <c r="D2526" s="2" t="s">
        <v>2869</v>
      </c>
      <c r="E2526" s="2" t="s">
        <v>2801</v>
      </c>
      <c r="F2526" t="s">
        <v>113</v>
      </c>
      <c r="G2526">
        <v>4</v>
      </c>
      <c r="H2526">
        <v>2</v>
      </c>
      <c r="I2526">
        <v>36</v>
      </c>
      <c r="J2526">
        <v>67</v>
      </c>
      <c r="K2526">
        <v>406</v>
      </c>
      <c r="L2526">
        <v>2</v>
      </c>
      <c r="M2526">
        <v>3</v>
      </c>
      <c r="N2526">
        <v>3</v>
      </c>
      <c r="O2526">
        <v>11</v>
      </c>
      <c r="P2526">
        <v>3.67</v>
      </c>
      <c r="Q2526">
        <v>0</v>
      </c>
      <c r="R2526">
        <v>0</v>
      </c>
      <c r="S2526">
        <v>0</v>
      </c>
      <c r="U2526">
        <v>0</v>
      </c>
      <c r="V2526" t="s">
        <v>39</v>
      </c>
      <c r="W2526">
        <v>19</v>
      </c>
      <c r="X2526">
        <v>74</v>
      </c>
      <c r="Y2526">
        <v>225</v>
      </c>
      <c r="Z2526" t="s">
        <v>155</v>
      </c>
      <c r="AA2526" s="1">
        <v>28425</v>
      </c>
      <c r="AB2526">
        <v>0</v>
      </c>
      <c r="AC2526">
        <v>0</v>
      </c>
      <c r="AD2526">
        <v>28</v>
      </c>
      <c r="AE2526">
        <v>4.95</v>
      </c>
      <c r="AF2526">
        <v>29.5</v>
      </c>
      <c r="AG2526">
        <v>29.5</v>
      </c>
      <c r="AH2526">
        <v>96</v>
      </c>
      <c r="AI2526">
        <v>0</v>
      </c>
      <c r="AJ2526">
        <v>0</v>
      </c>
    </row>
    <row r="2527" spans="1:36" x14ac:dyDescent="0.3">
      <c r="A2527">
        <v>2001</v>
      </c>
      <c r="B2527" t="s">
        <v>2075</v>
      </c>
      <c r="C2527" s="2">
        <v>24</v>
      </c>
      <c r="D2527" s="2" t="s">
        <v>2869</v>
      </c>
      <c r="E2527" s="2" t="s">
        <v>2801</v>
      </c>
      <c r="F2527" t="s">
        <v>113</v>
      </c>
      <c r="G2527">
        <v>3</v>
      </c>
      <c r="H2527">
        <v>0</v>
      </c>
      <c r="I2527">
        <v>3</v>
      </c>
      <c r="J2527">
        <v>5</v>
      </c>
      <c r="K2527">
        <v>23</v>
      </c>
      <c r="L2527">
        <v>1</v>
      </c>
      <c r="M2527">
        <v>0</v>
      </c>
      <c r="N2527">
        <v>5</v>
      </c>
      <c r="O2527">
        <v>12</v>
      </c>
      <c r="P2527">
        <v>2.4</v>
      </c>
      <c r="Q2527">
        <v>0</v>
      </c>
      <c r="R2527">
        <v>0</v>
      </c>
      <c r="S2527">
        <v>0</v>
      </c>
      <c r="U2527">
        <v>0</v>
      </c>
      <c r="V2527" t="s">
        <v>39</v>
      </c>
      <c r="W2527">
        <v>6</v>
      </c>
      <c r="X2527">
        <v>74</v>
      </c>
      <c r="Y2527">
        <v>225</v>
      </c>
      <c r="Z2527" t="s">
        <v>155</v>
      </c>
      <c r="AA2527" s="1">
        <v>28425</v>
      </c>
      <c r="AB2527">
        <v>0</v>
      </c>
      <c r="AC2527">
        <v>0</v>
      </c>
      <c r="AD2527">
        <v>28</v>
      </c>
      <c r="AE2527">
        <v>4.95</v>
      </c>
      <c r="AF2527">
        <v>29.5</v>
      </c>
      <c r="AG2527">
        <v>29.5</v>
      </c>
      <c r="AH2527">
        <v>96</v>
      </c>
      <c r="AI2527">
        <v>0</v>
      </c>
      <c r="AJ2527">
        <v>0</v>
      </c>
    </row>
    <row r="2528" spans="1:36" x14ac:dyDescent="0.3">
      <c r="A2528">
        <v>2004</v>
      </c>
      <c r="B2528" t="s">
        <v>2075</v>
      </c>
      <c r="C2528" s="2">
        <v>27</v>
      </c>
      <c r="D2528" s="2" t="s">
        <v>2869</v>
      </c>
      <c r="E2528" s="2" t="s">
        <v>2801</v>
      </c>
      <c r="F2528" t="s">
        <v>83</v>
      </c>
      <c r="G2528">
        <v>2</v>
      </c>
      <c r="H2528">
        <v>0</v>
      </c>
      <c r="I2528">
        <v>6</v>
      </c>
      <c r="J2528">
        <v>12</v>
      </c>
      <c r="K2528">
        <v>68</v>
      </c>
      <c r="L2528">
        <v>0</v>
      </c>
      <c r="M2528">
        <v>0</v>
      </c>
      <c r="N2528">
        <v>2</v>
      </c>
      <c r="O2528">
        <v>-2</v>
      </c>
      <c r="P2528">
        <v>-1</v>
      </c>
      <c r="Q2528">
        <v>0</v>
      </c>
      <c r="R2528">
        <v>0</v>
      </c>
      <c r="S2528">
        <v>0</v>
      </c>
      <c r="U2528">
        <v>0</v>
      </c>
      <c r="V2528" t="s">
        <v>39</v>
      </c>
      <c r="W2528">
        <v>3</v>
      </c>
      <c r="X2528">
        <v>74</v>
      </c>
      <c r="Y2528">
        <v>225</v>
      </c>
      <c r="Z2528" t="s">
        <v>155</v>
      </c>
      <c r="AA2528" s="1">
        <v>28425</v>
      </c>
      <c r="AB2528">
        <v>0</v>
      </c>
      <c r="AC2528">
        <v>0</v>
      </c>
      <c r="AD2528">
        <v>28</v>
      </c>
      <c r="AE2528">
        <v>4.95</v>
      </c>
      <c r="AF2528">
        <v>0</v>
      </c>
      <c r="AG2528">
        <v>29.5</v>
      </c>
      <c r="AH2528">
        <v>96</v>
      </c>
      <c r="AI2528">
        <v>0</v>
      </c>
      <c r="AJ2528">
        <v>0</v>
      </c>
    </row>
    <row r="2529" spans="1:36" x14ac:dyDescent="0.3">
      <c r="A2529">
        <v>2002</v>
      </c>
      <c r="B2529" t="s">
        <v>1840</v>
      </c>
      <c r="C2529" s="2">
        <v>23</v>
      </c>
      <c r="D2529" s="2" t="s">
        <v>2837</v>
      </c>
      <c r="E2529" s="2" t="s">
        <v>2856</v>
      </c>
      <c r="F2529" t="s">
        <v>160</v>
      </c>
      <c r="G2529">
        <v>16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Q2529">
        <v>0</v>
      </c>
      <c r="R2529">
        <v>32</v>
      </c>
      <c r="S2529">
        <v>409</v>
      </c>
      <c r="T2529">
        <v>12.78</v>
      </c>
      <c r="U2529">
        <v>2</v>
      </c>
      <c r="V2529" t="s">
        <v>46</v>
      </c>
      <c r="W2529">
        <v>53</v>
      </c>
      <c r="X2529">
        <v>76</v>
      </c>
      <c r="Y2529">
        <v>250</v>
      </c>
      <c r="Z2529" t="s">
        <v>478</v>
      </c>
      <c r="AA2529" s="1">
        <v>28857</v>
      </c>
      <c r="AB2529">
        <v>2</v>
      </c>
      <c r="AC2529">
        <v>2002</v>
      </c>
      <c r="AD2529">
        <v>0</v>
      </c>
      <c r="AE2529">
        <v>4.5999999999999996</v>
      </c>
      <c r="AF2529">
        <v>38</v>
      </c>
      <c r="AG2529">
        <v>38</v>
      </c>
      <c r="AH2529">
        <v>117</v>
      </c>
      <c r="AI2529">
        <v>4.18</v>
      </c>
      <c r="AJ2529">
        <v>6.9</v>
      </c>
    </row>
    <row r="2530" spans="1:36" x14ac:dyDescent="0.3">
      <c r="A2530">
        <v>2004</v>
      </c>
      <c r="B2530" t="s">
        <v>1840</v>
      </c>
      <c r="C2530" s="2">
        <v>25</v>
      </c>
      <c r="D2530" s="2" t="s">
        <v>2837</v>
      </c>
      <c r="E2530" s="2" t="s">
        <v>2856</v>
      </c>
      <c r="F2530" t="s">
        <v>160</v>
      </c>
      <c r="G2530">
        <v>16</v>
      </c>
      <c r="H2530">
        <v>13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Q2530">
        <v>0</v>
      </c>
      <c r="R2530">
        <v>27</v>
      </c>
      <c r="S2530">
        <v>313</v>
      </c>
      <c r="T2530">
        <v>11.59</v>
      </c>
      <c r="U2530">
        <v>2</v>
      </c>
      <c r="V2530" t="s">
        <v>46</v>
      </c>
      <c r="W2530">
        <v>43</v>
      </c>
      <c r="X2530">
        <v>76</v>
      </c>
      <c r="Y2530">
        <v>250</v>
      </c>
      <c r="Z2530" t="s">
        <v>478</v>
      </c>
      <c r="AA2530" s="1">
        <v>28857</v>
      </c>
      <c r="AB2530">
        <v>2</v>
      </c>
      <c r="AC2530">
        <v>2002</v>
      </c>
      <c r="AD2530">
        <v>0</v>
      </c>
      <c r="AE2530">
        <v>4.5999999999999996</v>
      </c>
      <c r="AF2530">
        <v>18</v>
      </c>
      <c r="AG2530">
        <v>38</v>
      </c>
      <c r="AH2530">
        <v>117</v>
      </c>
      <c r="AI2530">
        <v>4.18</v>
      </c>
      <c r="AJ2530">
        <v>6.9</v>
      </c>
    </row>
    <row r="2531" spans="1:36" x14ac:dyDescent="0.3">
      <c r="A2531">
        <v>2005</v>
      </c>
      <c r="B2531" t="s">
        <v>1840</v>
      </c>
      <c r="C2531" s="2">
        <v>26</v>
      </c>
      <c r="D2531" s="2" t="s">
        <v>2837</v>
      </c>
      <c r="E2531" s="2" t="s">
        <v>2856</v>
      </c>
      <c r="F2531" t="s">
        <v>207</v>
      </c>
      <c r="G2531">
        <v>16</v>
      </c>
      <c r="H2531">
        <v>7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Q2531">
        <v>0</v>
      </c>
      <c r="R2531">
        <v>29</v>
      </c>
      <c r="S2531">
        <v>324</v>
      </c>
      <c r="T2531">
        <v>11.17</v>
      </c>
      <c r="U2531">
        <v>1</v>
      </c>
      <c r="V2531" t="s">
        <v>46</v>
      </c>
      <c r="W2531">
        <v>38</v>
      </c>
      <c r="X2531">
        <v>76</v>
      </c>
      <c r="Y2531">
        <v>250</v>
      </c>
      <c r="Z2531" t="s">
        <v>478</v>
      </c>
      <c r="AA2531" s="1">
        <v>28857</v>
      </c>
      <c r="AB2531">
        <v>2</v>
      </c>
      <c r="AC2531">
        <v>2002</v>
      </c>
      <c r="AD2531">
        <v>0</v>
      </c>
      <c r="AE2531">
        <v>4.5999999999999996</v>
      </c>
      <c r="AF2531">
        <v>18</v>
      </c>
      <c r="AG2531">
        <v>38</v>
      </c>
      <c r="AH2531">
        <v>117</v>
      </c>
      <c r="AI2531">
        <v>4.18</v>
      </c>
      <c r="AJ2531">
        <v>6.9</v>
      </c>
    </row>
    <row r="2532" spans="1:36" x14ac:dyDescent="0.3">
      <c r="A2532">
        <v>2003</v>
      </c>
      <c r="B2532" t="s">
        <v>1840</v>
      </c>
      <c r="C2532" s="2">
        <v>24</v>
      </c>
      <c r="D2532" s="2" t="s">
        <v>2837</v>
      </c>
      <c r="E2532" s="2" t="s">
        <v>2856</v>
      </c>
      <c r="F2532" t="s">
        <v>160</v>
      </c>
      <c r="G2532">
        <v>15</v>
      </c>
      <c r="H2532">
        <v>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Q2532">
        <v>0</v>
      </c>
      <c r="R2532">
        <v>31</v>
      </c>
      <c r="S2532">
        <v>250</v>
      </c>
      <c r="T2532">
        <v>8.06</v>
      </c>
      <c r="U2532">
        <v>1</v>
      </c>
      <c r="V2532" t="s">
        <v>46</v>
      </c>
      <c r="W2532">
        <v>31</v>
      </c>
      <c r="X2532">
        <v>76</v>
      </c>
      <c r="Y2532">
        <v>250</v>
      </c>
      <c r="Z2532" t="s">
        <v>478</v>
      </c>
      <c r="AA2532" s="1">
        <v>28857</v>
      </c>
      <c r="AB2532">
        <v>2</v>
      </c>
      <c r="AC2532">
        <v>2002</v>
      </c>
      <c r="AD2532">
        <v>0</v>
      </c>
      <c r="AE2532">
        <v>4.5999999999999996</v>
      </c>
      <c r="AF2532">
        <v>38</v>
      </c>
      <c r="AG2532">
        <v>38</v>
      </c>
      <c r="AH2532">
        <v>117</v>
      </c>
      <c r="AI2532">
        <v>4.18</v>
      </c>
      <c r="AJ2532">
        <v>6.9</v>
      </c>
    </row>
    <row r="2533" spans="1:36" x14ac:dyDescent="0.3">
      <c r="A2533">
        <v>2006</v>
      </c>
      <c r="B2533" t="s">
        <v>1840</v>
      </c>
      <c r="C2533" s="2">
        <v>27</v>
      </c>
      <c r="D2533" s="2" t="s">
        <v>2837</v>
      </c>
      <c r="E2533" s="2" t="s">
        <v>2856</v>
      </c>
      <c r="F2533" t="s">
        <v>109</v>
      </c>
      <c r="G2533">
        <v>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Q2533">
        <v>0</v>
      </c>
      <c r="R2533">
        <v>1</v>
      </c>
      <c r="S2533">
        <v>7</v>
      </c>
      <c r="T2533">
        <v>7</v>
      </c>
      <c r="U2533">
        <v>0</v>
      </c>
      <c r="V2533" t="s">
        <v>46</v>
      </c>
      <c r="W2533">
        <v>1</v>
      </c>
      <c r="X2533">
        <v>76</v>
      </c>
      <c r="Y2533">
        <v>250</v>
      </c>
      <c r="Z2533" t="s">
        <v>478</v>
      </c>
      <c r="AA2533" s="1">
        <v>28857</v>
      </c>
      <c r="AB2533">
        <v>2</v>
      </c>
      <c r="AC2533">
        <v>2002</v>
      </c>
      <c r="AD2533">
        <v>0</v>
      </c>
      <c r="AE2533">
        <v>4.5999999999999996</v>
      </c>
      <c r="AF2533">
        <v>18</v>
      </c>
      <c r="AG2533">
        <v>38</v>
      </c>
      <c r="AH2533">
        <v>117</v>
      </c>
      <c r="AI2533">
        <v>4.18</v>
      </c>
      <c r="AJ2533">
        <v>6.9</v>
      </c>
    </row>
    <row r="2534" spans="1:36" x14ac:dyDescent="0.3">
      <c r="A2534">
        <v>2012</v>
      </c>
      <c r="B2534" t="s">
        <v>362</v>
      </c>
      <c r="C2534" s="2">
        <v>23</v>
      </c>
      <c r="D2534" s="2" t="s">
        <v>3127</v>
      </c>
      <c r="E2534" s="2" t="s">
        <v>2804</v>
      </c>
      <c r="F2534" t="s">
        <v>109</v>
      </c>
      <c r="G2534">
        <v>16</v>
      </c>
      <c r="H2534">
        <v>16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319</v>
      </c>
      <c r="O2534">
        <v>1454</v>
      </c>
      <c r="P2534">
        <v>4.5599999999999996</v>
      </c>
      <c r="Q2534">
        <v>11</v>
      </c>
      <c r="R2534">
        <v>49</v>
      </c>
      <c r="S2534">
        <v>472</v>
      </c>
      <c r="T2534">
        <v>9.6300000000000008</v>
      </c>
      <c r="U2534">
        <v>1</v>
      </c>
      <c r="V2534" t="s">
        <v>32</v>
      </c>
      <c r="W2534">
        <v>263</v>
      </c>
      <c r="X2534">
        <v>69</v>
      </c>
      <c r="Y2534">
        <v>223</v>
      </c>
      <c r="Z2534" t="s">
        <v>818</v>
      </c>
      <c r="AA2534" s="1">
        <v>32521</v>
      </c>
      <c r="AB2534">
        <v>1</v>
      </c>
      <c r="AC2534">
        <v>2012</v>
      </c>
      <c r="AD2534">
        <v>0</v>
      </c>
      <c r="AE2534">
        <v>4.46</v>
      </c>
      <c r="AF2534">
        <v>28</v>
      </c>
      <c r="AG2534">
        <v>36</v>
      </c>
      <c r="AH2534">
        <v>120</v>
      </c>
      <c r="AI2534">
        <v>4.16</v>
      </c>
      <c r="AJ2534">
        <v>6.79</v>
      </c>
    </row>
    <row r="2535" spans="1:36" x14ac:dyDescent="0.3">
      <c r="A2535">
        <v>2013</v>
      </c>
      <c r="B2535" t="s">
        <v>362</v>
      </c>
      <c r="C2535" s="2">
        <v>24</v>
      </c>
      <c r="D2535" s="2" t="s">
        <v>3127</v>
      </c>
      <c r="E2535" s="2" t="s">
        <v>2804</v>
      </c>
      <c r="F2535" t="s">
        <v>109</v>
      </c>
      <c r="G2535">
        <v>6</v>
      </c>
      <c r="H2535">
        <v>6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127</v>
      </c>
      <c r="O2535">
        <v>456</v>
      </c>
      <c r="P2535">
        <v>3.59</v>
      </c>
      <c r="Q2535">
        <v>1</v>
      </c>
      <c r="R2535">
        <v>12</v>
      </c>
      <c r="S2535">
        <v>66</v>
      </c>
      <c r="T2535">
        <v>5.5</v>
      </c>
      <c r="U2535">
        <v>0</v>
      </c>
      <c r="V2535" t="s">
        <v>32</v>
      </c>
      <c r="W2535">
        <v>56</v>
      </c>
      <c r="X2535">
        <v>69</v>
      </c>
      <c r="Y2535">
        <v>223</v>
      </c>
      <c r="Z2535" t="s">
        <v>818</v>
      </c>
      <c r="AA2535" s="1">
        <v>32521</v>
      </c>
      <c r="AB2535">
        <v>1</v>
      </c>
      <c r="AC2535">
        <v>2012</v>
      </c>
      <c r="AD2535">
        <v>0</v>
      </c>
      <c r="AE2535">
        <v>4.46</v>
      </c>
      <c r="AF2535">
        <v>28</v>
      </c>
      <c r="AG2535">
        <v>36</v>
      </c>
      <c r="AH2535">
        <v>120</v>
      </c>
      <c r="AI2535">
        <v>4.16</v>
      </c>
      <c r="AJ2535">
        <v>6.79</v>
      </c>
    </row>
    <row r="2536" spans="1:36" x14ac:dyDescent="0.3">
      <c r="A2536">
        <v>1999</v>
      </c>
      <c r="B2536" t="s">
        <v>2077</v>
      </c>
      <c r="C2536" s="2">
        <v>31</v>
      </c>
      <c r="D2536" s="2" t="s">
        <v>3298</v>
      </c>
      <c r="E2536" s="2" t="s">
        <v>2922</v>
      </c>
      <c r="F2536" t="s">
        <v>35</v>
      </c>
      <c r="G2536">
        <v>16</v>
      </c>
      <c r="H2536">
        <v>9</v>
      </c>
      <c r="I2536">
        <v>119</v>
      </c>
      <c r="J2536">
        <v>227</v>
      </c>
      <c r="K2536">
        <v>1276</v>
      </c>
      <c r="L2536">
        <v>7</v>
      </c>
      <c r="M2536">
        <v>9</v>
      </c>
      <c r="N2536">
        <v>20</v>
      </c>
      <c r="O2536">
        <v>33</v>
      </c>
      <c r="P2536">
        <v>1.65</v>
      </c>
      <c r="Q2536">
        <v>0</v>
      </c>
      <c r="R2536">
        <v>0</v>
      </c>
      <c r="S2536">
        <v>0</v>
      </c>
      <c r="U2536">
        <v>0</v>
      </c>
      <c r="V2536" t="s">
        <v>39</v>
      </c>
      <c r="W2536">
        <v>64</v>
      </c>
      <c r="X2536">
        <v>75</v>
      </c>
      <c r="Y2536">
        <v>220</v>
      </c>
      <c r="Z2536" t="s">
        <v>1369</v>
      </c>
      <c r="AA2536" s="1">
        <v>24868</v>
      </c>
      <c r="AB2536">
        <v>0</v>
      </c>
      <c r="AC2536">
        <v>0</v>
      </c>
      <c r="AD2536" t="e">
        <v>#N/A</v>
      </c>
      <c r="AE2536" t="e">
        <v>#N/A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</row>
    <row r="2537" spans="1:36" x14ac:dyDescent="0.3">
      <c r="A2537">
        <v>2000</v>
      </c>
      <c r="B2537" t="s">
        <v>2077</v>
      </c>
      <c r="C2537" s="2">
        <v>32</v>
      </c>
      <c r="D2537" s="2" t="s">
        <v>3298</v>
      </c>
      <c r="E2537" s="2" t="s">
        <v>2922</v>
      </c>
      <c r="F2537" t="s">
        <v>54</v>
      </c>
      <c r="G2537">
        <v>11</v>
      </c>
      <c r="H2537">
        <v>8</v>
      </c>
      <c r="I2537">
        <v>117</v>
      </c>
      <c r="J2537">
        <v>210</v>
      </c>
      <c r="K2537">
        <v>1047</v>
      </c>
      <c r="L2537">
        <v>2</v>
      </c>
      <c r="M2537">
        <v>8</v>
      </c>
      <c r="N2537">
        <v>18</v>
      </c>
      <c r="O2537">
        <v>68</v>
      </c>
      <c r="P2537">
        <v>3.78</v>
      </c>
      <c r="Q2537">
        <v>0</v>
      </c>
      <c r="R2537">
        <v>0</v>
      </c>
      <c r="S2537">
        <v>0</v>
      </c>
      <c r="U2537">
        <v>0</v>
      </c>
      <c r="V2537" t="s">
        <v>39</v>
      </c>
      <c r="W2537">
        <v>41</v>
      </c>
      <c r="X2537">
        <v>75</v>
      </c>
      <c r="Y2537">
        <v>220</v>
      </c>
      <c r="Z2537" t="s">
        <v>1369</v>
      </c>
      <c r="AA2537" s="1">
        <v>24868</v>
      </c>
      <c r="AB2537">
        <v>0</v>
      </c>
      <c r="AC2537">
        <v>0</v>
      </c>
      <c r="AD2537" t="e">
        <v>#N/A</v>
      </c>
      <c r="AE2537" t="e">
        <v>#N/A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</row>
    <row r="2538" spans="1:36" x14ac:dyDescent="0.3">
      <c r="A2538">
        <v>2002</v>
      </c>
      <c r="B2538" t="s">
        <v>2077</v>
      </c>
      <c r="C2538" s="2">
        <v>34</v>
      </c>
      <c r="D2538" s="2" t="s">
        <v>3298</v>
      </c>
      <c r="E2538" s="2" t="s">
        <v>2922</v>
      </c>
      <c r="F2538" t="s">
        <v>68</v>
      </c>
      <c r="G2538">
        <v>16</v>
      </c>
      <c r="H2538">
        <v>0</v>
      </c>
      <c r="I2538">
        <v>19</v>
      </c>
      <c r="J2538">
        <v>28</v>
      </c>
      <c r="K2538">
        <v>134</v>
      </c>
      <c r="L2538">
        <v>1</v>
      </c>
      <c r="M2538">
        <v>0</v>
      </c>
      <c r="N2538">
        <v>1</v>
      </c>
      <c r="O2538">
        <v>-1</v>
      </c>
      <c r="P2538">
        <v>-1</v>
      </c>
      <c r="Q2538">
        <v>0</v>
      </c>
      <c r="R2538">
        <v>0</v>
      </c>
      <c r="S2538">
        <v>0</v>
      </c>
      <c r="U2538">
        <v>0</v>
      </c>
      <c r="V2538" t="s">
        <v>39</v>
      </c>
      <c r="W2538">
        <v>9</v>
      </c>
      <c r="X2538">
        <v>75</v>
      </c>
      <c r="Y2538">
        <v>220</v>
      </c>
      <c r="Z2538" t="s">
        <v>1369</v>
      </c>
      <c r="AA2538" s="1">
        <v>24868</v>
      </c>
      <c r="AB2538">
        <v>0</v>
      </c>
      <c r="AC2538">
        <v>0</v>
      </c>
      <c r="AD2538" t="e">
        <v>#N/A</v>
      </c>
      <c r="AE2538" t="e">
        <v>#N/A</v>
      </c>
      <c r="AF2538" t="e">
        <v>#N/A</v>
      </c>
      <c r="AG2538" t="e">
        <v>#N/A</v>
      </c>
      <c r="AH2538" t="e">
        <v>#N/A</v>
      </c>
      <c r="AI2538" t="e">
        <v>#N/A</v>
      </c>
      <c r="AJ2538" t="e">
        <v>#N/A</v>
      </c>
    </row>
    <row r="2539" spans="1:36" x14ac:dyDescent="0.3">
      <c r="A2539">
        <v>2004</v>
      </c>
      <c r="B2539" t="s">
        <v>2077</v>
      </c>
      <c r="C2539" s="2">
        <v>36</v>
      </c>
      <c r="D2539" s="2" t="s">
        <v>3298</v>
      </c>
      <c r="E2539" s="2" t="s">
        <v>2922</v>
      </c>
      <c r="F2539" t="s">
        <v>68</v>
      </c>
      <c r="G2539">
        <v>4</v>
      </c>
      <c r="H2539">
        <v>0</v>
      </c>
      <c r="I2539">
        <v>11</v>
      </c>
      <c r="J2539">
        <v>23</v>
      </c>
      <c r="K2539">
        <v>120</v>
      </c>
      <c r="L2539">
        <v>0</v>
      </c>
      <c r="M2539">
        <v>2</v>
      </c>
      <c r="N2539">
        <v>2</v>
      </c>
      <c r="O2539">
        <v>15</v>
      </c>
      <c r="P2539">
        <v>7.5</v>
      </c>
      <c r="Q2539">
        <v>0</v>
      </c>
      <c r="R2539">
        <v>0</v>
      </c>
      <c r="S2539">
        <v>0</v>
      </c>
      <c r="U2539">
        <v>0</v>
      </c>
      <c r="V2539" t="s">
        <v>39</v>
      </c>
      <c r="W2539">
        <v>2</v>
      </c>
      <c r="X2539">
        <v>75</v>
      </c>
      <c r="Y2539">
        <v>220</v>
      </c>
      <c r="Z2539" t="s">
        <v>1369</v>
      </c>
      <c r="AA2539" s="1">
        <v>24868</v>
      </c>
      <c r="AB2539">
        <v>0</v>
      </c>
      <c r="AC2539">
        <v>0</v>
      </c>
      <c r="AD2539" t="e">
        <v>#N/A</v>
      </c>
      <c r="AE2539" t="e">
        <v>#N/A</v>
      </c>
      <c r="AF2539" t="e">
        <v>#N/A</v>
      </c>
      <c r="AG2539" t="e">
        <v>#N/A</v>
      </c>
      <c r="AH2539" t="e">
        <v>#N/A</v>
      </c>
      <c r="AI2539" t="e">
        <v>#N/A</v>
      </c>
      <c r="AJ2539" t="e">
        <v>#N/A</v>
      </c>
    </row>
    <row r="2540" spans="1:36" x14ac:dyDescent="0.3">
      <c r="A2540">
        <v>2003</v>
      </c>
      <c r="B2540" t="s">
        <v>2077</v>
      </c>
      <c r="C2540" s="2">
        <v>35</v>
      </c>
      <c r="D2540" s="2" t="s">
        <v>3298</v>
      </c>
      <c r="E2540" s="2" t="s">
        <v>2922</v>
      </c>
      <c r="F2540" t="s">
        <v>68</v>
      </c>
      <c r="G2540">
        <v>16</v>
      </c>
      <c r="H2540">
        <v>0</v>
      </c>
      <c r="I2540">
        <v>2</v>
      </c>
      <c r="J2540">
        <v>2</v>
      </c>
      <c r="K2540">
        <v>16</v>
      </c>
      <c r="L2540">
        <v>0</v>
      </c>
      <c r="M2540">
        <v>0</v>
      </c>
      <c r="N2540">
        <v>6</v>
      </c>
      <c r="O2540">
        <v>-5</v>
      </c>
      <c r="P2540">
        <v>-0.83</v>
      </c>
      <c r="Q2540">
        <v>0</v>
      </c>
      <c r="R2540">
        <v>0</v>
      </c>
      <c r="S2540">
        <v>0</v>
      </c>
      <c r="U2540">
        <v>0</v>
      </c>
      <c r="V2540" t="s">
        <v>39</v>
      </c>
      <c r="X2540">
        <v>75</v>
      </c>
      <c r="Y2540">
        <v>220</v>
      </c>
      <c r="Z2540" t="s">
        <v>1369</v>
      </c>
      <c r="AA2540" s="1">
        <v>24868</v>
      </c>
      <c r="AB2540">
        <v>0</v>
      </c>
      <c r="AC2540">
        <v>0</v>
      </c>
      <c r="AD2540" t="e">
        <v>#N/A</v>
      </c>
      <c r="AE2540" t="e">
        <v>#N/A</v>
      </c>
      <c r="AF2540" t="e">
        <v>#N/A</v>
      </c>
      <c r="AG2540" t="e">
        <v>#N/A</v>
      </c>
      <c r="AH2540" t="e">
        <v>#N/A</v>
      </c>
      <c r="AI2540" t="e">
        <v>#N/A</v>
      </c>
      <c r="AJ2540" t="e">
        <v>#N/A</v>
      </c>
    </row>
    <row r="2541" spans="1:36" x14ac:dyDescent="0.3">
      <c r="A2541">
        <v>2001</v>
      </c>
      <c r="B2541" t="s">
        <v>2077</v>
      </c>
      <c r="C2541" s="2">
        <v>33</v>
      </c>
      <c r="D2541" s="2" t="s">
        <v>3298</v>
      </c>
      <c r="E2541" s="2" t="s">
        <v>2922</v>
      </c>
      <c r="F2541" t="s">
        <v>68</v>
      </c>
      <c r="G2541">
        <v>16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-1</v>
      </c>
      <c r="P2541">
        <v>-1</v>
      </c>
      <c r="Q2541">
        <v>0</v>
      </c>
      <c r="R2541">
        <v>0</v>
      </c>
      <c r="S2541">
        <v>0</v>
      </c>
      <c r="U2541">
        <v>0</v>
      </c>
      <c r="V2541" t="s">
        <v>39</v>
      </c>
      <c r="X2541">
        <v>75</v>
      </c>
      <c r="Y2541">
        <v>220</v>
      </c>
      <c r="Z2541" t="s">
        <v>1369</v>
      </c>
      <c r="AA2541" s="1">
        <v>24868</v>
      </c>
      <c r="AB2541">
        <v>0</v>
      </c>
      <c r="AC2541">
        <v>0</v>
      </c>
      <c r="AD2541" t="e">
        <v>#N/A</v>
      </c>
      <c r="AE2541" t="e">
        <v>#N/A</v>
      </c>
      <c r="AF2541" t="e">
        <v>#N/A</v>
      </c>
      <c r="AG2541" t="e">
        <v>#N/A</v>
      </c>
      <c r="AH2541" t="e">
        <v>#N/A</v>
      </c>
      <c r="AI2541" t="e">
        <v>#N/A</v>
      </c>
      <c r="AJ2541" t="e">
        <v>#N/A</v>
      </c>
    </row>
    <row r="2542" spans="1:36" x14ac:dyDescent="0.3">
      <c r="A2542">
        <v>2004</v>
      </c>
      <c r="B2542" t="s">
        <v>1599</v>
      </c>
      <c r="C2542" s="2">
        <v>26</v>
      </c>
      <c r="D2542" s="2" t="s">
        <v>2902</v>
      </c>
      <c r="E2542" s="2" t="s">
        <v>2804</v>
      </c>
      <c r="F2542" t="s">
        <v>83</v>
      </c>
      <c r="G2542">
        <v>16</v>
      </c>
      <c r="H2542">
        <v>16</v>
      </c>
      <c r="I2542">
        <v>1</v>
      </c>
      <c r="J2542">
        <v>1</v>
      </c>
      <c r="K2542">
        <v>26</v>
      </c>
      <c r="L2542">
        <v>1</v>
      </c>
      <c r="M2542">
        <v>0</v>
      </c>
      <c r="N2542">
        <v>1</v>
      </c>
      <c r="O2542">
        <v>12</v>
      </c>
      <c r="P2542">
        <v>12</v>
      </c>
      <c r="Q2542">
        <v>0</v>
      </c>
      <c r="R2542">
        <v>80</v>
      </c>
      <c r="S2542">
        <v>1247</v>
      </c>
      <c r="T2542">
        <v>15.59</v>
      </c>
      <c r="U2542">
        <v>11</v>
      </c>
      <c r="V2542" t="s">
        <v>55</v>
      </c>
      <c r="W2542">
        <v>197</v>
      </c>
      <c r="X2542">
        <v>77</v>
      </c>
      <c r="Y2542">
        <v>206</v>
      </c>
      <c r="Z2542" t="s">
        <v>153</v>
      </c>
      <c r="AA2542" s="1">
        <v>28728</v>
      </c>
      <c r="AB2542">
        <v>0</v>
      </c>
      <c r="AC2542">
        <v>0</v>
      </c>
      <c r="AD2542" t="e">
        <v>#N/A</v>
      </c>
      <c r="AE2542" t="e">
        <v>#N/A</v>
      </c>
      <c r="AF2542" t="e">
        <v>#N/A</v>
      </c>
      <c r="AG2542" t="e">
        <v>#N/A</v>
      </c>
      <c r="AH2542" t="e">
        <v>#N/A</v>
      </c>
      <c r="AI2542" t="e">
        <v>#N/A</v>
      </c>
      <c r="AJ2542" t="e">
        <v>#N/A</v>
      </c>
    </row>
    <row r="2543" spans="1:36" x14ac:dyDescent="0.3">
      <c r="A2543">
        <v>2005</v>
      </c>
      <c r="B2543" t="s">
        <v>1599</v>
      </c>
      <c r="C2543" s="2">
        <v>27</v>
      </c>
      <c r="D2543" s="2" t="s">
        <v>2902</v>
      </c>
      <c r="E2543" s="2" t="s">
        <v>2804</v>
      </c>
      <c r="F2543" t="s">
        <v>83</v>
      </c>
      <c r="G2543">
        <v>13</v>
      </c>
      <c r="H2543">
        <v>10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3</v>
      </c>
      <c r="P2543">
        <v>3</v>
      </c>
      <c r="Q2543">
        <v>0</v>
      </c>
      <c r="R2543">
        <v>58</v>
      </c>
      <c r="S2543">
        <v>738</v>
      </c>
      <c r="T2543">
        <v>12.72</v>
      </c>
      <c r="U2543">
        <v>4</v>
      </c>
      <c r="V2543" t="s">
        <v>55</v>
      </c>
      <c r="W2543">
        <v>98</v>
      </c>
      <c r="X2543">
        <v>77</v>
      </c>
      <c r="Y2543">
        <v>206</v>
      </c>
      <c r="Z2543" t="s">
        <v>153</v>
      </c>
      <c r="AA2543" s="1">
        <v>28728</v>
      </c>
      <c r="AB2543">
        <v>0</v>
      </c>
      <c r="AC2543">
        <v>0</v>
      </c>
      <c r="AD2543" t="e">
        <v>#N/A</v>
      </c>
      <c r="AE2543" t="e">
        <v>#N/A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</row>
    <row r="2544" spans="1:36" x14ac:dyDescent="0.3">
      <c r="A2544">
        <v>2006</v>
      </c>
      <c r="B2544" t="s">
        <v>1599</v>
      </c>
      <c r="C2544" s="2">
        <v>28</v>
      </c>
      <c r="D2544" s="2" t="s">
        <v>2902</v>
      </c>
      <c r="E2544" s="2" t="s">
        <v>2804</v>
      </c>
      <c r="F2544" t="s">
        <v>83</v>
      </c>
      <c r="G2544">
        <v>16</v>
      </c>
      <c r="H2544">
        <v>15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Q2544">
        <v>0</v>
      </c>
      <c r="R2544">
        <v>46</v>
      </c>
      <c r="S2544">
        <v>737</v>
      </c>
      <c r="T2544">
        <v>16.02</v>
      </c>
      <c r="U2544">
        <v>3</v>
      </c>
      <c r="V2544" t="s">
        <v>55</v>
      </c>
      <c r="W2544">
        <v>94</v>
      </c>
      <c r="X2544">
        <v>77</v>
      </c>
      <c r="Y2544">
        <v>206</v>
      </c>
      <c r="Z2544" t="s">
        <v>153</v>
      </c>
      <c r="AA2544" s="1">
        <v>28728</v>
      </c>
      <c r="AB2544">
        <v>0</v>
      </c>
      <c r="AC2544">
        <v>0</v>
      </c>
      <c r="AD2544" t="e">
        <v>#N/A</v>
      </c>
      <c r="AE2544" t="e">
        <v>#N/A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</row>
    <row r="2545" spans="1:36" x14ac:dyDescent="0.3">
      <c r="A2545">
        <v>2003</v>
      </c>
      <c r="B2545" t="s">
        <v>1599</v>
      </c>
      <c r="C2545" s="2">
        <v>25</v>
      </c>
      <c r="D2545" s="2" t="s">
        <v>2902</v>
      </c>
      <c r="E2545" s="2" t="s">
        <v>2804</v>
      </c>
      <c r="F2545" t="s">
        <v>83</v>
      </c>
      <c r="G2545">
        <v>12</v>
      </c>
      <c r="H2545">
        <v>8</v>
      </c>
      <c r="I2545">
        <v>1</v>
      </c>
      <c r="J2545">
        <v>1</v>
      </c>
      <c r="K2545">
        <v>14</v>
      </c>
      <c r="L2545">
        <v>0</v>
      </c>
      <c r="M2545">
        <v>0</v>
      </c>
      <c r="N2545">
        <v>0</v>
      </c>
      <c r="O2545">
        <v>0</v>
      </c>
      <c r="Q2545">
        <v>0</v>
      </c>
      <c r="R2545">
        <v>32</v>
      </c>
      <c r="S2545">
        <v>504</v>
      </c>
      <c r="T2545">
        <v>15.75</v>
      </c>
      <c r="U2545">
        <v>4</v>
      </c>
      <c r="V2545" t="s">
        <v>55</v>
      </c>
      <c r="W2545">
        <v>75</v>
      </c>
      <c r="X2545">
        <v>77</v>
      </c>
      <c r="Y2545">
        <v>206</v>
      </c>
      <c r="Z2545" t="s">
        <v>153</v>
      </c>
      <c r="AA2545" s="1">
        <v>28728</v>
      </c>
      <c r="AB2545">
        <v>0</v>
      </c>
      <c r="AC2545">
        <v>0</v>
      </c>
      <c r="AD2545" t="e">
        <v>#N/A</v>
      </c>
      <c r="AE2545" t="e">
        <v>#N/A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</row>
    <row r="2546" spans="1:36" x14ac:dyDescent="0.3">
      <c r="A2546">
        <v>2002</v>
      </c>
      <c r="B2546" t="s">
        <v>1599</v>
      </c>
      <c r="C2546" s="2">
        <v>24</v>
      </c>
      <c r="D2546" s="2" t="s">
        <v>2902</v>
      </c>
      <c r="E2546" s="2" t="s">
        <v>2804</v>
      </c>
      <c r="F2546" t="s">
        <v>83</v>
      </c>
      <c r="G2546">
        <v>16</v>
      </c>
      <c r="H2546">
        <v>7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Q2546">
        <v>0</v>
      </c>
      <c r="R2546">
        <v>33</v>
      </c>
      <c r="S2546">
        <v>478</v>
      </c>
      <c r="T2546">
        <v>14.48</v>
      </c>
      <c r="U2546">
        <v>2</v>
      </c>
      <c r="V2546" t="s">
        <v>55</v>
      </c>
      <c r="W2546">
        <v>60</v>
      </c>
      <c r="X2546">
        <v>77</v>
      </c>
      <c r="Y2546">
        <v>206</v>
      </c>
      <c r="Z2546" t="s">
        <v>153</v>
      </c>
      <c r="AA2546" s="1">
        <v>28728</v>
      </c>
      <c r="AB2546">
        <v>0</v>
      </c>
      <c r="AC2546">
        <v>0</v>
      </c>
      <c r="AD2546" t="e">
        <v>#N/A</v>
      </c>
      <c r="AE2546" t="e">
        <v>#N/A</v>
      </c>
      <c r="AF2546" t="e">
        <v>#N/A</v>
      </c>
      <c r="AG2546" t="e">
        <v>#N/A</v>
      </c>
      <c r="AH2546" t="e">
        <v>#N/A</v>
      </c>
      <c r="AI2546" t="e">
        <v>#N/A</v>
      </c>
      <c r="AJ2546" t="e">
        <v>#N/A</v>
      </c>
    </row>
    <row r="2547" spans="1:36" x14ac:dyDescent="0.3">
      <c r="A2547">
        <v>2007</v>
      </c>
      <c r="B2547" t="s">
        <v>1599</v>
      </c>
      <c r="C2547" s="2">
        <v>29</v>
      </c>
      <c r="D2547" s="2" t="s">
        <v>2902</v>
      </c>
      <c r="E2547" s="2" t="s">
        <v>2804</v>
      </c>
      <c r="F2547" t="s">
        <v>129</v>
      </c>
      <c r="G2547">
        <v>14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Q2547">
        <v>0</v>
      </c>
      <c r="R2547">
        <v>33</v>
      </c>
      <c r="S2547">
        <v>375</v>
      </c>
      <c r="T2547">
        <v>11.36</v>
      </c>
      <c r="U2547">
        <v>3</v>
      </c>
      <c r="V2547" t="s">
        <v>55</v>
      </c>
      <c r="W2547">
        <v>56</v>
      </c>
      <c r="X2547">
        <v>77</v>
      </c>
      <c r="Y2547">
        <v>206</v>
      </c>
      <c r="Z2547" t="s">
        <v>153</v>
      </c>
      <c r="AA2547" s="1">
        <v>28728</v>
      </c>
      <c r="AB2547">
        <v>0</v>
      </c>
      <c r="AC2547">
        <v>0</v>
      </c>
      <c r="AD2547" t="e">
        <v>#N/A</v>
      </c>
      <c r="AE2547" t="e">
        <v>#N/A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</row>
    <row r="2548" spans="1:36" x14ac:dyDescent="0.3">
      <c r="A2548">
        <v>2001</v>
      </c>
      <c r="B2548" t="s">
        <v>1599</v>
      </c>
      <c r="C2548" s="2">
        <v>23</v>
      </c>
      <c r="D2548" s="2" t="s">
        <v>2902</v>
      </c>
      <c r="E2548" s="2" t="s">
        <v>2804</v>
      </c>
      <c r="F2548" t="s">
        <v>83</v>
      </c>
      <c r="G2548">
        <v>14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Q2548">
        <v>0</v>
      </c>
      <c r="R2548">
        <v>24</v>
      </c>
      <c r="S2548">
        <v>329</v>
      </c>
      <c r="T2548">
        <v>13.71</v>
      </c>
      <c r="U2548">
        <v>1</v>
      </c>
      <c r="V2548" t="s">
        <v>55</v>
      </c>
      <c r="W2548">
        <v>41</v>
      </c>
      <c r="X2548">
        <v>77</v>
      </c>
      <c r="Y2548">
        <v>206</v>
      </c>
      <c r="Z2548" t="s">
        <v>153</v>
      </c>
      <c r="AA2548" s="1">
        <v>28728</v>
      </c>
      <c r="AB2548">
        <v>0</v>
      </c>
      <c r="AC2548">
        <v>0</v>
      </c>
      <c r="AD2548" t="e">
        <v>#N/A</v>
      </c>
      <c r="AE2548" t="e">
        <v>#N/A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</row>
    <row r="2549" spans="1:36" x14ac:dyDescent="0.3">
      <c r="A2549">
        <v>2008</v>
      </c>
      <c r="B2549" t="s">
        <v>1599</v>
      </c>
      <c r="C2549" s="2">
        <v>30</v>
      </c>
      <c r="D2549" s="2" t="s">
        <v>2902</v>
      </c>
      <c r="E2549" s="2" t="s">
        <v>2804</v>
      </c>
      <c r="F2549" t="s">
        <v>129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Q2549">
        <v>0</v>
      </c>
      <c r="R2549">
        <v>1</v>
      </c>
      <c r="S2549">
        <v>4</v>
      </c>
      <c r="T2549">
        <v>4</v>
      </c>
      <c r="U2549">
        <v>0</v>
      </c>
      <c r="V2549" t="s">
        <v>55</v>
      </c>
      <c r="X2549">
        <v>77</v>
      </c>
      <c r="Y2549">
        <v>206</v>
      </c>
      <c r="Z2549" t="s">
        <v>153</v>
      </c>
      <c r="AA2549" s="1">
        <v>28728</v>
      </c>
      <c r="AB2549">
        <v>0</v>
      </c>
      <c r="AC2549">
        <v>0</v>
      </c>
      <c r="AD2549" t="e">
        <v>#N/A</v>
      </c>
      <c r="AE2549" t="e">
        <v>#N/A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</row>
    <row r="2550" spans="1:36" x14ac:dyDescent="0.3">
      <c r="A2550">
        <v>2002</v>
      </c>
      <c r="B2550" t="s">
        <v>1756</v>
      </c>
      <c r="C2550" s="2">
        <v>30</v>
      </c>
      <c r="D2550" s="2" t="s">
        <v>2921</v>
      </c>
      <c r="E2550" s="2" t="s">
        <v>2922</v>
      </c>
      <c r="F2550" t="s">
        <v>90</v>
      </c>
      <c r="G2550">
        <v>16</v>
      </c>
      <c r="H2550">
        <v>16</v>
      </c>
      <c r="I2550">
        <v>375</v>
      </c>
      <c r="J2550">
        <v>610</v>
      </c>
      <c r="K2550">
        <v>4359</v>
      </c>
      <c r="L2550">
        <v>24</v>
      </c>
      <c r="M2550">
        <v>15</v>
      </c>
      <c r="N2550">
        <v>27</v>
      </c>
      <c r="O2550">
        <v>67</v>
      </c>
      <c r="P2550">
        <v>2.48</v>
      </c>
      <c r="Q2550">
        <v>2</v>
      </c>
      <c r="R2550">
        <v>0</v>
      </c>
      <c r="S2550">
        <v>0</v>
      </c>
      <c r="U2550">
        <v>0</v>
      </c>
      <c r="V2550" t="s">
        <v>39</v>
      </c>
      <c r="W2550">
        <v>259</v>
      </c>
      <c r="X2550">
        <v>77</v>
      </c>
      <c r="Y2550">
        <v>238</v>
      </c>
      <c r="Z2550" t="s">
        <v>839</v>
      </c>
      <c r="AA2550" s="1">
        <v>26343</v>
      </c>
      <c r="AB2550">
        <v>1</v>
      </c>
      <c r="AC2550">
        <v>1993</v>
      </c>
      <c r="AD2550" t="e">
        <v>#N/A</v>
      </c>
      <c r="AE2550" t="e">
        <v>#N/A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</row>
    <row r="2551" spans="1:36" x14ac:dyDescent="0.3">
      <c r="A2551">
        <v>2005</v>
      </c>
      <c r="B2551" t="s">
        <v>1756</v>
      </c>
      <c r="C2551" s="2">
        <v>33</v>
      </c>
      <c r="D2551" s="2" t="s">
        <v>2921</v>
      </c>
      <c r="E2551" s="2" t="s">
        <v>2922</v>
      </c>
      <c r="F2551" t="s">
        <v>71</v>
      </c>
      <c r="G2551">
        <v>16</v>
      </c>
      <c r="H2551">
        <v>16</v>
      </c>
      <c r="I2551">
        <v>300</v>
      </c>
      <c r="J2551">
        <v>499</v>
      </c>
      <c r="K2551">
        <v>3639</v>
      </c>
      <c r="L2551">
        <v>23</v>
      </c>
      <c r="M2551">
        <v>17</v>
      </c>
      <c r="N2551">
        <v>34</v>
      </c>
      <c r="O2551">
        <v>50</v>
      </c>
      <c r="P2551">
        <v>1.47</v>
      </c>
      <c r="Q2551">
        <v>2</v>
      </c>
      <c r="R2551">
        <v>0</v>
      </c>
      <c r="S2551">
        <v>0</v>
      </c>
      <c r="U2551">
        <v>0</v>
      </c>
      <c r="V2551" t="s">
        <v>39</v>
      </c>
      <c r="W2551">
        <v>223</v>
      </c>
      <c r="X2551">
        <v>77</v>
      </c>
      <c r="Y2551">
        <v>238</v>
      </c>
      <c r="Z2551" t="s">
        <v>839</v>
      </c>
      <c r="AA2551" s="1">
        <v>26343</v>
      </c>
      <c r="AB2551">
        <v>1</v>
      </c>
      <c r="AC2551">
        <v>1993</v>
      </c>
      <c r="AD2551" t="e">
        <v>#N/A</v>
      </c>
      <c r="AE2551" t="e">
        <v>#N/A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</row>
    <row r="2552" spans="1:36" x14ac:dyDescent="0.3">
      <c r="A2552">
        <v>1999</v>
      </c>
      <c r="B2552" t="s">
        <v>1756</v>
      </c>
      <c r="C2552" s="2">
        <v>27</v>
      </c>
      <c r="D2552" s="2" t="s">
        <v>2921</v>
      </c>
      <c r="E2552" s="2" t="s">
        <v>2922</v>
      </c>
      <c r="F2552" t="s">
        <v>137</v>
      </c>
      <c r="G2552">
        <v>16</v>
      </c>
      <c r="H2552">
        <v>16</v>
      </c>
      <c r="I2552">
        <v>305</v>
      </c>
      <c r="J2552">
        <v>539</v>
      </c>
      <c r="K2552">
        <v>3985</v>
      </c>
      <c r="L2552">
        <v>19</v>
      </c>
      <c r="M2552">
        <v>21</v>
      </c>
      <c r="N2552">
        <v>42</v>
      </c>
      <c r="O2552">
        <v>101</v>
      </c>
      <c r="P2552">
        <v>2.4</v>
      </c>
      <c r="Q2552">
        <v>0</v>
      </c>
      <c r="R2552">
        <v>0</v>
      </c>
      <c r="S2552">
        <v>0</v>
      </c>
      <c r="U2552">
        <v>0</v>
      </c>
      <c r="V2552" t="s">
        <v>39</v>
      </c>
      <c r="W2552">
        <v>204</v>
      </c>
      <c r="X2552">
        <v>77</v>
      </c>
      <c r="Y2552">
        <v>238</v>
      </c>
      <c r="Z2552" t="s">
        <v>839</v>
      </c>
      <c r="AA2552" s="1">
        <v>26343</v>
      </c>
      <c r="AB2552">
        <v>1</v>
      </c>
      <c r="AC2552">
        <v>1993</v>
      </c>
      <c r="AD2552" t="e">
        <v>#N/A</v>
      </c>
      <c r="AE2552" t="e">
        <v>#N/A</v>
      </c>
      <c r="AF2552" t="e">
        <v>#N/A</v>
      </c>
      <c r="AG2552" t="e">
        <v>#N/A</v>
      </c>
      <c r="AH2552" t="e">
        <v>#N/A</v>
      </c>
      <c r="AI2552" t="e">
        <v>#N/A</v>
      </c>
      <c r="AJ2552" t="e">
        <v>#N/A</v>
      </c>
    </row>
    <row r="2553" spans="1:36" x14ac:dyDescent="0.3">
      <c r="A2553">
        <v>2000</v>
      </c>
      <c r="B2553" t="s">
        <v>1756</v>
      </c>
      <c r="C2553" s="2">
        <v>28</v>
      </c>
      <c r="D2553" s="2" t="s">
        <v>2921</v>
      </c>
      <c r="E2553" s="2" t="s">
        <v>2922</v>
      </c>
      <c r="F2553" t="s">
        <v>137</v>
      </c>
      <c r="G2553">
        <v>16</v>
      </c>
      <c r="H2553">
        <v>16</v>
      </c>
      <c r="I2553">
        <v>312</v>
      </c>
      <c r="J2553">
        <v>531</v>
      </c>
      <c r="K2553">
        <v>3291</v>
      </c>
      <c r="L2553">
        <v>17</v>
      </c>
      <c r="M2553">
        <v>13</v>
      </c>
      <c r="N2553">
        <v>47</v>
      </c>
      <c r="O2553">
        <v>158</v>
      </c>
      <c r="P2553">
        <v>3.36</v>
      </c>
      <c r="Q2553">
        <v>2</v>
      </c>
      <c r="R2553">
        <v>0</v>
      </c>
      <c r="S2553">
        <v>0</v>
      </c>
      <c r="U2553">
        <v>0</v>
      </c>
      <c r="V2553" t="s">
        <v>39</v>
      </c>
      <c r="W2553">
        <v>201</v>
      </c>
      <c r="X2553">
        <v>77</v>
      </c>
      <c r="Y2553">
        <v>238</v>
      </c>
      <c r="Z2553" t="s">
        <v>839</v>
      </c>
      <c r="AA2553" s="1">
        <v>26343</v>
      </c>
      <c r="AB2553">
        <v>1</v>
      </c>
      <c r="AC2553">
        <v>1993</v>
      </c>
      <c r="AD2553" t="e">
        <v>#N/A</v>
      </c>
      <c r="AE2553" t="e">
        <v>#N/A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</row>
    <row r="2554" spans="1:36" x14ac:dyDescent="0.3">
      <c r="A2554">
        <v>2004</v>
      </c>
      <c r="B2554" t="s">
        <v>1756</v>
      </c>
      <c r="C2554" s="2">
        <v>32</v>
      </c>
      <c r="D2554" s="2" t="s">
        <v>2921</v>
      </c>
      <c r="E2554" s="2" t="s">
        <v>2922</v>
      </c>
      <c r="F2554" t="s">
        <v>90</v>
      </c>
      <c r="G2554">
        <v>16</v>
      </c>
      <c r="H2554">
        <v>16</v>
      </c>
      <c r="I2554">
        <v>256</v>
      </c>
      <c r="J2554">
        <v>450</v>
      </c>
      <c r="K2554">
        <v>2932</v>
      </c>
      <c r="L2554">
        <v>20</v>
      </c>
      <c r="M2554">
        <v>16</v>
      </c>
      <c r="N2554">
        <v>22</v>
      </c>
      <c r="O2554">
        <v>37</v>
      </c>
      <c r="P2554">
        <v>1.68</v>
      </c>
      <c r="Q2554">
        <v>0</v>
      </c>
      <c r="R2554">
        <v>0</v>
      </c>
      <c r="S2554">
        <v>0</v>
      </c>
      <c r="U2554">
        <v>0</v>
      </c>
      <c r="V2554" t="s">
        <v>39</v>
      </c>
      <c r="W2554">
        <v>169</v>
      </c>
      <c r="X2554">
        <v>77</v>
      </c>
      <c r="Y2554">
        <v>238</v>
      </c>
      <c r="Z2554" t="s">
        <v>839</v>
      </c>
      <c r="AA2554" s="1">
        <v>26343</v>
      </c>
      <c r="AB2554">
        <v>1</v>
      </c>
      <c r="AC2554">
        <v>1993</v>
      </c>
      <c r="AD2554" t="e">
        <v>#N/A</v>
      </c>
      <c r="AE2554" t="e">
        <v>#N/A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</row>
    <row r="2555" spans="1:36" x14ac:dyDescent="0.3">
      <c r="A2555">
        <v>2003</v>
      </c>
      <c r="B2555" t="s">
        <v>1756</v>
      </c>
      <c r="C2555" s="2">
        <v>31</v>
      </c>
      <c r="D2555" s="2" t="s">
        <v>2921</v>
      </c>
      <c r="E2555" s="2" t="s">
        <v>2922</v>
      </c>
      <c r="F2555" t="s">
        <v>90</v>
      </c>
      <c r="G2555">
        <v>16</v>
      </c>
      <c r="H2555">
        <v>16</v>
      </c>
      <c r="I2555">
        <v>274</v>
      </c>
      <c r="J2555">
        <v>471</v>
      </c>
      <c r="K2555">
        <v>2860</v>
      </c>
      <c r="L2555">
        <v>11</v>
      </c>
      <c r="M2555">
        <v>12</v>
      </c>
      <c r="N2555">
        <v>24</v>
      </c>
      <c r="O2555">
        <v>29</v>
      </c>
      <c r="P2555">
        <v>1.21</v>
      </c>
      <c r="Q2555">
        <v>2</v>
      </c>
      <c r="R2555">
        <v>0</v>
      </c>
      <c r="S2555">
        <v>0</v>
      </c>
      <c r="U2555">
        <v>0</v>
      </c>
      <c r="V2555" t="s">
        <v>39</v>
      </c>
      <c r="W2555">
        <v>149</v>
      </c>
      <c r="X2555">
        <v>77</v>
      </c>
      <c r="Y2555">
        <v>238</v>
      </c>
      <c r="Z2555" t="s">
        <v>839</v>
      </c>
      <c r="AA2555" s="1">
        <v>26343</v>
      </c>
      <c r="AB2555">
        <v>1</v>
      </c>
      <c r="AC2555">
        <v>1993</v>
      </c>
      <c r="AD2555" t="e">
        <v>#N/A</v>
      </c>
      <c r="AE2555" t="e">
        <v>#N/A</v>
      </c>
      <c r="AF2555" t="e">
        <v>#N/A</v>
      </c>
      <c r="AG2555" t="e">
        <v>#N/A</v>
      </c>
      <c r="AH2555" t="e">
        <v>#N/A</v>
      </c>
      <c r="AI2555" t="e">
        <v>#N/A</v>
      </c>
      <c r="AJ2555" t="e">
        <v>#N/A</v>
      </c>
    </row>
    <row r="2556" spans="1:36" x14ac:dyDescent="0.3">
      <c r="A2556">
        <v>2006</v>
      </c>
      <c r="B2556" t="s">
        <v>1756</v>
      </c>
      <c r="C2556" s="2">
        <v>34</v>
      </c>
      <c r="D2556" s="2" t="s">
        <v>2921</v>
      </c>
      <c r="E2556" s="2" t="s">
        <v>2922</v>
      </c>
      <c r="F2556" t="s">
        <v>71</v>
      </c>
      <c r="G2556">
        <v>6</v>
      </c>
      <c r="H2556">
        <v>6</v>
      </c>
      <c r="I2556">
        <v>90</v>
      </c>
      <c r="J2556">
        <v>169</v>
      </c>
      <c r="K2556">
        <v>1164</v>
      </c>
      <c r="L2556">
        <v>7</v>
      </c>
      <c r="M2556">
        <v>8</v>
      </c>
      <c r="N2556">
        <v>8</v>
      </c>
      <c r="O2556">
        <v>28</v>
      </c>
      <c r="P2556">
        <v>3.5</v>
      </c>
      <c r="Q2556">
        <v>2</v>
      </c>
      <c r="R2556">
        <v>0</v>
      </c>
      <c r="S2556">
        <v>0</v>
      </c>
      <c r="U2556">
        <v>0</v>
      </c>
      <c r="V2556" t="s">
        <v>39</v>
      </c>
      <c r="W2556">
        <v>73</v>
      </c>
      <c r="X2556">
        <v>77</v>
      </c>
      <c r="Y2556">
        <v>238</v>
      </c>
      <c r="Z2556" t="s">
        <v>839</v>
      </c>
      <c r="AA2556" s="1">
        <v>26343</v>
      </c>
      <c r="AB2556">
        <v>1</v>
      </c>
      <c r="AC2556">
        <v>1993</v>
      </c>
      <c r="AD2556" t="e">
        <v>#N/A</v>
      </c>
      <c r="AE2556" t="e">
        <v>#N/A</v>
      </c>
      <c r="AF2556" t="e">
        <v>#N/A</v>
      </c>
      <c r="AG2556" t="e">
        <v>#N/A</v>
      </c>
      <c r="AH2556" t="e">
        <v>#N/A</v>
      </c>
      <c r="AI2556" t="e">
        <v>#N/A</v>
      </c>
      <c r="AJ2556" t="e">
        <v>#N/A</v>
      </c>
    </row>
    <row r="2557" spans="1:36" x14ac:dyDescent="0.3">
      <c r="A2557">
        <v>2001</v>
      </c>
      <c r="B2557" t="s">
        <v>1756</v>
      </c>
      <c r="C2557" s="2">
        <v>29</v>
      </c>
      <c r="D2557" s="2" t="s">
        <v>2921</v>
      </c>
      <c r="E2557" s="2" t="s">
        <v>2922</v>
      </c>
      <c r="F2557" t="s">
        <v>137</v>
      </c>
      <c r="G2557">
        <v>2</v>
      </c>
      <c r="H2557">
        <v>2</v>
      </c>
      <c r="I2557">
        <v>40</v>
      </c>
      <c r="J2557">
        <v>66</v>
      </c>
      <c r="K2557">
        <v>400</v>
      </c>
      <c r="L2557">
        <v>2</v>
      </c>
      <c r="M2557">
        <v>2</v>
      </c>
      <c r="N2557">
        <v>5</v>
      </c>
      <c r="O2557">
        <v>18</v>
      </c>
      <c r="P2557">
        <v>3.6</v>
      </c>
      <c r="Q2557">
        <v>0</v>
      </c>
      <c r="R2557">
        <v>0</v>
      </c>
      <c r="S2557">
        <v>0</v>
      </c>
      <c r="U2557">
        <v>0</v>
      </c>
      <c r="V2557" t="s">
        <v>39</v>
      </c>
      <c r="W2557">
        <v>22</v>
      </c>
      <c r="X2557">
        <v>77</v>
      </c>
      <c r="Y2557">
        <v>238</v>
      </c>
      <c r="Z2557" t="s">
        <v>839</v>
      </c>
      <c r="AA2557" s="1">
        <v>26343</v>
      </c>
      <c r="AB2557">
        <v>1</v>
      </c>
      <c r="AC2557">
        <v>1993</v>
      </c>
      <c r="AD2557" t="e">
        <v>#N/A</v>
      </c>
      <c r="AE2557" t="e">
        <v>#N/A</v>
      </c>
      <c r="AF2557" t="e">
        <v>#N/A</v>
      </c>
      <c r="AG2557" t="e">
        <v>#N/A</v>
      </c>
      <c r="AH2557" t="e">
        <v>#N/A</v>
      </c>
      <c r="AI2557" t="e">
        <v>#N/A</v>
      </c>
      <c r="AJ2557" t="e">
        <v>#N/A</v>
      </c>
    </row>
    <row r="2558" spans="1:36" x14ac:dyDescent="0.3">
      <c r="A2558">
        <v>2011</v>
      </c>
      <c r="B2558" t="s">
        <v>61</v>
      </c>
      <c r="C2558" s="2">
        <v>32</v>
      </c>
      <c r="D2558" s="2" t="s">
        <v>2739</v>
      </c>
      <c r="E2558" s="2" t="s">
        <v>2796</v>
      </c>
      <c r="F2558" t="s">
        <v>45</v>
      </c>
      <c r="G2558">
        <v>16</v>
      </c>
      <c r="H2558">
        <v>16</v>
      </c>
      <c r="I2558">
        <v>468</v>
      </c>
      <c r="J2558">
        <v>657</v>
      </c>
      <c r="K2558">
        <v>5476</v>
      </c>
      <c r="L2558">
        <v>46</v>
      </c>
      <c r="M2558">
        <v>14</v>
      </c>
      <c r="N2558">
        <v>21</v>
      </c>
      <c r="O2558">
        <v>86</v>
      </c>
      <c r="P2558">
        <v>4.0999999999999996</v>
      </c>
      <c r="Q2558">
        <v>1</v>
      </c>
      <c r="R2558">
        <v>0</v>
      </c>
      <c r="S2558">
        <v>0</v>
      </c>
      <c r="U2558">
        <v>0</v>
      </c>
      <c r="V2558" t="s">
        <v>39</v>
      </c>
      <c r="W2558">
        <v>396</v>
      </c>
      <c r="X2558">
        <v>73</v>
      </c>
      <c r="Y2558">
        <v>209</v>
      </c>
      <c r="Z2558" t="s">
        <v>62</v>
      </c>
      <c r="AA2558" s="1">
        <v>28870</v>
      </c>
      <c r="AB2558">
        <v>2</v>
      </c>
      <c r="AC2558">
        <v>2001</v>
      </c>
      <c r="AD2558">
        <v>28</v>
      </c>
      <c r="AE2558">
        <v>4.83</v>
      </c>
      <c r="AF2558">
        <v>0</v>
      </c>
      <c r="AG2558">
        <v>32</v>
      </c>
      <c r="AH2558">
        <v>105</v>
      </c>
      <c r="AI2558">
        <v>4.21</v>
      </c>
      <c r="AJ2558">
        <v>7.09</v>
      </c>
    </row>
    <row r="2559" spans="1:36" x14ac:dyDescent="0.3">
      <c r="A2559">
        <v>2013</v>
      </c>
      <c r="B2559" t="s">
        <v>61</v>
      </c>
      <c r="C2559" s="2">
        <v>34</v>
      </c>
      <c r="D2559" s="2" t="s">
        <v>2739</v>
      </c>
      <c r="E2559" s="2" t="s">
        <v>2796</v>
      </c>
      <c r="F2559" t="s">
        <v>45</v>
      </c>
      <c r="G2559">
        <v>16</v>
      </c>
      <c r="H2559">
        <v>16</v>
      </c>
      <c r="I2559">
        <v>446</v>
      </c>
      <c r="J2559">
        <v>650</v>
      </c>
      <c r="K2559">
        <v>5162</v>
      </c>
      <c r="L2559">
        <v>39</v>
      </c>
      <c r="M2559">
        <v>12</v>
      </c>
      <c r="N2559">
        <v>35</v>
      </c>
      <c r="O2559">
        <v>52</v>
      </c>
      <c r="P2559">
        <v>1.49</v>
      </c>
      <c r="Q2559">
        <v>3</v>
      </c>
      <c r="R2559">
        <v>0</v>
      </c>
      <c r="S2559">
        <v>0</v>
      </c>
      <c r="U2559">
        <v>0</v>
      </c>
      <c r="V2559" t="s">
        <v>39</v>
      </c>
      <c r="W2559">
        <v>358</v>
      </c>
      <c r="X2559">
        <v>73</v>
      </c>
      <c r="Y2559">
        <v>209</v>
      </c>
      <c r="Z2559" t="s">
        <v>62</v>
      </c>
      <c r="AA2559" s="1">
        <v>28870</v>
      </c>
      <c r="AB2559">
        <v>2</v>
      </c>
      <c r="AC2559">
        <v>2001</v>
      </c>
      <c r="AD2559">
        <v>28</v>
      </c>
      <c r="AE2559">
        <v>4.83</v>
      </c>
      <c r="AF2559">
        <v>0</v>
      </c>
      <c r="AG2559">
        <v>32</v>
      </c>
      <c r="AH2559">
        <v>105</v>
      </c>
      <c r="AI2559">
        <v>4.21</v>
      </c>
      <c r="AJ2559">
        <v>7.09</v>
      </c>
    </row>
    <row r="2560" spans="1:36" x14ac:dyDescent="0.3">
      <c r="A2560">
        <v>2012</v>
      </c>
      <c r="B2560" t="s">
        <v>61</v>
      </c>
      <c r="C2560" s="2">
        <v>33</v>
      </c>
      <c r="D2560" s="2" t="s">
        <v>2739</v>
      </c>
      <c r="E2560" s="2" t="s">
        <v>2796</v>
      </c>
      <c r="F2560" t="s">
        <v>45</v>
      </c>
      <c r="G2560">
        <v>16</v>
      </c>
      <c r="H2560">
        <v>16</v>
      </c>
      <c r="I2560">
        <v>422</v>
      </c>
      <c r="J2560">
        <v>670</v>
      </c>
      <c r="K2560">
        <v>5177</v>
      </c>
      <c r="L2560">
        <v>43</v>
      </c>
      <c r="M2560">
        <v>19</v>
      </c>
      <c r="N2560">
        <v>15</v>
      </c>
      <c r="O2560">
        <v>5</v>
      </c>
      <c r="P2560">
        <v>0.33</v>
      </c>
      <c r="Q2560">
        <v>1</v>
      </c>
      <c r="R2560">
        <v>0</v>
      </c>
      <c r="S2560">
        <v>0</v>
      </c>
      <c r="U2560">
        <v>0</v>
      </c>
      <c r="V2560" t="s">
        <v>39</v>
      </c>
      <c r="W2560">
        <v>346</v>
      </c>
      <c r="X2560">
        <v>73</v>
      </c>
      <c r="Y2560">
        <v>209</v>
      </c>
      <c r="Z2560" t="s">
        <v>62</v>
      </c>
      <c r="AA2560" s="1">
        <v>28870</v>
      </c>
      <c r="AB2560">
        <v>2</v>
      </c>
      <c r="AC2560">
        <v>2001</v>
      </c>
      <c r="AD2560">
        <v>28</v>
      </c>
      <c r="AE2560">
        <v>4.83</v>
      </c>
      <c r="AF2560">
        <v>0</v>
      </c>
      <c r="AG2560">
        <v>32</v>
      </c>
      <c r="AH2560">
        <v>105</v>
      </c>
      <c r="AI2560">
        <v>4.21</v>
      </c>
      <c r="AJ2560">
        <v>7.09</v>
      </c>
    </row>
    <row r="2561" spans="1:36" x14ac:dyDescent="0.3">
      <c r="A2561">
        <v>2009</v>
      </c>
      <c r="B2561" t="s">
        <v>61</v>
      </c>
      <c r="C2561" s="2">
        <v>30</v>
      </c>
      <c r="D2561" s="2" t="s">
        <v>2739</v>
      </c>
      <c r="E2561" s="2" t="s">
        <v>2796</v>
      </c>
      <c r="F2561" t="s">
        <v>45</v>
      </c>
      <c r="G2561">
        <v>15</v>
      </c>
      <c r="H2561">
        <v>15</v>
      </c>
      <c r="I2561">
        <v>363</v>
      </c>
      <c r="J2561">
        <v>514</v>
      </c>
      <c r="K2561">
        <v>4388</v>
      </c>
      <c r="L2561">
        <v>34</v>
      </c>
      <c r="M2561">
        <v>11</v>
      </c>
      <c r="N2561">
        <v>22</v>
      </c>
      <c r="O2561">
        <v>33</v>
      </c>
      <c r="P2561">
        <v>1.5</v>
      </c>
      <c r="Q2561">
        <v>2</v>
      </c>
      <c r="R2561">
        <v>1</v>
      </c>
      <c r="S2561">
        <v>-4</v>
      </c>
      <c r="T2561">
        <v>-4</v>
      </c>
      <c r="U2561">
        <v>0</v>
      </c>
      <c r="V2561" t="s">
        <v>39</v>
      </c>
      <c r="W2561">
        <v>306</v>
      </c>
      <c r="X2561">
        <v>73</v>
      </c>
      <c r="Y2561">
        <v>209</v>
      </c>
      <c r="Z2561" t="s">
        <v>62</v>
      </c>
      <c r="AA2561" s="1">
        <v>28870</v>
      </c>
      <c r="AB2561">
        <v>2</v>
      </c>
      <c r="AC2561">
        <v>2001</v>
      </c>
      <c r="AD2561">
        <v>28</v>
      </c>
      <c r="AE2561">
        <v>4.83</v>
      </c>
      <c r="AF2561">
        <v>0</v>
      </c>
      <c r="AG2561">
        <v>32</v>
      </c>
      <c r="AH2561">
        <v>105</v>
      </c>
      <c r="AI2561">
        <v>4.21</v>
      </c>
      <c r="AJ2561">
        <v>7.09</v>
      </c>
    </row>
    <row r="2562" spans="1:36" x14ac:dyDescent="0.3">
      <c r="A2562">
        <v>2008</v>
      </c>
      <c r="B2562" t="s">
        <v>61</v>
      </c>
      <c r="C2562" s="2">
        <v>29</v>
      </c>
      <c r="D2562" s="2" t="s">
        <v>2739</v>
      </c>
      <c r="E2562" s="2" t="s">
        <v>2796</v>
      </c>
      <c r="F2562" t="s">
        <v>45</v>
      </c>
      <c r="G2562">
        <v>16</v>
      </c>
      <c r="H2562">
        <v>16</v>
      </c>
      <c r="I2562">
        <v>413</v>
      </c>
      <c r="J2562">
        <v>635</v>
      </c>
      <c r="K2562">
        <v>5069</v>
      </c>
      <c r="L2562">
        <v>34</v>
      </c>
      <c r="M2562">
        <v>17</v>
      </c>
      <c r="N2562">
        <v>22</v>
      </c>
      <c r="O2562">
        <v>-1</v>
      </c>
      <c r="P2562">
        <v>-0.05</v>
      </c>
      <c r="Q2562">
        <v>0</v>
      </c>
      <c r="R2562">
        <v>0</v>
      </c>
      <c r="S2562">
        <v>0</v>
      </c>
      <c r="U2562">
        <v>0</v>
      </c>
      <c r="V2562" t="s">
        <v>39</v>
      </c>
      <c r="W2562">
        <v>305</v>
      </c>
      <c r="X2562">
        <v>73</v>
      </c>
      <c r="Y2562">
        <v>209</v>
      </c>
      <c r="Z2562" t="s">
        <v>62</v>
      </c>
      <c r="AA2562" s="1">
        <v>28870</v>
      </c>
      <c r="AB2562">
        <v>2</v>
      </c>
      <c r="AC2562">
        <v>2001</v>
      </c>
      <c r="AD2562">
        <v>28</v>
      </c>
      <c r="AE2562">
        <v>4.83</v>
      </c>
      <c r="AF2562">
        <v>0</v>
      </c>
      <c r="AG2562">
        <v>32</v>
      </c>
      <c r="AH2562">
        <v>105</v>
      </c>
      <c r="AI2562">
        <v>4.21</v>
      </c>
      <c r="AJ2562">
        <v>7.09</v>
      </c>
    </row>
    <row r="2563" spans="1:36" x14ac:dyDescent="0.3">
      <c r="A2563">
        <v>2010</v>
      </c>
      <c r="B2563" t="s">
        <v>61</v>
      </c>
      <c r="C2563" s="2">
        <v>31</v>
      </c>
      <c r="D2563" s="2" t="s">
        <v>2739</v>
      </c>
      <c r="E2563" s="2" t="s">
        <v>2796</v>
      </c>
      <c r="F2563" t="s">
        <v>45</v>
      </c>
      <c r="G2563">
        <v>16</v>
      </c>
      <c r="H2563">
        <v>16</v>
      </c>
      <c r="I2563">
        <v>448</v>
      </c>
      <c r="J2563">
        <v>658</v>
      </c>
      <c r="K2563">
        <v>4620</v>
      </c>
      <c r="L2563">
        <v>33</v>
      </c>
      <c r="M2563">
        <v>22</v>
      </c>
      <c r="N2563">
        <v>18</v>
      </c>
      <c r="O2563">
        <v>-3</v>
      </c>
      <c r="P2563">
        <v>-0.17</v>
      </c>
      <c r="Q2563">
        <v>0</v>
      </c>
      <c r="R2563">
        <v>1</v>
      </c>
      <c r="S2563">
        <v>7</v>
      </c>
      <c r="T2563">
        <v>7</v>
      </c>
      <c r="U2563">
        <v>0</v>
      </c>
      <c r="V2563" t="s">
        <v>39</v>
      </c>
      <c r="W2563">
        <v>273</v>
      </c>
      <c r="X2563">
        <v>73</v>
      </c>
      <c r="Y2563">
        <v>209</v>
      </c>
      <c r="Z2563" t="s">
        <v>62</v>
      </c>
      <c r="AA2563" s="1">
        <v>28870</v>
      </c>
      <c r="AB2563">
        <v>2</v>
      </c>
      <c r="AC2563">
        <v>2001</v>
      </c>
      <c r="AD2563">
        <v>28</v>
      </c>
      <c r="AE2563">
        <v>4.83</v>
      </c>
      <c r="AF2563">
        <v>0</v>
      </c>
      <c r="AG2563">
        <v>32</v>
      </c>
      <c r="AH2563">
        <v>105</v>
      </c>
      <c r="AI2563">
        <v>4.21</v>
      </c>
      <c r="AJ2563">
        <v>7.09</v>
      </c>
    </row>
    <row r="2564" spans="1:36" x14ac:dyDescent="0.3">
      <c r="A2564">
        <v>2006</v>
      </c>
      <c r="B2564" t="s">
        <v>61</v>
      </c>
      <c r="C2564" s="2">
        <v>27</v>
      </c>
      <c r="D2564" s="2" t="s">
        <v>2739</v>
      </c>
      <c r="E2564" s="2" t="s">
        <v>2796</v>
      </c>
      <c r="F2564" t="s">
        <v>45</v>
      </c>
      <c r="G2564">
        <v>16</v>
      </c>
      <c r="H2564">
        <v>16</v>
      </c>
      <c r="I2564">
        <v>356</v>
      </c>
      <c r="J2564">
        <v>554</v>
      </c>
      <c r="K2564">
        <v>4418</v>
      </c>
      <c r="L2564">
        <v>26</v>
      </c>
      <c r="M2564">
        <v>11</v>
      </c>
      <c r="N2564">
        <v>42</v>
      </c>
      <c r="O2564">
        <v>32</v>
      </c>
      <c r="P2564">
        <v>0.76</v>
      </c>
      <c r="Q2564">
        <v>0</v>
      </c>
      <c r="R2564">
        <v>0</v>
      </c>
      <c r="S2564">
        <v>0</v>
      </c>
      <c r="U2564">
        <v>0</v>
      </c>
      <c r="V2564" t="s">
        <v>39</v>
      </c>
      <c r="W2564">
        <v>266</v>
      </c>
      <c r="X2564">
        <v>73</v>
      </c>
      <c r="Y2564">
        <v>209</v>
      </c>
      <c r="Z2564" t="s">
        <v>62</v>
      </c>
      <c r="AA2564" s="1">
        <v>28870</v>
      </c>
      <c r="AB2564">
        <v>2</v>
      </c>
      <c r="AC2564">
        <v>2001</v>
      </c>
      <c r="AD2564">
        <v>28</v>
      </c>
      <c r="AE2564">
        <v>4.83</v>
      </c>
      <c r="AF2564">
        <v>0</v>
      </c>
      <c r="AG2564">
        <v>32</v>
      </c>
      <c r="AH2564">
        <v>105</v>
      </c>
      <c r="AI2564">
        <v>4.21</v>
      </c>
      <c r="AJ2564">
        <v>7.09</v>
      </c>
    </row>
    <row r="2565" spans="1:36" x14ac:dyDescent="0.3">
      <c r="A2565">
        <v>2007</v>
      </c>
      <c r="B2565" t="s">
        <v>61</v>
      </c>
      <c r="C2565" s="2">
        <v>28</v>
      </c>
      <c r="D2565" s="2" t="s">
        <v>2739</v>
      </c>
      <c r="E2565" s="2" t="s">
        <v>2796</v>
      </c>
      <c r="F2565" t="s">
        <v>45</v>
      </c>
      <c r="G2565">
        <v>16</v>
      </c>
      <c r="H2565">
        <v>16</v>
      </c>
      <c r="I2565">
        <v>440</v>
      </c>
      <c r="J2565">
        <v>652</v>
      </c>
      <c r="K2565">
        <v>4423</v>
      </c>
      <c r="L2565">
        <v>28</v>
      </c>
      <c r="M2565">
        <v>18</v>
      </c>
      <c r="N2565">
        <v>23</v>
      </c>
      <c r="O2565">
        <v>52</v>
      </c>
      <c r="P2565">
        <v>2.2599999999999998</v>
      </c>
      <c r="Q2565">
        <v>1</v>
      </c>
      <c r="R2565">
        <v>2</v>
      </c>
      <c r="S2565">
        <v>10</v>
      </c>
      <c r="T2565">
        <v>5</v>
      </c>
      <c r="U2565">
        <v>0</v>
      </c>
      <c r="V2565" t="s">
        <v>39</v>
      </c>
      <c r="W2565">
        <v>265</v>
      </c>
      <c r="X2565">
        <v>73</v>
      </c>
      <c r="Y2565">
        <v>209</v>
      </c>
      <c r="Z2565" t="s">
        <v>62</v>
      </c>
      <c r="AA2565" s="1">
        <v>28870</v>
      </c>
      <c r="AB2565">
        <v>2</v>
      </c>
      <c r="AC2565">
        <v>2001</v>
      </c>
      <c r="AD2565">
        <v>28</v>
      </c>
      <c r="AE2565">
        <v>4.83</v>
      </c>
      <c r="AF2565">
        <v>0</v>
      </c>
      <c r="AG2565">
        <v>32</v>
      </c>
      <c r="AH2565">
        <v>105</v>
      </c>
      <c r="AI2565">
        <v>4.21</v>
      </c>
      <c r="AJ2565">
        <v>7.09</v>
      </c>
    </row>
    <row r="2566" spans="1:36" x14ac:dyDescent="0.3">
      <c r="A2566">
        <v>2004</v>
      </c>
      <c r="B2566" t="s">
        <v>61</v>
      </c>
      <c r="C2566" s="2">
        <v>25</v>
      </c>
      <c r="D2566" s="2" t="s">
        <v>2739</v>
      </c>
      <c r="E2566" s="2" t="s">
        <v>2796</v>
      </c>
      <c r="F2566" t="s">
        <v>97</v>
      </c>
      <c r="G2566">
        <v>15</v>
      </c>
      <c r="H2566">
        <v>15</v>
      </c>
      <c r="I2566">
        <v>262</v>
      </c>
      <c r="J2566">
        <v>400</v>
      </c>
      <c r="K2566">
        <v>3159</v>
      </c>
      <c r="L2566">
        <v>27</v>
      </c>
      <c r="M2566">
        <v>7</v>
      </c>
      <c r="N2566">
        <v>53</v>
      </c>
      <c r="O2566">
        <v>85</v>
      </c>
      <c r="P2566">
        <v>1.6</v>
      </c>
      <c r="Q2566">
        <v>2</v>
      </c>
      <c r="R2566">
        <v>1</v>
      </c>
      <c r="S2566">
        <v>38</v>
      </c>
      <c r="T2566">
        <v>38</v>
      </c>
      <c r="U2566">
        <v>0</v>
      </c>
      <c r="V2566" t="s">
        <v>39</v>
      </c>
      <c r="W2566">
        <v>245</v>
      </c>
      <c r="X2566">
        <v>73</v>
      </c>
      <c r="Y2566">
        <v>209</v>
      </c>
      <c r="Z2566" t="s">
        <v>62</v>
      </c>
      <c r="AA2566" s="1">
        <v>28870</v>
      </c>
      <c r="AB2566">
        <v>2</v>
      </c>
      <c r="AC2566">
        <v>2001</v>
      </c>
      <c r="AD2566">
        <v>28</v>
      </c>
      <c r="AE2566">
        <v>4.83</v>
      </c>
      <c r="AF2566">
        <v>0</v>
      </c>
      <c r="AG2566">
        <v>32</v>
      </c>
      <c r="AH2566">
        <v>105</v>
      </c>
      <c r="AI2566">
        <v>4.21</v>
      </c>
      <c r="AJ2566">
        <v>7.09</v>
      </c>
    </row>
    <row r="2567" spans="1:36" x14ac:dyDescent="0.3">
      <c r="A2567">
        <v>2005</v>
      </c>
      <c r="B2567" t="s">
        <v>61</v>
      </c>
      <c r="C2567" s="2">
        <v>26</v>
      </c>
      <c r="D2567" s="2" t="s">
        <v>2739</v>
      </c>
      <c r="E2567" s="2" t="s">
        <v>2796</v>
      </c>
      <c r="F2567" t="s">
        <v>97</v>
      </c>
      <c r="G2567">
        <v>16</v>
      </c>
      <c r="H2567">
        <v>16</v>
      </c>
      <c r="I2567">
        <v>323</v>
      </c>
      <c r="J2567">
        <v>500</v>
      </c>
      <c r="K2567">
        <v>3576</v>
      </c>
      <c r="L2567">
        <v>24</v>
      </c>
      <c r="M2567">
        <v>15</v>
      </c>
      <c r="N2567">
        <v>21</v>
      </c>
      <c r="O2567">
        <v>49</v>
      </c>
      <c r="P2567">
        <v>2.33</v>
      </c>
      <c r="Q2567">
        <v>1</v>
      </c>
      <c r="R2567">
        <v>0</v>
      </c>
      <c r="S2567">
        <v>0</v>
      </c>
      <c r="U2567">
        <v>0</v>
      </c>
      <c r="V2567" t="s">
        <v>39</v>
      </c>
      <c r="W2567">
        <v>220</v>
      </c>
      <c r="X2567">
        <v>73</v>
      </c>
      <c r="Y2567">
        <v>209</v>
      </c>
      <c r="Z2567" t="s">
        <v>62</v>
      </c>
      <c r="AA2567" s="1">
        <v>28870</v>
      </c>
      <c r="AB2567">
        <v>2</v>
      </c>
      <c r="AC2567">
        <v>2001</v>
      </c>
      <c r="AD2567">
        <v>28</v>
      </c>
      <c r="AE2567">
        <v>4.83</v>
      </c>
      <c r="AF2567">
        <v>0</v>
      </c>
      <c r="AG2567">
        <v>32</v>
      </c>
      <c r="AH2567">
        <v>105</v>
      </c>
      <c r="AI2567">
        <v>4.21</v>
      </c>
      <c r="AJ2567">
        <v>7.09</v>
      </c>
    </row>
    <row r="2568" spans="1:36" x14ac:dyDescent="0.3">
      <c r="A2568">
        <v>2002</v>
      </c>
      <c r="B2568" t="s">
        <v>61</v>
      </c>
      <c r="C2568" s="2">
        <v>23</v>
      </c>
      <c r="D2568" s="2" t="s">
        <v>2739</v>
      </c>
      <c r="E2568" s="2" t="s">
        <v>2796</v>
      </c>
      <c r="F2568" t="s">
        <v>97</v>
      </c>
      <c r="G2568">
        <v>16</v>
      </c>
      <c r="H2568">
        <v>16</v>
      </c>
      <c r="I2568">
        <v>320</v>
      </c>
      <c r="J2568">
        <v>526</v>
      </c>
      <c r="K2568">
        <v>3284</v>
      </c>
      <c r="L2568">
        <v>17</v>
      </c>
      <c r="M2568">
        <v>16</v>
      </c>
      <c r="N2568">
        <v>38</v>
      </c>
      <c r="O2568">
        <v>130</v>
      </c>
      <c r="P2568">
        <v>3.42</v>
      </c>
      <c r="Q2568">
        <v>1</v>
      </c>
      <c r="R2568">
        <v>0</v>
      </c>
      <c r="S2568">
        <v>0</v>
      </c>
      <c r="U2568">
        <v>0</v>
      </c>
      <c r="V2568" t="s">
        <v>39</v>
      </c>
      <c r="W2568">
        <v>188</v>
      </c>
      <c r="X2568">
        <v>73</v>
      </c>
      <c r="Y2568">
        <v>209</v>
      </c>
      <c r="Z2568" t="s">
        <v>62</v>
      </c>
      <c r="AA2568" s="1">
        <v>28870</v>
      </c>
      <c r="AB2568">
        <v>2</v>
      </c>
      <c r="AC2568">
        <v>2001</v>
      </c>
      <c r="AD2568">
        <v>28</v>
      </c>
      <c r="AE2568">
        <v>4.83</v>
      </c>
      <c r="AF2568">
        <v>32</v>
      </c>
      <c r="AG2568">
        <v>32</v>
      </c>
      <c r="AH2568">
        <v>105</v>
      </c>
      <c r="AI2568">
        <v>4.21</v>
      </c>
      <c r="AJ2568">
        <v>7.09</v>
      </c>
    </row>
    <row r="2569" spans="1:36" x14ac:dyDescent="0.3">
      <c r="A2569">
        <v>2003</v>
      </c>
      <c r="B2569" t="s">
        <v>61</v>
      </c>
      <c r="C2569" s="2">
        <v>24</v>
      </c>
      <c r="D2569" s="2" t="s">
        <v>2739</v>
      </c>
      <c r="E2569" s="2" t="s">
        <v>2796</v>
      </c>
      <c r="F2569" t="s">
        <v>97</v>
      </c>
      <c r="G2569">
        <v>11</v>
      </c>
      <c r="H2569">
        <v>11</v>
      </c>
      <c r="I2569">
        <v>205</v>
      </c>
      <c r="J2569">
        <v>356</v>
      </c>
      <c r="K2569">
        <v>2108</v>
      </c>
      <c r="L2569">
        <v>11</v>
      </c>
      <c r="M2569">
        <v>15</v>
      </c>
      <c r="N2569">
        <v>21</v>
      </c>
      <c r="O2569">
        <v>84</v>
      </c>
      <c r="P2569">
        <v>4</v>
      </c>
      <c r="Q2569">
        <v>0</v>
      </c>
      <c r="R2569">
        <v>1</v>
      </c>
      <c r="S2569">
        <v>21</v>
      </c>
      <c r="T2569">
        <v>21</v>
      </c>
      <c r="U2569">
        <v>1</v>
      </c>
      <c r="V2569" t="s">
        <v>39</v>
      </c>
      <c r="W2569">
        <v>117</v>
      </c>
      <c r="X2569">
        <v>73</v>
      </c>
      <c r="Y2569">
        <v>209</v>
      </c>
      <c r="Z2569" t="s">
        <v>62</v>
      </c>
      <c r="AA2569" s="1">
        <v>28870</v>
      </c>
      <c r="AB2569">
        <v>2</v>
      </c>
      <c r="AC2569">
        <v>2001</v>
      </c>
      <c r="AD2569">
        <v>28</v>
      </c>
      <c r="AE2569">
        <v>4.83</v>
      </c>
      <c r="AF2569">
        <v>32</v>
      </c>
      <c r="AG2569">
        <v>32</v>
      </c>
      <c r="AH2569">
        <v>105</v>
      </c>
      <c r="AI2569">
        <v>4.21</v>
      </c>
      <c r="AJ2569">
        <v>7.09</v>
      </c>
    </row>
    <row r="2570" spans="1:36" x14ac:dyDescent="0.3">
      <c r="A2570">
        <v>2001</v>
      </c>
      <c r="B2570" t="s">
        <v>61</v>
      </c>
      <c r="C2570" s="2">
        <v>22</v>
      </c>
      <c r="D2570" s="2" t="s">
        <v>2739</v>
      </c>
      <c r="E2570" s="2" t="s">
        <v>2796</v>
      </c>
      <c r="F2570" t="s">
        <v>97</v>
      </c>
      <c r="G2570">
        <v>1</v>
      </c>
      <c r="H2570">
        <v>0</v>
      </c>
      <c r="I2570">
        <v>15</v>
      </c>
      <c r="J2570">
        <v>27</v>
      </c>
      <c r="K2570">
        <v>221</v>
      </c>
      <c r="L2570">
        <v>1</v>
      </c>
      <c r="M2570">
        <v>0</v>
      </c>
      <c r="N2570">
        <v>2</v>
      </c>
      <c r="O2570">
        <v>18</v>
      </c>
      <c r="P2570">
        <v>9</v>
      </c>
      <c r="Q2570">
        <v>0</v>
      </c>
      <c r="R2570">
        <v>0</v>
      </c>
      <c r="S2570">
        <v>0</v>
      </c>
      <c r="U2570">
        <v>0</v>
      </c>
      <c r="V2570" t="s">
        <v>39</v>
      </c>
      <c r="W2570">
        <v>15</v>
      </c>
      <c r="X2570">
        <v>73</v>
      </c>
      <c r="Y2570">
        <v>209</v>
      </c>
      <c r="Z2570" t="s">
        <v>62</v>
      </c>
      <c r="AA2570" s="1">
        <v>28870</v>
      </c>
      <c r="AB2570">
        <v>2</v>
      </c>
      <c r="AC2570">
        <v>2001</v>
      </c>
      <c r="AD2570">
        <v>28</v>
      </c>
      <c r="AE2570">
        <v>4.83</v>
      </c>
      <c r="AF2570">
        <v>32</v>
      </c>
      <c r="AG2570">
        <v>32</v>
      </c>
      <c r="AH2570">
        <v>105</v>
      </c>
      <c r="AI2570">
        <v>4.21</v>
      </c>
      <c r="AJ2570">
        <v>7.09</v>
      </c>
    </row>
    <row r="2571" spans="1:36" x14ac:dyDescent="0.3">
      <c r="A2571">
        <v>2007</v>
      </c>
      <c r="B2571" t="s">
        <v>1623</v>
      </c>
      <c r="C2571" s="2">
        <v>26</v>
      </c>
      <c r="D2571" s="2" t="s">
        <v>2979</v>
      </c>
      <c r="E2571" s="2" t="s">
        <v>2798</v>
      </c>
      <c r="F2571" t="s">
        <v>119</v>
      </c>
      <c r="G2571">
        <v>16</v>
      </c>
      <c r="H2571">
        <v>7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Q2571">
        <v>0</v>
      </c>
      <c r="R2571">
        <v>38</v>
      </c>
      <c r="S2571">
        <v>517</v>
      </c>
      <c r="T2571">
        <v>13.61</v>
      </c>
      <c r="U2571">
        <v>4</v>
      </c>
      <c r="V2571" t="s">
        <v>55</v>
      </c>
      <c r="W2571">
        <v>76</v>
      </c>
      <c r="X2571">
        <v>75</v>
      </c>
      <c r="Y2571">
        <v>200</v>
      </c>
      <c r="Z2571" t="s">
        <v>173</v>
      </c>
      <c r="AA2571" s="1">
        <v>29834</v>
      </c>
      <c r="AB2571">
        <v>5</v>
      </c>
      <c r="AC2571">
        <v>2004</v>
      </c>
      <c r="AD2571" t="e">
        <v>#N/A</v>
      </c>
      <c r="AE2571" t="e">
        <v>#N/A</v>
      </c>
      <c r="AF2571" t="e">
        <v>#N/A</v>
      </c>
      <c r="AG2571" t="e">
        <v>#N/A</v>
      </c>
      <c r="AH2571" t="e">
        <v>#N/A</v>
      </c>
      <c r="AI2571" t="e">
        <v>#N/A</v>
      </c>
      <c r="AJ2571" t="e">
        <v>#N/A</v>
      </c>
    </row>
    <row r="2572" spans="1:36" x14ac:dyDescent="0.3">
      <c r="A2572">
        <v>2006</v>
      </c>
      <c r="B2572" t="s">
        <v>1623</v>
      </c>
      <c r="C2572" s="2">
        <v>25</v>
      </c>
      <c r="D2572" s="2" t="s">
        <v>2979</v>
      </c>
      <c r="E2572" s="2" t="s">
        <v>2798</v>
      </c>
      <c r="F2572" t="s">
        <v>119</v>
      </c>
      <c r="G2572">
        <v>14</v>
      </c>
      <c r="H2572">
        <v>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</v>
      </c>
      <c r="O2572">
        <v>18</v>
      </c>
      <c r="P2572">
        <v>9</v>
      </c>
      <c r="Q2572">
        <v>0</v>
      </c>
      <c r="R2572">
        <v>28</v>
      </c>
      <c r="S2572">
        <v>357</v>
      </c>
      <c r="T2572">
        <v>12.75</v>
      </c>
      <c r="U2572">
        <v>3</v>
      </c>
      <c r="V2572" t="s">
        <v>55</v>
      </c>
      <c r="W2572">
        <v>56</v>
      </c>
      <c r="X2572">
        <v>75</v>
      </c>
      <c r="Y2572">
        <v>200</v>
      </c>
      <c r="Z2572" t="s">
        <v>173</v>
      </c>
      <c r="AA2572" s="1">
        <v>29834</v>
      </c>
      <c r="AB2572">
        <v>5</v>
      </c>
      <c r="AC2572">
        <v>2004</v>
      </c>
      <c r="AD2572" t="e">
        <v>#N/A</v>
      </c>
      <c r="AE2572" t="e">
        <v>#N/A</v>
      </c>
      <c r="AF2572" t="e">
        <v>#N/A</v>
      </c>
      <c r="AG2572" t="e">
        <v>#N/A</v>
      </c>
      <c r="AH2572" t="e">
        <v>#N/A</v>
      </c>
      <c r="AI2572" t="e">
        <v>#N/A</v>
      </c>
      <c r="AJ2572" t="e">
        <v>#N/A</v>
      </c>
    </row>
    <row r="2573" spans="1:36" x14ac:dyDescent="0.3">
      <c r="A2573">
        <v>2005</v>
      </c>
      <c r="B2573" t="s">
        <v>1623</v>
      </c>
      <c r="C2573" s="2">
        <v>24</v>
      </c>
      <c r="D2573" s="2" t="s">
        <v>2979</v>
      </c>
      <c r="E2573" s="2" t="s">
        <v>2798</v>
      </c>
      <c r="F2573" t="s">
        <v>119</v>
      </c>
      <c r="G2573">
        <v>3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Q2573">
        <v>0</v>
      </c>
      <c r="R2573">
        <v>5</v>
      </c>
      <c r="S2573">
        <v>103</v>
      </c>
      <c r="T2573">
        <v>20.6</v>
      </c>
      <c r="U2573">
        <v>1</v>
      </c>
      <c r="V2573" t="s">
        <v>55</v>
      </c>
      <c r="W2573">
        <v>16</v>
      </c>
      <c r="X2573">
        <v>75</v>
      </c>
      <c r="Y2573">
        <v>200</v>
      </c>
      <c r="Z2573" t="s">
        <v>173</v>
      </c>
      <c r="AA2573" s="1">
        <v>29834</v>
      </c>
      <c r="AB2573">
        <v>5</v>
      </c>
      <c r="AC2573">
        <v>2004</v>
      </c>
      <c r="AD2573" t="e">
        <v>#N/A</v>
      </c>
      <c r="AE2573" t="e">
        <v>#N/A</v>
      </c>
      <c r="AF2573" t="e">
        <v>#N/A</v>
      </c>
      <c r="AG2573" t="e">
        <v>#N/A</v>
      </c>
      <c r="AH2573" t="e">
        <v>#N/A</v>
      </c>
      <c r="AI2573" t="e">
        <v>#N/A</v>
      </c>
      <c r="AJ2573" t="e">
        <v>#N/A</v>
      </c>
    </row>
    <row r="2574" spans="1:36" x14ac:dyDescent="0.3">
      <c r="A2574">
        <v>2013</v>
      </c>
      <c r="B2574" t="s">
        <v>440</v>
      </c>
      <c r="C2574" s="2">
        <v>24</v>
      </c>
      <c r="D2574" s="2" t="s">
        <v>2898</v>
      </c>
      <c r="E2574" s="2" t="s">
        <v>2848</v>
      </c>
      <c r="F2574" t="s">
        <v>113</v>
      </c>
      <c r="G2574">
        <v>14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Q2574">
        <v>0</v>
      </c>
      <c r="R2574">
        <v>12</v>
      </c>
      <c r="S2574">
        <v>216</v>
      </c>
      <c r="T2574">
        <v>18</v>
      </c>
      <c r="U2574">
        <v>2</v>
      </c>
      <c r="V2574" t="s">
        <v>55</v>
      </c>
      <c r="W2574">
        <v>34</v>
      </c>
      <c r="X2574">
        <v>73</v>
      </c>
      <c r="Y2574">
        <v>205</v>
      </c>
      <c r="Z2574" t="s">
        <v>231</v>
      </c>
      <c r="AA2574" s="1">
        <v>32512</v>
      </c>
      <c r="AB2574">
        <v>0</v>
      </c>
      <c r="AC2574">
        <v>0</v>
      </c>
      <c r="AD2574" t="e">
        <v>#N/A</v>
      </c>
      <c r="AE2574" t="e">
        <v>#N/A</v>
      </c>
      <c r="AF2574" t="e">
        <v>#N/A</v>
      </c>
      <c r="AG2574" t="e">
        <v>#N/A</v>
      </c>
      <c r="AH2574" t="e">
        <v>#N/A</v>
      </c>
      <c r="AI2574" t="e">
        <v>#N/A</v>
      </c>
      <c r="AJ2574" t="e">
        <v>#N/A</v>
      </c>
    </row>
    <row r="2575" spans="1:36" x14ac:dyDescent="0.3">
      <c r="A2575">
        <v>2012</v>
      </c>
      <c r="B2575" t="s">
        <v>440</v>
      </c>
      <c r="C2575" s="2">
        <v>23</v>
      </c>
      <c r="D2575" s="2" t="s">
        <v>2898</v>
      </c>
      <c r="E2575" s="2" t="s">
        <v>2848</v>
      </c>
      <c r="F2575" t="s">
        <v>113</v>
      </c>
      <c r="G2575">
        <v>16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Q2575">
        <v>0</v>
      </c>
      <c r="R2575">
        <v>4</v>
      </c>
      <c r="S2575">
        <v>40</v>
      </c>
      <c r="T2575">
        <v>10</v>
      </c>
      <c r="U2575">
        <v>1</v>
      </c>
      <c r="V2575" t="s">
        <v>55</v>
      </c>
      <c r="W2575">
        <v>10</v>
      </c>
      <c r="X2575">
        <v>73</v>
      </c>
      <c r="Y2575">
        <v>205</v>
      </c>
      <c r="Z2575" t="s">
        <v>231</v>
      </c>
      <c r="AA2575" s="1">
        <v>32512</v>
      </c>
      <c r="AB2575">
        <v>0</v>
      </c>
      <c r="AC2575">
        <v>0</v>
      </c>
      <c r="AD2575" t="e">
        <v>#N/A</v>
      </c>
      <c r="AE2575" t="e">
        <v>#N/A</v>
      </c>
      <c r="AF2575" t="e">
        <v>#N/A</v>
      </c>
      <c r="AG2575" t="e">
        <v>#N/A</v>
      </c>
      <c r="AH2575" t="e">
        <v>#N/A</v>
      </c>
      <c r="AI2575" t="e">
        <v>#N/A</v>
      </c>
      <c r="AJ2575" t="e">
        <v>#N/A</v>
      </c>
    </row>
    <row r="2576" spans="1:36" x14ac:dyDescent="0.3">
      <c r="A2576">
        <v>2002</v>
      </c>
      <c r="B2576" t="s">
        <v>2101</v>
      </c>
      <c r="C2576" s="2">
        <v>24</v>
      </c>
      <c r="D2576" s="2" t="s">
        <v>1570</v>
      </c>
      <c r="E2576" s="2" t="s">
        <v>2798</v>
      </c>
      <c r="F2576" t="s">
        <v>126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Q2576">
        <v>0</v>
      </c>
      <c r="R2576">
        <v>1</v>
      </c>
      <c r="S2576">
        <v>11</v>
      </c>
      <c r="T2576">
        <v>11</v>
      </c>
      <c r="U2576">
        <v>0</v>
      </c>
      <c r="V2576" t="s">
        <v>55</v>
      </c>
      <c r="W2576">
        <v>1</v>
      </c>
      <c r="X2576">
        <v>71</v>
      </c>
      <c r="Y2576">
        <v>187</v>
      </c>
      <c r="Z2576" t="s">
        <v>299</v>
      </c>
      <c r="AA2576" s="1">
        <v>28717</v>
      </c>
      <c r="AB2576">
        <v>7</v>
      </c>
      <c r="AC2576">
        <v>2000</v>
      </c>
      <c r="AD2576" t="e">
        <v>#N/A</v>
      </c>
      <c r="AE2576" t="e">
        <v>#N/A</v>
      </c>
      <c r="AF2576" t="e">
        <v>#N/A</v>
      </c>
      <c r="AG2576" t="e">
        <v>#N/A</v>
      </c>
      <c r="AH2576" t="e">
        <v>#N/A</v>
      </c>
      <c r="AI2576" t="e">
        <v>#N/A</v>
      </c>
      <c r="AJ2576" t="e">
        <v>#N/A</v>
      </c>
    </row>
    <row r="2577" spans="1:36" x14ac:dyDescent="0.3">
      <c r="A2577">
        <v>2004</v>
      </c>
      <c r="B2577" t="s">
        <v>2101</v>
      </c>
      <c r="C2577" s="2">
        <v>26</v>
      </c>
      <c r="D2577" s="2" t="s">
        <v>1570</v>
      </c>
      <c r="E2577" s="2" t="s">
        <v>2798</v>
      </c>
      <c r="F2577" t="s">
        <v>90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Q2577">
        <v>0</v>
      </c>
      <c r="R2577">
        <v>0</v>
      </c>
      <c r="S2577">
        <v>0</v>
      </c>
      <c r="U2577">
        <v>0</v>
      </c>
      <c r="V2577" t="s">
        <v>55</v>
      </c>
      <c r="X2577">
        <v>71</v>
      </c>
      <c r="Y2577">
        <v>187</v>
      </c>
      <c r="Z2577" t="s">
        <v>299</v>
      </c>
      <c r="AA2577" s="1">
        <v>28717</v>
      </c>
      <c r="AB2577">
        <v>7</v>
      </c>
      <c r="AC2577">
        <v>2000</v>
      </c>
      <c r="AD2577" t="e">
        <v>#N/A</v>
      </c>
      <c r="AE2577" t="e">
        <v>#N/A</v>
      </c>
      <c r="AF2577" t="e">
        <v>#N/A</v>
      </c>
      <c r="AG2577" t="e">
        <v>#N/A</v>
      </c>
      <c r="AH2577" t="e">
        <v>#N/A</v>
      </c>
      <c r="AI2577" t="e">
        <v>#N/A</v>
      </c>
      <c r="AJ2577" t="e">
        <v>#N/A</v>
      </c>
    </row>
    <row r="2578" spans="1:36" x14ac:dyDescent="0.3">
      <c r="A2578">
        <v>2004</v>
      </c>
      <c r="B2578" t="s">
        <v>1575</v>
      </c>
      <c r="C2578" s="2">
        <v>24</v>
      </c>
      <c r="D2578" s="2" t="s">
        <v>994</v>
      </c>
      <c r="E2578" s="2" t="s">
        <v>2804</v>
      </c>
      <c r="F2578" t="s">
        <v>71</v>
      </c>
      <c r="G2578">
        <v>7</v>
      </c>
      <c r="H2578">
        <v>1</v>
      </c>
      <c r="I2578">
        <v>10</v>
      </c>
      <c r="J2578">
        <v>18</v>
      </c>
      <c r="K2578">
        <v>78</v>
      </c>
      <c r="L2578">
        <v>1</v>
      </c>
      <c r="M2578">
        <v>1</v>
      </c>
      <c r="N2578">
        <v>1</v>
      </c>
      <c r="O2578">
        <v>7</v>
      </c>
      <c r="P2578">
        <v>7</v>
      </c>
      <c r="Q2578">
        <v>0</v>
      </c>
      <c r="R2578">
        <v>0</v>
      </c>
      <c r="S2578">
        <v>0</v>
      </c>
      <c r="U2578">
        <v>0</v>
      </c>
      <c r="V2578" t="s">
        <v>39</v>
      </c>
      <c r="W2578">
        <v>6</v>
      </c>
      <c r="X2578">
        <v>76</v>
      </c>
      <c r="Y2578">
        <v>233</v>
      </c>
      <c r="Z2578" t="s">
        <v>196</v>
      </c>
      <c r="AA2578" s="1">
        <v>29264</v>
      </c>
      <c r="AB2578">
        <v>6</v>
      </c>
      <c r="AC2578">
        <v>2003</v>
      </c>
      <c r="AD2578" t="e">
        <v>#N/A</v>
      </c>
      <c r="AE2578" t="e">
        <v>#N/A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</row>
    <row r="2579" spans="1:36" x14ac:dyDescent="0.3">
      <c r="A2579">
        <v>2008</v>
      </c>
      <c r="B2579" t="s">
        <v>1575</v>
      </c>
      <c r="C2579" s="2">
        <v>28</v>
      </c>
      <c r="D2579" s="2" t="s">
        <v>994</v>
      </c>
      <c r="E2579" s="2" t="s">
        <v>2804</v>
      </c>
      <c r="F2579" t="s">
        <v>60</v>
      </c>
      <c r="G2579">
        <v>2</v>
      </c>
      <c r="H2579">
        <v>0</v>
      </c>
      <c r="I2579">
        <v>1</v>
      </c>
      <c r="J2579">
        <v>2</v>
      </c>
      <c r="K2579">
        <v>20</v>
      </c>
      <c r="L2579">
        <v>0</v>
      </c>
      <c r="M2579">
        <v>0</v>
      </c>
      <c r="N2579">
        <v>0</v>
      </c>
      <c r="O2579">
        <v>0</v>
      </c>
      <c r="Q2579">
        <v>0</v>
      </c>
      <c r="R2579">
        <v>0</v>
      </c>
      <c r="S2579">
        <v>0</v>
      </c>
      <c r="U2579">
        <v>0</v>
      </c>
      <c r="V2579" t="s">
        <v>39</v>
      </c>
      <c r="W2579">
        <v>1</v>
      </c>
      <c r="X2579">
        <v>76</v>
      </c>
      <c r="Y2579">
        <v>233</v>
      </c>
      <c r="Z2579" t="s">
        <v>196</v>
      </c>
      <c r="AA2579" s="1">
        <v>29264</v>
      </c>
      <c r="AB2579">
        <v>6</v>
      </c>
      <c r="AC2579">
        <v>2003</v>
      </c>
      <c r="AD2579" t="e">
        <v>#N/A</v>
      </c>
      <c r="AE2579" t="e">
        <v>#N/A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</row>
    <row r="2580" spans="1:36" x14ac:dyDescent="0.3">
      <c r="A2580">
        <v>2010</v>
      </c>
      <c r="B2580" t="s">
        <v>1209</v>
      </c>
      <c r="C2580" s="2">
        <v>26</v>
      </c>
      <c r="D2580" s="2" t="s">
        <v>3361</v>
      </c>
      <c r="E2580" s="2" t="s">
        <v>2810</v>
      </c>
      <c r="F2580" t="s">
        <v>60</v>
      </c>
      <c r="G2580">
        <v>6</v>
      </c>
      <c r="H2580">
        <v>3</v>
      </c>
      <c r="I2580">
        <v>69</v>
      </c>
      <c r="J2580">
        <v>119</v>
      </c>
      <c r="K2580">
        <v>780</v>
      </c>
      <c r="L2580">
        <v>4</v>
      </c>
      <c r="M2580">
        <v>3</v>
      </c>
      <c r="N2580">
        <v>18</v>
      </c>
      <c r="O2580">
        <v>113</v>
      </c>
      <c r="P2580">
        <v>6.28</v>
      </c>
      <c r="Q2580">
        <v>1</v>
      </c>
      <c r="R2580">
        <v>0</v>
      </c>
      <c r="S2580">
        <v>0</v>
      </c>
      <c r="U2580">
        <v>0</v>
      </c>
      <c r="V2580" t="s">
        <v>39</v>
      </c>
      <c r="W2580">
        <v>59</v>
      </c>
      <c r="X2580">
        <v>75</v>
      </c>
      <c r="Y2580">
        <v>0</v>
      </c>
      <c r="Z2580" t="s">
        <v>104</v>
      </c>
      <c r="AA2580" s="1">
        <v>30809</v>
      </c>
      <c r="AB2580">
        <v>2</v>
      </c>
      <c r="AC2580">
        <v>2007</v>
      </c>
      <c r="AD2580">
        <v>35</v>
      </c>
      <c r="AE2580">
        <v>4.75</v>
      </c>
      <c r="AF2580">
        <v>0</v>
      </c>
      <c r="AG2580">
        <v>30.5</v>
      </c>
      <c r="AH2580">
        <v>108</v>
      </c>
      <c r="AI2580">
        <v>4.41</v>
      </c>
      <c r="AJ2580">
        <v>6.77</v>
      </c>
    </row>
    <row r="2581" spans="1:36" x14ac:dyDescent="0.3">
      <c r="A2581">
        <v>2008</v>
      </c>
      <c r="B2581" t="s">
        <v>1209</v>
      </c>
      <c r="C2581" s="2">
        <v>24</v>
      </c>
      <c r="D2581" s="2" t="s">
        <v>3361</v>
      </c>
      <c r="E2581" s="2" t="s">
        <v>2810</v>
      </c>
      <c r="F2581" t="s">
        <v>60</v>
      </c>
      <c r="G2581">
        <v>3</v>
      </c>
      <c r="H2581">
        <v>0</v>
      </c>
      <c r="I2581">
        <v>9</v>
      </c>
      <c r="J2581">
        <v>17</v>
      </c>
      <c r="K2581">
        <v>119</v>
      </c>
      <c r="L2581">
        <v>1</v>
      </c>
      <c r="M2581">
        <v>0</v>
      </c>
      <c r="N2581">
        <v>3</v>
      </c>
      <c r="O2581">
        <v>20</v>
      </c>
      <c r="P2581">
        <v>6.67</v>
      </c>
      <c r="Q2581">
        <v>0</v>
      </c>
      <c r="R2581">
        <v>0</v>
      </c>
      <c r="S2581">
        <v>0</v>
      </c>
      <c r="U2581">
        <v>0</v>
      </c>
      <c r="V2581" t="s">
        <v>39</v>
      </c>
      <c r="W2581">
        <v>11</v>
      </c>
      <c r="X2581">
        <v>75</v>
      </c>
      <c r="Y2581">
        <v>0</v>
      </c>
      <c r="Z2581" t="s">
        <v>104</v>
      </c>
      <c r="AA2581" s="1">
        <v>30809</v>
      </c>
      <c r="AB2581">
        <v>2</v>
      </c>
      <c r="AC2581">
        <v>2007</v>
      </c>
      <c r="AD2581">
        <v>35</v>
      </c>
      <c r="AE2581">
        <v>4.75</v>
      </c>
      <c r="AF2581">
        <v>0</v>
      </c>
      <c r="AG2581">
        <v>30.5</v>
      </c>
      <c r="AH2581">
        <v>108</v>
      </c>
      <c r="AI2581">
        <v>4.41</v>
      </c>
      <c r="AJ2581">
        <v>6.77</v>
      </c>
    </row>
    <row r="2582" spans="1:36" x14ac:dyDescent="0.3">
      <c r="A2582">
        <v>2009</v>
      </c>
      <c r="B2582" t="s">
        <v>1209</v>
      </c>
      <c r="C2582" s="2">
        <v>25</v>
      </c>
      <c r="D2582" s="2" t="s">
        <v>3361</v>
      </c>
      <c r="E2582" s="2" t="s">
        <v>2810</v>
      </c>
      <c r="F2582" t="s">
        <v>60</v>
      </c>
      <c r="G2582">
        <v>3</v>
      </c>
      <c r="H2582">
        <v>1</v>
      </c>
      <c r="I2582">
        <v>26</v>
      </c>
      <c r="J2582">
        <v>51</v>
      </c>
      <c r="K2582">
        <v>259</v>
      </c>
      <c r="L2582">
        <v>0</v>
      </c>
      <c r="M2582">
        <v>6</v>
      </c>
      <c r="N2582">
        <v>9</v>
      </c>
      <c r="O2582">
        <v>33</v>
      </c>
      <c r="P2582">
        <v>3.67</v>
      </c>
      <c r="Q2582">
        <v>1</v>
      </c>
      <c r="R2582">
        <v>0</v>
      </c>
      <c r="S2582">
        <v>0</v>
      </c>
      <c r="U2582">
        <v>0</v>
      </c>
      <c r="V2582" t="s">
        <v>39</v>
      </c>
      <c r="W2582">
        <v>8</v>
      </c>
      <c r="X2582">
        <v>75</v>
      </c>
      <c r="Y2582">
        <v>0</v>
      </c>
      <c r="Z2582" t="s">
        <v>104</v>
      </c>
      <c r="AA2582" s="1">
        <v>30809</v>
      </c>
      <c r="AB2582">
        <v>2</v>
      </c>
      <c r="AC2582">
        <v>2007</v>
      </c>
      <c r="AD2582">
        <v>35</v>
      </c>
      <c r="AE2582">
        <v>4.75</v>
      </c>
      <c r="AF2582">
        <v>0</v>
      </c>
      <c r="AG2582">
        <v>30.5</v>
      </c>
      <c r="AH2582">
        <v>108</v>
      </c>
      <c r="AI2582">
        <v>4.41</v>
      </c>
      <c r="AJ2582">
        <v>6.77</v>
      </c>
    </row>
    <row r="2583" spans="1:36" x14ac:dyDescent="0.3">
      <c r="A2583">
        <v>2002</v>
      </c>
      <c r="B2583" t="s">
        <v>1848</v>
      </c>
      <c r="C2583" s="2">
        <v>27</v>
      </c>
      <c r="D2583" s="2" t="s">
        <v>2815</v>
      </c>
      <c r="E2583" s="2" t="s">
        <v>2801</v>
      </c>
      <c r="F2583" t="s">
        <v>35</v>
      </c>
      <c r="G2583">
        <v>16</v>
      </c>
      <c r="H2583">
        <v>16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269</v>
      </c>
      <c r="O2583">
        <v>1029</v>
      </c>
      <c r="P2583">
        <v>3.83</v>
      </c>
      <c r="Q2583">
        <v>5</v>
      </c>
      <c r="R2583">
        <v>51</v>
      </c>
      <c r="S2583">
        <v>541</v>
      </c>
      <c r="T2583">
        <v>10.61</v>
      </c>
      <c r="U2583">
        <v>3</v>
      </c>
      <c r="V2583" t="s">
        <v>32</v>
      </c>
      <c r="W2583">
        <v>207</v>
      </c>
      <c r="X2583">
        <v>71</v>
      </c>
      <c r="Y2583">
        <v>242</v>
      </c>
      <c r="Z2583" t="s">
        <v>79</v>
      </c>
      <c r="AA2583" s="1">
        <v>27452</v>
      </c>
      <c r="AB2583">
        <v>3</v>
      </c>
      <c r="AC2583">
        <v>1997</v>
      </c>
      <c r="AD2583" t="e">
        <v>#N/A</v>
      </c>
      <c r="AE2583" t="e">
        <v>#N/A</v>
      </c>
      <c r="AF2583" t="e">
        <v>#N/A</v>
      </c>
      <c r="AG2583" t="e">
        <v>#N/A</v>
      </c>
      <c r="AH2583" t="e">
        <v>#N/A</v>
      </c>
      <c r="AI2583" t="e">
        <v>#N/A</v>
      </c>
      <c r="AJ2583" t="e">
        <v>#N/A</v>
      </c>
    </row>
    <row r="2584" spans="1:36" x14ac:dyDescent="0.3">
      <c r="A2584">
        <v>1999</v>
      </c>
      <c r="B2584" t="s">
        <v>1848</v>
      </c>
      <c r="C2584" s="2">
        <v>24</v>
      </c>
      <c r="D2584" s="2" t="s">
        <v>2815</v>
      </c>
      <c r="E2584" s="2" t="s">
        <v>2801</v>
      </c>
      <c r="F2584" t="s">
        <v>35</v>
      </c>
      <c r="G2584">
        <v>16</v>
      </c>
      <c r="H2584">
        <v>16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325</v>
      </c>
      <c r="O2584">
        <v>1273</v>
      </c>
      <c r="P2584">
        <v>3.92</v>
      </c>
      <c r="Q2584">
        <v>4</v>
      </c>
      <c r="R2584">
        <v>41</v>
      </c>
      <c r="S2584">
        <v>294</v>
      </c>
      <c r="T2584">
        <v>7.17</v>
      </c>
      <c r="U2584">
        <v>2</v>
      </c>
      <c r="V2584" t="s">
        <v>32</v>
      </c>
      <c r="W2584">
        <v>193</v>
      </c>
      <c r="X2584">
        <v>71</v>
      </c>
      <c r="Y2584">
        <v>242</v>
      </c>
      <c r="Z2584" t="s">
        <v>79</v>
      </c>
      <c r="AA2584" s="1">
        <v>27452</v>
      </c>
      <c r="AB2584">
        <v>3</v>
      </c>
      <c r="AC2584">
        <v>1997</v>
      </c>
      <c r="AD2584" t="e">
        <v>#N/A</v>
      </c>
      <c r="AE2584" t="e">
        <v>#N/A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</row>
    <row r="2585" spans="1:36" x14ac:dyDescent="0.3">
      <c r="A2585">
        <v>2001</v>
      </c>
      <c r="B2585" t="s">
        <v>1848</v>
      </c>
      <c r="C2585" s="2">
        <v>26</v>
      </c>
      <c r="D2585" s="2" t="s">
        <v>2815</v>
      </c>
      <c r="E2585" s="2" t="s">
        <v>2801</v>
      </c>
      <c r="F2585" t="s">
        <v>35</v>
      </c>
      <c r="G2585">
        <v>13</v>
      </c>
      <c r="H2585">
        <v>10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166</v>
      </c>
      <c r="O2585">
        <v>604</v>
      </c>
      <c r="P2585">
        <v>3.64</v>
      </c>
      <c r="Q2585">
        <v>2</v>
      </c>
      <c r="R2585">
        <v>63</v>
      </c>
      <c r="S2585">
        <v>626</v>
      </c>
      <c r="T2585">
        <v>9.94</v>
      </c>
      <c r="U2585">
        <v>2</v>
      </c>
      <c r="V2585" t="s">
        <v>32</v>
      </c>
      <c r="W2585">
        <v>147</v>
      </c>
      <c r="X2585">
        <v>71</v>
      </c>
      <c r="Y2585">
        <v>242</v>
      </c>
      <c r="Z2585" t="s">
        <v>79</v>
      </c>
      <c r="AA2585" s="1">
        <v>27452</v>
      </c>
      <c r="AB2585">
        <v>3</v>
      </c>
      <c r="AC2585">
        <v>1997</v>
      </c>
      <c r="AD2585" t="e">
        <v>#N/A</v>
      </c>
      <c r="AE2585" t="e">
        <v>#N/A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</row>
    <row r="2586" spans="1:36" x14ac:dyDescent="0.3">
      <c r="A2586">
        <v>2003</v>
      </c>
      <c r="B2586" t="s">
        <v>1848</v>
      </c>
      <c r="C2586" s="2">
        <v>28</v>
      </c>
      <c r="D2586" s="2" t="s">
        <v>2815</v>
      </c>
      <c r="E2586" s="2" t="s">
        <v>2801</v>
      </c>
      <c r="F2586" t="s">
        <v>35</v>
      </c>
      <c r="G2586">
        <v>16</v>
      </c>
      <c r="H2586">
        <v>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96</v>
      </c>
      <c r="O2586">
        <v>463</v>
      </c>
      <c r="P2586">
        <v>4.82</v>
      </c>
      <c r="Q2586">
        <v>5</v>
      </c>
      <c r="R2586">
        <v>36</v>
      </c>
      <c r="S2586">
        <v>382</v>
      </c>
      <c r="T2586">
        <v>10.61</v>
      </c>
      <c r="U2586">
        <v>2</v>
      </c>
      <c r="V2586" t="s">
        <v>32</v>
      </c>
      <c r="W2586">
        <v>127</v>
      </c>
      <c r="X2586">
        <v>71</v>
      </c>
      <c r="Y2586">
        <v>242</v>
      </c>
      <c r="Z2586" t="s">
        <v>79</v>
      </c>
      <c r="AA2586" s="1">
        <v>27452</v>
      </c>
      <c r="AB2586">
        <v>3</v>
      </c>
      <c r="AC2586">
        <v>1997</v>
      </c>
      <c r="AD2586" t="e">
        <v>#N/A</v>
      </c>
      <c r="AE2586" t="e">
        <v>#N/A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</row>
    <row r="2587" spans="1:36" x14ac:dyDescent="0.3">
      <c r="A2587">
        <v>2004</v>
      </c>
      <c r="B2587" t="s">
        <v>1848</v>
      </c>
      <c r="C2587" s="2">
        <v>29</v>
      </c>
      <c r="D2587" s="2" t="s">
        <v>2815</v>
      </c>
      <c r="E2587" s="2" t="s">
        <v>2801</v>
      </c>
      <c r="F2587" t="s">
        <v>73</v>
      </c>
      <c r="G2587">
        <v>10</v>
      </c>
      <c r="H2587">
        <v>10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192</v>
      </c>
      <c r="O2587">
        <v>830</v>
      </c>
      <c r="P2587">
        <v>4.32</v>
      </c>
      <c r="Q2587">
        <v>1</v>
      </c>
      <c r="R2587">
        <v>6</v>
      </c>
      <c r="S2587">
        <v>55</v>
      </c>
      <c r="T2587">
        <v>9.17</v>
      </c>
      <c r="U2587">
        <v>0</v>
      </c>
      <c r="V2587" t="s">
        <v>32</v>
      </c>
      <c r="W2587">
        <v>95</v>
      </c>
      <c r="X2587">
        <v>71</v>
      </c>
      <c r="Y2587">
        <v>242</v>
      </c>
      <c r="Z2587" t="s">
        <v>79</v>
      </c>
      <c r="AA2587" s="1">
        <v>27452</v>
      </c>
      <c r="AB2587">
        <v>3</v>
      </c>
      <c r="AC2587">
        <v>1997</v>
      </c>
      <c r="AD2587" t="e">
        <v>#N/A</v>
      </c>
      <c r="AE2587" t="e">
        <v>#N/A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</row>
    <row r="2588" spans="1:36" x14ac:dyDescent="0.3">
      <c r="A2588">
        <v>2000</v>
      </c>
      <c r="B2588" t="s">
        <v>1848</v>
      </c>
      <c r="C2588" s="2">
        <v>25</v>
      </c>
      <c r="D2588" s="2" t="s">
        <v>2815</v>
      </c>
      <c r="E2588" s="2" t="s">
        <v>2801</v>
      </c>
      <c r="F2588" t="s">
        <v>35</v>
      </c>
      <c r="G2588">
        <v>5</v>
      </c>
      <c r="H2588">
        <v>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79</v>
      </c>
      <c r="O2588">
        <v>344</v>
      </c>
      <c r="P2588">
        <v>4.3499999999999996</v>
      </c>
      <c r="Q2588">
        <v>1</v>
      </c>
      <c r="R2588">
        <v>25</v>
      </c>
      <c r="S2588">
        <v>201</v>
      </c>
      <c r="T2588">
        <v>8.0399999999999991</v>
      </c>
      <c r="U2588">
        <v>0</v>
      </c>
      <c r="V2588" t="s">
        <v>32</v>
      </c>
      <c r="W2588">
        <v>61</v>
      </c>
      <c r="X2588">
        <v>71</v>
      </c>
      <c r="Y2588">
        <v>242</v>
      </c>
      <c r="Z2588" t="s">
        <v>79</v>
      </c>
      <c r="AA2588" s="1">
        <v>27452</v>
      </c>
      <c r="AB2588">
        <v>3</v>
      </c>
      <c r="AC2588">
        <v>1997</v>
      </c>
      <c r="AD2588" t="e">
        <v>#N/A</v>
      </c>
      <c r="AE2588" t="e">
        <v>#N/A</v>
      </c>
      <c r="AF2588" t="e">
        <v>#N/A</v>
      </c>
      <c r="AG2588" t="e">
        <v>#N/A</v>
      </c>
      <c r="AH2588" t="e">
        <v>#N/A</v>
      </c>
      <c r="AI2588" t="e">
        <v>#N/A</v>
      </c>
      <c r="AJ2588" t="e">
        <v>#N/A</v>
      </c>
    </row>
    <row r="2589" spans="1:36" x14ac:dyDescent="0.3">
      <c r="A2589">
        <v>2005</v>
      </c>
      <c r="B2589" t="s">
        <v>1848</v>
      </c>
      <c r="C2589" s="2">
        <v>30</v>
      </c>
      <c r="D2589" s="2" t="s">
        <v>2815</v>
      </c>
      <c r="E2589" s="2" t="s">
        <v>2801</v>
      </c>
      <c r="F2589" t="s">
        <v>73</v>
      </c>
      <c r="G2589">
        <v>5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38</v>
      </c>
      <c r="O2589">
        <v>148</v>
      </c>
      <c r="P2589">
        <v>3.89</v>
      </c>
      <c r="Q2589">
        <v>1</v>
      </c>
      <c r="R2589">
        <v>6</v>
      </c>
      <c r="S2589">
        <v>34</v>
      </c>
      <c r="T2589">
        <v>5.67</v>
      </c>
      <c r="U2589">
        <v>0</v>
      </c>
      <c r="V2589" t="s">
        <v>32</v>
      </c>
      <c r="W2589">
        <v>24</v>
      </c>
      <c r="X2589">
        <v>71</v>
      </c>
      <c r="Y2589">
        <v>242</v>
      </c>
      <c r="Z2589" t="s">
        <v>79</v>
      </c>
      <c r="AA2589" s="1">
        <v>27452</v>
      </c>
      <c r="AB2589">
        <v>3</v>
      </c>
      <c r="AC2589">
        <v>1997</v>
      </c>
      <c r="AD2589" t="e">
        <v>#N/A</v>
      </c>
      <c r="AE2589" t="e">
        <v>#N/A</v>
      </c>
      <c r="AF2589" t="e">
        <v>#N/A</v>
      </c>
      <c r="AG2589" t="e">
        <v>#N/A</v>
      </c>
      <c r="AH2589" t="e">
        <v>#N/A</v>
      </c>
      <c r="AI2589" t="e">
        <v>#N/A</v>
      </c>
      <c r="AJ2589" t="e">
        <v>#N/A</v>
      </c>
    </row>
    <row r="2590" spans="1:36" x14ac:dyDescent="0.3">
      <c r="A2590">
        <v>2006</v>
      </c>
      <c r="B2590" t="s">
        <v>1848</v>
      </c>
      <c r="C2590" s="2">
        <v>31</v>
      </c>
      <c r="D2590" s="2" t="s">
        <v>2815</v>
      </c>
      <c r="E2590" s="2" t="s">
        <v>2801</v>
      </c>
      <c r="F2590" t="s">
        <v>73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Q2590">
        <v>0</v>
      </c>
      <c r="R2590">
        <v>0</v>
      </c>
      <c r="S2590">
        <v>0</v>
      </c>
      <c r="U2590">
        <v>0</v>
      </c>
      <c r="V2590" t="s">
        <v>32</v>
      </c>
      <c r="X2590">
        <v>71</v>
      </c>
      <c r="Y2590">
        <v>242</v>
      </c>
      <c r="Z2590" t="s">
        <v>79</v>
      </c>
      <c r="AA2590" s="1">
        <v>27452</v>
      </c>
      <c r="AB2590">
        <v>3</v>
      </c>
      <c r="AC2590">
        <v>1997</v>
      </c>
      <c r="AD2590" t="e">
        <v>#N/A</v>
      </c>
      <c r="AE2590" t="e">
        <v>#N/A</v>
      </c>
      <c r="AF2590" t="e">
        <v>#N/A</v>
      </c>
      <c r="AG2590" t="e">
        <v>#N/A</v>
      </c>
      <c r="AH2590" t="e">
        <v>#N/A</v>
      </c>
      <c r="AI2590" t="e">
        <v>#N/A</v>
      </c>
      <c r="AJ2590" t="e">
        <v>#N/A</v>
      </c>
    </row>
    <row r="2591" spans="1:36" x14ac:dyDescent="0.3">
      <c r="A2591">
        <v>2012</v>
      </c>
      <c r="B2591" t="s">
        <v>884</v>
      </c>
      <c r="C2591" s="2">
        <v>24</v>
      </c>
      <c r="D2591" s="2" t="s">
        <v>3133</v>
      </c>
      <c r="E2591" s="2" t="s">
        <v>2801</v>
      </c>
      <c r="F2591" t="s">
        <v>68</v>
      </c>
      <c r="G2591">
        <v>4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34</v>
      </c>
      <c r="O2591">
        <v>157</v>
      </c>
      <c r="P2591">
        <v>4.62</v>
      </c>
      <c r="Q2591">
        <v>2</v>
      </c>
      <c r="R2591">
        <v>2</v>
      </c>
      <c r="S2591">
        <v>17</v>
      </c>
      <c r="T2591">
        <v>8.5</v>
      </c>
      <c r="U2591">
        <v>0</v>
      </c>
      <c r="V2591" t="s">
        <v>32</v>
      </c>
      <c r="W2591">
        <v>29</v>
      </c>
      <c r="X2591">
        <v>67</v>
      </c>
      <c r="Y2591">
        <v>197</v>
      </c>
      <c r="Z2591" t="s">
        <v>369</v>
      </c>
      <c r="AA2591" s="1">
        <v>32389</v>
      </c>
      <c r="AB2591">
        <v>0</v>
      </c>
      <c r="AC2591">
        <v>0</v>
      </c>
      <c r="AD2591" t="e">
        <v>#N/A</v>
      </c>
      <c r="AE2591" t="e">
        <v>#N/A</v>
      </c>
      <c r="AF2591" t="e">
        <v>#N/A</v>
      </c>
      <c r="AG2591" t="e">
        <v>#N/A</v>
      </c>
      <c r="AH2591" t="e">
        <v>#N/A</v>
      </c>
      <c r="AI2591" t="e">
        <v>#N/A</v>
      </c>
      <c r="AJ2591" t="e">
        <v>#N/A</v>
      </c>
    </row>
    <row r="2592" spans="1:36" x14ac:dyDescent="0.3">
      <c r="A2592">
        <v>2011</v>
      </c>
      <c r="B2592" t="s">
        <v>884</v>
      </c>
      <c r="C2592" s="2">
        <v>23</v>
      </c>
      <c r="D2592" s="2" t="s">
        <v>3133</v>
      </c>
      <c r="E2592" s="2" t="s">
        <v>2801</v>
      </c>
      <c r="F2592" t="s">
        <v>152</v>
      </c>
      <c r="G2592">
        <v>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9</v>
      </c>
      <c r="O2592">
        <v>42</v>
      </c>
      <c r="P2592">
        <v>4.67</v>
      </c>
      <c r="Q2592">
        <v>0</v>
      </c>
      <c r="R2592">
        <v>1</v>
      </c>
      <c r="S2592">
        <v>4</v>
      </c>
      <c r="T2592">
        <v>4</v>
      </c>
      <c r="U2592">
        <v>0</v>
      </c>
      <c r="V2592" t="s">
        <v>32</v>
      </c>
      <c r="W2592">
        <v>5</v>
      </c>
      <c r="X2592">
        <v>67</v>
      </c>
      <c r="Y2592">
        <v>197</v>
      </c>
      <c r="Z2592" t="s">
        <v>369</v>
      </c>
      <c r="AA2592" s="1">
        <v>32389</v>
      </c>
      <c r="AB2592">
        <v>0</v>
      </c>
      <c r="AC2592">
        <v>0</v>
      </c>
      <c r="AD2592" t="e">
        <v>#N/A</v>
      </c>
      <c r="AE2592" t="e">
        <v>#N/A</v>
      </c>
      <c r="AF2592" t="e">
        <v>#N/A</v>
      </c>
      <c r="AG2592" t="e">
        <v>#N/A</v>
      </c>
      <c r="AH2592" t="e">
        <v>#N/A</v>
      </c>
      <c r="AI2592" t="e">
        <v>#N/A</v>
      </c>
      <c r="AJ2592" t="e">
        <v>#N/A</v>
      </c>
    </row>
    <row r="2593" spans="1:36" x14ac:dyDescent="0.3">
      <c r="A2593">
        <v>2010</v>
      </c>
      <c r="B2593" t="s">
        <v>1336</v>
      </c>
      <c r="C2593" s="2">
        <v>23</v>
      </c>
      <c r="D2593" s="2" t="s">
        <v>163</v>
      </c>
      <c r="E2593" s="2" t="s">
        <v>2881</v>
      </c>
      <c r="F2593" t="s">
        <v>183</v>
      </c>
      <c r="G2593">
        <v>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Q2593">
        <v>0</v>
      </c>
      <c r="R2593">
        <v>1</v>
      </c>
      <c r="S2593">
        <v>4</v>
      </c>
      <c r="T2593">
        <v>4</v>
      </c>
      <c r="U2593">
        <v>0</v>
      </c>
      <c r="V2593" t="s">
        <v>55</v>
      </c>
      <c r="X2593">
        <v>76</v>
      </c>
      <c r="Y2593">
        <v>205</v>
      </c>
      <c r="Z2593" t="s">
        <v>163</v>
      </c>
      <c r="AA2593" s="1">
        <v>32021</v>
      </c>
      <c r="AB2593">
        <v>0</v>
      </c>
      <c r="AC2593">
        <v>0</v>
      </c>
      <c r="AD2593" t="e">
        <v>#N/A</v>
      </c>
      <c r="AE2593" t="e">
        <v>#N/A</v>
      </c>
      <c r="AF2593" t="e">
        <v>#N/A</v>
      </c>
      <c r="AG2593" t="e">
        <v>#N/A</v>
      </c>
      <c r="AH2593" t="e">
        <v>#N/A</v>
      </c>
      <c r="AI2593" t="e">
        <v>#N/A</v>
      </c>
      <c r="AJ2593" t="e">
        <v>#N/A</v>
      </c>
    </row>
    <row r="2594" spans="1:36" x14ac:dyDescent="0.3">
      <c r="A2594">
        <v>1999</v>
      </c>
      <c r="B2594" t="s">
        <v>2645</v>
      </c>
      <c r="C2594" s="2">
        <v>26</v>
      </c>
      <c r="D2594" s="2" t="s">
        <v>3180</v>
      </c>
      <c r="E2594" s="2" t="s">
        <v>2949</v>
      </c>
      <c r="F2594" t="s">
        <v>49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Q2594">
        <v>0</v>
      </c>
      <c r="R2594">
        <v>0</v>
      </c>
      <c r="S2594">
        <v>0</v>
      </c>
      <c r="U2594">
        <v>0</v>
      </c>
      <c r="V2594" t="s">
        <v>32</v>
      </c>
      <c r="X2594">
        <v>74</v>
      </c>
      <c r="Y2594">
        <v>236</v>
      </c>
      <c r="Z2594" t="s">
        <v>478</v>
      </c>
      <c r="AA2594" s="1">
        <v>26881</v>
      </c>
      <c r="AB2594">
        <v>6</v>
      </c>
      <c r="AC2594">
        <v>1998</v>
      </c>
      <c r="AD2594" t="e">
        <v>#N/A</v>
      </c>
      <c r="AE2594" t="e">
        <v>#N/A</v>
      </c>
      <c r="AF2594" t="e">
        <v>#N/A</v>
      </c>
      <c r="AG2594" t="e">
        <v>#N/A</v>
      </c>
      <c r="AH2594" t="e">
        <v>#N/A</v>
      </c>
      <c r="AI2594" t="e">
        <v>#N/A</v>
      </c>
      <c r="AJ2594" t="e">
        <v>#N/A</v>
      </c>
    </row>
    <row r="2595" spans="1:36" x14ac:dyDescent="0.3">
      <c r="A2595">
        <v>2011</v>
      </c>
      <c r="B2595" t="s">
        <v>867</v>
      </c>
      <c r="C2595" s="2">
        <v>27</v>
      </c>
      <c r="D2595" s="2" t="s">
        <v>3066</v>
      </c>
      <c r="E2595" s="2" t="s">
        <v>2850</v>
      </c>
      <c r="F2595" t="s">
        <v>207</v>
      </c>
      <c r="G2595">
        <v>16</v>
      </c>
      <c r="H2595">
        <v>12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Q2595">
        <v>0</v>
      </c>
      <c r="R2595">
        <v>65</v>
      </c>
      <c r="S2595">
        <v>815</v>
      </c>
      <c r="T2595">
        <v>12.54</v>
      </c>
      <c r="U2595">
        <v>5</v>
      </c>
      <c r="V2595" t="s">
        <v>46</v>
      </c>
      <c r="W2595">
        <v>112</v>
      </c>
      <c r="X2595">
        <v>74</v>
      </c>
      <c r="Y2595">
        <v>248</v>
      </c>
      <c r="Z2595" t="s">
        <v>62</v>
      </c>
      <c r="AA2595" s="1">
        <v>30950</v>
      </c>
      <c r="AB2595">
        <v>1</v>
      </c>
      <c r="AC2595">
        <v>2008</v>
      </c>
      <c r="AD2595">
        <v>0</v>
      </c>
      <c r="AE2595">
        <v>4.53</v>
      </c>
      <c r="AF2595">
        <v>26</v>
      </c>
      <c r="AG2595">
        <v>38</v>
      </c>
      <c r="AH2595">
        <v>131</v>
      </c>
      <c r="AI2595">
        <v>4.1399999999999997</v>
      </c>
      <c r="AJ2595">
        <v>6.88</v>
      </c>
    </row>
    <row r="2596" spans="1:36" x14ac:dyDescent="0.3">
      <c r="A2596">
        <v>2010</v>
      </c>
      <c r="B2596" t="s">
        <v>867</v>
      </c>
      <c r="C2596" s="2">
        <v>26</v>
      </c>
      <c r="D2596" s="2" t="s">
        <v>3066</v>
      </c>
      <c r="E2596" s="2" t="s">
        <v>2850</v>
      </c>
      <c r="F2596" t="s">
        <v>207</v>
      </c>
      <c r="G2596">
        <v>16</v>
      </c>
      <c r="H2596">
        <v>13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Q2596">
        <v>0</v>
      </c>
      <c r="R2596">
        <v>55</v>
      </c>
      <c r="S2596">
        <v>687</v>
      </c>
      <c r="T2596">
        <v>12.49</v>
      </c>
      <c r="U2596">
        <v>5</v>
      </c>
      <c r="V2596" t="s">
        <v>46</v>
      </c>
      <c r="W2596">
        <v>99</v>
      </c>
      <c r="X2596">
        <v>74</v>
      </c>
      <c r="Y2596">
        <v>248</v>
      </c>
      <c r="Z2596" t="s">
        <v>62</v>
      </c>
      <c r="AA2596" s="1">
        <v>30950</v>
      </c>
      <c r="AB2596">
        <v>1</v>
      </c>
      <c r="AC2596">
        <v>2008</v>
      </c>
      <c r="AD2596">
        <v>0</v>
      </c>
      <c r="AE2596">
        <v>4.53</v>
      </c>
      <c r="AF2596">
        <v>26</v>
      </c>
      <c r="AG2596">
        <v>38</v>
      </c>
      <c r="AH2596">
        <v>131</v>
      </c>
      <c r="AI2596">
        <v>4.1399999999999997</v>
      </c>
      <c r="AJ2596">
        <v>6.88</v>
      </c>
    </row>
    <row r="2597" spans="1:36" x14ac:dyDescent="0.3">
      <c r="A2597">
        <v>2008</v>
      </c>
      <c r="B2597" t="s">
        <v>867</v>
      </c>
      <c r="C2597" s="2">
        <v>24</v>
      </c>
      <c r="D2597" s="2" t="s">
        <v>3066</v>
      </c>
      <c r="E2597" s="2" t="s">
        <v>2850</v>
      </c>
      <c r="F2597" t="s">
        <v>207</v>
      </c>
      <c r="G2597">
        <v>16</v>
      </c>
      <c r="H2597">
        <v>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Q2597">
        <v>0</v>
      </c>
      <c r="R2597">
        <v>48</v>
      </c>
      <c r="S2597">
        <v>535</v>
      </c>
      <c r="T2597">
        <v>11.15</v>
      </c>
      <c r="U2597">
        <v>3</v>
      </c>
      <c r="V2597" t="s">
        <v>46</v>
      </c>
      <c r="W2597">
        <v>72</v>
      </c>
      <c r="X2597">
        <v>74</v>
      </c>
      <c r="Y2597">
        <v>248</v>
      </c>
      <c r="Z2597" t="s">
        <v>62</v>
      </c>
      <c r="AA2597" s="1">
        <v>30950</v>
      </c>
      <c r="AB2597">
        <v>1</v>
      </c>
      <c r="AC2597">
        <v>2008</v>
      </c>
      <c r="AD2597">
        <v>0</v>
      </c>
      <c r="AE2597">
        <v>4.53</v>
      </c>
      <c r="AF2597">
        <v>26</v>
      </c>
      <c r="AG2597">
        <v>38</v>
      </c>
      <c r="AH2597">
        <v>131</v>
      </c>
      <c r="AI2597">
        <v>4.1399999999999997</v>
      </c>
      <c r="AJ2597">
        <v>6.88</v>
      </c>
    </row>
    <row r="2598" spans="1:36" x14ac:dyDescent="0.3">
      <c r="A2598">
        <v>2009</v>
      </c>
      <c r="B2598" t="s">
        <v>867</v>
      </c>
      <c r="C2598" s="2">
        <v>25</v>
      </c>
      <c r="D2598" s="2" t="s">
        <v>3066</v>
      </c>
      <c r="E2598" s="2" t="s">
        <v>2850</v>
      </c>
      <c r="F2598" t="s">
        <v>207</v>
      </c>
      <c r="G2598">
        <v>16</v>
      </c>
      <c r="H2598">
        <v>12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7</v>
      </c>
      <c r="P2598">
        <v>7</v>
      </c>
      <c r="Q2598">
        <v>0</v>
      </c>
      <c r="R2598">
        <v>45</v>
      </c>
      <c r="S2598">
        <v>522</v>
      </c>
      <c r="T2598">
        <v>11.6</v>
      </c>
      <c r="U2598">
        <v>2</v>
      </c>
      <c r="V2598" t="s">
        <v>46</v>
      </c>
      <c r="W2598">
        <v>67</v>
      </c>
      <c r="X2598">
        <v>74</v>
      </c>
      <c r="Y2598">
        <v>248</v>
      </c>
      <c r="Z2598" t="s">
        <v>62</v>
      </c>
      <c r="AA2598" s="1">
        <v>30950</v>
      </c>
      <c r="AB2598">
        <v>1</v>
      </c>
      <c r="AC2598">
        <v>2008</v>
      </c>
      <c r="AD2598">
        <v>0</v>
      </c>
      <c r="AE2598">
        <v>4.53</v>
      </c>
      <c r="AF2598">
        <v>26</v>
      </c>
      <c r="AG2598">
        <v>38</v>
      </c>
      <c r="AH2598">
        <v>131</v>
      </c>
      <c r="AI2598">
        <v>4.1399999999999997</v>
      </c>
      <c r="AJ2598">
        <v>6.88</v>
      </c>
    </row>
    <row r="2599" spans="1:36" x14ac:dyDescent="0.3">
      <c r="A2599">
        <v>2012</v>
      </c>
      <c r="B2599" t="s">
        <v>867</v>
      </c>
      <c r="C2599" s="2">
        <v>28</v>
      </c>
      <c r="D2599" s="2" t="s">
        <v>3066</v>
      </c>
      <c r="E2599" s="2" t="s">
        <v>2850</v>
      </c>
      <c r="F2599" t="s">
        <v>207</v>
      </c>
      <c r="G2599">
        <v>8</v>
      </c>
      <c r="H2599">
        <v>5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Q2599">
        <v>0</v>
      </c>
      <c r="R2599">
        <v>28</v>
      </c>
      <c r="S2599">
        <v>317</v>
      </c>
      <c r="T2599">
        <v>11.32</v>
      </c>
      <c r="U2599">
        <v>2</v>
      </c>
      <c r="V2599" t="s">
        <v>46</v>
      </c>
      <c r="W2599">
        <v>44</v>
      </c>
      <c r="X2599">
        <v>74</v>
      </c>
      <c r="Y2599">
        <v>248</v>
      </c>
      <c r="Z2599" t="s">
        <v>62</v>
      </c>
      <c r="AA2599" s="1">
        <v>30950</v>
      </c>
      <c r="AB2599">
        <v>1</v>
      </c>
      <c r="AC2599">
        <v>2008</v>
      </c>
      <c r="AD2599">
        <v>0</v>
      </c>
      <c r="AE2599">
        <v>4.53</v>
      </c>
      <c r="AF2599">
        <v>26</v>
      </c>
      <c r="AG2599">
        <v>38</v>
      </c>
      <c r="AH2599">
        <v>131</v>
      </c>
      <c r="AI2599">
        <v>4.1399999999999997</v>
      </c>
      <c r="AJ2599">
        <v>6.88</v>
      </c>
    </row>
    <row r="2600" spans="1:36" x14ac:dyDescent="0.3">
      <c r="A2600">
        <v>2002</v>
      </c>
      <c r="B2600" t="s">
        <v>2055</v>
      </c>
      <c r="C2600" s="2">
        <v>26</v>
      </c>
      <c r="D2600" s="2" t="s">
        <v>3161</v>
      </c>
      <c r="E2600" s="2" t="s">
        <v>2848</v>
      </c>
      <c r="F2600" t="s">
        <v>42</v>
      </c>
      <c r="G2600">
        <v>12</v>
      </c>
      <c r="H2600">
        <v>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Q2600">
        <v>0</v>
      </c>
      <c r="R2600">
        <v>14</v>
      </c>
      <c r="S2600">
        <v>121</v>
      </c>
      <c r="T2600">
        <v>8.64</v>
      </c>
      <c r="U2600">
        <v>2</v>
      </c>
      <c r="V2600" t="s">
        <v>46</v>
      </c>
      <c r="W2600">
        <v>24</v>
      </c>
      <c r="X2600">
        <v>76</v>
      </c>
      <c r="Y2600">
        <v>245</v>
      </c>
      <c r="Z2600" t="s">
        <v>842</v>
      </c>
      <c r="AA2600" s="1">
        <v>27977</v>
      </c>
      <c r="AB2600">
        <v>3</v>
      </c>
      <c r="AC2600">
        <v>2000</v>
      </c>
      <c r="AD2600">
        <v>0</v>
      </c>
      <c r="AE2600">
        <v>4.7</v>
      </c>
      <c r="AF2600">
        <v>35</v>
      </c>
      <c r="AG2600">
        <v>35</v>
      </c>
      <c r="AH2600">
        <v>118</v>
      </c>
      <c r="AI2600">
        <v>4.0599999999999996</v>
      </c>
      <c r="AJ2600">
        <v>6.86</v>
      </c>
    </row>
    <row r="2601" spans="1:36" x14ac:dyDescent="0.3">
      <c r="A2601">
        <v>2004</v>
      </c>
      <c r="B2601" t="s">
        <v>2055</v>
      </c>
      <c r="C2601" s="2">
        <v>28</v>
      </c>
      <c r="D2601" s="2" t="s">
        <v>3161</v>
      </c>
      <c r="E2601" s="2" t="s">
        <v>2848</v>
      </c>
      <c r="F2601" t="s">
        <v>42</v>
      </c>
      <c r="G2601">
        <v>16</v>
      </c>
      <c r="H2601">
        <v>10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Q2601">
        <v>0</v>
      </c>
      <c r="R2601">
        <v>11</v>
      </c>
      <c r="S2601">
        <v>73</v>
      </c>
      <c r="T2601">
        <v>6.64</v>
      </c>
      <c r="U2601">
        <v>1</v>
      </c>
      <c r="V2601" t="s">
        <v>46</v>
      </c>
      <c r="W2601">
        <v>13</v>
      </c>
      <c r="X2601">
        <v>76</v>
      </c>
      <c r="Y2601">
        <v>245</v>
      </c>
      <c r="Z2601" t="s">
        <v>842</v>
      </c>
      <c r="AA2601" s="1">
        <v>27977</v>
      </c>
      <c r="AB2601">
        <v>3</v>
      </c>
      <c r="AC2601">
        <v>2000</v>
      </c>
      <c r="AD2601">
        <v>0</v>
      </c>
      <c r="AE2601">
        <v>4.7</v>
      </c>
      <c r="AF2601">
        <v>22</v>
      </c>
      <c r="AG2601">
        <v>35</v>
      </c>
      <c r="AH2601">
        <v>118</v>
      </c>
      <c r="AI2601">
        <v>4.0599999999999996</v>
      </c>
      <c r="AJ2601">
        <v>6.86</v>
      </c>
    </row>
    <row r="2602" spans="1:36" x14ac:dyDescent="0.3">
      <c r="A2602">
        <v>2003</v>
      </c>
      <c r="B2602" t="s">
        <v>2055</v>
      </c>
      <c r="C2602" s="2">
        <v>27</v>
      </c>
      <c r="D2602" s="2" t="s">
        <v>3161</v>
      </c>
      <c r="E2602" s="2" t="s">
        <v>2848</v>
      </c>
      <c r="F2602" t="s">
        <v>42</v>
      </c>
      <c r="G2602">
        <v>9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Q2602">
        <v>0</v>
      </c>
      <c r="R2602">
        <v>11</v>
      </c>
      <c r="S2602">
        <v>80</v>
      </c>
      <c r="T2602">
        <v>7.27</v>
      </c>
      <c r="U2602">
        <v>0</v>
      </c>
      <c r="V2602" t="s">
        <v>46</v>
      </c>
      <c r="W2602">
        <v>8</v>
      </c>
      <c r="X2602">
        <v>76</v>
      </c>
      <c r="Y2602">
        <v>245</v>
      </c>
      <c r="Z2602" t="s">
        <v>842</v>
      </c>
      <c r="AA2602" s="1">
        <v>27977</v>
      </c>
      <c r="AB2602">
        <v>3</v>
      </c>
      <c r="AC2602">
        <v>2000</v>
      </c>
      <c r="AD2602">
        <v>0</v>
      </c>
      <c r="AE2602">
        <v>4.7</v>
      </c>
      <c r="AF2602">
        <v>35</v>
      </c>
      <c r="AG2602">
        <v>35</v>
      </c>
      <c r="AH2602">
        <v>118</v>
      </c>
      <c r="AI2602">
        <v>4.0599999999999996</v>
      </c>
      <c r="AJ2602">
        <v>6.86</v>
      </c>
    </row>
    <row r="2603" spans="1:36" x14ac:dyDescent="0.3">
      <c r="A2603">
        <v>2001</v>
      </c>
      <c r="B2603" t="s">
        <v>2055</v>
      </c>
      <c r="C2603" s="2">
        <v>25</v>
      </c>
      <c r="D2603" s="2" t="s">
        <v>3161</v>
      </c>
      <c r="E2603" s="2" t="s">
        <v>2848</v>
      </c>
      <c r="F2603" t="s">
        <v>42</v>
      </c>
      <c r="G2603">
        <v>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Q2603">
        <v>0</v>
      </c>
      <c r="R2603">
        <v>0</v>
      </c>
      <c r="S2603">
        <v>0</v>
      </c>
      <c r="U2603">
        <v>0</v>
      </c>
      <c r="V2603" t="s">
        <v>46</v>
      </c>
      <c r="X2603">
        <v>76</v>
      </c>
      <c r="Y2603">
        <v>245</v>
      </c>
      <c r="Z2603" t="s">
        <v>842</v>
      </c>
      <c r="AA2603" s="1">
        <v>27977</v>
      </c>
      <c r="AB2603">
        <v>3</v>
      </c>
      <c r="AC2603">
        <v>2000</v>
      </c>
      <c r="AD2603">
        <v>0</v>
      </c>
      <c r="AE2603">
        <v>4.7</v>
      </c>
      <c r="AF2603">
        <v>35</v>
      </c>
      <c r="AG2603">
        <v>35</v>
      </c>
      <c r="AH2603">
        <v>118</v>
      </c>
      <c r="AI2603">
        <v>4.0599999999999996</v>
      </c>
      <c r="AJ2603">
        <v>6.86</v>
      </c>
    </row>
    <row r="2604" spans="1:36" x14ac:dyDescent="0.3">
      <c r="A2604">
        <v>2000</v>
      </c>
      <c r="B2604" t="s">
        <v>2055</v>
      </c>
      <c r="C2604" s="2">
        <v>24</v>
      </c>
      <c r="D2604" s="2" t="s">
        <v>3161</v>
      </c>
      <c r="E2604" s="2" t="s">
        <v>2848</v>
      </c>
      <c r="F2604" t="s">
        <v>42</v>
      </c>
      <c r="G2604">
        <v>14</v>
      </c>
      <c r="H2604">
        <v>7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Q2604">
        <v>0</v>
      </c>
      <c r="R2604">
        <v>1</v>
      </c>
      <c r="S2604">
        <v>4</v>
      </c>
      <c r="T2604">
        <v>4</v>
      </c>
      <c r="U2604">
        <v>0</v>
      </c>
      <c r="V2604" t="s">
        <v>46</v>
      </c>
      <c r="X2604">
        <v>76</v>
      </c>
      <c r="Y2604">
        <v>245</v>
      </c>
      <c r="Z2604" t="s">
        <v>842</v>
      </c>
      <c r="AA2604" s="1">
        <v>27977</v>
      </c>
      <c r="AB2604">
        <v>3</v>
      </c>
      <c r="AC2604">
        <v>2000</v>
      </c>
      <c r="AD2604">
        <v>0</v>
      </c>
      <c r="AE2604">
        <v>4.7</v>
      </c>
      <c r="AF2604">
        <v>35</v>
      </c>
      <c r="AG2604">
        <v>35</v>
      </c>
      <c r="AH2604">
        <v>118</v>
      </c>
      <c r="AI2604">
        <v>4.0599999999999996</v>
      </c>
      <c r="AJ2604">
        <v>6.86</v>
      </c>
    </row>
    <row r="2605" spans="1:36" x14ac:dyDescent="0.3">
      <c r="A2605">
        <v>2004</v>
      </c>
      <c r="B2605" t="s">
        <v>2124</v>
      </c>
      <c r="C2605" s="2">
        <v>23</v>
      </c>
      <c r="D2605" s="2" t="s">
        <v>3021</v>
      </c>
      <c r="E2605" s="2" t="s">
        <v>2832</v>
      </c>
      <c r="F2605" t="s">
        <v>129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Q2605">
        <v>0</v>
      </c>
      <c r="R2605">
        <v>0</v>
      </c>
      <c r="S2605">
        <v>0</v>
      </c>
      <c r="U2605">
        <v>0</v>
      </c>
      <c r="V2605" t="s">
        <v>32</v>
      </c>
      <c r="X2605">
        <v>70</v>
      </c>
      <c r="Y2605">
        <v>218</v>
      </c>
      <c r="Z2605" t="s">
        <v>2125</v>
      </c>
      <c r="AA2605" s="1">
        <v>29715</v>
      </c>
      <c r="AB2605">
        <v>0</v>
      </c>
      <c r="AC2605">
        <v>0</v>
      </c>
      <c r="AD2605" t="e">
        <v>#N/A</v>
      </c>
      <c r="AE2605" t="e">
        <v>#N/A</v>
      </c>
      <c r="AF2605" t="e">
        <v>#N/A</v>
      </c>
      <c r="AG2605" t="e">
        <v>#N/A</v>
      </c>
      <c r="AH2605" t="e">
        <v>#N/A</v>
      </c>
      <c r="AI2605" t="e">
        <v>#N/A</v>
      </c>
      <c r="AJ2605" t="e">
        <v>#N/A</v>
      </c>
    </row>
    <row r="2606" spans="1:36" x14ac:dyDescent="0.3">
      <c r="A2606">
        <v>2012</v>
      </c>
      <c r="B2606" t="s">
        <v>574</v>
      </c>
      <c r="C2606" s="2">
        <v>22</v>
      </c>
      <c r="D2606" s="2" t="s">
        <v>2819</v>
      </c>
      <c r="E2606" s="2" t="s">
        <v>2803</v>
      </c>
      <c r="F2606" t="s">
        <v>126</v>
      </c>
      <c r="G2606">
        <v>16</v>
      </c>
      <c r="H2606">
        <v>16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</v>
      </c>
      <c r="O2606">
        <v>5</v>
      </c>
      <c r="P2606">
        <v>1.67</v>
      </c>
      <c r="Q2606">
        <v>0</v>
      </c>
      <c r="R2606">
        <v>45</v>
      </c>
      <c r="S2606">
        <v>521</v>
      </c>
      <c r="T2606">
        <v>11.58</v>
      </c>
      <c r="U2606">
        <v>3</v>
      </c>
      <c r="V2606" t="s">
        <v>46</v>
      </c>
      <c r="W2606">
        <v>71</v>
      </c>
      <c r="X2606">
        <v>75</v>
      </c>
      <c r="Y2606">
        <v>255</v>
      </c>
      <c r="Z2606" t="s">
        <v>188</v>
      </c>
      <c r="AA2606" s="1">
        <v>32928</v>
      </c>
      <c r="AB2606">
        <v>3</v>
      </c>
      <c r="AC2606">
        <v>2012</v>
      </c>
      <c r="AD2606">
        <v>0</v>
      </c>
      <c r="AE2606">
        <v>4.8499999999999996</v>
      </c>
      <c r="AF2606">
        <v>27</v>
      </c>
      <c r="AG2606">
        <v>32</v>
      </c>
      <c r="AH2606">
        <v>110</v>
      </c>
      <c r="AI2606">
        <v>4.37</v>
      </c>
      <c r="AJ2606">
        <v>7.12</v>
      </c>
    </row>
    <row r="2607" spans="1:36" x14ac:dyDescent="0.3">
      <c r="A2607">
        <v>2013</v>
      </c>
      <c r="B2607" t="s">
        <v>574</v>
      </c>
      <c r="C2607" s="2">
        <v>23</v>
      </c>
      <c r="D2607" s="2" t="s">
        <v>2819</v>
      </c>
      <c r="E2607" s="2" t="s">
        <v>2803</v>
      </c>
      <c r="F2607" t="s">
        <v>126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Q2607">
        <v>0</v>
      </c>
      <c r="R2607">
        <v>1</v>
      </c>
      <c r="S2607">
        <v>20</v>
      </c>
      <c r="T2607">
        <v>20</v>
      </c>
      <c r="U2607">
        <v>1</v>
      </c>
      <c r="V2607" t="s">
        <v>46</v>
      </c>
      <c r="W2607">
        <v>8</v>
      </c>
      <c r="X2607">
        <v>75</v>
      </c>
      <c r="Y2607">
        <v>255</v>
      </c>
      <c r="Z2607" t="s">
        <v>188</v>
      </c>
      <c r="AA2607" s="1">
        <v>32928</v>
      </c>
      <c r="AB2607">
        <v>3</v>
      </c>
      <c r="AC2607">
        <v>2012</v>
      </c>
      <c r="AD2607">
        <v>0</v>
      </c>
      <c r="AE2607">
        <v>4.8499999999999996</v>
      </c>
      <c r="AF2607">
        <v>27</v>
      </c>
      <c r="AG2607">
        <v>32</v>
      </c>
      <c r="AH2607">
        <v>110</v>
      </c>
      <c r="AI2607">
        <v>4.37</v>
      </c>
      <c r="AJ2607">
        <v>7.12</v>
      </c>
    </row>
    <row r="2608" spans="1:36" x14ac:dyDescent="0.3">
      <c r="A2608">
        <v>2002</v>
      </c>
      <c r="B2608" t="s">
        <v>2152</v>
      </c>
      <c r="C2608" s="2">
        <v>27</v>
      </c>
      <c r="D2608" s="2" t="s">
        <v>2760</v>
      </c>
      <c r="E2608" s="2" t="s">
        <v>2836</v>
      </c>
      <c r="F2608" t="s">
        <v>77</v>
      </c>
      <c r="G2608">
        <v>14</v>
      </c>
      <c r="H2608">
        <v>11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Q2608">
        <v>0</v>
      </c>
      <c r="R2608">
        <v>50</v>
      </c>
      <c r="S2608">
        <v>689</v>
      </c>
      <c r="T2608">
        <v>13.78</v>
      </c>
      <c r="U2608">
        <v>4</v>
      </c>
      <c r="V2608" t="s">
        <v>55</v>
      </c>
      <c r="W2608">
        <v>93</v>
      </c>
      <c r="X2608">
        <v>74</v>
      </c>
      <c r="Y2608">
        <v>212</v>
      </c>
      <c r="Z2608" t="s">
        <v>677</v>
      </c>
      <c r="AA2608" s="1">
        <v>27732</v>
      </c>
      <c r="AB2608">
        <v>3</v>
      </c>
      <c r="AC2608">
        <v>1999</v>
      </c>
      <c r="AD2608">
        <v>0</v>
      </c>
      <c r="AE2608">
        <v>4.59</v>
      </c>
      <c r="AF2608">
        <v>37</v>
      </c>
      <c r="AG2608">
        <v>37</v>
      </c>
      <c r="AH2608">
        <v>117</v>
      </c>
      <c r="AI2608">
        <v>4.24</v>
      </c>
      <c r="AJ2608">
        <v>7.25</v>
      </c>
    </row>
    <row r="2609" spans="1:36" x14ac:dyDescent="0.3">
      <c r="A2609">
        <v>2001</v>
      </c>
      <c r="B2609" t="s">
        <v>2152</v>
      </c>
      <c r="C2609" s="2">
        <v>26</v>
      </c>
      <c r="D2609" s="2" t="s">
        <v>2760</v>
      </c>
      <c r="E2609" s="2" t="s">
        <v>2836</v>
      </c>
      <c r="F2609" t="s">
        <v>42</v>
      </c>
      <c r="G2609">
        <v>11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Q2609">
        <v>0</v>
      </c>
      <c r="R2609">
        <v>9</v>
      </c>
      <c r="S2609">
        <v>160</v>
      </c>
      <c r="T2609">
        <v>17.78</v>
      </c>
      <c r="U2609">
        <v>1</v>
      </c>
      <c r="V2609" t="s">
        <v>55</v>
      </c>
      <c r="W2609">
        <v>22</v>
      </c>
      <c r="X2609">
        <v>74</v>
      </c>
      <c r="Y2609">
        <v>212</v>
      </c>
      <c r="Z2609" t="s">
        <v>677</v>
      </c>
      <c r="AA2609" s="1">
        <v>27732</v>
      </c>
      <c r="AB2609">
        <v>3</v>
      </c>
      <c r="AC2609">
        <v>1999</v>
      </c>
      <c r="AD2609">
        <v>0</v>
      </c>
      <c r="AE2609">
        <v>4.59</v>
      </c>
      <c r="AF2609">
        <v>37</v>
      </c>
      <c r="AG2609">
        <v>37</v>
      </c>
      <c r="AH2609">
        <v>117</v>
      </c>
      <c r="AI2609">
        <v>4.24</v>
      </c>
      <c r="AJ2609">
        <v>7.25</v>
      </c>
    </row>
    <row r="2610" spans="1:36" x14ac:dyDescent="0.3">
      <c r="A2610">
        <v>2003</v>
      </c>
      <c r="B2610" t="s">
        <v>2152</v>
      </c>
      <c r="C2610" s="2">
        <v>28</v>
      </c>
      <c r="D2610" s="2" t="s">
        <v>2760</v>
      </c>
      <c r="E2610" s="2" t="s">
        <v>2836</v>
      </c>
      <c r="F2610" t="s">
        <v>77</v>
      </c>
      <c r="G2610">
        <v>10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Q2610">
        <v>0</v>
      </c>
      <c r="R2610">
        <v>15</v>
      </c>
      <c r="S2610">
        <v>151</v>
      </c>
      <c r="T2610">
        <v>10.07</v>
      </c>
      <c r="U2610">
        <v>1</v>
      </c>
      <c r="V2610" t="s">
        <v>55</v>
      </c>
      <c r="W2610">
        <v>21</v>
      </c>
      <c r="X2610">
        <v>74</v>
      </c>
      <c r="Y2610">
        <v>212</v>
      </c>
      <c r="Z2610" t="s">
        <v>677</v>
      </c>
      <c r="AA2610" s="1">
        <v>27732</v>
      </c>
      <c r="AB2610">
        <v>3</v>
      </c>
      <c r="AC2610">
        <v>1999</v>
      </c>
      <c r="AD2610">
        <v>0</v>
      </c>
      <c r="AE2610">
        <v>4.59</v>
      </c>
      <c r="AF2610">
        <v>37</v>
      </c>
      <c r="AG2610">
        <v>37</v>
      </c>
      <c r="AH2610">
        <v>117</v>
      </c>
      <c r="AI2610">
        <v>4.24</v>
      </c>
      <c r="AJ2610">
        <v>7.25</v>
      </c>
    </row>
    <row r="2611" spans="1:36" x14ac:dyDescent="0.3">
      <c r="A2611">
        <v>2000</v>
      </c>
      <c r="B2611" t="s">
        <v>2152</v>
      </c>
      <c r="C2611" s="2">
        <v>25</v>
      </c>
      <c r="D2611" s="2" t="s">
        <v>2760</v>
      </c>
      <c r="E2611" s="2" t="s">
        <v>2836</v>
      </c>
      <c r="F2611" t="s">
        <v>42</v>
      </c>
      <c r="G2611">
        <v>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-2</v>
      </c>
      <c r="P2611">
        <v>-2</v>
      </c>
      <c r="Q2611">
        <v>0</v>
      </c>
      <c r="R2611">
        <v>4</v>
      </c>
      <c r="S2611">
        <v>42</v>
      </c>
      <c r="T2611">
        <v>10.5</v>
      </c>
      <c r="U2611">
        <v>0</v>
      </c>
      <c r="V2611" t="s">
        <v>55</v>
      </c>
      <c r="W2611">
        <v>4</v>
      </c>
      <c r="X2611">
        <v>74</v>
      </c>
      <c r="Y2611">
        <v>212</v>
      </c>
      <c r="Z2611" t="s">
        <v>677</v>
      </c>
      <c r="AA2611" s="1">
        <v>27732</v>
      </c>
      <c r="AB2611">
        <v>3</v>
      </c>
      <c r="AC2611">
        <v>1999</v>
      </c>
      <c r="AD2611">
        <v>0</v>
      </c>
      <c r="AE2611">
        <v>4.59</v>
      </c>
      <c r="AF2611">
        <v>37</v>
      </c>
      <c r="AG2611">
        <v>37</v>
      </c>
      <c r="AH2611">
        <v>117</v>
      </c>
      <c r="AI2611">
        <v>4.24</v>
      </c>
      <c r="AJ2611">
        <v>7.25</v>
      </c>
    </row>
    <row r="2612" spans="1:36" x14ac:dyDescent="0.3">
      <c r="A2612">
        <v>1999</v>
      </c>
      <c r="B2612" t="s">
        <v>2152</v>
      </c>
      <c r="C2612" s="2">
        <v>24</v>
      </c>
      <c r="D2612" s="2" t="s">
        <v>2760</v>
      </c>
      <c r="E2612" s="2" t="s">
        <v>2836</v>
      </c>
      <c r="F2612" t="s">
        <v>42</v>
      </c>
      <c r="G2612">
        <v>7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Q2612">
        <v>0</v>
      </c>
      <c r="R2612">
        <v>2</v>
      </c>
      <c r="S2612">
        <v>19</v>
      </c>
      <c r="T2612">
        <v>9.5</v>
      </c>
      <c r="U2612">
        <v>0</v>
      </c>
      <c r="V2612" t="s">
        <v>55</v>
      </c>
      <c r="W2612">
        <v>2</v>
      </c>
      <c r="X2612">
        <v>74</v>
      </c>
      <c r="Y2612">
        <v>212</v>
      </c>
      <c r="Z2612" t="s">
        <v>677</v>
      </c>
      <c r="AA2612" s="1">
        <v>27732</v>
      </c>
      <c r="AB2612">
        <v>3</v>
      </c>
      <c r="AC2612">
        <v>1999</v>
      </c>
      <c r="AD2612">
        <v>0</v>
      </c>
      <c r="AE2612">
        <v>4.59</v>
      </c>
      <c r="AF2612">
        <v>37</v>
      </c>
      <c r="AG2612">
        <v>37</v>
      </c>
      <c r="AH2612">
        <v>117</v>
      </c>
      <c r="AI2612">
        <v>4.24</v>
      </c>
      <c r="AJ2612">
        <v>7.25</v>
      </c>
    </row>
    <row r="2613" spans="1:36" x14ac:dyDescent="0.3">
      <c r="A2613">
        <v>2005</v>
      </c>
      <c r="B2613" t="s">
        <v>1675</v>
      </c>
      <c r="C2613" s="2">
        <v>26</v>
      </c>
      <c r="D2613" s="2" t="s">
        <v>3428</v>
      </c>
      <c r="E2613" s="2" t="s">
        <v>2799</v>
      </c>
      <c r="F2613" t="s">
        <v>113</v>
      </c>
      <c r="G2613">
        <v>16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Q2613">
        <v>0</v>
      </c>
      <c r="R2613">
        <v>4</v>
      </c>
      <c r="S2613">
        <v>30</v>
      </c>
      <c r="T2613">
        <v>7.5</v>
      </c>
      <c r="U2613">
        <v>1</v>
      </c>
      <c r="V2613" t="s">
        <v>46</v>
      </c>
      <c r="W2613">
        <v>9</v>
      </c>
      <c r="X2613">
        <v>76</v>
      </c>
      <c r="Y2613">
        <v>257</v>
      </c>
      <c r="Z2613" t="s">
        <v>507</v>
      </c>
      <c r="AA2613" s="1">
        <v>29077</v>
      </c>
      <c r="AB2613">
        <v>0</v>
      </c>
      <c r="AC2613">
        <v>0</v>
      </c>
      <c r="AD2613">
        <v>0</v>
      </c>
      <c r="AE2613">
        <v>4.96</v>
      </c>
      <c r="AF2613">
        <v>21</v>
      </c>
      <c r="AG2613">
        <v>32.5</v>
      </c>
      <c r="AH2613">
        <v>107</v>
      </c>
      <c r="AI2613">
        <v>4.29</v>
      </c>
      <c r="AJ2613">
        <v>7.33</v>
      </c>
    </row>
    <row r="2614" spans="1:36" x14ac:dyDescent="0.3">
      <c r="A2614">
        <v>2006</v>
      </c>
      <c r="B2614" t="s">
        <v>1675</v>
      </c>
      <c r="C2614" s="2">
        <v>27</v>
      </c>
      <c r="D2614" s="2" t="s">
        <v>3428</v>
      </c>
      <c r="E2614" s="2" t="s">
        <v>2799</v>
      </c>
      <c r="F2614" t="s">
        <v>113</v>
      </c>
      <c r="G2614">
        <v>16</v>
      </c>
      <c r="H2614">
        <v>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Q2614">
        <v>0</v>
      </c>
      <c r="R2614">
        <v>6</v>
      </c>
      <c r="S2614">
        <v>76</v>
      </c>
      <c r="T2614">
        <v>12.67</v>
      </c>
      <c r="U2614">
        <v>0</v>
      </c>
      <c r="V2614" t="s">
        <v>46</v>
      </c>
      <c r="W2614">
        <v>8</v>
      </c>
      <c r="X2614">
        <v>76</v>
      </c>
      <c r="Y2614">
        <v>257</v>
      </c>
      <c r="Z2614" t="s">
        <v>507</v>
      </c>
      <c r="AA2614" s="1">
        <v>29077</v>
      </c>
      <c r="AB2614">
        <v>0</v>
      </c>
      <c r="AC2614">
        <v>0</v>
      </c>
      <c r="AD2614">
        <v>0</v>
      </c>
      <c r="AE2614">
        <v>4.96</v>
      </c>
      <c r="AF2614">
        <v>21</v>
      </c>
      <c r="AG2614">
        <v>32.5</v>
      </c>
      <c r="AH2614">
        <v>107</v>
      </c>
      <c r="AI2614">
        <v>4.29</v>
      </c>
      <c r="AJ2614">
        <v>7.33</v>
      </c>
    </row>
    <row r="2615" spans="1:36" x14ac:dyDescent="0.3">
      <c r="A2615">
        <v>2007</v>
      </c>
      <c r="B2615" t="s">
        <v>1675</v>
      </c>
      <c r="C2615" s="2">
        <v>28</v>
      </c>
      <c r="D2615" s="2" t="s">
        <v>3428</v>
      </c>
      <c r="E2615" s="2" t="s">
        <v>2799</v>
      </c>
      <c r="F2615" t="s">
        <v>113</v>
      </c>
      <c r="G2615">
        <v>12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Q2615">
        <v>0</v>
      </c>
      <c r="R2615">
        <v>7</v>
      </c>
      <c r="S2615">
        <v>48</v>
      </c>
      <c r="T2615">
        <v>6.86</v>
      </c>
      <c r="U2615">
        <v>0</v>
      </c>
      <c r="V2615" t="s">
        <v>46</v>
      </c>
      <c r="W2615">
        <v>5</v>
      </c>
      <c r="X2615">
        <v>76</v>
      </c>
      <c r="Y2615">
        <v>257</v>
      </c>
      <c r="Z2615" t="s">
        <v>507</v>
      </c>
      <c r="AA2615" s="1">
        <v>29077</v>
      </c>
      <c r="AB2615">
        <v>0</v>
      </c>
      <c r="AC2615">
        <v>0</v>
      </c>
      <c r="AD2615">
        <v>0</v>
      </c>
      <c r="AE2615">
        <v>4.96</v>
      </c>
      <c r="AF2615">
        <v>21</v>
      </c>
      <c r="AG2615">
        <v>32.5</v>
      </c>
      <c r="AH2615">
        <v>107</v>
      </c>
      <c r="AI2615">
        <v>4.29</v>
      </c>
      <c r="AJ2615">
        <v>7.33</v>
      </c>
    </row>
    <row r="2616" spans="1:36" x14ac:dyDescent="0.3">
      <c r="A2616">
        <v>2004</v>
      </c>
      <c r="B2616" t="s">
        <v>1675</v>
      </c>
      <c r="C2616" s="2">
        <v>25</v>
      </c>
      <c r="D2616" s="2" t="s">
        <v>3428</v>
      </c>
      <c r="E2616" s="2" t="s">
        <v>2799</v>
      </c>
      <c r="F2616" t="s">
        <v>113</v>
      </c>
      <c r="G2616">
        <v>15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Q2616">
        <v>0</v>
      </c>
      <c r="R2616">
        <v>4</v>
      </c>
      <c r="S2616">
        <v>35</v>
      </c>
      <c r="T2616">
        <v>8.75</v>
      </c>
      <c r="U2616">
        <v>0</v>
      </c>
      <c r="V2616" t="s">
        <v>46</v>
      </c>
      <c r="W2616">
        <v>4</v>
      </c>
      <c r="X2616">
        <v>76</v>
      </c>
      <c r="Y2616">
        <v>257</v>
      </c>
      <c r="Z2616" t="s">
        <v>507</v>
      </c>
      <c r="AA2616" s="1">
        <v>29077</v>
      </c>
      <c r="AB2616">
        <v>0</v>
      </c>
      <c r="AC2616">
        <v>0</v>
      </c>
      <c r="AD2616">
        <v>0</v>
      </c>
      <c r="AE2616">
        <v>4.96</v>
      </c>
      <c r="AF2616">
        <v>21</v>
      </c>
      <c r="AG2616">
        <v>32.5</v>
      </c>
      <c r="AH2616">
        <v>107</v>
      </c>
      <c r="AI2616">
        <v>4.29</v>
      </c>
      <c r="AJ2616">
        <v>7.33</v>
      </c>
    </row>
    <row r="2617" spans="1:36" x14ac:dyDescent="0.3">
      <c r="A2617">
        <v>2010</v>
      </c>
      <c r="B2617" t="s">
        <v>270</v>
      </c>
      <c r="C2617" s="2">
        <v>26</v>
      </c>
      <c r="D2617" s="2" t="s">
        <v>2854</v>
      </c>
      <c r="E2617" s="2" t="s">
        <v>2801</v>
      </c>
      <c r="F2617" t="s">
        <v>31</v>
      </c>
      <c r="G2617">
        <v>16</v>
      </c>
      <c r="H2617">
        <v>16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4</v>
      </c>
      <c r="P2617">
        <v>4</v>
      </c>
      <c r="Q2617">
        <v>0</v>
      </c>
      <c r="R2617">
        <v>72</v>
      </c>
      <c r="S2617">
        <v>1162</v>
      </c>
      <c r="T2617">
        <v>16.14</v>
      </c>
      <c r="U2617">
        <v>15</v>
      </c>
      <c r="V2617" t="s">
        <v>55</v>
      </c>
      <c r="W2617">
        <v>207</v>
      </c>
      <c r="X2617">
        <v>74</v>
      </c>
      <c r="Y2617">
        <v>221</v>
      </c>
      <c r="Z2617" t="s">
        <v>224</v>
      </c>
      <c r="AA2617" s="1">
        <v>30946</v>
      </c>
      <c r="AB2617">
        <v>1</v>
      </c>
      <c r="AC2617">
        <v>2007</v>
      </c>
      <c r="AD2617">
        <v>0</v>
      </c>
      <c r="AE2617">
        <v>4.51</v>
      </c>
      <c r="AF2617">
        <v>0</v>
      </c>
      <c r="AG2617">
        <v>33</v>
      </c>
      <c r="AH2617">
        <v>125</v>
      </c>
      <c r="AI2617">
        <v>4.3499999999999996</v>
      </c>
      <c r="AJ2617">
        <v>6.81</v>
      </c>
    </row>
    <row r="2618" spans="1:36" x14ac:dyDescent="0.3">
      <c r="A2618">
        <v>2011</v>
      </c>
      <c r="B2618" t="s">
        <v>270</v>
      </c>
      <c r="C2618" s="2">
        <v>27</v>
      </c>
      <c r="D2618" s="2" t="s">
        <v>2854</v>
      </c>
      <c r="E2618" s="2" t="s">
        <v>2801</v>
      </c>
      <c r="F2618" t="s">
        <v>31</v>
      </c>
      <c r="G2618">
        <v>16</v>
      </c>
      <c r="H2618">
        <v>14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12</v>
      </c>
      <c r="P2618">
        <v>12</v>
      </c>
      <c r="Q2618">
        <v>0</v>
      </c>
      <c r="R2618">
        <v>81</v>
      </c>
      <c r="S2618">
        <v>1159</v>
      </c>
      <c r="T2618">
        <v>14.31</v>
      </c>
      <c r="U2618">
        <v>5</v>
      </c>
      <c r="V2618" t="s">
        <v>55</v>
      </c>
      <c r="W2618">
        <v>147</v>
      </c>
      <c r="X2618">
        <v>74</v>
      </c>
      <c r="Y2618">
        <v>221</v>
      </c>
      <c r="Z2618" t="s">
        <v>224</v>
      </c>
      <c r="AA2618" s="1">
        <v>30946</v>
      </c>
      <c r="AB2618">
        <v>1</v>
      </c>
      <c r="AC2618">
        <v>2007</v>
      </c>
      <c r="AD2618">
        <v>0</v>
      </c>
      <c r="AE2618">
        <v>4.51</v>
      </c>
      <c r="AF2618">
        <v>0</v>
      </c>
      <c r="AG2618">
        <v>33</v>
      </c>
      <c r="AH2618">
        <v>125</v>
      </c>
      <c r="AI2618">
        <v>4.3499999999999996</v>
      </c>
      <c r="AJ2618">
        <v>6.81</v>
      </c>
    </row>
    <row r="2619" spans="1:36" x14ac:dyDescent="0.3">
      <c r="A2619">
        <v>2008</v>
      </c>
      <c r="B2619" t="s">
        <v>270</v>
      </c>
      <c r="C2619" s="2">
        <v>24</v>
      </c>
      <c r="D2619" s="2" t="s">
        <v>2854</v>
      </c>
      <c r="E2619" s="2" t="s">
        <v>2801</v>
      </c>
      <c r="F2619" t="s">
        <v>31</v>
      </c>
      <c r="G2619">
        <v>16</v>
      </c>
      <c r="H2619">
        <v>16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Q2619">
        <v>0</v>
      </c>
      <c r="R2619">
        <v>86</v>
      </c>
      <c r="S2619">
        <v>1022</v>
      </c>
      <c r="T2619">
        <v>11.88</v>
      </c>
      <c r="U2619">
        <v>7</v>
      </c>
      <c r="V2619" t="s">
        <v>55</v>
      </c>
      <c r="W2619">
        <v>144</v>
      </c>
      <c r="X2619">
        <v>74</v>
      </c>
      <c r="Y2619">
        <v>221</v>
      </c>
      <c r="Z2619" t="s">
        <v>224</v>
      </c>
      <c r="AA2619" s="1">
        <v>30946</v>
      </c>
      <c r="AB2619">
        <v>1</v>
      </c>
      <c r="AC2619">
        <v>2007</v>
      </c>
      <c r="AD2619">
        <v>0</v>
      </c>
      <c r="AE2619">
        <v>4.51</v>
      </c>
      <c r="AF2619">
        <v>0</v>
      </c>
      <c r="AG2619">
        <v>33</v>
      </c>
      <c r="AH2619">
        <v>125</v>
      </c>
      <c r="AI2619">
        <v>4.3499999999999996</v>
      </c>
      <c r="AJ2619">
        <v>6.81</v>
      </c>
    </row>
    <row r="2620" spans="1:36" x14ac:dyDescent="0.3">
      <c r="A2620">
        <v>2007</v>
      </c>
      <c r="B2620" t="s">
        <v>270</v>
      </c>
      <c r="C2620" s="2">
        <v>23</v>
      </c>
      <c r="D2620" s="2" t="s">
        <v>2854</v>
      </c>
      <c r="E2620" s="2" t="s">
        <v>2801</v>
      </c>
      <c r="F2620" t="s">
        <v>31</v>
      </c>
      <c r="G2620">
        <v>16</v>
      </c>
      <c r="H2620">
        <v>15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Q2620">
        <v>0</v>
      </c>
      <c r="R2620">
        <v>70</v>
      </c>
      <c r="S2620">
        <v>995</v>
      </c>
      <c r="T2620">
        <v>14.21</v>
      </c>
      <c r="U2620">
        <v>5</v>
      </c>
      <c r="V2620" t="s">
        <v>55</v>
      </c>
      <c r="W2620">
        <v>130</v>
      </c>
      <c r="X2620">
        <v>74</v>
      </c>
      <c r="Y2620">
        <v>221</v>
      </c>
      <c r="Z2620" t="s">
        <v>224</v>
      </c>
      <c r="AA2620" s="1">
        <v>30946</v>
      </c>
      <c r="AB2620">
        <v>1</v>
      </c>
      <c r="AC2620">
        <v>2007</v>
      </c>
      <c r="AD2620">
        <v>0</v>
      </c>
      <c r="AE2620">
        <v>4.51</v>
      </c>
      <c r="AF2620">
        <v>0</v>
      </c>
      <c r="AG2620">
        <v>33</v>
      </c>
      <c r="AH2620">
        <v>125</v>
      </c>
      <c r="AI2620">
        <v>4.3499999999999996</v>
      </c>
      <c r="AJ2620">
        <v>6.81</v>
      </c>
    </row>
    <row r="2621" spans="1:36" x14ac:dyDescent="0.3">
      <c r="A2621">
        <v>2013</v>
      </c>
      <c r="B2621" t="s">
        <v>270</v>
      </c>
      <c r="C2621" s="2">
        <v>29</v>
      </c>
      <c r="D2621" s="2" t="s">
        <v>2854</v>
      </c>
      <c r="E2621" s="2" t="s">
        <v>2801</v>
      </c>
      <c r="F2621" t="s">
        <v>31</v>
      </c>
      <c r="G2621">
        <v>15</v>
      </c>
      <c r="H2621">
        <v>15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Q2621">
        <v>0</v>
      </c>
      <c r="R2621">
        <v>57</v>
      </c>
      <c r="S2621">
        <v>673</v>
      </c>
      <c r="T2621">
        <v>11.81</v>
      </c>
      <c r="U2621">
        <v>5</v>
      </c>
      <c r="V2621" t="s">
        <v>55</v>
      </c>
      <c r="W2621">
        <v>97</v>
      </c>
      <c r="X2621">
        <v>74</v>
      </c>
      <c r="Y2621">
        <v>221</v>
      </c>
      <c r="Z2621" t="s">
        <v>224</v>
      </c>
      <c r="AA2621" s="1">
        <v>30946</v>
      </c>
      <c r="AB2621">
        <v>1</v>
      </c>
      <c r="AC2621">
        <v>2007</v>
      </c>
      <c r="AD2621">
        <v>0</v>
      </c>
      <c r="AE2621">
        <v>4.51</v>
      </c>
      <c r="AF2621">
        <v>0</v>
      </c>
      <c r="AG2621">
        <v>33</v>
      </c>
      <c r="AH2621">
        <v>125</v>
      </c>
      <c r="AI2621">
        <v>4.3499999999999996</v>
      </c>
      <c r="AJ2621">
        <v>6.81</v>
      </c>
    </row>
    <row r="2622" spans="1:36" x14ac:dyDescent="0.3">
      <c r="A2622">
        <v>2012</v>
      </c>
      <c r="B2622" t="s">
        <v>270</v>
      </c>
      <c r="C2622" s="2">
        <v>28</v>
      </c>
      <c r="D2622" s="2" t="s">
        <v>2854</v>
      </c>
      <c r="E2622" s="2" t="s">
        <v>2801</v>
      </c>
      <c r="F2622" t="s">
        <v>31</v>
      </c>
      <c r="G2622">
        <v>13</v>
      </c>
      <c r="H2622">
        <v>12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Q2622">
        <v>0</v>
      </c>
      <c r="R2622">
        <v>59</v>
      </c>
      <c r="S2622">
        <v>801</v>
      </c>
      <c r="T2622">
        <v>13.58</v>
      </c>
      <c r="U2622">
        <v>3</v>
      </c>
      <c r="V2622" t="s">
        <v>55</v>
      </c>
      <c r="W2622">
        <v>96</v>
      </c>
      <c r="X2622">
        <v>74</v>
      </c>
      <c r="Y2622">
        <v>221</v>
      </c>
      <c r="Z2622" t="s">
        <v>224</v>
      </c>
      <c r="AA2622" s="1">
        <v>30946</v>
      </c>
      <c r="AB2622">
        <v>1</v>
      </c>
      <c r="AC2622">
        <v>2007</v>
      </c>
      <c r="AD2622">
        <v>0</v>
      </c>
      <c r="AE2622">
        <v>4.51</v>
      </c>
      <c r="AF2622">
        <v>0</v>
      </c>
      <c r="AG2622">
        <v>33</v>
      </c>
      <c r="AH2622">
        <v>125</v>
      </c>
      <c r="AI2622">
        <v>4.3499999999999996</v>
      </c>
      <c r="AJ2622">
        <v>6.81</v>
      </c>
    </row>
    <row r="2623" spans="1:36" x14ac:dyDescent="0.3">
      <c r="A2623">
        <v>2009</v>
      </c>
      <c r="B2623" t="s">
        <v>270</v>
      </c>
      <c r="C2623" s="2">
        <v>25</v>
      </c>
      <c r="D2623" s="2" t="s">
        <v>2854</v>
      </c>
      <c r="E2623" s="2" t="s">
        <v>2801</v>
      </c>
      <c r="F2623" t="s">
        <v>31</v>
      </c>
      <c r="G2623">
        <v>11</v>
      </c>
      <c r="H2623">
        <v>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Q2623">
        <v>0</v>
      </c>
      <c r="R2623">
        <v>47</v>
      </c>
      <c r="S2623">
        <v>589</v>
      </c>
      <c r="T2623">
        <v>12.53</v>
      </c>
      <c r="U2623">
        <v>4</v>
      </c>
      <c r="V2623" t="s">
        <v>55</v>
      </c>
      <c r="W2623">
        <v>83</v>
      </c>
      <c r="X2623">
        <v>74</v>
      </c>
      <c r="Y2623">
        <v>221</v>
      </c>
      <c r="Z2623" t="s">
        <v>224</v>
      </c>
      <c r="AA2623" s="1">
        <v>30946</v>
      </c>
      <c r="AB2623">
        <v>1</v>
      </c>
      <c r="AC2623">
        <v>2007</v>
      </c>
      <c r="AD2623">
        <v>0</v>
      </c>
      <c r="AE2623">
        <v>4.51</v>
      </c>
      <c r="AF2623">
        <v>0</v>
      </c>
      <c r="AG2623">
        <v>33</v>
      </c>
      <c r="AH2623">
        <v>125</v>
      </c>
      <c r="AI2623">
        <v>4.3499999999999996</v>
      </c>
      <c r="AJ2623">
        <v>6.81</v>
      </c>
    </row>
    <row r="2624" spans="1:36" x14ac:dyDescent="0.3">
      <c r="A2624">
        <v>2000</v>
      </c>
      <c r="B2624" t="s">
        <v>1926</v>
      </c>
      <c r="C2624" s="2">
        <v>28</v>
      </c>
      <c r="D2624" s="2" t="s">
        <v>771</v>
      </c>
      <c r="E2624" s="2" t="s">
        <v>2801</v>
      </c>
      <c r="F2624" t="s">
        <v>38</v>
      </c>
      <c r="G2624">
        <v>16</v>
      </c>
      <c r="H2624">
        <v>16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Q2624">
        <v>0</v>
      </c>
      <c r="R2624">
        <v>49</v>
      </c>
      <c r="S2624">
        <v>495</v>
      </c>
      <c r="T2624">
        <v>10.1</v>
      </c>
      <c r="U2624">
        <v>3</v>
      </c>
      <c r="V2624" t="s">
        <v>46</v>
      </c>
      <c r="W2624">
        <v>68</v>
      </c>
      <c r="X2624">
        <v>75</v>
      </c>
      <c r="Y2624">
        <v>290</v>
      </c>
      <c r="Z2624" t="s">
        <v>161</v>
      </c>
      <c r="AA2624" s="1">
        <v>26316</v>
      </c>
      <c r="AB2624">
        <v>0</v>
      </c>
      <c r="AC2624">
        <v>0</v>
      </c>
      <c r="AD2624" t="e">
        <v>#N/A</v>
      </c>
      <c r="AE2624" t="e">
        <v>#N/A</v>
      </c>
      <c r="AF2624" t="e">
        <v>#N/A</v>
      </c>
      <c r="AG2624" t="e">
        <v>#N/A</v>
      </c>
      <c r="AH2624" t="e">
        <v>#N/A</v>
      </c>
      <c r="AI2624" t="e">
        <v>#N/A</v>
      </c>
      <c r="AJ2624" t="e">
        <v>#N/A</v>
      </c>
    </row>
    <row r="2625" spans="1:36" x14ac:dyDescent="0.3">
      <c r="A2625">
        <v>2001</v>
      </c>
      <c r="B2625" t="s">
        <v>1926</v>
      </c>
      <c r="C2625" s="2">
        <v>29</v>
      </c>
      <c r="D2625" s="2" t="s">
        <v>771</v>
      </c>
      <c r="E2625" s="2" t="s">
        <v>2801</v>
      </c>
      <c r="F2625" t="s">
        <v>38</v>
      </c>
      <c r="G2625">
        <v>16</v>
      </c>
      <c r="H2625">
        <v>16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Q2625">
        <v>0</v>
      </c>
      <c r="R2625">
        <v>34</v>
      </c>
      <c r="S2625">
        <v>299</v>
      </c>
      <c r="T2625">
        <v>8.7899999999999991</v>
      </c>
      <c r="U2625">
        <v>4</v>
      </c>
      <c r="V2625" t="s">
        <v>46</v>
      </c>
      <c r="W2625">
        <v>56</v>
      </c>
      <c r="X2625">
        <v>75</v>
      </c>
      <c r="Y2625">
        <v>290</v>
      </c>
      <c r="Z2625" t="s">
        <v>161</v>
      </c>
      <c r="AA2625" s="1">
        <v>26316</v>
      </c>
      <c r="AB2625">
        <v>0</v>
      </c>
      <c r="AC2625">
        <v>0</v>
      </c>
      <c r="AD2625" t="e">
        <v>#N/A</v>
      </c>
      <c r="AE2625" t="e">
        <v>#N/A</v>
      </c>
      <c r="AF2625" t="e">
        <v>#N/A</v>
      </c>
      <c r="AG2625" t="e">
        <v>#N/A</v>
      </c>
      <c r="AH2625" t="e">
        <v>#N/A</v>
      </c>
      <c r="AI2625" t="e">
        <v>#N/A</v>
      </c>
      <c r="AJ2625" t="e">
        <v>#N/A</v>
      </c>
    </row>
    <row r="2626" spans="1:36" x14ac:dyDescent="0.3">
      <c r="A2626">
        <v>1999</v>
      </c>
      <c r="B2626" t="s">
        <v>1926</v>
      </c>
      <c r="C2626" s="2">
        <v>27</v>
      </c>
      <c r="D2626" s="2" t="s">
        <v>771</v>
      </c>
      <c r="E2626" s="2" t="s">
        <v>2801</v>
      </c>
      <c r="F2626" t="s">
        <v>38</v>
      </c>
      <c r="G2626">
        <v>16</v>
      </c>
      <c r="H2626">
        <v>11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Q2626">
        <v>0</v>
      </c>
      <c r="R2626">
        <v>24</v>
      </c>
      <c r="S2626">
        <v>201</v>
      </c>
      <c r="T2626">
        <v>8.3800000000000008</v>
      </c>
      <c r="U2626">
        <v>2</v>
      </c>
      <c r="V2626" t="s">
        <v>46</v>
      </c>
      <c r="W2626">
        <v>32</v>
      </c>
      <c r="X2626">
        <v>75</v>
      </c>
      <c r="Y2626">
        <v>290</v>
      </c>
      <c r="Z2626" t="s">
        <v>161</v>
      </c>
      <c r="AA2626" s="1">
        <v>26316</v>
      </c>
      <c r="AB2626">
        <v>0</v>
      </c>
      <c r="AC2626">
        <v>0</v>
      </c>
      <c r="AD2626" t="e">
        <v>#N/A</v>
      </c>
      <c r="AE2626" t="e">
        <v>#N/A</v>
      </c>
      <c r="AF2626" t="e">
        <v>#N/A</v>
      </c>
      <c r="AG2626" t="e">
        <v>#N/A</v>
      </c>
      <c r="AH2626" t="e">
        <v>#N/A</v>
      </c>
      <c r="AI2626" t="e">
        <v>#N/A</v>
      </c>
      <c r="AJ2626" t="e">
        <v>#N/A</v>
      </c>
    </row>
    <row r="2627" spans="1:36" x14ac:dyDescent="0.3">
      <c r="A2627">
        <v>2004</v>
      </c>
      <c r="B2627" t="s">
        <v>1926</v>
      </c>
      <c r="C2627" s="2">
        <v>32</v>
      </c>
      <c r="D2627" s="2" t="s">
        <v>771</v>
      </c>
      <c r="E2627" s="2" t="s">
        <v>2801</v>
      </c>
      <c r="F2627" t="s">
        <v>38</v>
      </c>
      <c r="G2627">
        <v>15</v>
      </c>
      <c r="H2627">
        <v>14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Q2627">
        <v>0</v>
      </c>
      <c r="R2627">
        <v>22</v>
      </c>
      <c r="S2627">
        <v>198</v>
      </c>
      <c r="T2627">
        <v>9</v>
      </c>
      <c r="U2627">
        <v>1</v>
      </c>
      <c r="V2627" t="s">
        <v>46</v>
      </c>
      <c r="W2627">
        <v>26</v>
      </c>
      <c r="X2627">
        <v>75</v>
      </c>
      <c r="Y2627">
        <v>290</v>
      </c>
      <c r="Z2627" t="s">
        <v>161</v>
      </c>
      <c r="AA2627" s="1">
        <v>26316</v>
      </c>
      <c r="AB2627">
        <v>0</v>
      </c>
      <c r="AC2627">
        <v>0</v>
      </c>
      <c r="AD2627" t="e">
        <v>#N/A</v>
      </c>
      <c r="AE2627" t="e">
        <v>#N/A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</row>
    <row r="2628" spans="1:36" x14ac:dyDescent="0.3">
      <c r="A2628">
        <v>2002</v>
      </c>
      <c r="B2628" t="s">
        <v>1926</v>
      </c>
      <c r="C2628" s="2">
        <v>30</v>
      </c>
      <c r="D2628" s="2" t="s">
        <v>771</v>
      </c>
      <c r="E2628" s="2" t="s">
        <v>2801</v>
      </c>
      <c r="F2628" t="s">
        <v>38</v>
      </c>
      <c r="G2628">
        <v>16</v>
      </c>
      <c r="H2628">
        <v>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Q2628">
        <v>0</v>
      </c>
      <c r="R2628">
        <v>21</v>
      </c>
      <c r="S2628">
        <v>189</v>
      </c>
      <c r="T2628">
        <v>9</v>
      </c>
      <c r="U2628">
        <v>1</v>
      </c>
      <c r="V2628" t="s">
        <v>46</v>
      </c>
      <c r="W2628">
        <v>25</v>
      </c>
      <c r="X2628">
        <v>75</v>
      </c>
      <c r="Y2628">
        <v>290</v>
      </c>
      <c r="Z2628" t="s">
        <v>161</v>
      </c>
      <c r="AA2628" s="1">
        <v>26316</v>
      </c>
      <c r="AB2628">
        <v>0</v>
      </c>
      <c r="AC2628">
        <v>0</v>
      </c>
      <c r="AD2628" t="e">
        <v>#N/A</v>
      </c>
      <c r="AE2628" t="e">
        <v>#N/A</v>
      </c>
      <c r="AF2628" t="e">
        <v>#N/A</v>
      </c>
      <c r="AG2628" t="e">
        <v>#N/A</v>
      </c>
      <c r="AH2628" t="e">
        <v>#N/A</v>
      </c>
      <c r="AI2628" t="e">
        <v>#N/A</v>
      </c>
      <c r="AJ2628" t="e">
        <v>#N/A</v>
      </c>
    </row>
    <row r="2629" spans="1:36" x14ac:dyDescent="0.3">
      <c r="A2629">
        <v>2005</v>
      </c>
      <c r="B2629" t="s">
        <v>1926</v>
      </c>
      <c r="C2629" s="2">
        <v>33</v>
      </c>
      <c r="D2629" s="2" t="s">
        <v>771</v>
      </c>
      <c r="E2629" s="2" t="s">
        <v>2801</v>
      </c>
      <c r="F2629" t="s">
        <v>38</v>
      </c>
      <c r="G2629">
        <v>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Q2629">
        <v>0</v>
      </c>
      <c r="R2629">
        <v>2</v>
      </c>
      <c r="S2629">
        <v>3</v>
      </c>
      <c r="T2629">
        <v>1.5</v>
      </c>
      <c r="U2629">
        <v>2</v>
      </c>
      <c r="V2629" t="s">
        <v>46</v>
      </c>
      <c r="W2629">
        <v>12</v>
      </c>
      <c r="X2629">
        <v>75</v>
      </c>
      <c r="Y2629">
        <v>290</v>
      </c>
      <c r="Z2629" t="s">
        <v>161</v>
      </c>
      <c r="AA2629" s="1">
        <v>26316</v>
      </c>
      <c r="AB2629">
        <v>0</v>
      </c>
      <c r="AC2629">
        <v>0</v>
      </c>
      <c r="AD2629" t="e">
        <v>#N/A</v>
      </c>
      <c r="AE2629" t="e">
        <v>#N/A</v>
      </c>
      <c r="AF2629" t="e">
        <v>#N/A</v>
      </c>
      <c r="AG2629" t="e">
        <v>#N/A</v>
      </c>
      <c r="AH2629" t="e">
        <v>#N/A</v>
      </c>
      <c r="AI2629" t="e">
        <v>#N/A</v>
      </c>
      <c r="AJ2629" t="e">
        <v>#N/A</v>
      </c>
    </row>
    <row r="2630" spans="1:36" x14ac:dyDescent="0.3">
      <c r="A2630">
        <v>2003</v>
      </c>
      <c r="B2630" t="s">
        <v>1926</v>
      </c>
      <c r="C2630" s="2">
        <v>31</v>
      </c>
      <c r="D2630" s="2" t="s">
        <v>771</v>
      </c>
      <c r="E2630" s="2" t="s">
        <v>2801</v>
      </c>
      <c r="F2630" t="s">
        <v>38</v>
      </c>
      <c r="G2630">
        <v>16</v>
      </c>
      <c r="H2630">
        <v>10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Q2630">
        <v>0</v>
      </c>
      <c r="R2630">
        <v>6</v>
      </c>
      <c r="S2630">
        <v>53</v>
      </c>
      <c r="T2630">
        <v>8.83</v>
      </c>
      <c r="U2630">
        <v>1</v>
      </c>
      <c r="V2630" t="s">
        <v>46</v>
      </c>
      <c r="W2630">
        <v>11</v>
      </c>
      <c r="X2630">
        <v>75</v>
      </c>
      <c r="Y2630">
        <v>290</v>
      </c>
      <c r="Z2630" t="s">
        <v>161</v>
      </c>
      <c r="AA2630" s="1">
        <v>26316</v>
      </c>
      <c r="AB2630">
        <v>0</v>
      </c>
      <c r="AC2630">
        <v>0</v>
      </c>
      <c r="AD2630" t="e">
        <v>#N/A</v>
      </c>
      <c r="AE2630" t="e">
        <v>#N/A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</row>
    <row r="2631" spans="1:36" x14ac:dyDescent="0.3">
      <c r="A2631">
        <v>2012</v>
      </c>
      <c r="B2631" t="s">
        <v>495</v>
      </c>
      <c r="C2631" s="2">
        <v>25</v>
      </c>
      <c r="D2631" s="2" t="s">
        <v>2920</v>
      </c>
      <c r="E2631" s="2" t="s">
        <v>2795</v>
      </c>
      <c r="F2631" t="s">
        <v>71</v>
      </c>
      <c r="G2631">
        <v>16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Q2631">
        <v>0</v>
      </c>
      <c r="R2631">
        <v>17</v>
      </c>
      <c r="S2631">
        <v>222</v>
      </c>
      <c r="T2631">
        <v>13.06</v>
      </c>
      <c r="U2631">
        <v>1</v>
      </c>
      <c r="V2631" t="s">
        <v>55</v>
      </c>
      <c r="W2631">
        <v>30</v>
      </c>
      <c r="X2631">
        <v>70</v>
      </c>
      <c r="Y2631">
        <v>200</v>
      </c>
      <c r="Z2631" t="s">
        <v>821</v>
      </c>
      <c r="AA2631" s="1">
        <v>32036</v>
      </c>
      <c r="AB2631">
        <v>6</v>
      </c>
      <c r="AC2631">
        <v>2011</v>
      </c>
      <c r="AD2631">
        <v>0</v>
      </c>
      <c r="AE2631">
        <v>4.53</v>
      </c>
      <c r="AF2631">
        <v>10</v>
      </c>
      <c r="AG2631">
        <v>34</v>
      </c>
      <c r="AH2631">
        <v>111</v>
      </c>
      <c r="AI2631">
        <v>4.21</v>
      </c>
      <c r="AJ2631">
        <v>6.77</v>
      </c>
    </row>
    <row r="2632" spans="1:36" x14ac:dyDescent="0.3">
      <c r="A2632">
        <v>2013</v>
      </c>
      <c r="B2632" t="s">
        <v>495</v>
      </c>
      <c r="C2632" s="2">
        <v>26</v>
      </c>
      <c r="D2632" s="2" t="s">
        <v>2920</v>
      </c>
      <c r="E2632" s="2" t="s">
        <v>2795</v>
      </c>
      <c r="F2632" t="s">
        <v>71</v>
      </c>
      <c r="G2632">
        <v>13</v>
      </c>
      <c r="H2632">
        <v>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6</v>
      </c>
      <c r="P2632">
        <v>6</v>
      </c>
      <c r="Q2632">
        <v>0</v>
      </c>
      <c r="R2632">
        <v>9</v>
      </c>
      <c r="S2632">
        <v>80</v>
      </c>
      <c r="T2632">
        <v>8.89</v>
      </c>
      <c r="U2632">
        <v>2</v>
      </c>
      <c r="V2632" t="s">
        <v>55</v>
      </c>
      <c r="W2632">
        <v>19</v>
      </c>
      <c r="X2632">
        <v>70</v>
      </c>
      <c r="Y2632">
        <v>200</v>
      </c>
      <c r="Z2632" t="s">
        <v>821</v>
      </c>
      <c r="AA2632" s="1">
        <v>32036</v>
      </c>
      <c r="AB2632">
        <v>6</v>
      </c>
      <c r="AC2632">
        <v>2011</v>
      </c>
      <c r="AD2632">
        <v>0</v>
      </c>
      <c r="AE2632">
        <v>4.53</v>
      </c>
      <c r="AF2632">
        <v>10</v>
      </c>
      <c r="AG2632">
        <v>34</v>
      </c>
      <c r="AH2632">
        <v>111</v>
      </c>
      <c r="AI2632">
        <v>4.21</v>
      </c>
      <c r="AJ2632">
        <v>6.77</v>
      </c>
    </row>
    <row r="2633" spans="1:36" x14ac:dyDescent="0.3">
      <c r="A2633">
        <v>2011</v>
      </c>
      <c r="B2633" t="s">
        <v>495</v>
      </c>
      <c r="C2633" s="2">
        <v>24</v>
      </c>
      <c r="D2633" s="2" t="s">
        <v>2920</v>
      </c>
      <c r="E2633" s="2" t="s">
        <v>2795</v>
      </c>
      <c r="F2633" t="s">
        <v>71</v>
      </c>
      <c r="G2633">
        <v>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Q2633">
        <v>0</v>
      </c>
      <c r="R2633">
        <v>0</v>
      </c>
      <c r="S2633">
        <v>0</v>
      </c>
      <c r="U2633">
        <v>0</v>
      </c>
      <c r="V2633" t="s">
        <v>55</v>
      </c>
      <c r="X2633">
        <v>12</v>
      </c>
      <c r="Y2633">
        <v>200</v>
      </c>
      <c r="Z2633" t="s">
        <v>821</v>
      </c>
      <c r="AA2633" s="1">
        <v>32036</v>
      </c>
      <c r="AB2633">
        <v>6</v>
      </c>
      <c r="AC2633">
        <v>2011</v>
      </c>
      <c r="AD2633">
        <v>0</v>
      </c>
      <c r="AE2633">
        <v>4.53</v>
      </c>
      <c r="AF2633">
        <v>10</v>
      </c>
      <c r="AG2633">
        <v>34</v>
      </c>
      <c r="AH2633">
        <v>111</v>
      </c>
      <c r="AI2633">
        <v>4.21</v>
      </c>
      <c r="AJ2633">
        <v>6.77</v>
      </c>
    </row>
    <row r="2634" spans="1:36" x14ac:dyDescent="0.3">
      <c r="A2634">
        <v>2009</v>
      </c>
      <c r="B2634" t="s">
        <v>1263</v>
      </c>
      <c r="C2634" s="2">
        <v>23</v>
      </c>
      <c r="D2634" s="2" t="s">
        <v>3553</v>
      </c>
      <c r="E2634" s="2" t="s">
        <v>2860</v>
      </c>
      <c r="F2634" t="s">
        <v>119</v>
      </c>
      <c r="G2634">
        <v>13</v>
      </c>
      <c r="H2634">
        <v>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Q2634">
        <v>0</v>
      </c>
      <c r="R2634">
        <v>17</v>
      </c>
      <c r="S2634">
        <v>196</v>
      </c>
      <c r="T2634">
        <v>11.53</v>
      </c>
      <c r="U2634">
        <v>1</v>
      </c>
      <c r="V2634" t="s">
        <v>55</v>
      </c>
      <c r="W2634">
        <v>26</v>
      </c>
      <c r="X2634">
        <v>76</v>
      </c>
      <c r="Y2634">
        <v>219</v>
      </c>
      <c r="Z2634" t="s">
        <v>95</v>
      </c>
      <c r="AA2634" s="1">
        <v>31666</v>
      </c>
      <c r="AB2634">
        <v>2</v>
      </c>
      <c r="AC2634">
        <v>2007</v>
      </c>
      <c r="AD2634" t="e">
        <v>#N/A</v>
      </c>
      <c r="AE2634" t="e">
        <v>#N/A</v>
      </c>
      <c r="AF2634" t="e">
        <v>#N/A</v>
      </c>
      <c r="AG2634" t="e">
        <v>#N/A</v>
      </c>
      <c r="AH2634" t="e">
        <v>#N/A</v>
      </c>
      <c r="AI2634" t="e">
        <v>#N/A</v>
      </c>
      <c r="AJ2634" t="e">
        <v>#N/A</v>
      </c>
    </row>
    <row r="2635" spans="1:36" x14ac:dyDescent="0.3">
      <c r="A2635">
        <v>2008</v>
      </c>
      <c r="B2635" t="s">
        <v>1263</v>
      </c>
      <c r="C2635" s="2">
        <v>22</v>
      </c>
      <c r="D2635" s="2" t="s">
        <v>3553</v>
      </c>
      <c r="E2635" s="2" t="s">
        <v>2860</v>
      </c>
      <c r="F2635" t="s">
        <v>119</v>
      </c>
      <c r="G2635">
        <v>9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Q2635">
        <v>0</v>
      </c>
      <c r="R2635">
        <v>10</v>
      </c>
      <c r="S2635">
        <v>119</v>
      </c>
      <c r="T2635">
        <v>11.9</v>
      </c>
      <c r="U2635">
        <v>0</v>
      </c>
      <c r="V2635" t="s">
        <v>55</v>
      </c>
      <c r="W2635">
        <v>12</v>
      </c>
      <c r="X2635">
        <v>76</v>
      </c>
      <c r="Y2635">
        <v>219</v>
      </c>
      <c r="Z2635" t="s">
        <v>95</v>
      </c>
      <c r="AA2635" s="1">
        <v>31666</v>
      </c>
      <c r="AB2635">
        <v>2</v>
      </c>
      <c r="AC2635">
        <v>2007</v>
      </c>
      <c r="AD2635" t="e">
        <v>#N/A</v>
      </c>
      <c r="AE2635" t="e">
        <v>#N/A</v>
      </c>
      <c r="AF2635" t="e">
        <v>#N/A</v>
      </c>
      <c r="AG2635" t="e">
        <v>#N/A</v>
      </c>
      <c r="AH2635" t="e">
        <v>#N/A</v>
      </c>
      <c r="AI2635" t="e">
        <v>#N/A</v>
      </c>
      <c r="AJ2635" t="e">
        <v>#N/A</v>
      </c>
    </row>
    <row r="2636" spans="1:36" x14ac:dyDescent="0.3">
      <c r="A2636">
        <v>2007</v>
      </c>
      <c r="B2636" t="s">
        <v>1263</v>
      </c>
      <c r="C2636" s="2">
        <v>21</v>
      </c>
      <c r="D2636" s="2" t="s">
        <v>3553</v>
      </c>
      <c r="E2636" s="2" t="s">
        <v>2860</v>
      </c>
      <c r="F2636" t="s">
        <v>119</v>
      </c>
      <c r="G2636">
        <v>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11</v>
      </c>
      <c r="P2636">
        <v>11</v>
      </c>
      <c r="Q2636">
        <v>0</v>
      </c>
      <c r="R2636">
        <v>6</v>
      </c>
      <c r="S2636">
        <v>73</v>
      </c>
      <c r="T2636">
        <v>12.17</v>
      </c>
      <c r="U2636">
        <v>0</v>
      </c>
      <c r="V2636" t="s">
        <v>55</v>
      </c>
      <c r="W2636">
        <v>8</v>
      </c>
      <c r="X2636">
        <v>76</v>
      </c>
      <c r="Y2636">
        <v>219</v>
      </c>
      <c r="Z2636" t="s">
        <v>95</v>
      </c>
      <c r="AA2636" s="1">
        <v>31666</v>
      </c>
      <c r="AB2636">
        <v>2</v>
      </c>
      <c r="AC2636">
        <v>2007</v>
      </c>
      <c r="AD2636" t="e">
        <v>#N/A</v>
      </c>
      <c r="AE2636" t="e">
        <v>#N/A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</row>
    <row r="2637" spans="1:36" x14ac:dyDescent="0.3">
      <c r="A2637">
        <v>2010</v>
      </c>
      <c r="B2637" t="s">
        <v>1263</v>
      </c>
      <c r="C2637" s="2">
        <v>24</v>
      </c>
      <c r="D2637" s="2" t="s">
        <v>3553</v>
      </c>
      <c r="E2637" s="2" t="s">
        <v>2860</v>
      </c>
      <c r="F2637" t="s">
        <v>119</v>
      </c>
      <c r="G2637">
        <v>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Q2637">
        <v>0</v>
      </c>
      <c r="R2637">
        <v>2</v>
      </c>
      <c r="S2637">
        <v>40</v>
      </c>
      <c r="T2637">
        <v>20</v>
      </c>
      <c r="U2637">
        <v>0</v>
      </c>
      <c r="V2637" t="s">
        <v>55</v>
      </c>
      <c r="W2637">
        <v>4</v>
      </c>
      <c r="X2637">
        <v>76</v>
      </c>
      <c r="Y2637">
        <v>219</v>
      </c>
      <c r="Z2637" t="s">
        <v>95</v>
      </c>
      <c r="AA2637" s="1">
        <v>31666</v>
      </c>
      <c r="AB2637">
        <v>2</v>
      </c>
      <c r="AC2637">
        <v>2007</v>
      </c>
      <c r="AD2637" t="e">
        <v>#N/A</v>
      </c>
      <c r="AE2637" t="e">
        <v>#N/A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</row>
    <row r="2638" spans="1:36" x14ac:dyDescent="0.3">
      <c r="A2638">
        <v>2007</v>
      </c>
      <c r="B2638" t="s">
        <v>1657</v>
      </c>
      <c r="C2638" s="2">
        <v>24</v>
      </c>
      <c r="D2638" s="2" t="s">
        <v>994</v>
      </c>
      <c r="E2638" s="2" t="s">
        <v>2804</v>
      </c>
      <c r="F2638" t="s">
        <v>90</v>
      </c>
      <c r="G2638">
        <v>14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29</v>
      </c>
      <c r="O2638">
        <v>94</v>
      </c>
      <c r="P2638">
        <v>3.24</v>
      </c>
      <c r="Q2638">
        <v>0</v>
      </c>
      <c r="R2638">
        <v>3</v>
      </c>
      <c r="S2638">
        <v>17</v>
      </c>
      <c r="T2638">
        <v>5.67</v>
      </c>
      <c r="U2638">
        <v>0</v>
      </c>
      <c r="V2638" t="s">
        <v>32</v>
      </c>
      <c r="W2638">
        <v>11</v>
      </c>
      <c r="X2638">
        <v>73</v>
      </c>
      <c r="Y2638">
        <v>227</v>
      </c>
      <c r="Z2638" t="s">
        <v>840</v>
      </c>
      <c r="AA2638" s="1">
        <v>30469</v>
      </c>
      <c r="AB2638">
        <v>4</v>
      </c>
      <c r="AC2638">
        <v>2007</v>
      </c>
      <c r="AD2638">
        <v>0</v>
      </c>
      <c r="AE2638">
        <v>4.66</v>
      </c>
      <c r="AF2638">
        <v>14</v>
      </c>
      <c r="AG2638">
        <v>34</v>
      </c>
      <c r="AH2638">
        <v>115</v>
      </c>
      <c r="AI2638">
        <v>4.43</v>
      </c>
      <c r="AJ2638">
        <v>7.23</v>
      </c>
    </row>
    <row r="2639" spans="1:36" x14ac:dyDescent="0.3">
      <c r="A2639">
        <v>2003</v>
      </c>
      <c r="B2639" t="s">
        <v>2163</v>
      </c>
      <c r="C2639" s="2">
        <v>22</v>
      </c>
      <c r="D2639" s="2" t="s">
        <v>3017</v>
      </c>
      <c r="E2639" s="2" t="s">
        <v>2880</v>
      </c>
      <c r="F2639" t="s">
        <v>83</v>
      </c>
      <c r="G2639">
        <v>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Q2639">
        <v>0</v>
      </c>
      <c r="R2639">
        <v>0</v>
      </c>
      <c r="S2639">
        <v>0</v>
      </c>
      <c r="U2639">
        <v>0</v>
      </c>
      <c r="V2639" t="s">
        <v>32</v>
      </c>
      <c r="X2639">
        <v>70</v>
      </c>
      <c r="Y2639">
        <v>222</v>
      </c>
      <c r="Z2639" t="s">
        <v>930</v>
      </c>
      <c r="AA2639" s="1">
        <v>29701</v>
      </c>
      <c r="AB2639">
        <v>0</v>
      </c>
      <c r="AC2639">
        <v>0</v>
      </c>
      <c r="AD2639">
        <v>0</v>
      </c>
      <c r="AE2639">
        <v>4.5999999999999996</v>
      </c>
      <c r="AF2639">
        <v>34</v>
      </c>
      <c r="AG2639">
        <v>34</v>
      </c>
      <c r="AH2639">
        <v>115</v>
      </c>
      <c r="AI2639">
        <v>4.42</v>
      </c>
      <c r="AJ2639">
        <v>7.38</v>
      </c>
    </row>
    <row r="2640" spans="1:36" x14ac:dyDescent="0.3">
      <c r="A2640">
        <v>1999</v>
      </c>
      <c r="B2640" t="s">
        <v>2532</v>
      </c>
      <c r="C2640" s="2">
        <v>24</v>
      </c>
      <c r="D2640" s="2" t="s">
        <v>3517</v>
      </c>
      <c r="E2640" s="2" t="s">
        <v>2801</v>
      </c>
      <c r="F2640" t="s">
        <v>126</v>
      </c>
      <c r="G2640">
        <v>11</v>
      </c>
      <c r="H2640">
        <v>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Q2640">
        <v>0</v>
      </c>
      <c r="R2640">
        <v>21</v>
      </c>
      <c r="S2640">
        <v>287</v>
      </c>
      <c r="T2640">
        <v>13.67</v>
      </c>
      <c r="U2640">
        <v>0</v>
      </c>
      <c r="V2640" t="s">
        <v>55</v>
      </c>
      <c r="W2640">
        <v>29</v>
      </c>
      <c r="X2640">
        <v>71</v>
      </c>
      <c r="Y2640">
        <v>188</v>
      </c>
      <c r="Z2640" t="s">
        <v>249</v>
      </c>
      <c r="AA2640" s="1">
        <v>27573</v>
      </c>
      <c r="AB2640">
        <v>3</v>
      </c>
      <c r="AC2640">
        <v>1998</v>
      </c>
      <c r="AD2640" t="e">
        <v>#N/A</v>
      </c>
      <c r="AE2640" t="e">
        <v>#N/A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</row>
    <row r="2641" spans="1:36" x14ac:dyDescent="0.3">
      <c r="A2641">
        <v>2000</v>
      </c>
      <c r="B2641" t="s">
        <v>2532</v>
      </c>
      <c r="C2641" s="2">
        <v>25</v>
      </c>
      <c r="D2641" s="2" t="s">
        <v>3517</v>
      </c>
      <c r="E2641" s="2" t="s">
        <v>2801</v>
      </c>
      <c r="F2641" t="s">
        <v>126</v>
      </c>
      <c r="G2641">
        <v>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Q2641">
        <v>0</v>
      </c>
      <c r="R2641">
        <v>18</v>
      </c>
      <c r="S2641">
        <v>201</v>
      </c>
      <c r="T2641">
        <v>11.17</v>
      </c>
      <c r="U2641">
        <v>1</v>
      </c>
      <c r="V2641" t="s">
        <v>55</v>
      </c>
      <c r="W2641">
        <v>26</v>
      </c>
      <c r="X2641">
        <v>71</v>
      </c>
      <c r="Y2641">
        <v>188</v>
      </c>
      <c r="Z2641" t="s">
        <v>249</v>
      </c>
      <c r="AA2641" s="1">
        <v>27573</v>
      </c>
      <c r="AB2641">
        <v>3</v>
      </c>
      <c r="AC2641">
        <v>1998</v>
      </c>
      <c r="AD2641" t="e">
        <v>#N/A</v>
      </c>
      <c r="AE2641" t="e">
        <v>#N/A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</row>
    <row r="2642" spans="1:36" x14ac:dyDescent="0.3">
      <c r="A2642">
        <v>2009</v>
      </c>
      <c r="B2642" t="s">
        <v>385</v>
      </c>
      <c r="C2642" s="2">
        <v>22</v>
      </c>
      <c r="D2642" s="2" t="s">
        <v>2903</v>
      </c>
      <c r="E2642" s="2" t="s">
        <v>2880</v>
      </c>
      <c r="F2642" t="s">
        <v>42</v>
      </c>
      <c r="G2642">
        <v>16</v>
      </c>
      <c r="H2642">
        <v>15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Q2642">
        <v>0</v>
      </c>
      <c r="R2642">
        <v>54</v>
      </c>
      <c r="S2642">
        <v>717</v>
      </c>
      <c r="T2642">
        <v>13.28</v>
      </c>
      <c r="U2642">
        <v>2</v>
      </c>
      <c r="V2642" t="s">
        <v>55</v>
      </c>
      <c r="W2642">
        <v>86</v>
      </c>
      <c r="X2642">
        <v>73</v>
      </c>
      <c r="Y2642">
        <v>205</v>
      </c>
      <c r="Z2642" t="s">
        <v>130</v>
      </c>
      <c r="AA2642" s="1">
        <v>31859</v>
      </c>
      <c r="AB2642">
        <v>3</v>
      </c>
      <c r="AC2642">
        <v>2008</v>
      </c>
      <c r="AD2642">
        <v>0</v>
      </c>
      <c r="AE2642">
        <v>4.4800000000000004</v>
      </c>
      <c r="AF2642">
        <v>15</v>
      </c>
      <c r="AG2642">
        <v>26</v>
      </c>
      <c r="AH2642">
        <v>110</v>
      </c>
      <c r="AI2642">
        <v>4.22</v>
      </c>
      <c r="AJ2642">
        <v>7.15</v>
      </c>
    </row>
    <row r="2643" spans="1:36" x14ac:dyDescent="0.3">
      <c r="A2643">
        <v>2010</v>
      </c>
      <c r="B2643" t="s">
        <v>385</v>
      </c>
      <c r="C2643" s="2">
        <v>23</v>
      </c>
      <c r="D2643" s="2" t="s">
        <v>2903</v>
      </c>
      <c r="E2643" s="2" t="s">
        <v>2880</v>
      </c>
      <c r="F2643" t="s">
        <v>42</v>
      </c>
      <c r="G2643">
        <v>14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9</v>
      </c>
      <c r="P2643">
        <v>4.5</v>
      </c>
      <c r="Q2643">
        <v>0</v>
      </c>
      <c r="R2643">
        <v>46</v>
      </c>
      <c r="S2643">
        <v>561</v>
      </c>
      <c r="T2643">
        <v>12.2</v>
      </c>
      <c r="U2643">
        <v>3</v>
      </c>
      <c r="V2643" t="s">
        <v>55</v>
      </c>
      <c r="W2643">
        <v>75</v>
      </c>
      <c r="X2643">
        <v>73</v>
      </c>
      <c r="Y2643">
        <v>205</v>
      </c>
      <c r="Z2643" t="s">
        <v>130</v>
      </c>
      <c r="AA2643" s="1">
        <v>31859</v>
      </c>
      <c r="AB2643">
        <v>3</v>
      </c>
      <c r="AC2643">
        <v>2008</v>
      </c>
      <c r="AD2643">
        <v>0</v>
      </c>
      <c r="AE2643">
        <v>4.4800000000000004</v>
      </c>
      <c r="AF2643">
        <v>15</v>
      </c>
      <c r="AG2643">
        <v>26</v>
      </c>
      <c r="AH2643">
        <v>110</v>
      </c>
      <c r="AI2643">
        <v>4.22</v>
      </c>
      <c r="AJ2643">
        <v>7.15</v>
      </c>
    </row>
    <row r="2644" spans="1:36" x14ac:dyDescent="0.3">
      <c r="A2644">
        <v>2013</v>
      </c>
      <c r="B2644" t="s">
        <v>385</v>
      </c>
      <c r="C2644" s="2">
        <v>26</v>
      </c>
      <c r="D2644" s="2" t="s">
        <v>2903</v>
      </c>
      <c r="E2644" s="2" t="s">
        <v>2880</v>
      </c>
      <c r="F2644" t="s">
        <v>42</v>
      </c>
      <c r="G2644">
        <v>15</v>
      </c>
      <c r="H2644">
        <v>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Q2644">
        <v>0</v>
      </c>
      <c r="R2644">
        <v>32</v>
      </c>
      <c r="S2644">
        <v>243</v>
      </c>
      <c r="T2644">
        <v>7.59</v>
      </c>
      <c r="U2644">
        <v>4</v>
      </c>
      <c r="V2644" t="s">
        <v>55</v>
      </c>
      <c r="W2644">
        <v>50</v>
      </c>
      <c r="X2644">
        <v>73</v>
      </c>
      <c r="Y2644">
        <v>205</v>
      </c>
      <c r="Z2644" t="s">
        <v>130</v>
      </c>
      <c r="AA2644" s="1">
        <v>31859</v>
      </c>
      <c r="AB2644">
        <v>3</v>
      </c>
      <c r="AC2644">
        <v>2008</v>
      </c>
      <c r="AD2644">
        <v>0</v>
      </c>
      <c r="AE2644">
        <v>4.4800000000000004</v>
      </c>
      <c r="AF2644">
        <v>15</v>
      </c>
      <c r="AG2644">
        <v>26</v>
      </c>
      <c r="AH2644">
        <v>110</v>
      </c>
      <c r="AI2644">
        <v>4.22</v>
      </c>
      <c r="AJ2644">
        <v>7.15</v>
      </c>
    </row>
    <row r="2645" spans="1:36" x14ac:dyDescent="0.3">
      <c r="A2645">
        <v>2012</v>
      </c>
      <c r="B2645" t="s">
        <v>385</v>
      </c>
      <c r="C2645" s="2">
        <v>25</v>
      </c>
      <c r="D2645" s="2" t="s">
        <v>2903</v>
      </c>
      <c r="E2645" s="2" t="s">
        <v>2880</v>
      </c>
      <c r="F2645" t="s">
        <v>42</v>
      </c>
      <c r="G2645">
        <v>12</v>
      </c>
      <c r="H2645">
        <v>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Q2645">
        <v>0</v>
      </c>
      <c r="R2645">
        <v>29</v>
      </c>
      <c r="S2645">
        <v>375</v>
      </c>
      <c r="T2645">
        <v>12.93</v>
      </c>
      <c r="U2645">
        <v>2</v>
      </c>
      <c r="V2645" t="s">
        <v>55</v>
      </c>
      <c r="W2645">
        <v>50</v>
      </c>
      <c r="X2645">
        <v>73</v>
      </c>
      <c r="Y2645">
        <v>205</v>
      </c>
      <c r="Z2645" t="s">
        <v>130</v>
      </c>
      <c r="AA2645" s="1">
        <v>31859</v>
      </c>
      <c r="AB2645">
        <v>3</v>
      </c>
      <c r="AC2645">
        <v>2008</v>
      </c>
      <c r="AD2645">
        <v>0</v>
      </c>
      <c r="AE2645">
        <v>4.4800000000000004</v>
      </c>
      <c r="AF2645">
        <v>15</v>
      </c>
      <c r="AG2645">
        <v>26</v>
      </c>
      <c r="AH2645">
        <v>110</v>
      </c>
      <c r="AI2645">
        <v>4.22</v>
      </c>
      <c r="AJ2645">
        <v>7.15</v>
      </c>
    </row>
    <row r="2646" spans="1:36" x14ac:dyDescent="0.3">
      <c r="A2646">
        <v>2011</v>
      </c>
      <c r="B2646" t="s">
        <v>385</v>
      </c>
      <c r="C2646" s="2">
        <v>24</v>
      </c>
      <c r="D2646" s="2" t="s">
        <v>2903</v>
      </c>
      <c r="E2646" s="2" t="s">
        <v>2880</v>
      </c>
      <c r="F2646" t="s">
        <v>42</v>
      </c>
      <c r="G2646">
        <v>11</v>
      </c>
      <c r="H2646">
        <v>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Q2646">
        <v>0</v>
      </c>
      <c r="R2646">
        <v>24</v>
      </c>
      <c r="S2646">
        <v>381</v>
      </c>
      <c r="T2646">
        <v>15.88</v>
      </c>
      <c r="U2646">
        <v>1</v>
      </c>
      <c r="V2646" t="s">
        <v>55</v>
      </c>
      <c r="W2646">
        <v>44</v>
      </c>
      <c r="X2646">
        <v>73</v>
      </c>
      <c r="Y2646">
        <v>205</v>
      </c>
      <c r="Z2646" t="s">
        <v>130</v>
      </c>
      <c r="AA2646" s="1">
        <v>31859</v>
      </c>
      <c r="AB2646">
        <v>3</v>
      </c>
      <c r="AC2646">
        <v>2008</v>
      </c>
      <c r="AD2646">
        <v>0</v>
      </c>
      <c r="AE2646">
        <v>4.4800000000000004</v>
      </c>
      <c r="AF2646">
        <v>15</v>
      </c>
      <c r="AG2646">
        <v>26</v>
      </c>
      <c r="AH2646">
        <v>110</v>
      </c>
      <c r="AI2646">
        <v>4.22</v>
      </c>
      <c r="AJ2646">
        <v>7.15</v>
      </c>
    </row>
    <row r="2647" spans="1:36" x14ac:dyDescent="0.3">
      <c r="A2647">
        <v>2008</v>
      </c>
      <c r="B2647" t="s">
        <v>385</v>
      </c>
      <c r="C2647" s="2">
        <v>21</v>
      </c>
      <c r="D2647" s="2" t="s">
        <v>2903</v>
      </c>
      <c r="E2647" s="2" t="s">
        <v>2880</v>
      </c>
      <c r="F2647" t="s">
        <v>42</v>
      </c>
      <c r="G2647">
        <v>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Q2647">
        <v>0</v>
      </c>
      <c r="R2647">
        <v>0</v>
      </c>
      <c r="S2647">
        <v>0</v>
      </c>
      <c r="U2647">
        <v>0</v>
      </c>
      <c r="V2647" t="s">
        <v>55</v>
      </c>
      <c r="X2647">
        <v>73</v>
      </c>
      <c r="Y2647">
        <v>205</v>
      </c>
      <c r="Z2647" t="s">
        <v>130</v>
      </c>
      <c r="AA2647" s="1">
        <v>31859</v>
      </c>
      <c r="AB2647">
        <v>3</v>
      </c>
      <c r="AC2647">
        <v>2008</v>
      </c>
      <c r="AD2647">
        <v>0</v>
      </c>
      <c r="AE2647">
        <v>4.4800000000000004</v>
      </c>
      <c r="AF2647">
        <v>15</v>
      </c>
      <c r="AG2647">
        <v>26</v>
      </c>
      <c r="AH2647">
        <v>110</v>
      </c>
      <c r="AI2647">
        <v>4.22</v>
      </c>
      <c r="AJ2647">
        <v>7.15</v>
      </c>
    </row>
    <row r="2648" spans="1:36" x14ac:dyDescent="0.3">
      <c r="A2648">
        <v>2011</v>
      </c>
      <c r="B2648" t="s">
        <v>894</v>
      </c>
      <c r="C2648" s="2">
        <v>26</v>
      </c>
      <c r="D2648" s="2" t="s">
        <v>3485</v>
      </c>
      <c r="E2648" s="2" t="s">
        <v>2840</v>
      </c>
      <c r="F2648" t="s">
        <v>124</v>
      </c>
      <c r="G2648">
        <v>16</v>
      </c>
      <c r="H2648">
        <v>6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Q2648">
        <v>0</v>
      </c>
      <c r="R2648">
        <v>54</v>
      </c>
      <c r="S2648">
        <v>689</v>
      </c>
      <c r="T2648">
        <v>12.76</v>
      </c>
      <c r="U2648">
        <v>5</v>
      </c>
      <c r="V2648" t="s">
        <v>55</v>
      </c>
      <c r="W2648">
        <v>99</v>
      </c>
      <c r="X2648">
        <v>73</v>
      </c>
      <c r="Y2648">
        <v>211</v>
      </c>
      <c r="Z2648" t="s">
        <v>224</v>
      </c>
      <c r="AA2648" s="1">
        <v>31348</v>
      </c>
      <c r="AB2648">
        <v>3</v>
      </c>
      <c r="AC2648">
        <v>2008</v>
      </c>
      <c r="AD2648" t="e">
        <v>#N/A</v>
      </c>
      <c r="AE2648" t="e">
        <v>#N/A</v>
      </c>
      <c r="AF2648" t="e">
        <v>#N/A</v>
      </c>
      <c r="AG2648" t="e">
        <v>#N/A</v>
      </c>
      <c r="AH2648" t="e">
        <v>#N/A</v>
      </c>
      <c r="AI2648" t="e">
        <v>#N/A</v>
      </c>
      <c r="AJ2648" t="e">
        <v>#N/A</v>
      </c>
    </row>
    <row r="2649" spans="1:36" x14ac:dyDescent="0.3">
      <c r="A2649">
        <v>2010</v>
      </c>
      <c r="B2649" t="s">
        <v>894</v>
      </c>
      <c r="C2649" s="2">
        <v>25</v>
      </c>
      <c r="D2649" s="2" t="s">
        <v>3485</v>
      </c>
      <c r="E2649" s="2" t="s">
        <v>2840</v>
      </c>
      <c r="F2649" t="s">
        <v>124</v>
      </c>
      <c r="G2649">
        <v>10</v>
      </c>
      <c r="H2649">
        <v>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</v>
      </c>
      <c r="O2649">
        <v>5</v>
      </c>
      <c r="P2649">
        <v>2.5</v>
      </c>
      <c r="Q2649">
        <v>0</v>
      </c>
      <c r="R2649">
        <v>26</v>
      </c>
      <c r="S2649">
        <v>291</v>
      </c>
      <c r="T2649">
        <v>11.19</v>
      </c>
      <c r="U2649">
        <v>1</v>
      </c>
      <c r="V2649" t="s">
        <v>55</v>
      </c>
      <c r="W2649">
        <v>36</v>
      </c>
      <c r="X2649">
        <v>73</v>
      </c>
      <c r="Y2649">
        <v>211</v>
      </c>
      <c r="Z2649" t="s">
        <v>224</v>
      </c>
      <c r="AA2649" s="1">
        <v>31348</v>
      </c>
      <c r="AB2649">
        <v>3</v>
      </c>
      <c r="AC2649">
        <v>2008</v>
      </c>
      <c r="AD2649" t="e">
        <v>#N/A</v>
      </c>
      <c r="AE2649" t="e">
        <v>#N/A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</row>
    <row r="2650" spans="1:36" x14ac:dyDescent="0.3">
      <c r="A2650">
        <v>2009</v>
      </c>
      <c r="B2650" t="s">
        <v>894</v>
      </c>
      <c r="C2650" s="2">
        <v>24</v>
      </c>
      <c r="D2650" s="2" t="s">
        <v>3485</v>
      </c>
      <c r="E2650" s="2" t="s">
        <v>2840</v>
      </c>
      <c r="F2650" t="s">
        <v>124</v>
      </c>
      <c r="G2650">
        <v>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Q2650">
        <v>0</v>
      </c>
      <c r="R2650">
        <v>17</v>
      </c>
      <c r="S2650">
        <v>214</v>
      </c>
      <c r="T2650">
        <v>12.59</v>
      </c>
      <c r="U2650">
        <v>1</v>
      </c>
      <c r="V2650" t="s">
        <v>55</v>
      </c>
      <c r="W2650">
        <v>27</v>
      </c>
      <c r="X2650">
        <v>73</v>
      </c>
      <c r="Y2650">
        <v>211</v>
      </c>
      <c r="Z2650" t="s">
        <v>224</v>
      </c>
      <c r="AA2650" s="1">
        <v>31348</v>
      </c>
      <c r="AB2650">
        <v>3</v>
      </c>
      <c r="AC2650">
        <v>2008</v>
      </c>
      <c r="AD2650" t="e">
        <v>#N/A</v>
      </c>
      <c r="AE2650" t="e">
        <v>#N/A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</row>
    <row r="2651" spans="1:36" x14ac:dyDescent="0.3">
      <c r="A2651">
        <v>2012</v>
      </c>
      <c r="B2651" t="s">
        <v>894</v>
      </c>
      <c r="C2651" s="2">
        <v>27</v>
      </c>
      <c r="D2651" s="2" t="s">
        <v>3485</v>
      </c>
      <c r="E2651" s="2" t="s">
        <v>2840</v>
      </c>
      <c r="F2651" t="s">
        <v>124</v>
      </c>
      <c r="G2651">
        <v>12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</v>
      </c>
      <c r="O2651">
        <v>9</v>
      </c>
      <c r="P2651">
        <v>4.5</v>
      </c>
      <c r="Q2651">
        <v>0</v>
      </c>
      <c r="R2651">
        <v>28</v>
      </c>
      <c r="S2651">
        <v>207</v>
      </c>
      <c r="T2651">
        <v>7.39</v>
      </c>
      <c r="U2651">
        <v>0</v>
      </c>
      <c r="V2651" t="s">
        <v>46</v>
      </c>
      <c r="W2651">
        <v>22</v>
      </c>
      <c r="X2651">
        <v>73</v>
      </c>
      <c r="Y2651">
        <v>211</v>
      </c>
      <c r="Z2651" t="s">
        <v>224</v>
      </c>
      <c r="AA2651" s="1">
        <v>31348</v>
      </c>
      <c r="AB2651">
        <v>3</v>
      </c>
      <c r="AC2651">
        <v>2008</v>
      </c>
      <c r="AD2651" t="e">
        <v>#N/A</v>
      </c>
      <c r="AE2651" t="e">
        <v>#N/A</v>
      </c>
      <c r="AF2651" t="e">
        <v>#N/A</v>
      </c>
      <c r="AG2651" t="e">
        <v>#N/A</v>
      </c>
      <c r="AH2651" t="e">
        <v>#N/A</v>
      </c>
      <c r="AI2651" t="e">
        <v>#N/A</v>
      </c>
      <c r="AJ2651" t="e">
        <v>#N/A</v>
      </c>
    </row>
    <row r="2652" spans="1:36" x14ac:dyDescent="0.3">
      <c r="A2652">
        <v>2008</v>
      </c>
      <c r="B2652" t="s">
        <v>894</v>
      </c>
      <c r="C2652" s="2">
        <v>23</v>
      </c>
      <c r="D2652" s="2" t="s">
        <v>3485</v>
      </c>
      <c r="E2652" s="2" t="s">
        <v>2840</v>
      </c>
      <c r="F2652" t="s">
        <v>124</v>
      </c>
      <c r="G2652">
        <v>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Q2652">
        <v>0</v>
      </c>
      <c r="R2652">
        <v>14</v>
      </c>
      <c r="S2652">
        <v>90</v>
      </c>
      <c r="T2652">
        <v>6.43</v>
      </c>
      <c r="U2652">
        <v>0</v>
      </c>
      <c r="V2652" t="s">
        <v>55</v>
      </c>
      <c r="W2652">
        <v>9</v>
      </c>
      <c r="X2652">
        <v>73</v>
      </c>
      <c r="Y2652">
        <v>211</v>
      </c>
      <c r="Z2652" t="s">
        <v>224</v>
      </c>
      <c r="AA2652" s="1">
        <v>31348</v>
      </c>
      <c r="AB2652">
        <v>3</v>
      </c>
      <c r="AC2652">
        <v>2008</v>
      </c>
      <c r="AD2652" t="e">
        <v>#N/A</v>
      </c>
      <c r="AE2652" t="e">
        <v>#N/A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</row>
    <row r="2653" spans="1:36" x14ac:dyDescent="0.3">
      <c r="A2653">
        <v>2007</v>
      </c>
      <c r="B2653" t="s">
        <v>1057</v>
      </c>
      <c r="C2653" s="2">
        <v>27</v>
      </c>
      <c r="D2653" s="2" t="s">
        <v>3102</v>
      </c>
      <c r="E2653" s="2" t="s">
        <v>2801</v>
      </c>
      <c r="F2653" t="s">
        <v>109</v>
      </c>
      <c r="G2653">
        <v>15</v>
      </c>
      <c r="H2653">
        <v>10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222</v>
      </c>
      <c r="O2653">
        <v>898</v>
      </c>
      <c r="P2653">
        <v>4.05</v>
      </c>
      <c r="Q2653">
        <v>10</v>
      </c>
      <c r="R2653">
        <v>49</v>
      </c>
      <c r="S2653">
        <v>324</v>
      </c>
      <c r="T2653">
        <v>6.61</v>
      </c>
      <c r="U2653">
        <v>0</v>
      </c>
      <c r="V2653" t="s">
        <v>32</v>
      </c>
      <c r="W2653">
        <v>182</v>
      </c>
      <c r="X2653">
        <v>69</v>
      </c>
      <c r="Y2653">
        <v>215</v>
      </c>
      <c r="Z2653" t="s">
        <v>155</v>
      </c>
      <c r="AA2653" s="1">
        <v>29235</v>
      </c>
      <c r="AB2653">
        <v>0</v>
      </c>
      <c r="AC2653">
        <v>0</v>
      </c>
      <c r="AD2653">
        <v>0</v>
      </c>
      <c r="AE2653">
        <v>4.5</v>
      </c>
      <c r="AF2653">
        <v>22</v>
      </c>
      <c r="AG2653">
        <v>0</v>
      </c>
      <c r="AH2653">
        <v>0</v>
      </c>
      <c r="AI2653">
        <v>0</v>
      </c>
      <c r="AJ2653">
        <v>0</v>
      </c>
    </row>
    <row r="2654" spans="1:36" x14ac:dyDescent="0.3">
      <c r="A2654">
        <v>2008</v>
      </c>
      <c r="B2654" t="s">
        <v>1057</v>
      </c>
      <c r="C2654" s="2">
        <v>28</v>
      </c>
      <c r="D2654" s="2" t="s">
        <v>3102</v>
      </c>
      <c r="E2654" s="2" t="s">
        <v>2801</v>
      </c>
      <c r="F2654" t="s">
        <v>109</v>
      </c>
      <c r="G2654">
        <v>10</v>
      </c>
      <c r="H2654">
        <v>10</v>
      </c>
      <c r="I2654">
        <v>1</v>
      </c>
      <c r="J2654">
        <v>1</v>
      </c>
      <c r="K2654">
        <v>3</v>
      </c>
      <c r="L2654">
        <v>1</v>
      </c>
      <c r="M2654">
        <v>0</v>
      </c>
      <c r="N2654">
        <v>132</v>
      </c>
      <c r="O2654">
        <v>563</v>
      </c>
      <c r="P2654">
        <v>4.2699999999999996</v>
      </c>
      <c r="Q2654">
        <v>4</v>
      </c>
      <c r="R2654">
        <v>23</v>
      </c>
      <c r="S2654">
        <v>174</v>
      </c>
      <c r="T2654">
        <v>7.57</v>
      </c>
      <c r="U2654">
        <v>0</v>
      </c>
      <c r="V2654" t="s">
        <v>32</v>
      </c>
      <c r="W2654">
        <v>102</v>
      </c>
      <c r="X2654">
        <v>69</v>
      </c>
      <c r="Y2654">
        <v>215</v>
      </c>
      <c r="Z2654" t="s">
        <v>155</v>
      </c>
      <c r="AA2654" s="1">
        <v>29235</v>
      </c>
      <c r="AB2654">
        <v>0</v>
      </c>
      <c r="AC2654">
        <v>0</v>
      </c>
      <c r="AD2654">
        <v>0</v>
      </c>
      <c r="AE2654">
        <v>4.5</v>
      </c>
      <c r="AF2654">
        <v>22</v>
      </c>
      <c r="AG2654">
        <v>0</v>
      </c>
      <c r="AH2654">
        <v>0</v>
      </c>
      <c r="AI2654">
        <v>0</v>
      </c>
      <c r="AJ2654">
        <v>0</v>
      </c>
    </row>
    <row r="2655" spans="1:36" x14ac:dyDescent="0.3">
      <c r="A2655">
        <v>2010</v>
      </c>
      <c r="B2655" t="s">
        <v>1057</v>
      </c>
      <c r="C2655" s="2">
        <v>30</v>
      </c>
      <c r="D2655" s="2" t="s">
        <v>3102</v>
      </c>
      <c r="E2655" s="2" t="s">
        <v>2801</v>
      </c>
      <c r="F2655" t="s">
        <v>109</v>
      </c>
      <c r="G2655">
        <v>12</v>
      </c>
      <c r="H2655">
        <v>7</v>
      </c>
      <c r="I2655">
        <v>1</v>
      </c>
      <c r="J2655">
        <v>1</v>
      </c>
      <c r="K2655">
        <v>2</v>
      </c>
      <c r="L2655">
        <v>1</v>
      </c>
      <c r="M2655">
        <v>0</v>
      </c>
      <c r="N2655">
        <v>20</v>
      </c>
      <c r="O2655">
        <v>99</v>
      </c>
      <c r="P2655">
        <v>4.95</v>
      </c>
      <c r="Q2655">
        <v>1</v>
      </c>
      <c r="R2655">
        <v>16</v>
      </c>
      <c r="S2655">
        <v>130</v>
      </c>
      <c r="T2655">
        <v>8.1300000000000008</v>
      </c>
      <c r="U2655">
        <v>1</v>
      </c>
      <c r="V2655" t="s">
        <v>32</v>
      </c>
      <c r="W2655">
        <v>39</v>
      </c>
      <c r="X2655">
        <v>69</v>
      </c>
      <c r="Y2655">
        <v>215</v>
      </c>
      <c r="Z2655" t="s">
        <v>155</v>
      </c>
      <c r="AA2655" s="1">
        <v>29235</v>
      </c>
      <c r="AB2655">
        <v>0</v>
      </c>
      <c r="AC2655">
        <v>0</v>
      </c>
      <c r="AD2655">
        <v>0</v>
      </c>
      <c r="AE2655">
        <v>4.5</v>
      </c>
      <c r="AF2655">
        <v>22</v>
      </c>
      <c r="AG2655">
        <v>0</v>
      </c>
      <c r="AH2655">
        <v>0</v>
      </c>
      <c r="AI2655">
        <v>0</v>
      </c>
      <c r="AJ2655">
        <v>0</v>
      </c>
    </row>
    <row r="2656" spans="1:36" x14ac:dyDescent="0.3">
      <c r="A2656">
        <v>2011</v>
      </c>
      <c r="B2656" t="s">
        <v>1057</v>
      </c>
      <c r="C2656" s="2">
        <v>31</v>
      </c>
      <c r="D2656" s="2" t="s">
        <v>3102</v>
      </c>
      <c r="E2656" s="2" t="s">
        <v>2801</v>
      </c>
      <c r="F2656" t="s">
        <v>109</v>
      </c>
      <c r="G2656">
        <v>7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37</v>
      </c>
      <c r="O2656">
        <v>206</v>
      </c>
      <c r="P2656">
        <v>5.57</v>
      </c>
      <c r="Q2656">
        <v>0</v>
      </c>
      <c r="R2656">
        <v>26</v>
      </c>
      <c r="S2656">
        <v>163</v>
      </c>
      <c r="T2656">
        <v>6.27</v>
      </c>
      <c r="U2656">
        <v>0</v>
      </c>
      <c r="V2656" t="s">
        <v>32</v>
      </c>
      <c r="W2656">
        <v>37</v>
      </c>
      <c r="X2656">
        <v>69</v>
      </c>
      <c r="Y2656">
        <v>215</v>
      </c>
      <c r="Z2656" t="s">
        <v>155</v>
      </c>
      <c r="AA2656" s="1">
        <v>29235</v>
      </c>
      <c r="AB2656">
        <v>0</v>
      </c>
      <c r="AC2656">
        <v>0</v>
      </c>
      <c r="AD2656">
        <v>0</v>
      </c>
      <c r="AE2656">
        <v>4.5</v>
      </c>
      <c r="AF2656">
        <v>22</v>
      </c>
      <c r="AG2656">
        <v>0</v>
      </c>
      <c r="AH2656">
        <v>0</v>
      </c>
      <c r="AI2656">
        <v>0</v>
      </c>
      <c r="AJ2656">
        <v>0</v>
      </c>
    </row>
    <row r="2657" spans="1:36" x14ac:dyDescent="0.3">
      <c r="A2657">
        <v>2009</v>
      </c>
      <c r="B2657" t="s">
        <v>1057</v>
      </c>
      <c r="C2657" s="2">
        <v>29</v>
      </c>
      <c r="D2657" s="2" t="s">
        <v>3102</v>
      </c>
      <c r="E2657" s="2" t="s">
        <v>2801</v>
      </c>
      <c r="F2657" t="s">
        <v>109</v>
      </c>
      <c r="G2657">
        <v>13</v>
      </c>
      <c r="H2657">
        <v>6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14</v>
      </c>
      <c r="O2657">
        <v>66</v>
      </c>
      <c r="P2657">
        <v>4.71</v>
      </c>
      <c r="Q2657">
        <v>0</v>
      </c>
      <c r="R2657">
        <v>14</v>
      </c>
      <c r="S2657">
        <v>109</v>
      </c>
      <c r="T2657">
        <v>7.79</v>
      </c>
      <c r="U2657">
        <v>0</v>
      </c>
      <c r="V2657" t="s">
        <v>32</v>
      </c>
      <c r="W2657">
        <v>18</v>
      </c>
      <c r="X2657">
        <v>69</v>
      </c>
      <c r="Y2657">
        <v>215</v>
      </c>
      <c r="Z2657" t="s">
        <v>155</v>
      </c>
      <c r="AA2657" s="1">
        <v>29235</v>
      </c>
      <c r="AB2657">
        <v>0</v>
      </c>
      <c r="AC2657">
        <v>0</v>
      </c>
      <c r="AD2657">
        <v>0</v>
      </c>
      <c r="AE2657">
        <v>4.5</v>
      </c>
      <c r="AF2657">
        <v>22</v>
      </c>
      <c r="AG2657">
        <v>0</v>
      </c>
      <c r="AH2657">
        <v>0</v>
      </c>
      <c r="AI2657">
        <v>0</v>
      </c>
      <c r="AJ2657">
        <v>0</v>
      </c>
    </row>
    <row r="2658" spans="1:36" x14ac:dyDescent="0.3">
      <c r="A2658">
        <v>2005</v>
      </c>
      <c r="B2658" t="s">
        <v>1057</v>
      </c>
      <c r="C2658" s="2">
        <v>25</v>
      </c>
      <c r="D2658" s="2" t="s">
        <v>3102</v>
      </c>
      <c r="E2658" s="2" t="s">
        <v>2801</v>
      </c>
      <c r="F2658" t="s">
        <v>109</v>
      </c>
      <c r="G2658">
        <v>16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28</v>
      </c>
      <c r="O2658">
        <v>83</v>
      </c>
      <c r="P2658">
        <v>2.96</v>
      </c>
      <c r="Q2658">
        <v>0</v>
      </c>
      <c r="R2658">
        <v>0</v>
      </c>
      <c r="S2658">
        <v>0</v>
      </c>
      <c r="U2658">
        <v>0</v>
      </c>
      <c r="V2658" t="s">
        <v>32</v>
      </c>
      <c r="W2658">
        <v>8</v>
      </c>
      <c r="X2658">
        <v>69</v>
      </c>
      <c r="Y2658">
        <v>215</v>
      </c>
      <c r="Z2658" t="s">
        <v>155</v>
      </c>
      <c r="AA2658" s="1">
        <v>29235</v>
      </c>
      <c r="AB2658">
        <v>0</v>
      </c>
      <c r="AC2658">
        <v>0</v>
      </c>
      <c r="AD2658">
        <v>0</v>
      </c>
      <c r="AE2658">
        <v>4.5</v>
      </c>
      <c r="AF2658">
        <v>22</v>
      </c>
      <c r="AG2658">
        <v>0</v>
      </c>
      <c r="AH2658">
        <v>0</v>
      </c>
      <c r="AI2658">
        <v>0</v>
      </c>
      <c r="AJ2658">
        <v>0</v>
      </c>
    </row>
    <row r="2659" spans="1:36" x14ac:dyDescent="0.3">
      <c r="A2659">
        <v>2004</v>
      </c>
      <c r="B2659" t="s">
        <v>1057</v>
      </c>
      <c r="C2659" s="2">
        <v>24</v>
      </c>
      <c r="D2659" s="2" t="s">
        <v>3102</v>
      </c>
      <c r="E2659" s="2" t="s">
        <v>2801</v>
      </c>
      <c r="F2659" t="s">
        <v>109</v>
      </c>
      <c r="G2659">
        <v>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13</v>
      </c>
      <c r="O2659">
        <v>73</v>
      </c>
      <c r="P2659">
        <v>5.62</v>
      </c>
      <c r="Q2659">
        <v>0</v>
      </c>
      <c r="R2659">
        <v>0</v>
      </c>
      <c r="S2659">
        <v>0</v>
      </c>
      <c r="U2659">
        <v>0</v>
      </c>
      <c r="V2659" t="s">
        <v>32</v>
      </c>
      <c r="W2659">
        <v>7</v>
      </c>
      <c r="X2659">
        <v>69</v>
      </c>
      <c r="Y2659">
        <v>215</v>
      </c>
      <c r="Z2659" t="s">
        <v>155</v>
      </c>
      <c r="AA2659" s="1">
        <v>29235</v>
      </c>
      <c r="AB2659">
        <v>0</v>
      </c>
      <c r="AC2659">
        <v>0</v>
      </c>
      <c r="AD2659">
        <v>0</v>
      </c>
      <c r="AE2659">
        <v>4.5</v>
      </c>
      <c r="AF2659">
        <v>22</v>
      </c>
      <c r="AG2659">
        <v>0</v>
      </c>
      <c r="AH2659">
        <v>0</v>
      </c>
      <c r="AI2659">
        <v>0</v>
      </c>
      <c r="AJ2659">
        <v>0</v>
      </c>
    </row>
    <row r="2660" spans="1:36" x14ac:dyDescent="0.3">
      <c r="A2660">
        <v>2006</v>
      </c>
      <c r="B2660" t="s">
        <v>1057</v>
      </c>
      <c r="C2660" s="2">
        <v>26</v>
      </c>
      <c r="D2660" s="2" t="s">
        <v>3102</v>
      </c>
      <c r="E2660" s="2" t="s">
        <v>2801</v>
      </c>
      <c r="F2660" t="s">
        <v>109</v>
      </c>
      <c r="G2660">
        <v>16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11</v>
      </c>
      <c r="O2660">
        <v>59</v>
      </c>
      <c r="P2660">
        <v>5.36</v>
      </c>
      <c r="Q2660">
        <v>0</v>
      </c>
      <c r="R2660">
        <v>1</v>
      </c>
      <c r="S2660">
        <v>4</v>
      </c>
      <c r="T2660">
        <v>4</v>
      </c>
      <c r="U2660">
        <v>0</v>
      </c>
      <c r="V2660" t="s">
        <v>32</v>
      </c>
      <c r="W2660">
        <v>6</v>
      </c>
      <c r="X2660">
        <v>69</v>
      </c>
      <c r="Y2660">
        <v>215</v>
      </c>
      <c r="Z2660" t="s">
        <v>155</v>
      </c>
      <c r="AA2660" s="1">
        <v>29235</v>
      </c>
      <c r="AB2660">
        <v>0</v>
      </c>
      <c r="AC2660">
        <v>0</v>
      </c>
      <c r="AD2660">
        <v>0</v>
      </c>
      <c r="AE2660">
        <v>4.5</v>
      </c>
      <c r="AF2660">
        <v>22</v>
      </c>
      <c r="AG2660">
        <v>0</v>
      </c>
      <c r="AH2660">
        <v>0</v>
      </c>
      <c r="AI2660">
        <v>0</v>
      </c>
      <c r="AJ2660">
        <v>0</v>
      </c>
    </row>
    <row r="2661" spans="1:36" x14ac:dyDescent="0.3">
      <c r="A2661">
        <v>2013</v>
      </c>
      <c r="B2661" t="s">
        <v>801</v>
      </c>
      <c r="C2661" s="2">
        <v>26</v>
      </c>
      <c r="D2661" s="2" t="s">
        <v>2946</v>
      </c>
      <c r="E2661" s="2" t="s">
        <v>2865</v>
      </c>
      <c r="F2661" t="s">
        <v>42</v>
      </c>
      <c r="G2661">
        <v>13</v>
      </c>
      <c r="H2661">
        <v>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Q2661">
        <v>0</v>
      </c>
      <c r="R2661">
        <v>0</v>
      </c>
      <c r="S2661">
        <v>0</v>
      </c>
      <c r="U2661">
        <v>0</v>
      </c>
      <c r="V2661" t="s">
        <v>46</v>
      </c>
      <c r="X2661">
        <v>78</v>
      </c>
      <c r="Y2661">
        <v>310</v>
      </c>
      <c r="Z2661" t="s">
        <v>186</v>
      </c>
      <c r="AA2661" s="1">
        <v>32064</v>
      </c>
      <c r="AB2661">
        <v>2</v>
      </c>
      <c r="AC2661">
        <v>2009</v>
      </c>
      <c r="AD2661">
        <v>31</v>
      </c>
      <c r="AE2661">
        <v>5.14</v>
      </c>
      <c r="AF2661">
        <v>24</v>
      </c>
      <c r="AG2661">
        <v>28.5</v>
      </c>
      <c r="AH2661">
        <v>100</v>
      </c>
      <c r="AI2661">
        <v>4.91</v>
      </c>
      <c r="AJ2661">
        <v>7.87</v>
      </c>
    </row>
    <row r="2662" spans="1:36" x14ac:dyDescent="0.3">
      <c r="A2662">
        <v>2011</v>
      </c>
      <c r="B2662" t="s">
        <v>444</v>
      </c>
      <c r="C2662" s="2">
        <v>24</v>
      </c>
      <c r="D2662" s="2" t="s">
        <v>3005</v>
      </c>
      <c r="E2662" s="2" t="s">
        <v>2804</v>
      </c>
      <c r="F2662" t="s">
        <v>147</v>
      </c>
      <c r="G2662">
        <v>16</v>
      </c>
      <c r="H2662">
        <v>16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Q2662">
        <v>0</v>
      </c>
      <c r="R2662">
        <v>54</v>
      </c>
      <c r="S2662">
        <v>528</v>
      </c>
      <c r="T2662">
        <v>9.7799999999999994</v>
      </c>
      <c r="U2662">
        <v>5</v>
      </c>
      <c r="V2662" t="s">
        <v>46</v>
      </c>
      <c r="W2662">
        <v>83</v>
      </c>
      <c r="X2662">
        <v>76</v>
      </c>
      <c r="Y2662">
        <v>244</v>
      </c>
      <c r="Z2662" t="s">
        <v>231</v>
      </c>
      <c r="AA2662" s="1">
        <v>31983</v>
      </c>
      <c r="AB2662">
        <v>3</v>
      </c>
      <c r="AC2662">
        <v>2010</v>
      </c>
      <c r="AD2662">
        <v>0</v>
      </c>
      <c r="AE2662">
        <v>4.59</v>
      </c>
      <c r="AF2662">
        <v>23</v>
      </c>
      <c r="AG2662">
        <v>34</v>
      </c>
      <c r="AH2662">
        <v>115</v>
      </c>
      <c r="AI2662">
        <v>4.59</v>
      </c>
      <c r="AJ2662">
        <v>7.32</v>
      </c>
    </row>
    <row r="2663" spans="1:36" x14ac:dyDescent="0.3">
      <c r="A2663">
        <v>2013</v>
      </c>
      <c r="B2663" t="s">
        <v>444</v>
      </c>
      <c r="C2663" s="2">
        <v>26</v>
      </c>
      <c r="D2663" s="2" t="s">
        <v>3005</v>
      </c>
      <c r="E2663" s="2" t="s">
        <v>2804</v>
      </c>
      <c r="F2663" t="s">
        <v>147</v>
      </c>
      <c r="G2663">
        <v>16</v>
      </c>
      <c r="H2663">
        <v>14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Q2663">
        <v>0</v>
      </c>
      <c r="R2663">
        <v>25</v>
      </c>
      <c r="S2663">
        <v>273</v>
      </c>
      <c r="T2663">
        <v>10.92</v>
      </c>
      <c r="U2663">
        <v>1</v>
      </c>
      <c r="V2663" t="s">
        <v>46</v>
      </c>
      <c r="W2663">
        <v>33</v>
      </c>
      <c r="X2663">
        <v>76</v>
      </c>
      <c r="Y2663">
        <v>244</v>
      </c>
      <c r="Z2663" t="s">
        <v>231</v>
      </c>
      <c r="AA2663" s="1">
        <v>31983</v>
      </c>
      <c r="AB2663">
        <v>3</v>
      </c>
      <c r="AC2663">
        <v>2010</v>
      </c>
      <c r="AD2663">
        <v>0</v>
      </c>
      <c r="AE2663">
        <v>4.59</v>
      </c>
      <c r="AF2663">
        <v>23</v>
      </c>
      <c r="AG2663">
        <v>34</v>
      </c>
      <c r="AH2663">
        <v>115</v>
      </c>
      <c r="AI2663">
        <v>4.59</v>
      </c>
      <c r="AJ2663">
        <v>7.32</v>
      </c>
    </row>
    <row r="2664" spans="1:36" x14ac:dyDescent="0.3">
      <c r="A2664">
        <v>2012</v>
      </c>
      <c r="B2664" t="s">
        <v>444</v>
      </c>
      <c r="C2664" s="2">
        <v>25</v>
      </c>
      <c r="D2664" s="2" t="s">
        <v>3005</v>
      </c>
      <c r="E2664" s="2" t="s">
        <v>2804</v>
      </c>
      <c r="F2664" t="s">
        <v>147</v>
      </c>
      <c r="G2664">
        <v>13</v>
      </c>
      <c r="H2664">
        <v>11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Q2664">
        <v>0</v>
      </c>
      <c r="R2664">
        <v>21</v>
      </c>
      <c r="S2664">
        <v>225</v>
      </c>
      <c r="T2664">
        <v>10.71</v>
      </c>
      <c r="U2664">
        <v>0</v>
      </c>
      <c r="V2664" t="s">
        <v>46</v>
      </c>
      <c r="W2664">
        <v>23</v>
      </c>
      <c r="X2664">
        <v>76</v>
      </c>
      <c r="Y2664">
        <v>244</v>
      </c>
      <c r="Z2664" t="s">
        <v>231</v>
      </c>
      <c r="AA2664" s="1">
        <v>31983</v>
      </c>
      <c r="AB2664">
        <v>3</v>
      </c>
      <c r="AC2664">
        <v>2010</v>
      </c>
      <c r="AD2664">
        <v>0</v>
      </c>
      <c r="AE2664">
        <v>4.59</v>
      </c>
      <c r="AF2664">
        <v>23</v>
      </c>
      <c r="AG2664">
        <v>34</v>
      </c>
      <c r="AH2664">
        <v>115</v>
      </c>
      <c r="AI2664">
        <v>4.59</v>
      </c>
      <c r="AJ2664">
        <v>7.32</v>
      </c>
    </row>
    <row r="2665" spans="1:36" x14ac:dyDescent="0.3">
      <c r="A2665">
        <v>2010</v>
      </c>
      <c r="B2665" t="s">
        <v>444</v>
      </c>
      <c r="C2665" s="2">
        <v>23</v>
      </c>
      <c r="D2665" s="2" t="s">
        <v>3005</v>
      </c>
      <c r="E2665" s="2" t="s">
        <v>2804</v>
      </c>
      <c r="F2665" t="s">
        <v>147</v>
      </c>
      <c r="G2665">
        <v>15</v>
      </c>
      <c r="H2665">
        <v>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Q2665">
        <v>0</v>
      </c>
      <c r="R2665">
        <v>11</v>
      </c>
      <c r="S2665">
        <v>152</v>
      </c>
      <c r="T2665">
        <v>13.82</v>
      </c>
      <c r="U2665">
        <v>1</v>
      </c>
      <c r="V2665" t="s">
        <v>46</v>
      </c>
      <c r="W2665">
        <v>21</v>
      </c>
      <c r="X2665">
        <v>76</v>
      </c>
      <c r="Y2665">
        <v>244</v>
      </c>
      <c r="Z2665" t="s">
        <v>231</v>
      </c>
      <c r="AA2665" s="1">
        <v>31983</v>
      </c>
      <c r="AB2665">
        <v>3</v>
      </c>
      <c r="AC2665">
        <v>2010</v>
      </c>
      <c r="AD2665">
        <v>0</v>
      </c>
      <c r="AE2665">
        <v>4.59</v>
      </c>
      <c r="AF2665">
        <v>23</v>
      </c>
      <c r="AG2665">
        <v>34</v>
      </c>
      <c r="AH2665">
        <v>115</v>
      </c>
      <c r="AI2665">
        <v>4.59</v>
      </c>
      <c r="AJ2665">
        <v>7.32</v>
      </c>
    </row>
    <row r="2666" spans="1:36" x14ac:dyDescent="0.3">
      <c r="A2666">
        <v>2000</v>
      </c>
      <c r="B2666" t="s">
        <v>2164</v>
      </c>
      <c r="C2666" s="2">
        <v>32</v>
      </c>
      <c r="D2666" s="2" t="s">
        <v>2899</v>
      </c>
      <c r="E2666" s="2" t="s">
        <v>2867</v>
      </c>
      <c r="F2666" t="s">
        <v>38</v>
      </c>
      <c r="G2666">
        <v>16</v>
      </c>
      <c r="H2666">
        <v>16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Q2666">
        <v>0</v>
      </c>
      <c r="R2666">
        <v>101</v>
      </c>
      <c r="S2666">
        <v>1317</v>
      </c>
      <c r="T2666">
        <v>13.04</v>
      </c>
      <c r="U2666">
        <v>9</v>
      </c>
      <c r="V2666" t="s">
        <v>55</v>
      </c>
      <c r="W2666">
        <v>188</v>
      </c>
      <c r="X2666">
        <v>77</v>
      </c>
      <c r="Y2666">
        <v>215</v>
      </c>
      <c r="Z2666" t="s">
        <v>127</v>
      </c>
      <c r="AA2666" s="1">
        <v>25067</v>
      </c>
      <c r="AB2666">
        <v>3</v>
      </c>
      <c r="AC2666">
        <v>1991</v>
      </c>
      <c r="AD2666" t="e">
        <v>#N/A</v>
      </c>
      <c r="AE2666" t="e">
        <v>#N/A</v>
      </c>
      <c r="AF2666" t="e">
        <v>#N/A</v>
      </c>
      <c r="AG2666" t="e">
        <v>#N/A</v>
      </c>
      <c r="AH2666" t="e">
        <v>#N/A</v>
      </c>
      <c r="AI2666" t="e">
        <v>#N/A</v>
      </c>
      <c r="AJ2666" t="e">
        <v>#N/A</v>
      </c>
    </row>
    <row r="2667" spans="1:36" x14ac:dyDescent="0.3">
      <c r="A2667">
        <v>1999</v>
      </c>
      <c r="B2667" t="s">
        <v>2164</v>
      </c>
      <c r="C2667" s="2">
        <v>31</v>
      </c>
      <c r="D2667" s="2" t="s">
        <v>2899</v>
      </c>
      <c r="E2667" s="2" t="s">
        <v>2867</v>
      </c>
      <c r="F2667" t="s">
        <v>38</v>
      </c>
      <c r="G2667">
        <v>15</v>
      </c>
      <c r="H2667">
        <v>15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Q2667">
        <v>0</v>
      </c>
      <c r="R2667">
        <v>71</v>
      </c>
      <c r="S2667">
        <v>1018</v>
      </c>
      <c r="T2667">
        <v>14.34</v>
      </c>
      <c r="U2667">
        <v>7</v>
      </c>
      <c r="V2667" t="s">
        <v>55</v>
      </c>
      <c r="W2667">
        <v>144</v>
      </c>
      <c r="X2667">
        <v>77</v>
      </c>
      <c r="Y2667">
        <v>215</v>
      </c>
      <c r="Z2667" t="s">
        <v>127</v>
      </c>
      <c r="AA2667" s="1">
        <v>25067</v>
      </c>
      <c r="AB2667">
        <v>3</v>
      </c>
      <c r="AC2667">
        <v>1991</v>
      </c>
      <c r="AD2667" t="e">
        <v>#N/A</v>
      </c>
      <c r="AE2667" t="e">
        <v>#N/A</v>
      </c>
      <c r="AF2667" t="e">
        <v>#N/A</v>
      </c>
      <c r="AG2667" t="e">
        <v>#N/A</v>
      </c>
      <c r="AH2667" t="e">
        <v>#N/A</v>
      </c>
      <c r="AI2667" t="e">
        <v>#N/A</v>
      </c>
      <c r="AJ2667" t="e">
        <v>#N/A</v>
      </c>
    </row>
    <row r="2668" spans="1:36" x14ac:dyDescent="0.3">
      <c r="A2668">
        <v>2002</v>
      </c>
      <c r="B2668" t="s">
        <v>2164</v>
      </c>
      <c r="C2668" s="2">
        <v>34</v>
      </c>
      <c r="D2668" s="2" t="s">
        <v>2899</v>
      </c>
      <c r="E2668" s="2" t="s">
        <v>2867</v>
      </c>
      <c r="F2668" t="s">
        <v>38</v>
      </c>
      <c r="G2668">
        <v>16</v>
      </c>
      <c r="H2668">
        <v>16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</v>
      </c>
      <c r="O2668">
        <v>22</v>
      </c>
      <c r="P2668">
        <v>11</v>
      </c>
      <c r="Q2668">
        <v>0</v>
      </c>
      <c r="R2668">
        <v>69</v>
      </c>
      <c r="S2668">
        <v>903</v>
      </c>
      <c r="T2668">
        <v>13.09</v>
      </c>
      <c r="U2668">
        <v>2</v>
      </c>
      <c r="V2668" t="s">
        <v>55</v>
      </c>
      <c r="W2668">
        <v>105</v>
      </c>
      <c r="X2668">
        <v>77</v>
      </c>
      <c r="Y2668">
        <v>215</v>
      </c>
      <c r="Z2668" t="s">
        <v>127</v>
      </c>
      <c r="AA2668" s="1">
        <v>25067</v>
      </c>
      <c r="AB2668">
        <v>3</v>
      </c>
      <c r="AC2668">
        <v>1991</v>
      </c>
      <c r="AD2668" t="e">
        <v>#N/A</v>
      </c>
      <c r="AE2668" t="e">
        <v>#N/A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</row>
    <row r="2669" spans="1:36" x14ac:dyDescent="0.3">
      <c r="A2669">
        <v>2003</v>
      </c>
      <c r="B2669" t="s">
        <v>2164</v>
      </c>
      <c r="C2669" s="2">
        <v>35</v>
      </c>
      <c r="D2669" s="2" t="s">
        <v>2899</v>
      </c>
      <c r="E2669" s="2" t="s">
        <v>2867</v>
      </c>
      <c r="F2669" t="s">
        <v>38</v>
      </c>
      <c r="G2669">
        <v>12</v>
      </c>
      <c r="H2669">
        <v>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Q2669">
        <v>0</v>
      </c>
      <c r="R2669">
        <v>19</v>
      </c>
      <c r="S2669">
        <v>195</v>
      </c>
      <c r="T2669">
        <v>10.26</v>
      </c>
      <c r="U2669">
        <v>0</v>
      </c>
      <c r="V2669" t="s">
        <v>55</v>
      </c>
      <c r="W2669">
        <v>20</v>
      </c>
      <c r="X2669">
        <v>77</v>
      </c>
      <c r="Y2669">
        <v>215</v>
      </c>
      <c r="Z2669" t="s">
        <v>127</v>
      </c>
      <c r="AA2669" s="1">
        <v>25067</v>
      </c>
      <c r="AB2669">
        <v>3</v>
      </c>
      <c r="AC2669">
        <v>1991</v>
      </c>
      <c r="AD2669" t="e">
        <v>#N/A</v>
      </c>
      <c r="AE2669" t="e">
        <v>#N/A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</row>
    <row r="2670" spans="1:36" x14ac:dyDescent="0.3">
      <c r="A2670">
        <v>2001</v>
      </c>
      <c r="B2670" t="s">
        <v>2164</v>
      </c>
      <c r="C2670" s="2">
        <v>33</v>
      </c>
      <c r="D2670" s="2" t="s">
        <v>2899</v>
      </c>
      <c r="E2670" s="2" t="s">
        <v>2867</v>
      </c>
      <c r="F2670" t="s">
        <v>38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Q2670">
        <v>0</v>
      </c>
      <c r="R2670">
        <v>6</v>
      </c>
      <c r="S2670">
        <v>94</v>
      </c>
      <c r="T2670">
        <v>15.67</v>
      </c>
      <c r="U2670">
        <v>1</v>
      </c>
      <c r="V2670" t="s">
        <v>55</v>
      </c>
      <c r="W2670">
        <v>15</v>
      </c>
      <c r="X2670">
        <v>77</v>
      </c>
      <c r="Y2670">
        <v>215</v>
      </c>
      <c r="Z2670" t="s">
        <v>127</v>
      </c>
      <c r="AA2670" s="1">
        <v>25067</v>
      </c>
      <c r="AB2670">
        <v>3</v>
      </c>
      <c r="AC2670">
        <v>1991</v>
      </c>
      <c r="AD2670" t="e">
        <v>#N/A</v>
      </c>
      <c r="AE2670" t="e">
        <v>#N/A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</row>
    <row r="2671" spans="1:36" x14ac:dyDescent="0.3">
      <c r="A2671">
        <v>1999</v>
      </c>
      <c r="B2671" t="s">
        <v>1999</v>
      </c>
      <c r="C2671" s="2">
        <v>25</v>
      </c>
      <c r="D2671" s="2" t="s">
        <v>765</v>
      </c>
      <c r="E2671" s="2" t="s">
        <v>2847</v>
      </c>
      <c r="F2671" t="s">
        <v>139</v>
      </c>
      <c r="G2671">
        <v>16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Q2671">
        <v>0</v>
      </c>
      <c r="R2671">
        <v>3</v>
      </c>
      <c r="S2671">
        <v>8</v>
      </c>
      <c r="T2671">
        <v>2.67</v>
      </c>
      <c r="U2671">
        <v>1</v>
      </c>
      <c r="V2671" t="s">
        <v>46</v>
      </c>
      <c r="W2671">
        <v>7</v>
      </c>
      <c r="X2671">
        <v>76</v>
      </c>
      <c r="Y2671">
        <v>265</v>
      </c>
      <c r="Z2671" t="s">
        <v>1117</v>
      </c>
      <c r="AA2671" s="1">
        <v>27273</v>
      </c>
      <c r="AB2671">
        <v>6</v>
      </c>
      <c r="AC2671">
        <v>1997</v>
      </c>
      <c r="AD2671" t="e">
        <v>#N/A</v>
      </c>
      <c r="AE2671" t="e">
        <v>#N/A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</row>
    <row r="2672" spans="1:36" x14ac:dyDescent="0.3">
      <c r="A2672">
        <v>2005</v>
      </c>
      <c r="B2672" t="s">
        <v>1999</v>
      </c>
      <c r="C2672" s="2">
        <v>31</v>
      </c>
      <c r="D2672" s="2" t="s">
        <v>765</v>
      </c>
      <c r="E2672" s="2" t="s">
        <v>2847</v>
      </c>
      <c r="F2672" t="s">
        <v>31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Q2672">
        <v>0</v>
      </c>
      <c r="R2672">
        <v>0</v>
      </c>
      <c r="S2672">
        <v>0</v>
      </c>
      <c r="U2672">
        <v>0</v>
      </c>
      <c r="V2672" t="s">
        <v>46</v>
      </c>
      <c r="X2672">
        <v>76</v>
      </c>
      <c r="Y2672">
        <v>265</v>
      </c>
      <c r="Z2672" t="s">
        <v>1117</v>
      </c>
      <c r="AA2672" s="1">
        <v>27273</v>
      </c>
      <c r="AB2672">
        <v>6</v>
      </c>
      <c r="AC2672">
        <v>1997</v>
      </c>
      <c r="AD2672" t="e">
        <v>#N/A</v>
      </c>
      <c r="AE2672" t="e">
        <v>#N/A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</row>
    <row r="2673" spans="1:36" x14ac:dyDescent="0.3">
      <c r="A2673">
        <v>2004</v>
      </c>
      <c r="B2673" t="s">
        <v>1999</v>
      </c>
      <c r="C2673" s="2">
        <v>30</v>
      </c>
      <c r="D2673" s="2" t="s">
        <v>765</v>
      </c>
      <c r="E2673" s="2" t="s">
        <v>2847</v>
      </c>
      <c r="F2673" t="s">
        <v>139</v>
      </c>
      <c r="G2673">
        <v>16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Q2673">
        <v>0</v>
      </c>
      <c r="R2673">
        <v>0</v>
      </c>
      <c r="S2673">
        <v>0</v>
      </c>
      <c r="U2673">
        <v>0</v>
      </c>
      <c r="V2673" t="s">
        <v>46</v>
      </c>
      <c r="X2673">
        <v>76</v>
      </c>
      <c r="Y2673">
        <v>265</v>
      </c>
      <c r="Z2673" t="s">
        <v>1117</v>
      </c>
      <c r="AA2673" s="1">
        <v>27273</v>
      </c>
      <c r="AB2673">
        <v>6</v>
      </c>
      <c r="AC2673">
        <v>1997</v>
      </c>
      <c r="AD2673" t="e">
        <v>#N/A</v>
      </c>
      <c r="AE2673" t="e">
        <v>#N/A</v>
      </c>
      <c r="AF2673" t="e">
        <v>#N/A</v>
      </c>
      <c r="AG2673" t="e">
        <v>#N/A</v>
      </c>
      <c r="AH2673" t="e">
        <v>#N/A</v>
      </c>
      <c r="AI2673" t="e">
        <v>#N/A</v>
      </c>
      <c r="AJ2673" t="e">
        <v>#N/A</v>
      </c>
    </row>
    <row r="2674" spans="1:36" x14ac:dyDescent="0.3">
      <c r="A2674">
        <v>2002</v>
      </c>
      <c r="B2674" t="s">
        <v>1999</v>
      </c>
      <c r="C2674" s="2">
        <v>28</v>
      </c>
      <c r="D2674" s="2" t="s">
        <v>765</v>
      </c>
      <c r="E2674" s="2" t="s">
        <v>2847</v>
      </c>
      <c r="F2674" t="s">
        <v>139</v>
      </c>
      <c r="G2674">
        <v>16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Q2674">
        <v>0</v>
      </c>
      <c r="R2674">
        <v>0</v>
      </c>
      <c r="S2674">
        <v>0</v>
      </c>
      <c r="U2674">
        <v>0</v>
      </c>
      <c r="V2674" t="s">
        <v>46</v>
      </c>
      <c r="X2674">
        <v>76</v>
      </c>
      <c r="Y2674">
        <v>265</v>
      </c>
      <c r="Z2674" t="s">
        <v>1117</v>
      </c>
      <c r="AA2674" s="1">
        <v>27273</v>
      </c>
      <c r="AB2674">
        <v>6</v>
      </c>
      <c r="AC2674">
        <v>1997</v>
      </c>
      <c r="AD2674" t="e">
        <v>#N/A</v>
      </c>
      <c r="AE2674" t="e">
        <v>#N/A</v>
      </c>
      <c r="AF2674" t="e">
        <v>#N/A</v>
      </c>
      <c r="AG2674" t="e">
        <v>#N/A</v>
      </c>
      <c r="AH2674" t="e">
        <v>#N/A</v>
      </c>
      <c r="AI2674" t="e">
        <v>#N/A</v>
      </c>
      <c r="AJ2674" t="e">
        <v>#N/A</v>
      </c>
    </row>
    <row r="2675" spans="1:36" x14ac:dyDescent="0.3">
      <c r="A2675">
        <v>2001</v>
      </c>
      <c r="B2675" t="s">
        <v>1999</v>
      </c>
      <c r="C2675" s="2">
        <v>27</v>
      </c>
      <c r="D2675" s="2" t="s">
        <v>765</v>
      </c>
      <c r="E2675" s="2" t="s">
        <v>2847</v>
      </c>
      <c r="F2675" t="s">
        <v>139</v>
      </c>
      <c r="G2675">
        <v>16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Q2675">
        <v>0</v>
      </c>
      <c r="R2675">
        <v>0</v>
      </c>
      <c r="S2675">
        <v>0</v>
      </c>
      <c r="U2675">
        <v>0</v>
      </c>
      <c r="V2675" t="s">
        <v>46</v>
      </c>
      <c r="X2675">
        <v>76</v>
      </c>
      <c r="Y2675">
        <v>265</v>
      </c>
      <c r="Z2675" t="s">
        <v>1117</v>
      </c>
      <c r="AA2675" s="1">
        <v>27273</v>
      </c>
      <c r="AB2675">
        <v>6</v>
      </c>
      <c r="AC2675">
        <v>1997</v>
      </c>
      <c r="AD2675" t="e">
        <v>#N/A</v>
      </c>
      <c r="AE2675" t="e">
        <v>#N/A</v>
      </c>
      <c r="AF2675" t="e">
        <v>#N/A</v>
      </c>
      <c r="AG2675" t="e">
        <v>#N/A</v>
      </c>
      <c r="AH2675" t="e">
        <v>#N/A</v>
      </c>
      <c r="AI2675" t="e">
        <v>#N/A</v>
      </c>
      <c r="AJ2675" t="e">
        <v>#N/A</v>
      </c>
    </row>
    <row r="2676" spans="1:36" x14ac:dyDescent="0.3">
      <c r="A2676">
        <v>2000</v>
      </c>
      <c r="B2676" t="s">
        <v>1999</v>
      </c>
      <c r="C2676" s="2">
        <v>26</v>
      </c>
      <c r="D2676" s="2" t="s">
        <v>765</v>
      </c>
      <c r="E2676" s="2" t="s">
        <v>2847</v>
      </c>
      <c r="F2676" t="s">
        <v>139</v>
      </c>
      <c r="G2676">
        <v>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Q2676">
        <v>0</v>
      </c>
      <c r="R2676">
        <v>0</v>
      </c>
      <c r="S2676">
        <v>0</v>
      </c>
      <c r="U2676">
        <v>0</v>
      </c>
      <c r="V2676" t="s">
        <v>46</v>
      </c>
      <c r="X2676">
        <v>76</v>
      </c>
      <c r="Y2676">
        <v>265</v>
      </c>
      <c r="Z2676" t="s">
        <v>1117</v>
      </c>
      <c r="AA2676" s="1">
        <v>27273</v>
      </c>
      <c r="AB2676">
        <v>6</v>
      </c>
      <c r="AC2676">
        <v>1997</v>
      </c>
      <c r="AD2676" t="e">
        <v>#N/A</v>
      </c>
      <c r="AE2676" t="e">
        <v>#N/A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</row>
    <row r="2677" spans="1:36" x14ac:dyDescent="0.3">
      <c r="A2677">
        <v>2002</v>
      </c>
      <c r="B2677" t="s">
        <v>2286</v>
      </c>
      <c r="C2677" s="2">
        <v>23</v>
      </c>
      <c r="D2677" s="2" t="s">
        <v>3473</v>
      </c>
      <c r="E2677" s="2" t="s">
        <v>2796</v>
      </c>
      <c r="F2677" t="s">
        <v>101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Q2677">
        <v>0</v>
      </c>
      <c r="R2677">
        <v>0</v>
      </c>
      <c r="S2677">
        <v>0</v>
      </c>
      <c r="U2677">
        <v>0</v>
      </c>
      <c r="V2677" t="s">
        <v>32</v>
      </c>
      <c r="X2677">
        <v>73</v>
      </c>
      <c r="Y2677">
        <v>257</v>
      </c>
      <c r="Z2677" t="s">
        <v>153</v>
      </c>
      <c r="AA2677" s="1">
        <v>28978</v>
      </c>
      <c r="AB2677">
        <v>0</v>
      </c>
      <c r="AC2677">
        <v>0</v>
      </c>
      <c r="AD2677" t="e">
        <v>#N/A</v>
      </c>
      <c r="AE2677" t="e">
        <v>#N/A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</row>
    <row r="2678" spans="1:36" x14ac:dyDescent="0.3">
      <c r="A2678">
        <v>2004</v>
      </c>
      <c r="B2678" t="s">
        <v>1973</v>
      </c>
      <c r="C2678" s="2">
        <v>26</v>
      </c>
      <c r="D2678" s="2" t="s">
        <v>2910</v>
      </c>
      <c r="E2678" s="2" t="s">
        <v>2855</v>
      </c>
      <c r="F2678" t="s">
        <v>83</v>
      </c>
      <c r="G2678">
        <v>16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Q2678">
        <v>0</v>
      </c>
      <c r="R2678">
        <v>20</v>
      </c>
      <c r="S2678">
        <v>278</v>
      </c>
      <c r="T2678">
        <v>13.9</v>
      </c>
      <c r="U2678">
        <v>1</v>
      </c>
      <c r="V2678" t="s">
        <v>55</v>
      </c>
      <c r="W2678">
        <v>34</v>
      </c>
      <c r="X2678">
        <v>71</v>
      </c>
      <c r="Y2678">
        <v>195</v>
      </c>
      <c r="Z2678" t="s">
        <v>1146</v>
      </c>
      <c r="AA2678" s="1">
        <v>28504</v>
      </c>
      <c r="AB2678">
        <v>5</v>
      </c>
      <c r="AC2678">
        <v>2001</v>
      </c>
      <c r="AD2678">
        <v>0</v>
      </c>
      <c r="AE2678">
        <v>4.43</v>
      </c>
      <c r="AF2678">
        <v>0</v>
      </c>
      <c r="AG2678">
        <v>39.5</v>
      </c>
      <c r="AH2678">
        <v>122</v>
      </c>
      <c r="AI2678">
        <v>4.08</v>
      </c>
      <c r="AJ2678">
        <v>6.78</v>
      </c>
    </row>
    <row r="2679" spans="1:36" x14ac:dyDescent="0.3">
      <c r="A2679">
        <v>2003</v>
      </c>
      <c r="B2679" t="s">
        <v>1973</v>
      </c>
      <c r="C2679" s="2">
        <v>25</v>
      </c>
      <c r="D2679" s="2" t="s">
        <v>2910</v>
      </c>
      <c r="E2679" s="2" t="s">
        <v>2855</v>
      </c>
      <c r="F2679" t="s">
        <v>83</v>
      </c>
      <c r="G2679">
        <v>14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Q2679">
        <v>0</v>
      </c>
      <c r="R2679">
        <v>1</v>
      </c>
      <c r="S2679">
        <v>50</v>
      </c>
      <c r="T2679">
        <v>50</v>
      </c>
      <c r="U2679">
        <v>1</v>
      </c>
      <c r="V2679" t="s">
        <v>55</v>
      </c>
      <c r="W2679">
        <v>11</v>
      </c>
      <c r="X2679">
        <v>71</v>
      </c>
      <c r="Y2679">
        <v>195</v>
      </c>
      <c r="Z2679" t="s">
        <v>1146</v>
      </c>
      <c r="AA2679" s="1">
        <v>28504</v>
      </c>
      <c r="AB2679">
        <v>5</v>
      </c>
      <c r="AC2679">
        <v>2001</v>
      </c>
      <c r="AD2679">
        <v>0</v>
      </c>
      <c r="AE2679">
        <v>4.43</v>
      </c>
      <c r="AF2679">
        <v>39.5</v>
      </c>
      <c r="AG2679">
        <v>39.5</v>
      </c>
      <c r="AH2679">
        <v>122</v>
      </c>
      <c r="AI2679">
        <v>4.08</v>
      </c>
      <c r="AJ2679">
        <v>6.78</v>
      </c>
    </row>
    <row r="2680" spans="1:36" x14ac:dyDescent="0.3">
      <c r="A2680">
        <v>2001</v>
      </c>
      <c r="B2680" t="s">
        <v>1973</v>
      </c>
      <c r="C2680" s="2">
        <v>23</v>
      </c>
      <c r="D2680" s="2" t="s">
        <v>2910</v>
      </c>
      <c r="E2680" s="2" t="s">
        <v>2855</v>
      </c>
      <c r="F2680" t="s">
        <v>83</v>
      </c>
      <c r="G2680">
        <v>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Q2680">
        <v>0</v>
      </c>
      <c r="R2680">
        <v>2</v>
      </c>
      <c r="S2680">
        <v>28</v>
      </c>
      <c r="T2680">
        <v>14</v>
      </c>
      <c r="U2680">
        <v>0</v>
      </c>
      <c r="V2680" t="s">
        <v>55</v>
      </c>
      <c r="W2680">
        <v>3</v>
      </c>
      <c r="X2680">
        <v>71</v>
      </c>
      <c r="Y2680">
        <v>195</v>
      </c>
      <c r="Z2680" t="s">
        <v>1146</v>
      </c>
      <c r="AA2680" s="1">
        <v>28504</v>
      </c>
      <c r="AB2680">
        <v>5</v>
      </c>
      <c r="AC2680">
        <v>2001</v>
      </c>
      <c r="AD2680">
        <v>0</v>
      </c>
      <c r="AE2680">
        <v>4.43</v>
      </c>
      <c r="AF2680">
        <v>39.5</v>
      </c>
      <c r="AG2680">
        <v>39.5</v>
      </c>
      <c r="AH2680">
        <v>122</v>
      </c>
      <c r="AI2680">
        <v>4.08</v>
      </c>
      <c r="AJ2680">
        <v>6.78</v>
      </c>
    </row>
    <row r="2681" spans="1:36" x14ac:dyDescent="0.3">
      <c r="A2681">
        <v>2005</v>
      </c>
      <c r="B2681" t="s">
        <v>1973</v>
      </c>
      <c r="C2681" s="2">
        <v>27</v>
      </c>
      <c r="D2681" s="2" t="s">
        <v>2910</v>
      </c>
      <c r="E2681" s="2" t="s">
        <v>2855</v>
      </c>
      <c r="F2681" t="s">
        <v>42</v>
      </c>
      <c r="G2681">
        <v>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Q2681">
        <v>0</v>
      </c>
      <c r="R2681">
        <v>2</v>
      </c>
      <c r="S2681">
        <v>9</v>
      </c>
      <c r="T2681">
        <v>4.5</v>
      </c>
      <c r="U2681">
        <v>0</v>
      </c>
      <c r="V2681" t="s">
        <v>55</v>
      </c>
      <c r="W2681">
        <v>1</v>
      </c>
      <c r="X2681">
        <v>71</v>
      </c>
      <c r="Y2681">
        <v>195</v>
      </c>
      <c r="Z2681" t="s">
        <v>1146</v>
      </c>
      <c r="AA2681" s="1">
        <v>28504</v>
      </c>
      <c r="AB2681">
        <v>5</v>
      </c>
      <c r="AC2681">
        <v>2001</v>
      </c>
      <c r="AD2681">
        <v>0</v>
      </c>
      <c r="AE2681">
        <v>4.43</v>
      </c>
      <c r="AF2681">
        <v>0</v>
      </c>
      <c r="AG2681">
        <v>39.5</v>
      </c>
      <c r="AH2681">
        <v>122</v>
      </c>
      <c r="AI2681">
        <v>4.08</v>
      </c>
      <c r="AJ2681">
        <v>6.78</v>
      </c>
    </row>
    <row r="2682" spans="1:36" x14ac:dyDescent="0.3">
      <c r="A2682">
        <v>2002</v>
      </c>
      <c r="B2682" t="s">
        <v>1973</v>
      </c>
      <c r="C2682" s="2">
        <v>24</v>
      </c>
      <c r="D2682" s="2" t="s">
        <v>2910</v>
      </c>
      <c r="E2682" s="2" t="s">
        <v>2855</v>
      </c>
      <c r="F2682" t="s">
        <v>83</v>
      </c>
      <c r="G2682">
        <v>16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Q2682">
        <v>0</v>
      </c>
      <c r="R2682">
        <v>1</v>
      </c>
      <c r="S2682">
        <v>14</v>
      </c>
      <c r="T2682">
        <v>14</v>
      </c>
      <c r="U2682">
        <v>0</v>
      </c>
      <c r="V2682" t="s">
        <v>55</v>
      </c>
      <c r="W2682">
        <v>1</v>
      </c>
      <c r="X2682">
        <v>71</v>
      </c>
      <c r="Y2682">
        <v>195</v>
      </c>
      <c r="Z2682" t="s">
        <v>1146</v>
      </c>
      <c r="AA2682" s="1">
        <v>28504</v>
      </c>
      <c r="AB2682">
        <v>5</v>
      </c>
      <c r="AC2682">
        <v>2001</v>
      </c>
      <c r="AD2682">
        <v>0</v>
      </c>
      <c r="AE2682">
        <v>4.43</v>
      </c>
      <c r="AF2682">
        <v>39.5</v>
      </c>
      <c r="AG2682">
        <v>39.5</v>
      </c>
      <c r="AH2682">
        <v>122</v>
      </c>
      <c r="AI2682">
        <v>4.08</v>
      </c>
      <c r="AJ2682">
        <v>6.78</v>
      </c>
    </row>
    <row r="2683" spans="1:36" x14ac:dyDescent="0.3">
      <c r="A2683">
        <v>2003</v>
      </c>
      <c r="B2683" t="s">
        <v>2165</v>
      </c>
      <c r="C2683" s="2">
        <v>23</v>
      </c>
      <c r="D2683" s="2" t="s">
        <v>36</v>
      </c>
      <c r="E2683" s="2" t="s">
        <v>2867</v>
      </c>
      <c r="F2683" t="s">
        <v>60</v>
      </c>
      <c r="G2683">
        <v>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</v>
      </c>
      <c r="P2683">
        <v>1</v>
      </c>
      <c r="Q2683">
        <v>0</v>
      </c>
      <c r="R2683">
        <v>0</v>
      </c>
      <c r="S2683">
        <v>0</v>
      </c>
      <c r="U2683">
        <v>0</v>
      </c>
      <c r="V2683" t="s">
        <v>55</v>
      </c>
      <c r="X2683">
        <v>69</v>
      </c>
      <c r="Y2683">
        <v>185</v>
      </c>
      <c r="Z2683" t="s">
        <v>880</v>
      </c>
      <c r="AA2683" s="1">
        <v>29323</v>
      </c>
      <c r="AB2683">
        <v>0</v>
      </c>
      <c r="AC2683">
        <v>0</v>
      </c>
      <c r="AD2683" t="e">
        <v>#N/A</v>
      </c>
      <c r="AE2683" t="e">
        <v>#N/A</v>
      </c>
      <c r="AF2683" t="e">
        <v>#N/A</v>
      </c>
      <c r="AG2683" t="e">
        <v>#N/A</v>
      </c>
      <c r="AH2683" t="e">
        <v>#N/A</v>
      </c>
      <c r="AI2683" t="e">
        <v>#N/A</v>
      </c>
      <c r="AJ2683" t="e">
        <v>#N/A</v>
      </c>
    </row>
    <row r="2684" spans="1:36" x14ac:dyDescent="0.3">
      <c r="A2684">
        <v>2000</v>
      </c>
      <c r="B2684" t="s">
        <v>2018</v>
      </c>
      <c r="C2684" s="2">
        <v>27</v>
      </c>
      <c r="D2684" s="2" t="s">
        <v>2944</v>
      </c>
      <c r="E2684" s="2" t="s">
        <v>2867</v>
      </c>
      <c r="F2684" t="s">
        <v>83</v>
      </c>
      <c r="G2684">
        <v>16</v>
      </c>
      <c r="H2684">
        <v>16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403</v>
      </c>
      <c r="O2684">
        <v>1509</v>
      </c>
      <c r="P2684">
        <v>3.74</v>
      </c>
      <c r="Q2684">
        <v>14</v>
      </c>
      <c r="R2684">
        <v>50</v>
      </c>
      <c r="S2684">
        <v>453</v>
      </c>
      <c r="T2684">
        <v>9.06</v>
      </c>
      <c r="U2684">
        <v>2</v>
      </c>
      <c r="V2684" t="s">
        <v>32</v>
      </c>
      <c r="W2684">
        <v>292</v>
      </c>
      <c r="X2684">
        <v>75</v>
      </c>
      <c r="Y2684">
        <v>235</v>
      </c>
      <c r="Z2684" t="s">
        <v>173</v>
      </c>
      <c r="AA2684" s="1">
        <v>26931</v>
      </c>
      <c r="AB2684">
        <v>1</v>
      </c>
      <c r="AC2684">
        <v>1996</v>
      </c>
      <c r="AD2684" t="e">
        <v>#N/A</v>
      </c>
      <c r="AE2684" t="e">
        <v>#N/A</v>
      </c>
      <c r="AF2684" t="e">
        <v>#N/A</v>
      </c>
      <c r="AG2684" t="e">
        <v>#N/A</v>
      </c>
      <c r="AH2684" t="e">
        <v>#N/A</v>
      </c>
      <c r="AI2684" t="e">
        <v>#N/A</v>
      </c>
      <c r="AJ2684" t="e">
        <v>#N/A</v>
      </c>
    </row>
    <row r="2685" spans="1:36" x14ac:dyDescent="0.3">
      <c r="A2685">
        <v>1999</v>
      </c>
      <c r="B2685" t="s">
        <v>2018</v>
      </c>
      <c r="C2685" s="2">
        <v>26</v>
      </c>
      <c r="D2685" s="2" t="s">
        <v>2944</v>
      </c>
      <c r="E2685" s="2" t="s">
        <v>2867</v>
      </c>
      <c r="F2685" t="s">
        <v>83</v>
      </c>
      <c r="G2685">
        <v>16</v>
      </c>
      <c r="H2685">
        <v>16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320</v>
      </c>
      <c r="O2685">
        <v>1304</v>
      </c>
      <c r="P2685">
        <v>4.08</v>
      </c>
      <c r="Q2685">
        <v>9</v>
      </c>
      <c r="R2685">
        <v>47</v>
      </c>
      <c r="S2685">
        <v>458</v>
      </c>
      <c r="T2685">
        <v>9.74</v>
      </c>
      <c r="U2685">
        <v>4</v>
      </c>
      <c r="V2685" t="s">
        <v>32</v>
      </c>
      <c r="W2685">
        <v>254</v>
      </c>
      <c r="X2685">
        <v>75</v>
      </c>
      <c r="Y2685">
        <v>235</v>
      </c>
      <c r="Z2685" t="s">
        <v>173</v>
      </c>
      <c r="AA2685" s="1">
        <v>26931</v>
      </c>
      <c r="AB2685">
        <v>1</v>
      </c>
      <c r="AC2685">
        <v>1996</v>
      </c>
      <c r="AD2685" t="e">
        <v>#N/A</v>
      </c>
      <c r="AE2685" t="e">
        <v>#N/A</v>
      </c>
      <c r="AF2685" t="e">
        <v>#N/A</v>
      </c>
      <c r="AG2685" t="e">
        <v>#N/A</v>
      </c>
      <c r="AH2685" t="e">
        <v>#N/A</v>
      </c>
      <c r="AI2685" t="e">
        <v>#N/A</v>
      </c>
      <c r="AJ2685" t="e">
        <v>#N/A</v>
      </c>
    </row>
    <row r="2686" spans="1:36" x14ac:dyDescent="0.3">
      <c r="A2686">
        <v>2002</v>
      </c>
      <c r="B2686" t="s">
        <v>2018</v>
      </c>
      <c r="C2686" s="2">
        <v>29</v>
      </c>
      <c r="D2686" s="2" t="s">
        <v>2944</v>
      </c>
      <c r="E2686" s="2" t="s">
        <v>2867</v>
      </c>
      <c r="F2686" t="s">
        <v>83</v>
      </c>
      <c r="G2686">
        <v>16</v>
      </c>
      <c r="H2686">
        <v>16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343</v>
      </c>
      <c r="O2686">
        <v>1165</v>
      </c>
      <c r="P2686">
        <v>3.4</v>
      </c>
      <c r="Q2686">
        <v>12</v>
      </c>
      <c r="R2686">
        <v>36</v>
      </c>
      <c r="S2686">
        <v>255</v>
      </c>
      <c r="T2686">
        <v>7.08</v>
      </c>
      <c r="U2686">
        <v>2</v>
      </c>
      <c r="V2686" t="s">
        <v>32</v>
      </c>
      <c r="W2686">
        <v>228</v>
      </c>
      <c r="X2686">
        <v>75</v>
      </c>
      <c r="Y2686">
        <v>235</v>
      </c>
      <c r="Z2686" t="s">
        <v>173</v>
      </c>
      <c r="AA2686" s="1">
        <v>26931</v>
      </c>
      <c r="AB2686">
        <v>1</v>
      </c>
      <c r="AC2686">
        <v>1996</v>
      </c>
      <c r="AD2686" t="e">
        <v>#N/A</v>
      </c>
      <c r="AE2686" t="e">
        <v>#N/A</v>
      </c>
      <c r="AF2686" t="e">
        <v>#N/A</v>
      </c>
      <c r="AG2686" t="e">
        <v>#N/A</v>
      </c>
      <c r="AH2686" t="e">
        <v>#N/A</v>
      </c>
      <c r="AI2686" t="e">
        <v>#N/A</v>
      </c>
      <c r="AJ2686" t="e">
        <v>#N/A</v>
      </c>
    </row>
    <row r="2687" spans="1:36" x14ac:dyDescent="0.3">
      <c r="A2687">
        <v>2001</v>
      </c>
      <c r="B2687" t="s">
        <v>2018</v>
      </c>
      <c r="C2687" s="2">
        <v>28</v>
      </c>
      <c r="D2687" s="2" t="s">
        <v>2944</v>
      </c>
      <c r="E2687" s="2" t="s">
        <v>2867</v>
      </c>
      <c r="F2687" t="s">
        <v>83</v>
      </c>
      <c r="G2687">
        <v>16</v>
      </c>
      <c r="H2687">
        <v>16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315</v>
      </c>
      <c r="O2687">
        <v>939</v>
      </c>
      <c r="P2687">
        <v>2.98</v>
      </c>
      <c r="Q2687">
        <v>5</v>
      </c>
      <c r="R2687">
        <v>37</v>
      </c>
      <c r="S2687">
        <v>279</v>
      </c>
      <c r="T2687">
        <v>7.54</v>
      </c>
      <c r="U2687">
        <v>0</v>
      </c>
      <c r="V2687" t="s">
        <v>32</v>
      </c>
      <c r="W2687">
        <v>152</v>
      </c>
      <c r="X2687">
        <v>75</v>
      </c>
      <c r="Y2687">
        <v>235</v>
      </c>
      <c r="Z2687" t="s">
        <v>173</v>
      </c>
      <c r="AA2687" s="1">
        <v>26931</v>
      </c>
      <c r="AB2687">
        <v>1</v>
      </c>
      <c r="AC2687">
        <v>1996</v>
      </c>
      <c r="AD2687" t="e">
        <v>#N/A</v>
      </c>
      <c r="AE2687" t="e">
        <v>#N/A</v>
      </c>
      <c r="AF2687" t="e">
        <v>#N/A</v>
      </c>
      <c r="AG2687" t="e">
        <v>#N/A</v>
      </c>
      <c r="AH2687" t="e">
        <v>#N/A</v>
      </c>
      <c r="AI2687" t="e">
        <v>#N/A</v>
      </c>
      <c r="AJ2687" t="e">
        <v>#N/A</v>
      </c>
    </row>
    <row r="2688" spans="1:36" x14ac:dyDescent="0.3">
      <c r="A2688">
        <v>2003</v>
      </c>
      <c r="B2688" t="s">
        <v>2018</v>
      </c>
      <c r="C2688" s="2">
        <v>30</v>
      </c>
      <c r="D2688" s="2" t="s">
        <v>2944</v>
      </c>
      <c r="E2688" s="2" t="s">
        <v>2867</v>
      </c>
      <c r="F2688" t="s">
        <v>83</v>
      </c>
      <c r="G2688">
        <v>16</v>
      </c>
      <c r="H2688">
        <v>16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312</v>
      </c>
      <c r="O2688">
        <v>1031</v>
      </c>
      <c r="P2688">
        <v>3.3</v>
      </c>
      <c r="Q2688">
        <v>5</v>
      </c>
      <c r="R2688">
        <v>22</v>
      </c>
      <c r="S2688">
        <v>163</v>
      </c>
      <c r="T2688">
        <v>7.41</v>
      </c>
      <c r="U2688">
        <v>0</v>
      </c>
      <c r="V2688" t="s">
        <v>32</v>
      </c>
      <c r="W2688">
        <v>149</v>
      </c>
      <c r="X2688">
        <v>75</v>
      </c>
      <c r="Y2688">
        <v>235</v>
      </c>
      <c r="Z2688" t="s">
        <v>173</v>
      </c>
      <c r="AA2688" s="1">
        <v>26931</v>
      </c>
      <c r="AB2688">
        <v>1</v>
      </c>
      <c r="AC2688">
        <v>1996</v>
      </c>
      <c r="AD2688" t="e">
        <v>#N/A</v>
      </c>
      <c r="AE2688" t="e">
        <v>#N/A</v>
      </c>
      <c r="AF2688" t="e">
        <v>#N/A</v>
      </c>
      <c r="AG2688" t="e">
        <v>#N/A</v>
      </c>
      <c r="AH2688" t="e">
        <v>#N/A</v>
      </c>
      <c r="AI2688" t="e">
        <v>#N/A</v>
      </c>
      <c r="AJ2688" t="e">
        <v>#N/A</v>
      </c>
    </row>
    <row r="2689" spans="1:36" x14ac:dyDescent="0.3">
      <c r="A2689">
        <v>2004</v>
      </c>
      <c r="B2689" t="s">
        <v>2018</v>
      </c>
      <c r="C2689" s="2">
        <v>31</v>
      </c>
      <c r="D2689" s="2" t="s">
        <v>2944</v>
      </c>
      <c r="E2689" s="2" t="s">
        <v>2867</v>
      </c>
      <c r="F2689" t="s">
        <v>71</v>
      </c>
      <c r="G2689">
        <v>13</v>
      </c>
      <c r="H2689">
        <v>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132</v>
      </c>
      <c r="O2689">
        <v>432</v>
      </c>
      <c r="P2689">
        <v>3.27</v>
      </c>
      <c r="Q2689">
        <v>4</v>
      </c>
      <c r="R2689">
        <v>9</v>
      </c>
      <c r="S2689">
        <v>83</v>
      </c>
      <c r="T2689">
        <v>9.2200000000000006</v>
      </c>
      <c r="U2689">
        <v>0</v>
      </c>
      <c r="V2689" t="s">
        <v>32</v>
      </c>
      <c r="W2689">
        <v>76</v>
      </c>
      <c r="X2689">
        <v>75</v>
      </c>
      <c r="Y2689">
        <v>235</v>
      </c>
      <c r="Z2689" t="s">
        <v>173</v>
      </c>
      <c r="AA2689" s="1">
        <v>26931</v>
      </c>
      <c r="AB2689">
        <v>1</v>
      </c>
      <c r="AC2689">
        <v>1996</v>
      </c>
      <c r="AD2689" t="e">
        <v>#N/A</v>
      </c>
      <c r="AE2689" t="e">
        <v>#N/A</v>
      </c>
      <c r="AF2689" t="e">
        <v>#N/A</v>
      </c>
      <c r="AG2689" t="e">
        <v>#N/A</v>
      </c>
      <c r="AH2689" t="e">
        <v>#N/A</v>
      </c>
      <c r="AI2689" t="e">
        <v>#N/A</v>
      </c>
      <c r="AJ2689" t="e">
        <v>#N/A</v>
      </c>
    </row>
    <row r="2690" spans="1:36" x14ac:dyDescent="0.3">
      <c r="A2690">
        <v>2004</v>
      </c>
      <c r="B2690" t="s">
        <v>1606</v>
      </c>
      <c r="C2690" s="2">
        <v>31</v>
      </c>
      <c r="D2690" s="2" t="s">
        <v>3509</v>
      </c>
      <c r="E2690" s="2" t="s">
        <v>2840</v>
      </c>
      <c r="F2690" t="s">
        <v>31</v>
      </c>
      <c r="G2690">
        <v>14</v>
      </c>
      <c r="H2690">
        <v>14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</v>
      </c>
      <c r="O2690">
        <v>15</v>
      </c>
      <c r="P2690">
        <v>7.5</v>
      </c>
      <c r="Q2690">
        <v>0</v>
      </c>
      <c r="R2690">
        <v>62</v>
      </c>
      <c r="S2690">
        <v>1086</v>
      </c>
      <c r="T2690">
        <v>17.52</v>
      </c>
      <c r="U2690">
        <v>8</v>
      </c>
      <c r="V2690" t="s">
        <v>55</v>
      </c>
      <c r="W2690">
        <v>160</v>
      </c>
      <c r="X2690">
        <v>73</v>
      </c>
      <c r="Y2690">
        <v>201</v>
      </c>
      <c r="Z2690" t="s">
        <v>224</v>
      </c>
      <c r="AA2690" s="1">
        <v>26684</v>
      </c>
      <c r="AB2690">
        <v>1</v>
      </c>
      <c r="AC2690">
        <v>1996</v>
      </c>
      <c r="AD2690" t="e">
        <v>#N/A</v>
      </c>
      <c r="AE2690" t="e">
        <v>#N/A</v>
      </c>
      <c r="AF2690" t="e">
        <v>#N/A</v>
      </c>
      <c r="AG2690" t="e">
        <v>#N/A</v>
      </c>
      <c r="AH2690" t="e">
        <v>#N/A</v>
      </c>
      <c r="AI2690" t="e">
        <v>#N/A</v>
      </c>
      <c r="AJ2690" t="e">
        <v>#N/A</v>
      </c>
    </row>
    <row r="2691" spans="1:36" x14ac:dyDescent="0.3">
      <c r="A2691">
        <v>2005</v>
      </c>
      <c r="B2691" t="s">
        <v>1606</v>
      </c>
      <c r="C2691" s="2">
        <v>32</v>
      </c>
      <c r="D2691" s="2" t="s">
        <v>3509</v>
      </c>
      <c r="E2691" s="2" t="s">
        <v>2840</v>
      </c>
      <c r="F2691" t="s">
        <v>31</v>
      </c>
      <c r="G2691">
        <v>16</v>
      </c>
      <c r="H2691">
        <v>16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7</v>
      </c>
      <c r="O2691">
        <v>43</v>
      </c>
      <c r="P2691">
        <v>6.14</v>
      </c>
      <c r="Q2691">
        <v>0</v>
      </c>
      <c r="R2691">
        <v>68</v>
      </c>
      <c r="S2691">
        <v>1102</v>
      </c>
      <c r="T2691">
        <v>16.21</v>
      </c>
      <c r="U2691">
        <v>5</v>
      </c>
      <c r="V2691" t="s">
        <v>55</v>
      </c>
      <c r="W2691">
        <v>145</v>
      </c>
      <c r="X2691">
        <v>73</v>
      </c>
      <c r="Y2691">
        <v>201</v>
      </c>
      <c r="Z2691" t="s">
        <v>224</v>
      </c>
      <c r="AA2691" s="1">
        <v>26684</v>
      </c>
      <c r="AB2691">
        <v>1</v>
      </c>
      <c r="AC2691">
        <v>1996</v>
      </c>
      <c r="AD2691" t="e">
        <v>#N/A</v>
      </c>
      <c r="AE2691" t="e">
        <v>#N/A</v>
      </c>
      <c r="AF2691" t="e">
        <v>#N/A</v>
      </c>
      <c r="AG2691" t="e">
        <v>#N/A</v>
      </c>
      <c r="AH2691" t="e">
        <v>#N/A</v>
      </c>
      <c r="AI2691" t="e">
        <v>#N/A</v>
      </c>
      <c r="AJ2691" t="e">
        <v>#N/A</v>
      </c>
    </row>
    <row r="2692" spans="1:36" x14ac:dyDescent="0.3">
      <c r="A2692">
        <v>2006</v>
      </c>
      <c r="B2692" t="s">
        <v>1606</v>
      </c>
      <c r="C2692" s="2">
        <v>33</v>
      </c>
      <c r="D2692" s="2" t="s">
        <v>3509</v>
      </c>
      <c r="E2692" s="2" t="s">
        <v>2840</v>
      </c>
      <c r="F2692" t="s">
        <v>31</v>
      </c>
      <c r="G2692">
        <v>16</v>
      </c>
      <c r="H2692">
        <v>16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4</v>
      </c>
      <c r="O2692">
        <v>16</v>
      </c>
      <c r="P2692">
        <v>4</v>
      </c>
      <c r="Q2692">
        <v>0</v>
      </c>
      <c r="R2692">
        <v>53</v>
      </c>
      <c r="S2692">
        <v>860</v>
      </c>
      <c r="T2692">
        <v>16.23</v>
      </c>
      <c r="U2692">
        <v>5</v>
      </c>
      <c r="V2692" t="s">
        <v>55</v>
      </c>
      <c r="W2692">
        <v>118</v>
      </c>
      <c r="X2692">
        <v>73</v>
      </c>
      <c r="Y2692">
        <v>201</v>
      </c>
      <c r="Z2692" t="s">
        <v>224</v>
      </c>
      <c r="AA2692" s="1">
        <v>26684</v>
      </c>
      <c r="AB2692">
        <v>1</v>
      </c>
      <c r="AC2692">
        <v>1996</v>
      </c>
      <c r="AD2692" t="e">
        <v>#N/A</v>
      </c>
      <c r="AE2692" t="e">
        <v>#N/A</v>
      </c>
      <c r="AF2692" t="e">
        <v>#N/A</v>
      </c>
      <c r="AG2692" t="e">
        <v>#N/A</v>
      </c>
      <c r="AH2692" t="e">
        <v>#N/A</v>
      </c>
      <c r="AI2692" t="e">
        <v>#N/A</v>
      </c>
      <c r="AJ2692" t="e">
        <v>#N/A</v>
      </c>
    </row>
    <row r="2693" spans="1:36" x14ac:dyDescent="0.3">
      <c r="A2693">
        <v>2003</v>
      </c>
      <c r="B2693" t="s">
        <v>1606</v>
      </c>
      <c r="C2693" s="2">
        <v>30</v>
      </c>
      <c r="D2693" s="2" t="s">
        <v>3509</v>
      </c>
      <c r="E2693" s="2" t="s">
        <v>2840</v>
      </c>
      <c r="F2693" t="s">
        <v>31</v>
      </c>
      <c r="G2693">
        <v>16</v>
      </c>
      <c r="H2693">
        <v>16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</v>
      </c>
      <c r="O2693">
        <v>9</v>
      </c>
      <c r="P2693">
        <v>4.5</v>
      </c>
      <c r="Q2693">
        <v>0</v>
      </c>
      <c r="R2693">
        <v>56</v>
      </c>
      <c r="S2693">
        <v>853</v>
      </c>
      <c r="T2693">
        <v>15.23</v>
      </c>
      <c r="U2693">
        <v>5</v>
      </c>
      <c r="V2693" t="s">
        <v>55</v>
      </c>
      <c r="W2693">
        <v>116</v>
      </c>
      <c r="X2693">
        <v>73</v>
      </c>
      <c r="Y2693">
        <v>201</v>
      </c>
      <c r="Z2693" t="s">
        <v>224</v>
      </c>
      <c r="AA2693" s="1">
        <v>26684</v>
      </c>
      <c r="AB2693">
        <v>1</v>
      </c>
      <c r="AC2693">
        <v>1996</v>
      </c>
      <c r="AD2693" t="e">
        <v>#N/A</v>
      </c>
      <c r="AE2693" t="e">
        <v>#N/A</v>
      </c>
      <c r="AF2693" t="e">
        <v>#N/A</v>
      </c>
      <c r="AG2693" t="e">
        <v>#N/A</v>
      </c>
      <c r="AH2693" t="e">
        <v>#N/A</v>
      </c>
      <c r="AI2693" t="e">
        <v>#N/A</v>
      </c>
      <c r="AJ2693" t="e">
        <v>#N/A</v>
      </c>
    </row>
    <row r="2694" spans="1:36" x14ac:dyDescent="0.3">
      <c r="A2694">
        <v>1999</v>
      </c>
      <c r="B2694" t="s">
        <v>1606</v>
      </c>
      <c r="C2694" s="2">
        <v>26</v>
      </c>
      <c r="D2694" s="2" t="s">
        <v>3509</v>
      </c>
      <c r="E2694" s="2" t="s">
        <v>2840</v>
      </c>
      <c r="F2694" t="s">
        <v>45</v>
      </c>
      <c r="G2694">
        <v>16</v>
      </c>
      <c r="H2694">
        <v>16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3</v>
      </c>
      <c r="O2694">
        <v>20</v>
      </c>
      <c r="P2694">
        <v>6.67</v>
      </c>
      <c r="Q2694">
        <v>0</v>
      </c>
      <c r="R2694">
        <v>61</v>
      </c>
      <c r="S2694">
        <v>835</v>
      </c>
      <c r="T2694">
        <v>13.69</v>
      </c>
      <c r="U2694">
        <v>4</v>
      </c>
      <c r="V2694" t="s">
        <v>55</v>
      </c>
      <c r="W2694">
        <v>112</v>
      </c>
      <c r="X2694">
        <v>73</v>
      </c>
      <c r="Y2694">
        <v>201</v>
      </c>
      <c r="Z2694" t="s">
        <v>224</v>
      </c>
      <c r="AA2694" s="1">
        <v>26684</v>
      </c>
      <c r="AB2694">
        <v>1</v>
      </c>
      <c r="AC2694">
        <v>1996</v>
      </c>
      <c r="AD2694" t="e">
        <v>#N/A</v>
      </c>
      <c r="AE2694" t="e">
        <v>#N/A</v>
      </c>
      <c r="AF2694" t="e">
        <v>#N/A</v>
      </c>
      <c r="AG2694" t="e">
        <v>#N/A</v>
      </c>
      <c r="AH2694" t="e">
        <v>#N/A</v>
      </c>
      <c r="AI2694" t="e">
        <v>#N/A</v>
      </c>
      <c r="AJ2694" t="e">
        <v>#N/A</v>
      </c>
    </row>
    <row r="2695" spans="1:36" x14ac:dyDescent="0.3">
      <c r="A2695">
        <v>2002</v>
      </c>
      <c r="B2695" t="s">
        <v>1606</v>
      </c>
      <c r="C2695" s="2">
        <v>29</v>
      </c>
      <c r="D2695" s="2" t="s">
        <v>3509</v>
      </c>
      <c r="E2695" s="2" t="s">
        <v>2840</v>
      </c>
      <c r="F2695" t="s">
        <v>31</v>
      </c>
      <c r="G2695">
        <v>16</v>
      </c>
      <c r="H2695">
        <v>14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7</v>
      </c>
      <c r="O2695">
        <v>58</v>
      </c>
      <c r="P2695">
        <v>8.2899999999999991</v>
      </c>
      <c r="Q2695">
        <v>0</v>
      </c>
      <c r="R2695">
        <v>53</v>
      </c>
      <c r="S2695">
        <v>906</v>
      </c>
      <c r="T2695">
        <v>17.09</v>
      </c>
      <c r="U2695">
        <v>2</v>
      </c>
      <c r="V2695" t="s">
        <v>55</v>
      </c>
      <c r="W2695">
        <v>108</v>
      </c>
      <c r="X2695">
        <v>73</v>
      </c>
      <c r="Y2695">
        <v>201</v>
      </c>
      <c r="Z2695" t="s">
        <v>224</v>
      </c>
      <c r="AA2695" s="1">
        <v>26684</v>
      </c>
      <c r="AB2695">
        <v>1</v>
      </c>
      <c r="AC2695">
        <v>1996</v>
      </c>
      <c r="AD2695" t="e">
        <v>#N/A</v>
      </c>
      <c r="AE2695" t="e">
        <v>#N/A</v>
      </c>
      <c r="AF2695" t="e">
        <v>#N/A</v>
      </c>
      <c r="AG2695" t="e">
        <v>#N/A</v>
      </c>
      <c r="AH2695" t="e">
        <v>#N/A</v>
      </c>
      <c r="AI2695" t="e">
        <v>#N/A</v>
      </c>
      <c r="AJ2695" t="e">
        <v>#N/A</v>
      </c>
    </row>
    <row r="2696" spans="1:36" x14ac:dyDescent="0.3">
      <c r="A2696">
        <v>2000</v>
      </c>
      <c r="B2696" t="s">
        <v>1606</v>
      </c>
      <c r="C2696" s="2">
        <v>27</v>
      </c>
      <c r="D2696" s="2" t="s">
        <v>3509</v>
      </c>
      <c r="E2696" s="2" t="s">
        <v>2840</v>
      </c>
      <c r="F2696" t="s">
        <v>42</v>
      </c>
      <c r="G2696">
        <v>16</v>
      </c>
      <c r="H2696">
        <v>10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</v>
      </c>
      <c r="O2696">
        <v>72</v>
      </c>
      <c r="P2696">
        <v>24</v>
      </c>
      <c r="Q2696">
        <v>0</v>
      </c>
      <c r="R2696">
        <v>55</v>
      </c>
      <c r="S2696">
        <v>549</v>
      </c>
      <c r="T2696">
        <v>9.98</v>
      </c>
      <c r="U2696">
        <v>2</v>
      </c>
      <c r="V2696" t="s">
        <v>55</v>
      </c>
      <c r="W2696">
        <v>74</v>
      </c>
      <c r="X2696">
        <v>73</v>
      </c>
      <c r="Y2696">
        <v>201</v>
      </c>
      <c r="Z2696" t="s">
        <v>224</v>
      </c>
      <c r="AA2696" s="1">
        <v>26684</v>
      </c>
      <c r="AB2696">
        <v>1</v>
      </c>
      <c r="AC2696">
        <v>1996</v>
      </c>
      <c r="AD2696" t="e">
        <v>#N/A</v>
      </c>
      <c r="AE2696" t="e">
        <v>#N/A</v>
      </c>
      <c r="AF2696" t="e">
        <v>#N/A</v>
      </c>
      <c r="AG2696" t="e">
        <v>#N/A</v>
      </c>
      <c r="AH2696" t="e">
        <v>#N/A</v>
      </c>
      <c r="AI2696" t="e">
        <v>#N/A</v>
      </c>
      <c r="AJ2696" t="e">
        <v>#N/A</v>
      </c>
    </row>
    <row r="2697" spans="1:36" x14ac:dyDescent="0.3">
      <c r="A2697">
        <v>2007</v>
      </c>
      <c r="B2697" t="s">
        <v>1606</v>
      </c>
      <c r="C2697" s="2">
        <v>34</v>
      </c>
      <c r="D2697" s="2" t="s">
        <v>3509</v>
      </c>
      <c r="E2697" s="2" t="s">
        <v>2840</v>
      </c>
      <c r="F2697" t="s">
        <v>31</v>
      </c>
      <c r="G2697">
        <v>8</v>
      </c>
      <c r="H2697">
        <v>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5</v>
      </c>
      <c r="P2697">
        <v>5</v>
      </c>
      <c r="Q2697">
        <v>0</v>
      </c>
      <c r="R2697">
        <v>13</v>
      </c>
      <c r="S2697">
        <v>101</v>
      </c>
      <c r="T2697">
        <v>7.77</v>
      </c>
      <c r="U2697">
        <v>0</v>
      </c>
      <c r="V2697" t="s">
        <v>55</v>
      </c>
      <c r="W2697">
        <v>11</v>
      </c>
      <c r="X2697">
        <v>73</v>
      </c>
      <c r="Y2697">
        <v>201</v>
      </c>
      <c r="Z2697" t="s">
        <v>224</v>
      </c>
      <c r="AA2697" s="1">
        <v>26684</v>
      </c>
      <c r="AB2697">
        <v>1</v>
      </c>
      <c r="AC2697">
        <v>1996</v>
      </c>
      <c r="AD2697" t="e">
        <v>#N/A</v>
      </c>
      <c r="AE2697" t="e">
        <v>#N/A</v>
      </c>
      <c r="AF2697" t="e">
        <v>#N/A</v>
      </c>
      <c r="AG2697" t="e">
        <v>#N/A</v>
      </c>
      <c r="AH2697" t="e">
        <v>#N/A</v>
      </c>
      <c r="AI2697" t="e">
        <v>#N/A</v>
      </c>
      <c r="AJ2697" t="e">
        <v>#N/A</v>
      </c>
    </row>
    <row r="2698" spans="1:36" x14ac:dyDescent="0.3">
      <c r="A2698">
        <v>2008</v>
      </c>
      <c r="B2698" t="s">
        <v>1606</v>
      </c>
      <c r="C2698" s="2">
        <v>35</v>
      </c>
      <c r="D2698" s="2" t="s">
        <v>3509</v>
      </c>
      <c r="E2698" s="2" t="s">
        <v>2840</v>
      </c>
      <c r="F2698" t="s">
        <v>129</v>
      </c>
      <c r="G2698">
        <v>3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Q2698">
        <v>0</v>
      </c>
      <c r="R2698">
        <v>0</v>
      </c>
      <c r="S2698">
        <v>0</v>
      </c>
      <c r="U2698">
        <v>0</v>
      </c>
      <c r="V2698" t="s">
        <v>55</v>
      </c>
      <c r="X2698">
        <v>73</v>
      </c>
      <c r="Y2698">
        <v>201</v>
      </c>
      <c r="Z2698" t="s">
        <v>224</v>
      </c>
      <c r="AA2698" s="1">
        <v>26684</v>
      </c>
      <c r="AB2698">
        <v>1</v>
      </c>
      <c r="AC2698">
        <v>1996</v>
      </c>
      <c r="AD2698" t="e">
        <v>#N/A</v>
      </c>
      <c r="AE2698" t="e">
        <v>#N/A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</row>
    <row r="2699" spans="1:36" x14ac:dyDescent="0.3">
      <c r="A2699">
        <v>2013</v>
      </c>
      <c r="B2699" t="s">
        <v>67</v>
      </c>
      <c r="C2699" s="2">
        <v>22</v>
      </c>
      <c r="D2699" s="2" t="s">
        <v>12421</v>
      </c>
      <c r="E2699" s="2" t="s">
        <v>2840</v>
      </c>
      <c r="F2699" t="s">
        <v>68</v>
      </c>
      <c r="G2699">
        <v>15</v>
      </c>
      <c r="H2699">
        <v>15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284</v>
      </c>
      <c r="O2699">
        <v>1178</v>
      </c>
      <c r="P2699">
        <v>4.1500000000000004</v>
      </c>
      <c r="Q2699">
        <v>11</v>
      </c>
      <c r="R2699">
        <v>35</v>
      </c>
      <c r="S2699">
        <v>257</v>
      </c>
      <c r="T2699">
        <v>7.34</v>
      </c>
      <c r="U2699">
        <v>0</v>
      </c>
      <c r="V2699" t="s">
        <v>32</v>
      </c>
      <c r="W2699">
        <v>208</v>
      </c>
      <c r="X2699">
        <v>71</v>
      </c>
      <c r="Y2699">
        <v>231</v>
      </c>
      <c r="Z2699" t="s">
        <v>69</v>
      </c>
      <c r="AA2699" s="1">
        <v>33026</v>
      </c>
      <c r="AB2699">
        <v>2</v>
      </c>
      <c r="AC2699">
        <v>2013</v>
      </c>
      <c r="AD2699">
        <v>17</v>
      </c>
      <c r="AE2699">
        <v>4.55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3">
      <c r="A2700">
        <v>2008</v>
      </c>
      <c r="B2700" t="s">
        <v>240</v>
      </c>
      <c r="C2700" s="2">
        <v>22</v>
      </c>
      <c r="D2700" s="2" t="s">
        <v>2846</v>
      </c>
      <c r="E2700" s="2" t="s">
        <v>2847</v>
      </c>
      <c r="F2700" t="s">
        <v>38</v>
      </c>
      <c r="G2700">
        <v>15</v>
      </c>
      <c r="H2700">
        <v>15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11</v>
      </c>
      <c r="O2700">
        <v>109</v>
      </c>
      <c r="P2700">
        <v>9.91</v>
      </c>
      <c r="Q2700">
        <v>0</v>
      </c>
      <c r="R2700">
        <v>91</v>
      </c>
      <c r="S2700">
        <v>980</v>
      </c>
      <c r="T2700">
        <v>10.77</v>
      </c>
      <c r="U2700">
        <v>5</v>
      </c>
      <c r="V2700" t="s">
        <v>55</v>
      </c>
      <c r="W2700">
        <v>141</v>
      </c>
      <c r="X2700">
        <v>70</v>
      </c>
      <c r="Y2700">
        <v>182</v>
      </c>
      <c r="Z2700" t="s">
        <v>833</v>
      </c>
      <c r="AA2700" s="1">
        <v>31553</v>
      </c>
      <c r="AB2700">
        <v>2</v>
      </c>
      <c r="AC2700">
        <v>2008</v>
      </c>
      <c r="AD2700">
        <v>0</v>
      </c>
      <c r="AE2700">
        <v>4.3899999999999997</v>
      </c>
      <c r="AF2700">
        <v>24</v>
      </c>
      <c r="AG2700">
        <v>36</v>
      </c>
      <c r="AH2700">
        <v>124</v>
      </c>
      <c r="AI2700">
        <v>4.34</v>
      </c>
      <c r="AJ2700">
        <v>7.07</v>
      </c>
    </row>
    <row r="2701" spans="1:36" x14ac:dyDescent="0.3">
      <c r="A2701">
        <v>2013</v>
      </c>
      <c r="B2701" t="s">
        <v>240</v>
      </c>
      <c r="C2701" s="2">
        <v>27</v>
      </c>
      <c r="D2701" s="2" t="s">
        <v>2846</v>
      </c>
      <c r="E2701" s="2" t="s">
        <v>2847</v>
      </c>
      <c r="F2701" t="s">
        <v>97</v>
      </c>
      <c r="G2701">
        <v>15</v>
      </c>
      <c r="H2701">
        <v>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</v>
      </c>
      <c r="O2701">
        <v>21</v>
      </c>
      <c r="P2701">
        <v>7</v>
      </c>
      <c r="Q2701">
        <v>0</v>
      </c>
      <c r="R2701">
        <v>47</v>
      </c>
      <c r="S2701">
        <v>631</v>
      </c>
      <c r="T2701">
        <v>13.43</v>
      </c>
      <c r="U2701">
        <v>8</v>
      </c>
      <c r="V2701" t="s">
        <v>55</v>
      </c>
      <c r="W2701">
        <v>111</v>
      </c>
      <c r="X2701">
        <v>70</v>
      </c>
      <c r="Y2701">
        <v>182</v>
      </c>
      <c r="Z2701" t="s">
        <v>833</v>
      </c>
      <c r="AA2701" s="1">
        <v>31553</v>
      </c>
      <c r="AB2701">
        <v>2</v>
      </c>
      <c r="AC2701">
        <v>2008</v>
      </c>
      <c r="AD2701">
        <v>0</v>
      </c>
      <c r="AE2701">
        <v>4.3899999999999997</v>
      </c>
      <c r="AF2701">
        <v>24</v>
      </c>
      <c r="AG2701">
        <v>36</v>
      </c>
      <c r="AH2701">
        <v>124</v>
      </c>
      <c r="AI2701">
        <v>4.34</v>
      </c>
      <c r="AJ2701">
        <v>7.07</v>
      </c>
    </row>
    <row r="2702" spans="1:36" x14ac:dyDescent="0.3">
      <c r="A2702">
        <v>2010</v>
      </c>
      <c r="B2702" t="s">
        <v>240</v>
      </c>
      <c r="C2702" s="2">
        <v>24</v>
      </c>
      <c r="D2702" s="2" t="s">
        <v>2846</v>
      </c>
      <c r="E2702" s="2" t="s">
        <v>2847</v>
      </c>
      <c r="F2702" t="s">
        <v>38</v>
      </c>
      <c r="G2702">
        <v>16</v>
      </c>
      <c r="H2702">
        <v>10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6</v>
      </c>
      <c r="O2702">
        <v>61</v>
      </c>
      <c r="P2702">
        <v>10.17</v>
      </c>
      <c r="Q2702">
        <v>0</v>
      </c>
      <c r="R2702">
        <v>59</v>
      </c>
      <c r="S2702">
        <v>627</v>
      </c>
      <c r="T2702">
        <v>10.63</v>
      </c>
      <c r="U2702">
        <v>3</v>
      </c>
      <c r="V2702" t="s">
        <v>55</v>
      </c>
      <c r="W2702">
        <v>87</v>
      </c>
      <c r="X2702">
        <v>70</v>
      </c>
      <c r="Y2702">
        <v>182</v>
      </c>
      <c r="Z2702" t="s">
        <v>833</v>
      </c>
      <c r="AA2702" s="1">
        <v>31553</v>
      </c>
      <c r="AB2702">
        <v>2</v>
      </c>
      <c r="AC2702">
        <v>2008</v>
      </c>
      <c r="AD2702">
        <v>0</v>
      </c>
      <c r="AE2702">
        <v>4.3899999999999997</v>
      </c>
      <c r="AF2702">
        <v>24</v>
      </c>
      <c r="AG2702">
        <v>36</v>
      </c>
      <c r="AH2702">
        <v>124</v>
      </c>
      <c r="AI2702">
        <v>4.34</v>
      </c>
      <c r="AJ2702">
        <v>7.07</v>
      </c>
    </row>
    <row r="2703" spans="1:36" x14ac:dyDescent="0.3">
      <c r="A2703">
        <v>2009</v>
      </c>
      <c r="B2703" t="s">
        <v>240</v>
      </c>
      <c r="C2703" s="2">
        <v>23</v>
      </c>
      <c r="D2703" s="2" t="s">
        <v>2846</v>
      </c>
      <c r="E2703" s="2" t="s">
        <v>2847</v>
      </c>
      <c r="F2703" t="s">
        <v>38</v>
      </c>
      <c r="G2703">
        <v>14</v>
      </c>
      <c r="H2703">
        <v>12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</v>
      </c>
      <c r="P2703">
        <v>1</v>
      </c>
      <c r="Q2703">
        <v>0</v>
      </c>
      <c r="R2703">
        <v>37</v>
      </c>
      <c r="S2703">
        <v>345</v>
      </c>
      <c r="T2703">
        <v>9.32</v>
      </c>
      <c r="U2703">
        <v>0</v>
      </c>
      <c r="V2703" t="s">
        <v>55</v>
      </c>
      <c r="W2703">
        <v>35</v>
      </c>
      <c r="X2703">
        <v>70</v>
      </c>
      <c r="Y2703">
        <v>182</v>
      </c>
      <c r="Z2703" t="s">
        <v>833</v>
      </c>
      <c r="AA2703" s="1">
        <v>31553</v>
      </c>
      <c r="AB2703">
        <v>2</v>
      </c>
      <c r="AC2703">
        <v>2008</v>
      </c>
      <c r="AD2703">
        <v>0</v>
      </c>
      <c r="AE2703">
        <v>4.3899999999999997</v>
      </c>
      <c r="AF2703">
        <v>24</v>
      </c>
      <c r="AG2703">
        <v>36</v>
      </c>
      <c r="AH2703">
        <v>124</v>
      </c>
      <c r="AI2703">
        <v>4.34</v>
      </c>
      <c r="AJ2703">
        <v>7.07</v>
      </c>
    </row>
    <row r="2704" spans="1:36" x14ac:dyDescent="0.3">
      <c r="A2704">
        <v>2012</v>
      </c>
      <c r="B2704" t="s">
        <v>240</v>
      </c>
      <c r="C2704" s="2">
        <v>26</v>
      </c>
      <c r="D2704" s="2" t="s">
        <v>2846</v>
      </c>
      <c r="E2704" s="2" t="s">
        <v>2847</v>
      </c>
      <c r="F2704" t="s">
        <v>97</v>
      </c>
      <c r="G2704">
        <v>10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3</v>
      </c>
      <c r="O2704">
        <v>22</v>
      </c>
      <c r="P2704">
        <v>7.33</v>
      </c>
      <c r="Q2704">
        <v>0</v>
      </c>
      <c r="R2704">
        <v>23</v>
      </c>
      <c r="S2704">
        <v>234</v>
      </c>
      <c r="T2704">
        <v>10.17</v>
      </c>
      <c r="U2704">
        <v>1</v>
      </c>
      <c r="V2704" t="s">
        <v>55</v>
      </c>
      <c r="W2704">
        <v>32</v>
      </c>
      <c r="X2704">
        <v>70</v>
      </c>
      <c r="Y2704">
        <v>182</v>
      </c>
      <c r="Z2704" t="s">
        <v>833</v>
      </c>
      <c r="AA2704" s="1">
        <v>31553</v>
      </c>
      <c r="AB2704">
        <v>2</v>
      </c>
      <c r="AC2704">
        <v>2008</v>
      </c>
      <c r="AD2704">
        <v>0</v>
      </c>
      <c r="AE2704">
        <v>4.3899999999999997</v>
      </c>
      <c r="AF2704">
        <v>24</v>
      </c>
      <c r="AG2704">
        <v>36</v>
      </c>
      <c r="AH2704">
        <v>124</v>
      </c>
      <c r="AI2704">
        <v>4.34</v>
      </c>
      <c r="AJ2704">
        <v>7.07</v>
      </c>
    </row>
    <row r="2705" spans="1:36" x14ac:dyDescent="0.3">
      <c r="A2705">
        <v>2011</v>
      </c>
      <c r="B2705" t="s">
        <v>240</v>
      </c>
      <c r="C2705" s="2">
        <v>25</v>
      </c>
      <c r="D2705" s="2" t="s">
        <v>2846</v>
      </c>
      <c r="E2705" s="2" t="s">
        <v>2847</v>
      </c>
      <c r="F2705" t="s">
        <v>38</v>
      </c>
      <c r="G2705">
        <v>12</v>
      </c>
      <c r="H2705">
        <v>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7</v>
      </c>
      <c r="O2705">
        <v>48</v>
      </c>
      <c r="P2705">
        <v>6.86</v>
      </c>
      <c r="Q2705">
        <v>0</v>
      </c>
      <c r="R2705">
        <v>19</v>
      </c>
      <c r="S2705">
        <v>155</v>
      </c>
      <c r="T2705">
        <v>8.16</v>
      </c>
      <c r="U2705">
        <v>1</v>
      </c>
      <c r="V2705" t="s">
        <v>55</v>
      </c>
      <c r="W2705">
        <v>26</v>
      </c>
      <c r="X2705">
        <v>12</v>
      </c>
      <c r="Y2705">
        <v>182</v>
      </c>
      <c r="Z2705" t="s">
        <v>833</v>
      </c>
      <c r="AA2705" s="1">
        <v>31553</v>
      </c>
      <c r="AB2705">
        <v>2</v>
      </c>
      <c r="AC2705">
        <v>2008</v>
      </c>
      <c r="AD2705">
        <v>0</v>
      </c>
      <c r="AE2705">
        <v>4.3899999999999997</v>
      </c>
      <c r="AF2705">
        <v>24</v>
      </c>
      <c r="AG2705">
        <v>36</v>
      </c>
      <c r="AH2705">
        <v>124</v>
      </c>
      <c r="AI2705">
        <v>4.34</v>
      </c>
      <c r="AJ2705">
        <v>7.07</v>
      </c>
    </row>
    <row r="2706" spans="1:36" x14ac:dyDescent="0.3">
      <c r="A2706">
        <v>1999</v>
      </c>
      <c r="B2706" t="s">
        <v>2646</v>
      </c>
      <c r="C2706" s="2">
        <v>23</v>
      </c>
      <c r="D2706" s="2" t="s">
        <v>3421</v>
      </c>
      <c r="E2706" s="2" t="s">
        <v>2840</v>
      </c>
      <c r="F2706" t="s">
        <v>35</v>
      </c>
      <c r="G2706">
        <v>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</v>
      </c>
      <c r="O2706">
        <v>17</v>
      </c>
      <c r="P2706">
        <v>4.25</v>
      </c>
      <c r="Q2706">
        <v>0</v>
      </c>
      <c r="R2706">
        <v>0</v>
      </c>
      <c r="S2706">
        <v>0</v>
      </c>
      <c r="U2706">
        <v>0</v>
      </c>
      <c r="V2706" t="s">
        <v>32</v>
      </c>
      <c r="W2706">
        <v>2</v>
      </c>
      <c r="X2706">
        <v>73</v>
      </c>
      <c r="Y2706">
        <v>229</v>
      </c>
      <c r="Z2706" t="s">
        <v>62</v>
      </c>
      <c r="AA2706" s="1">
        <v>28032</v>
      </c>
      <c r="AB2706">
        <v>7</v>
      </c>
      <c r="AC2706">
        <v>1998</v>
      </c>
      <c r="AD2706" t="e">
        <v>#N/A</v>
      </c>
      <c r="AE2706" t="e">
        <v>#N/A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</row>
    <row r="2707" spans="1:36" x14ac:dyDescent="0.3">
      <c r="A2707">
        <v>2005</v>
      </c>
      <c r="B2707" t="s">
        <v>1812</v>
      </c>
      <c r="C2707" s="2">
        <v>25</v>
      </c>
      <c r="D2707" s="2" t="s">
        <v>3425</v>
      </c>
      <c r="E2707" s="2" t="s">
        <v>2804</v>
      </c>
      <c r="F2707" t="s">
        <v>109</v>
      </c>
      <c r="G2707">
        <v>16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Q2707">
        <v>0</v>
      </c>
      <c r="R2707">
        <v>6</v>
      </c>
      <c r="S2707">
        <v>103</v>
      </c>
      <c r="T2707">
        <v>17.170000000000002</v>
      </c>
      <c r="U2707">
        <v>1</v>
      </c>
      <c r="V2707" t="s">
        <v>55</v>
      </c>
      <c r="W2707">
        <v>16</v>
      </c>
      <c r="X2707">
        <v>73</v>
      </c>
      <c r="Y2707">
        <v>175</v>
      </c>
      <c r="Z2707" t="s">
        <v>826</v>
      </c>
      <c r="AA2707" s="1">
        <v>29359</v>
      </c>
      <c r="AB2707">
        <v>0</v>
      </c>
      <c r="AC2707">
        <v>0</v>
      </c>
      <c r="AD2707" t="e">
        <v>#N/A</v>
      </c>
      <c r="AE2707" t="e">
        <v>#N/A</v>
      </c>
      <c r="AF2707" t="e">
        <v>#N/A</v>
      </c>
      <c r="AG2707" t="e">
        <v>#N/A</v>
      </c>
      <c r="AH2707" t="e">
        <v>#N/A</v>
      </c>
      <c r="AI2707" t="e">
        <v>#N/A</v>
      </c>
      <c r="AJ2707" t="e">
        <v>#N/A</v>
      </c>
    </row>
    <row r="2708" spans="1:36" x14ac:dyDescent="0.3">
      <c r="A2708">
        <v>2003</v>
      </c>
      <c r="B2708" t="s">
        <v>1812</v>
      </c>
      <c r="C2708" s="2">
        <v>23</v>
      </c>
      <c r="D2708" s="2" t="s">
        <v>3425</v>
      </c>
      <c r="E2708" s="2" t="s">
        <v>2804</v>
      </c>
      <c r="F2708" t="s">
        <v>109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Q2708">
        <v>0</v>
      </c>
      <c r="R2708">
        <v>4</v>
      </c>
      <c r="S2708">
        <v>38</v>
      </c>
      <c r="T2708">
        <v>9.5</v>
      </c>
      <c r="U2708">
        <v>0</v>
      </c>
      <c r="V2708" t="s">
        <v>55</v>
      </c>
      <c r="W2708">
        <v>4</v>
      </c>
      <c r="X2708">
        <v>73</v>
      </c>
      <c r="Y2708">
        <v>175</v>
      </c>
      <c r="Z2708" t="s">
        <v>826</v>
      </c>
      <c r="AA2708" s="1">
        <v>29359</v>
      </c>
      <c r="AB2708">
        <v>0</v>
      </c>
      <c r="AC2708">
        <v>0</v>
      </c>
      <c r="AD2708" t="e">
        <v>#N/A</v>
      </c>
      <c r="AE2708" t="e">
        <v>#N/A</v>
      </c>
      <c r="AF2708" t="e">
        <v>#N/A</v>
      </c>
      <c r="AG2708" t="e">
        <v>#N/A</v>
      </c>
      <c r="AH2708" t="e">
        <v>#N/A</v>
      </c>
      <c r="AI2708" t="e">
        <v>#N/A</v>
      </c>
      <c r="AJ2708" t="e">
        <v>#N/A</v>
      </c>
    </row>
    <row r="2709" spans="1:36" x14ac:dyDescent="0.3">
      <c r="A2709">
        <v>2006</v>
      </c>
      <c r="B2709" t="s">
        <v>1812</v>
      </c>
      <c r="C2709" s="2">
        <v>26</v>
      </c>
      <c r="D2709" s="2" t="s">
        <v>3425</v>
      </c>
      <c r="E2709" s="2" t="s">
        <v>2804</v>
      </c>
      <c r="F2709" t="s">
        <v>101</v>
      </c>
      <c r="G2709">
        <v>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</v>
      </c>
      <c r="O2709">
        <v>5</v>
      </c>
      <c r="P2709">
        <v>2.5</v>
      </c>
      <c r="Q2709">
        <v>0</v>
      </c>
      <c r="R2709">
        <v>3</v>
      </c>
      <c r="S2709">
        <v>22</v>
      </c>
      <c r="T2709">
        <v>7.33</v>
      </c>
      <c r="U2709">
        <v>0</v>
      </c>
      <c r="V2709" t="s">
        <v>55</v>
      </c>
      <c r="W2709">
        <v>3</v>
      </c>
      <c r="X2709">
        <v>73</v>
      </c>
      <c r="Y2709">
        <v>175</v>
      </c>
      <c r="Z2709" t="s">
        <v>826</v>
      </c>
      <c r="AA2709" s="1">
        <v>29359</v>
      </c>
      <c r="AB2709">
        <v>0</v>
      </c>
      <c r="AC2709">
        <v>0</v>
      </c>
      <c r="AD2709" t="e">
        <v>#N/A</v>
      </c>
      <c r="AE2709" t="e">
        <v>#N/A</v>
      </c>
      <c r="AF2709" t="e">
        <v>#N/A</v>
      </c>
      <c r="AG2709" t="e">
        <v>#N/A</v>
      </c>
      <c r="AH2709" t="e">
        <v>#N/A</v>
      </c>
      <c r="AI2709" t="e">
        <v>#N/A</v>
      </c>
      <c r="AJ2709" t="e">
        <v>#N/A</v>
      </c>
    </row>
    <row r="2710" spans="1:36" x14ac:dyDescent="0.3">
      <c r="A2710">
        <v>1999</v>
      </c>
      <c r="B2710" t="s">
        <v>2647</v>
      </c>
      <c r="C2710" s="2">
        <v>30</v>
      </c>
      <c r="D2710" s="2" t="s">
        <v>771</v>
      </c>
      <c r="E2710" s="2" t="s">
        <v>2801</v>
      </c>
      <c r="F2710" t="s">
        <v>42</v>
      </c>
      <c r="G2710">
        <v>16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6</v>
      </c>
      <c r="O2710">
        <v>28</v>
      </c>
      <c r="P2710">
        <v>4.67</v>
      </c>
      <c r="Q2710">
        <v>0</v>
      </c>
      <c r="R2710">
        <v>14</v>
      </c>
      <c r="S2710">
        <v>116</v>
      </c>
      <c r="T2710">
        <v>8.2899999999999991</v>
      </c>
      <c r="U2710">
        <v>0</v>
      </c>
      <c r="V2710" t="s">
        <v>32</v>
      </c>
      <c r="W2710">
        <v>14</v>
      </c>
      <c r="X2710">
        <v>73</v>
      </c>
      <c r="Y2710">
        <v>217</v>
      </c>
      <c r="Z2710" t="s">
        <v>249</v>
      </c>
      <c r="AA2710" s="1">
        <v>25249</v>
      </c>
      <c r="AB2710">
        <v>4</v>
      </c>
      <c r="AC2710">
        <v>1992</v>
      </c>
      <c r="AD2710" t="e">
        <v>#N/A</v>
      </c>
      <c r="AE2710" t="e">
        <v>#N/A</v>
      </c>
      <c r="AF2710" t="e">
        <v>#N/A</v>
      </c>
      <c r="AG2710" t="e">
        <v>#N/A</v>
      </c>
      <c r="AH2710" t="e">
        <v>#N/A</v>
      </c>
      <c r="AI2710" t="e">
        <v>#N/A</v>
      </c>
      <c r="AJ2710" t="e">
        <v>#N/A</v>
      </c>
    </row>
    <row r="2711" spans="1:36" x14ac:dyDescent="0.3">
      <c r="A2711">
        <v>2000</v>
      </c>
      <c r="B2711" t="s">
        <v>1380</v>
      </c>
      <c r="C2711" s="2">
        <v>22</v>
      </c>
      <c r="D2711" s="2" t="s">
        <v>3170</v>
      </c>
      <c r="E2711" s="2" t="s">
        <v>2801</v>
      </c>
      <c r="F2711" t="s">
        <v>126</v>
      </c>
      <c r="G2711">
        <v>16</v>
      </c>
      <c r="H2711">
        <v>16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387</v>
      </c>
      <c r="O2711">
        <v>1709</v>
      </c>
      <c r="P2711">
        <v>4.42</v>
      </c>
      <c r="Q2711">
        <v>13</v>
      </c>
      <c r="R2711">
        <v>63</v>
      </c>
      <c r="S2711">
        <v>594</v>
      </c>
      <c r="T2711">
        <v>9.43</v>
      </c>
      <c r="U2711">
        <v>5</v>
      </c>
      <c r="V2711" t="s">
        <v>32</v>
      </c>
      <c r="W2711">
        <v>340</v>
      </c>
      <c r="X2711">
        <v>73</v>
      </c>
      <c r="Y2711">
        <v>214</v>
      </c>
      <c r="Z2711" t="s">
        <v>47</v>
      </c>
      <c r="AA2711" s="1">
        <v>28703</v>
      </c>
      <c r="AB2711">
        <v>1</v>
      </c>
      <c r="AC2711">
        <v>1999</v>
      </c>
      <c r="AD2711">
        <v>0</v>
      </c>
      <c r="AE2711">
        <v>4.38</v>
      </c>
      <c r="AF2711">
        <v>0</v>
      </c>
      <c r="AG2711">
        <v>0</v>
      </c>
      <c r="AH2711">
        <v>0</v>
      </c>
      <c r="AI2711">
        <v>3.88</v>
      </c>
      <c r="AJ2711">
        <v>6.87</v>
      </c>
    </row>
    <row r="2712" spans="1:36" x14ac:dyDescent="0.3">
      <c r="A2712">
        <v>1999</v>
      </c>
      <c r="B2712" t="s">
        <v>1380</v>
      </c>
      <c r="C2712" s="2">
        <v>21</v>
      </c>
      <c r="D2712" s="2" t="s">
        <v>3170</v>
      </c>
      <c r="E2712" s="2" t="s">
        <v>2801</v>
      </c>
      <c r="F2712" t="s">
        <v>126</v>
      </c>
      <c r="G2712">
        <v>16</v>
      </c>
      <c r="H2712">
        <v>16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369</v>
      </c>
      <c r="O2712">
        <v>1553</v>
      </c>
      <c r="P2712">
        <v>4.21</v>
      </c>
      <c r="Q2712">
        <v>13</v>
      </c>
      <c r="R2712">
        <v>62</v>
      </c>
      <c r="S2712">
        <v>586</v>
      </c>
      <c r="T2712">
        <v>9.4499999999999993</v>
      </c>
      <c r="U2712">
        <v>4</v>
      </c>
      <c r="V2712" t="s">
        <v>32</v>
      </c>
      <c r="W2712">
        <v>316</v>
      </c>
      <c r="X2712">
        <v>73</v>
      </c>
      <c r="Y2712">
        <v>214</v>
      </c>
      <c r="Z2712" t="s">
        <v>47</v>
      </c>
      <c r="AA2712" s="1">
        <v>28703</v>
      </c>
      <c r="AB2712">
        <v>1</v>
      </c>
      <c r="AC2712">
        <v>1999</v>
      </c>
      <c r="AD2712">
        <v>0</v>
      </c>
      <c r="AE2712">
        <v>4.38</v>
      </c>
      <c r="AF2712">
        <v>0</v>
      </c>
      <c r="AG2712">
        <v>0</v>
      </c>
      <c r="AH2712">
        <v>0</v>
      </c>
      <c r="AI2712">
        <v>3.88</v>
      </c>
      <c r="AJ2712">
        <v>6.87</v>
      </c>
    </row>
    <row r="2713" spans="1:36" x14ac:dyDescent="0.3">
      <c r="A2713">
        <v>2005</v>
      </c>
      <c r="B2713" t="s">
        <v>1380</v>
      </c>
      <c r="C2713" s="2">
        <v>27</v>
      </c>
      <c r="D2713" s="2" t="s">
        <v>3170</v>
      </c>
      <c r="E2713" s="2" t="s">
        <v>2801</v>
      </c>
      <c r="F2713" t="s">
        <v>126</v>
      </c>
      <c r="G2713">
        <v>15</v>
      </c>
      <c r="H2713">
        <v>15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360</v>
      </c>
      <c r="O2713">
        <v>1506</v>
      </c>
      <c r="P2713">
        <v>4.18</v>
      </c>
      <c r="Q2713">
        <v>13</v>
      </c>
      <c r="R2713">
        <v>44</v>
      </c>
      <c r="S2713">
        <v>337</v>
      </c>
      <c r="T2713">
        <v>7.66</v>
      </c>
      <c r="U2713">
        <v>1</v>
      </c>
      <c r="V2713" t="s">
        <v>32</v>
      </c>
      <c r="W2713">
        <v>268</v>
      </c>
      <c r="X2713">
        <v>73</v>
      </c>
      <c r="Y2713">
        <v>214</v>
      </c>
      <c r="Z2713" t="s">
        <v>47</v>
      </c>
      <c r="AA2713" s="1">
        <v>28703</v>
      </c>
      <c r="AB2713">
        <v>1</v>
      </c>
      <c r="AC2713">
        <v>1999</v>
      </c>
      <c r="AD2713">
        <v>0</v>
      </c>
      <c r="AE2713">
        <v>4.38</v>
      </c>
      <c r="AF2713">
        <v>0</v>
      </c>
      <c r="AG2713">
        <v>0</v>
      </c>
      <c r="AH2713">
        <v>0</v>
      </c>
      <c r="AI2713">
        <v>3.88</v>
      </c>
      <c r="AJ2713">
        <v>6.87</v>
      </c>
    </row>
    <row r="2714" spans="1:36" x14ac:dyDescent="0.3">
      <c r="A2714">
        <v>2004</v>
      </c>
      <c r="B2714" t="s">
        <v>1380</v>
      </c>
      <c r="C2714" s="2">
        <v>26</v>
      </c>
      <c r="D2714" s="2" t="s">
        <v>3170</v>
      </c>
      <c r="E2714" s="2" t="s">
        <v>2801</v>
      </c>
      <c r="F2714" t="s">
        <v>126</v>
      </c>
      <c r="G2714">
        <v>16</v>
      </c>
      <c r="H2714">
        <v>16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334</v>
      </c>
      <c r="O2714">
        <v>1548</v>
      </c>
      <c r="P2714">
        <v>4.63</v>
      </c>
      <c r="Q2714">
        <v>9</v>
      </c>
      <c r="R2714">
        <v>51</v>
      </c>
      <c r="S2714">
        <v>483</v>
      </c>
      <c r="T2714">
        <v>9.4700000000000006</v>
      </c>
      <c r="U2714">
        <v>0</v>
      </c>
      <c r="V2714" t="s">
        <v>32</v>
      </c>
      <c r="W2714">
        <v>259</v>
      </c>
      <c r="X2714">
        <v>73</v>
      </c>
      <c r="Y2714">
        <v>214</v>
      </c>
      <c r="Z2714" t="s">
        <v>47</v>
      </c>
      <c r="AA2714" s="1">
        <v>28703</v>
      </c>
      <c r="AB2714">
        <v>1</v>
      </c>
      <c r="AC2714">
        <v>1999</v>
      </c>
      <c r="AD2714">
        <v>0</v>
      </c>
      <c r="AE2714">
        <v>4.38</v>
      </c>
      <c r="AF2714">
        <v>0</v>
      </c>
      <c r="AG2714">
        <v>0</v>
      </c>
      <c r="AH2714">
        <v>0</v>
      </c>
      <c r="AI2714">
        <v>3.88</v>
      </c>
      <c r="AJ2714">
        <v>6.87</v>
      </c>
    </row>
    <row r="2715" spans="1:36" x14ac:dyDescent="0.3">
      <c r="A2715">
        <v>2003</v>
      </c>
      <c r="B2715" t="s">
        <v>1380</v>
      </c>
      <c r="C2715" s="2">
        <v>25</v>
      </c>
      <c r="D2715" s="2" t="s">
        <v>3170</v>
      </c>
      <c r="E2715" s="2" t="s">
        <v>2801</v>
      </c>
      <c r="F2715" t="s">
        <v>126</v>
      </c>
      <c r="G2715">
        <v>13</v>
      </c>
      <c r="H2715">
        <v>13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310</v>
      </c>
      <c r="O2715">
        <v>1259</v>
      </c>
      <c r="P2715">
        <v>4.0599999999999996</v>
      </c>
      <c r="Q2715">
        <v>11</v>
      </c>
      <c r="R2715">
        <v>51</v>
      </c>
      <c r="S2715">
        <v>292</v>
      </c>
      <c r="T2715">
        <v>5.73</v>
      </c>
      <c r="U2715">
        <v>0</v>
      </c>
      <c r="V2715" t="s">
        <v>32</v>
      </c>
      <c r="W2715">
        <v>221</v>
      </c>
      <c r="X2715">
        <v>73</v>
      </c>
      <c r="Y2715">
        <v>214</v>
      </c>
      <c r="Z2715" t="s">
        <v>47</v>
      </c>
      <c r="AA2715" s="1">
        <v>28703</v>
      </c>
      <c r="AB2715">
        <v>1</v>
      </c>
      <c r="AC2715">
        <v>1999</v>
      </c>
      <c r="AD2715">
        <v>0</v>
      </c>
      <c r="AE2715">
        <v>4.38</v>
      </c>
      <c r="AF2715">
        <v>0</v>
      </c>
      <c r="AG2715">
        <v>0</v>
      </c>
      <c r="AH2715">
        <v>0</v>
      </c>
      <c r="AI2715">
        <v>3.88</v>
      </c>
      <c r="AJ2715">
        <v>6.87</v>
      </c>
    </row>
    <row r="2716" spans="1:36" x14ac:dyDescent="0.3">
      <c r="A2716">
        <v>2007</v>
      </c>
      <c r="B2716" t="s">
        <v>1380</v>
      </c>
      <c r="C2716" s="2">
        <v>29</v>
      </c>
      <c r="D2716" s="2" t="s">
        <v>3170</v>
      </c>
      <c r="E2716" s="2" t="s">
        <v>2801</v>
      </c>
      <c r="F2716" t="s">
        <v>124</v>
      </c>
      <c r="G2716">
        <v>16</v>
      </c>
      <c r="H2716">
        <v>16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324</v>
      </c>
      <c r="O2716">
        <v>1222</v>
      </c>
      <c r="P2716">
        <v>3.77</v>
      </c>
      <c r="Q2716">
        <v>7</v>
      </c>
      <c r="R2716">
        <v>24</v>
      </c>
      <c r="S2716">
        <v>204</v>
      </c>
      <c r="T2716">
        <v>8.5</v>
      </c>
      <c r="U2716">
        <v>0</v>
      </c>
      <c r="V2716" t="s">
        <v>32</v>
      </c>
      <c r="W2716">
        <v>185</v>
      </c>
      <c r="X2716">
        <v>73</v>
      </c>
      <c r="Y2716">
        <v>214</v>
      </c>
      <c r="Z2716" t="s">
        <v>47</v>
      </c>
      <c r="AA2716" s="1">
        <v>28703</v>
      </c>
      <c r="AB2716">
        <v>1</v>
      </c>
      <c r="AC2716">
        <v>1999</v>
      </c>
      <c r="AD2716">
        <v>0</v>
      </c>
      <c r="AE2716">
        <v>4.38</v>
      </c>
      <c r="AF2716">
        <v>0</v>
      </c>
      <c r="AG2716">
        <v>0</v>
      </c>
      <c r="AH2716">
        <v>0</v>
      </c>
      <c r="AI2716">
        <v>3.88</v>
      </c>
      <c r="AJ2716">
        <v>6.87</v>
      </c>
    </row>
    <row r="2717" spans="1:36" x14ac:dyDescent="0.3">
      <c r="A2717">
        <v>2006</v>
      </c>
      <c r="B2717" t="s">
        <v>1380</v>
      </c>
      <c r="C2717" s="2">
        <v>28</v>
      </c>
      <c r="D2717" s="2" t="s">
        <v>3170</v>
      </c>
      <c r="E2717" s="2" t="s">
        <v>2801</v>
      </c>
      <c r="F2717" t="s">
        <v>124</v>
      </c>
      <c r="G2717">
        <v>16</v>
      </c>
      <c r="H2717">
        <v>16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337</v>
      </c>
      <c r="O2717">
        <v>1159</v>
      </c>
      <c r="P2717">
        <v>3.44</v>
      </c>
      <c r="Q2717">
        <v>6</v>
      </c>
      <c r="R2717">
        <v>38</v>
      </c>
      <c r="S2717">
        <v>217</v>
      </c>
      <c r="T2717">
        <v>5.71</v>
      </c>
      <c r="U2717">
        <v>0</v>
      </c>
      <c r="V2717" t="s">
        <v>32</v>
      </c>
      <c r="W2717">
        <v>174</v>
      </c>
      <c r="X2717">
        <v>73</v>
      </c>
      <c r="Y2717">
        <v>214</v>
      </c>
      <c r="Z2717" t="s">
        <v>47</v>
      </c>
      <c r="AA2717" s="1">
        <v>28703</v>
      </c>
      <c r="AB2717">
        <v>1</v>
      </c>
      <c r="AC2717">
        <v>1999</v>
      </c>
      <c r="AD2717">
        <v>0</v>
      </c>
      <c r="AE2717">
        <v>4.38</v>
      </c>
      <c r="AF2717">
        <v>0</v>
      </c>
      <c r="AG2717">
        <v>0</v>
      </c>
      <c r="AH2717">
        <v>0</v>
      </c>
      <c r="AI2717">
        <v>3.88</v>
      </c>
      <c r="AJ2717">
        <v>6.87</v>
      </c>
    </row>
    <row r="2718" spans="1:36" x14ac:dyDescent="0.3">
      <c r="A2718">
        <v>2002</v>
      </c>
      <c r="B2718" t="s">
        <v>1380</v>
      </c>
      <c r="C2718" s="2">
        <v>24</v>
      </c>
      <c r="D2718" s="2" t="s">
        <v>3170</v>
      </c>
      <c r="E2718" s="2" t="s">
        <v>2801</v>
      </c>
      <c r="F2718" t="s">
        <v>126</v>
      </c>
      <c r="G2718">
        <v>14</v>
      </c>
      <c r="H2718">
        <v>14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277</v>
      </c>
      <c r="O2718">
        <v>989</v>
      </c>
      <c r="P2718">
        <v>3.57</v>
      </c>
      <c r="Q2718">
        <v>2</v>
      </c>
      <c r="R2718">
        <v>61</v>
      </c>
      <c r="S2718">
        <v>354</v>
      </c>
      <c r="T2718">
        <v>5.8</v>
      </c>
      <c r="U2718">
        <v>1</v>
      </c>
      <c r="V2718" t="s">
        <v>32</v>
      </c>
      <c r="W2718">
        <v>154</v>
      </c>
      <c r="X2718">
        <v>73</v>
      </c>
      <c r="Y2718">
        <v>214</v>
      </c>
      <c r="Z2718" t="s">
        <v>47</v>
      </c>
      <c r="AA2718" s="1">
        <v>28703</v>
      </c>
      <c r="AB2718">
        <v>1</v>
      </c>
      <c r="AC2718">
        <v>1999</v>
      </c>
      <c r="AD2718">
        <v>0</v>
      </c>
      <c r="AE2718">
        <v>4.38</v>
      </c>
      <c r="AF2718">
        <v>0</v>
      </c>
      <c r="AG2718">
        <v>0</v>
      </c>
      <c r="AH2718">
        <v>0</v>
      </c>
      <c r="AI2718">
        <v>3.88</v>
      </c>
      <c r="AJ2718">
        <v>6.87</v>
      </c>
    </row>
    <row r="2719" spans="1:36" x14ac:dyDescent="0.3">
      <c r="A2719">
        <v>2001</v>
      </c>
      <c r="B2719" t="s">
        <v>1380</v>
      </c>
      <c r="C2719" s="2">
        <v>23</v>
      </c>
      <c r="D2719" s="2" t="s">
        <v>3170</v>
      </c>
      <c r="E2719" s="2" t="s">
        <v>2801</v>
      </c>
      <c r="F2719" t="s">
        <v>126</v>
      </c>
      <c r="G2719">
        <v>6</v>
      </c>
      <c r="H2719">
        <v>6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151</v>
      </c>
      <c r="O2719">
        <v>662</v>
      </c>
      <c r="P2719">
        <v>4.38</v>
      </c>
      <c r="Q2719">
        <v>3</v>
      </c>
      <c r="R2719">
        <v>24</v>
      </c>
      <c r="S2719">
        <v>193</v>
      </c>
      <c r="T2719">
        <v>8.0399999999999991</v>
      </c>
      <c r="U2719">
        <v>0</v>
      </c>
      <c r="V2719" t="s">
        <v>32</v>
      </c>
      <c r="W2719">
        <v>106</v>
      </c>
      <c r="X2719">
        <v>73</v>
      </c>
      <c r="Y2719">
        <v>214</v>
      </c>
      <c r="Z2719" t="s">
        <v>47</v>
      </c>
      <c r="AA2719" s="1">
        <v>28703</v>
      </c>
      <c r="AB2719">
        <v>1</v>
      </c>
      <c r="AC2719">
        <v>1999</v>
      </c>
      <c r="AD2719">
        <v>0</v>
      </c>
      <c r="AE2719">
        <v>4.38</v>
      </c>
      <c r="AF2719">
        <v>0</v>
      </c>
      <c r="AG2719">
        <v>0</v>
      </c>
      <c r="AH2719">
        <v>0</v>
      </c>
      <c r="AI2719">
        <v>3.88</v>
      </c>
      <c r="AJ2719">
        <v>6.87</v>
      </c>
    </row>
    <row r="2720" spans="1:36" x14ac:dyDescent="0.3">
      <c r="A2720">
        <v>2008</v>
      </c>
      <c r="B2720" t="s">
        <v>1380</v>
      </c>
      <c r="C2720" s="2">
        <v>30</v>
      </c>
      <c r="D2720" s="2" t="s">
        <v>3170</v>
      </c>
      <c r="E2720" s="2" t="s">
        <v>2801</v>
      </c>
      <c r="F2720" t="s">
        <v>124</v>
      </c>
      <c r="G2720">
        <v>13</v>
      </c>
      <c r="H2720">
        <v>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133</v>
      </c>
      <c r="O2720">
        <v>514</v>
      </c>
      <c r="P2720">
        <v>3.86</v>
      </c>
      <c r="Q2720">
        <v>3</v>
      </c>
      <c r="R2720">
        <v>12</v>
      </c>
      <c r="S2720">
        <v>85</v>
      </c>
      <c r="T2720">
        <v>7.08</v>
      </c>
      <c r="U2720">
        <v>0</v>
      </c>
      <c r="V2720" t="s">
        <v>32</v>
      </c>
      <c r="W2720">
        <v>80</v>
      </c>
      <c r="X2720">
        <v>73</v>
      </c>
      <c r="Y2720">
        <v>214</v>
      </c>
      <c r="Z2720" t="s">
        <v>47</v>
      </c>
      <c r="AA2720" s="1">
        <v>28703</v>
      </c>
      <c r="AB2720">
        <v>1</v>
      </c>
      <c r="AC2720">
        <v>1999</v>
      </c>
      <c r="AD2720">
        <v>0</v>
      </c>
      <c r="AE2720">
        <v>4.38</v>
      </c>
      <c r="AF2720">
        <v>0</v>
      </c>
      <c r="AG2720">
        <v>0</v>
      </c>
      <c r="AH2720">
        <v>0</v>
      </c>
      <c r="AI2720">
        <v>3.88</v>
      </c>
      <c r="AJ2720">
        <v>6.87</v>
      </c>
    </row>
    <row r="2721" spans="1:36" x14ac:dyDescent="0.3">
      <c r="A2721">
        <v>2009</v>
      </c>
      <c r="B2721" t="s">
        <v>1380</v>
      </c>
      <c r="C2721" s="2">
        <v>31</v>
      </c>
      <c r="D2721" s="2" t="s">
        <v>3170</v>
      </c>
      <c r="E2721" s="2" t="s">
        <v>2801</v>
      </c>
      <c r="F2721" t="s">
        <v>49</v>
      </c>
      <c r="G2721">
        <v>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46</v>
      </c>
      <c r="O2721">
        <v>125</v>
      </c>
      <c r="P2721">
        <v>2.72</v>
      </c>
      <c r="Q2721">
        <v>0</v>
      </c>
      <c r="R2721">
        <v>3</v>
      </c>
      <c r="S2721">
        <v>19</v>
      </c>
      <c r="T2721">
        <v>6.33</v>
      </c>
      <c r="U2721">
        <v>0</v>
      </c>
      <c r="V2721" t="s">
        <v>32</v>
      </c>
      <c r="W2721">
        <v>14</v>
      </c>
      <c r="X2721">
        <v>73</v>
      </c>
      <c r="Y2721">
        <v>214</v>
      </c>
      <c r="Z2721" t="s">
        <v>47</v>
      </c>
      <c r="AA2721" s="1">
        <v>28703</v>
      </c>
      <c r="AB2721">
        <v>1</v>
      </c>
      <c r="AC2721">
        <v>1999</v>
      </c>
      <c r="AD2721">
        <v>0</v>
      </c>
      <c r="AE2721">
        <v>4.38</v>
      </c>
      <c r="AF2721">
        <v>0</v>
      </c>
      <c r="AG2721">
        <v>0</v>
      </c>
      <c r="AH2721">
        <v>0</v>
      </c>
      <c r="AI2721">
        <v>3.88</v>
      </c>
      <c r="AJ2721">
        <v>6.87</v>
      </c>
    </row>
    <row r="2722" spans="1:36" x14ac:dyDescent="0.3">
      <c r="A2722">
        <v>2013</v>
      </c>
      <c r="B2722" t="s">
        <v>431</v>
      </c>
      <c r="C2722" s="2">
        <v>22</v>
      </c>
      <c r="D2722" s="2" t="s">
        <v>3441</v>
      </c>
      <c r="E2722" s="2" t="s">
        <v>2810</v>
      </c>
      <c r="F2722" t="s">
        <v>320</v>
      </c>
      <c r="G2722">
        <v>3</v>
      </c>
      <c r="H2722">
        <v>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43</v>
      </c>
      <c r="O2722">
        <v>171</v>
      </c>
      <c r="P2722">
        <v>3.98</v>
      </c>
      <c r="Q2722">
        <v>2</v>
      </c>
      <c r="R2722">
        <v>8</v>
      </c>
      <c r="S2722">
        <v>57</v>
      </c>
      <c r="T2722">
        <v>7.13</v>
      </c>
      <c r="U2722">
        <v>0</v>
      </c>
      <c r="V2722" t="s">
        <v>32</v>
      </c>
      <c r="W2722">
        <v>35</v>
      </c>
      <c r="X2722">
        <v>68</v>
      </c>
      <c r="Y2722">
        <v>204</v>
      </c>
      <c r="Z2722" t="s">
        <v>4761</v>
      </c>
      <c r="AA2722" s="1">
        <v>33390</v>
      </c>
      <c r="AB2722">
        <v>7</v>
      </c>
      <c r="AC2722">
        <v>2012</v>
      </c>
      <c r="AD2722">
        <v>0</v>
      </c>
      <c r="AE2722">
        <v>4.4400000000000004</v>
      </c>
      <c r="AF2722">
        <v>20</v>
      </c>
      <c r="AG2722">
        <v>35</v>
      </c>
      <c r="AH2722">
        <v>111</v>
      </c>
      <c r="AI2722">
        <v>4.3099999999999996</v>
      </c>
      <c r="AJ2722">
        <v>7.27</v>
      </c>
    </row>
    <row r="2723" spans="1:36" x14ac:dyDescent="0.3">
      <c r="A2723">
        <v>2013</v>
      </c>
      <c r="B2723" t="s">
        <v>218</v>
      </c>
      <c r="C2723" s="2">
        <v>23</v>
      </c>
      <c r="D2723" s="2" t="s">
        <v>12422</v>
      </c>
      <c r="E2723" s="2" t="s">
        <v>12423</v>
      </c>
      <c r="F2723" t="s">
        <v>90</v>
      </c>
      <c r="G2723">
        <v>10</v>
      </c>
      <c r="H2723">
        <v>10</v>
      </c>
      <c r="I2723">
        <v>180</v>
      </c>
      <c r="J2723">
        <v>306</v>
      </c>
      <c r="K2723">
        <v>1972</v>
      </c>
      <c r="L2723">
        <v>11</v>
      </c>
      <c r="M2723">
        <v>9</v>
      </c>
      <c r="N2723">
        <v>53</v>
      </c>
      <c r="O2723">
        <v>186</v>
      </c>
      <c r="P2723">
        <v>3.51</v>
      </c>
      <c r="Q2723">
        <v>2</v>
      </c>
      <c r="R2723">
        <v>0</v>
      </c>
      <c r="S2723">
        <v>0</v>
      </c>
      <c r="U2723">
        <v>0</v>
      </c>
      <c r="V2723" t="s">
        <v>39</v>
      </c>
      <c r="W2723">
        <v>133</v>
      </c>
      <c r="X2723">
        <v>77</v>
      </c>
      <c r="Y2723">
        <v>237</v>
      </c>
      <c r="Z2723" t="s">
        <v>249</v>
      </c>
      <c r="AA2723" s="1">
        <v>32951</v>
      </c>
      <c r="AB2723">
        <v>1</v>
      </c>
      <c r="AC2723">
        <v>2013</v>
      </c>
      <c r="AD2723" t="e">
        <v>#N/A</v>
      </c>
      <c r="AE2723" t="e">
        <v>#N/A</v>
      </c>
      <c r="AF2723" t="e">
        <v>#N/A</v>
      </c>
      <c r="AG2723" t="e">
        <v>#N/A</v>
      </c>
      <c r="AH2723" t="e">
        <v>#N/A</v>
      </c>
      <c r="AI2723" t="e">
        <v>#N/A</v>
      </c>
      <c r="AJ2723" t="e">
        <v>#N/A</v>
      </c>
    </row>
    <row r="2724" spans="1:36" x14ac:dyDescent="0.3">
      <c r="A2724">
        <v>2010</v>
      </c>
      <c r="B2724" t="s">
        <v>1325</v>
      </c>
      <c r="C2724" s="2">
        <v>24</v>
      </c>
      <c r="D2724" s="2" t="s">
        <v>2956</v>
      </c>
      <c r="E2724" s="2" t="s">
        <v>2957</v>
      </c>
      <c r="F2724" t="s">
        <v>109</v>
      </c>
      <c r="G2724">
        <v>12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Q2724">
        <v>0</v>
      </c>
      <c r="R2724">
        <v>0</v>
      </c>
      <c r="S2724">
        <v>0</v>
      </c>
      <c r="U2724">
        <v>0</v>
      </c>
      <c r="V2724" t="s">
        <v>55</v>
      </c>
      <c r="X2724">
        <v>73</v>
      </c>
      <c r="Y2724">
        <v>201</v>
      </c>
      <c r="Z2724" t="s">
        <v>369</v>
      </c>
      <c r="AA2724" s="1">
        <v>31607</v>
      </c>
      <c r="AB2724">
        <v>0</v>
      </c>
      <c r="AC2724">
        <v>0</v>
      </c>
      <c r="AD2724" t="e">
        <v>#N/A</v>
      </c>
      <c r="AE2724" t="e">
        <v>#N/A</v>
      </c>
      <c r="AF2724" t="e">
        <v>#N/A</v>
      </c>
      <c r="AG2724" t="e">
        <v>#N/A</v>
      </c>
      <c r="AH2724" t="e">
        <v>#N/A</v>
      </c>
      <c r="AI2724" t="e">
        <v>#N/A</v>
      </c>
      <c r="AJ2724" t="e">
        <v>#N/A</v>
      </c>
    </row>
    <row r="2725" spans="1:36" x14ac:dyDescent="0.3">
      <c r="A2725">
        <v>2009</v>
      </c>
      <c r="B2725" t="s">
        <v>1325</v>
      </c>
      <c r="C2725" s="2">
        <v>23</v>
      </c>
      <c r="D2725" s="2" t="s">
        <v>2956</v>
      </c>
      <c r="E2725" s="2" t="s">
        <v>2957</v>
      </c>
      <c r="F2725" t="s">
        <v>109</v>
      </c>
      <c r="G2725">
        <v>15</v>
      </c>
      <c r="H2725">
        <v>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Q2725">
        <v>0</v>
      </c>
      <c r="R2725">
        <v>0</v>
      </c>
      <c r="S2725">
        <v>0</v>
      </c>
      <c r="U2725">
        <v>0</v>
      </c>
      <c r="V2725" t="s">
        <v>55</v>
      </c>
      <c r="X2725">
        <v>73</v>
      </c>
      <c r="Y2725">
        <v>201</v>
      </c>
      <c r="Z2725" t="s">
        <v>369</v>
      </c>
      <c r="AA2725" s="1">
        <v>31607</v>
      </c>
      <c r="AB2725">
        <v>0</v>
      </c>
      <c r="AC2725">
        <v>0</v>
      </c>
      <c r="AD2725" t="e">
        <v>#N/A</v>
      </c>
      <c r="AE2725" t="e">
        <v>#N/A</v>
      </c>
      <c r="AF2725" t="e">
        <v>#N/A</v>
      </c>
      <c r="AG2725" t="e">
        <v>#N/A</v>
      </c>
      <c r="AH2725" t="e">
        <v>#N/A</v>
      </c>
      <c r="AI2725" t="e">
        <v>#N/A</v>
      </c>
      <c r="AJ2725" t="e">
        <v>#N/A</v>
      </c>
    </row>
    <row r="2726" spans="1:36" x14ac:dyDescent="0.3">
      <c r="A2726">
        <v>2008</v>
      </c>
      <c r="B2726" t="s">
        <v>1325</v>
      </c>
      <c r="C2726" s="2">
        <v>22</v>
      </c>
      <c r="D2726" s="2" t="s">
        <v>2956</v>
      </c>
      <c r="E2726" s="2" t="s">
        <v>2957</v>
      </c>
      <c r="F2726" t="s">
        <v>109</v>
      </c>
      <c r="G2726">
        <v>15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Q2726">
        <v>0</v>
      </c>
      <c r="R2726">
        <v>0</v>
      </c>
      <c r="S2726">
        <v>0</v>
      </c>
      <c r="U2726">
        <v>0</v>
      </c>
      <c r="V2726" t="s">
        <v>55</v>
      </c>
      <c r="X2726">
        <v>73</v>
      </c>
      <c r="Y2726">
        <v>201</v>
      </c>
      <c r="Z2726" t="s">
        <v>369</v>
      </c>
      <c r="AA2726" s="1">
        <v>31607</v>
      </c>
      <c r="AB2726">
        <v>0</v>
      </c>
      <c r="AC2726">
        <v>0</v>
      </c>
      <c r="AD2726" t="e">
        <v>#N/A</v>
      </c>
      <c r="AE2726" t="e">
        <v>#N/A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</row>
    <row r="2727" spans="1:36" x14ac:dyDescent="0.3">
      <c r="A2727">
        <v>2009</v>
      </c>
      <c r="B2727" t="s">
        <v>1253</v>
      </c>
      <c r="C2727" s="2">
        <v>24</v>
      </c>
      <c r="D2727" s="2" t="s">
        <v>2952</v>
      </c>
      <c r="E2727" s="2" t="s">
        <v>2873</v>
      </c>
      <c r="F2727" t="s">
        <v>35</v>
      </c>
      <c r="G2727">
        <v>16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15</v>
      </c>
      <c r="O2727">
        <v>44</v>
      </c>
      <c r="P2727">
        <v>2.93</v>
      </c>
      <c r="Q2727">
        <v>1</v>
      </c>
      <c r="R2727">
        <v>0</v>
      </c>
      <c r="S2727">
        <v>0</v>
      </c>
      <c r="U2727">
        <v>0</v>
      </c>
      <c r="V2727" t="s">
        <v>32</v>
      </c>
      <c r="W2727">
        <v>10</v>
      </c>
      <c r="X2727">
        <v>69</v>
      </c>
      <c r="Y2727">
        <v>202</v>
      </c>
      <c r="Z2727" t="s">
        <v>1199</v>
      </c>
      <c r="AA2727" s="1">
        <v>31221</v>
      </c>
      <c r="AB2727">
        <v>0</v>
      </c>
      <c r="AC2727">
        <v>0</v>
      </c>
      <c r="AD2727">
        <v>0</v>
      </c>
      <c r="AE2727">
        <v>4.5599999999999996</v>
      </c>
      <c r="AF2727">
        <v>14</v>
      </c>
      <c r="AG2727">
        <v>35.5</v>
      </c>
      <c r="AH2727">
        <v>120</v>
      </c>
      <c r="AI2727">
        <v>4.43</v>
      </c>
      <c r="AJ2727">
        <v>7.71</v>
      </c>
    </row>
    <row r="2728" spans="1:36" x14ac:dyDescent="0.3">
      <c r="A2728">
        <v>2010</v>
      </c>
      <c r="B2728" t="s">
        <v>1253</v>
      </c>
      <c r="C2728" s="2">
        <v>25</v>
      </c>
      <c r="D2728" s="2" t="s">
        <v>2952</v>
      </c>
      <c r="E2728" s="2" t="s">
        <v>2873</v>
      </c>
      <c r="F2728" t="s">
        <v>35</v>
      </c>
      <c r="G2728">
        <v>16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21</v>
      </c>
      <c r="O2728">
        <v>67</v>
      </c>
      <c r="P2728">
        <v>3.19</v>
      </c>
      <c r="Q2728">
        <v>0</v>
      </c>
      <c r="R2728">
        <v>1</v>
      </c>
      <c r="S2728">
        <v>10</v>
      </c>
      <c r="T2728">
        <v>10</v>
      </c>
      <c r="U2728">
        <v>0</v>
      </c>
      <c r="V2728" t="s">
        <v>32</v>
      </c>
      <c r="W2728">
        <v>8</v>
      </c>
      <c r="X2728">
        <v>69</v>
      </c>
      <c r="Y2728">
        <v>202</v>
      </c>
      <c r="Z2728" t="s">
        <v>1199</v>
      </c>
      <c r="AA2728" s="1">
        <v>31221</v>
      </c>
      <c r="AB2728">
        <v>0</v>
      </c>
      <c r="AC2728">
        <v>0</v>
      </c>
      <c r="AD2728">
        <v>0</v>
      </c>
      <c r="AE2728">
        <v>4.5599999999999996</v>
      </c>
      <c r="AF2728">
        <v>14</v>
      </c>
      <c r="AG2728">
        <v>35.5</v>
      </c>
      <c r="AH2728">
        <v>120</v>
      </c>
      <c r="AI2728">
        <v>4.43</v>
      </c>
      <c r="AJ2728">
        <v>7.71</v>
      </c>
    </row>
    <row r="2729" spans="1:36" x14ac:dyDescent="0.3">
      <c r="A2729">
        <v>2011</v>
      </c>
      <c r="B2729" t="s">
        <v>208</v>
      </c>
      <c r="C2729" s="2">
        <v>30</v>
      </c>
      <c r="D2729" s="2" t="s">
        <v>3421</v>
      </c>
      <c r="E2729" s="2" t="s">
        <v>2840</v>
      </c>
      <c r="F2729" t="s">
        <v>183</v>
      </c>
      <c r="G2729">
        <v>16</v>
      </c>
      <c r="H2729">
        <v>16</v>
      </c>
      <c r="I2729">
        <v>359</v>
      </c>
      <c r="J2729">
        <v>589</v>
      </c>
      <c r="K2729">
        <v>4933</v>
      </c>
      <c r="L2729">
        <v>29</v>
      </c>
      <c r="M2729">
        <v>16</v>
      </c>
      <c r="N2729">
        <v>35</v>
      </c>
      <c r="O2729">
        <v>15</v>
      </c>
      <c r="P2729">
        <v>0.43</v>
      </c>
      <c r="Q2729">
        <v>1</v>
      </c>
      <c r="R2729">
        <v>0</v>
      </c>
      <c r="S2729">
        <v>0</v>
      </c>
      <c r="U2729">
        <v>0</v>
      </c>
      <c r="V2729" t="s">
        <v>39</v>
      </c>
      <c r="W2729">
        <v>289</v>
      </c>
      <c r="X2729">
        <v>76</v>
      </c>
      <c r="Y2729">
        <v>218</v>
      </c>
      <c r="Z2729" t="s">
        <v>171</v>
      </c>
      <c r="AA2729" s="1">
        <v>29589</v>
      </c>
      <c r="AB2729">
        <v>1</v>
      </c>
      <c r="AC2729">
        <v>2004</v>
      </c>
      <c r="AD2729">
        <v>39</v>
      </c>
      <c r="AE2729">
        <v>4.9000000000000004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3">
      <c r="A2730">
        <v>2009</v>
      </c>
      <c r="B2730" t="s">
        <v>208</v>
      </c>
      <c r="C2730" s="2">
        <v>28</v>
      </c>
      <c r="D2730" s="2" t="s">
        <v>3421</v>
      </c>
      <c r="E2730" s="2" t="s">
        <v>2840</v>
      </c>
      <c r="F2730" t="s">
        <v>183</v>
      </c>
      <c r="G2730">
        <v>16</v>
      </c>
      <c r="H2730">
        <v>16</v>
      </c>
      <c r="I2730">
        <v>317</v>
      </c>
      <c r="J2730">
        <v>509</v>
      </c>
      <c r="K2730">
        <v>4021</v>
      </c>
      <c r="L2730">
        <v>27</v>
      </c>
      <c r="M2730">
        <v>14</v>
      </c>
      <c r="N2730">
        <v>17</v>
      </c>
      <c r="O2730">
        <v>65</v>
      </c>
      <c r="P2730">
        <v>3.82</v>
      </c>
      <c r="Q2730">
        <v>0</v>
      </c>
      <c r="R2730">
        <v>0</v>
      </c>
      <c r="S2730">
        <v>0</v>
      </c>
      <c r="U2730">
        <v>0</v>
      </c>
      <c r="V2730" t="s">
        <v>39</v>
      </c>
      <c r="W2730">
        <v>247</v>
      </c>
      <c r="X2730">
        <v>76</v>
      </c>
      <c r="Y2730">
        <v>0</v>
      </c>
      <c r="Z2730" t="s">
        <v>171</v>
      </c>
      <c r="AA2730" s="1">
        <v>29589</v>
      </c>
      <c r="AB2730">
        <v>1</v>
      </c>
      <c r="AC2730">
        <v>2004</v>
      </c>
      <c r="AD2730">
        <v>39</v>
      </c>
      <c r="AE2730">
        <v>4.9000000000000004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3">
      <c r="A2731">
        <v>2010</v>
      </c>
      <c r="B2731" t="s">
        <v>208</v>
      </c>
      <c r="C2731" s="2">
        <v>29</v>
      </c>
      <c r="D2731" s="2" t="s">
        <v>3421</v>
      </c>
      <c r="E2731" s="2" t="s">
        <v>2840</v>
      </c>
      <c r="F2731" t="s">
        <v>183</v>
      </c>
      <c r="G2731">
        <v>16</v>
      </c>
      <c r="H2731">
        <v>16</v>
      </c>
      <c r="I2731">
        <v>339</v>
      </c>
      <c r="J2731">
        <v>539</v>
      </c>
      <c r="K2731">
        <v>4002</v>
      </c>
      <c r="L2731">
        <v>31</v>
      </c>
      <c r="M2731">
        <v>25</v>
      </c>
      <c r="N2731">
        <v>32</v>
      </c>
      <c r="O2731">
        <v>70</v>
      </c>
      <c r="P2731">
        <v>2.19</v>
      </c>
      <c r="Q2731">
        <v>0</v>
      </c>
      <c r="R2731">
        <v>0</v>
      </c>
      <c r="S2731">
        <v>0</v>
      </c>
      <c r="U2731">
        <v>0</v>
      </c>
      <c r="V2731" t="s">
        <v>39</v>
      </c>
      <c r="W2731">
        <v>241</v>
      </c>
      <c r="X2731">
        <v>76</v>
      </c>
      <c r="Y2731">
        <v>0</v>
      </c>
      <c r="Z2731" t="s">
        <v>171</v>
      </c>
      <c r="AA2731" s="1">
        <v>29589</v>
      </c>
      <c r="AB2731">
        <v>1</v>
      </c>
      <c r="AC2731">
        <v>2004</v>
      </c>
      <c r="AD2731">
        <v>39</v>
      </c>
      <c r="AE2731">
        <v>4.9000000000000004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3">
      <c r="A2732">
        <v>2012</v>
      </c>
      <c r="B2732" t="s">
        <v>208</v>
      </c>
      <c r="C2732" s="2">
        <v>31</v>
      </c>
      <c r="D2732" s="2" t="s">
        <v>3421</v>
      </c>
      <c r="E2732" s="2" t="s">
        <v>2840</v>
      </c>
      <c r="F2732" t="s">
        <v>183</v>
      </c>
      <c r="G2732">
        <v>16</v>
      </c>
      <c r="H2732">
        <v>16</v>
      </c>
      <c r="I2732">
        <v>321</v>
      </c>
      <c r="J2732">
        <v>536</v>
      </c>
      <c r="K2732">
        <v>3948</v>
      </c>
      <c r="L2732">
        <v>26</v>
      </c>
      <c r="M2732">
        <v>15</v>
      </c>
      <c r="N2732">
        <v>20</v>
      </c>
      <c r="O2732">
        <v>30</v>
      </c>
      <c r="P2732">
        <v>1.5</v>
      </c>
      <c r="Q2732">
        <v>0</v>
      </c>
      <c r="R2732">
        <v>0</v>
      </c>
      <c r="S2732">
        <v>0</v>
      </c>
      <c r="U2732">
        <v>0</v>
      </c>
      <c r="V2732" t="s">
        <v>39</v>
      </c>
      <c r="W2732">
        <v>233</v>
      </c>
      <c r="X2732">
        <v>76</v>
      </c>
      <c r="Y2732">
        <v>0</v>
      </c>
      <c r="Z2732" t="s">
        <v>171</v>
      </c>
      <c r="AA2732" s="1">
        <v>29589</v>
      </c>
      <c r="AB2732">
        <v>1</v>
      </c>
      <c r="AC2732">
        <v>2004</v>
      </c>
      <c r="AD2732">
        <v>39</v>
      </c>
      <c r="AE2732">
        <v>4.9000000000000004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3">
      <c r="A2733">
        <v>2005</v>
      </c>
      <c r="B2733" t="s">
        <v>208</v>
      </c>
      <c r="C2733" s="2">
        <v>24</v>
      </c>
      <c r="D2733" s="2" t="s">
        <v>3421</v>
      </c>
      <c r="E2733" s="2" t="s">
        <v>2840</v>
      </c>
      <c r="F2733" t="s">
        <v>183</v>
      </c>
      <c r="G2733">
        <v>16</v>
      </c>
      <c r="H2733">
        <v>16</v>
      </c>
      <c r="I2733">
        <v>294</v>
      </c>
      <c r="J2733">
        <v>557</v>
      </c>
      <c r="K2733">
        <v>3762</v>
      </c>
      <c r="L2733">
        <v>24</v>
      </c>
      <c r="M2733">
        <v>17</v>
      </c>
      <c r="N2733">
        <v>29</v>
      </c>
      <c r="O2733">
        <v>80</v>
      </c>
      <c r="P2733">
        <v>2.76</v>
      </c>
      <c r="Q2733">
        <v>1</v>
      </c>
      <c r="R2733">
        <v>0</v>
      </c>
      <c r="S2733">
        <v>0</v>
      </c>
      <c r="U2733">
        <v>0</v>
      </c>
      <c r="V2733" t="s">
        <v>39</v>
      </c>
      <c r="W2733">
        <v>228</v>
      </c>
      <c r="X2733">
        <v>76</v>
      </c>
      <c r="Y2733">
        <v>0</v>
      </c>
      <c r="Z2733" t="s">
        <v>171</v>
      </c>
      <c r="AA2733" s="1">
        <v>29589</v>
      </c>
      <c r="AB2733">
        <v>1</v>
      </c>
      <c r="AC2733">
        <v>2004</v>
      </c>
      <c r="AD2733">
        <v>39</v>
      </c>
      <c r="AE2733">
        <v>4.9000000000000004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3">
      <c r="A2734">
        <v>2008</v>
      </c>
      <c r="B2734" t="s">
        <v>208</v>
      </c>
      <c r="C2734" s="2">
        <v>27</v>
      </c>
      <c r="D2734" s="2" t="s">
        <v>3421</v>
      </c>
      <c r="E2734" s="2" t="s">
        <v>2840</v>
      </c>
      <c r="F2734" t="s">
        <v>183</v>
      </c>
      <c r="G2734">
        <v>16</v>
      </c>
      <c r="H2734">
        <v>16</v>
      </c>
      <c r="I2734">
        <v>289</v>
      </c>
      <c r="J2734">
        <v>479</v>
      </c>
      <c r="K2734">
        <v>3238</v>
      </c>
      <c r="L2734">
        <v>21</v>
      </c>
      <c r="M2734">
        <v>10</v>
      </c>
      <c r="N2734">
        <v>20</v>
      </c>
      <c r="O2734">
        <v>10</v>
      </c>
      <c r="P2734">
        <v>0.5</v>
      </c>
      <c r="Q2734">
        <v>1</v>
      </c>
      <c r="R2734">
        <v>0</v>
      </c>
      <c r="S2734">
        <v>0</v>
      </c>
      <c r="U2734">
        <v>0</v>
      </c>
      <c r="V2734" t="s">
        <v>39</v>
      </c>
      <c r="W2734">
        <v>203</v>
      </c>
      <c r="X2734">
        <v>76</v>
      </c>
      <c r="Y2734">
        <v>0</v>
      </c>
      <c r="Z2734" t="s">
        <v>171</v>
      </c>
      <c r="AA2734" s="1">
        <v>29589</v>
      </c>
      <c r="AB2734">
        <v>1</v>
      </c>
      <c r="AC2734">
        <v>2004</v>
      </c>
      <c r="AD2734">
        <v>39</v>
      </c>
      <c r="AE2734">
        <v>4.9000000000000004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3">
      <c r="A2735">
        <v>2007</v>
      </c>
      <c r="B2735" t="s">
        <v>208</v>
      </c>
      <c r="C2735" s="2">
        <v>26</v>
      </c>
      <c r="D2735" s="2" t="s">
        <v>3421</v>
      </c>
      <c r="E2735" s="2" t="s">
        <v>2840</v>
      </c>
      <c r="F2735" t="s">
        <v>183</v>
      </c>
      <c r="G2735">
        <v>16</v>
      </c>
      <c r="H2735">
        <v>16</v>
      </c>
      <c r="I2735">
        <v>297</v>
      </c>
      <c r="J2735">
        <v>529</v>
      </c>
      <c r="K2735">
        <v>3336</v>
      </c>
      <c r="L2735">
        <v>23</v>
      </c>
      <c r="M2735">
        <v>20</v>
      </c>
      <c r="N2735">
        <v>29</v>
      </c>
      <c r="O2735">
        <v>69</v>
      </c>
      <c r="P2735">
        <v>2.38</v>
      </c>
      <c r="Q2735">
        <v>1</v>
      </c>
      <c r="R2735">
        <v>0</v>
      </c>
      <c r="S2735">
        <v>0</v>
      </c>
      <c r="U2735">
        <v>0</v>
      </c>
      <c r="V2735" t="s">
        <v>39</v>
      </c>
      <c r="W2735">
        <v>198</v>
      </c>
      <c r="X2735">
        <v>76</v>
      </c>
      <c r="Y2735">
        <v>218</v>
      </c>
      <c r="Z2735" t="s">
        <v>171</v>
      </c>
      <c r="AA2735" s="1">
        <v>29589</v>
      </c>
      <c r="AB2735">
        <v>1</v>
      </c>
      <c r="AC2735">
        <v>2004</v>
      </c>
      <c r="AD2735">
        <v>39</v>
      </c>
      <c r="AE2735">
        <v>4.9000000000000004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3">
      <c r="A2736">
        <v>2006</v>
      </c>
      <c r="B2736" t="s">
        <v>208</v>
      </c>
      <c r="C2736" s="2">
        <v>25</v>
      </c>
      <c r="D2736" s="2" t="s">
        <v>3421</v>
      </c>
      <c r="E2736" s="2" t="s">
        <v>2840</v>
      </c>
      <c r="F2736" t="s">
        <v>183</v>
      </c>
      <c r="G2736">
        <v>16</v>
      </c>
      <c r="H2736">
        <v>16</v>
      </c>
      <c r="I2736">
        <v>301</v>
      </c>
      <c r="J2736">
        <v>522</v>
      </c>
      <c r="K2736">
        <v>3244</v>
      </c>
      <c r="L2736">
        <v>24</v>
      </c>
      <c r="M2736">
        <v>18</v>
      </c>
      <c r="N2736">
        <v>25</v>
      </c>
      <c r="O2736">
        <v>21</v>
      </c>
      <c r="P2736">
        <v>0.84</v>
      </c>
      <c r="Q2736">
        <v>0</v>
      </c>
      <c r="R2736">
        <v>0</v>
      </c>
      <c r="S2736">
        <v>0</v>
      </c>
      <c r="U2736">
        <v>0</v>
      </c>
      <c r="V2736" t="s">
        <v>39</v>
      </c>
      <c r="W2736">
        <v>192</v>
      </c>
      <c r="X2736">
        <v>76</v>
      </c>
      <c r="Y2736">
        <v>0</v>
      </c>
      <c r="Z2736" t="s">
        <v>171</v>
      </c>
      <c r="AA2736" s="1">
        <v>29589</v>
      </c>
      <c r="AB2736">
        <v>1</v>
      </c>
      <c r="AC2736">
        <v>2004</v>
      </c>
      <c r="AD2736">
        <v>39</v>
      </c>
      <c r="AE2736">
        <v>4.9000000000000004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3">
      <c r="A2737">
        <v>2013</v>
      </c>
      <c r="B2737" t="s">
        <v>208</v>
      </c>
      <c r="C2737" s="2">
        <v>32</v>
      </c>
      <c r="D2737" s="2" t="s">
        <v>3421</v>
      </c>
      <c r="E2737" s="2" t="s">
        <v>2840</v>
      </c>
      <c r="F2737" t="s">
        <v>183</v>
      </c>
      <c r="G2737">
        <v>16</v>
      </c>
      <c r="H2737">
        <v>16</v>
      </c>
      <c r="I2737">
        <v>317</v>
      </c>
      <c r="J2737">
        <v>551</v>
      </c>
      <c r="K2737">
        <v>3818</v>
      </c>
      <c r="L2737">
        <v>18</v>
      </c>
      <c r="M2737">
        <v>27</v>
      </c>
      <c r="N2737">
        <v>18</v>
      </c>
      <c r="O2737">
        <v>36</v>
      </c>
      <c r="P2737">
        <v>2</v>
      </c>
      <c r="Q2737">
        <v>0</v>
      </c>
      <c r="R2737">
        <v>0</v>
      </c>
      <c r="S2737">
        <v>0</v>
      </c>
      <c r="U2737">
        <v>0</v>
      </c>
      <c r="V2737" t="s">
        <v>39</v>
      </c>
      <c r="W2737">
        <v>170</v>
      </c>
      <c r="X2737">
        <v>76</v>
      </c>
      <c r="Y2737">
        <v>218</v>
      </c>
      <c r="Z2737" t="s">
        <v>171</v>
      </c>
      <c r="AA2737" s="1">
        <v>29589</v>
      </c>
      <c r="AB2737">
        <v>1</v>
      </c>
      <c r="AC2737">
        <v>2004</v>
      </c>
      <c r="AD2737">
        <v>39</v>
      </c>
      <c r="AE2737">
        <v>4.9000000000000004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3">
      <c r="A2738">
        <v>2004</v>
      </c>
      <c r="B2738" t="s">
        <v>208</v>
      </c>
      <c r="C2738" s="2">
        <v>23</v>
      </c>
      <c r="D2738" s="2" t="s">
        <v>3421</v>
      </c>
      <c r="E2738" s="2" t="s">
        <v>2840</v>
      </c>
      <c r="F2738" t="s">
        <v>183</v>
      </c>
      <c r="G2738">
        <v>9</v>
      </c>
      <c r="H2738">
        <v>7</v>
      </c>
      <c r="I2738">
        <v>95</v>
      </c>
      <c r="J2738">
        <v>197</v>
      </c>
      <c r="K2738">
        <v>1043</v>
      </c>
      <c r="L2738">
        <v>6</v>
      </c>
      <c r="M2738">
        <v>9</v>
      </c>
      <c r="N2738">
        <v>6</v>
      </c>
      <c r="O2738">
        <v>35</v>
      </c>
      <c r="P2738">
        <v>5.83</v>
      </c>
      <c r="Q2738">
        <v>0</v>
      </c>
      <c r="R2738">
        <v>0</v>
      </c>
      <c r="S2738">
        <v>0</v>
      </c>
      <c r="U2738">
        <v>0</v>
      </c>
      <c r="V2738" t="s">
        <v>39</v>
      </c>
      <c r="W2738">
        <v>51</v>
      </c>
      <c r="X2738">
        <v>76</v>
      </c>
      <c r="Y2738">
        <v>218</v>
      </c>
      <c r="Z2738" t="s">
        <v>171</v>
      </c>
      <c r="AA2738" s="1">
        <v>29589</v>
      </c>
      <c r="AB2738">
        <v>1</v>
      </c>
      <c r="AC2738">
        <v>2004</v>
      </c>
      <c r="AD2738">
        <v>39</v>
      </c>
      <c r="AE2738">
        <v>4.9000000000000004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3">
      <c r="A2739">
        <v>2000</v>
      </c>
      <c r="B2739" t="s">
        <v>2392</v>
      </c>
      <c r="C2739" s="2">
        <v>30</v>
      </c>
      <c r="D2739" s="2" t="s">
        <v>1570</v>
      </c>
      <c r="E2739" s="2" t="s">
        <v>2798</v>
      </c>
      <c r="F2739" t="s">
        <v>31</v>
      </c>
      <c r="G2739">
        <v>15</v>
      </c>
      <c r="H2739">
        <v>15</v>
      </c>
      <c r="I2739">
        <v>326</v>
      </c>
      <c r="J2739">
        <v>547</v>
      </c>
      <c r="K2739">
        <v>4169</v>
      </c>
      <c r="L2739">
        <v>28</v>
      </c>
      <c r="M2739">
        <v>14</v>
      </c>
      <c r="N2739">
        <v>30</v>
      </c>
      <c r="O2739">
        <v>110</v>
      </c>
      <c r="P2739">
        <v>3.67</v>
      </c>
      <c r="Q2739">
        <v>1</v>
      </c>
      <c r="R2739">
        <v>0</v>
      </c>
      <c r="S2739">
        <v>0</v>
      </c>
      <c r="U2739">
        <v>0</v>
      </c>
      <c r="V2739" t="s">
        <v>39</v>
      </c>
      <c r="W2739">
        <v>268</v>
      </c>
      <c r="X2739">
        <v>77</v>
      </c>
      <c r="Y2739">
        <v>232</v>
      </c>
      <c r="Z2739" t="s">
        <v>196</v>
      </c>
      <c r="AA2739" s="1">
        <v>25793</v>
      </c>
      <c r="AB2739">
        <v>8</v>
      </c>
      <c r="AC2739">
        <v>1993</v>
      </c>
      <c r="AD2739" t="e">
        <v>#N/A</v>
      </c>
      <c r="AE2739" t="e">
        <v>#N/A</v>
      </c>
      <c r="AF2739" t="e">
        <v>#N/A</v>
      </c>
      <c r="AG2739" t="e">
        <v>#N/A</v>
      </c>
      <c r="AH2739" t="e">
        <v>#N/A</v>
      </c>
      <c r="AI2739" t="e">
        <v>#N/A</v>
      </c>
      <c r="AJ2739" t="e">
        <v>#N/A</v>
      </c>
    </row>
    <row r="2740" spans="1:36" x14ac:dyDescent="0.3">
      <c r="A2740">
        <v>1999</v>
      </c>
      <c r="B2740" t="s">
        <v>2392</v>
      </c>
      <c r="C2740" s="2">
        <v>29</v>
      </c>
      <c r="D2740" s="2" t="s">
        <v>1570</v>
      </c>
      <c r="E2740" s="2" t="s">
        <v>2798</v>
      </c>
      <c r="F2740" t="s">
        <v>31</v>
      </c>
      <c r="G2740">
        <v>16</v>
      </c>
      <c r="H2740">
        <v>16</v>
      </c>
      <c r="I2740">
        <v>294</v>
      </c>
      <c r="J2740">
        <v>499</v>
      </c>
      <c r="K2740">
        <v>3389</v>
      </c>
      <c r="L2740">
        <v>22</v>
      </c>
      <c r="M2740">
        <v>15</v>
      </c>
      <c r="N2740">
        <v>19</v>
      </c>
      <c r="O2740">
        <v>10</v>
      </c>
      <c r="P2740">
        <v>0.53</v>
      </c>
      <c r="Q2740">
        <v>0</v>
      </c>
      <c r="R2740">
        <v>0</v>
      </c>
      <c r="S2740">
        <v>0</v>
      </c>
      <c r="U2740">
        <v>0</v>
      </c>
      <c r="V2740" t="s">
        <v>39</v>
      </c>
      <c r="W2740">
        <v>195</v>
      </c>
      <c r="X2740">
        <v>77</v>
      </c>
      <c r="Y2740">
        <v>232</v>
      </c>
      <c r="Z2740" t="s">
        <v>196</v>
      </c>
      <c r="AA2740" s="1">
        <v>25793</v>
      </c>
      <c r="AB2740">
        <v>8</v>
      </c>
      <c r="AC2740">
        <v>1993</v>
      </c>
      <c r="AD2740" t="e">
        <v>#N/A</v>
      </c>
      <c r="AE2740" t="e">
        <v>#N/A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</row>
    <row r="2741" spans="1:36" x14ac:dyDescent="0.3">
      <c r="A2741">
        <v>2001</v>
      </c>
      <c r="B2741" t="s">
        <v>2392</v>
      </c>
      <c r="C2741" s="2">
        <v>31</v>
      </c>
      <c r="D2741" s="2" t="s">
        <v>1570</v>
      </c>
      <c r="E2741" s="2" t="s">
        <v>2798</v>
      </c>
      <c r="F2741" t="s">
        <v>147</v>
      </c>
      <c r="G2741">
        <v>14</v>
      </c>
      <c r="H2741">
        <v>14</v>
      </c>
      <c r="I2741">
        <v>265</v>
      </c>
      <c r="J2741">
        <v>467</v>
      </c>
      <c r="K2741">
        <v>3033</v>
      </c>
      <c r="L2741">
        <v>15</v>
      </c>
      <c r="M2741">
        <v>18</v>
      </c>
      <c r="N2741">
        <v>21</v>
      </c>
      <c r="O2741">
        <v>18</v>
      </c>
      <c r="P2741">
        <v>0.86</v>
      </c>
      <c r="Q2741">
        <v>1</v>
      </c>
      <c r="R2741">
        <v>0</v>
      </c>
      <c r="S2741">
        <v>0</v>
      </c>
      <c r="U2741">
        <v>0</v>
      </c>
      <c r="V2741" t="s">
        <v>39</v>
      </c>
      <c r="W2741">
        <v>153</v>
      </c>
      <c r="X2741">
        <v>77</v>
      </c>
      <c r="Y2741">
        <v>232</v>
      </c>
      <c r="Z2741" t="s">
        <v>196</v>
      </c>
      <c r="AA2741" s="1">
        <v>25793</v>
      </c>
      <c r="AB2741">
        <v>8</v>
      </c>
      <c r="AC2741">
        <v>1993</v>
      </c>
      <c r="AD2741" t="e">
        <v>#N/A</v>
      </c>
      <c r="AE2741" t="e">
        <v>#N/A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</row>
    <row r="2742" spans="1:36" x14ac:dyDescent="0.3">
      <c r="A2742">
        <v>2001</v>
      </c>
      <c r="B2742" t="s">
        <v>2393</v>
      </c>
      <c r="C2742" s="2">
        <v>23</v>
      </c>
      <c r="D2742" s="2" t="s">
        <v>3563</v>
      </c>
      <c r="E2742" s="2" t="s">
        <v>3197</v>
      </c>
      <c r="F2742" t="s">
        <v>152</v>
      </c>
      <c r="G2742">
        <v>14</v>
      </c>
      <c r="H2742">
        <v>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68</v>
      </c>
      <c r="O2742">
        <v>294</v>
      </c>
      <c r="P2742">
        <v>4.32</v>
      </c>
      <c r="Q2742">
        <v>0</v>
      </c>
      <c r="R2742">
        <v>18</v>
      </c>
      <c r="S2742">
        <v>183</v>
      </c>
      <c r="T2742">
        <v>10.17</v>
      </c>
      <c r="U2742">
        <v>2</v>
      </c>
      <c r="V2742" t="s">
        <v>32</v>
      </c>
      <c r="W2742">
        <v>60</v>
      </c>
      <c r="X2742">
        <v>73</v>
      </c>
      <c r="Y2742">
        <v>216</v>
      </c>
      <c r="Z2742" t="s">
        <v>845</v>
      </c>
      <c r="AA2742" s="1">
        <v>28732</v>
      </c>
      <c r="AB2742">
        <v>0</v>
      </c>
      <c r="AC2742">
        <v>0</v>
      </c>
      <c r="AD2742" t="e">
        <v>#N/A</v>
      </c>
      <c r="AE2742" t="e">
        <v>#N/A</v>
      </c>
      <c r="AF2742" t="e">
        <v>#N/A</v>
      </c>
      <c r="AG2742" t="e">
        <v>#N/A</v>
      </c>
      <c r="AH2742" t="e">
        <v>#N/A</v>
      </c>
      <c r="AI2742" t="e">
        <v>#N/A</v>
      </c>
      <c r="AJ2742" t="e">
        <v>#N/A</v>
      </c>
    </row>
    <row r="2743" spans="1:36" x14ac:dyDescent="0.3">
      <c r="A2743">
        <v>2000</v>
      </c>
      <c r="B2743" t="s">
        <v>2533</v>
      </c>
      <c r="C2743" s="2">
        <v>24</v>
      </c>
      <c r="D2743" s="2" t="s">
        <v>2744</v>
      </c>
      <c r="E2743" s="2" t="s">
        <v>2873</v>
      </c>
      <c r="F2743" t="s">
        <v>152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Q2743">
        <v>0</v>
      </c>
      <c r="R2743">
        <v>0</v>
      </c>
      <c r="S2743">
        <v>0</v>
      </c>
      <c r="U2743">
        <v>0</v>
      </c>
      <c r="V2743" t="s">
        <v>55</v>
      </c>
      <c r="X2743">
        <v>73</v>
      </c>
      <c r="Y2743">
        <v>210</v>
      </c>
      <c r="Z2743" t="s">
        <v>301</v>
      </c>
      <c r="AA2743" s="1">
        <v>27793</v>
      </c>
      <c r="AB2743">
        <v>0</v>
      </c>
      <c r="AC2743">
        <v>2000</v>
      </c>
      <c r="AD2743" t="e">
        <v>#N/A</v>
      </c>
      <c r="AE2743" t="e">
        <v>#N/A</v>
      </c>
      <c r="AF2743" t="e">
        <v>#N/A</v>
      </c>
      <c r="AG2743" t="e">
        <v>#N/A</v>
      </c>
      <c r="AH2743" t="e">
        <v>#N/A</v>
      </c>
      <c r="AI2743" t="e">
        <v>#N/A</v>
      </c>
      <c r="AJ2743" t="e">
        <v>#N/A</v>
      </c>
    </row>
    <row r="2744" spans="1:36" x14ac:dyDescent="0.3">
      <c r="A2744">
        <v>2012</v>
      </c>
      <c r="B2744" t="s">
        <v>998</v>
      </c>
      <c r="C2744" s="2">
        <v>23</v>
      </c>
      <c r="D2744" s="2" t="s">
        <v>3025</v>
      </c>
      <c r="E2744" s="2" t="s">
        <v>2803</v>
      </c>
      <c r="F2744" t="s">
        <v>35</v>
      </c>
      <c r="G2744">
        <v>3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Q2744">
        <v>0</v>
      </c>
      <c r="R2744">
        <v>0</v>
      </c>
      <c r="S2744">
        <v>0</v>
      </c>
      <c r="U2744">
        <v>0</v>
      </c>
      <c r="V2744" t="s">
        <v>46</v>
      </c>
      <c r="X2744">
        <v>73</v>
      </c>
      <c r="Y2744">
        <v>238</v>
      </c>
      <c r="Z2744" t="s">
        <v>184</v>
      </c>
      <c r="AA2744" s="1">
        <v>32594</v>
      </c>
      <c r="AB2744">
        <v>0</v>
      </c>
      <c r="AC2744">
        <v>0</v>
      </c>
      <c r="AD2744">
        <v>0</v>
      </c>
      <c r="AE2744">
        <v>4.7</v>
      </c>
      <c r="AF2744">
        <v>19</v>
      </c>
      <c r="AG2744">
        <v>34.5</v>
      </c>
      <c r="AH2744">
        <v>121</v>
      </c>
      <c r="AI2744">
        <v>4.4000000000000004</v>
      </c>
      <c r="AJ2744">
        <v>7.32</v>
      </c>
    </row>
    <row r="2745" spans="1:36" x14ac:dyDescent="0.3">
      <c r="A2745">
        <v>2011</v>
      </c>
      <c r="B2745" t="s">
        <v>1140</v>
      </c>
      <c r="C2745" s="2">
        <v>24</v>
      </c>
      <c r="D2745" s="2" t="s">
        <v>2846</v>
      </c>
      <c r="E2745" s="2" t="s">
        <v>2847</v>
      </c>
      <c r="F2745" t="s">
        <v>77</v>
      </c>
      <c r="G2745">
        <v>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Q2745">
        <v>0</v>
      </c>
      <c r="R2745">
        <v>1</v>
      </c>
      <c r="S2745">
        <v>10</v>
      </c>
      <c r="T2745">
        <v>10</v>
      </c>
      <c r="U2745">
        <v>0</v>
      </c>
      <c r="V2745" t="s">
        <v>55</v>
      </c>
      <c r="W2745">
        <v>1</v>
      </c>
      <c r="X2745">
        <v>74</v>
      </c>
      <c r="Y2745">
        <v>215</v>
      </c>
      <c r="Z2745" t="s">
        <v>900</v>
      </c>
      <c r="AA2745" s="1">
        <v>32037</v>
      </c>
      <c r="AB2745">
        <v>0</v>
      </c>
      <c r="AC2745">
        <v>0</v>
      </c>
      <c r="AD2745" t="e">
        <v>#N/A</v>
      </c>
      <c r="AE2745" t="e">
        <v>#N/A</v>
      </c>
      <c r="AF2745" t="e">
        <v>#N/A</v>
      </c>
      <c r="AG2745" t="e">
        <v>#N/A</v>
      </c>
      <c r="AH2745" t="e">
        <v>#N/A</v>
      </c>
      <c r="AI2745" t="e">
        <v>#N/A</v>
      </c>
      <c r="AJ2745" t="e">
        <v>#N/A</v>
      </c>
    </row>
    <row r="2746" spans="1:36" x14ac:dyDescent="0.3">
      <c r="A2746">
        <v>2013</v>
      </c>
      <c r="B2746" t="s">
        <v>234</v>
      </c>
      <c r="C2746" s="2">
        <v>26</v>
      </c>
      <c r="D2746" s="2" t="s">
        <v>3100</v>
      </c>
      <c r="E2746" s="2" t="s">
        <v>2796</v>
      </c>
      <c r="F2746" t="s">
        <v>73</v>
      </c>
      <c r="G2746">
        <v>16</v>
      </c>
      <c r="H2746">
        <v>10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25</v>
      </c>
      <c r="P2746">
        <v>25</v>
      </c>
      <c r="Q2746">
        <v>0</v>
      </c>
      <c r="R2746">
        <v>67</v>
      </c>
      <c r="S2746">
        <v>740</v>
      </c>
      <c r="T2746">
        <v>11.04</v>
      </c>
      <c r="U2746">
        <v>6</v>
      </c>
      <c r="V2746" t="s">
        <v>55</v>
      </c>
      <c r="W2746">
        <v>115</v>
      </c>
      <c r="X2746">
        <v>71</v>
      </c>
      <c r="Y2746">
        <v>186</v>
      </c>
      <c r="Z2746" t="s">
        <v>217</v>
      </c>
      <c r="AA2746" s="1">
        <v>31853</v>
      </c>
      <c r="AB2746">
        <v>3</v>
      </c>
      <c r="AC2746">
        <v>2010</v>
      </c>
      <c r="AD2746">
        <v>0</v>
      </c>
      <c r="AE2746">
        <v>4.4000000000000004</v>
      </c>
      <c r="AF2746">
        <v>12</v>
      </c>
      <c r="AG2746">
        <v>39.5</v>
      </c>
      <c r="AH2746">
        <v>126</v>
      </c>
      <c r="AI2746">
        <v>4.0999999999999996</v>
      </c>
      <c r="AJ2746">
        <v>6.64</v>
      </c>
    </row>
    <row r="2747" spans="1:36" x14ac:dyDescent="0.3">
      <c r="A2747">
        <v>2012</v>
      </c>
      <c r="B2747" t="s">
        <v>234</v>
      </c>
      <c r="C2747" s="2">
        <v>25</v>
      </c>
      <c r="D2747" s="2" t="s">
        <v>3100</v>
      </c>
      <c r="E2747" s="2" t="s">
        <v>2796</v>
      </c>
      <c r="F2747" t="s">
        <v>73</v>
      </c>
      <c r="G2747">
        <v>16</v>
      </c>
      <c r="H2747">
        <v>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4</v>
      </c>
      <c r="P2747">
        <v>4</v>
      </c>
      <c r="Q2747">
        <v>0</v>
      </c>
      <c r="R2747">
        <v>44</v>
      </c>
      <c r="S2747">
        <v>626</v>
      </c>
      <c r="T2747">
        <v>14.23</v>
      </c>
      <c r="U2747">
        <v>1</v>
      </c>
      <c r="V2747" t="s">
        <v>55</v>
      </c>
      <c r="W2747">
        <v>65</v>
      </c>
      <c r="X2747">
        <v>71</v>
      </c>
      <c r="Y2747">
        <v>186</v>
      </c>
      <c r="Z2747" t="s">
        <v>217</v>
      </c>
      <c r="AA2747" s="1">
        <v>31853</v>
      </c>
      <c r="AB2747">
        <v>3</v>
      </c>
      <c r="AC2747">
        <v>2010</v>
      </c>
      <c r="AD2747">
        <v>0</v>
      </c>
      <c r="AE2747">
        <v>4.4000000000000004</v>
      </c>
      <c r="AF2747">
        <v>12</v>
      </c>
      <c r="AG2747">
        <v>39.5</v>
      </c>
      <c r="AH2747">
        <v>126</v>
      </c>
      <c r="AI2747">
        <v>4.0999999999999996</v>
      </c>
      <c r="AJ2747">
        <v>6.64</v>
      </c>
    </row>
    <row r="2748" spans="1:36" x14ac:dyDescent="0.3">
      <c r="A2748">
        <v>2011</v>
      </c>
      <c r="B2748" t="s">
        <v>234</v>
      </c>
      <c r="C2748" s="2">
        <v>24</v>
      </c>
      <c r="D2748" s="2" t="s">
        <v>3100</v>
      </c>
      <c r="E2748" s="2" t="s">
        <v>2796</v>
      </c>
      <c r="F2748" t="s">
        <v>73</v>
      </c>
      <c r="G2748">
        <v>11</v>
      </c>
      <c r="H2748">
        <v>0</v>
      </c>
      <c r="I2748">
        <v>1</v>
      </c>
      <c r="J2748">
        <v>1</v>
      </c>
      <c r="K2748">
        <v>15</v>
      </c>
      <c r="L2748">
        <v>0</v>
      </c>
      <c r="M2748">
        <v>0</v>
      </c>
      <c r="N2748">
        <v>0</v>
      </c>
      <c r="O2748">
        <v>0</v>
      </c>
      <c r="Q2748">
        <v>0</v>
      </c>
      <c r="R2748">
        <v>22</v>
      </c>
      <c r="S2748">
        <v>288</v>
      </c>
      <c r="T2748">
        <v>13.09</v>
      </c>
      <c r="U2748">
        <v>2</v>
      </c>
      <c r="V2748" t="s">
        <v>55</v>
      </c>
      <c r="W2748">
        <v>41</v>
      </c>
      <c r="X2748">
        <v>12</v>
      </c>
      <c r="Y2748">
        <v>186</v>
      </c>
      <c r="Z2748" t="s">
        <v>217</v>
      </c>
      <c r="AA2748" s="1">
        <v>31853</v>
      </c>
      <c r="AB2748">
        <v>3</v>
      </c>
      <c r="AC2748">
        <v>2010</v>
      </c>
      <c r="AD2748">
        <v>0</v>
      </c>
      <c r="AE2748">
        <v>4.4000000000000004</v>
      </c>
      <c r="AF2748">
        <v>12</v>
      </c>
      <c r="AG2748">
        <v>39.5</v>
      </c>
      <c r="AH2748">
        <v>126</v>
      </c>
      <c r="AI2748">
        <v>4.0999999999999996</v>
      </c>
      <c r="AJ2748">
        <v>6.64</v>
      </c>
    </row>
    <row r="2749" spans="1:36" x14ac:dyDescent="0.3">
      <c r="A2749">
        <v>1999</v>
      </c>
      <c r="B2749" t="s">
        <v>2016</v>
      </c>
      <c r="C2749" s="2">
        <v>30</v>
      </c>
      <c r="D2749" s="2" t="s">
        <v>3186</v>
      </c>
      <c r="E2749" s="2" t="s">
        <v>2801</v>
      </c>
      <c r="F2749" t="s">
        <v>71</v>
      </c>
      <c r="G2749">
        <v>15</v>
      </c>
      <c r="H2749">
        <v>15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329</v>
      </c>
      <c r="O2749">
        <v>1397</v>
      </c>
      <c r="P2749">
        <v>4.25</v>
      </c>
      <c r="Q2749">
        <v>11</v>
      </c>
      <c r="R2749">
        <v>27</v>
      </c>
      <c r="S2749">
        <v>119</v>
      </c>
      <c r="T2749">
        <v>4.41</v>
      </c>
      <c r="U2749">
        <v>2</v>
      </c>
      <c r="V2749" t="s">
        <v>32</v>
      </c>
      <c r="W2749">
        <v>230</v>
      </c>
      <c r="X2749">
        <v>69</v>
      </c>
      <c r="Y2749">
        <v>221</v>
      </c>
      <c r="Z2749" t="s">
        <v>155</v>
      </c>
      <c r="AA2749" s="1">
        <v>25338</v>
      </c>
      <c r="AB2749">
        <v>1</v>
      </c>
      <c r="AC2749">
        <v>1990</v>
      </c>
      <c r="AD2749" t="e">
        <v>#N/A</v>
      </c>
      <c r="AE2749" t="e">
        <v>#N/A</v>
      </c>
      <c r="AF2749" t="e">
        <v>#N/A</v>
      </c>
      <c r="AG2749" t="e">
        <v>#N/A</v>
      </c>
      <c r="AH2749" t="e">
        <v>#N/A</v>
      </c>
      <c r="AI2749" t="e">
        <v>#N/A</v>
      </c>
      <c r="AJ2749" t="e">
        <v>#N/A</v>
      </c>
    </row>
    <row r="2750" spans="1:36" x14ac:dyDescent="0.3">
      <c r="A2750">
        <v>2000</v>
      </c>
      <c r="B2750" t="s">
        <v>2016</v>
      </c>
      <c r="C2750" s="2">
        <v>31</v>
      </c>
      <c r="D2750" s="2" t="s">
        <v>3186</v>
      </c>
      <c r="E2750" s="2" t="s">
        <v>2801</v>
      </c>
      <c r="F2750" t="s">
        <v>71</v>
      </c>
      <c r="G2750">
        <v>16</v>
      </c>
      <c r="H2750">
        <v>16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294</v>
      </c>
      <c r="O2750">
        <v>1203</v>
      </c>
      <c r="P2750">
        <v>4.09</v>
      </c>
      <c r="Q2750">
        <v>9</v>
      </c>
      <c r="R2750">
        <v>11</v>
      </c>
      <c r="S2750">
        <v>79</v>
      </c>
      <c r="T2750">
        <v>7.18</v>
      </c>
      <c r="U2750">
        <v>0</v>
      </c>
      <c r="V2750" t="s">
        <v>32</v>
      </c>
      <c r="W2750">
        <v>182</v>
      </c>
      <c r="X2750">
        <v>69</v>
      </c>
      <c r="Y2750">
        <v>221</v>
      </c>
      <c r="Z2750" t="s">
        <v>155</v>
      </c>
      <c r="AA2750" s="1">
        <v>25338</v>
      </c>
      <c r="AB2750">
        <v>1</v>
      </c>
      <c r="AC2750">
        <v>1990</v>
      </c>
      <c r="AD2750" t="e">
        <v>#N/A</v>
      </c>
      <c r="AE2750" t="e">
        <v>#N/A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</row>
    <row r="2751" spans="1:36" x14ac:dyDescent="0.3">
      <c r="A2751">
        <v>2004</v>
      </c>
      <c r="B2751" t="s">
        <v>2016</v>
      </c>
      <c r="C2751" s="2">
        <v>35</v>
      </c>
      <c r="D2751" s="2" t="s">
        <v>3186</v>
      </c>
      <c r="E2751" s="2" t="s">
        <v>2801</v>
      </c>
      <c r="F2751" t="s">
        <v>124</v>
      </c>
      <c r="G2751">
        <v>15</v>
      </c>
      <c r="H2751">
        <v>15</v>
      </c>
      <c r="I2751">
        <v>1</v>
      </c>
      <c r="J2751">
        <v>1</v>
      </c>
      <c r="K2751">
        <v>21</v>
      </c>
      <c r="L2751">
        <v>1</v>
      </c>
      <c r="M2751">
        <v>0</v>
      </c>
      <c r="N2751">
        <v>267</v>
      </c>
      <c r="O2751">
        <v>937</v>
      </c>
      <c r="P2751">
        <v>3.51</v>
      </c>
      <c r="Q2751">
        <v>9</v>
      </c>
      <c r="R2751">
        <v>15</v>
      </c>
      <c r="S2751">
        <v>105</v>
      </c>
      <c r="T2751">
        <v>7</v>
      </c>
      <c r="U2751">
        <v>0</v>
      </c>
      <c r="V2751" t="s">
        <v>32</v>
      </c>
      <c r="W2751">
        <v>163</v>
      </c>
      <c r="X2751">
        <v>69</v>
      </c>
      <c r="Y2751">
        <v>221</v>
      </c>
      <c r="Z2751" t="s">
        <v>155</v>
      </c>
      <c r="AA2751" s="1">
        <v>25338</v>
      </c>
      <c r="AB2751">
        <v>1</v>
      </c>
      <c r="AC2751">
        <v>1990</v>
      </c>
      <c r="AD2751" t="e">
        <v>#N/A</v>
      </c>
      <c r="AE2751" t="e">
        <v>#N/A</v>
      </c>
      <c r="AF2751" t="e">
        <v>#N/A</v>
      </c>
      <c r="AG2751" t="e">
        <v>#N/A</v>
      </c>
      <c r="AH2751" t="e">
        <v>#N/A</v>
      </c>
      <c r="AI2751" t="e">
        <v>#N/A</v>
      </c>
      <c r="AJ2751" t="e">
        <v>#N/A</v>
      </c>
    </row>
    <row r="2752" spans="1:36" x14ac:dyDescent="0.3">
      <c r="A2752">
        <v>2002</v>
      </c>
      <c r="B2752" t="s">
        <v>2016</v>
      </c>
      <c r="C2752" s="2">
        <v>33</v>
      </c>
      <c r="D2752" s="2" t="s">
        <v>3186</v>
      </c>
      <c r="E2752" s="2" t="s">
        <v>2801</v>
      </c>
      <c r="F2752" t="s">
        <v>71</v>
      </c>
      <c r="G2752">
        <v>16</v>
      </c>
      <c r="H2752">
        <v>16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254</v>
      </c>
      <c r="O2752">
        <v>975</v>
      </c>
      <c r="P2752">
        <v>3.84</v>
      </c>
      <c r="Q2752">
        <v>5</v>
      </c>
      <c r="R2752">
        <v>16</v>
      </c>
      <c r="S2752">
        <v>89</v>
      </c>
      <c r="T2752">
        <v>5.56</v>
      </c>
      <c r="U2752">
        <v>0</v>
      </c>
      <c r="V2752" t="s">
        <v>32</v>
      </c>
      <c r="W2752">
        <v>136</v>
      </c>
      <c r="X2752">
        <v>69</v>
      </c>
      <c r="Y2752">
        <v>221</v>
      </c>
      <c r="Z2752" t="s">
        <v>155</v>
      </c>
      <c r="AA2752" s="1">
        <v>25338</v>
      </c>
      <c r="AB2752">
        <v>1</v>
      </c>
      <c r="AC2752">
        <v>1990</v>
      </c>
      <c r="AD2752" t="e">
        <v>#N/A</v>
      </c>
      <c r="AE2752" t="e">
        <v>#N/A</v>
      </c>
      <c r="AF2752" t="e">
        <v>#N/A</v>
      </c>
      <c r="AG2752" t="e">
        <v>#N/A</v>
      </c>
      <c r="AH2752" t="e">
        <v>#N/A</v>
      </c>
      <c r="AI2752" t="e">
        <v>#N/A</v>
      </c>
      <c r="AJ2752" t="e">
        <v>#N/A</v>
      </c>
    </row>
    <row r="2753" spans="1:36" x14ac:dyDescent="0.3">
      <c r="A2753">
        <v>2001</v>
      </c>
      <c r="B2753" t="s">
        <v>2016</v>
      </c>
      <c r="C2753" s="2">
        <v>32</v>
      </c>
      <c r="D2753" s="2" t="s">
        <v>3186</v>
      </c>
      <c r="E2753" s="2" t="s">
        <v>2801</v>
      </c>
      <c r="F2753" t="s">
        <v>71</v>
      </c>
      <c r="G2753">
        <v>14</v>
      </c>
      <c r="H2753">
        <v>14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261</v>
      </c>
      <c r="O2753">
        <v>1021</v>
      </c>
      <c r="P2753">
        <v>3.91</v>
      </c>
      <c r="Q2753">
        <v>3</v>
      </c>
      <c r="R2753">
        <v>17</v>
      </c>
      <c r="S2753">
        <v>116</v>
      </c>
      <c r="T2753">
        <v>6.82</v>
      </c>
      <c r="U2753">
        <v>0</v>
      </c>
      <c r="V2753" t="s">
        <v>32</v>
      </c>
      <c r="W2753">
        <v>132</v>
      </c>
      <c r="X2753">
        <v>69</v>
      </c>
      <c r="Y2753">
        <v>221</v>
      </c>
      <c r="Z2753" t="s">
        <v>155</v>
      </c>
      <c r="AA2753" s="1">
        <v>25338</v>
      </c>
      <c r="AB2753">
        <v>1</v>
      </c>
      <c r="AC2753">
        <v>1990</v>
      </c>
      <c r="AD2753" t="e">
        <v>#N/A</v>
      </c>
      <c r="AE2753" t="e">
        <v>#N/A</v>
      </c>
      <c r="AF2753" t="e">
        <v>#N/A</v>
      </c>
      <c r="AG2753" t="e">
        <v>#N/A</v>
      </c>
      <c r="AH2753" t="e">
        <v>#N/A</v>
      </c>
      <c r="AI2753" t="e">
        <v>#N/A</v>
      </c>
      <c r="AJ2753" t="e">
        <v>#N/A</v>
      </c>
    </row>
    <row r="2754" spans="1:36" x14ac:dyDescent="0.3">
      <c r="A2754">
        <v>2003</v>
      </c>
      <c r="B2754" t="s">
        <v>2016</v>
      </c>
      <c r="C2754" s="2">
        <v>34</v>
      </c>
      <c r="D2754" s="2" t="s">
        <v>3186</v>
      </c>
      <c r="E2754" s="2" t="s">
        <v>2801</v>
      </c>
      <c r="F2754" t="s">
        <v>124</v>
      </c>
      <c r="G2754">
        <v>10</v>
      </c>
      <c r="H2754">
        <v>5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90</v>
      </c>
      <c r="O2754">
        <v>256</v>
      </c>
      <c r="P2754">
        <v>2.84</v>
      </c>
      <c r="Q2754">
        <v>2</v>
      </c>
      <c r="R2754">
        <v>14</v>
      </c>
      <c r="S2754">
        <v>107</v>
      </c>
      <c r="T2754">
        <v>7.64</v>
      </c>
      <c r="U2754">
        <v>0</v>
      </c>
      <c r="V2754" t="s">
        <v>32</v>
      </c>
      <c r="W2754">
        <v>48</v>
      </c>
      <c r="X2754">
        <v>69</v>
      </c>
      <c r="Y2754">
        <v>221</v>
      </c>
      <c r="Z2754" t="s">
        <v>155</v>
      </c>
      <c r="AA2754" s="1">
        <v>25338</v>
      </c>
      <c r="AB2754">
        <v>1</v>
      </c>
      <c r="AC2754">
        <v>1990</v>
      </c>
      <c r="AD2754" t="e">
        <v>#N/A</v>
      </c>
      <c r="AE2754" t="e">
        <v>#N/A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</row>
    <row r="2755" spans="1:36" x14ac:dyDescent="0.3">
      <c r="A2755">
        <v>1999</v>
      </c>
      <c r="B2755" t="s">
        <v>2648</v>
      </c>
      <c r="C2755" s="2">
        <v>30</v>
      </c>
      <c r="D2755" s="2" t="s">
        <v>3421</v>
      </c>
      <c r="E2755" s="2" t="s">
        <v>2840</v>
      </c>
      <c r="F2755" t="s">
        <v>35</v>
      </c>
      <c r="G2755">
        <v>16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12</v>
      </c>
      <c r="O2755">
        <v>75</v>
      </c>
      <c r="P2755">
        <v>6.25</v>
      </c>
      <c r="Q2755">
        <v>1</v>
      </c>
      <c r="R2755">
        <v>2</v>
      </c>
      <c r="S2755">
        <v>28</v>
      </c>
      <c r="T2755">
        <v>14</v>
      </c>
      <c r="U2755">
        <v>0</v>
      </c>
      <c r="V2755" t="s">
        <v>32</v>
      </c>
      <c r="W2755">
        <v>16</v>
      </c>
      <c r="X2755">
        <v>67</v>
      </c>
      <c r="Y2755">
        <v>207</v>
      </c>
      <c r="Z2755" t="s">
        <v>599</v>
      </c>
      <c r="AA2755" s="1">
        <v>25430</v>
      </c>
      <c r="AB2755">
        <v>2</v>
      </c>
      <c r="AC2755">
        <v>1991</v>
      </c>
      <c r="AD2755" t="e">
        <v>#N/A</v>
      </c>
      <c r="AE2755" t="e">
        <v>#N/A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</row>
    <row r="2756" spans="1:36" x14ac:dyDescent="0.3">
      <c r="A2756">
        <v>2000</v>
      </c>
      <c r="B2756" t="s">
        <v>2534</v>
      </c>
      <c r="C2756" s="2">
        <v>29</v>
      </c>
      <c r="D2756" s="2" t="s">
        <v>3426</v>
      </c>
      <c r="E2756" s="2" t="s">
        <v>2804</v>
      </c>
      <c r="F2756" t="s">
        <v>137</v>
      </c>
      <c r="G2756">
        <v>8</v>
      </c>
      <c r="H2756">
        <v>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Q2756">
        <v>0</v>
      </c>
      <c r="R2756">
        <v>20</v>
      </c>
      <c r="S2756">
        <v>152</v>
      </c>
      <c r="T2756">
        <v>7.6</v>
      </c>
      <c r="U2756">
        <v>2</v>
      </c>
      <c r="V2756" t="s">
        <v>46</v>
      </c>
      <c r="W2756">
        <v>27</v>
      </c>
      <c r="X2756">
        <v>76</v>
      </c>
      <c r="Y2756">
        <v>236</v>
      </c>
      <c r="Z2756" t="s">
        <v>264</v>
      </c>
      <c r="AA2756" s="1">
        <v>26282</v>
      </c>
      <c r="AB2756">
        <v>4</v>
      </c>
      <c r="AC2756">
        <v>1995</v>
      </c>
      <c r="AD2756" t="e">
        <v>#N/A</v>
      </c>
      <c r="AE2756" t="e">
        <v>#N/A</v>
      </c>
      <c r="AF2756" t="e">
        <v>#N/A</v>
      </c>
      <c r="AG2756" t="e">
        <v>#N/A</v>
      </c>
      <c r="AH2756" t="e">
        <v>#N/A</v>
      </c>
      <c r="AI2756" t="e">
        <v>#N/A</v>
      </c>
      <c r="AJ2756" t="e">
        <v>#N/A</v>
      </c>
    </row>
    <row r="2757" spans="1:36" x14ac:dyDescent="0.3">
      <c r="A2757">
        <v>1999</v>
      </c>
      <c r="B2757" t="s">
        <v>2534</v>
      </c>
      <c r="C2757" s="2">
        <v>28</v>
      </c>
      <c r="D2757" s="2" t="s">
        <v>3426</v>
      </c>
      <c r="E2757" s="2" t="s">
        <v>2804</v>
      </c>
      <c r="F2757" t="s">
        <v>71</v>
      </c>
      <c r="G2757">
        <v>16</v>
      </c>
      <c r="H2757">
        <v>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20</v>
      </c>
      <c r="P2757">
        <v>20</v>
      </c>
      <c r="Q2757">
        <v>1</v>
      </c>
      <c r="R2757">
        <v>10</v>
      </c>
      <c r="S2757">
        <v>131</v>
      </c>
      <c r="T2757">
        <v>13.1</v>
      </c>
      <c r="U2757">
        <v>0</v>
      </c>
      <c r="V2757" t="s">
        <v>46</v>
      </c>
      <c r="W2757">
        <v>21</v>
      </c>
      <c r="X2757">
        <v>76</v>
      </c>
      <c r="Y2757">
        <v>236</v>
      </c>
      <c r="Z2757" t="s">
        <v>264</v>
      </c>
      <c r="AA2757" s="1">
        <v>26282</v>
      </c>
      <c r="AB2757">
        <v>4</v>
      </c>
      <c r="AC2757">
        <v>1995</v>
      </c>
      <c r="AD2757" t="e">
        <v>#N/A</v>
      </c>
      <c r="AE2757" t="e">
        <v>#N/A</v>
      </c>
      <c r="AF2757" t="e">
        <v>#N/A</v>
      </c>
      <c r="AG2757" t="e">
        <v>#N/A</v>
      </c>
      <c r="AH2757" t="e">
        <v>#N/A</v>
      </c>
      <c r="AI2757" t="e">
        <v>#N/A</v>
      </c>
      <c r="AJ2757" t="e">
        <v>#N/A</v>
      </c>
    </row>
    <row r="2758" spans="1:36" x14ac:dyDescent="0.3">
      <c r="A2758">
        <v>2013</v>
      </c>
      <c r="B2758" t="s">
        <v>80</v>
      </c>
      <c r="C2758" s="2">
        <v>26</v>
      </c>
      <c r="D2758" s="2" t="s">
        <v>3477</v>
      </c>
      <c r="E2758" s="2" t="s">
        <v>2876</v>
      </c>
      <c r="F2758" t="s">
        <v>38</v>
      </c>
      <c r="G2758">
        <v>16</v>
      </c>
      <c r="H2758">
        <v>16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Q2758">
        <v>0</v>
      </c>
      <c r="R2758">
        <v>87</v>
      </c>
      <c r="S2758">
        <v>1288</v>
      </c>
      <c r="T2758">
        <v>14.8</v>
      </c>
      <c r="U2758">
        <v>11</v>
      </c>
      <c r="V2758" t="s">
        <v>55</v>
      </c>
      <c r="W2758">
        <v>193</v>
      </c>
      <c r="X2758">
        <v>75</v>
      </c>
      <c r="Y2758">
        <v>206</v>
      </c>
      <c r="Z2758" t="s">
        <v>81</v>
      </c>
      <c r="AA2758" s="1">
        <v>31851</v>
      </c>
      <c r="AB2758">
        <v>3</v>
      </c>
      <c r="AC2758">
        <v>2010</v>
      </c>
      <c r="AD2758">
        <v>0</v>
      </c>
      <c r="AE2758">
        <v>4.54</v>
      </c>
      <c r="AF2758">
        <v>15</v>
      </c>
      <c r="AG2758">
        <v>0</v>
      </c>
      <c r="AH2758">
        <v>0</v>
      </c>
      <c r="AI2758">
        <v>0</v>
      </c>
      <c r="AJ2758">
        <v>0</v>
      </c>
    </row>
    <row r="2759" spans="1:36" x14ac:dyDescent="0.3">
      <c r="A2759">
        <v>2012</v>
      </c>
      <c r="B2759" t="s">
        <v>80</v>
      </c>
      <c r="C2759" s="2">
        <v>25</v>
      </c>
      <c r="D2759" s="2" t="s">
        <v>3477</v>
      </c>
      <c r="E2759" s="2" t="s">
        <v>2876</v>
      </c>
      <c r="F2759" t="s">
        <v>38</v>
      </c>
      <c r="G2759">
        <v>16</v>
      </c>
      <c r="H2759">
        <v>15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Q2759">
        <v>0</v>
      </c>
      <c r="R2759">
        <v>85</v>
      </c>
      <c r="S2759">
        <v>1064</v>
      </c>
      <c r="T2759">
        <v>12.52</v>
      </c>
      <c r="U2759">
        <v>13</v>
      </c>
      <c r="V2759" t="s">
        <v>55</v>
      </c>
      <c r="W2759">
        <v>184</v>
      </c>
      <c r="X2759">
        <v>75</v>
      </c>
      <c r="Y2759">
        <v>206</v>
      </c>
      <c r="Z2759" t="s">
        <v>81</v>
      </c>
      <c r="AA2759" s="1">
        <v>31851</v>
      </c>
      <c r="AB2759">
        <v>3</v>
      </c>
      <c r="AC2759">
        <v>2010</v>
      </c>
      <c r="AD2759">
        <v>0</v>
      </c>
      <c r="AE2759">
        <v>4.54</v>
      </c>
      <c r="AF2759">
        <v>15</v>
      </c>
      <c r="AG2759">
        <v>0</v>
      </c>
      <c r="AH2759">
        <v>0</v>
      </c>
      <c r="AI2759">
        <v>0</v>
      </c>
      <c r="AJ2759">
        <v>0</v>
      </c>
    </row>
    <row r="2760" spans="1:36" x14ac:dyDescent="0.3">
      <c r="A2760">
        <v>2011</v>
      </c>
      <c r="B2760" t="s">
        <v>80</v>
      </c>
      <c r="C2760" s="2">
        <v>24</v>
      </c>
      <c r="D2760" s="2" t="s">
        <v>3477</v>
      </c>
      <c r="E2760" s="2" t="s">
        <v>2876</v>
      </c>
      <c r="F2760" t="s">
        <v>38</v>
      </c>
      <c r="G2760">
        <v>16</v>
      </c>
      <c r="H2760">
        <v>13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44</v>
      </c>
      <c r="S2760">
        <v>612</v>
      </c>
      <c r="T2760">
        <v>13.91</v>
      </c>
      <c r="U2760">
        <v>8</v>
      </c>
      <c r="V2760" t="s">
        <v>55</v>
      </c>
      <c r="W2760">
        <v>109</v>
      </c>
      <c r="X2760">
        <v>75</v>
      </c>
      <c r="Y2760">
        <v>206</v>
      </c>
      <c r="Z2760" t="s">
        <v>81</v>
      </c>
      <c r="AA2760" s="1">
        <v>31851</v>
      </c>
      <c r="AB2760">
        <v>3</v>
      </c>
      <c r="AC2760">
        <v>2010</v>
      </c>
      <c r="AD2760">
        <v>0</v>
      </c>
      <c r="AE2760">
        <v>4.54</v>
      </c>
      <c r="AF2760">
        <v>15</v>
      </c>
      <c r="AG2760">
        <v>0</v>
      </c>
      <c r="AH2760">
        <v>0</v>
      </c>
      <c r="AI2760">
        <v>0</v>
      </c>
      <c r="AJ2760">
        <v>0</v>
      </c>
    </row>
    <row r="2761" spans="1:36" x14ac:dyDescent="0.3">
      <c r="A2761">
        <v>2005</v>
      </c>
      <c r="B2761" t="s">
        <v>1912</v>
      </c>
      <c r="C2761" s="2">
        <v>25</v>
      </c>
      <c r="D2761" s="2" t="s">
        <v>581</v>
      </c>
      <c r="E2761" s="2" t="s">
        <v>2840</v>
      </c>
      <c r="F2761" t="s">
        <v>124</v>
      </c>
      <c r="G2761">
        <v>16</v>
      </c>
      <c r="H2761">
        <v>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Q2761">
        <v>0</v>
      </c>
      <c r="R2761">
        <v>12</v>
      </c>
      <c r="S2761">
        <v>133</v>
      </c>
      <c r="T2761">
        <v>11.08</v>
      </c>
      <c r="U2761">
        <v>1</v>
      </c>
      <c r="V2761" t="s">
        <v>46</v>
      </c>
      <c r="W2761">
        <v>19</v>
      </c>
      <c r="X2761">
        <v>77</v>
      </c>
      <c r="Y2761">
        <v>256</v>
      </c>
      <c r="Z2761" t="s">
        <v>224</v>
      </c>
      <c r="AA2761" s="1">
        <v>29437</v>
      </c>
      <c r="AB2761">
        <v>0</v>
      </c>
      <c r="AC2761">
        <v>0</v>
      </c>
      <c r="AD2761">
        <v>0</v>
      </c>
      <c r="AE2761">
        <v>4.6500000000000004</v>
      </c>
      <c r="AF2761">
        <v>10</v>
      </c>
      <c r="AG2761">
        <v>34</v>
      </c>
      <c r="AH2761">
        <v>113</v>
      </c>
      <c r="AI2761">
        <v>4.2699999999999996</v>
      </c>
      <c r="AJ2761">
        <v>7.3</v>
      </c>
    </row>
    <row r="2762" spans="1:36" x14ac:dyDescent="0.3">
      <c r="A2762">
        <v>2004</v>
      </c>
      <c r="B2762" t="s">
        <v>1912</v>
      </c>
      <c r="C2762" s="2">
        <v>24</v>
      </c>
      <c r="D2762" s="2" t="s">
        <v>581</v>
      </c>
      <c r="E2762" s="2" t="s">
        <v>2840</v>
      </c>
      <c r="F2762" t="s">
        <v>124</v>
      </c>
      <c r="G2762">
        <v>16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Q2762">
        <v>0</v>
      </c>
      <c r="R2762">
        <v>5</v>
      </c>
      <c r="S2762">
        <v>51</v>
      </c>
      <c r="T2762">
        <v>10.199999999999999</v>
      </c>
      <c r="U2762">
        <v>0</v>
      </c>
      <c r="V2762" t="s">
        <v>46</v>
      </c>
      <c r="W2762">
        <v>5</v>
      </c>
      <c r="X2762">
        <v>77</v>
      </c>
      <c r="Y2762">
        <v>256</v>
      </c>
      <c r="Z2762" t="s">
        <v>224</v>
      </c>
      <c r="AA2762" s="1">
        <v>29437</v>
      </c>
      <c r="AB2762">
        <v>0</v>
      </c>
      <c r="AC2762">
        <v>0</v>
      </c>
      <c r="AD2762">
        <v>0</v>
      </c>
      <c r="AE2762">
        <v>4.6500000000000004</v>
      </c>
      <c r="AF2762">
        <v>10</v>
      </c>
      <c r="AG2762">
        <v>34</v>
      </c>
      <c r="AH2762">
        <v>113</v>
      </c>
      <c r="AI2762">
        <v>4.2699999999999996</v>
      </c>
      <c r="AJ2762">
        <v>7.3</v>
      </c>
    </row>
    <row r="2763" spans="1:36" x14ac:dyDescent="0.3">
      <c r="A2763">
        <v>2009</v>
      </c>
      <c r="B2763" t="s">
        <v>1447</v>
      </c>
      <c r="C2763" s="2">
        <v>25</v>
      </c>
      <c r="D2763" s="2" t="s">
        <v>3510</v>
      </c>
      <c r="E2763" s="2" t="s">
        <v>2810</v>
      </c>
      <c r="F2763" t="s">
        <v>60</v>
      </c>
      <c r="G2763">
        <v>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Q2763">
        <v>0</v>
      </c>
      <c r="R2763">
        <v>0</v>
      </c>
      <c r="S2763">
        <v>0</v>
      </c>
      <c r="U2763">
        <v>0</v>
      </c>
      <c r="V2763" t="s">
        <v>55</v>
      </c>
      <c r="X2763">
        <v>74</v>
      </c>
      <c r="Y2763">
        <v>208</v>
      </c>
      <c r="Z2763" t="s">
        <v>1448</v>
      </c>
      <c r="AA2763" s="1">
        <v>30972</v>
      </c>
      <c r="AB2763">
        <v>0</v>
      </c>
      <c r="AC2763">
        <v>0</v>
      </c>
      <c r="AD2763" t="e">
        <v>#N/A</v>
      </c>
      <c r="AE2763" t="e">
        <v>#N/A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</row>
    <row r="2764" spans="1:36" x14ac:dyDescent="0.3">
      <c r="A2764">
        <v>1999</v>
      </c>
      <c r="B2764" t="s">
        <v>2649</v>
      </c>
      <c r="C2764" s="2">
        <v>32</v>
      </c>
      <c r="D2764" s="2" t="s">
        <v>3109</v>
      </c>
      <c r="E2764" s="2" t="s">
        <v>2795</v>
      </c>
      <c r="F2764" t="s">
        <v>207</v>
      </c>
      <c r="G2764">
        <v>10</v>
      </c>
      <c r="H2764">
        <v>7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Q2764">
        <v>0</v>
      </c>
      <c r="R2764">
        <v>7</v>
      </c>
      <c r="S2764">
        <v>37</v>
      </c>
      <c r="T2764">
        <v>5.29</v>
      </c>
      <c r="U2764">
        <v>2</v>
      </c>
      <c r="V2764" t="s">
        <v>46</v>
      </c>
      <c r="W2764">
        <v>16</v>
      </c>
      <c r="X2764">
        <v>77</v>
      </c>
      <c r="Y2764">
        <v>280</v>
      </c>
      <c r="Z2764" t="s">
        <v>161</v>
      </c>
      <c r="AA2764" s="1">
        <v>24645</v>
      </c>
      <c r="AB2764">
        <v>1</v>
      </c>
      <c r="AC2764">
        <v>0</v>
      </c>
      <c r="AD2764">
        <v>0</v>
      </c>
      <c r="AE2764">
        <v>4.5199999999999996</v>
      </c>
      <c r="AF2764">
        <v>38</v>
      </c>
      <c r="AG2764">
        <v>38</v>
      </c>
      <c r="AH2764">
        <v>120</v>
      </c>
      <c r="AI2764">
        <v>3.9</v>
      </c>
      <c r="AJ2764">
        <v>0</v>
      </c>
    </row>
    <row r="2765" spans="1:36" x14ac:dyDescent="0.3">
      <c r="A2765">
        <v>2004</v>
      </c>
      <c r="B2765" t="s">
        <v>1627</v>
      </c>
      <c r="C2765" s="2">
        <v>25</v>
      </c>
      <c r="D2765" s="2" t="s">
        <v>3181</v>
      </c>
      <c r="E2765" s="2" t="s">
        <v>2942</v>
      </c>
      <c r="F2765" t="s">
        <v>86</v>
      </c>
      <c r="G2765">
        <v>16</v>
      </c>
      <c r="H2765">
        <v>14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Q2765">
        <v>0</v>
      </c>
      <c r="R2765">
        <v>82</v>
      </c>
      <c r="S2765">
        <v>825</v>
      </c>
      <c r="T2765">
        <v>10.06</v>
      </c>
      <c r="U2765">
        <v>2</v>
      </c>
      <c r="V2765" t="s">
        <v>46</v>
      </c>
      <c r="W2765">
        <v>95</v>
      </c>
      <c r="X2765">
        <v>75</v>
      </c>
      <c r="Y2765">
        <v>256</v>
      </c>
      <c r="Z2765" t="s">
        <v>1580</v>
      </c>
      <c r="AA2765" s="1">
        <v>29113</v>
      </c>
      <c r="AB2765">
        <v>7</v>
      </c>
      <c r="AC2765">
        <v>2001</v>
      </c>
      <c r="AD2765">
        <v>0</v>
      </c>
      <c r="AE2765">
        <v>4.5999999999999996</v>
      </c>
      <c r="AF2765">
        <v>12</v>
      </c>
      <c r="AG2765">
        <v>38</v>
      </c>
      <c r="AH2765">
        <v>121</v>
      </c>
      <c r="AI2765">
        <v>4.17</v>
      </c>
      <c r="AJ2765">
        <v>6.96</v>
      </c>
    </row>
    <row r="2766" spans="1:36" x14ac:dyDescent="0.3">
      <c r="A2766">
        <v>2001</v>
      </c>
      <c r="B2766" t="s">
        <v>1627</v>
      </c>
      <c r="C2766" s="2">
        <v>22</v>
      </c>
      <c r="D2766" s="2" t="s">
        <v>3181</v>
      </c>
      <c r="E2766" s="2" t="s">
        <v>2942</v>
      </c>
      <c r="F2766" t="s">
        <v>86</v>
      </c>
      <c r="G2766">
        <v>16</v>
      </c>
      <c r="H2766">
        <v>14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Q2766">
        <v>0</v>
      </c>
      <c r="R2766">
        <v>40</v>
      </c>
      <c r="S2766">
        <v>362</v>
      </c>
      <c r="T2766">
        <v>9.0500000000000007</v>
      </c>
      <c r="U2766">
        <v>3</v>
      </c>
      <c r="V2766" t="s">
        <v>46</v>
      </c>
      <c r="W2766">
        <v>56</v>
      </c>
      <c r="X2766">
        <v>75</v>
      </c>
      <c r="Y2766">
        <v>256</v>
      </c>
      <c r="Z2766" t="s">
        <v>1580</v>
      </c>
      <c r="AA2766" s="1">
        <v>29113</v>
      </c>
      <c r="AB2766">
        <v>7</v>
      </c>
      <c r="AC2766">
        <v>2001</v>
      </c>
      <c r="AD2766">
        <v>0</v>
      </c>
      <c r="AE2766">
        <v>4.5999999999999996</v>
      </c>
      <c r="AF2766">
        <v>38</v>
      </c>
      <c r="AG2766">
        <v>38</v>
      </c>
      <c r="AH2766">
        <v>121</v>
      </c>
      <c r="AI2766">
        <v>4.17</v>
      </c>
      <c r="AJ2766">
        <v>6.96</v>
      </c>
    </row>
    <row r="2767" spans="1:36" x14ac:dyDescent="0.3">
      <c r="A2767">
        <v>2007</v>
      </c>
      <c r="B2767" t="s">
        <v>1627</v>
      </c>
      <c r="C2767" s="2">
        <v>28</v>
      </c>
      <c r="D2767" s="2" t="s">
        <v>3181</v>
      </c>
      <c r="E2767" s="2" t="s">
        <v>2942</v>
      </c>
      <c r="F2767" t="s">
        <v>45</v>
      </c>
      <c r="G2767">
        <v>14</v>
      </c>
      <c r="H2767">
        <v>12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Q2767">
        <v>0</v>
      </c>
      <c r="R2767">
        <v>48</v>
      </c>
      <c r="S2767">
        <v>378</v>
      </c>
      <c r="T2767">
        <v>7.88</v>
      </c>
      <c r="U2767">
        <v>2</v>
      </c>
      <c r="V2767" t="s">
        <v>46</v>
      </c>
      <c r="W2767">
        <v>50</v>
      </c>
      <c r="X2767">
        <v>75</v>
      </c>
      <c r="Y2767">
        <v>256</v>
      </c>
      <c r="Z2767" t="s">
        <v>1580</v>
      </c>
      <c r="AA2767" s="1">
        <v>29113</v>
      </c>
      <c r="AB2767">
        <v>7</v>
      </c>
      <c r="AC2767">
        <v>2001</v>
      </c>
      <c r="AD2767">
        <v>0</v>
      </c>
      <c r="AE2767">
        <v>4.5999999999999996</v>
      </c>
      <c r="AF2767">
        <v>12</v>
      </c>
      <c r="AG2767">
        <v>38</v>
      </c>
      <c r="AH2767">
        <v>121</v>
      </c>
      <c r="AI2767">
        <v>4.17</v>
      </c>
      <c r="AJ2767">
        <v>6.96</v>
      </c>
    </row>
    <row r="2768" spans="1:36" x14ac:dyDescent="0.3">
      <c r="A2768">
        <v>2006</v>
      </c>
      <c r="B2768" t="s">
        <v>1627</v>
      </c>
      <c r="C2768" s="2">
        <v>27</v>
      </c>
      <c r="D2768" s="2" t="s">
        <v>3181</v>
      </c>
      <c r="E2768" s="2" t="s">
        <v>2942</v>
      </c>
      <c r="F2768" t="s">
        <v>86</v>
      </c>
      <c r="G2768">
        <v>13</v>
      </c>
      <c r="H2768">
        <v>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Q2768">
        <v>0</v>
      </c>
      <c r="R2768">
        <v>34</v>
      </c>
      <c r="S2768">
        <v>292</v>
      </c>
      <c r="T2768">
        <v>8.59</v>
      </c>
      <c r="U2768">
        <v>2</v>
      </c>
      <c r="V2768" t="s">
        <v>46</v>
      </c>
      <c r="W2768">
        <v>41</v>
      </c>
      <c r="X2768">
        <v>75</v>
      </c>
      <c r="Y2768">
        <v>256</v>
      </c>
      <c r="Z2768" t="s">
        <v>1580</v>
      </c>
      <c r="AA2768" s="1">
        <v>29113</v>
      </c>
      <c r="AB2768">
        <v>7</v>
      </c>
      <c r="AC2768">
        <v>2001</v>
      </c>
      <c r="AD2768">
        <v>0</v>
      </c>
      <c r="AE2768">
        <v>4.5999999999999996</v>
      </c>
      <c r="AF2768">
        <v>12</v>
      </c>
      <c r="AG2768">
        <v>38</v>
      </c>
      <c r="AH2768">
        <v>121</v>
      </c>
      <c r="AI2768">
        <v>4.17</v>
      </c>
      <c r="AJ2768">
        <v>6.96</v>
      </c>
    </row>
    <row r="2769" spans="1:36" x14ac:dyDescent="0.3">
      <c r="A2769">
        <v>2002</v>
      </c>
      <c r="B2769" t="s">
        <v>1627</v>
      </c>
      <c r="C2769" s="2">
        <v>23</v>
      </c>
      <c r="D2769" s="2" t="s">
        <v>3181</v>
      </c>
      <c r="E2769" s="2" t="s">
        <v>2942</v>
      </c>
      <c r="F2769" t="s">
        <v>86</v>
      </c>
      <c r="G2769">
        <v>12</v>
      </c>
      <c r="H2769">
        <v>10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Q2769">
        <v>0</v>
      </c>
      <c r="R2769">
        <v>36</v>
      </c>
      <c r="S2769">
        <v>321</v>
      </c>
      <c r="T2769">
        <v>8.92</v>
      </c>
      <c r="U2769">
        <v>0</v>
      </c>
      <c r="V2769" t="s">
        <v>46</v>
      </c>
      <c r="W2769">
        <v>32</v>
      </c>
      <c r="X2769">
        <v>75</v>
      </c>
      <c r="Y2769">
        <v>256</v>
      </c>
      <c r="Z2769" t="s">
        <v>1580</v>
      </c>
      <c r="AA2769" s="1">
        <v>29113</v>
      </c>
      <c r="AB2769">
        <v>7</v>
      </c>
      <c r="AC2769">
        <v>2001</v>
      </c>
      <c r="AD2769">
        <v>0</v>
      </c>
      <c r="AE2769">
        <v>4.5999999999999996</v>
      </c>
      <c r="AF2769">
        <v>38</v>
      </c>
      <c r="AG2769">
        <v>38</v>
      </c>
      <c r="AH2769">
        <v>121</v>
      </c>
      <c r="AI2769">
        <v>4.17</v>
      </c>
      <c r="AJ2769">
        <v>6.96</v>
      </c>
    </row>
    <row r="2770" spans="1:36" x14ac:dyDescent="0.3">
      <c r="A2770">
        <v>2004</v>
      </c>
      <c r="B2770" t="s">
        <v>2064</v>
      </c>
      <c r="C2770" s="2">
        <v>24</v>
      </c>
      <c r="D2770" s="2" t="s">
        <v>3475</v>
      </c>
      <c r="E2770" s="2" t="s">
        <v>2860</v>
      </c>
      <c r="F2770" t="s">
        <v>35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9</v>
      </c>
      <c r="O2770">
        <v>54</v>
      </c>
      <c r="P2770">
        <v>6</v>
      </c>
      <c r="Q2770">
        <v>0</v>
      </c>
      <c r="R2770">
        <v>2</v>
      </c>
      <c r="S2770">
        <v>15</v>
      </c>
      <c r="T2770">
        <v>7.5</v>
      </c>
      <c r="U2770">
        <v>0</v>
      </c>
      <c r="V2770" t="s">
        <v>32</v>
      </c>
      <c r="W2770">
        <v>7</v>
      </c>
      <c r="X2770">
        <v>70</v>
      </c>
      <c r="Y2770">
        <v>210</v>
      </c>
      <c r="Z2770" t="s">
        <v>880</v>
      </c>
      <c r="AA2770" s="1">
        <v>29470</v>
      </c>
      <c r="AB2770">
        <v>0</v>
      </c>
      <c r="AC2770">
        <v>0</v>
      </c>
      <c r="AD2770">
        <v>0</v>
      </c>
      <c r="AE2770">
        <v>4.55</v>
      </c>
      <c r="AF2770">
        <v>14</v>
      </c>
      <c r="AG2770">
        <v>32.5</v>
      </c>
      <c r="AH2770">
        <v>112</v>
      </c>
      <c r="AI2770">
        <v>0</v>
      </c>
      <c r="AJ2770">
        <v>0</v>
      </c>
    </row>
    <row r="2771" spans="1:36" x14ac:dyDescent="0.3">
      <c r="A2771">
        <v>1999</v>
      </c>
      <c r="B2771" t="s">
        <v>2287</v>
      </c>
      <c r="C2771" s="2">
        <v>31</v>
      </c>
      <c r="D2771" s="2" t="s">
        <v>2924</v>
      </c>
      <c r="E2771" s="2" t="s">
        <v>2922</v>
      </c>
      <c r="F2771" t="s">
        <v>119</v>
      </c>
      <c r="G2771">
        <v>16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</v>
      </c>
      <c r="O2771">
        <v>20</v>
      </c>
      <c r="P2771">
        <v>10</v>
      </c>
      <c r="Q2771">
        <v>0</v>
      </c>
      <c r="R2771">
        <v>11</v>
      </c>
      <c r="S2771">
        <v>133</v>
      </c>
      <c r="T2771">
        <v>12.09</v>
      </c>
      <c r="U2771">
        <v>0</v>
      </c>
      <c r="V2771" t="s">
        <v>55</v>
      </c>
      <c r="W2771">
        <v>15</v>
      </c>
      <c r="X2771">
        <v>70</v>
      </c>
      <c r="Y2771">
        <v>188</v>
      </c>
      <c r="Z2771" t="s">
        <v>33</v>
      </c>
      <c r="AA2771" s="1">
        <v>24860</v>
      </c>
      <c r="AB2771">
        <v>1</v>
      </c>
      <c r="AC2771">
        <v>1989</v>
      </c>
      <c r="AD2771" t="e">
        <v>#N/A</v>
      </c>
      <c r="AE2771" t="e">
        <v>#N/A</v>
      </c>
      <c r="AF2771" t="e">
        <v>#N/A</v>
      </c>
      <c r="AG2771" t="e">
        <v>#N/A</v>
      </c>
      <c r="AH2771" t="e">
        <v>#N/A</v>
      </c>
      <c r="AI2771" t="e">
        <v>#N/A</v>
      </c>
      <c r="AJ2771" t="e">
        <v>#N/A</v>
      </c>
    </row>
    <row r="2772" spans="1:36" x14ac:dyDescent="0.3">
      <c r="A2772">
        <v>2001</v>
      </c>
      <c r="B2772" t="s">
        <v>2287</v>
      </c>
      <c r="C2772" s="2">
        <v>33</v>
      </c>
      <c r="D2772" s="2" t="s">
        <v>2924</v>
      </c>
      <c r="E2772" s="2" t="s">
        <v>2922</v>
      </c>
      <c r="F2772" t="s">
        <v>106</v>
      </c>
      <c r="G2772">
        <v>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Q2772">
        <v>0</v>
      </c>
      <c r="R2772">
        <v>4</v>
      </c>
      <c r="S2772">
        <v>19</v>
      </c>
      <c r="T2772">
        <v>4.75</v>
      </c>
      <c r="U2772">
        <v>0</v>
      </c>
      <c r="V2772" t="s">
        <v>55</v>
      </c>
      <c r="W2772">
        <v>2</v>
      </c>
      <c r="X2772">
        <v>70</v>
      </c>
      <c r="Y2772">
        <v>188</v>
      </c>
      <c r="Z2772" t="s">
        <v>33</v>
      </c>
      <c r="AA2772" s="1">
        <v>24860</v>
      </c>
      <c r="AB2772">
        <v>1</v>
      </c>
      <c r="AC2772">
        <v>1989</v>
      </c>
      <c r="AD2772" t="e">
        <v>#N/A</v>
      </c>
      <c r="AE2772" t="e">
        <v>#N/A</v>
      </c>
      <c r="AF2772" t="e">
        <v>#N/A</v>
      </c>
      <c r="AG2772" t="e">
        <v>#N/A</v>
      </c>
      <c r="AH2772" t="e">
        <v>#N/A</v>
      </c>
      <c r="AI2772" t="e">
        <v>#N/A</v>
      </c>
      <c r="AJ2772" t="e">
        <v>#N/A</v>
      </c>
    </row>
    <row r="2773" spans="1:36" x14ac:dyDescent="0.3">
      <c r="A2773">
        <v>2002</v>
      </c>
      <c r="B2773" t="s">
        <v>2287</v>
      </c>
      <c r="C2773" s="2">
        <v>34</v>
      </c>
      <c r="D2773" s="2" t="s">
        <v>2924</v>
      </c>
      <c r="E2773" s="2" t="s">
        <v>2922</v>
      </c>
      <c r="F2773" t="s">
        <v>68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</v>
      </c>
      <c r="O2773">
        <v>7</v>
      </c>
      <c r="P2773">
        <v>3.5</v>
      </c>
      <c r="Q2773">
        <v>0</v>
      </c>
      <c r="R2773">
        <v>0</v>
      </c>
      <c r="S2773">
        <v>0</v>
      </c>
      <c r="U2773">
        <v>0</v>
      </c>
      <c r="V2773" t="s">
        <v>55</v>
      </c>
      <c r="W2773">
        <v>1</v>
      </c>
      <c r="X2773">
        <v>70</v>
      </c>
      <c r="Y2773">
        <v>188</v>
      </c>
      <c r="Z2773" t="s">
        <v>33</v>
      </c>
      <c r="AA2773" s="1">
        <v>24860</v>
      </c>
      <c r="AB2773">
        <v>1</v>
      </c>
      <c r="AC2773">
        <v>1989</v>
      </c>
      <c r="AD2773" t="e">
        <v>#N/A</v>
      </c>
      <c r="AE2773" t="e">
        <v>#N/A</v>
      </c>
      <c r="AF2773" t="e">
        <v>#N/A</v>
      </c>
      <c r="AG2773" t="e">
        <v>#N/A</v>
      </c>
      <c r="AH2773" t="e">
        <v>#N/A</v>
      </c>
      <c r="AI2773" t="e">
        <v>#N/A</v>
      </c>
      <c r="AJ2773" t="e">
        <v>#N/A</v>
      </c>
    </row>
    <row r="2774" spans="1:36" x14ac:dyDescent="0.3">
      <c r="A2774">
        <v>2002</v>
      </c>
      <c r="B2774" t="s">
        <v>1633</v>
      </c>
      <c r="C2774" s="2">
        <v>29</v>
      </c>
      <c r="D2774" s="2" t="s">
        <v>3275</v>
      </c>
      <c r="E2774" s="2" t="s">
        <v>2873</v>
      </c>
      <c r="F2774" t="s">
        <v>90</v>
      </c>
      <c r="G2774">
        <v>16</v>
      </c>
      <c r="H2774">
        <v>15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7</v>
      </c>
      <c r="P2774">
        <v>7</v>
      </c>
      <c r="Q2774">
        <v>0</v>
      </c>
      <c r="R2774">
        <v>100</v>
      </c>
      <c r="S2774">
        <v>1292</v>
      </c>
      <c r="T2774">
        <v>12.92</v>
      </c>
      <c r="U2774">
        <v>10</v>
      </c>
      <c r="V2774" t="s">
        <v>55</v>
      </c>
      <c r="W2774">
        <v>190</v>
      </c>
      <c r="X2774">
        <v>74</v>
      </c>
      <c r="Y2774">
        <v>210</v>
      </c>
      <c r="Z2774" t="s">
        <v>836</v>
      </c>
      <c r="AA2774" s="1">
        <v>26862</v>
      </c>
      <c r="AB2774">
        <v>1</v>
      </c>
      <c r="AC2774">
        <v>1996</v>
      </c>
      <c r="AD2774" t="e">
        <v>#N/A</v>
      </c>
      <c r="AE2774" t="e">
        <v>#N/A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</row>
    <row r="2775" spans="1:36" x14ac:dyDescent="0.3">
      <c r="A2775">
        <v>2000</v>
      </c>
      <c r="B2775" t="s">
        <v>1633</v>
      </c>
      <c r="C2775" s="2">
        <v>27</v>
      </c>
      <c r="D2775" s="2" t="s">
        <v>3275</v>
      </c>
      <c r="E2775" s="2" t="s">
        <v>2873</v>
      </c>
      <c r="F2775" t="s">
        <v>90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</v>
      </c>
      <c r="O2775">
        <v>24</v>
      </c>
      <c r="P2775">
        <v>12</v>
      </c>
      <c r="Q2775">
        <v>0</v>
      </c>
      <c r="R2775">
        <v>94</v>
      </c>
      <c r="S2775">
        <v>1326</v>
      </c>
      <c r="T2775">
        <v>14.11</v>
      </c>
      <c r="U2775">
        <v>5</v>
      </c>
      <c r="V2775" t="s">
        <v>55</v>
      </c>
      <c r="W2775">
        <v>165</v>
      </c>
      <c r="X2775">
        <v>74</v>
      </c>
      <c r="Y2775">
        <v>210</v>
      </c>
      <c r="Z2775" t="s">
        <v>836</v>
      </c>
      <c r="AA2775" s="1">
        <v>26862</v>
      </c>
      <c r="AB2775">
        <v>1</v>
      </c>
      <c r="AC2775">
        <v>1996</v>
      </c>
      <c r="AD2775" t="e">
        <v>#N/A</v>
      </c>
      <c r="AE2775" t="e">
        <v>#N/A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</row>
    <row r="2776" spans="1:36" x14ac:dyDescent="0.3">
      <c r="A2776">
        <v>1999</v>
      </c>
      <c r="B2776" t="s">
        <v>1633</v>
      </c>
      <c r="C2776" s="2">
        <v>26</v>
      </c>
      <c r="D2776" s="2" t="s">
        <v>3275</v>
      </c>
      <c r="E2776" s="2" t="s">
        <v>2873</v>
      </c>
      <c r="F2776" t="s">
        <v>90</v>
      </c>
      <c r="G2776">
        <v>14</v>
      </c>
      <c r="H2776">
        <v>14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1</v>
      </c>
      <c r="P2776">
        <v>1</v>
      </c>
      <c r="Q2776">
        <v>0</v>
      </c>
      <c r="R2776">
        <v>65</v>
      </c>
      <c r="S2776">
        <v>994</v>
      </c>
      <c r="T2776">
        <v>15.29</v>
      </c>
      <c r="U2776">
        <v>7</v>
      </c>
      <c r="V2776" t="s">
        <v>55</v>
      </c>
      <c r="W2776">
        <v>142</v>
      </c>
      <c r="X2776">
        <v>74</v>
      </c>
      <c r="Y2776">
        <v>210</v>
      </c>
      <c r="Z2776" t="s">
        <v>836</v>
      </c>
      <c r="AA2776" s="1">
        <v>26862</v>
      </c>
      <c r="AB2776">
        <v>1</v>
      </c>
      <c r="AC2776">
        <v>1996</v>
      </c>
      <c r="AD2776" t="e">
        <v>#N/A</v>
      </c>
      <c r="AE2776" t="e">
        <v>#N/A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</row>
    <row r="2777" spans="1:36" x14ac:dyDescent="0.3">
      <c r="A2777">
        <v>2004</v>
      </c>
      <c r="B2777" t="s">
        <v>1633</v>
      </c>
      <c r="C2777" s="2">
        <v>31</v>
      </c>
      <c r="D2777" s="2" t="s">
        <v>3275</v>
      </c>
      <c r="E2777" s="2" t="s">
        <v>2873</v>
      </c>
      <c r="F2777" t="s">
        <v>90</v>
      </c>
      <c r="G2777">
        <v>16</v>
      </c>
      <c r="H2777">
        <v>16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</v>
      </c>
      <c r="O2777">
        <v>19</v>
      </c>
      <c r="P2777">
        <v>3.8</v>
      </c>
      <c r="Q2777">
        <v>0</v>
      </c>
      <c r="R2777">
        <v>88</v>
      </c>
      <c r="S2777">
        <v>1043</v>
      </c>
      <c r="T2777">
        <v>11.85</v>
      </c>
      <c r="U2777">
        <v>5</v>
      </c>
      <c r="V2777" t="s">
        <v>55</v>
      </c>
      <c r="W2777">
        <v>136</v>
      </c>
      <c r="X2777">
        <v>74</v>
      </c>
      <c r="Y2777">
        <v>210</v>
      </c>
      <c r="Z2777" t="s">
        <v>836</v>
      </c>
      <c r="AA2777" s="1">
        <v>26862</v>
      </c>
      <c r="AB2777">
        <v>1</v>
      </c>
      <c r="AC2777">
        <v>1996</v>
      </c>
      <c r="AD2777" t="e">
        <v>#N/A</v>
      </c>
      <c r="AE2777" t="e">
        <v>#N/A</v>
      </c>
      <c r="AF2777" t="e">
        <v>#N/A</v>
      </c>
      <c r="AG2777" t="e">
        <v>#N/A</v>
      </c>
      <c r="AH2777" t="e">
        <v>#N/A</v>
      </c>
      <c r="AI2777" t="e">
        <v>#N/A</v>
      </c>
      <c r="AJ2777" t="e">
        <v>#N/A</v>
      </c>
    </row>
    <row r="2778" spans="1:36" x14ac:dyDescent="0.3">
      <c r="A2778">
        <v>2001</v>
      </c>
      <c r="B2778" t="s">
        <v>1633</v>
      </c>
      <c r="C2778" s="2">
        <v>28</v>
      </c>
      <c r="D2778" s="2" t="s">
        <v>3275</v>
      </c>
      <c r="E2778" s="2" t="s">
        <v>2873</v>
      </c>
      <c r="F2778" t="s">
        <v>90</v>
      </c>
      <c r="G2778">
        <v>16</v>
      </c>
      <c r="H2778">
        <v>16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</v>
      </c>
      <c r="O2778">
        <v>3</v>
      </c>
      <c r="P2778">
        <v>1</v>
      </c>
      <c r="Q2778">
        <v>0</v>
      </c>
      <c r="R2778">
        <v>67</v>
      </c>
      <c r="S2778">
        <v>904</v>
      </c>
      <c r="T2778">
        <v>13.49</v>
      </c>
      <c r="U2778">
        <v>5</v>
      </c>
      <c r="V2778" t="s">
        <v>55</v>
      </c>
      <c r="W2778">
        <v>123</v>
      </c>
      <c r="X2778">
        <v>74</v>
      </c>
      <c r="Y2778">
        <v>210</v>
      </c>
      <c r="Z2778" t="s">
        <v>836</v>
      </c>
      <c r="AA2778" s="1">
        <v>26862</v>
      </c>
      <c r="AB2778">
        <v>1</v>
      </c>
      <c r="AC2778">
        <v>1996</v>
      </c>
      <c r="AD2778" t="e">
        <v>#N/A</v>
      </c>
      <c r="AE2778" t="e">
        <v>#N/A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</row>
    <row r="2779" spans="1:36" x14ac:dyDescent="0.3">
      <c r="A2779">
        <v>2005</v>
      </c>
      <c r="B2779" t="s">
        <v>1633</v>
      </c>
      <c r="C2779" s="2">
        <v>32</v>
      </c>
      <c r="D2779" s="2" t="s">
        <v>3275</v>
      </c>
      <c r="E2779" s="2" t="s">
        <v>2873</v>
      </c>
      <c r="F2779" t="s">
        <v>90</v>
      </c>
      <c r="G2779">
        <v>15</v>
      </c>
      <c r="H2779">
        <v>15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Q2779">
        <v>0</v>
      </c>
      <c r="R2779">
        <v>81</v>
      </c>
      <c r="S2779">
        <v>816</v>
      </c>
      <c r="T2779">
        <v>10.07</v>
      </c>
      <c r="U2779">
        <v>4</v>
      </c>
      <c r="V2779" t="s">
        <v>55</v>
      </c>
      <c r="W2779">
        <v>106</v>
      </c>
      <c r="X2779">
        <v>74</v>
      </c>
      <c r="Y2779">
        <v>210</v>
      </c>
      <c r="Z2779" t="s">
        <v>836</v>
      </c>
      <c r="AA2779" s="1">
        <v>26862</v>
      </c>
      <c r="AB2779">
        <v>1</v>
      </c>
      <c r="AC2779">
        <v>1996</v>
      </c>
      <c r="AD2779" t="e">
        <v>#N/A</v>
      </c>
      <c r="AE2779" t="e">
        <v>#N/A</v>
      </c>
      <c r="AF2779" t="e">
        <v>#N/A</v>
      </c>
      <c r="AG2779" t="e">
        <v>#N/A</v>
      </c>
      <c r="AH2779" t="e">
        <v>#N/A</v>
      </c>
      <c r="AI2779" t="e">
        <v>#N/A</v>
      </c>
      <c r="AJ2779" t="e">
        <v>#N/A</v>
      </c>
    </row>
    <row r="2780" spans="1:36" x14ac:dyDescent="0.3">
      <c r="A2780">
        <v>2003</v>
      </c>
      <c r="B2780" t="s">
        <v>1633</v>
      </c>
      <c r="C2780" s="2">
        <v>30</v>
      </c>
      <c r="D2780" s="2" t="s">
        <v>3275</v>
      </c>
      <c r="E2780" s="2" t="s">
        <v>2873</v>
      </c>
      <c r="F2780" t="s">
        <v>90</v>
      </c>
      <c r="G2780">
        <v>13</v>
      </c>
      <c r="H2780">
        <v>13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Q2780">
        <v>0</v>
      </c>
      <c r="R2780">
        <v>64</v>
      </c>
      <c r="S2780">
        <v>780</v>
      </c>
      <c r="T2780">
        <v>12.19</v>
      </c>
      <c r="U2780">
        <v>1</v>
      </c>
      <c r="V2780" t="s">
        <v>55</v>
      </c>
      <c r="W2780">
        <v>84</v>
      </c>
      <c r="X2780">
        <v>74</v>
      </c>
      <c r="Y2780">
        <v>210</v>
      </c>
      <c r="Z2780" t="s">
        <v>836</v>
      </c>
      <c r="AA2780" s="1">
        <v>26862</v>
      </c>
      <c r="AB2780">
        <v>1</v>
      </c>
      <c r="AC2780">
        <v>1996</v>
      </c>
      <c r="AD2780" t="e">
        <v>#N/A</v>
      </c>
      <c r="AE2780" t="e">
        <v>#N/A</v>
      </c>
      <c r="AF2780" t="e">
        <v>#N/A</v>
      </c>
      <c r="AG2780" t="e">
        <v>#N/A</v>
      </c>
      <c r="AH2780" t="e">
        <v>#N/A</v>
      </c>
      <c r="AI2780" t="e">
        <v>#N/A</v>
      </c>
      <c r="AJ2780" t="e">
        <v>#N/A</v>
      </c>
    </row>
    <row r="2781" spans="1:36" x14ac:dyDescent="0.3">
      <c r="A2781">
        <v>2006</v>
      </c>
      <c r="B2781" t="s">
        <v>1633</v>
      </c>
      <c r="C2781" s="2">
        <v>33</v>
      </c>
      <c r="D2781" s="2" t="s">
        <v>3275</v>
      </c>
      <c r="E2781" s="2" t="s">
        <v>2873</v>
      </c>
      <c r="F2781" t="s">
        <v>101</v>
      </c>
      <c r="G2781">
        <v>16</v>
      </c>
      <c r="H2781">
        <v>16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6</v>
      </c>
      <c r="P2781">
        <v>6</v>
      </c>
      <c r="Q2781">
        <v>0</v>
      </c>
      <c r="R2781">
        <v>57</v>
      </c>
      <c r="S2781">
        <v>557</v>
      </c>
      <c r="T2781">
        <v>9.77</v>
      </c>
      <c r="U2781">
        <v>1</v>
      </c>
      <c r="V2781" t="s">
        <v>55</v>
      </c>
      <c r="W2781">
        <v>62</v>
      </c>
      <c r="X2781">
        <v>74</v>
      </c>
      <c r="Y2781">
        <v>210</v>
      </c>
      <c r="Z2781" t="s">
        <v>836</v>
      </c>
      <c r="AA2781" s="1">
        <v>26862</v>
      </c>
      <c r="AB2781">
        <v>1</v>
      </c>
      <c r="AC2781">
        <v>1996</v>
      </c>
      <c r="AD2781" t="e">
        <v>#N/A</v>
      </c>
      <c r="AE2781" t="e">
        <v>#N/A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</row>
    <row r="2782" spans="1:36" x14ac:dyDescent="0.3">
      <c r="A2782">
        <v>2007</v>
      </c>
      <c r="B2782" t="s">
        <v>1633</v>
      </c>
      <c r="C2782" s="2">
        <v>34</v>
      </c>
      <c r="D2782" s="2" t="s">
        <v>3275</v>
      </c>
      <c r="E2782" s="2" t="s">
        <v>2873</v>
      </c>
      <c r="F2782" t="s">
        <v>83</v>
      </c>
      <c r="G2782">
        <v>16</v>
      </c>
      <c r="H2782">
        <v>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Q2782">
        <v>0</v>
      </c>
      <c r="R2782">
        <v>32</v>
      </c>
      <c r="S2782">
        <v>342</v>
      </c>
      <c r="T2782">
        <v>10.69</v>
      </c>
      <c r="U2782">
        <v>0</v>
      </c>
      <c r="V2782" t="s">
        <v>55</v>
      </c>
      <c r="W2782">
        <v>34</v>
      </c>
      <c r="X2782">
        <v>74</v>
      </c>
      <c r="Y2782">
        <v>210</v>
      </c>
      <c r="Z2782" t="s">
        <v>836</v>
      </c>
      <c r="AA2782" s="1">
        <v>26862</v>
      </c>
      <c r="AB2782">
        <v>1</v>
      </c>
      <c r="AC2782">
        <v>1996</v>
      </c>
      <c r="AD2782" t="e">
        <v>#N/A</v>
      </c>
      <c r="AE2782" t="e">
        <v>#N/A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</row>
    <row r="2783" spans="1:36" x14ac:dyDescent="0.3">
      <c r="A2783">
        <v>2012</v>
      </c>
      <c r="B2783" t="s">
        <v>1020</v>
      </c>
      <c r="C2783" s="2">
        <v>24</v>
      </c>
      <c r="D2783" s="2" t="s">
        <v>3556</v>
      </c>
      <c r="E2783" s="2" t="s">
        <v>2865</v>
      </c>
      <c r="F2783" t="s">
        <v>45</v>
      </c>
      <c r="G2783">
        <v>16</v>
      </c>
      <c r="H2783">
        <v>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Q2783">
        <v>0</v>
      </c>
      <c r="R2783">
        <v>0</v>
      </c>
      <c r="S2783">
        <v>0</v>
      </c>
      <c r="U2783">
        <v>0</v>
      </c>
      <c r="V2783" t="s">
        <v>46</v>
      </c>
      <c r="X2783">
        <v>75</v>
      </c>
      <c r="Y2783">
        <v>301</v>
      </c>
      <c r="Z2783" t="s">
        <v>157</v>
      </c>
      <c r="AA2783" s="1">
        <v>32310</v>
      </c>
      <c r="AB2783">
        <v>6</v>
      </c>
      <c r="AC2783">
        <v>2010</v>
      </c>
      <c r="AD2783">
        <v>0</v>
      </c>
      <c r="AE2783">
        <v>5.25</v>
      </c>
      <c r="AF2783">
        <v>35</v>
      </c>
      <c r="AG2783">
        <v>29.5</v>
      </c>
      <c r="AH2783">
        <v>93</v>
      </c>
      <c r="AI2783">
        <v>4.82</v>
      </c>
      <c r="AJ2783">
        <v>7.5</v>
      </c>
    </row>
    <row r="2784" spans="1:36" x14ac:dyDescent="0.3">
      <c r="A2784">
        <v>2013</v>
      </c>
      <c r="B2784" t="s">
        <v>628</v>
      </c>
      <c r="C2784" s="2">
        <v>22</v>
      </c>
      <c r="D2784" s="2" t="s">
        <v>361</v>
      </c>
      <c r="E2784" s="2" t="s">
        <v>2798</v>
      </c>
      <c r="F2784" t="s">
        <v>109</v>
      </c>
      <c r="G2784">
        <v>16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</v>
      </c>
      <c r="O2784">
        <v>14</v>
      </c>
      <c r="P2784">
        <v>7</v>
      </c>
      <c r="Q2784">
        <v>0</v>
      </c>
      <c r="R2784">
        <v>4</v>
      </c>
      <c r="S2784">
        <v>68</v>
      </c>
      <c r="T2784">
        <v>17</v>
      </c>
      <c r="U2784">
        <v>0</v>
      </c>
      <c r="V2784" t="s">
        <v>55</v>
      </c>
      <c r="W2784">
        <v>4</v>
      </c>
      <c r="X2784">
        <v>70</v>
      </c>
      <c r="Y2784">
        <v>180</v>
      </c>
      <c r="Z2784" t="s">
        <v>361</v>
      </c>
      <c r="AA2784" s="1">
        <v>33504</v>
      </c>
      <c r="AB2784">
        <v>0</v>
      </c>
      <c r="AC2784">
        <v>0</v>
      </c>
      <c r="AD2784">
        <v>0</v>
      </c>
      <c r="AE2784">
        <v>4.5</v>
      </c>
      <c r="AF2784">
        <v>15</v>
      </c>
      <c r="AG2784">
        <v>30</v>
      </c>
      <c r="AH2784">
        <v>112</v>
      </c>
      <c r="AI2784">
        <v>3.98</v>
      </c>
      <c r="AJ2784">
        <v>6.95</v>
      </c>
    </row>
    <row r="2785" spans="1:36" x14ac:dyDescent="0.3">
      <c r="A2785">
        <v>2004</v>
      </c>
      <c r="B2785" t="s">
        <v>1759</v>
      </c>
      <c r="C2785" s="2">
        <v>25</v>
      </c>
      <c r="D2785" s="2" t="s">
        <v>2862</v>
      </c>
      <c r="E2785" s="2" t="s">
        <v>2824</v>
      </c>
      <c r="F2785" t="s">
        <v>97</v>
      </c>
      <c r="G2785">
        <v>15</v>
      </c>
      <c r="H2785">
        <v>13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4</v>
      </c>
      <c r="O2785">
        <v>53</v>
      </c>
      <c r="P2785">
        <v>13.25</v>
      </c>
      <c r="Q2785">
        <v>0</v>
      </c>
      <c r="R2785">
        <v>47</v>
      </c>
      <c r="S2785">
        <v>690</v>
      </c>
      <c r="T2785">
        <v>14.68</v>
      </c>
      <c r="U2785">
        <v>4</v>
      </c>
      <c r="V2785" t="s">
        <v>55</v>
      </c>
      <c r="W2785">
        <v>98</v>
      </c>
      <c r="X2785">
        <v>73</v>
      </c>
      <c r="Y2785">
        <v>180</v>
      </c>
      <c r="Z2785" t="s">
        <v>40</v>
      </c>
      <c r="AA2785" s="1">
        <v>28959</v>
      </c>
      <c r="AB2785">
        <v>0</v>
      </c>
      <c r="AC2785">
        <v>0</v>
      </c>
      <c r="AD2785" t="e">
        <v>#N/A</v>
      </c>
      <c r="AE2785" t="e">
        <v>#N/A</v>
      </c>
      <c r="AF2785" t="e">
        <v>#N/A</v>
      </c>
      <c r="AG2785" t="e">
        <v>#N/A</v>
      </c>
      <c r="AH2785" t="e">
        <v>#N/A</v>
      </c>
      <c r="AI2785" t="e">
        <v>#N/A</v>
      </c>
      <c r="AJ2785" t="e">
        <v>#N/A</v>
      </c>
    </row>
    <row r="2786" spans="1:36" x14ac:dyDescent="0.3">
      <c r="A2786">
        <v>2005</v>
      </c>
      <c r="B2786" t="s">
        <v>1759</v>
      </c>
      <c r="C2786" s="2">
        <v>26</v>
      </c>
      <c r="D2786" s="2" t="s">
        <v>2862</v>
      </c>
      <c r="E2786" s="2" t="s">
        <v>2824</v>
      </c>
      <c r="F2786" t="s">
        <v>97</v>
      </c>
      <c r="G2786">
        <v>15</v>
      </c>
      <c r="H2786">
        <v>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4</v>
      </c>
      <c r="O2786">
        <v>55</v>
      </c>
      <c r="P2786">
        <v>13.75</v>
      </c>
      <c r="Q2786">
        <v>0</v>
      </c>
      <c r="R2786">
        <v>57</v>
      </c>
      <c r="S2786">
        <v>725</v>
      </c>
      <c r="T2786">
        <v>12.72</v>
      </c>
      <c r="U2786">
        <v>3</v>
      </c>
      <c r="V2786" t="s">
        <v>55</v>
      </c>
      <c r="W2786">
        <v>96</v>
      </c>
      <c r="X2786">
        <v>73</v>
      </c>
      <c r="Y2786">
        <v>180</v>
      </c>
      <c r="Z2786" t="s">
        <v>40</v>
      </c>
      <c r="AA2786" s="1">
        <v>28959</v>
      </c>
      <c r="AB2786">
        <v>0</v>
      </c>
      <c r="AC2786">
        <v>0</v>
      </c>
      <c r="AD2786" t="e">
        <v>#N/A</v>
      </c>
      <c r="AE2786" t="e">
        <v>#N/A</v>
      </c>
      <c r="AF2786" t="e">
        <v>#N/A</v>
      </c>
      <c r="AG2786" t="e">
        <v>#N/A</v>
      </c>
      <c r="AH2786" t="e">
        <v>#N/A</v>
      </c>
      <c r="AI2786" t="e">
        <v>#N/A</v>
      </c>
      <c r="AJ2786" t="e">
        <v>#N/A</v>
      </c>
    </row>
    <row r="2787" spans="1:36" x14ac:dyDescent="0.3">
      <c r="A2787">
        <v>2006</v>
      </c>
      <c r="B2787" t="s">
        <v>1759</v>
      </c>
      <c r="C2787" s="2">
        <v>27</v>
      </c>
      <c r="D2787" s="2" t="s">
        <v>2862</v>
      </c>
      <c r="E2787" s="2" t="s">
        <v>2824</v>
      </c>
      <c r="F2787" t="s">
        <v>97</v>
      </c>
      <c r="G2787">
        <v>15</v>
      </c>
      <c r="H2787">
        <v>12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</v>
      </c>
      <c r="O2787">
        <v>19</v>
      </c>
      <c r="P2787">
        <v>9.5</v>
      </c>
      <c r="Q2787">
        <v>0</v>
      </c>
      <c r="R2787">
        <v>48</v>
      </c>
      <c r="S2787">
        <v>659</v>
      </c>
      <c r="T2787">
        <v>13.73</v>
      </c>
      <c r="U2787">
        <v>0</v>
      </c>
      <c r="V2787" t="s">
        <v>55</v>
      </c>
      <c r="W2787">
        <v>68</v>
      </c>
      <c r="X2787">
        <v>73</v>
      </c>
      <c r="Y2787">
        <v>180</v>
      </c>
      <c r="Z2787" t="s">
        <v>40</v>
      </c>
      <c r="AA2787" s="1">
        <v>28959</v>
      </c>
      <c r="AB2787">
        <v>0</v>
      </c>
      <c r="AC2787">
        <v>0</v>
      </c>
      <c r="AD2787" t="e">
        <v>#N/A</v>
      </c>
      <c r="AE2787" t="e">
        <v>#N/A</v>
      </c>
      <c r="AF2787" t="e">
        <v>#N/A</v>
      </c>
      <c r="AG2787" t="e">
        <v>#N/A</v>
      </c>
      <c r="AH2787" t="e">
        <v>#N/A</v>
      </c>
      <c r="AI2787" t="e">
        <v>#N/A</v>
      </c>
      <c r="AJ2787" t="e">
        <v>#N/A</v>
      </c>
    </row>
    <row r="2788" spans="1:36" x14ac:dyDescent="0.3">
      <c r="A2788">
        <v>2003</v>
      </c>
      <c r="B2788" t="s">
        <v>1759</v>
      </c>
      <c r="C2788" s="2">
        <v>24</v>
      </c>
      <c r="D2788" s="2" t="s">
        <v>2862</v>
      </c>
      <c r="E2788" s="2" t="s">
        <v>2824</v>
      </c>
      <c r="F2788" t="s">
        <v>97</v>
      </c>
      <c r="G2788">
        <v>8</v>
      </c>
      <c r="H2788">
        <v>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3</v>
      </c>
      <c r="O2788">
        <v>21</v>
      </c>
      <c r="P2788">
        <v>7</v>
      </c>
      <c r="Q2788">
        <v>0</v>
      </c>
      <c r="R2788">
        <v>18</v>
      </c>
      <c r="S2788">
        <v>244</v>
      </c>
      <c r="T2788">
        <v>13.56</v>
      </c>
      <c r="U2788">
        <v>3</v>
      </c>
      <c r="V2788" t="s">
        <v>55</v>
      </c>
      <c r="W2788">
        <v>45</v>
      </c>
      <c r="X2788">
        <v>73</v>
      </c>
      <c r="Y2788">
        <v>180</v>
      </c>
      <c r="Z2788" t="s">
        <v>40</v>
      </c>
      <c r="AA2788" s="1">
        <v>28959</v>
      </c>
      <c r="AB2788">
        <v>0</v>
      </c>
      <c r="AC2788">
        <v>0</v>
      </c>
      <c r="AD2788" t="e">
        <v>#N/A</v>
      </c>
      <c r="AE2788" t="e">
        <v>#N/A</v>
      </c>
      <c r="AF2788" t="e">
        <v>#N/A</v>
      </c>
      <c r="AG2788" t="e">
        <v>#N/A</v>
      </c>
      <c r="AH2788" t="e">
        <v>#N/A</v>
      </c>
      <c r="AI2788" t="e">
        <v>#N/A</v>
      </c>
      <c r="AJ2788" t="e">
        <v>#N/A</v>
      </c>
    </row>
    <row r="2789" spans="1:36" x14ac:dyDescent="0.3">
      <c r="A2789">
        <v>2002</v>
      </c>
      <c r="B2789" t="s">
        <v>1759</v>
      </c>
      <c r="C2789" s="2">
        <v>23</v>
      </c>
      <c r="D2789" s="2" t="s">
        <v>2862</v>
      </c>
      <c r="E2789" s="2" t="s">
        <v>2824</v>
      </c>
      <c r="F2789" t="s">
        <v>97</v>
      </c>
      <c r="G2789">
        <v>9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Q2789">
        <v>0</v>
      </c>
      <c r="R2789">
        <v>17</v>
      </c>
      <c r="S2789">
        <v>268</v>
      </c>
      <c r="T2789">
        <v>15.76</v>
      </c>
      <c r="U2789">
        <v>1</v>
      </c>
      <c r="V2789" t="s">
        <v>55</v>
      </c>
      <c r="W2789">
        <v>33</v>
      </c>
      <c r="X2789">
        <v>73</v>
      </c>
      <c r="Y2789">
        <v>180</v>
      </c>
      <c r="Z2789" t="s">
        <v>40</v>
      </c>
      <c r="AA2789" s="1">
        <v>28959</v>
      </c>
      <c r="AB2789">
        <v>0</v>
      </c>
      <c r="AC2789">
        <v>0</v>
      </c>
      <c r="AD2789" t="e">
        <v>#N/A</v>
      </c>
      <c r="AE2789" t="e">
        <v>#N/A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</row>
    <row r="2790" spans="1:36" x14ac:dyDescent="0.3">
      <c r="A2790">
        <v>2006</v>
      </c>
      <c r="B2790" t="s">
        <v>1819</v>
      </c>
      <c r="C2790" s="2">
        <v>23</v>
      </c>
      <c r="D2790" s="2" t="s">
        <v>3244</v>
      </c>
      <c r="E2790" s="2" t="s">
        <v>2812</v>
      </c>
      <c r="F2790" t="s">
        <v>119</v>
      </c>
      <c r="G2790">
        <v>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8</v>
      </c>
      <c r="O2790">
        <v>23</v>
      </c>
      <c r="P2790">
        <v>2.88</v>
      </c>
      <c r="Q2790">
        <v>0</v>
      </c>
      <c r="R2790">
        <v>1</v>
      </c>
      <c r="S2790">
        <v>6</v>
      </c>
      <c r="T2790">
        <v>6</v>
      </c>
      <c r="U2790">
        <v>0</v>
      </c>
      <c r="V2790" t="s">
        <v>32</v>
      </c>
      <c r="W2790">
        <v>3</v>
      </c>
      <c r="X2790">
        <v>73</v>
      </c>
      <c r="Y2790">
        <v>246</v>
      </c>
      <c r="Z2790" t="s">
        <v>249</v>
      </c>
      <c r="AA2790" s="1">
        <v>30490</v>
      </c>
      <c r="AB2790">
        <v>2</v>
      </c>
      <c r="AC2790">
        <v>2005</v>
      </c>
      <c r="AD2790">
        <v>0</v>
      </c>
      <c r="AE2790">
        <v>4.53</v>
      </c>
      <c r="AF2790">
        <v>0</v>
      </c>
      <c r="AG2790">
        <v>38.5</v>
      </c>
      <c r="AH2790">
        <v>124</v>
      </c>
      <c r="AI2790">
        <v>4.08</v>
      </c>
      <c r="AJ2790">
        <v>7.46</v>
      </c>
    </row>
    <row r="2791" spans="1:36" x14ac:dyDescent="0.3">
      <c r="A2791">
        <v>2011</v>
      </c>
      <c r="B2791" t="s">
        <v>698</v>
      </c>
      <c r="C2791" s="2">
        <v>26</v>
      </c>
      <c r="D2791" s="2" t="s">
        <v>3427</v>
      </c>
      <c r="E2791" s="2" t="s">
        <v>2801</v>
      </c>
      <c r="F2791" t="s">
        <v>113</v>
      </c>
      <c r="G2791">
        <v>16</v>
      </c>
      <c r="H2791">
        <v>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Q2791">
        <v>0</v>
      </c>
      <c r="R2791">
        <v>11</v>
      </c>
      <c r="S2791">
        <v>90</v>
      </c>
      <c r="T2791">
        <v>8.18</v>
      </c>
      <c r="U2791">
        <v>0</v>
      </c>
      <c r="V2791" t="s">
        <v>55</v>
      </c>
      <c r="W2791">
        <v>9</v>
      </c>
      <c r="X2791">
        <v>68</v>
      </c>
      <c r="Y2791">
        <v>182</v>
      </c>
      <c r="Z2791" t="s">
        <v>961</v>
      </c>
      <c r="AA2791" s="1">
        <v>31232</v>
      </c>
      <c r="AB2791">
        <v>0</v>
      </c>
      <c r="AC2791">
        <v>0</v>
      </c>
      <c r="AD2791" t="e">
        <v>#N/A</v>
      </c>
      <c r="AE2791" t="e">
        <v>#N/A</v>
      </c>
      <c r="AF2791" t="e">
        <v>#N/A</v>
      </c>
      <c r="AG2791" t="e">
        <v>#N/A</v>
      </c>
      <c r="AH2791" t="e">
        <v>#N/A</v>
      </c>
      <c r="AI2791" t="e">
        <v>#N/A</v>
      </c>
      <c r="AJ2791" t="e">
        <v>#N/A</v>
      </c>
    </row>
    <row r="2792" spans="1:36" x14ac:dyDescent="0.3">
      <c r="A2792">
        <v>2010</v>
      </c>
      <c r="B2792" t="s">
        <v>698</v>
      </c>
      <c r="C2792" s="2">
        <v>25</v>
      </c>
      <c r="D2792" s="2" t="s">
        <v>3427</v>
      </c>
      <c r="E2792" s="2" t="s">
        <v>2801</v>
      </c>
      <c r="F2792" t="s">
        <v>113</v>
      </c>
      <c r="G2792">
        <v>16</v>
      </c>
      <c r="H2792">
        <v>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Q2792">
        <v>0</v>
      </c>
      <c r="R2792">
        <v>6</v>
      </c>
      <c r="S2792">
        <v>61</v>
      </c>
      <c r="T2792">
        <v>10.17</v>
      </c>
      <c r="U2792">
        <v>0</v>
      </c>
      <c r="V2792" t="s">
        <v>55</v>
      </c>
      <c r="W2792">
        <v>6</v>
      </c>
      <c r="X2792">
        <v>68</v>
      </c>
      <c r="Y2792">
        <v>182</v>
      </c>
      <c r="Z2792" t="s">
        <v>961</v>
      </c>
      <c r="AA2792" s="1">
        <v>31232</v>
      </c>
      <c r="AB2792">
        <v>0</v>
      </c>
      <c r="AC2792">
        <v>0</v>
      </c>
      <c r="AD2792" t="e">
        <v>#N/A</v>
      </c>
      <c r="AE2792" t="e">
        <v>#N/A</v>
      </c>
      <c r="AF2792" t="e">
        <v>#N/A</v>
      </c>
      <c r="AG2792" t="e">
        <v>#N/A</v>
      </c>
      <c r="AH2792" t="e">
        <v>#N/A</v>
      </c>
      <c r="AI2792" t="e">
        <v>#N/A</v>
      </c>
      <c r="AJ2792" t="e">
        <v>#N/A</v>
      </c>
    </row>
    <row r="2793" spans="1:36" x14ac:dyDescent="0.3">
      <c r="A2793">
        <v>2012</v>
      </c>
      <c r="B2793" t="s">
        <v>698</v>
      </c>
      <c r="C2793" s="2">
        <v>27</v>
      </c>
      <c r="D2793" s="2" t="s">
        <v>3427</v>
      </c>
      <c r="E2793" s="2" t="s">
        <v>2801</v>
      </c>
      <c r="F2793" t="s">
        <v>42</v>
      </c>
      <c r="G2793">
        <v>16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Q2793">
        <v>0</v>
      </c>
      <c r="R2793">
        <v>2</v>
      </c>
      <c r="S2793">
        <v>27</v>
      </c>
      <c r="T2793">
        <v>13.5</v>
      </c>
      <c r="U2793">
        <v>0</v>
      </c>
      <c r="V2793" t="s">
        <v>55</v>
      </c>
      <c r="W2793">
        <v>3</v>
      </c>
      <c r="X2793">
        <v>68</v>
      </c>
      <c r="Y2793">
        <v>182</v>
      </c>
      <c r="Z2793" t="s">
        <v>961</v>
      </c>
      <c r="AA2793" s="1">
        <v>31232</v>
      </c>
      <c r="AB2793">
        <v>0</v>
      </c>
      <c r="AC2793">
        <v>0</v>
      </c>
      <c r="AD2793" t="e">
        <v>#N/A</v>
      </c>
      <c r="AE2793" t="e">
        <v>#N/A</v>
      </c>
      <c r="AF2793" t="e">
        <v>#N/A</v>
      </c>
      <c r="AG2793" t="e">
        <v>#N/A</v>
      </c>
      <c r="AH2793" t="e">
        <v>#N/A</v>
      </c>
      <c r="AI2793" t="e">
        <v>#N/A</v>
      </c>
      <c r="AJ2793" t="e">
        <v>#N/A</v>
      </c>
    </row>
    <row r="2794" spans="1:36" x14ac:dyDescent="0.3">
      <c r="A2794">
        <v>2013</v>
      </c>
      <c r="B2794" t="s">
        <v>698</v>
      </c>
      <c r="C2794" s="2">
        <v>28</v>
      </c>
      <c r="D2794" s="2" t="s">
        <v>3427</v>
      </c>
      <c r="E2794" s="2" t="s">
        <v>2801</v>
      </c>
      <c r="F2794" t="s">
        <v>42</v>
      </c>
      <c r="G2794">
        <v>16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Q2794">
        <v>0</v>
      </c>
      <c r="R2794">
        <v>1</v>
      </c>
      <c r="S2794">
        <v>8</v>
      </c>
      <c r="T2794">
        <v>8</v>
      </c>
      <c r="U2794">
        <v>0</v>
      </c>
      <c r="V2794" t="s">
        <v>55</v>
      </c>
      <c r="W2794">
        <v>1</v>
      </c>
      <c r="X2794">
        <v>68</v>
      </c>
      <c r="Y2794">
        <v>182</v>
      </c>
      <c r="Z2794" t="s">
        <v>961</v>
      </c>
      <c r="AA2794" s="1">
        <v>31232</v>
      </c>
      <c r="AB2794">
        <v>0</v>
      </c>
      <c r="AC2794">
        <v>0</v>
      </c>
      <c r="AD2794" t="e">
        <v>#N/A</v>
      </c>
      <c r="AE2794" t="e">
        <v>#N/A</v>
      </c>
      <c r="AF2794" t="e">
        <v>#N/A</v>
      </c>
      <c r="AG2794" t="e">
        <v>#N/A</v>
      </c>
      <c r="AH2794" t="e">
        <v>#N/A</v>
      </c>
      <c r="AI2794" t="e">
        <v>#N/A</v>
      </c>
      <c r="AJ2794" t="e">
        <v>#N/A</v>
      </c>
    </row>
    <row r="2795" spans="1:36" x14ac:dyDescent="0.3">
      <c r="A2795">
        <v>2008</v>
      </c>
      <c r="B2795" t="s">
        <v>698</v>
      </c>
      <c r="C2795" s="2">
        <v>23</v>
      </c>
      <c r="D2795" s="2" t="s">
        <v>3427</v>
      </c>
      <c r="E2795" s="2" t="s">
        <v>2801</v>
      </c>
      <c r="F2795" t="s">
        <v>113</v>
      </c>
      <c r="G2795">
        <v>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Q2795">
        <v>0</v>
      </c>
      <c r="R2795">
        <v>1</v>
      </c>
      <c r="S2795">
        <v>4</v>
      </c>
      <c r="T2795">
        <v>4</v>
      </c>
      <c r="U2795">
        <v>0</v>
      </c>
      <c r="V2795" t="s">
        <v>55</v>
      </c>
      <c r="X2795">
        <v>68</v>
      </c>
      <c r="Y2795">
        <v>182</v>
      </c>
      <c r="Z2795" t="s">
        <v>961</v>
      </c>
      <c r="AA2795" s="1">
        <v>31232</v>
      </c>
      <c r="AB2795">
        <v>0</v>
      </c>
      <c r="AC2795">
        <v>0</v>
      </c>
      <c r="AD2795" t="e">
        <v>#N/A</v>
      </c>
      <c r="AE2795" t="e">
        <v>#N/A</v>
      </c>
      <c r="AF2795" t="e">
        <v>#N/A</v>
      </c>
      <c r="AG2795" t="e">
        <v>#N/A</v>
      </c>
      <c r="AH2795" t="e">
        <v>#N/A</v>
      </c>
      <c r="AI2795" t="e">
        <v>#N/A</v>
      </c>
      <c r="AJ2795" t="e">
        <v>#N/A</v>
      </c>
    </row>
    <row r="2796" spans="1:36" x14ac:dyDescent="0.3">
      <c r="A2796">
        <v>2007</v>
      </c>
      <c r="B2796" t="s">
        <v>698</v>
      </c>
      <c r="C2796" s="2">
        <v>22</v>
      </c>
      <c r="D2796" s="2" t="s">
        <v>3427</v>
      </c>
      <c r="E2796" s="2" t="s">
        <v>2801</v>
      </c>
      <c r="F2796" t="s">
        <v>113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Q2796">
        <v>0</v>
      </c>
      <c r="R2796">
        <v>0</v>
      </c>
      <c r="S2796">
        <v>0</v>
      </c>
      <c r="U2796">
        <v>0</v>
      </c>
      <c r="V2796" t="s">
        <v>55</v>
      </c>
      <c r="X2796">
        <v>68</v>
      </c>
      <c r="Y2796">
        <v>182</v>
      </c>
      <c r="Z2796" t="s">
        <v>961</v>
      </c>
      <c r="AA2796" s="1">
        <v>31232</v>
      </c>
      <c r="AB2796">
        <v>0</v>
      </c>
      <c r="AC2796">
        <v>0</v>
      </c>
      <c r="AD2796" t="e">
        <v>#N/A</v>
      </c>
      <c r="AE2796" t="e">
        <v>#N/A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</row>
    <row r="2797" spans="1:36" x14ac:dyDescent="0.3">
      <c r="A2797">
        <v>1999</v>
      </c>
      <c r="B2797" t="s">
        <v>2535</v>
      </c>
      <c r="C2797" s="2">
        <v>27</v>
      </c>
      <c r="D2797" s="2" t="s">
        <v>3186</v>
      </c>
      <c r="E2797" s="2" t="s">
        <v>2801</v>
      </c>
      <c r="F2797" t="s">
        <v>109</v>
      </c>
      <c r="G2797">
        <v>2</v>
      </c>
      <c r="H2797">
        <v>1</v>
      </c>
      <c r="I2797">
        <v>32</v>
      </c>
      <c r="J2797">
        <v>55</v>
      </c>
      <c r="K2797">
        <v>270</v>
      </c>
      <c r="L2797">
        <v>0</v>
      </c>
      <c r="M2797">
        <v>1</v>
      </c>
      <c r="N2797">
        <v>3</v>
      </c>
      <c r="O2797">
        <v>7</v>
      </c>
      <c r="P2797">
        <v>2.33</v>
      </c>
      <c r="Q2797">
        <v>0</v>
      </c>
      <c r="R2797">
        <v>0</v>
      </c>
      <c r="S2797">
        <v>0</v>
      </c>
      <c r="U2797">
        <v>0</v>
      </c>
      <c r="V2797" t="s">
        <v>39</v>
      </c>
      <c r="W2797">
        <v>10</v>
      </c>
      <c r="X2797">
        <v>73</v>
      </c>
      <c r="Y2797">
        <v>214</v>
      </c>
      <c r="Z2797" t="s">
        <v>2536</v>
      </c>
      <c r="AA2797" s="1">
        <v>26548</v>
      </c>
      <c r="AB2797">
        <v>3</v>
      </c>
      <c r="AC2797">
        <v>1995</v>
      </c>
      <c r="AD2797" t="e">
        <v>#N/A</v>
      </c>
      <c r="AE2797" t="e">
        <v>#N/A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</row>
    <row r="2798" spans="1:36" x14ac:dyDescent="0.3">
      <c r="A2798">
        <v>2000</v>
      </c>
      <c r="B2798" t="s">
        <v>2535</v>
      </c>
      <c r="C2798" s="2">
        <v>28</v>
      </c>
      <c r="D2798" s="2" t="s">
        <v>3186</v>
      </c>
      <c r="E2798" s="2" t="s">
        <v>2801</v>
      </c>
      <c r="F2798" t="s">
        <v>109</v>
      </c>
      <c r="G2798">
        <v>3</v>
      </c>
      <c r="H2798">
        <v>0</v>
      </c>
      <c r="I2798">
        <v>3</v>
      </c>
      <c r="J2798">
        <v>3</v>
      </c>
      <c r="K2798">
        <v>19</v>
      </c>
      <c r="L2798">
        <v>0</v>
      </c>
      <c r="M2798">
        <v>0</v>
      </c>
      <c r="N2798">
        <v>2</v>
      </c>
      <c r="O2798">
        <v>-2</v>
      </c>
      <c r="P2798">
        <v>-1</v>
      </c>
      <c r="Q2798">
        <v>0</v>
      </c>
      <c r="R2798">
        <v>0</v>
      </c>
      <c r="S2798">
        <v>0</v>
      </c>
      <c r="U2798">
        <v>0</v>
      </c>
      <c r="V2798" t="s">
        <v>39</v>
      </c>
      <c r="W2798">
        <v>1</v>
      </c>
      <c r="X2798">
        <v>73</v>
      </c>
      <c r="Y2798">
        <v>214</v>
      </c>
      <c r="Z2798" t="s">
        <v>2536</v>
      </c>
      <c r="AA2798" s="1">
        <v>26548</v>
      </c>
      <c r="AB2798">
        <v>3</v>
      </c>
      <c r="AC2798">
        <v>1995</v>
      </c>
      <c r="AD2798" t="e">
        <v>#N/A</v>
      </c>
      <c r="AE2798" t="e">
        <v>#N/A</v>
      </c>
      <c r="AF2798" t="e">
        <v>#N/A</v>
      </c>
      <c r="AG2798" t="e">
        <v>#N/A</v>
      </c>
      <c r="AH2798" t="e">
        <v>#N/A</v>
      </c>
      <c r="AI2798" t="e">
        <v>#N/A</v>
      </c>
      <c r="AJ2798" t="e">
        <v>#N/A</v>
      </c>
    </row>
    <row r="2799" spans="1:36" x14ac:dyDescent="0.3">
      <c r="A2799">
        <v>2003</v>
      </c>
      <c r="B2799" t="s">
        <v>2166</v>
      </c>
      <c r="C2799" s="2">
        <v>23</v>
      </c>
      <c r="D2799" s="2" t="s">
        <v>2903</v>
      </c>
      <c r="E2799" s="2" t="s">
        <v>2880</v>
      </c>
      <c r="F2799" t="s">
        <v>71</v>
      </c>
      <c r="G2799">
        <v>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19</v>
      </c>
      <c r="O2799">
        <v>56</v>
      </c>
      <c r="P2799">
        <v>2.95</v>
      </c>
      <c r="Q2799">
        <v>1</v>
      </c>
      <c r="R2799">
        <v>0</v>
      </c>
      <c r="S2799">
        <v>0</v>
      </c>
      <c r="U2799">
        <v>0</v>
      </c>
      <c r="V2799" t="s">
        <v>32</v>
      </c>
      <c r="W2799">
        <v>12</v>
      </c>
      <c r="X2799">
        <v>73</v>
      </c>
      <c r="Y2799">
        <v>230</v>
      </c>
      <c r="Z2799" t="s">
        <v>167</v>
      </c>
      <c r="AA2799" s="1">
        <v>29427</v>
      </c>
      <c r="AB2799">
        <v>0</v>
      </c>
      <c r="AC2799">
        <v>0</v>
      </c>
      <c r="AD2799" t="e">
        <v>#N/A</v>
      </c>
      <c r="AE2799" t="e">
        <v>#N/A</v>
      </c>
      <c r="AF2799" t="e">
        <v>#N/A</v>
      </c>
      <c r="AG2799" t="e">
        <v>#N/A</v>
      </c>
      <c r="AH2799" t="e">
        <v>#N/A</v>
      </c>
      <c r="AI2799" t="e">
        <v>#N/A</v>
      </c>
      <c r="AJ2799" t="e">
        <v>#N/A</v>
      </c>
    </row>
    <row r="2800" spans="1:36" x14ac:dyDescent="0.3">
      <c r="A2800">
        <v>1999</v>
      </c>
      <c r="B2800" t="s">
        <v>2650</v>
      </c>
      <c r="C2800" s="2">
        <v>35</v>
      </c>
      <c r="D2800" s="2" t="s">
        <v>3062</v>
      </c>
      <c r="E2800" s="2" t="s">
        <v>2804</v>
      </c>
      <c r="F2800" t="s">
        <v>97</v>
      </c>
      <c r="G2800">
        <v>6</v>
      </c>
      <c r="H2800">
        <v>4</v>
      </c>
      <c r="I2800">
        <v>78</v>
      </c>
      <c r="J2800">
        <v>141</v>
      </c>
      <c r="K2800">
        <v>788</v>
      </c>
      <c r="L2800">
        <v>2</v>
      </c>
      <c r="M2800">
        <v>10</v>
      </c>
      <c r="N2800">
        <v>5</v>
      </c>
      <c r="O2800">
        <v>1</v>
      </c>
      <c r="P2800">
        <v>0.2</v>
      </c>
      <c r="Q2800">
        <v>0</v>
      </c>
      <c r="R2800">
        <v>0</v>
      </c>
      <c r="S2800">
        <v>0</v>
      </c>
      <c r="U2800">
        <v>0</v>
      </c>
      <c r="V2800" t="s">
        <v>39</v>
      </c>
      <c r="W2800">
        <v>20</v>
      </c>
      <c r="X2800">
        <v>73</v>
      </c>
      <c r="Y2800">
        <v>200</v>
      </c>
      <c r="Z2800" t="s">
        <v>831</v>
      </c>
      <c r="AA2800" s="1">
        <v>23687</v>
      </c>
      <c r="AB2800">
        <v>0</v>
      </c>
      <c r="AC2800">
        <v>0</v>
      </c>
      <c r="AD2800" t="e">
        <v>#N/A</v>
      </c>
      <c r="AE2800" t="e">
        <v>#N/A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</row>
    <row r="2801" spans="1:36" x14ac:dyDescent="0.3">
      <c r="A2801">
        <v>2012</v>
      </c>
      <c r="B2801" t="s">
        <v>617</v>
      </c>
      <c r="C2801" s="2">
        <v>26</v>
      </c>
      <c r="D2801" s="2" t="s">
        <v>3570</v>
      </c>
      <c r="E2801" s="2" t="s">
        <v>2804</v>
      </c>
      <c r="F2801" t="s">
        <v>109</v>
      </c>
      <c r="G2801">
        <v>16</v>
      </c>
      <c r="H2801">
        <v>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Q2801">
        <v>0</v>
      </c>
      <c r="R2801">
        <v>12</v>
      </c>
      <c r="S2801">
        <v>83</v>
      </c>
      <c r="T2801">
        <v>6.92</v>
      </c>
      <c r="U2801">
        <v>1</v>
      </c>
      <c r="V2801" t="s">
        <v>32</v>
      </c>
      <c r="W2801">
        <v>14</v>
      </c>
      <c r="X2801">
        <v>76</v>
      </c>
      <c r="Y2801">
        <v>265</v>
      </c>
      <c r="Z2801" t="s">
        <v>127</v>
      </c>
      <c r="AA2801" s="1">
        <v>31733</v>
      </c>
      <c r="AB2801">
        <v>7</v>
      </c>
      <c r="AC2801">
        <v>2010</v>
      </c>
      <c r="AD2801" t="e">
        <v>#N/A</v>
      </c>
      <c r="AE2801" t="e">
        <v>#N/A</v>
      </c>
      <c r="AF2801" t="e">
        <v>#N/A</v>
      </c>
      <c r="AG2801" t="e">
        <v>#N/A</v>
      </c>
      <c r="AH2801" t="e">
        <v>#N/A</v>
      </c>
      <c r="AI2801" t="e">
        <v>#N/A</v>
      </c>
      <c r="AJ2801" t="e">
        <v>#N/A</v>
      </c>
    </row>
    <row r="2802" spans="1:36" x14ac:dyDescent="0.3">
      <c r="A2802">
        <v>2013</v>
      </c>
      <c r="B2802" t="s">
        <v>617</v>
      </c>
      <c r="C2802" s="2">
        <v>27</v>
      </c>
      <c r="D2802" s="2" t="s">
        <v>3570</v>
      </c>
      <c r="E2802" s="2" t="s">
        <v>2804</v>
      </c>
      <c r="F2802" t="s">
        <v>109</v>
      </c>
      <c r="G2802">
        <v>15</v>
      </c>
      <c r="H2802">
        <v>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Q2802">
        <v>0</v>
      </c>
      <c r="R2802">
        <v>11</v>
      </c>
      <c r="S2802">
        <v>47</v>
      </c>
      <c r="T2802">
        <v>4.2699999999999996</v>
      </c>
      <c r="U2802">
        <v>0</v>
      </c>
      <c r="V2802" t="s">
        <v>55</v>
      </c>
      <c r="W2802">
        <v>5</v>
      </c>
      <c r="X2802">
        <v>76</v>
      </c>
      <c r="Y2802">
        <v>265</v>
      </c>
      <c r="Z2802" t="s">
        <v>127</v>
      </c>
      <c r="AA2802" s="1">
        <v>31733</v>
      </c>
      <c r="AB2802">
        <v>7</v>
      </c>
      <c r="AC2802">
        <v>2010</v>
      </c>
      <c r="AD2802" t="e">
        <v>#N/A</v>
      </c>
      <c r="AE2802" t="e">
        <v>#N/A</v>
      </c>
      <c r="AF2802" t="e">
        <v>#N/A</v>
      </c>
      <c r="AG2802" t="e">
        <v>#N/A</v>
      </c>
      <c r="AH2802" t="e">
        <v>#N/A</v>
      </c>
      <c r="AI2802" t="e">
        <v>#N/A</v>
      </c>
      <c r="AJ2802" t="e">
        <v>#N/A</v>
      </c>
    </row>
    <row r="2803" spans="1:36" x14ac:dyDescent="0.3">
      <c r="A2803">
        <v>2011</v>
      </c>
      <c r="B2803" t="s">
        <v>617</v>
      </c>
      <c r="C2803" s="2">
        <v>25</v>
      </c>
      <c r="D2803" s="2" t="s">
        <v>3570</v>
      </c>
      <c r="E2803" s="2" t="s">
        <v>2804</v>
      </c>
      <c r="F2803" t="s">
        <v>109</v>
      </c>
      <c r="G2803">
        <v>16</v>
      </c>
      <c r="H2803">
        <v>7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Q2803">
        <v>0</v>
      </c>
      <c r="R2803">
        <v>6</v>
      </c>
      <c r="S2803">
        <v>53</v>
      </c>
      <c r="T2803">
        <v>8.83</v>
      </c>
      <c r="U2803">
        <v>0</v>
      </c>
      <c r="V2803" t="s">
        <v>32</v>
      </c>
      <c r="W2803">
        <v>5</v>
      </c>
      <c r="X2803">
        <v>76</v>
      </c>
      <c r="Y2803">
        <v>265</v>
      </c>
      <c r="Z2803" t="s">
        <v>127</v>
      </c>
      <c r="AA2803" s="1">
        <v>31733</v>
      </c>
      <c r="AB2803">
        <v>7</v>
      </c>
      <c r="AC2803">
        <v>2010</v>
      </c>
      <c r="AD2803" t="e">
        <v>#N/A</v>
      </c>
      <c r="AE2803" t="e">
        <v>#N/A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</row>
    <row r="2804" spans="1:36" x14ac:dyDescent="0.3">
      <c r="A2804">
        <v>2005</v>
      </c>
      <c r="B2804" t="s">
        <v>1335</v>
      </c>
      <c r="C2804" s="2">
        <v>26</v>
      </c>
      <c r="D2804" s="2" t="s">
        <v>765</v>
      </c>
      <c r="E2804" s="2" t="s">
        <v>2847</v>
      </c>
      <c r="F2804" t="s">
        <v>152</v>
      </c>
      <c r="G2804">
        <v>16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Q2804">
        <v>0</v>
      </c>
      <c r="R2804">
        <v>41</v>
      </c>
      <c r="S2804">
        <v>681</v>
      </c>
      <c r="T2804">
        <v>16.61</v>
      </c>
      <c r="U2804">
        <v>7</v>
      </c>
      <c r="V2804" t="s">
        <v>55</v>
      </c>
      <c r="W2804">
        <v>110</v>
      </c>
      <c r="X2804">
        <v>76</v>
      </c>
      <c r="Y2804">
        <v>218</v>
      </c>
      <c r="Z2804" t="s">
        <v>833</v>
      </c>
      <c r="AA2804" s="1">
        <v>28869</v>
      </c>
      <c r="AB2804">
        <v>4</v>
      </c>
      <c r="AC2804">
        <v>2004</v>
      </c>
      <c r="AD2804">
        <v>0</v>
      </c>
      <c r="AE2804">
        <v>4.79</v>
      </c>
      <c r="AF2804">
        <v>0</v>
      </c>
      <c r="AG2804">
        <v>40.5</v>
      </c>
      <c r="AH2804">
        <v>130</v>
      </c>
      <c r="AI2804">
        <v>4.1900000000000004</v>
      </c>
      <c r="AJ2804">
        <v>0</v>
      </c>
    </row>
    <row r="2805" spans="1:36" x14ac:dyDescent="0.3">
      <c r="A2805">
        <v>2007</v>
      </c>
      <c r="B2805" t="s">
        <v>1335</v>
      </c>
      <c r="C2805" s="2">
        <v>28</v>
      </c>
      <c r="D2805" s="2" t="s">
        <v>765</v>
      </c>
      <c r="E2805" s="2" t="s">
        <v>2847</v>
      </c>
      <c r="F2805" t="s">
        <v>152</v>
      </c>
      <c r="G2805">
        <v>16</v>
      </c>
      <c r="H2805">
        <v>14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Q2805">
        <v>0</v>
      </c>
      <c r="R2805">
        <v>45</v>
      </c>
      <c r="S2805">
        <v>518</v>
      </c>
      <c r="T2805">
        <v>11.51</v>
      </c>
      <c r="U2805">
        <v>3</v>
      </c>
      <c r="V2805" t="s">
        <v>55</v>
      </c>
      <c r="W2805">
        <v>70</v>
      </c>
      <c r="X2805">
        <v>76</v>
      </c>
      <c r="Y2805">
        <v>218</v>
      </c>
      <c r="Z2805" t="s">
        <v>833</v>
      </c>
      <c r="AA2805" s="1">
        <v>28869</v>
      </c>
      <c r="AB2805">
        <v>4</v>
      </c>
      <c r="AC2805">
        <v>2004</v>
      </c>
      <c r="AD2805">
        <v>0</v>
      </c>
      <c r="AE2805">
        <v>4.79</v>
      </c>
      <c r="AF2805">
        <v>0</v>
      </c>
      <c r="AG2805">
        <v>40.5</v>
      </c>
      <c r="AH2805">
        <v>130</v>
      </c>
      <c r="AI2805">
        <v>4.1900000000000004</v>
      </c>
      <c r="AJ2805">
        <v>0</v>
      </c>
    </row>
    <row r="2806" spans="1:36" x14ac:dyDescent="0.3">
      <c r="A2806">
        <v>2006</v>
      </c>
      <c r="B2806" t="s">
        <v>1335</v>
      </c>
      <c r="C2806" s="2">
        <v>27</v>
      </c>
      <c r="D2806" s="2" t="s">
        <v>765</v>
      </c>
      <c r="E2806" s="2" t="s">
        <v>2847</v>
      </c>
      <c r="F2806" t="s">
        <v>152</v>
      </c>
      <c r="G2806">
        <v>16</v>
      </c>
      <c r="H2806">
        <v>12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Q2806">
        <v>0</v>
      </c>
      <c r="R2806">
        <v>36</v>
      </c>
      <c r="S2806">
        <v>524</v>
      </c>
      <c r="T2806">
        <v>14.56</v>
      </c>
      <c r="U2806">
        <v>2</v>
      </c>
      <c r="V2806" t="s">
        <v>55</v>
      </c>
      <c r="W2806">
        <v>64</v>
      </c>
      <c r="X2806">
        <v>76</v>
      </c>
      <c r="Y2806">
        <v>218</v>
      </c>
      <c r="Z2806" t="s">
        <v>833</v>
      </c>
      <c r="AA2806" s="1">
        <v>28869</v>
      </c>
      <c r="AB2806">
        <v>4</v>
      </c>
      <c r="AC2806">
        <v>2004</v>
      </c>
      <c r="AD2806">
        <v>0</v>
      </c>
      <c r="AE2806">
        <v>4.79</v>
      </c>
      <c r="AF2806">
        <v>0</v>
      </c>
      <c r="AG2806">
        <v>40.5</v>
      </c>
      <c r="AH2806">
        <v>130</v>
      </c>
      <c r="AI2806">
        <v>4.1900000000000004</v>
      </c>
      <c r="AJ2806">
        <v>0</v>
      </c>
    </row>
    <row r="2807" spans="1:36" x14ac:dyDescent="0.3">
      <c r="A2807">
        <v>2004</v>
      </c>
      <c r="B2807" t="s">
        <v>1335</v>
      </c>
      <c r="C2807" s="2">
        <v>25</v>
      </c>
      <c r="D2807" s="2" t="s">
        <v>765</v>
      </c>
      <c r="E2807" s="2" t="s">
        <v>2847</v>
      </c>
      <c r="F2807" t="s">
        <v>152</v>
      </c>
      <c r="G2807">
        <v>15</v>
      </c>
      <c r="H2807">
        <v>3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Q2807">
        <v>0</v>
      </c>
      <c r="R2807">
        <v>19</v>
      </c>
      <c r="S2807">
        <v>271</v>
      </c>
      <c r="T2807">
        <v>14.26</v>
      </c>
      <c r="U2807">
        <v>2</v>
      </c>
      <c r="V2807" t="s">
        <v>55</v>
      </c>
      <c r="W2807">
        <v>41</v>
      </c>
      <c r="X2807">
        <v>76</v>
      </c>
      <c r="Y2807">
        <v>218</v>
      </c>
      <c r="Z2807" t="s">
        <v>833</v>
      </c>
      <c r="AA2807" s="1">
        <v>28869</v>
      </c>
      <c r="AB2807">
        <v>4</v>
      </c>
      <c r="AC2807">
        <v>2004</v>
      </c>
      <c r="AD2807">
        <v>0</v>
      </c>
      <c r="AE2807">
        <v>4.79</v>
      </c>
      <c r="AF2807">
        <v>0</v>
      </c>
      <c r="AG2807">
        <v>40.5</v>
      </c>
      <c r="AH2807">
        <v>130</v>
      </c>
      <c r="AI2807">
        <v>4.1900000000000004</v>
      </c>
      <c r="AJ2807">
        <v>0</v>
      </c>
    </row>
    <row r="2808" spans="1:36" x14ac:dyDescent="0.3">
      <c r="A2808">
        <v>2009</v>
      </c>
      <c r="B2808" t="s">
        <v>1335</v>
      </c>
      <c r="C2808" s="2">
        <v>30</v>
      </c>
      <c r="D2808" s="2" t="s">
        <v>765</v>
      </c>
      <c r="E2808" s="2" t="s">
        <v>2847</v>
      </c>
      <c r="F2808" t="s">
        <v>152</v>
      </c>
      <c r="G2808">
        <v>15</v>
      </c>
      <c r="H2808">
        <v>7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Q2808">
        <v>0</v>
      </c>
      <c r="R2808">
        <v>11</v>
      </c>
      <c r="S2808">
        <v>123</v>
      </c>
      <c r="T2808">
        <v>11.18</v>
      </c>
      <c r="U2808">
        <v>1</v>
      </c>
      <c r="V2808" t="s">
        <v>46</v>
      </c>
      <c r="W2808">
        <v>18</v>
      </c>
      <c r="X2808">
        <v>76</v>
      </c>
      <c r="Y2808">
        <v>218</v>
      </c>
      <c r="Z2808" t="s">
        <v>833</v>
      </c>
      <c r="AA2808" s="1">
        <v>28869</v>
      </c>
      <c r="AB2808">
        <v>4</v>
      </c>
      <c r="AC2808">
        <v>2004</v>
      </c>
      <c r="AD2808">
        <v>0</v>
      </c>
      <c r="AE2808">
        <v>4.79</v>
      </c>
      <c r="AF2808">
        <v>0</v>
      </c>
      <c r="AG2808">
        <v>40.5</v>
      </c>
      <c r="AH2808">
        <v>130</v>
      </c>
      <c r="AI2808">
        <v>4.1900000000000004</v>
      </c>
      <c r="AJ2808">
        <v>0</v>
      </c>
    </row>
    <row r="2809" spans="1:36" x14ac:dyDescent="0.3">
      <c r="A2809">
        <v>2008</v>
      </c>
      <c r="B2809" t="s">
        <v>1335</v>
      </c>
      <c r="C2809" s="2">
        <v>29</v>
      </c>
      <c r="D2809" s="2" t="s">
        <v>765</v>
      </c>
      <c r="E2809" s="2" t="s">
        <v>2847</v>
      </c>
      <c r="F2809" t="s">
        <v>139</v>
      </c>
      <c r="G2809">
        <v>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Q2809">
        <v>0</v>
      </c>
      <c r="R2809">
        <v>3</v>
      </c>
      <c r="S2809">
        <v>25</v>
      </c>
      <c r="T2809">
        <v>8.33</v>
      </c>
      <c r="U2809">
        <v>0</v>
      </c>
      <c r="V2809" t="s">
        <v>55</v>
      </c>
      <c r="W2809">
        <v>3</v>
      </c>
      <c r="X2809">
        <v>76</v>
      </c>
      <c r="Y2809">
        <v>218</v>
      </c>
      <c r="Z2809" t="s">
        <v>833</v>
      </c>
      <c r="AA2809" s="1">
        <v>28869</v>
      </c>
      <c r="AB2809">
        <v>4</v>
      </c>
      <c r="AC2809">
        <v>2004</v>
      </c>
      <c r="AD2809">
        <v>0</v>
      </c>
      <c r="AE2809">
        <v>4.79</v>
      </c>
      <c r="AF2809">
        <v>0</v>
      </c>
      <c r="AG2809">
        <v>40.5</v>
      </c>
      <c r="AH2809">
        <v>130</v>
      </c>
      <c r="AI2809">
        <v>4.1900000000000004</v>
      </c>
      <c r="AJ2809">
        <v>0</v>
      </c>
    </row>
    <row r="2810" spans="1:36" x14ac:dyDescent="0.3">
      <c r="A2810">
        <v>2010</v>
      </c>
      <c r="B2810" t="s">
        <v>1335</v>
      </c>
      <c r="C2810" s="2">
        <v>31</v>
      </c>
      <c r="D2810" s="2" t="s">
        <v>765</v>
      </c>
      <c r="E2810" s="2" t="s">
        <v>2847</v>
      </c>
      <c r="F2810" t="s">
        <v>152</v>
      </c>
      <c r="G2810">
        <v>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Q2810">
        <v>0</v>
      </c>
      <c r="R2810">
        <v>1</v>
      </c>
      <c r="S2810">
        <v>3</v>
      </c>
      <c r="T2810">
        <v>3</v>
      </c>
      <c r="U2810">
        <v>0</v>
      </c>
      <c r="V2810" t="s">
        <v>55</v>
      </c>
      <c r="X2810">
        <v>76</v>
      </c>
      <c r="Y2810">
        <v>218</v>
      </c>
      <c r="Z2810" t="s">
        <v>833</v>
      </c>
      <c r="AA2810" s="1">
        <v>28869</v>
      </c>
      <c r="AB2810">
        <v>4</v>
      </c>
      <c r="AC2810">
        <v>2004</v>
      </c>
      <c r="AD2810">
        <v>0</v>
      </c>
      <c r="AE2810">
        <v>4.79</v>
      </c>
      <c r="AF2810">
        <v>0</v>
      </c>
      <c r="AG2810">
        <v>40.5</v>
      </c>
      <c r="AH2810">
        <v>130</v>
      </c>
      <c r="AI2810">
        <v>4.1900000000000004</v>
      </c>
      <c r="AJ2810">
        <v>0</v>
      </c>
    </row>
    <row r="2811" spans="1:36" x14ac:dyDescent="0.3">
      <c r="A2811">
        <v>2001</v>
      </c>
      <c r="B2811" t="s">
        <v>1784</v>
      </c>
      <c r="C2811" s="2">
        <v>29</v>
      </c>
      <c r="D2811" s="2" t="s">
        <v>3011</v>
      </c>
      <c r="E2811" s="2" t="s">
        <v>2922</v>
      </c>
      <c r="F2811" t="s">
        <v>129</v>
      </c>
      <c r="G2811">
        <v>16</v>
      </c>
      <c r="H2811">
        <v>14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7</v>
      </c>
      <c r="O2811">
        <v>28</v>
      </c>
      <c r="P2811">
        <v>4</v>
      </c>
      <c r="Q2811">
        <v>1</v>
      </c>
      <c r="R2811">
        <v>38</v>
      </c>
      <c r="S2811">
        <v>431</v>
      </c>
      <c r="T2811">
        <v>11.34</v>
      </c>
      <c r="U2811">
        <v>4</v>
      </c>
      <c r="V2811" t="s">
        <v>46</v>
      </c>
      <c r="W2811">
        <v>76</v>
      </c>
      <c r="X2811">
        <v>74</v>
      </c>
      <c r="Y2811">
        <v>255</v>
      </c>
      <c r="Z2811" t="s">
        <v>264</v>
      </c>
      <c r="AA2811" s="1">
        <v>26528</v>
      </c>
      <c r="AB2811">
        <v>2</v>
      </c>
      <c r="AC2811">
        <v>1996</v>
      </c>
      <c r="AD2811" t="e">
        <v>#N/A</v>
      </c>
      <c r="AE2811" t="e">
        <v>#N/A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</row>
    <row r="2812" spans="1:36" x14ac:dyDescent="0.3">
      <c r="A2812">
        <v>2002</v>
      </c>
      <c r="B2812" t="s">
        <v>1784</v>
      </c>
      <c r="C2812" s="2">
        <v>30</v>
      </c>
      <c r="D2812" s="2" t="s">
        <v>3011</v>
      </c>
      <c r="E2812" s="2" t="s">
        <v>2922</v>
      </c>
      <c r="F2812" t="s">
        <v>129</v>
      </c>
      <c r="G2812">
        <v>16</v>
      </c>
      <c r="H2812">
        <v>11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6</v>
      </c>
      <c r="O2812">
        <v>30</v>
      </c>
      <c r="P2812">
        <v>5</v>
      </c>
      <c r="Q2812">
        <v>1</v>
      </c>
      <c r="R2812">
        <v>34</v>
      </c>
      <c r="S2812">
        <v>419</v>
      </c>
      <c r="T2812">
        <v>12.32</v>
      </c>
      <c r="U2812">
        <v>2</v>
      </c>
      <c r="V2812" t="s">
        <v>46</v>
      </c>
      <c r="W2812">
        <v>63</v>
      </c>
      <c r="X2812">
        <v>74</v>
      </c>
      <c r="Y2812">
        <v>255</v>
      </c>
      <c r="Z2812" t="s">
        <v>264</v>
      </c>
      <c r="AA2812" s="1">
        <v>26528</v>
      </c>
      <c r="AB2812">
        <v>2</v>
      </c>
      <c r="AC2812">
        <v>1996</v>
      </c>
      <c r="AD2812" t="e">
        <v>#N/A</v>
      </c>
      <c r="AE2812" t="e">
        <v>#N/A</v>
      </c>
      <c r="AF2812" t="e">
        <v>#N/A</v>
      </c>
      <c r="AG2812" t="e">
        <v>#N/A</v>
      </c>
      <c r="AH2812" t="e">
        <v>#N/A</v>
      </c>
      <c r="AI2812" t="e">
        <v>#N/A</v>
      </c>
      <c r="AJ2812" t="e">
        <v>#N/A</v>
      </c>
    </row>
    <row r="2813" spans="1:36" x14ac:dyDescent="0.3">
      <c r="A2813">
        <v>2003</v>
      </c>
      <c r="B2813" t="s">
        <v>1784</v>
      </c>
      <c r="C2813" s="2">
        <v>31</v>
      </c>
      <c r="D2813" s="2" t="s">
        <v>3011</v>
      </c>
      <c r="E2813" s="2" t="s">
        <v>2922</v>
      </c>
      <c r="F2813" t="s">
        <v>45</v>
      </c>
      <c r="G2813">
        <v>10</v>
      </c>
      <c r="H2813">
        <v>10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Q2813">
        <v>0</v>
      </c>
      <c r="R2813">
        <v>26</v>
      </c>
      <c r="S2813">
        <v>290</v>
      </c>
      <c r="T2813">
        <v>11.15</v>
      </c>
      <c r="U2813">
        <v>2</v>
      </c>
      <c r="V2813" t="s">
        <v>46</v>
      </c>
      <c r="W2813">
        <v>41</v>
      </c>
      <c r="X2813">
        <v>74</v>
      </c>
      <c r="Y2813">
        <v>255</v>
      </c>
      <c r="Z2813" t="s">
        <v>264</v>
      </c>
      <c r="AA2813" s="1">
        <v>26528</v>
      </c>
      <c r="AB2813">
        <v>2</v>
      </c>
      <c r="AC2813">
        <v>1996</v>
      </c>
      <c r="AD2813" t="e">
        <v>#N/A</v>
      </c>
      <c r="AE2813" t="e">
        <v>#N/A</v>
      </c>
      <c r="AF2813" t="e">
        <v>#N/A</v>
      </c>
      <c r="AG2813" t="e">
        <v>#N/A</v>
      </c>
      <c r="AH2813" t="e">
        <v>#N/A</v>
      </c>
      <c r="AI2813" t="e">
        <v>#N/A</v>
      </c>
      <c r="AJ2813" t="e">
        <v>#N/A</v>
      </c>
    </row>
    <row r="2814" spans="1:36" x14ac:dyDescent="0.3">
      <c r="A2814">
        <v>2005</v>
      </c>
      <c r="B2814" t="s">
        <v>1784</v>
      </c>
      <c r="C2814" s="2">
        <v>33</v>
      </c>
      <c r="D2814" s="2" t="s">
        <v>3011</v>
      </c>
      <c r="E2814" s="2" t="s">
        <v>2922</v>
      </c>
      <c r="F2814" t="s">
        <v>45</v>
      </c>
      <c r="G2814">
        <v>8</v>
      </c>
      <c r="H2814">
        <v>8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Q2814">
        <v>0</v>
      </c>
      <c r="R2814">
        <v>13</v>
      </c>
      <c r="S2814">
        <v>165</v>
      </c>
      <c r="T2814">
        <v>12.69</v>
      </c>
      <c r="U2814">
        <v>1</v>
      </c>
      <c r="V2814" t="s">
        <v>46</v>
      </c>
      <c r="W2814">
        <v>23</v>
      </c>
      <c r="X2814">
        <v>74</v>
      </c>
      <c r="Y2814">
        <v>255</v>
      </c>
      <c r="Z2814" t="s">
        <v>264</v>
      </c>
      <c r="AA2814" s="1">
        <v>26528</v>
      </c>
      <c r="AB2814">
        <v>2</v>
      </c>
      <c r="AC2814">
        <v>1996</v>
      </c>
      <c r="AD2814" t="e">
        <v>#N/A</v>
      </c>
      <c r="AE2814" t="e">
        <v>#N/A</v>
      </c>
      <c r="AF2814" t="e">
        <v>#N/A</v>
      </c>
      <c r="AG2814" t="e">
        <v>#N/A</v>
      </c>
      <c r="AH2814" t="e">
        <v>#N/A</v>
      </c>
      <c r="AI2814" t="e">
        <v>#N/A</v>
      </c>
      <c r="AJ2814" t="e">
        <v>#N/A</v>
      </c>
    </row>
    <row r="2815" spans="1:36" x14ac:dyDescent="0.3">
      <c r="A2815">
        <v>2004</v>
      </c>
      <c r="B2815" t="s">
        <v>1784</v>
      </c>
      <c r="C2815" s="2">
        <v>32</v>
      </c>
      <c r="D2815" s="2" t="s">
        <v>3011</v>
      </c>
      <c r="E2815" s="2" t="s">
        <v>2922</v>
      </c>
      <c r="F2815" t="s">
        <v>45</v>
      </c>
      <c r="G2815">
        <v>16</v>
      </c>
      <c r="H2815">
        <v>11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Q2815">
        <v>0</v>
      </c>
      <c r="R2815">
        <v>10</v>
      </c>
      <c r="S2815">
        <v>102</v>
      </c>
      <c r="T2815">
        <v>10.199999999999999</v>
      </c>
      <c r="U2815">
        <v>1</v>
      </c>
      <c r="V2815" t="s">
        <v>46</v>
      </c>
      <c r="W2815">
        <v>16</v>
      </c>
      <c r="X2815">
        <v>74</v>
      </c>
      <c r="Y2815">
        <v>255</v>
      </c>
      <c r="Z2815" t="s">
        <v>264</v>
      </c>
      <c r="AA2815" s="1">
        <v>26528</v>
      </c>
      <c r="AB2815">
        <v>2</v>
      </c>
      <c r="AC2815">
        <v>1996</v>
      </c>
      <c r="AD2815" t="e">
        <v>#N/A</v>
      </c>
      <c r="AE2815" t="e">
        <v>#N/A</v>
      </c>
      <c r="AF2815" t="e">
        <v>#N/A</v>
      </c>
      <c r="AG2815" t="e">
        <v>#N/A</v>
      </c>
      <c r="AH2815" t="e">
        <v>#N/A</v>
      </c>
      <c r="AI2815" t="e">
        <v>#N/A</v>
      </c>
      <c r="AJ2815" t="e">
        <v>#N/A</v>
      </c>
    </row>
    <row r="2816" spans="1:36" x14ac:dyDescent="0.3">
      <c r="A2816">
        <v>2006</v>
      </c>
      <c r="B2816" t="s">
        <v>1784</v>
      </c>
      <c r="C2816" s="2">
        <v>34</v>
      </c>
      <c r="D2816" s="2" t="s">
        <v>3011</v>
      </c>
      <c r="E2816" s="2" t="s">
        <v>2922</v>
      </c>
      <c r="F2816" t="s">
        <v>45</v>
      </c>
      <c r="G2816">
        <v>7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Q2816">
        <v>0</v>
      </c>
      <c r="R2816">
        <v>8</v>
      </c>
      <c r="S2816">
        <v>57</v>
      </c>
      <c r="T2816">
        <v>7.13</v>
      </c>
      <c r="U2816">
        <v>1</v>
      </c>
      <c r="V2816" t="s">
        <v>46</v>
      </c>
      <c r="W2816">
        <v>12</v>
      </c>
      <c r="X2816">
        <v>74</v>
      </c>
      <c r="Y2816">
        <v>255</v>
      </c>
      <c r="Z2816" t="s">
        <v>264</v>
      </c>
      <c r="AA2816" s="1">
        <v>26528</v>
      </c>
      <c r="AB2816">
        <v>2</v>
      </c>
      <c r="AC2816">
        <v>1996</v>
      </c>
      <c r="AD2816" t="e">
        <v>#N/A</v>
      </c>
      <c r="AE2816" t="e">
        <v>#N/A</v>
      </c>
      <c r="AF2816" t="e">
        <v>#N/A</v>
      </c>
      <c r="AG2816" t="e">
        <v>#N/A</v>
      </c>
      <c r="AH2816" t="e">
        <v>#N/A</v>
      </c>
      <c r="AI2816" t="e">
        <v>#N/A</v>
      </c>
      <c r="AJ2816" t="e">
        <v>#N/A</v>
      </c>
    </row>
    <row r="2817" spans="1:36" x14ac:dyDescent="0.3">
      <c r="A2817">
        <v>2000</v>
      </c>
      <c r="B2817" t="s">
        <v>1784</v>
      </c>
      <c r="C2817" s="2">
        <v>28</v>
      </c>
      <c r="D2817" s="2" t="s">
        <v>3011</v>
      </c>
      <c r="E2817" s="2" t="s">
        <v>2922</v>
      </c>
      <c r="F2817" t="s">
        <v>129</v>
      </c>
      <c r="G2817">
        <v>16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</v>
      </c>
      <c r="O2817">
        <v>23</v>
      </c>
      <c r="P2817">
        <v>11.5</v>
      </c>
      <c r="Q2817">
        <v>0</v>
      </c>
      <c r="R2817">
        <v>5</v>
      </c>
      <c r="S2817">
        <v>40</v>
      </c>
      <c r="T2817">
        <v>8</v>
      </c>
      <c r="U2817">
        <v>0</v>
      </c>
      <c r="V2817" t="s">
        <v>46</v>
      </c>
      <c r="W2817">
        <v>6</v>
      </c>
      <c r="X2817">
        <v>74</v>
      </c>
      <c r="Y2817">
        <v>255</v>
      </c>
      <c r="Z2817" t="s">
        <v>264</v>
      </c>
      <c r="AA2817" s="1">
        <v>26528</v>
      </c>
      <c r="AB2817">
        <v>2</v>
      </c>
      <c r="AC2817">
        <v>1996</v>
      </c>
      <c r="AD2817" t="e">
        <v>#N/A</v>
      </c>
      <c r="AE2817" t="e">
        <v>#N/A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</row>
    <row r="2818" spans="1:36" x14ac:dyDescent="0.3">
      <c r="A2818">
        <v>1999</v>
      </c>
      <c r="B2818" t="s">
        <v>1784</v>
      </c>
      <c r="C2818" s="2">
        <v>27</v>
      </c>
      <c r="D2818" s="2" t="s">
        <v>3011</v>
      </c>
      <c r="E2818" s="2" t="s">
        <v>2922</v>
      </c>
      <c r="F2818" t="s">
        <v>129</v>
      </c>
      <c r="G2818">
        <v>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Q2818">
        <v>0</v>
      </c>
      <c r="R2818">
        <v>1</v>
      </c>
      <c r="S2818">
        <v>11</v>
      </c>
      <c r="T2818">
        <v>11</v>
      </c>
      <c r="U2818">
        <v>0</v>
      </c>
      <c r="V2818" t="s">
        <v>46</v>
      </c>
      <c r="W2818">
        <v>1</v>
      </c>
      <c r="X2818">
        <v>74</v>
      </c>
      <c r="Y2818">
        <v>255</v>
      </c>
      <c r="Z2818" t="s">
        <v>264</v>
      </c>
      <c r="AA2818" s="1">
        <v>26528</v>
      </c>
      <c r="AB2818">
        <v>2</v>
      </c>
      <c r="AC2818">
        <v>1996</v>
      </c>
      <c r="AD2818" t="e">
        <v>#N/A</v>
      </c>
      <c r="AE2818" t="e">
        <v>#N/A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</row>
    <row r="2819" spans="1:36" x14ac:dyDescent="0.3">
      <c r="A2819">
        <v>1999</v>
      </c>
      <c r="B2819" t="s">
        <v>2651</v>
      </c>
      <c r="C2819" s="2">
        <v>31</v>
      </c>
      <c r="D2819" s="2" t="s">
        <v>3261</v>
      </c>
      <c r="E2819" s="2" t="s">
        <v>2801</v>
      </c>
      <c r="F2819" t="s">
        <v>71</v>
      </c>
      <c r="G2819">
        <v>11</v>
      </c>
      <c r="H2819">
        <v>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-1</v>
      </c>
      <c r="P2819">
        <v>-1</v>
      </c>
      <c r="Q2819">
        <v>0</v>
      </c>
      <c r="R2819">
        <v>30</v>
      </c>
      <c r="S2819">
        <v>325</v>
      </c>
      <c r="T2819">
        <v>10.83</v>
      </c>
      <c r="U2819">
        <v>0</v>
      </c>
      <c r="V2819" t="s">
        <v>55</v>
      </c>
      <c r="W2819">
        <v>32</v>
      </c>
      <c r="X2819">
        <v>71</v>
      </c>
      <c r="Y2819">
        <v>192</v>
      </c>
      <c r="Z2819" t="s">
        <v>155</v>
      </c>
      <c r="AA2819" s="1">
        <v>25139</v>
      </c>
      <c r="AB2819">
        <v>3</v>
      </c>
      <c r="AC2819">
        <v>1991</v>
      </c>
      <c r="AD2819" t="e">
        <v>#N/A</v>
      </c>
      <c r="AE2819" t="e">
        <v>#N/A</v>
      </c>
      <c r="AF2819" t="e">
        <v>#N/A</v>
      </c>
      <c r="AG2819" t="e">
        <v>#N/A</v>
      </c>
      <c r="AH2819" t="e">
        <v>#N/A</v>
      </c>
      <c r="AI2819" t="e">
        <v>#N/A</v>
      </c>
      <c r="AJ2819" t="e">
        <v>#N/A</v>
      </c>
    </row>
    <row r="2820" spans="1:36" x14ac:dyDescent="0.3">
      <c r="A2820">
        <v>2008</v>
      </c>
      <c r="B2820" t="s">
        <v>1596</v>
      </c>
      <c r="C2820" s="2">
        <v>24</v>
      </c>
      <c r="D2820" s="2" t="s">
        <v>2982</v>
      </c>
      <c r="E2820" s="2" t="s">
        <v>2798</v>
      </c>
      <c r="F2820" t="s">
        <v>147</v>
      </c>
      <c r="G2820">
        <v>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Q2820">
        <v>0</v>
      </c>
      <c r="R2820">
        <v>0</v>
      </c>
      <c r="S2820">
        <v>0</v>
      </c>
      <c r="U2820">
        <v>0</v>
      </c>
      <c r="V2820" t="s">
        <v>55</v>
      </c>
      <c r="X2820">
        <v>77</v>
      </c>
      <c r="Y2820">
        <v>215</v>
      </c>
      <c r="Z2820" t="s">
        <v>81</v>
      </c>
      <c r="AA2820" s="1">
        <v>30873</v>
      </c>
      <c r="AB2820">
        <v>0</v>
      </c>
      <c r="AC2820">
        <v>0</v>
      </c>
      <c r="AD2820" t="e">
        <v>#N/A</v>
      </c>
      <c r="AE2820" t="e">
        <v>#N/A</v>
      </c>
      <c r="AF2820" t="e">
        <v>#N/A</v>
      </c>
      <c r="AG2820" t="e">
        <v>#N/A</v>
      </c>
      <c r="AH2820" t="e">
        <v>#N/A</v>
      </c>
      <c r="AI2820" t="e">
        <v>#N/A</v>
      </c>
      <c r="AJ2820" t="e">
        <v>#N/A</v>
      </c>
    </row>
    <row r="2821" spans="1:36" x14ac:dyDescent="0.3">
      <c r="A2821">
        <v>1999</v>
      </c>
      <c r="B2821" t="s">
        <v>2537</v>
      </c>
      <c r="C2821" s="2">
        <v>29</v>
      </c>
      <c r="D2821" s="2" t="s">
        <v>3617</v>
      </c>
      <c r="E2821" s="2" t="s">
        <v>2801</v>
      </c>
      <c r="F2821" t="s">
        <v>147</v>
      </c>
      <c r="G2821">
        <v>16</v>
      </c>
      <c r="H2821">
        <v>10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236</v>
      </c>
      <c r="O2821">
        <v>852</v>
      </c>
      <c r="P2821">
        <v>3.61</v>
      </c>
      <c r="Q2821">
        <v>5</v>
      </c>
      <c r="R2821">
        <v>24</v>
      </c>
      <c r="S2821">
        <v>169</v>
      </c>
      <c r="T2821">
        <v>7.04</v>
      </c>
      <c r="U2821">
        <v>2</v>
      </c>
      <c r="V2821" t="s">
        <v>32</v>
      </c>
      <c r="W2821">
        <v>144</v>
      </c>
      <c r="X2821">
        <v>71</v>
      </c>
      <c r="Y2821">
        <v>210</v>
      </c>
      <c r="Z2821" t="s">
        <v>155</v>
      </c>
      <c r="AA2821" s="1">
        <v>25913</v>
      </c>
      <c r="AB2821">
        <v>2</v>
      </c>
      <c r="AC2821">
        <v>1994</v>
      </c>
      <c r="AD2821" t="e">
        <v>#N/A</v>
      </c>
      <c r="AE2821" t="e">
        <v>#N/A</v>
      </c>
      <c r="AF2821" t="e">
        <v>#N/A</v>
      </c>
      <c r="AG2821" t="e">
        <v>#N/A</v>
      </c>
      <c r="AH2821" t="e">
        <v>#N/A</v>
      </c>
      <c r="AI2821" t="e">
        <v>#N/A</v>
      </c>
      <c r="AJ2821" t="e">
        <v>#N/A</v>
      </c>
    </row>
    <row r="2822" spans="1:36" x14ac:dyDescent="0.3">
      <c r="A2822">
        <v>2000</v>
      </c>
      <c r="B2822" t="s">
        <v>2537</v>
      </c>
      <c r="C2822" s="2">
        <v>30</v>
      </c>
      <c r="D2822" s="2" t="s">
        <v>3617</v>
      </c>
      <c r="E2822" s="2" t="s">
        <v>2801</v>
      </c>
      <c r="F2822" t="s">
        <v>54</v>
      </c>
      <c r="G2822">
        <v>5</v>
      </c>
      <c r="H2822">
        <v>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71</v>
      </c>
      <c r="O2822">
        <v>258</v>
      </c>
      <c r="P2822">
        <v>3.63</v>
      </c>
      <c r="Q2822">
        <v>0</v>
      </c>
      <c r="R2822">
        <v>14</v>
      </c>
      <c r="S2822">
        <v>78</v>
      </c>
      <c r="T2822">
        <v>5.57</v>
      </c>
      <c r="U2822">
        <v>0</v>
      </c>
      <c r="V2822" t="s">
        <v>32</v>
      </c>
      <c r="W2822">
        <v>34</v>
      </c>
      <c r="X2822">
        <v>71</v>
      </c>
      <c r="Y2822">
        <v>210</v>
      </c>
      <c r="Z2822" t="s">
        <v>155</v>
      </c>
      <c r="AA2822" s="1">
        <v>25913</v>
      </c>
      <c r="AB2822">
        <v>2</v>
      </c>
      <c r="AC2822">
        <v>1994</v>
      </c>
      <c r="AD2822" t="e">
        <v>#N/A</v>
      </c>
      <c r="AE2822" t="e">
        <v>#N/A</v>
      </c>
      <c r="AF2822" t="e">
        <v>#N/A</v>
      </c>
      <c r="AG2822" t="e">
        <v>#N/A</v>
      </c>
      <c r="AH2822" t="e">
        <v>#N/A</v>
      </c>
      <c r="AI2822" t="e">
        <v>#N/A</v>
      </c>
      <c r="AJ2822" t="e">
        <v>#N/A</v>
      </c>
    </row>
    <row r="2823" spans="1:36" x14ac:dyDescent="0.3">
      <c r="A2823">
        <v>2005</v>
      </c>
      <c r="B2823" t="s">
        <v>1895</v>
      </c>
      <c r="C2823" s="2">
        <v>28</v>
      </c>
      <c r="D2823" s="2" t="s">
        <v>765</v>
      </c>
      <c r="E2823" s="2" t="s">
        <v>2847</v>
      </c>
      <c r="F2823" t="s">
        <v>83</v>
      </c>
      <c r="G2823">
        <v>14</v>
      </c>
      <c r="H2823">
        <v>14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Q2823">
        <v>0</v>
      </c>
      <c r="R2823">
        <v>55</v>
      </c>
      <c r="S2823">
        <v>543</v>
      </c>
      <c r="T2823">
        <v>9.8699999999999992</v>
      </c>
      <c r="U2823">
        <v>2</v>
      </c>
      <c r="V2823" t="s">
        <v>46</v>
      </c>
      <c r="W2823">
        <v>66</v>
      </c>
      <c r="X2823">
        <v>77</v>
      </c>
      <c r="Y2823">
        <v>275</v>
      </c>
      <c r="Z2823" t="s">
        <v>155</v>
      </c>
      <c r="AA2823" s="1">
        <v>28334</v>
      </c>
      <c r="AB2823">
        <v>3</v>
      </c>
      <c r="AC2823">
        <v>2000</v>
      </c>
      <c r="AD2823" t="e">
        <v>#N/A</v>
      </c>
      <c r="AE2823" t="e">
        <v>#N/A</v>
      </c>
      <c r="AF2823" t="e">
        <v>#N/A</v>
      </c>
      <c r="AG2823" t="e">
        <v>#N/A</v>
      </c>
      <c r="AH2823" t="e">
        <v>#N/A</v>
      </c>
      <c r="AI2823" t="e">
        <v>#N/A</v>
      </c>
      <c r="AJ2823" t="e">
        <v>#N/A</v>
      </c>
    </row>
    <row r="2824" spans="1:36" x14ac:dyDescent="0.3">
      <c r="A2824">
        <v>2003</v>
      </c>
      <c r="B2824" t="s">
        <v>1895</v>
      </c>
      <c r="C2824" s="2">
        <v>26</v>
      </c>
      <c r="D2824" s="2" t="s">
        <v>765</v>
      </c>
      <c r="E2824" s="2" t="s">
        <v>2847</v>
      </c>
      <c r="F2824" t="s">
        <v>83</v>
      </c>
      <c r="G2824">
        <v>16</v>
      </c>
      <c r="H2824">
        <v>16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Q2824">
        <v>0</v>
      </c>
      <c r="R2824">
        <v>41</v>
      </c>
      <c r="S2824">
        <v>381</v>
      </c>
      <c r="T2824">
        <v>9.2899999999999991</v>
      </c>
      <c r="U2824">
        <v>3</v>
      </c>
      <c r="V2824" t="s">
        <v>46</v>
      </c>
      <c r="W2824">
        <v>56</v>
      </c>
      <c r="X2824">
        <v>77</v>
      </c>
      <c r="Y2824">
        <v>275</v>
      </c>
      <c r="Z2824" t="s">
        <v>155</v>
      </c>
      <c r="AA2824" s="1">
        <v>28334</v>
      </c>
      <c r="AB2824">
        <v>3</v>
      </c>
      <c r="AC2824">
        <v>2000</v>
      </c>
      <c r="AD2824" t="e">
        <v>#N/A</v>
      </c>
      <c r="AE2824" t="e">
        <v>#N/A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</row>
    <row r="2825" spans="1:36" x14ac:dyDescent="0.3">
      <c r="A2825">
        <v>2004</v>
      </c>
      <c r="B2825" t="s">
        <v>1895</v>
      </c>
      <c r="C2825" s="2">
        <v>27</v>
      </c>
      <c r="D2825" s="2" t="s">
        <v>765</v>
      </c>
      <c r="E2825" s="2" t="s">
        <v>2847</v>
      </c>
      <c r="F2825" t="s">
        <v>83</v>
      </c>
      <c r="G2825">
        <v>9</v>
      </c>
      <c r="H2825">
        <v>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Q2825">
        <v>0</v>
      </c>
      <c r="R2825">
        <v>25</v>
      </c>
      <c r="S2825">
        <v>193</v>
      </c>
      <c r="T2825">
        <v>7.72</v>
      </c>
      <c r="U2825">
        <v>3</v>
      </c>
      <c r="V2825" t="s">
        <v>46</v>
      </c>
      <c r="W2825">
        <v>37</v>
      </c>
      <c r="X2825">
        <v>77</v>
      </c>
      <c r="Y2825">
        <v>275</v>
      </c>
      <c r="Z2825" t="s">
        <v>155</v>
      </c>
      <c r="AA2825" s="1">
        <v>28334</v>
      </c>
      <c r="AB2825">
        <v>3</v>
      </c>
      <c r="AC2825">
        <v>2000</v>
      </c>
      <c r="AD2825" t="e">
        <v>#N/A</v>
      </c>
      <c r="AE2825" t="e">
        <v>#N/A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</row>
    <row r="2826" spans="1:36" x14ac:dyDescent="0.3">
      <c r="A2826">
        <v>2001</v>
      </c>
      <c r="B2826" t="s">
        <v>1895</v>
      </c>
      <c r="C2826" s="2">
        <v>24</v>
      </c>
      <c r="D2826" s="2" t="s">
        <v>765</v>
      </c>
      <c r="E2826" s="2" t="s">
        <v>2847</v>
      </c>
      <c r="F2826" t="s">
        <v>83</v>
      </c>
      <c r="G2826">
        <v>13</v>
      </c>
      <c r="H2826">
        <v>12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Q2826">
        <v>0</v>
      </c>
      <c r="R2826">
        <v>25</v>
      </c>
      <c r="S2826">
        <v>263</v>
      </c>
      <c r="T2826">
        <v>10.52</v>
      </c>
      <c r="U2826">
        <v>1</v>
      </c>
      <c r="V2826" t="s">
        <v>46</v>
      </c>
      <c r="W2826">
        <v>32</v>
      </c>
      <c r="X2826">
        <v>77</v>
      </c>
      <c r="Y2826">
        <v>275</v>
      </c>
      <c r="Z2826" t="s">
        <v>155</v>
      </c>
      <c r="AA2826" s="1">
        <v>28334</v>
      </c>
      <c r="AB2826">
        <v>3</v>
      </c>
      <c r="AC2826">
        <v>2000</v>
      </c>
      <c r="AD2826" t="e">
        <v>#N/A</v>
      </c>
      <c r="AE2826" t="e">
        <v>#N/A</v>
      </c>
      <c r="AF2826" t="e">
        <v>#N/A</v>
      </c>
      <c r="AG2826" t="e">
        <v>#N/A</v>
      </c>
      <c r="AH2826" t="e">
        <v>#N/A</v>
      </c>
      <c r="AI2826" t="e">
        <v>#N/A</v>
      </c>
      <c r="AJ2826" t="e">
        <v>#N/A</v>
      </c>
    </row>
    <row r="2827" spans="1:36" x14ac:dyDescent="0.3">
      <c r="A2827">
        <v>2000</v>
      </c>
      <c r="B2827" t="s">
        <v>1895</v>
      </c>
      <c r="C2827" s="2">
        <v>23</v>
      </c>
      <c r="D2827" s="2" t="s">
        <v>765</v>
      </c>
      <c r="E2827" s="2" t="s">
        <v>2847</v>
      </c>
      <c r="F2827" t="s">
        <v>83</v>
      </c>
      <c r="G2827">
        <v>16</v>
      </c>
      <c r="H2827">
        <v>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Q2827">
        <v>0</v>
      </c>
      <c r="R2827">
        <v>19</v>
      </c>
      <c r="S2827">
        <v>197</v>
      </c>
      <c r="T2827">
        <v>10.37</v>
      </c>
      <c r="U2827">
        <v>1</v>
      </c>
      <c r="V2827" t="s">
        <v>46</v>
      </c>
      <c r="W2827">
        <v>26</v>
      </c>
      <c r="X2827">
        <v>77</v>
      </c>
      <c r="Y2827">
        <v>275</v>
      </c>
      <c r="Z2827" t="s">
        <v>155</v>
      </c>
      <c r="AA2827" s="1">
        <v>28334</v>
      </c>
      <c r="AB2827">
        <v>3</v>
      </c>
      <c r="AC2827">
        <v>2000</v>
      </c>
      <c r="AD2827" t="e">
        <v>#N/A</v>
      </c>
      <c r="AE2827" t="e">
        <v>#N/A</v>
      </c>
      <c r="AF2827" t="e">
        <v>#N/A</v>
      </c>
      <c r="AG2827" t="e">
        <v>#N/A</v>
      </c>
      <c r="AH2827" t="e">
        <v>#N/A</v>
      </c>
      <c r="AI2827" t="e">
        <v>#N/A</v>
      </c>
      <c r="AJ2827" t="e">
        <v>#N/A</v>
      </c>
    </row>
    <row r="2828" spans="1:36" x14ac:dyDescent="0.3">
      <c r="A2828">
        <v>2002</v>
      </c>
      <c r="B2828" t="s">
        <v>1895</v>
      </c>
      <c r="C2828" s="2">
        <v>25</v>
      </c>
      <c r="D2828" s="2" t="s">
        <v>765</v>
      </c>
      <c r="E2828" s="2" t="s">
        <v>2847</v>
      </c>
      <c r="F2828" t="s">
        <v>83</v>
      </c>
      <c r="G2828">
        <v>15</v>
      </c>
      <c r="H2828">
        <v>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Q2828">
        <v>0</v>
      </c>
      <c r="R2828">
        <v>13</v>
      </c>
      <c r="S2828">
        <v>173</v>
      </c>
      <c r="T2828">
        <v>13.31</v>
      </c>
      <c r="U2828">
        <v>0</v>
      </c>
      <c r="V2828" t="s">
        <v>46</v>
      </c>
      <c r="W2828">
        <v>17</v>
      </c>
      <c r="X2828">
        <v>77</v>
      </c>
      <c r="Y2828">
        <v>275</v>
      </c>
      <c r="Z2828" t="s">
        <v>155</v>
      </c>
      <c r="AA2828" s="1">
        <v>28334</v>
      </c>
      <c r="AB2828">
        <v>3</v>
      </c>
      <c r="AC2828">
        <v>2000</v>
      </c>
      <c r="AD2828" t="e">
        <v>#N/A</v>
      </c>
      <c r="AE2828" t="e">
        <v>#N/A</v>
      </c>
      <c r="AF2828" t="e">
        <v>#N/A</v>
      </c>
      <c r="AG2828" t="e">
        <v>#N/A</v>
      </c>
      <c r="AH2828" t="e">
        <v>#N/A</v>
      </c>
      <c r="AI2828" t="e">
        <v>#N/A</v>
      </c>
      <c r="AJ2828" t="e">
        <v>#N/A</v>
      </c>
    </row>
    <row r="2829" spans="1:36" x14ac:dyDescent="0.3">
      <c r="A2829">
        <v>2006</v>
      </c>
      <c r="B2829" t="s">
        <v>1873</v>
      </c>
      <c r="C2829" s="2">
        <v>23</v>
      </c>
      <c r="D2829" s="2" t="s">
        <v>3208</v>
      </c>
      <c r="E2829" s="2" t="s">
        <v>2867</v>
      </c>
      <c r="F2829" t="s">
        <v>64</v>
      </c>
      <c r="G2829">
        <v>16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Q2829">
        <v>0</v>
      </c>
      <c r="R2829">
        <v>0</v>
      </c>
      <c r="S2829">
        <v>0</v>
      </c>
      <c r="U2829">
        <v>0</v>
      </c>
      <c r="V2829" t="s">
        <v>55</v>
      </c>
      <c r="X2829">
        <v>73</v>
      </c>
      <c r="Y2829">
        <v>205</v>
      </c>
      <c r="Z2829" t="s">
        <v>512</v>
      </c>
      <c r="AA2829" s="1">
        <v>30347</v>
      </c>
      <c r="AB2829">
        <v>7</v>
      </c>
      <c r="AC2829">
        <v>2006</v>
      </c>
      <c r="AD2829" t="e">
        <v>#N/A</v>
      </c>
      <c r="AE2829" t="e">
        <v>#N/A</v>
      </c>
      <c r="AF2829" t="e">
        <v>#N/A</v>
      </c>
      <c r="AG2829" t="e">
        <v>#N/A</v>
      </c>
      <c r="AH2829" t="e">
        <v>#N/A</v>
      </c>
      <c r="AI2829" t="e">
        <v>#N/A</v>
      </c>
      <c r="AJ2829" t="e">
        <v>#N/A</v>
      </c>
    </row>
    <row r="2830" spans="1:36" x14ac:dyDescent="0.3">
      <c r="A2830">
        <v>1999</v>
      </c>
      <c r="B2830" t="s">
        <v>2097</v>
      </c>
      <c r="C2830" s="2">
        <v>23</v>
      </c>
      <c r="D2830" s="2" t="s">
        <v>2866</v>
      </c>
      <c r="E2830" s="2" t="s">
        <v>2867</v>
      </c>
      <c r="F2830" t="s">
        <v>113</v>
      </c>
      <c r="G2830">
        <v>3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Q2830">
        <v>0</v>
      </c>
      <c r="R2830">
        <v>7</v>
      </c>
      <c r="S2830">
        <v>118</v>
      </c>
      <c r="T2830">
        <v>16.86</v>
      </c>
      <c r="U2830">
        <v>0</v>
      </c>
      <c r="V2830" t="s">
        <v>55</v>
      </c>
      <c r="W2830">
        <v>12</v>
      </c>
      <c r="X2830">
        <v>74</v>
      </c>
      <c r="Y2830">
        <v>183</v>
      </c>
      <c r="Z2830" t="s">
        <v>841</v>
      </c>
      <c r="AA2830" s="1">
        <v>27837</v>
      </c>
      <c r="AB2830">
        <v>5</v>
      </c>
      <c r="AC2830">
        <v>1999</v>
      </c>
      <c r="AD2830">
        <v>0</v>
      </c>
      <c r="AE2830">
        <v>4.46</v>
      </c>
      <c r="AF2830">
        <v>36.5</v>
      </c>
      <c r="AG2830">
        <v>36.5</v>
      </c>
      <c r="AH2830">
        <v>126</v>
      </c>
      <c r="AI2830">
        <v>4.03</v>
      </c>
      <c r="AJ2830">
        <v>6.9</v>
      </c>
    </row>
    <row r="2831" spans="1:36" x14ac:dyDescent="0.3">
      <c r="A2831">
        <v>2004</v>
      </c>
      <c r="B2831" t="s">
        <v>2097</v>
      </c>
      <c r="C2831" s="2">
        <v>28</v>
      </c>
      <c r="D2831" s="2" t="s">
        <v>2866</v>
      </c>
      <c r="E2831" s="2" t="s">
        <v>2867</v>
      </c>
      <c r="F2831" t="s">
        <v>119</v>
      </c>
      <c r="G2831">
        <v>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Q2831">
        <v>0</v>
      </c>
      <c r="R2831">
        <v>0</v>
      </c>
      <c r="S2831">
        <v>0</v>
      </c>
      <c r="U2831">
        <v>0</v>
      </c>
      <c r="V2831" t="s">
        <v>55</v>
      </c>
      <c r="X2831">
        <v>74</v>
      </c>
      <c r="Y2831">
        <v>183</v>
      </c>
      <c r="Z2831" t="s">
        <v>841</v>
      </c>
      <c r="AA2831" s="1">
        <v>27837</v>
      </c>
      <c r="AB2831">
        <v>5</v>
      </c>
      <c r="AC2831">
        <v>1999</v>
      </c>
      <c r="AD2831">
        <v>0</v>
      </c>
      <c r="AE2831">
        <v>4.46</v>
      </c>
      <c r="AF2831">
        <v>0</v>
      </c>
      <c r="AG2831">
        <v>36.5</v>
      </c>
      <c r="AH2831">
        <v>126</v>
      </c>
      <c r="AI2831">
        <v>4.03</v>
      </c>
      <c r="AJ2831">
        <v>6.9</v>
      </c>
    </row>
    <row r="2832" spans="1:36" x14ac:dyDescent="0.3">
      <c r="A2832">
        <v>2003</v>
      </c>
      <c r="B2832" t="s">
        <v>2097</v>
      </c>
      <c r="C2832" s="2">
        <v>27</v>
      </c>
      <c r="D2832" s="2" t="s">
        <v>2866</v>
      </c>
      <c r="E2832" s="2" t="s">
        <v>2867</v>
      </c>
      <c r="F2832" t="s">
        <v>119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Q2832">
        <v>0</v>
      </c>
      <c r="R2832">
        <v>0</v>
      </c>
      <c r="S2832">
        <v>0</v>
      </c>
      <c r="U2832">
        <v>0</v>
      </c>
      <c r="V2832" t="s">
        <v>55</v>
      </c>
      <c r="X2832">
        <v>74</v>
      </c>
      <c r="Y2832">
        <v>183</v>
      </c>
      <c r="Z2832" t="s">
        <v>841</v>
      </c>
      <c r="AA2832" s="1">
        <v>27837</v>
      </c>
      <c r="AB2832">
        <v>5</v>
      </c>
      <c r="AC2832">
        <v>1999</v>
      </c>
      <c r="AD2832">
        <v>0</v>
      </c>
      <c r="AE2832">
        <v>4.46</v>
      </c>
      <c r="AF2832">
        <v>36.5</v>
      </c>
      <c r="AG2832">
        <v>36.5</v>
      </c>
      <c r="AH2832">
        <v>126</v>
      </c>
      <c r="AI2832">
        <v>4.03</v>
      </c>
      <c r="AJ2832">
        <v>6.9</v>
      </c>
    </row>
    <row r="2833" spans="1:36" x14ac:dyDescent="0.3">
      <c r="A2833">
        <v>2000</v>
      </c>
      <c r="B2833" t="s">
        <v>2097</v>
      </c>
      <c r="C2833" s="2">
        <v>24</v>
      </c>
      <c r="D2833" s="2" t="s">
        <v>2866</v>
      </c>
      <c r="E2833" s="2" t="s">
        <v>2867</v>
      </c>
      <c r="F2833" t="s">
        <v>113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Q2833">
        <v>0</v>
      </c>
      <c r="R2833">
        <v>0</v>
      </c>
      <c r="S2833">
        <v>0</v>
      </c>
      <c r="U2833">
        <v>0</v>
      </c>
      <c r="V2833" t="s">
        <v>55</v>
      </c>
      <c r="X2833">
        <v>74</v>
      </c>
      <c r="Y2833">
        <v>183</v>
      </c>
      <c r="Z2833" t="s">
        <v>841</v>
      </c>
      <c r="AA2833" s="1">
        <v>27837</v>
      </c>
      <c r="AB2833">
        <v>5</v>
      </c>
      <c r="AC2833">
        <v>1999</v>
      </c>
      <c r="AD2833">
        <v>0</v>
      </c>
      <c r="AE2833">
        <v>4.46</v>
      </c>
      <c r="AF2833">
        <v>36.5</v>
      </c>
      <c r="AG2833">
        <v>36.5</v>
      </c>
      <c r="AH2833">
        <v>126</v>
      </c>
      <c r="AI2833">
        <v>4.03</v>
      </c>
      <c r="AJ2833">
        <v>6.9</v>
      </c>
    </row>
    <row r="2834" spans="1:36" x14ac:dyDescent="0.3">
      <c r="A2834">
        <v>2011</v>
      </c>
      <c r="B2834" t="s">
        <v>1048</v>
      </c>
      <c r="C2834" s="2">
        <v>26</v>
      </c>
      <c r="D2834" s="2" t="s">
        <v>3083</v>
      </c>
      <c r="E2834" s="2" t="s">
        <v>2804</v>
      </c>
      <c r="F2834" t="s">
        <v>54</v>
      </c>
      <c r="G2834">
        <v>16</v>
      </c>
      <c r="H2834">
        <v>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Q2834">
        <v>0</v>
      </c>
      <c r="R2834">
        <v>34</v>
      </c>
      <c r="S2834">
        <v>324</v>
      </c>
      <c r="T2834">
        <v>9.5299999999999994</v>
      </c>
      <c r="U2834">
        <v>4</v>
      </c>
      <c r="V2834" t="s">
        <v>46</v>
      </c>
      <c r="W2834">
        <v>56</v>
      </c>
      <c r="X2834">
        <v>79</v>
      </c>
      <c r="Y2834">
        <v>232</v>
      </c>
      <c r="Z2834" t="s">
        <v>127</v>
      </c>
      <c r="AA2834" s="1">
        <v>31050</v>
      </c>
      <c r="AB2834">
        <v>0</v>
      </c>
      <c r="AC2834">
        <v>0</v>
      </c>
      <c r="AD2834">
        <v>0</v>
      </c>
      <c r="AE2834">
        <v>4.74</v>
      </c>
      <c r="AF2834">
        <v>16</v>
      </c>
      <c r="AG2834">
        <v>27</v>
      </c>
      <c r="AH2834">
        <v>110</v>
      </c>
      <c r="AI2834">
        <v>4.43</v>
      </c>
      <c r="AJ2834">
        <v>7.08</v>
      </c>
    </row>
    <row r="2835" spans="1:36" x14ac:dyDescent="0.3">
      <c r="A2835">
        <v>2010</v>
      </c>
      <c r="B2835" t="s">
        <v>1048</v>
      </c>
      <c r="C2835" s="2">
        <v>25</v>
      </c>
      <c r="D2835" s="2" t="s">
        <v>3083</v>
      </c>
      <c r="E2835" s="2" t="s">
        <v>2804</v>
      </c>
      <c r="F2835" t="s">
        <v>54</v>
      </c>
      <c r="G2835">
        <v>12</v>
      </c>
      <c r="H2835">
        <v>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Q2835">
        <v>0</v>
      </c>
      <c r="R2835">
        <v>16</v>
      </c>
      <c r="S2835">
        <v>322</v>
      </c>
      <c r="T2835">
        <v>20.13</v>
      </c>
      <c r="U2835">
        <v>1</v>
      </c>
      <c r="V2835" t="s">
        <v>46</v>
      </c>
      <c r="W2835">
        <v>38</v>
      </c>
      <c r="X2835">
        <v>79</v>
      </c>
      <c r="Y2835">
        <v>232</v>
      </c>
      <c r="Z2835" t="s">
        <v>127</v>
      </c>
      <c r="AA2835" s="1">
        <v>31050</v>
      </c>
      <c r="AB2835">
        <v>0</v>
      </c>
      <c r="AC2835">
        <v>0</v>
      </c>
      <c r="AD2835">
        <v>0</v>
      </c>
      <c r="AE2835">
        <v>4.74</v>
      </c>
      <c r="AF2835">
        <v>16</v>
      </c>
      <c r="AG2835">
        <v>27</v>
      </c>
      <c r="AH2835">
        <v>110</v>
      </c>
      <c r="AI2835">
        <v>4.43</v>
      </c>
      <c r="AJ2835">
        <v>7.08</v>
      </c>
    </row>
    <row r="2836" spans="1:36" x14ac:dyDescent="0.3">
      <c r="A2836">
        <v>2009</v>
      </c>
      <c r="B2836" t="s">
        <v>1048</v>
      </c>
      <c r="C2836" s="2">
        <v>24</v>
      </c>
      <c r="D2836" s="2" t="s">
        <v>3083</v>
      </c>
      <c r="E2836" s="2" t="s">
        <v>2804</v>
      </c>
      <c r="F2836" t="s">
        <v>54</v>
      </c>
      <c r="G2836">
        <v>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Q2836">
        <v>0</v>
      </c>
      <c r="R2836">
        <v>12</v>
      </c>
      <c r="S2836">
        <v>158</v>
      </c>
      <c r="T2836">
        <v>13.17</v>
      </c>
      <c r="U2836">
        <v>0</v>
      </c>
      <c r="V2836" t="s">
        <v>46</v>
      </c>
      <c r="W2836">
        <v>16</v>
      </c>
      <c r="X2836">
        <v>79</v>
      </c>
      <c r="Y2836">
        <v>232</v>
      </c>
      <c r="Z2836" t="s">
        <v>127</v>
      </c>
      <c r="AA2836" s="1">
        <v>31050</v>
      </c>
      <c r="AB2836">
        <v>0</v>
      </c>
      <c r="AC2836">
        <v>0</v>
      </c>
      <c r="AD2836">
        <v>0</v>
      </c>
      <c r="AE2836">
        <v>4.74</v>
      </c>
      <c r="AF2836">
        <v>16</v>
      </c>
      <c r="AG2836">
        <v>27</v>
      </c>
      <c r="AH2836">
        <v>110</v>
      </c>
      <c r="AI2836">
        <v>4.43</v>
      </c>
      <c r="AJ2836">
        <v>7.08</v>
      </c>
    </row>
    <row r="2837" spans="1:36" x14ac:dyDescent="0.3">
      <c r="A2837">
        <v>2012</v>
      </c>
      <c r="B2837" t="s">
        <v>760</v>
      </c>
      <c r="C2837" s="2">
        <v>24</v>
      </c>
      <c r="D2837" s="2" t="s">
        <v>3312</v>
      </c>
      <c r="E2837" s="2" t="s">
        <v>2865</v>
      </c>
      <c r="F2837" t="s">
        <v>42</v>
      </c>
      <c r="G2837">
        <v>12</v>
      </c>
      <c r="H2837">
        <v>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Q2837">
        <v>0</v>
      </c>
      <c r="R2837">
        <v>4</v>
      </c>
      <c r="S2837">
        <v>21</v>
      </c>
      <c r="T2837">
        <v>5.25</v>
      </c>
      <c r="U2837">
        <v>0</v>
      </c>
      <c r="V2837" t="s">
        <v>32</v>
      </c>
      <c r="W2837">
        <v>2</v>
      </c>
      <c r="X2837">
        <v>73</v>
      </c>
      <c r="Y2837">
        <v>242</v>
      </c>
      <c r="Z2837" t="s">
        <v>239</v>
      </c>
      <c r="AA2837" s="1">
        <v>32407</v>
      </c>
      <c r="AB2837">
        <v>4</v>
      </c>
      <c r="AC2837">
        <v>2012</v>
      </c>
      <c r="AD2837">
        <v>0</v>
      </c>
      <c r="AE2837">
        <v>4.53</v>
      </c>
      <c r="AF2837">
        <v>18</v>
      </c>
      <c r="AG2837">
        <v>36</v>
      </c>
      <c r="AH2837">
        <v>119</v>
      </c>
      <c r="AI2837">
        <v>4.28</v>
      </c>
      <c r="AJ2837">
        <v>6.94</v>
      </c>
    </row>
    <row r="2838" spans="1:36" x14ac:dyDescent="0.3">
      <c r="A2838">
        <v>2013</v>
      </c>
      <c r="B2838" t="s">
        <v>760</v>
      </c>
      <c r="C2838" s="2">
        <v>25</v>
      </c>
      <c r="D2838" s="2" t="s">
        <v>3312</v>
      </c>
      <c r="E2838" s="2" t="s">
        <v>2865</v>
      </c>
      <c r="F2838" t="s">
        <v>90</v>
      </c>
      <c r="G2838">
        <v>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Q2838">
        <v>0</v>
      </c>
      <c r="R2838">
        <v>0</v>
      </c>
      <c r="S2838">
        <v>0</v>
      </c>
      <c r="U2838">
        <v>0</v>
      </c>
      <c r="V2838" t="s">
        <v>32</v>
      </c>
      <c r="X2838">
        <v>73</v>
      </c>
      <c r="Y2838">
        <v>242</v>
      </c>
      <c r="Z2838" t="s">
        <v>239</v>
      </c>
      <c r="AA2838" s="1">
        <v>32407</v>
      </c>
      <c r="AB2838">
        <v>4</v>
      </c>
      <c r="AC2838">
        <v>2012</v>
      </c>
      <c r="AD2838">
        <v>0</v>
      </c>
      <c r="AE2838">
        <v>4.53</v>
      </c>
      <c r="AF2838">
        <v>18</v>
      </c>
      <c r="AG2838">
        <v>36</v>
      </c>
      <c r="AH2838">
        <v>119</v>
      </c>
      <c r="AI2838">
        <v>4.28</v>
      </c>
      <c r="AJ2838">
        <v>6.94</v>
      </c>
    </row>
    <row r="2839" spans="1:36" x14ac:dyDescent="0.3">
      <c r="A2839">
        <v>2011</v>
      </c>
      <c r="B2839" t="s">
        <v>729</v>
      </c>
      <c r="C2839" s="2">
        <v>24</v>
      </c>
      <c r="D2839" s="2" t="s">
        <v>2962</v>
      </c>
      <c r="E2839" s="2" t="s">
        <v>2847</v>
      </c>
      <c r="F2839" t="s">
        <v>106</v>
      </c>
      <c r="G2839">
        <v>6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56</v>
      </c>
      <c r="O2839">
        <v>328</v>
      </c>
      <c r="P2839">
        <v>5.86</v>
      </c>
      <c r="Q2839">
        <v>0</v>
      </c>
      <c r="R2839">
        <v>10</v>
      </c>
      <c r="S2839">
        <v>76</v>
      </c>
      <c r="T2839">
        <v>7.6</v>
      </c>
      <c r="U2839">
        <v>0</v>
      </c>
      <c r="V2839" t="s">
        <v>32</v>
      </c>
      <c r="W2839">
        <v>40</v>
      </c>
      <c r="X2839">
        <v>73</v>
      </c>
      <c r="Y2839">
        <v>218</v>
      </c>
      <c r="Z2839" t="s">
        <v>880</v>
      </c>
      <c r="AA2839" s="1">
        <v>32107</v>
      </c>
      <c r="AB2839">
        <v>6</v>
      </c>
      <c r="AC2839">
        <v>2011</v>
      </c>
      <c r="AD2839">
        <v>0</v>
      </c>
      <c r="AE2839">
        <v>4.6500000000000004</v>
      </c>
      <c r="AF2839">
        <v>20</v>
      </c>
      <c r="AG2839">
        <v>34</v>
      </c>
      <c r="AH2839">
        <v>113</v>
      </c>
      <c r="AI2839">
        <v>4.18</v>
      </c>
      <c r="AJ2839">
        <v>7.07</v>
      </c>
    </row>
    <row r="2840" spans="1:36" x14ac:dyDescent="0.3">
      <c r="A2840">
        <v>2012</v>
      </c>
      <c r="B2840" t="s">
        <v>729</v>
      </c>
      <c r="C2840" s="2">
        <v>25</v>
      </c>
      <c r="D2840" s="2" t="s">
        <v>2962</v>
      </c>
      <c r="E2840" s="2" t="s">
        <v>2847</v>
      </c>
      <c r="F2840" t="s">
        <v>106</v>
      </c>
      <c r="G2840">
        <v>16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23</v>
      </c>
      <c r="O2840">
        <v>88</v>
      </c>
      <c r="P2840">
        <v>3.83</v>
      </c>
      <c r="Q2840">
        <v>2</v>
      </c>
      <c r="R2840">
        <v>15</v>
      </c>
      <c r="S2840">
        <v>109</v>
      </c>
      <c r="T2840">
        <v>7.27</v>
      </c>
      <c r="U2840">
        <v>0</v>
      </c>
      <c r="V2840" t="s">
        <v>32</v>
      </c>
      <c r="W2840">
        <v>32</v>
      </c>
      <c r="X2840">
        <v>73</v>
      </c>
      <c r="Y2840">
        <v>218</v>
      </c>
      <c r="Z2840" t="s">
        <v>880</v>
      </c>
      <c r="AA2840" s="1">
        <v>32107</v>
      </c>
      <c r="AB2840">
        <v>6</v>
      </c>
      <c r="AC2840">
        <v>2011</v>
      </c>
      <c r="AD2840">
        <v>0</v>
      </c>
      <c r="AE2840">
        <v>4.6500000000000004</v>
      </c>
      <c r="AF2840">
        <v>20</v>
      </c>
      <c r="AG2840">
        <v>34</v>
      </c>
      <c r="AH2840">
        <v>113</v>
      </c>
      <c r="AI2840">
        <v>4.18</v>
      </c>
      <c r="AJ2840">
        <v>7.07</v>
      </c>
    </row>
    <row r="2841" spans="1:36" x14ac:dyDescent="0.3">
      <c r="A2841">
        <v>2013</v>
      </c>
      <c r="B2841" t="s">
        <v>729</v>
      </c>
      <c r="C2841" s="2">
        <v>26</v>
      </c>
      <c r="D2841" s="2" t="s">
        <v>2962</v>
      </c>
      <c r="E2841" s="2" t="s">
        <v>2847</v>
      </c>
      <c r="F2841" t="s">
        <v>106</v>
      </c>
      <c r="G2841">
        <v>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</v>
      </c>
      <c r="O2841">
        <v>0</v>
      </c>
      <c r="P2841">
        <v>0</v>
      </c>
      <c r="Q2841">
        <v>0</v>
      </c>
      <c r="R2841">
        <v>1</v>
      </c>
      <c r="S2841">
        <v>3</v>
      </c>
      <c r="T2841">
        <v>3</v>
      </c>
      <c r="U2841">
        <v>0</v>
      </c>
      <c r="V2841" t="s">
        <v>32</v>
      </c>
      <c r="X2841">
        <v>73</v>
      </c>
      <c r="Y2841">
        <v>218</v>
      </c>
      <c r="Z2841" t="s">
        <v>880</v>
      </c>
      <c r="AA2841" s="1">
        <v>32107</v>
      </c>
      <c r="AB2841">
        <v>6</v>
      </c>
      <c r="AC2841">
        <v>2011</v>
      </c>
      <c r="AD2841">
        <v>0</v>
      </c>
      <c r="AE2841">
        <v>4.6500000000000004</v>
      </c>
      <c r="AF2841">
        <v>20</v>
      </c>
      <c r="AG2841">
        <v>34</v>
      </c>
      <c r="AH2841">
        <v>113</v>
      </c>
      <c r="AI2841">
        <v>4.18</v>
      </c>
      <c r="AJ2841">
        <v>7.07</v>
      </c>
    </row>
    <row r="2842" spans="1:36" x14ac:dyDescent="0.3">
      <c r="A2842">
        <v>1999</v>
      </c>
      <c r="B2842" t="s">
        <v>2394</v>
      </c>
      <c r="C2842" s="2">
        <v>27</v>
      </c>
      <c r="D2842" s="2" t="s">
        <v>2936</v>
      </c>
      <c r="E2842" s="2" t="s">
        <v>2824</v>
      </c>
      <c r="F2842" t="s">
        <v>49</v>
      </c>
      <c r="G2842">
        <v>15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-14</v>
      </c>
      <c r="P2842">
        <v>-14</v>
      </c>
      <c r="Q2842">
        <v>0</v>
      </c>
      <c r="R2842">
        <v>4</v>
      </c>
      <c r="S2842">
        <v>68</v>
      </c>
      <c r="T2842">
        <v>17</v>
      </c>
      <c r="U2842">
        <v>1</v>
      </c>
      <c r="V2842" t="s">
        <v>55</v>
      </c>
      <c r="W2842">
        <v>11</v>
      </c>
      <c r="X2842">
        <v>71</v>
      </c>
      <c r="Y2842">
        <v>185</v>
      </c>
      <c r="Z2842" t="s">
        <v>1900</v>
      </c>
      <c r="AA2842" s="1">
        <v>26358</v>
      </c>
      <c r="AB2842">
        <v>0</v>
      </c>
      <c r="AC2842">
        <v>0</v>
      </c>
      <c r="AD2842" t="e">
        <v>#N/A</v>
      </c>
      <c r="AE2842" t="e">
        <v>#N/A</v>
      </c>
      <c r="AF2842" t="e">
        <v>#N/A</v>
      </c>
      <c r="AG2842" t="e">
        <v>#N/A</v>
      </c>
      <c r="AH2842" t="e">
        <v>#N/A</v>
      </c>
      <c r="AI2842" t="e">
        <v>#N/A</v>
      </c>
      <c r="AJ2842" t="e">
        <v>#N/A</v>
      </c>
    </row>
    <row r="2843" spans="1:36" x14ac:dyDescent="0.3">
      <c r="A2843">
        <v>2001</v>
      </c>
      <c r="B2843" t="s">
        <v>2394</v>
      </c>
      <c r="C2843" s="2">
        <v>29</v>
      </c>
      <c r="D2843" s="2" t="s">
        <v>2936</v>
      </c>
      <c r="E2843" s="2" t="s">
        <v>2824</v>
      </c>
      <c r="F2843" t="s">
        <v>49</v>
      </c>
      <c r="G2843">
        <v>16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Q2843">
        <v>0</v>
      </c>
      <c r="R2843">
        <v>0</v>
      </c>
      <c r="S2843">
        <v>0</v>
      </c>
      <c r="U2843">
        <v>0</v>
      </c>
      <c r="V2843" t="s">
        <v>55</v>
      </c>
      <c r="X2843">
        <v>71</v>
      </c>
      <c r="Y2843">
        <v>185</v>
      </c>
      <c r="Z2843" t="s">
        <v>1900</v>
      </c>
      <c r="AA2843" s="1">
        <v>26358</v>
      </c>
      <c r="AB2843">
        <v>0</v>
      </c>
      <c r="AC2843">
        <v>0</v>
      </c>
      <c r="AD2843" t="e">
        <v>#N/A</v>
      </c>
      <c r="AE2843" t="e">
        <v>#N/A</v>
      </c>
      <c r="AF2843" t="e">
        <v>#N/A</v>
      </c>
      <c r="AG2843" t="e">
        <v>#N/A</v>
      </c>
      <c r="AH2843" t="e">
        <v>#N/A</v>
      </c>
      <c r="AI2843" t="e">
        <v>#N/A</v>
      </c>
      <c r="AJ2843" t="e">
        <v>#N/A</v>
      </c>
    </row>
    <row r="2844" spans="1:36" x14ac:dyDescent="0.3">
      <c r="A2844">
        <v>2000</v>
      </c>
      <c r="B2844" t="s">
        <v>2394</v>
      </c>
      <c r="C2844" s="2">
        <v>28</v>
      </c>
      <c r="D2844" s="2" t="s">
        <v>2936</v>
      </c>
      <c r="E2844" s="2" t="s">
        <v>2824</v>
      </c>
      <c r="F2844" t="s">
        <v>49</v>
      </c>
      <c r="G2844">
        <v>16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Q2844">
        <v>0</v>
      </c>
      <c r="R2844">
        <v>0</v>
      </c>
      <c r="S2844">
        <v>0</v>
      </c>
      <c r="U2844">
        <v>0</v>
      </c>
      <c r="V2844" t="s">
        <v>55</v>
      </c>
      <c r="X2844">
        <v>71</v>
      </c>
      <c r="Y2844">
        <v>185</v>
      </c>
      <c r="Z2844" t="s">
        <v>1900</v>
      </c>
      <c r="AA2844" s="1">
        <v>26358</v>
      </c>
      <c r="AB2844">
        <v>0</v>
      </c>
      <c r="AC2844">
        <v>0</v>
      </c>
      <c r="AD2844" t="e">
        <v>#N/A</v>
      </c>
      <c r="AE2844" t="e">
        <v>#N/A</v>
      </c>
      <c r="AF2844" t="e">
        <v>#N/A</v>
      </c>
      <c r="AG2844" t="e">
        <v>#N/A</v>
      </c>
      <c r="AH2844" t="e">
        <v>#N/A</v>
      </c>
      <c r="AI2844" t="e">
        <v>#N/A</v>
      </c>
      <c r="AJ2844" t="e">
        <v>#N/A</v>
      </c>
    </row>
    <row r="2845" spans="1:36" x14ac:dyDescent="0.3">
      <c r="A2845">
        <v>2010</v>
      </c>
      <c r="B2845" t="s">
        <v>481</v>
      </c>
      <c r="C2845" s="2">
        <v>23</v>
      </c>
      <c r="D2845" s="2" t="s">
        <v>140</v>
      </c>
      <c r="E2845" s="2" t="s">
        <v>2814</v>
      </c>
      <c r="F2845" t="s">
        <v>71</v>
      </c>
      <c r="G2845">
        <v>16</v>
      </c>
      <c r="H2845">
        <v>7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185</v>
      </c>
      <c r="O2845">
        <v>800</v>
      </c>
      <c r="P2845">
        <v>4.32</v>
      </c>
      <c r="Q2845">
        <v>1</v>
      </c>
      <c r="R2845">
        <v>48</v>
      </c>
      <c r="S2845">
        <v>450</v>
      </c>
      <c r="T2845">
        <v>9.3800000000000008</v>
      </c>
      <c r="U2845">
        <v>1</v>
      </c>
      <c r="V2845" t="s">
        <v>32</v>
      </c>
      <c r="W2845">
        <v>137</v>
      </c>
      <c r="X2845">
        <v>73</v>
      </c>
      <c r="Y2845">
        <v>200</v>
      </c>
      <c r="Z2845" t="s">
        <v>301</v>
      </c>
      <c r="AA2845" s="1">
        <v>31905</v>
      </c>
      <c r="AB2845">
        <v>1</v>
      </c>
      <c r="AC2845">
        <v>2008</v>
      </c>
      <c r="AD2845">
        <v>0</v>
      </c>
      <c r="AE2845">
        <v>4.4400000000000004</v>
      </c>
      <c r="AF2845">
        <v>0</v>
      </c>
      <c r="AG2845">
        <v>33.5</v>
      </c>
      <c r="AH2845">
        <v>124</v>
      </c>
      <c r="AI2845">
        <v>4.1900000000000004</v>
      </c>
      <c r="AJ2845">
        <v>6.9</v>
      </c>
    </row>
    <row r="2846" spans="1:36" x14ac:dyDescent="0.3">
      <c r="A2846">
        <v>2012</v>
      </c>
      <c r="B2846" t="s">
        <v>481</v>
      </c>
      <c r="C2846" s="2">
        <v>25</v>
      </c>
      <c r="D2846" s="2" t="s">
        <v>140</v>
      </c>
      <c r="E2846" s="2" t="s">
        <v>2814</v>
      </c>
      <c r="F2846" t="s">
        <v>71</v>
      </c>
      <c r="G2846">
        <v>16</v>
      </c>
      <c r="H2846">
        <v>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111</v>
      </c>
      <c r="O2846">
        <v>402</v>
      </c>
      <c r="P2846">
        <v>3.62</v>
      </c>
      <c r="Q2846">
        <v>3</v>
      </c>
      <c r="R2846">
        <v>26</v>
      </c>
      <c r="S2846">
        <v>266</v>
      </c>
      <c r="T2846">
        <v>10.23</v>
      </c>
      <c r="U2846">
        <v>2</v>
      </c>
      <c r="V2846" t="s">
        <v>32</v>
      </c>
      <c r="W2846">
        <v>93</v>
      </c>
      <c r="X2846">
        <v>73</v>
      </c>
      <c r="Y2846">
        <v>200</v>
      </c>
      <c r="Z2846" t="s">
        <v>301</v>
      </c>
      <c r="AA2846" s="1">
        <v>31905</v>
      </c>
      <c r="AB2846">
        <v>1</v>
      </c>
      <c r="AC2846">
        <v>2008</v>
      </c>
      <c r="AD2846">
        <v>0</v>
      </c>
      <c r="AE2846">
        <v>4.4400000000000004</v>
      </c>
      <c r="AF2846">
        <v>0</v>
      </c>
      <c r="AG2846">
        <v>33.5</v>
      </c>
      <c r="AH2846">
        <v>124</v>
      </c>
      <c r="AI2846">
        <v>4.1900000000000004</v>
      </c>
      <c r="AJ2846">
        <v>6.9</v>
      </c>
    </row>
    <row r="2847" spans="1:36" x14ac:dyDescent="0.3">
      <c r="A2847">
        <v>2011</v>
      </c>
      <c r="B2847" t="s">
        <v>481</v>
      </c>
      <c r="C2847" s="2">
        <v>24</v>
      </c>
      <c r="D2847" s="2" t="s">
        <v>140</v>
      </c>
      <c r="E2847" s="2" t="s">
        <v>2814</v>
      </c>
      <c r="F2847" t="s">
        <v>71</v>
      </c>
      <c r="G2847">
        <v>12</v>
      </c>
      <c r="H2847">
        <v>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127</v>
      </c>
      <c r="O2847">
        <v>575</v>
      </c>
      <c r="P2847">
        <v>4.53</v>
      </c>
      <c r="Q2847">
        <v>1</v>
      </c>
      <c r="R2847">
        <v>33</v>
      </c>
      <c r="S2847">
        <v>221</v>
      </c>
      <c r="T2847">
        <v>6.7</v>
      </c>
      <c r="U2847">
        <v>0</v>
      </c>
      <c r="V2847" t="s">
        <v>32</v>
      </c>
      <c r="W2847">
        <v>86</v>
      </c>
      <c r="X2847">
        <v>73</v>
      </c>
      <c r="Y2847">
        <v>200</v>
      </c>
      <c r="Z2847" t="s">
        <v>301</v>
      </c>
      <c r="AA2847" s="1">
        <v>31905</v>
      </c>
      <c r="AB2847">
        <v>1</v>
      </c>
      <c r="AC2847">
        <v>2008</v>
      </c>
      <c r="AD2847">
        <v>0</v>
      </c>
      <c r="AE2847">
        <v>4.4400000000000004</v>
      </c>
      <c r="AF2847">
        <v>0</v>
      </c>
      <c r="AG2847">
        <v>33.5</v>
      </c>
      <c r="AH2847">
        <v>124</v>
      </c>
      <c r="AI2847">
        <v>4.1900000000000004</v>
      </c>
      <c r="AJ2847">
        <v>6.9</v>
      </c>
    </row>
    <row r="2848" spans="1:36" x14ac:dyDescent="0.3">
      <c r="A2848">
        <v>2008</v>
      </c>
      <c r="B2848" t="s">
        <v>481</v>
      </c>
      <c r="C2848" s="2">
        <v>21</v>
      </c>
      <c r="D2848" s="2" t="s">
        <v>140</v>
      </c>
      <c r="E2848" s="2" t="s">
        <v>2814</v>
      </c>
      <c r="F2848" t="s">
        <v>71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30</v>
      </c>
      <c r="O2848">
        <v>266</v>
      </c>
      <c r="P2848">
        <v>8.8699999999999992</v>
      </c>
      <c r="Q2848">
        <v>3</v>
      </c>
      <c r="R2848">
        <v>2</v>
      </c>
      <c r="S2848">
        <v>10</v>
      </c>
      <c r="T2848">
        <v>5</v>
      </c>
      <c r="U2848">
        <v>0</v>
      </c>
      <c r="V2848" t="s">
        <v>32</v>
      </c>
      <c r="W2848">
        <v>46</v>
      </c>
      <c r="X2848">
        <v>73</v>
      </c>
      <c r="Y2848">
        <v>200</v>
      </c>
      <c r="Z2848" t="s">
        <v>301</v>
      </c>
      <c r="AA2848" s="1">
        <v>31905</v>
      </c>
      <c r="AB2848">
        <v>1</v>
      </c>
      <c r="AC2848">
        <v>2008</v>
      </c>
      <c r="AD2848">
        <v>0</v>
      </c>
      <c r="AE2848">
        <v>4.4400000000000004</v>
      </c>
      <c r="AF2848">
        <v>0</v>
      </c>
      <c r="AG2848">
        <v>33.5</v>
      </c>
      <c r="AH2848">
        <v>124</v>
      </c>
      <c r="AI2848">
        <v>4.1900000000000004</v>
      </c>
      <c r="AJ2848">
        <v>6.9</v>
      </c>
    </row>
    <row r="2849" spans="1:36" x14ac:dyDescent="0.3">
      <c r="A2849">
        <v>2013</v>
      </c>
      <c r="B2849" t="s">
        <v>481</v>
      </c>
      <c r="C2849" s="2">
        <v>26</v>
      </c>
      <c r="D2849" s="2" t="s">
        <v>140</v>
      </c>
      <c r="E2849" s="2" t="s">
        <v>2814</v>
      </c>
      <c r="F2849" t="s">
        <v>73</v>
      </c>
      <c r="G2849">
        <v>16</v>
      </c>
      <c r="H2849">
        <v>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48</v>
      </c>
      <c r="O2849">
        <v>184</v>
      </c>
      <c r="P2849">
        <v>3.83</v>
      </c>
      <c r="Q2849">
        <v>0</v>
      </c>
      <c r="R2849">
        <v>9</v>
      </c>
      <c r="S2849">
        <v>63</v>
      </c>
      <c r="T2849">
        <v>7</v>
      </c>
      <c r="U2849">
        <v>0</v>
      </c>
      <c r="V2849" t="s">
        <v>32</v>
      </c>
      <c r="W2849">
        <v>23</v>
      </c>
      <c r="X2849">
        <v>73</v>
      </c>
      <c r="Y2849">
        <v>200</v>
      </c>
      <c r="Z2849" t="s">
        <v>301</v>
      </c>
      <c r="AA2849" s="1">
        <v>31905</v>
      </c>
      <c r="AB2849">
        <v>1</v>
      </c>
      <c r="AC2849">
        <v>2008</v>
      </c>
      <c r="AD2849">
        <v>0</v>
      </c>
      <c r="AE2849">
        <v>4.4400000000000004</v>
      </c>
      <c r="AF2849">
        <v>0</v>
      </c>
      <c r="AG2849">
        <v>33.5</v>
      </c>
      <c r="AH2849">
        <v>124</v>
      </c>
      <c r="AI2849">
        <v>4.1900000000000004</v>
      </c>
      <c r="AJ2849">
        <v>6.9</v>
      </c>
    </row>
    <row r="2850" spans="1:36" x14ac:dyDescent="0.3">
      <c r="A2850">
        <v>2010</v>
      </c>
      <c r="B2850" t="s">
        <v>1280</v>
      </c>
      <c r="C2850" s="2">
        <v>24</v>
      </c>
      <c r="D2850" s="2" t="s">
        <v>256</v>
      </c>
      <c r="E2850" s="2" t="s">
        <v>2796</v>
      </c>
      <c r="F2850" t="s">
        <v>129</v>
      </c>
      <c r="G2850">
        <v>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Q2850">
        <v>0</v>
      </c>
      <c r="R2850">
        <v>2</v>
      </c>
      <c r="S2850">
        <v>15</v>
      </c>
      <c r="T2850">
        <v>7.5</v>
      </c>
      <c r="U2850">
        <v>0</v>
      </c>
      <c r="V2850" t="s">
        <v>46</v>
      </c>
      <c r="W2850">
        <v>2</v>
      </c>
      <c r="X2850">
        <v>78</v>
      </c>
      <c r="Y2850">
        <v>249</v>
      </c>
      <c r="Z2850" t="s">
        <v>186</v>
      </c>
      <c r="AA2850" s="1">
        <v>31733</v>
      </c>
      <c r="AB2850">
        <v>6</v>
      </c>
      <c r="AC2850">
        <v>2010</v>
      </c>
      <c r="AD2850" t="e">
        <v>#N/A</v>
      </c>
      <c r="AE2850" t="e">
        <v>#N/A</v>
      </c>
      <c r="AF2850" t="e">
        <v>#N/A</v>
      </c>
      <c r="AG2850" t="e">
        <v>#N/A</v>
      </c>
      <c r="AH2850" t="e">
        <v>#N/A</v>
      </c>
      <c r="AI2850" t="e">
        <v>#N/A</v>
      </c>
      <c r="AJ2850" t="e">
        <v>#N/A</v>
      </c>
    </row>
    <row r="2851" spans="1:36" x14ac:dyDescent="0.3">
      <c r="A2851">
        <v>2013</v>
      </c>
      <c r="B2851" t="s">
        <v>427</v>
      </c>
      <c r="C2851" s="2">
        <v>24</v>
      </c>
      <c r="D2851" s="2" t="s">
        <v>256</v>
      </c>
      <c r="E2851" s="2" t="s">
        <v>2796</v>
      </c>
      <c r="F2851" t="s">
        <v>245</v>
      </c>
      <c r="G2851">
        <v>14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28</v>
      </c>
      <c r="O2851">
        <v>79</v>
      </c>
      <c r="P2851">
        <v>2.82</v>
      </c>
      <c r="Q2851">
        <v>0</v>
      </c>
      <c r="R2851">
        <v>21</v>
      </c>
      <c r="S2851">
        <v>155</v>
      </c>
      <c r="T2851">
        <v>7.38</v>
      </c>
      <c r="U2851">
        <v>2</v>
      </c>
      <c r="V2851" t="s">
        <v>32</v>
      </c>
      <c r="W2851">
        <v>35</v>
      </c>
      <c r="X2851">
        <v>70</v>
      </c>
      <c r="Y2851">
        <v>202</v>
      </c>
      <c r="Z2851" t="s">
        <v>33</v>
      </c>
      <c r="AA2851" s="1">
        <v>32541</v>
      </c>
      <c r="AB2851">
        <v>0</v>
      </c>
      <c r="AC2851">
        <v>0</v>
      </c>
      <c r="AD2851" t="e">
        <v>#N/A</v>
      </c>
      <c r="AE2851" t="e">
        <v>#N/A</v>
      </c>
      <c r="AF2851" t="e">
        <v>#N/A</v>
      </c>
      <c r="AG2851" t="e">
        <v>#N/A</v>
      </c>
      <c r="AH2851" t="e">
        <v>#N/A</v>
      </c>
      <c r="AI2851" t="e">
        <v>#N/A</v>
      </c>
      <c r="AJ2851" t="e">
        <v>#N/A</v>
      </c>
    </row>
    <row r="2852" spans="1:36" x14ac:dyDescent="0.3">
      <c r="A2852">
        <v>2006</v>
      </c>
      <c r="B2852" t="s">
        <v>102</v>
      </c>
      <c r="C2852" s="2">
        <v>23</v>
      </c>
      <c r="D2852" s="2" t="s">
        <v>3516</v>
      </c>
      <c r="E2852" s="2" t="s">
        <v>2801</v>
      </c>
      <c r="F2852" t="s">
        <v>86</v>
      </c>
      <c r="G2852">
        <v>16</v>
      </c>
      <c r="H2852">
        <v>16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312</v>
      </c>
      <c r="O2852">
        <v>1695</v>
      </c>
      <c r="P2852">
        <v>5.43</v>
      </c>
      <c r="Q2852">
        <v>8</v>
      </c>
      <c r="R2852">
        <v>61</v>
      </c>
      <c r="S2852">
        <v>485</v>
      </c>
      <c r="T2852">
        <v>7.95</v>
      </c>
      <c r="U2852">
        <v>1</v>
      </c>
      <c r="V2852" t="s">
        <v>32</v>
      </c>
      <c r="W2852">
        <v>272</v>
      </c>
      <c r="X2852">
        <v>69</v>
      </c>
      <c r="Y2852">
        <v>215</v>
      </c>
      <c r="Z2852" t="s">
        <v>47</v>
      </c>
      <c r="AA2852" s="1">
        <v>30450</v>
      </c>
      <c r="AB2852">
        <v>3</v>
      </c>
      <c r="AC2852">
        <v>2005</v>
      </c>
      <c r="AD2852" t="e">
        <v>#N/A</v>
      </c>
      <c r="AE2852" t="e">
        <v>#N/A</v>
      </c>
      <c r="AF2852" t="e">
        <v>#N/A</v>
      </c>
      <c r="AG2852" t="e">
        <v>#N/A</v>
      </c>
      <c r="AH2852" t="e">
        <v>#N/A</v>
      </c>
      <c r="AI2852" t="e">
        <v>#N/A</v>
      </c>
      <c r="AJ2852" t="e">
        <v>#N/A</v>
      </c>
    </row>
    <row r="2853" spans="1:36" x14ac:dyDescent="0.3">
      <c r="A2853">
        <v>2009</v>
      </c>
      <c r="B2853" t="s">
        <v>102</v>
      </c>
      <c r="C2853" s="2">
        <v>26</v>
      </c>
      <c r="D2853" s="2" t="s">
        <v>3516</v>
      </c>
      <c r="E2853" s="2" t="s">
        <v>2801</v>
      </c>
      <c r="F2853" t="s">
        <v>86</v>
      </c>
      <c r="G2853">
        <v>14</v>
      </c>
      <c r="H2853">
        <v>14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229</v>
      </c>
      <c r="O2853">
        <v>1120</v>
      </c>
      <c r="P2853">
        <v>4.8899999999999997</v>
      </c>
      <c r="Q2853">
        <v>10</v>
      </c>
      <c r="R2853">
        <v>52</v>
      </c>
      <c r="S2853">
        <v>406</v>
      </c>
      <c r="T2853">
        <v>7.81</v>
      </c>
      <c r="U2853">
        <v>3</v>
      </c>
      <c r="V2853" t="s">
        <v>32</v>
      </c>
      <c r="W2853">
        <v>231</v>
      </c>
      <c r="X2853">
        <v>69</v>
      </c>
      <c r="Y2853">
        <v>215</v>
      </c>
      <c r="Z2853" t="s">
        <v>47</v>
      </c>
      <c r="AA2853" s="1">
        <v>30450</v>
      </c>
      <c r="AB2853">
        <v>3</v>
      </c>
      <c r="AC2853">
        <v>2005</v>
      </c>
      <c r="AD2853" t="e">
        <v>#N/A</v>
      </c>
      <c r="AE2853" t="e">
        <v>#N/A</v>
      </c>
      <c r="AF2853" t="e">
        <v>#N/A</v>
      </c>
      <c r="AG2853" t="e">
        <v>#N/A</v>
      </c>
      <c r="AH2853" t="e">
        <v>#N/A</v>
      </c>
      <c r="AI2853" t="e">
        <v>#N/A</v>
      </c>
      <c r="AJ2853" t="e">
        <v>#N/A</v>
      </c>
    </row>
    <row r="2854" spans="1:36" x14ac:dyDescent="0.3">
      <c r="A2854">
        <v>2012</v>
      </c>
      <c r="B2854" t="s">
        <v>102</v>
      </c>
      <c r="C2854" s="2">
        <v>29</v>
      </c>
      <c r="D2854" s="2" t="s">
        <v>3516</v>
      </c>
      <c r="E2854" s="2" t="s">
        <v>2801</v>
      </c>
      <c r="F2854" t="s">
        <v>86</v>
      </c>
      <c r="G2854">
        <v>16</v>
      </c>
      <c r="H2854">
        <v>16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258</v>
      </c>
      <c r="O2854">
        <v>1214</v>
      </c>
      <c r="P2854">
        <v>4.71</v>
      </c>
      <c r="Q2854">
        <v>8</v>
      </c>
      <c r="R2854">
        <v>28</v>
      </c>
      <c r="S2854">
        <v>234</v>
      </c>
      <c r="T2854">
        <v>8.36</v>
      </c>
      <c r="U2854">
        <v>1</v>
      </c>
      <c r="V2854" t="s">
        <v>32</v>
      </c>
      <c r="W2854">
        <v>197</v>
      </c>
      <c r="X2854">
        <v>69</v>
      </c>
      <c r="Y2854">
        <v>215</v>
      </c>
      <c r="Z2854" t="s">
        <v>47</v>
      </c>
      <c r="AA2854" s="1">
        <v>30450</v>
      </c>
      <c r="AB2854">
        <v>3</v>
      </c>
      <c r="AC2854">
        <v>2005</v>
      </c>
      <c r="AD2854" t="e">
        <v>#N/A</v>
      </c>
      <c r="AE2854" t="e">
        <v>#N/A</v>
      </c>
      <c r="AF2854" t="e">
        <v>#N/A</v>
      </c>
      <c r="AG2854" t="e">
        <v>#N/A</v>
      </c>
      <c r="AH2854" t="e">
        <v>#N/A</v>
      </c>
      <c r="AI2854" t="e">
        <v>#N/A</v>
      </c>
      <c r="AJ2854" t="e">
        <v>#N/A</v>
      </c>
    </row>
    <row r="2855" spans="1:36" x14ac:dyDescent="0.3">
      <c r="A2855">
        <v>2008</v>
      </c>
      <c r="B2855" t="s">
        <v>102</v>
      </c>
      <c r="C2855" s="2">
        <v>25</v>
      </c>
      <c r="D2855" s="2" t="s">
        <v>3516</v>
      </c>
      <c r="E2855" s="2" t="s">
        <v>2801</v>
      </c>
      <c r="F2855" t="s">
        <v>86</v>
      </c>
      <c r="G2855">
        <v>14</v>
      </c>
      <c r="H2855">
        <v>14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240</v>
      </c>
      <c r="O2855">
        <v>1036</v>
      </c>
      <c r="P2855">
        <v>4.32</v>
      </c>
      <c r="Q2855">
        <v>6</v>
      </c>
      <c r="R2855">
        <v>43</v>
      </c>
      <c r="S2855">
        <v>373</v>
      </c>
      <c r="T2855">
        <v>8.67</v>
      </c>
      <c r="U2855">
        <v>2</v>
      </c>
      <c r="V2855" t="s">
        <v>32</v>
      </c>
      <c r="W2855">
        <v>191</v>
      </c>
      <c r="X2855">
        <v>69</v>
      </c>
      <c r="Y2855">
        <v>215</v>
      </c>
      <c r="Z2855" t="s">
        <v>47</v>
      </c>
      <c r="AA2855" s="1">
        <v>30450</v>
      </c>
      <c r="AB2855">
        <v>3</v>
      </c>
      <c r="AC2855">
        <v>2005</v>
      </c>
      <c r="AD2855" t="e">
        <v>#N/A</v>
      </c>
      <c r="AE2855" t="e">
        <v>#N/A</v>
      </c>
      <c r="AF2855" t="e">
        <v>#N/A</v>
      </c>
      <c r="AG2855" t="e">
        <v>#N/A</v>
      </c>
      <c r="AH2855" t="e">
        <v>#N/A</v>
      </c>
      <c r="AI2855" t="e">
        <v>#N/A</v>
      </c>
      <c r="AJ2855" t="e">
        <v>#N/A</v>
      </c>
    </row>
    <row r="2856" spans="1:36" x14ac:dyDescent="0.3">
      <c r="A2856">
        <v>2007</v>
      </c>
      <c r="B2856" t="s">
        <v>102</v>
      </c>
      <c r="C2856" s="2">
        <v>24</v>
      </c>
      <c r="D2856" s="2" t="s">
        <v>3516</v>
      </c>
      <c r="E2856" s="2" t="s">
        <v>2801</v>
      </c>
      <c r="F2856" t="s">
        <v>86</v>
      </c>
      <c r="G2856">
        <v>15</v>
      </c>
      <c r="H2856">
        <v>15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260</v>
      </c>
      <c r="O2856">
        <v>1102</v>
      </c>
      <c r="P2856">
        <v>4.24</v>
      </c>
      <c r="Q2856">
        <v>5</v>
      </c>
      <c r="R2856">
        <v>53</v>
      </c>
      <c r="S2856">
        <v>436</v>
      </c>
      <c r="T2856">
        <v>8.23</v>
      </c>
      <c r="U2856">
        <v>1</v>
      </c>
      <c r="V2856" t="s">
        <v>32</v>
      </c>
      <c r="W2856">
        <v>190</v>
      </c>
      <c r="X2856">
        <v>69</v>
      </c>
      <c r="Y2856">
        <v>215</v>
      </c>
      <c r="Z2856" t="s">
        <v>47</v>
      </c>
      <c r="AA2856" s="1">
        <v>30450</v>
      </c>
      <c r="AB2856">
        <v>3</v>
      </c>
      <c r="AC2856">
        <v>2005</v>
      </c>
      <c r="AD2856" t="e">
        <v>#N/A</v>
      </c>
      <c r="AE2856" t="e">
        <v>#N/A</v>
      </c>
      <c r="AF2856" t="e">
        <v>#N/A</v>
      </c>
      <c r="AG2856" t="e">
        <v>#N/A</v>
      </c>
      <c r="AH2856" t="e">
        <v>#N/A</v>
      </c>
      <c r="AI2856" t="e">
        <v>#N/A</v>
      </c>
      <c r="AJ2856" t="e">
        <v>#N/A</v>
      </c>
    </row>
    <row r="2857" spans="1:36" x14ac:dyDescent="0.3">
      <c r="A2857">
        <v>2011</v>
      </c>
      <c r="B2857" t="s">
        <v>102</v>
      </c>
      <c r="C2857" s="2">
        <v>28</v>
      </c>
      <c r="D2857" s="2" t="s">
        <v>3516</v>
      </c>
      <c r="E2857" s="2" t="s">
        <v>2801</v>
      </c>
      <c r="F2857" t="s">
        <v>86</v>
      </c>
      <c r="G2857">
        <v>16</v>
      </c>
      <c r="H2857">
        <v>15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282</v>
      </c>
      <c r="O2857">
        <v>1211</v>
      </c>
      <c r="P2857">
        <v>4.29</v>
      </c>
      <c r="Q2857">
        <v>8</v>
      </c>
      <c r="R2857">
        <v>17</v>
      </c>
      <c r="S2857">
        <v>114</v>
      </c>
      <c r="T2857">
        <v>6.71</v>
      </c>
      <c r="U2857">
        <v>0</v>
      </c>
      <c r="V2857" t="s">
        <v>32</v>
      </c>
      <c r="W2857">
        <v>181</v>
      </c>
      <c r="X2857">
        <v>69</v>
      </c>
      <c r="Y2857">
        <v>215</v>
      </c>
      <c r="Z2857" t="s">
        <v>47</v>
      </c>
      <c r="AA2857" s="1">
        <v>30450</v>
      </c>
      <c r="AB2857">
        <v>3</v>
      </c>
      <c r="AC2857">
        <v>2005</v>
      </c>
      <c r="AD2857" t="e">
        <v>#N/A</v>
      </c>
      <c r="AE2857" t="e">
        <v>#N/A</v>
      </c>
      <c r="AF2857" t="e">
        <v>#N/A</v>
      </c>
      <c r="AG2857" t="e">
        <v>#N/A</v>
      </c>
      <c r="AH2857" t="e">
        <v>#N/A</v>
      </c>
      <c r="AI2857" t="e">
        <v>#N/A</v>
      </c>
      <c r="AJ2857" t="e">
        <v>#N/A</v>
      </c>
    </row>
    <row r="2858" spans="1:36" x14ac:dyDescent="0.3">
      <c r="A2858">
        <v>2013</v>
      </c>
      <c r="B2858" t="s">
        <v>102</v>
      </c>
      <c r="C2858" s="2">
        <v>30</v>
      </c>
      <c r="D2858" s="2" t="s">
        <v>3516</v>
      </c>
      <c r="E2858" s="2" t="s">
        <v>2801</v>
      </c>
      <c r="F2858" t="s">
        <v>86</v>
      </c>
      <c r="G2858">
        <v>16</v>
      </c>
      <c r="H2858">
        <v>16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276</v>
      </c>
      <c r="O2858">
        <v>1128</v>
      </c>
      <c r="P2858">
        <v>4.09</v>
      </c>
      <c r="Q2858">
        <v>9</v>
      </c>
      <c r="R2858">
        <v>16</v>
      </c>
      <c r="S2858">
        <v>141</v>
      </c>
      <c r="T2858">
        <v>8.81</v>
      </c>
      <c r="U2858">
        <v>0</v>
      </c>
      <c r="V2858" t="s">
        <v>32</v>
      </c>
      <c r="W2858">
        <v>175</v>
      </c>
      <c r="X2858">
        <v>69</v>
      </c>
      <c r="Y2858">
        <v>215</v>
      </c>
      <c r="Z2858" t="s">
        <v>47</v>
      </c>
      <c r="AA2858" s="1">
        <v>30450</v>
      </c>
      <c r="AB2858">
        <v>3</v>
      </c>
      <c r="AC2858">
        <v>2005</v>
      </c>
      <c r="AD2858" t="e">
        <v>#N/A</v>
      </c>
      <c r="AE2858" t="e">
        <v>#N/A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</row>
    <row r="2859" spans="1:36" x14ac:dyDescent="0.3">
      <c r="A2859">
        <v>2010</v>
      </c>
      <c r="B2859" t="s">
        <v>102</v>
      </c>
      <c r="C2859" s="2">
        <v>27</v>
      </c>
      <c r="D2859" s="2" t="s">
        <v>3516</v>
      </c>
      <c r="E2859" s="2" t="s">
        <v>2801</v>
      </c>
      <c r="F2859" t="s">
        <v>86</v>
      </c>
      <c r="G2859">
        <v>11</v>
      </c>
      <c r="H2859">
        <v>11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203</v>
      </c>
      <c r="O2859">
        <v>853</v>
      </c>
      <c r="P2859">
        <v>4.2</v>
      </c>
      <c r="Q2859">
        <v>3</v>
      </c>
      <c r="R2859">
        <v>46</v>
      </c>
      <c r="S2859">
        <v>452</v>
      </c>
      <c r="T2859">
        <v>9.83</v>
      </c>
      <c r="U2859">
        <v>2</v>
      </c>
      <c r="V2859" t="s">
        <v>32</v>
      </c>
      <c r="W2859">
        <v>161</v>
      </c>
      <c r="X2859">
        <v>69</v>
      </c>
      <c r="Y2859">
        <v>215</v>
      </c>
      <c r="Z2859" t="s">
        <v>47</v>
      </c>
      <c r="AA2859" s="1">
        <v>30450</v>
      </c>
      <c r="AB2859">
        <v>3</v>
      </c>
      <c r="AC2859">
        <v>2005</v>
      </c>
      <c r="AD2859" t="e">
        <v>#N/A</v>
      </c>
      <c r="AE2859" t="e">
        <v>#N/A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</row>
    <row r="2860" spans="1:36" x14ac:dyDescent="0.3">
      <c r="A2860">
        <v>2005</v>
      </c>
      <c r="B2860" t="s">
        <v>102</v>
      </c>
      <c r="C2860" s="2">
        <v>22</v>
      </c>
      <c r="D2860" s="2" t="s">
        <v>3516</v>
      </c>
      <c r="E2860" s="2" t="s">
        <v>2801</v>
      </c>
      <c r="F2860" t="s">
        <v>86</v>
      </c>
      <c r="G2860">
        <v>14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127</v>
      </c>
      <c r="O2860">
        <v>608</v>
      </c>
      <c r="P2860">
        <v>4.79</v>
      </c>
      <c r="Q2860">
        <v>3</v>
      </c>
      <c r="R2860">
        <v>15</v>
      </c>
      <c r="S2860">
        <v>131</v>
      </c>
      <c r="T2860">
        <v>8.73</v>
      </c>
      <c r="U2860">
        <v>0</v>
      </c>
      <c r="V2860" t="s">
        <v>32</v>
      </c>
      <c r="W2860">
        <v>92</v>
      </c>
      <c r="X2860">
        <v>69</v>
      </c>
      <c r="Y2860">
        <v>215</v>
      </c>
      <c r="Z2860" t="s">
        <v>47</v>
      </c>
      <c r="AA2860" s="1">
        <v>30450</v>
      </c>
      <c r="AB2860">
        <v>3</v>
      </c>
      <c r="AC2860">
        <v>2005</v>
      </c>
      <c r="AD2860" t="e">
        <v>#N/A</v>
      </c>
      <c r="AE2860" t="e">
        <v>#N/A</v>
      </c>
      <c r="AF2860" t="e">
        <v>#N/A</v>
      </c>
      <c r="AG2860" t="e">
        <v>#N/A</v>
      </c>
      <c r="AH2860" t="e">
        <v>#N/A</v>
      </c>
      <c r="AI2860" t="e">
        <v>#N/A</v>
      </c>
      <c r="AJ2860" t="e">
        <v>#N/A</v>
      </c>
    </row>
    <row r="2861" spans="1:36" x14ac:dyDescent="0.3">
      <c r="A2861">
        <v>2000</v>
      </c>
      <c r="B2861" t="s">
        <v>2395</v>
      </c>
      <c r="C2861" s="2">
        <v>24</v>
      </c>
      <c r="D2861" s="2" t="s">
        <v>3270</v>
      </c>
      <c r="E2861" s="2" t="s">
        <v>2840</v>
      </c>
      <c r="F2861" t="s">
        <v>31</v>
      </c>
      <c r="G2861">
        <v>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67</v>
      </c>
      <c r="O2861">
        <v>179</v>
      </c>
      <c r="P2861">
        <v>2.67</v>
      </c>
      <c r="Q2861">
        <v>4</v>
      </c>
      <c r="R2861">
        <v>0</v>
      </c>
      <c r="S2861">
        <v>0</v>
      </c>
      <c r="U2861">
        <v>0</v>
      </c>
      <c r="V2861" t="s">
        <v>32</v>
      </c>
      <c r="W2861">
        <v>42</v>
      </c>
      <c r="X2861">
        <v>73</v>
      </c>
      <c r="Y2861">
        <v>223</v>
      </c>
      <c r="Z2861" t="s">
        <v>236</v>
      </c>
      <c r="AA2861" s="1">
        <v>28012</v>
      </c>
      <c r="AB2861">
        <v>4</v>
      </c>
      <c r="AC2861">
        <v>2000</v>
      </c>
      <c r="AD2861">
        <v>0</v>
      </c>
      <c r="AE2861">
        <v>4.57</v>
      </c>
      <c r="AF2861">
        <v>36</v>
      </c>
      <c r="AG2861">
        <v>36</v>
      </c>
      <c r="AH2861">
        <v>117</v>
      </c>
      <c r="AI2861">
        <v>0</v>
      </c>
      <c r="AJ2861">
        <v>0</v>
      </c>
    </row>
    <row r="2862" spans="1:36" x14ac:dyDescent="0.3">
      <c r="A2862">
        <v>2001</v>
      </c>
      <c r="B2862" t="s">
        <v>2395</v>
      </c>
      <c r="C2862" s="2">
        <v>25</v>
      </c>
      <c r="D2862" s="2" t="s">
        <v>3270</v>
      </c>
      <c r="E2862" s="2" t="s">
        <v>2840</v>
      </c>
      <c r="F2862" t="s">
        <v>152</v>
      </c>
      <c r="G2862">
        <v>3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8</v>
      </c>
      <c r="O2862">
        <v>27</v>
      </c>
      <c r="P2862">
        <v>3.38</v>
      </c>
      <c r="Q2862">
        <v>1</v>
      </c>
      <c r="R2862">
        <v>0</v>
      </c>
      <c r="S2862">
        <v>0</v>
      </c>
      <c r="U2862">
        <v>0</v>
      </c>
      <c r="V2862" t="s">
        <v>32</v>
      </c>
      <c r="W2862">
        <v>9</v>
      </c>
      <c r="X2862">
        <v>73</v>
      </c>
      <c r="Y2862">
        <v>223</v>
      </c>
      <c r="Z2862" t="s">
        <v>236</v>
      </c>
      <c r="AA2862" s="1">
        <v>28012</v>
      </c>
      <c r="AB2862">
        <v>4</v>
      </c>
      <c r="AC2862">
        <v>2000</v>
      </c>
      <c r="AD2862">
        <v>0</v>
      </c>
      <c r="AE2862">
        <v>4.57</v>
      </c>
      <c r="AF2862">
        <v>36</v>
      </c>
      <c r="AG2862">
        <v>36</v>
      </c>
      <c r="AH2862">
        <v>117</v>
      </c>
      <c r="AI2862">
        <v>0</v>
      </c>
      <c r="AJ2862">
        <v>0</v>
      </c>
    </row>
    <row r="2863" spans="1:36" x14ac:dyDescent="0.3">
      <c r="A2863">
        <v>2004</v>
      </c>
      <c r="B2863" t="s">
        <v>2108</v>
      </c>
      <c r="C2863" s="2">
        <v>27</v>
      </c>
      <c r="D2863" s="2" t="s">
        <v>771</v>
      </c>
      <c r="E2863" s="2" t="s">
        <v>2801</v>
      </c>
      <c r="F2863" t="s">
        <v>109</v>
      </c>
      <c r="G2863">
        <v>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Q2863">
        <v>0</v>
      </c>
      <c r="R2863">
        <v>0</v>
      </c>
      <c r="S2863">
        <v>0</v>
      </c>
      <c r="U2863">
        <v>0</v>
      </c>
      <c r="V2863" t="s">
        <v>55</v>
      </c>
      <c r="X2863">
        <v>73</v>
      </c>
      <c r="Y2863">
        <v>206</v>
      </c>
      <c r="Z2863" t="s">
        <v>93</v>
      </c>
      <c r="AA2863" s="1">
        <v>28167</v>
      </c>
      <c r="AB2863">
        <v>6</v>
      </c>
      <c r="AC2863">
        <v>2000</v>
      </c>
      <c r="AD2863" t="e">
        <v>#N/A</v>
      </c>
      <c r="AE2863" t="e">
        <v>#N/A</v>
      </c>
      <c r="AF2863" t="e">
        <v>#N/A</v>
      </c>
      <c r="AG2863" t="e">
        <v>#N/A</v>
      </c>
      <c r="AH2863" t="e">
        <v>#N/A</v>
      </c>
      <c r="AI2863" t="e">
        <v>#N/A</v>
      </c>
      <c r="AJ2863" t="e">
        <v>#N/A</v>
      </c>
    </row>
    <row r="2864" spans="1:36" x14ac:dyDescent="0.3">
      <c r="A2864">
        <v>2002</v>
      </c>
      <c r="B2864" t="s">
        <v>2108</v>
      </c>
      <c r="C2864" s="2">
        <v>25</v>
      </c>
      <c r="D2864" s="2" t="s">
        <v>771</v>
      </c>
      <c r="E2864" s="2" t="s">
        <v>2801</v>
      </c>
      <c r="F2864" t="s">
        <v>101</v>
      </c>
      <c r="G2864">
        <v>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Q2864">
        <v>0</v>
      </c>
      <c r="R2864">
        <v>0</v>
      </c>
      <c r="S2864">
        <v>0</v>
      </c>
      <c r="U2864">
        <v>0</v>
      </c>
      <c r="V2864" t="s">
        <v>55</v>
      </c>
      <c r="X2864">
        <v>73</v>
      </c>
      <c r="Y2864">
        <v>206</v>
      </c>
      <c r="Z2864" t="s">
        <v>93</v>
      </c>
      <c r="AA2864" s="1">
        <v>28167</v>
      </c>
      <c r="AB2864">
        <v>6</v>
      </c>
      <c r="AC2864">
        <v>2000</v>
      </c>
      <c r="AD2864" t="e">
        <v>#N/A</v>
      </c>
      <c r="AE2864" t="e">
        <v>#N/A</v>
      </c>
      <c r="AF2864" t="e">
        <v>#N/A</v>
      </c>
      <c r="AG2864" t="e">
        <v>#N/A</v>
      </c>
      <c r="AH2864" t="e">
        <v>#N/A</v>
      </c>
      <c r="AI2864" t="e">
        <v>#N/A</v>
      </c>
      <c r="AJ2864" t="e">
        <v>#N/A</v>
      </c>
    </row>
    <row r="2865" spans="1:36" x14ac:dyDescent="0.3">
      <c r="A2865">
        <v>2000</v>
      </c>
      <c r="B2865" t="s">
        <v>2108</v>
      </c>
      <c r="C2865" s="2">
        <v>23</v>
      </c>
      <c r="D2865" s="2" t="s">
        <v>771</v>
      </c>
      <c r="E2865" s="2" t="s">
        <v>2801</v>
      </c>
      <c r="F2865" t="s">
        <v>109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Q2865">
        <v>0</v>
      </c>
      <c r="R2865">
        <v>0</v>
      </c>
      <c r="S2865">
        <v>0</v>
      </c>
      <c r="U2865">
        <v>0</v>
      </c>
      <c r="V2865" t="s">
        <v>55</v>
      </c>
      <c r="X2865">
        <v>73</v>
      </c>
      <c r="Y2865">
        <v>206</v>
      </c>
      <c r="Z2865" t="s">
        <v>93</v>
      </c>
      <c r="AA2865" s="1">
        <v>28167</v>
      </c>
      <c r="AB2865">
        <v>6</v>
      </c>
      <c r="AC2865">
        <v>2000</v>
      </c>
      <c r="AD2865" t="e">
        <v>#N/A</v>
      </c>
      <c r="AE2865" t="e">
        <v>#N/A</v>
      </c>
      <c r="AF2865" t="e">
        <v>#N/A</v>
      </c>
      <c r="AG2865" t="e">
        <v>#N/A</v>
      </c>
      <c r="AH2865" t="e">
        <v>#N/A</v>
      </c>
      <c r="AI2865" t="e">
        <v>#N/A</v>
      </c>
      <c r="AJ2865" t="e">
        <v>#N/A</v>
      </c>
    </row>
    <row r="2866" spans="1:36" x14ac:dyDescent="0.3">
      <c r="A2866">
        <v>2000</v>
      </c>
      <c r="B2866" t="s">
        <v>2167</v>
      </c>
      <c r="C2866" s="2">
        <v>27</v>
      </c>
      <c r="D2866" s="2" t="s">
        <v>3398</v>
      </c>
      <c r="E2866" s="2" t="s">
        <v>2801</v>
      </c>
      <c r="F2866" t="s">
        <v>124</v>
      </c>
      <c r="G2866">
        <v>16</v>
      </c>
      <c r="H2866">
        <v>16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Q2866">
        <v>0</v>
      </c>
      <c r="R2866">
        <v>54</v>
      </c>
      <c r="S2866">
        <v>749</v>
      </c>
      <c r="T2866">
        <v>13.87</v>
      </c>
      <c r="U2866">
        <v>6</v>
      </c>
      <c r="V2866" t="s">
        <v>55</v>
      </c>
      <c r="W2866">
        <v>111</v>
      </c>
      <c r="X2866">
        <v>74</v>
      </c>
      <c r="Y2866">
        <v>215</v>
      </c>
      <c r="Z2866" t="s">
        <v>120</v>
      </c>
      <c r="AA2866" s="1">
        <v>26712</v>
      </c>
      <c r="AB2866">
        <v>2</v>
      </c>
      <c r="AC2866">
        <v>1995</v>
      </c>
      <c r="AD2866" t="e">
        <v>#N/A</v>
      </c>
      <c r="AE2866" t="e">
        <v>#N/A</v>
      </c>
      <c r="AF2866" t="e">
        <v>#N/A</v>
      </c>
      <c r="AG2866" t="e">
        <v>#N/A</v>
      </c>
      <c r="AH2866" t="e">
        <v>#N/A</v>
      </c>
      <c r="AI2866" t="e">
        <v>#N/A</v>
      </c>
      <c r="AJ2866" t="e">
        <v>#N/A</v>
      </c>
    </row>
    <row r="2867" spans="1:36" x14ac:dyDescent="0.3">
      <c r="A2867">
        <v>1999</v>
      </c>
      <c r="B2867" t="s">
        <v>2167</v>
      </c>
      <c r="C2867" s="2">
        <v>26</v>
      </c>
      <c r="D2867" s="2" t="s">
        <v>3398</v>
      </c>
      <c r="E2867" s="2" t="s">
        <v>2801</v>
      </c>
      <c r="F2867" t="s">
        <v>124</v>
      </c>
      <c r="G2867">
        <v>16</v>
      </c>
      <c r="H2867">
        <v>16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Q2867">
        <v>0</v>
      </c>
      <c r="R2867">
        <v>79</v>
      </c>
      <c r="S2867">
        <v>954</v>
      </c>
      <c r="T2867">
        <v>12.08</v>
      </c>
      <c r="U2867">
        <v>1</v>
      </c>
      <c r="V2867" t="s">
        <v>55</v>
      </c>
      <c r="W2867">
        <v>101</v>
      </c>
      <c r="X2867">
        <v>74</v>
      </c>
      <c r="Y2867">
        <v>215</v>
      </c>
      <c r="Z2867" t="s">
        <v>120</v>
      </c>
      <c r="AA2867" s="1">
        <v>26712</v>
      </c>
      <c r="AB2867">
        <v>2</v>
      </c>
      <c r="AC2867">
        <v>1995</v>
      </c>
      <c r="AD2867" t="e">
        <v>#N/A</v>
      </c>
      <c r="AE2867" t="e">
        <v>#N/A</v>
      </c>
      <c r="AF2867" t="e">
        <v>#N/A</v>
      </c>
      <c r="AG2867" t="e">
        <v>#N/A</v>
      </c>
      <c r="AH2867" t="e">
        <v>#N/A</v>
      </c>
      <c r="AI2867" t="e">
        <v>#N/A</v>
      </c>
      <c r="AJ2867" t="e">
        <v>#N/A</v>
      </c>
    </row>
    <row r="2868" spans="1:36" x14ac:dyDescent="0.3">
      <c r="A2868">
        <v>2001</v>
      </c>
      <c r="B2868" t="s">
        <v>2167</v>
      </c>
      <c r="C2868" s="2">
        <v>28</v>
      </c>
      <c r="D2868" s="2" t="s">
        <v>3398</v>
      </c>
      <c r="E2868" s="2" t="s">
        <v>2801</v>
      </c>
      <c r="F2868" t="s">
        <v>124</v>
      </c>
      <c r="G2868">
        <v>15</v>
      </c>
      <c r="H2868">
        <v>13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Q2868">
        <v>0</v>
      </c>
      <c r="R2868">
        <v>41</v>
      </c>
      <c r="S2868">
        <v>618</v>
      </c>
      <c r="T2868">
        <v>15.07</v>
      </c>
      <c r="U2868">
        <v>2</v>
      </c>
      <c r="V2868" t="s">
        <v>55</v>
      </c>
      <c r="W2868">
        <v>74</v>
      </c>
      <c r="X2868">
        <v>74</v>
      </c>
      <c r="Y2868">
        <v>215</v>
      </c>
      <c r="Z2868" t="s">
        <v>120</v>
      </c>
      <c r="AA2868" s="1">
        <v>26712</v>
      </c>
      <c r="AB2868">
        <v>2</v>
      </c>
      <c r="AC2868">
        <v>1995</v>
      </c>
      <c r="AD2868" t="e">
        <v>#N/A</v>
      </c>
      <c r="AE2868" t="e">
        <v>#N/A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</row>
    <row r="2869" spans="1:36" x14ac:dyDescent="0.3">
      <c r="A2869">
        <v>2002</v>
      </c>
      <c r="B2869" t="s">
        <v>2167</v>
      </c>
      <c r="C2869" s="2">
        <v>29</v>
      </c>
      <c r="D2869" s="2" t="s">
        <v>3398</v>
      </c>
      <c r="E2869" s="2" t="s">
        <v>2801</v>
      </c>
      <c r="F2869" t="s">
        <v>124</v>
      </c>
      <c r="G2869">
        <v>12</v>
      </c>
      <c r="H2869">
        <v>12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3</v>
      </c>
      <c r="O2869">
        <v>2</v>
      </c>
      <c r="P2869">
        <v>0.67</v>
      </c>
      <c r="Q2869">
        <v>0</v>
      </c>
      <c r="R2869">
        <v>34</v>
      </c>
      <c r="S2869">
        <v>400</v>
      </c>
      <c r="T2869">
        <v>11.76</v>
      </c>
      <c r="U2869">
        <v>2</v>
      </c>
      <c r="V2869" t="s">
        <v>55</v>
      </c>
      <c r="W2869">
        <v>54</v>
      </c>
      <c r="X2869">
        <v>74</v>
      </c>
      <c r="Y2869">
        <v>215</v>
      </c>
      <c r="Z2869" t="s">
        <v>120</v>
      </c>
      <c r="AA2869" s="1">
        <v>26712</v>
      </c>
      <c r="AB2869">
        <v>2</v>
      </c>
      <c r="AC2869">
        <v>1995</v>
      </c>
      <c r="AD2869" t="e">
        <v>#N/A</v>
      </c>
      <c r="AE2869" t="e">
        <v>#N/A</v>
      </c>
      <c r="AF2869" t="e">
        <v>#N/A</v>
      </c>
      <c r="AG2869" t="e">
        <v>#N/A</v>
      </c>
      <c r="AH2869" t="e">
        <v>#N/A</v>
      </c>
      <c r="AI2869" t="e">
        <v>#N/A</v>
      </c>
      <c r="AJ2869" t="e">
        <v>#N/A</v>
      </c>
    </row>
    <row r="2870" spans="1:36" x14ac:dyDescent="0.3">
      <c r="A2870">
        <v>2003</v>
      </c>
      <c r="B2870" t="s">
        <v>2167</v>
      </c>
      <c r="C2870" s="2">
        <v>30</v>
      </c>
      <c r="D2870" s="2" t="s">
        <v>3398</v>
      </c>
      <c r="E2870" s="2" t="s">
        <v>2801</v>
      </c>
      <c r="F2870" t="s">
        <v>147</v>
      </c>
      <c r="G2870">
        <v>13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Q2870">
        <v>0</v>
      </c>
      <c r="R2870">
        <v>14</v>
      </c>
      <c r="S2870">
        <v>170</v>
      </c>
      <c r="T2870">
        <v>12.14</v>
      </c>
      <c r="U2870">
        <v>0</v>
      </c>
      <c r="V2870" t="s">
        <v>55</v>
      </c>
      <c r="W2870">
        <v>17</v>
      </c>
      <c r="X2870">
        <v>74</v>
      </c>
      <c r="Y2870">
        <v>215</v>
      </c>
      <c r="Z2870" t="s">
        <v>120</v>
      </c>
      <c r="AA2870" s="1">
        <v>26712</v>
      </c>
      <c r="AB2870">
        <v>2</v>
      </c>
      <c r="AC2870">
        <v>1995</v>
      </c>
      <c r="AD2870" t="e">
        <v>#N/A</v>
      </c>
      <c r="AE2870" t="e">
        <v>#N/A</v>
      </c>
      <c r="AF2870" t="e">
        <v>#N/A</v>
      </c>
      <c r="AG2870" t="e">
        <v>#N/A</v>
      </c>
      <c r="AH2870" t="e">
        <v>#N/A</v>
      </c>
      <c r="AI2870" t="e">
        <v>#N/A</v>
      </c>
      <c r="AJ2870" t="e">
        <v>#N/A</v>
      </c>
    </row>
    <row r="2871" spans="1:36" x14ac:dyDescent="0.3">
      <c r="A2871">
        <v>2013</v>
      </c>
      <c r="B2871" t="s">
        <v>467</v>
      </c>
      <c r="C2871" s="2">
        <v>28</v>
      </c>
      <c r="D2871" s="2" t="s">
        <v>3085</v>
      </c>
      <c r="E2871" s="2" t="s">
        <v>2804</v>
      </c>
      <c r="F2871" t="s">
        <v>90</v>
      </c>
      <c r="G2871">
        <v>15</v>
      </c>
      <c r="H2871">
        <v>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12</v>
      </c>
      <c r="O2871">
        <v>46</v>
      </c>
      <c r="P2871">
        <v>3.83</v>
      </c>
      <c r="Q2871">
        <v>1</v>
      </c>
      <c r="R2871">
        <v>7</v>
      </c>
      <c r="S2871">
        <v>79</v>
      </c>
      <c r="T2871">
        <v>11.29</v>
      </c>
      <c r="U2871">
        <v>1</v>
      </c>
      <c r="V2871" t="s">
        <v>32</v>
      </c>
      <c r="W2871">
        <v>25</v>
      </c>
      <c r="X2871">
        <v>70</v>
      </c>
      <c r="Y2871">
        <v>240</v>
      </c>
      <c r="Z2871" t="s">
        <v>468</v>
      </c>
      <c r="AA2871" s="1">
        <v>31296</v>
      </c>
      <c r="AB2871">
        <v>5</v>
      </c>
      <c r="AC2871">
        <v>2009</v>
      </c>
      <c r="AD2871" t="e">
        <v>#N/A</v>
      </c>
      <c r="AE2871" t="e">
        <v>#N/A</v>
      </c>
      <c r="AF2871" t="e">
        <v>#N/A</v>
      </c>
      <c r="AG2871" t="e">
        <v>#N/A</v>
      </c>
      <c r="AH2871" t="e">
        <v>#N/A</v>
      </c>
      <c r="AI2871" t="e">
        <v>#N/A</v>
      </c>
      <c r="AJ2871" t="e">
        <v>#N/A</v>
      </c>
    </row>
    <row r="2872" spans="1:36" x14ac:dyDescent="0.3">
      <c r="A2872">
        <v>2009</v>
      </c>
      <c r="B2872" t="s">
        <v>467</v>
      </c>
      <c r="C2872" s="2">
        <v>24</v>
      </c>
      <c r="D2872" s="2" t="s">
        <v>3085</v>
      </c>
      <c r="E2872" s="2" t="s">
        <v>2804</v>
      </c>
      <c r="F2872" t="s">
        <v>73</v>
      </c>
      <c r="G2872">
        <v>2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Q2872">
        <v>0</v>
      </c>
      <c r="R2872">
        <v>0</v>
      </c>
      <c r="S2872">
        <v>0</v>
      </c>
      <c r="U2872">
        <v>0</v>
      </c>
      <c r="V2872" t="s">
        <v>32</v>
      </c>
      <c r="X2872">
        <v>70</v>
      </c>
      <c r="Y2872">
        <v>240</v>
      </c>
      <c r="Z2872" t="s">
        <v>468</v>
      </c>
      <c r="AA2872" s="1">
        <v>31296</v>
      </c>
      <c r="AB2872">
        <v>5</v>
      </c>
      <c r="AC2872">
        <v>2009</v>
      </c>
      <c r="AD2872" t="e">
        <v>#N/A</v>
      </c>
      <c r="AE2872" t="e">
        <v>#N/A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</row>
    <row r="2873" spans="1:36" x14ac:dyDescent="0.3">
      <c r="A2873">
        <v>2000</v>
      </c>
      <c r="B2873" t="s">
        <v>2538</v>
      </c>
      <c r="C2873" s="2">
        <v>33</v>
      </c>
      <c r="D2873" s="2" t="s">
        <v>3869</v>
      </c>
      <c r="E2873" s="2" t="s">
        <v>2824</v>
      </c>
      <c r="F2873" t="s">
        <v>147</v>
      </c>
      <c r="G2873">
        <v>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Q2873">
        <v>0</v>
      </c>
      <c r="R2873">
        <v>0</v>
      </c>
      <c r="S2873">
        <v>0</v>
      </c>
      <c r="U2873">
        <v>0</v>
      </c>
      <c r="V2873" t="s">
        <v>46</v>
      </c>
      <c r="X2873">
        <v>74</v>
      </c>
      <c r="Y2873">
        <v>255</v>
      </c>
      <c r="Z2873" t="s">
        <v>820</v>
      </c>
      <c r="AA2873" s="1">
        <v>24755</v>
      </c>
      <c r="AB2873">
        <v>8</v>
      </c>
      <c r="AC2873">
        <v>1991</v>
      </c>
      <c r="AD2873" t="e">
        <v>#N/A</v>
      </c>
      <c r="AE2873" t="e">
        <v>#N/A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</row>
    <row r="2874" spans="1:36" x14ac:dyDescent="0.3">
      <c r="A2874">
        <v>1999</v>
      </c>
      <c r="B2874" t="s">
        <v>2538</v>
      </c>
      <c r="C2874" s="2">
        <v>32</v>
      </c>
      <c r="D2874" s="2" t="s">
        <v>3869</v>
      </c>
      <c r="E2874" s="2" t="s">
        <v>2824</v>
      </c>
      <c r="F2874" t="s">
        <v>147</v>
      </c>
      <c r="G2874">
        <v>16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Q2874">
        <v>0</v>
      </c>
      <c r="R2874">
        <v>0</v>
      </c>
      <c r="S2874">
        <v>0</v>
      </c>
      <c r="U2874">
        <v>0</v>
      </c>
      <c r="V2874" t="s">
        <v>46</v>
      </c>
      <c r="X2874">
        <v>74</v>
      </c>
      <c r="Y2874">
        <v>255</v>
      </c>
      <c r="Z2874" t="s">
        <v>820</v>
      </c>
      <c r="AA2874" s="1">
        <v>24755</v>
      </c>
      <c r="AB2874">
        <v>8</v>
      </c>
      <c r="AC2874">
        <v>1991</v>
      </c>
      <c r="AD2874" t="e">
        <v>#N/A</v>
      </c>
      <c r="AE2874" t="e">
        <v>#N/A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</row>
    <row r="2875" spans="1:36" x14ac:dyDescent="0.3">
      <c r="A2875">
        <v>2000</v>
      </c>
      <c r="B2875" t="s">
        <v>2168</v>
      </c>
      <c r="C2875" s="2">
        <v>29</v>
      </c>
      <c r="D2875" s="2" t="s">
        <v>2944</v>
      </c>
      <c r="E2875" s="2" t="s">
        <v>2867</v>
      </c>
      <c r="F2875" t="s">
        <v>83</v>
      </c>
      <c r="G2875">
        <v>16</v>
      </c>
      <c r="H2875">
        <v>16</v>
      </c>
      <c r="I2875">
        <v>2</v>
      </c>
      <c r="J2875">
        <v>2</v>
      </c>
      <c r="K2875">
        <v>53</v>
      </c>
      <c r="L2875">
        <v>1</v>
      </c>
      <c r="M2875">
        <v>0</v>
      </c>
      <c r="N2875">
        <v>0</v>
      </c>
      <c r="O2875">
        <v>0</v>
      </c>
      <c r="Q2875">
        <v>0</v>
      </c>
      <c r="R2875">
        <v>70</v>
      </c>
      <c r="S2875">
        <v>636</v>
      </c>
      <c r="T2875">
        <v>9.09</v>
      </c>
      <c r="U2875">
        <v>4</v>
      </c>
      <c r="V2875" t="s">
        <v>46</v>
      </c>
      <c r="W2875">
        <v>94</v>
      </c>
      <c r="X2875">
        <v>75</v>
      </c>
      <c r="Y2875">
        <v>253</v>
      </c>
      <c r="Z2875" t="s">
        <v>87</v>
      </c>
      <c r="AA2875" s="1">
        <v>26220</v>
      </c>
      <c r="AB2875">
        <v>6</v>
      </c>
      <c r="AC2875">
        <v>1993</v>
      </c>
      <c r="AD2875" t="e">
        <v>#N/A</v>
      </c>
      <c r="AE2875" t="e">
        <v>#N/A</v>
      </c>
      <c r="AF2875" t="e">
        <v>#N/A</v>
      </c>
      <c r="AG2875" t="e">
        <v>#N/A</v>
      </c>
      <c r="AH2875" t="e">
        <v>#N/A</v>
      </c>
      <c r="AI2875" t="e">
        <v>#N/A</v>
      </c>
      <c r="AJ2875" t="e">
        <v>#N/A</v>
      </c>
    </row>
    <row r="2876" spans="1:36" x14ac:dyDescent="0.3">
      <c r="A2876">
        <v>2001</v>
      </c>
      <c r="B2876" t="s">
        <v>2168</v>
      </c>
      <c r="C2876" s="2">
        <v>30</v>
      </c>
      <c r="D2876" s="2" t="s">
        <v>2944</v>
      </c>
      <c r="E2876" s="2" t="s">
        <v>2867</v>
      </c>
      <c r="F2876" t="s">
        <v>83</v>
      </c>
      <c r="G2876">
        <v>16</v>
      </c>
      <c r="H2876">
        <v>16</v>
      </c>
      <c r="I2876">
        <v>1</v>
      </c>
      <c r="J2876">
        <v>1</v>
      </c>
      <c r="K2876">
        <v>21</v>
      </c>
      <c r="L2876">
        <v>0</v>
      </c>
      <c r="M2876">
        <v>0</v>
      </c>
      <c r="N2876">
        <v>1</v>
      </c>
      <c r="O2876">
        <v>1</v>
      </c>
      <c r="P2876">
        <v>1</v>
      </c>
      <c r="Q2876">
        <v>0</v>
      </c>
      <c r="R2876">
        <v>60</v>
      </c>
      <c r="S2876">
        <v>672</v>
      </c>
      <c r="T2876">
        <v>11.2</v>
      </c>
      <c r="U2876">
        <v>4</v>
      </c>
      <c r="V2876" t="s">
        <v>46</v>
      </c>
      <c r="W2876">
        <v>92</v>
      </c>
      <c r="X2876">
        <v>75</v>
      </c>
      <c r="Y2876">
        <v>253</v>
      </c>
      <c r="Z2876" t="s">
        <v>87</v>
      </c>
      <c r="AA2876" s="1">
        <v>26220</v>
      </c>
      <c r="AB2876">
        <v>6</v>
      </c>
      <c r="AC2876">
        <v>1993</v>
      </c>
      <c r="AD2876" t="e">
        <v>#N/A</v>
      </c>
      <c r="AE2876" t="e">
        <v>#N/A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</row>
    <row r="2877" spans="1:36" x14ac:dyDescent="0.3">
      <c r="A2877">
        <v>1999</v>
      </c>
      <c r="B2877" t="s">
        <v>2168</v>
      </c>
      <c r="C2877" s="2">
        <v>28</v>
      </c>
      <c r="D2877" s="2" t="s">
        <v>2944</v>
      </c>
      <c r="E2877" s="2" t="s">
        <v>2867</v>
      </c>
      <c r="F2877" t="s">
        <v>83</v>
      </c>
      <c r="G2877">
        <v>16</v>
      </c>
      <c r="H2877">
        <v>16</v>
      </c>
      <c r="I2877">
        <v>1</v>
      </c>
      <c r="J2877">
        <v>1</v>
      </c>
      <c r="K2877">
        <v>61</v>
      </c>
      <c r="L2877">
        <v>1</v>
      </c>
      <c r="M2877">
        <v>0</v>
      </c>
      <c r="N2877">
        <v>0</v>
      </c>
      <c r="O2877">
        <v>0</v>
      </c>
      <c r="Q2877">
        <v>0</v>
      </c>
      <c r="R2877">
        <v>69</v>
      </c>
      <c r="S2877">
        <v>641</v>
      </c>
      <c r="T2877">
        <v>9.2899999999999991</v>
      </c>
      <c r="U2877">
        <v>2</v>
      </c>
      <c r="V2877" t="s">
        <v>46</v>
      </c>
      <c r="W2877">
        <v>83</v>
      </c>
      <c r="X2877">
        <v>75</v>
      </c>
      <c r="Y2877">
        <v>253</v>
      </c>
      <c r="Z2877" t="s">
        <v>87</v>
      </c>
      <c r="AA2877" s="1">
        <v>26220</v>
      </c>
      <c r="AB2877">
        <v>6</v>
      </c>
      <c r="AC2877">
        <v>1993</v>
      </c>
      <c r="AD2877" t="e">
        <v>#N/A</v>
      </c>
      <c r="AE2877" t="e">
        <v>#N/A</v>
      </c>
      <c r="AF2877" t="e">
        <v>#N/A</v>
      </c>
      <c r="AG2877" t="e">
        <v>#N/A</v>
      </c>
      <c r="AH2877" t="e">
        <v>#N/A</v>
      </c>
      <c r="AI2877" t="e">
        <v>#N/A</v>
      </c>
      <c r="AJ2877" t="e">
        <v>#N/A</v>
      </c>
    </row>
    <row r="2878" spans="1:36" x14ac:dyDescent="0.3">
      <c r="A2878">
        <v>2002</v>
      </c>
      <c r="B2878" t="s">
        <v>2168</v>
      </c>
      <c r="C2878" s="2">
        <v>31</v>
      </c>
      <c r="D2878" s="2" t="s">
        <v>2944</v>
      </c>
      <c r="E2878" s="2" t="s">
        <v>2867</v>
      </c>
      <c r="F2878" t="s">
        <v>83</v>
      </c>
      <c r="G2878">
        <v>15</v>
      </c>
      <c r="H2878">
        <v>15</v>
      </c>
      <c r="I2878">
        <v>1</v>
      </c>
      <c r="J2878">
        <v>2</v>
      </c>
      <c r="K2878">
        <v>13</v>
      </c>
      <c r="L2878">
        <v>0</v>
      </c>
      <c r="M2878">
        <v>0</v>
      </c>
      <c r="N2878">
        <v>0</v>
      </c>
      <c r="O2878">
        <v>0</v>
      </c>
      <c r="Q2878">
        <v>0</v>
      </c>
      <c r="R2878">
        <v>40</v>
      </c>
      <c r="S2878">
        <v>346</v>
      </c>
      <c r="T2878">
        <v>8.65</v>
      </c>
      <c r="U2878">
        <v>2</v>
      </c>
      <c r="V2878" t="s">
        <v>46</v>
      </c>
      <c r="W2878">
        <v>47</v>
      </c>
      <c r="X2878">
        <v>75</v>
      </c>
      <c r="Y2878">
        <v>253</v>
      </c>
      <c r="Z2878" t="s">
        <v>87</v>
      </c>
      <c r="AA2878" s="1">
        <v>26220</v>
      </c>
      <c r="AB2878">
        <v>6</v>
      </c>
      <c r="AC2878">
        <v>1993</v>
      </c>
      <c r="AD2878" t="e">
        <v>#N/A</v>
      </c>
      <c r="AE2878" t="e">
        <v>#N/A</v>
      </c>
      <c r="AF2878" t="e">
        <v>#N/A</v>
      </c>
      <c r="AG2878" t="e">
        <v>#N/A</v>
      </c>
      <c r="AH2878" t="e">
        <v>#N/A</v>
      </c>
      <c r="AI2878" t="e">
        <v>#N/A</v>
      </c>
      <c r="AJ2878" t="e">
        <v>#N/A</v>
      </c>
    </row>
    <row r="2879" spans="1:36" x14ac:dyDescent="0.3">
      <c r="A2879">
        <v>2003</v>
      </c>
      <c r="B2879" t="s">
        <v>2168</v>
      </c>
      <c r="C2879" s="2">
        <v>32</v>
      </c>
      <c r="D2879" s="2" t="s">
        <v>2944</v>
      </c>
      <c r="E2879" s="2" t="s">
        <v>2867</v>
      </c>
      <c r="F2879" t="s">
        <v>83</v>
      </c>
      <c r="G2879">
        <v>10</v>
      </c>
      <c r="H2879">
        <v>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Q2879">
        <v>0</v>
      </c>
      <c r="R2879">
        <v>17</v>
      </c>
      <c r="S2879">
        <v>165</v>
      </c>
      <c r="T2879">
        <v>9.7100000000000009</v>
      </c>
      <c r="U2879">
        <v>2</v>
      </c>
      <c r="V2879" t="s">
        <v>46</v>
      </c>
      <c r="W2879">
        <v>29</v>
      </c>
      <c r="X2879">
        <v>75</v>
      </c>
      <c r="Y2879">
        <v>253</v>
      </c>
      <c r="Z2879" t="s">
        <v>87</v>
      </c>
      <c r="AA2879" s="1">
        <v>26220</v>
      </c>
      <c r="AB2879">
        <v>6</v>
      </c>
      <c r="AC2879">
        <v>1993</v>
      </c>
      <c r="AD2879" t="e">
        <v>#N/A</v>
      </c>
      <c r="AE2879" t="e">
        <v>#N/A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</row>
    <row r="2880" spans="1:36" x14ac:dyDescent="0.3">
      <c r="A2880">
        <v>2001</v>
      </c>
      <c r="B2880" t="s">
        <v>2169</v>
      </c>
      <c r="C2880" s="2">
        <v>30</v>
      </c>
      <c r="D2880" s="2" t="s">
        <v>2890</v>
      </c>
      <c r="E2880" s="2" t="s">
        <v>2880</v>
      </c>
      <c r="F2880" t="s">
        <v>42</v>
      </c>
      <c r="G2880">
        <v>14</v>
      </c>
      <c r="H2880">
        <v>14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Q2880">
        <v>0</v>
      </c>
      <c r="R2880">
        <v>22</v>
      </c>
      <c r="S2880">
        <v>148</v>
      </c>
      <c r="T2880">
        <v>6.73</v>
      </c>
      <c r="U2880">
        <v>2</v>
      </c>
      <c r="V2880" t="s">
        <v>46</v>
      </c>
      <c r="W2880">
        <v>27</v>
      </c>
      <c r="X2880">
        <v>75</v>
      </c>
      <c r="Y2880">
        <v>268</v>
      </c>
      <c r="Z2880" t="s">
        <v>120</v>
      </c>
      <c r="AA2880" s="1">
        <v>26098</v>
      </c>
      <c r="AB2880">
        <v>5</v>
      </c>
      <c r="AC2880">
        <v>1993</v>
      </c>
      <c r="AD2880" t="e">
        <v>#N/A</v>
      </c>
      <c r="AE2880" t="e">
        <v>#N/A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</row>
    <row r="2881" spans="1:36" x14ac:dyDescent="0.3">
      <c r="A2881">
        <v>1999</v>
      </c>
      <c r="B2881" t="s">
        <v>2169</v>
      </c>
      <c r="C2881" s="2">
        <v>28</v>
      </c>
      <c r="D2881" s="2" t="s">
        <v>2890</v>
      </c>
      <c r="E2881" s="2" t="s">
        <v>2880</v>
      </c>
      <c r="F2881" t="s">
        <v>207</v>
      </c>
      <c r="G2881">
        <v>14</v>
      </c>
      <c r="H2881">
        <v>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Q2881">
        <v>0</v>
      </c>
      <c r="R2881">
        <v>8</v>
      </c>
      <c r="S2881">
        <v>66</v>
      </c>
      <c r="T2881">
        <v>8.25</v>
      </c>
      <c r="U2881">
        <v>2</v>
      </c>
      <c r="V2881" t="s">
        <v>46</v>
      </c>
      <c r="W2881">
        <v>19</v>
      </c>
      <c r="X2881">
        <v>75</v>
      </c>
      <c r="Y2881">
        <v>268</v>
      </c>
      <c r="Z2881" t="s">
        <v>120</v>
      </c>
      <c r="AA2881" s="1">
        <v>26098</v>
      </c>
      <c r="AB2881">
        <v>5</v>
      </c>
      <c r="AC2881">
        <v>1993</v>
      </c>
      <c r="AD2881" t="e">
        <v>#N/A</v>
      </c>
      <c r="AE2881" t="e">
        <v>#N/A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</row>
    <row r="2882" spans="1:36" x14ac:dyDescent="0.3">
      <c r="A2882">
        <v>2000</v>
      </c>
      <c r="B2882" t="s">
        <v>2169</v>
      </c>
      <c r="C2882" s="2">
        <v>29</v>
      </c>
      <c r="D2882" s="2" t="s">
        <v>2890</v>
      </c>
      <c r="E2882" s="2" t="s">
        <v>2880</v>
      </c>
      <c r="F2882" t="s">
        <v>207</v>
      </c>
      <c r="G2882">
        <v>9</v>
      </c>
      <c r="H2882">
        <v>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Q2882">
        <v>0</v>
      </c>
      <c r="R2882">
        <v>4</v>
      </c>
      <c r="S2882">
        <v>22</v>
      </c>
      <c r="T2882">
        <v>5.5</v>
      </c>
      <c r="U2882">
        <v>2</v>
      </c>
      <c r="V2882" t="s">
        <v>46</v>
      </c>
      <c r="W2882">
        <v>14</v>
      </c>
      <c r="X2882">
        <v>75</v>
      </c>
      <c r="Y2882">
        <v>268</v>
      </c>
      <c r="Z2882" t="s">
        <v>120</v>
      </c>
      <c r="AA2882" s="1">
        <v>26098</v>
      </c>
      <c r="AB2882">
        <v>5</v>
      </c>
      <c r="AC2882">
        <v>1993</v>
      </c>
      <c r="AD2882" t="e">
        <v>#N/A</v>
      </c>
      <c r="AE2882" t="e">
        <v>#N/A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</row>
    <row r="2883" spans="1:36" x14ac:dyDescent="0.3">
      <c r="A2883">
        <v>2003</v>
      </c>
      <c r="B2883" t="s">
        <v>2169</v>
      </c>
      <c r="C2883" s="2">
        <v>32</v>
      </c>
      <c r="D2883" s="2" t="s">
        <v>2890</v>
      </c>
      <c r="E2883" s="2" t="s">
        <v>2880</v>
      </c>
      <c r="F2883" t="s">
        <v>137</v>
      </c>
      <c r="G2883">
        <v>12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Q2883">
        <v>0</v>
      </c>
      <c r="R2883">
        <v>0</v>
      </c>
      <c r="S2883">
        <v>0</v>
      </c>
      <c r="U2883">
        <v>0</v>
      </c>
      <c r="V2883" t="s">
        <v>46</v>
      </c>
      <c r="X2883">
        <v>75</v>
      </c>
      <c r="Y2883">
        <v>268</v>
      </c>
      <c r="Z2883" t="s">
        <v>120</v>
      </c>
      <c r="AA2883" s="1">
        <v>26098</v>
      </c>
      <c r="AB2883">
        <v>5</v>
      </c>
      <c r="AC2883">
        <v>1993</v>
      </c>
      <c r="AD2883" t="e">
        <v>#N/A</v>
      </c>
      <c r="AE2883" t="e">
        <v>#N/A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</row>
    <row r="2884" spans="1:36" x14ac:dyDescent="0.3">
      <c r="A2884">
        <v>1999</v>
      </c>
      <c r="B2884" t="s">
        <v>1974</v>
      </c>
      <c r="C2884" s="2">
        <v>25</v>
      </c>
      <c r="D2884" s="2" t="s">
        <v>2785</v>
      </c>
      <c r="E2884" s="2" t="s">
        <v>2880</v>
      </c>
      <c r="F2884" t="s">
        <v>86</v>
      </c>
      <c r="G2884">
        <v>13</v>
      </c>
      <c r="H2884">
        <v>11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58</v>
      </c>
      <c r="O2884">
        <v>276</v>
      </c>
      <c r="P2884">
        <v>4.76</v>
      </c>
      <c r="Q2884">
        <v>4</v>
      </c>
      <c r="R2884">
        <v>32</v>
      </c>
      <c r="S2884">
        <v>282</v>
      </c>
      <c r="T2884">
        <v>8.81</v>
      </c>
      <c r="U2884">
        <v>0</v>
      </c>
      <c r="V2884" t="s">
        <v>32</v>
      </c>
      <c r="W2884">
        <v>80</v>
      </c>
      <c r="X2884">
        <v>73</v>
      </c>
      <c r="Y2884">
        <v>246</v>
      </c>
      <c r="Z2884" t="s">
        <v>120</v>
      </c>
      <c r="AA2884" s="1">
        <v>27290</v>
      </c>
      <c r="AB2884">
        <v>6</v>
      </c>
      <c r="AC2884">
        <v>1998</v>
      </c>
      <c r="AD2884" t="e">
        <v>#N/A</v>
      </c>
      <c r="AE2884" t="e">
        <v>#N/A</v>
      </c>
      <c r="AF2884" t="e">
        <v>#N/A</v>
      </c>
      <c r="AG2884" t="e">
        <v>#N/A</v>
      </c>
      <c r="AH2884" t="e">
        <v>#N/A</v>
      </c>
      <c r="AI2884" t="e">
        <v>#N/A</v>
      </c>
      <c r="AJ2884" t="e">
        <v>#N/A</v>
      </c>
    </row>
    <row r="2885" spans="1:36" x14ac:dyDescent="0.3">
      <c r="A2885">
        <v>2000</v>
      </c>
      <c r="B2885" t="s">
        <v>1974</v>
      </c>
      <c r="C2885" s="2">
        <v>26</v>
      </c>
      <c r="D2885" s="2" t="s">
        <v>2785</v>
      </c>
      <c r="E2885" s="2" t="s">
        <v>2880</v>
      </c>
      <c r="F2885" t="s">
        <v>86</v>
      </c>
      <c r="G2885">
        <v>15</v>
      </c>
      <c r="H2885">
        <v>15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50</v>
      </c>
      <c r="O2885">
        <v>147</v>
      </c>
      <c r="P2885">
        <v>2.94</v>
      </c>
      <c r="Q2885">
        <v>3</v>
      </c>
      <c r="R2885">
        <v>31</v>
      </c>
      <c r="S2885">
        <v>233</v>
      </c>
      <c r="T2885">
        <v>7.52</v>
      </c>
      <c r="U2885">
        <v>3</v>
      </c>
      <c r="V2885" t="s">
        <v>32</v>
      </c>
      <c r="W2885">
        <v>74</v>
      </c>
      <c r="X2885">
        <v>73</v>
      </c>
      <c r="Y2885">
        <v>246</v>
      </c>
      <c r="Z2885" t="s">
        <v>120</v>
      </c>
      <c r="AA2885" s="1">
        <v>27290</v>
      </c>
      <c r="AB2885">
        <v>6</v>
      </c>
      <c r="AC2885">
        <v>1998</v>
      </c>
      <c r="AD2885" t="e">
        <v>#N/A</v>
      </c>
      <c r="AE2885" t="e">
        <v>#N/A</v>
      </c>
      <c r="AF2885" t="e">
        <v>#N/A</v>
      </c>
      <c r="AG2885" t="e">
        <v>#N/A</v>
      </c>
      <c r="AH2885" t="e">
        <v>#N/A</v>
      </c>
      <c r="AI2885" t="e">
        <v>#N/A</v>
      </c>
      <c r="AJ2885" t="e">
        <v>#N/A</v>
      </c>
    </row>
    <row r="2886" spans="1:36" x14ac:dyDescent="0.3">
      <c r="A2886">
        <v>2002</v>
      </c>
      <c r="B2886" t="s">
        <v>1974</v>
      </c>
      <c r="C2886" s="2">
        <v>28</v>
      </c>
      <c r="D2886" s="2" t="s">
        <v>2785</v>
      </c>
      <c r="E2886" s="2" t="s">
        <v>2880</v>
      </c>
      <c r="F2886" t="s">
        <v>86</v>
      </c>
      <c r="G2886">
        <v>16</v>
      </c>
      <c r="H2886">
        <v>14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26</v>
      </c>
      <c r="O2886">
        <v>75</v>
      </c>
      <c r="P2886">
        <v>2.88</v>
      </c>
      <c r="Q2886">
        <v>0</v>
      </c>
      <c r="R2886">
        <v>22</v>
      </c>
      <c r="S2886">
        <v>152</v>
      </c>
      <c r="T2886">
        <v>6.91</v>
      </c>
      <c r="U2886">
        <v>1</v>
      </c>
      <c r="V2886" t="s">
        <v>32</v>
      </c>
      <c r="W2886">
        <v>29</v>
      </c>
      <c r="X2886">
        <v>73</v>
      </c>
      <c r="Y2886">
        <v>246</v>
      </c>
      <c r="Z2886" t="s">
        <v>120</v>
      </c>
      <c r="AA2886" s="1">
        <v>27290</v>
      </c>
      <c r="AB2886">
        <v>6</v>
      </c>
      <c r="AC2886">
        <v>1998</v>
      </c>
      <c r="AD2886" t="e">
        <v>#N/A</v>
      </c>
      <c r="AE2886" t="e">
        <v>#N/A</v>
      </c>
      <c r="AF2886" t="e">
        <v>#N/A</v>
      </c>
      <c r="AG2886" t="e">
        <v>#N/A</v>
      </c>
      <c r="AH2886" t="e">
        <v>#N/A</v>
      </c>
      <c r="AI2886" t="e">
        <v>#N/A</v>
      </c>
      <c r="AJ2886" t="e">
        <v>#N/A</v>
      </c>
    </row>
    <row r="2887" spans="1:36" x14ac:dyDescent="0.3">
      <c r="A2887">
        <v>2003</v>
      </c>
      <c r="B2887" t="s">
        <v>1974</v>
      </c>
      <c r="C2887" s="2">
        <v>29</v>
      </c>
      <c r="D2887" s="2" t="s">
        <v>2785</v>
      </c>
      <c r="E2887" s="2" t="s">
        <v>2880</v>
      </c>
      <c r="F2887" t="s">
        <v>86</v>
      </c>
      <c r="G2887">
        <v>16</v>
      </c>
      <c r="H2887">
        <v>11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17</v>
      </c>
      <c r="O2887">
        <v>24</v>
      </c>
      <c r="P2887">
        <v>1.41</v>
      </c>
      <c r="Q2887">
        <v>0</v>
      </c>
      <c r="R2887">
        <v>19</v>
      </c>
      <c r="S2887">
        <v>184</v>
      </c>
      <c r="T2887">
        <v>9.68</v>
      </c>
      <c r="U2887">
        <v>1</v>
      </c>
      <c r="V2887" t="s">
        <v>32</v>
      </c>
      <c r="W2887">
        <v>27</v>
      </c>
      <c r="X2887">
        <v>73</v>
      </c>
      <c r="Y2887">
        <v>246</v>
      </c>
      <c r="Z2887" t="s">
        <v>120</v>
      </c>
      <c r="AA2887" s="1">
        <v>27290</v>
      </c>
      <c r="AB2887">
        <v>6</v>
      </c>
      <c r="AC2887">
        <v>1998</v>
      </c>
      <c r="AD2887" t="e">
        <v>#N/A</v>
      </c>
      <c r="AE2887" t="e">
        <v>#N/A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</row>
    <row r="2888" spans="1:36" x14ac:dyDescent="0.3">
      <c r="A2888">
        <v>2001</v>
      </c>
      <c r="B2888" t="s">
        <v>1974</v>
      </c>
      <c r="C2888" s="2">
        <v>27</v>
      </c>
      <c r="D2888" s="2" t="s">
        <v>2785</v>
      </c>
      <c r="E2888" s="2" t="s">
        <v>2880</v>
      </c>
      <c r="F2888" t="s">
        <v>86</v>
      </c>
      <c r="G2888">
        <v>15</v>
      </c>
      <c r="H2888">
        <v>12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23</v>
      </c>
      <c r="O2888">
        <v>73</v>
      </c>
      <c r="P2888">
        <v>3.17</v>
      </c>
      <c r="Q2888">
        <v>1</v>
      </c>
      <c r="R2888">
        <v>16</v>
      </c>
      <c r="S2888">
        <v>99</v>
      </c>
      <c r="T2888">
        <v>6.19</v>
      </c>
      <c r="U2888">
        <v>0</v>
      </c>
      <c r="V2888" t="s">
        <v>32</v>
      </c>
      <c r="W2888">
        <v>23</v>
      </c>
      <c r="X2888">
        <v>73</v>
      </c>
      <c r="Y2888">
        <v>246</v>
      </c>
      <c r="Z2888" t="s">
        <v>120</v>
      </c>
      <c r="AA2888" s="1">
        <v>27290</v>
      </c>
      <c r="AB2888">
        <v>6</v>
      </c>
      <c r="AC2888">
        <v>1998</v>
      </c>
      <c r="AD2888" t="e">
        <v>#N/A</v>
      </c>
      <c r="AE2888" t="e">
        <v>#N/A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</row>
    <row r="2889" spans="1:36" x14ac:dyDescent="0.3">
      <c r="A2889">
        <v>2004</v>
      </c>
      <c r="B2889" t="s">
        <v>1974</v>
      </c>
      <c r="C2889" s="2">
        <v>30</v>
      </c>
      <c r="D2889" s="2" t="s">
        <v>2785</v>
      </c>
      <c r="E2889" s="2" t="s">
        <v>2880</v>
      </c>
      <c r="F2889" t="s">
        <v>86</v>
      </c>
      <c r="G2889">
        <v>14</v>
      </c>
      <c r="H2889">
        <v>10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9</v>
      </c>
      <c r="O2889">
        <v>15</v>
      </c>
      <c r="P2889">
        <v>1.67</v>
      </c>
      <c r="Q2889">
        <v>0</v>
      </c>
      <c r="R2889">
        <v>10</v>
      </c>
      <c r="S2889">
        <v>44</v>
      </c>
      <c r="T2889">
        <v>4.4000000000000004</v>
      </c>
      <c r="U2889">
        <v>0</v>
      </c>
      <c r="V2889" t="s">
        <v>32</v>
      </c>
      <c r="W2889">
        <v>6</v>
      </c>
      <c r="X2889">
        <v>73</v>
      </c>
      <c r="Y2889">
        <v>246</v>
      </c>
      <c r="Z2889" t="s">
        <v>120</v>
      </c>
      <c r="AA2889" s="1">
        <v>27290</v>
      </c>
      <c r="AB2889">
        <v>6</v>
      </c>
      <c r="AC2889">
        <v>1998</v>
      </c>
      <c r="AD2889" t="e">
        <v>#N/A</v>
      </c>
      <c r="AE2889" t="e">
        <v>#N/A</v>
      </c>
      <c r="AF2889" t="e">
        <v>#N/A</v>
      </c>
      <c r="AG2889" t="e">
        <v>#N/A</v>
      </c>
      <c r="AH2889" t="e">
        <v>#N/A</v>
      </c>
      <c r="AI2889" t="e">
        <v>#N/A</v>
      </c>
      <c r="AJ2889" t="e">
        <v>#N/A</v>
      </c>
    </row>
    <row r="2890" spans="1:36" x14ac:dyDescent="0.3">
      <c r="A2890">
        <v>2005</v>
      </c>
      <c r="B2890" t="s">
        <v>1974</v>
      </c>
      <c r="C2890" s="2">
        <v>31</v>
      </c>
      <c r="D2890" s="2" t="s">
        <v>2785</v>
      </c>
      <c r="E2890" s="2" t="s">
        <v>2880</v>
      </c>
      <c r="F2890" t="s">
        <v>86</v>
      </c>
      <c r="G2890">
        <v>9</v>
      </c>
      <c r="H2890">
        <v>7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Q2890">
        <v>0</v>
      </c>
      <c r="R2890">
        <v>2</v>
      </c>
      <c r="S2890">
        <v>12</v>
      </c>
      <c r="T2890">
        <v>6</v>
      </c>
      <c r="U2890">
        <v>0</v>
      </c>
      <c r="V2890" t="s">
        <v>32</v>
      </c>
      <c r="W2890">
        <v>1</v>
      </c>
      <c r="X2890">
        <v>73</v>
      </c>
      <c r="Y2890">
        <v>246</v>
      </c>
      <c r="Z2890" t="s">
        <v>120</v>
      </c>
      <c r="AA2890" s="1">
        <v>27290</v>
      </c>
      <c r="AB2890">
        <v>6</v>
      </c>
      <c r="AC2890">
        <v>1998</v>
      </c>
      <c r="AD2890" t="e">
        <v>#N/A</v>
      </c>
      <c r="AE2890" t="e">
        <v>#N/A</v>
      </c>
      <c r="AF2890" t="e">
        <v>#N/A</v>
      </c>
      <c r="AG2890" t="e">
        <v>#N/A</v>
      </c>
      <c r="AH2890" t="e">
        <v>#N/A</v>
      </c>
      <c r="AI2890" t="e">
        <v>#N/A</v>
      </c>
      <c r="AJ2890" t="e">
        <v>#N/A</v>
      </c>
    </row>
    <row r="2891" spans="1:36" x14ac:dyDescent="0.3">
      <c r="A2891">
        <v>2001</v>
      </c>
      <c r="B2891" t="s">
        <v>2288</v>
      </c>
      <c r="C2891" s="2">
        <v>26</v>
      </c>
      <c r="D2891" s="2" t="s">
        <v>2741</v>
      </c>
      <c r="E2891" s="2" t="s">
        <v>2796</v>
      </c>
      <c r="F2891" t="s">
        <v>137</v>
      </c>
      <c r="G2891">
        <v>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Q2891">
        <v>0</v>
      </c>
      <c r="R2891">
        <v>2</v>
      </c>
      <c r="S2891">
        <v>50</v>
      </c>
      <c r="T2891">
        <v>25</v>
      </c>
      <c r="U2891">
        <v>0</v>
      </c>
      <c r="V2891" t="s">
        <v>55</v>
      </c>
      <c r="W2891">
        <v>5</v>
      </c>
      <c r="X2891">
        <v>73</v>
      </c>
      <c r="Y2891">
        <v>190</v>
      </c>
      <c r="Z2891" t="s">
        <v>264</v>
      </c>
      <c r="AA2891" s="1">
        <v>27425</v>
      </c>
      <c r="AB2891">
        <v>6</v>
      </c>
      <c r="AC2891">
        <v>1998</v>
      </c>
      <c r="AD2891" t="e">
        <v>#N/A</v>
      </c>
      <c r="AE2891" t="e">
        <v>#N/A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</row>
    <row r="2892" spans="1:36" x14ac:dyDescent="0.3">
      <c r="A2892">
        <v>2002</v>
      </c>
      <c r="B2892" t="s">
        <v>2288</v>
      </c>
      <c r="C2892" s="2">
        <v>27</v>
      </c>
      <c r="D2892" s="2" t="s">
        <v>2741</v>
      </c>
      <c r="E2892" s="2" t="s">
        <v>2796</v>
      </c>
      <c r="F2892" t="s">
        <v>137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Q2892">
        <v>0</v>
      </c>
      <c r="R2892">
        <v>0</v>
      </c>
      <c r="S2892">
        <v>0</v>
      </c>
      <c r="U2892">
        <v>0</v>
      </c>
      <c r="V2892" t="s">
        <v>55</v>
      </c>
      <c r="X2892">
        <v>73</v>
      </c>
      <c r="Y2892">
        <v>190</v>
      </c>
      <c r="Z2892" t="s">
        <v>264</v>
      </c>
      <c r="AA2892" s="1">
        <v>27425</v>
      </c>
      <c r="AB2892">
        <v>6</v>
      </c>
      <c r="AC2892">
        <v>1998</v>
      </c>
      <c r="AD2892" t="e">
        <v>#N/A</v>
      </c>
      <c r="AE2892" t="e">
        <v>#N/A</v>
      </c>
      <c r="AF2892" t="e">
        <v>#N/A</v>
      </c>
      <c r="AG2892" t="e">
        <v>#N/A</v>
      </c>
      <c r="AH2892" t="e">
        <v>#N/A</v>
      </c>
      <c r="AI2892" t="e">
        <v>#N/A</v>
      </c>
      <c r="AJ2892" t="e">
        <v>#N/A</v>
      </c>
    </row>
    <row r="2893" spans="1:36" x14ac:dyDescent="0.3">
      <c r="A2893">
        <v>2011</v>
      </c>
      <c r="B2893" t="s">
        <v>524</v>
      </c>
      <c r="C2893" s="2">
        <v>25</v>
      </c>
      <c r="D2893" s="2" t="s">
        <v>361</v>
      </c>
      <c r="E2893" s="2" t="s">
        <v>2798</v>
      </c>
      <c r="F2893" t="s">
        <v>106</v>
      </c>
      <c r="G2893">
        <v>12</v>
      </c>
      <c r="H2893">
        <v>12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Q2893">
        <v>0</v>
      </c>
      <c r="R2893">
        <v>59</v>
      </c>
      <c r="S2893">
        <v>796</v>
      </c>
      <c r="T2893">
        <v>13.49</v>
      </c>
      <c r="U2893">
        <v>3</v>
      </c>
      <c r="V2893" t="s">
        <v>46</v>
      </c>
      <c r="W2893">
        <v>98</v>
      </c>
      <c r="X2893">
        <v>75</v>
      </c>
      <c r="Y2893">
        <v>250</v>
      </c>
      <c r="Z2893" t="s">
        <v>95</v>
      </c>
      <c r="AA2893" s="1">
        <v>31427</v>
      </c>
      <c r="AB2893">
        <v>2</v>
      </c>
      <c r="AC2893">
        <v>2008</v>
      </c>
      <c r="AD2893" t="e">
        <v>#N/A</v>
      </c>
      <c r="AE2893" t="e">
        <v>#N/A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</row>
    <row r="2894" spans="1:36" x14ac:dyDescent="0.3">
      <c r="A2894">
        <v>2009</v>
      </c>
      <c r="B2894" t="s">
        <v>524</v>
      </c>
      <c r="C2894" s="2">
        <v>23</v>
      </c>
      <c r="D2894" s="2" t="s">
        <v>361</v>
      </c>
      <c r="E2894" s="2" t="s">
        <v>2798</v>
      </c>
      <c r="F2894" t="s">
        <v>106</v>
      </c>
      <c r="G2894">
        <v>16</v>
      </c>
      <c r="H2894">
        <v>10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Q2894">
        <v>0</v>
      </c>
      <c r="R2894">
        <v>48</v>
      </c>
      <c r="S2894">
        <v>509</v>
      </c>
      <c r="T2894">
        <v>10.6</v>
      </c>
      <c r="U2894">
        <v>6</v>
      </c>
      <c r="V2894" t="s">
        <v>46</v>
      </c>
      <c r="W2894">
        <v>87</v>
      </c>
      <c r="X2894">
        <v>75</v>
      </c>
      <c r="Y2894">
        <v>250</v>
      </c>
      <c r="Z2894" t="s">
        <v>95</v>
      </c>
      <c r="AA2894" s="1">
        <v>31427</v>
      </c>
      <c r="AB2894">
        <v>2</v>
      </c>
      <c r="AC2894">
        <v>2008</v>
      </c>
      <c r="AD2894" t="e">
        <v>#N/A</v>
      </c>
      <c r="AE2894" t="e">
        <v>#N/A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</row>
    <row r="2895" spans="1:36" x14ac:dyDescent="0.3">
      <c r="A2895">
        <v>2010</v>
      </c>
      <c r="B2895" t="s">
        <v>524</v>
      </c>
      <c r="C2895" s="2">
        <v>24</v>
      </c>
      <c r="D2895" s="2" t="s">
        <v>361</v>
      </c>
      <c r="E2895" s="2" t="s">
        <v>2798</v>
      </c>
      <c r="F2895" t="s">
        <v>106</v>
      </c>
      <c r="G2895">
        <v>16</v>
      </c>
      <c r="H2895">
        <v>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Q2895">
        <v>0</v>
      </c>
      <c r="R2895">
        <v>21</v>
      </c>
      <c r="S2895">
        <v>316</v>
      </c>
      <c r="T2895">
        <v>15.05</v>
      </c>
      <c r="U2895">
        <v>3</v>
      </c>
      <c r="V2895" t="s">
        <v>46</v>
      </c>
      <c r="W2895">
        <v>50</v>
      </c>
      <c r="X2895">
        <v>75</v>
      </c>
      <c r="Y2895">
        <v>250</v>
      </c>
      <c r="Z2895" t="s">
        <v>95</v>
      </c>
      <c r="AA2895" s="1">
        <v>31427</v>
      </c>
      <c r="AB2895">
        <v>2</v>
      </c>
      <c r="AC2895">
        <v>2008</v>
      </c>
      <c r="AD2895" t="e">
        <v>#N/A</v>
      </c>
      <c r="AE2895" t="e">
        <v>#N/A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</row>
    <row r="2896" spans="1:36" x14ac:dyDescent="0.3">
      <c r="A2896">
        <v>2012</v>
      </c>
      <c r="B2896" t="s">
        <v>524</v>
      </c>
      <c r="C2896" s="2">
        <v>26</v>
      </c>
      <c r="D2896" s="2" t="s">
        <v>361</v>
      </c>
      <c r="E2896" s="2" t="s">
        <v>2798</v>
      </c>
      <c r="F2896" t="s">
        <v>106</v>
      </c>
      <c r="G2896">
        <v>7</v>
      </c>
      <c r="H2896">
        <v>7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</v>
      </c>
      <c r="P2896">
        <v>1</v>
      </c>
      <c r="Q2896">
        <v>0</v>
      </c>
      <c r="R2896">
        <v>24</v>
      </c>
      <c r="S2896">
        <v>325</v>
      </c>
      <c r="T2896">
        <v>13.54</v>
      </c>
      <c r="U2896">
        <v>0</v>
      </c>
      <c r="V2896" t="s">
        <v>46</v>
      </c>
      <c r="W2896">
        <v>33</v>
      </c>
      <c r="X2896">
        <v>75</v>
      </c>
      <c r="Y2896">
        <v>250</v>
      </c>
      <c r="Z2896" t="s">
        <v>95</v>
      </c>
      <c r="AA2896" s="1">
        <v>31427</v>
      </c>
      <c r="AB2896">
        <v>2</v>
      </c>
      <c r="AC2896">
        <v>2008</v>
      </c>
      <c r="AD2896" t="e">
        <v>#N/A</v>
      </c>
      <c r="AE2896" t="e">
        <v>#N/A</v>
      </c>
      <c r="AF2896" t="e">
        <v>#N/A</v>
      </c>
      <c r="AG2896" t="e">
        <v>#N/A</v>
      </c>
      <c r="AH2896" t="e">
        <v>#N/A</v>
      </c>
      <c r="AI2896" t="e">
        <v>#N/A</v>
      </c>
      <c r="AJ2896" t="e">
        <v>#N/A</v>
      </c>
    </row>
    <row r="2897" spans="1:36" x14ac:dyDescent="0.3">
      <c r="A2897">
        <v>2013</v>
      </c>
      <c r="B2897" t="s">
        <v>524</v>
      </c>
      <c r="C2897" s="2">
        <v>27</v>
      </c>
      <c r="D2897" s="2" t="s">
        <v>361</v>
      </c>
      <c r="E2897" s="2" t="s">
        <v>2798</v>
      </c>
      <c r="F2897" t="s">
        <v>106</v>
      </c>
      <c r="G2897">
        <v>10</v>
      </c>
      <c r="H2897">
        <v>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Q2897">
        <v>0</v>
      </c>
      <c r="R2897">
        <v>7</v>
      </c>
      <c r="S2897">
        <v>70</v>
      </c>
      <c r="T2897">
        <v>10</v>
      </c>
      <c r="U2897">
        <v>1</v>
      </c>
      <c r="V2897" t="s">
        <v>46</v>
      </c>
      <c r="W2897">
        <v>13</v>
      </c>
      <c r="X2897">
        <v>75</v>
      </c>
      <c r="Y2897">
        <v>250</v>
      </c>
      <c r="Z2897" t="s">
        <v>95</v>
      </c>
      <c r="AA2897" s="1">
        <v>31427</v>
      </c>
      <c r="AB2897">
        <v>2</v>
      </c>
      <c r="AC2897">
        <v>2008</v>
      </c>
      <c r="AD2897" t="e">
        <v>#N/A</v>
      </c>
      <c r="AE2897" t="e">
        <v>#N/A</v>
      </c>
      <c r="AF2897" t="e">
        <v>#N/A</v>
      </c>
      <c r="AG2897" t="e">
        <v>#N/A</v>
      </c>
      <c r="AH2897" t="e">
        <v>#N/A</v>
      </c>
      <c r="AI2897" t="e">
        <v>#N/A</v>
      </c>
      <c r="AJ2897" t="e">
        <v>#N/A</v>
      </c>
    </row>
    <row r="2898" spans="1:36" x14ac:dyDescent="0.3">
      <c r="A2898">
        <v>2008</v>
      </c>
      <c r="B2898" t="s">
        <v>524</v>
      </c>
      <c r="C2898" s="2">
        <v>22</v>
      </c>
      <c r="D2898" s="2" t="s">
        <v>361</v>
      </c>
      <c r="E2898" s="2" t="s">
        <v>2798</v>
      </c>
      <c r="F2898" t="s">
        <v>106</v>
      </c>
      <c r="G2898">
        <v>11</v>
      </c>
      <c r="H2898">
        <v>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-3</v>
      </c>
      <c r="P2898">
        <v>-3</v>
      </c>
      <c r="Q2898">
        <v>0</v>
      </c>
      <c r="R2898">
        <v>3</v>
      </c>
      <c r="S2898">
        <v>27</v>
      </c>
      <c r="T2898">
        <v>9</v>
      </c>
      <c r="U2898">
        <v>0</v>
      </c>
      <c r="V2898" t="s">
        <v>46</v>
      </c>
      <c r="W2898">
        <v>2</v>
      </c>
      <c r="X2898">
        <v>75</v>
      </c>
      <c r="Y2898">
        <v>250</v>
      </c>
      <c r="Z2898" t="s">
        <v>95</v>
      </c>
      <c r="AA2898" s="1">
        <v>31427</v>
      </c>
      <c r="AB2898">
        <v>2</v>
      </c>
      <c r="AC2898">
        <v>2008</v>
      </c>
      <c r="AD2898" t="e">
        <v>#N/A</v>
      </c>
      <c r="AE2898" t="e">
        <v>#N/A</v>
      </c>
      <c r="AF2898" t="e">
        <v>#N/A</v>
      </c>
      <c r="AG2898" t="e">
        <v>#N/A</v>
      </c>
      <c r="AH2898" t="e">
        <v>#N/A</v>
      </c>
      <c r="AI2898" t="e">
        <v>#N/A</v>
      </c>
      <c r="AJ2898" t="e">
        <v>#N/A</v>
      </c>
    </row>
    <row r="2899" spans="1:36" x14ac:dyDescent="0.3">
      <c r="A2899">
        <v>2013</v>
      </c>
      <c r="B2899" t="s">
        <v>89</v>
      </c>
      <c r="C2899" s="2">
        <v>32</v>
      </c>
      <c r="D2899" s="2" t="s">
        <v>3389</v>
      </c>
      <c r="E2899" s="2" t="s">
        <v>2796</v>
      </c>
      <c r="F2899" t="s">
        <v>90</v>
      </c>
      <c r="G2899">
        <v>16</v>
      </c>
      <c r="H2899">
        <v>6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206</v>
      </c>
      <c r="O2899">
        <v>890</v>
      </c>
      <c r="P2899">
        <v>4.32</v>
      </c>
      <c r="Q2899">
        <v>9</v>
      </c>
      <c r="R2899">
        <v>47</v>
      </c>
      <c r="S2899">
        <v>387</v>
      </c>
      <c r="T2899">
        <v>8.23</v>
      </c>
      <c r="U2899">
        <v>1</v>
      </c>
      <c r="V2899" t="s">
        <v>32</v>
      </c>
      <c r="W2899">
        <v>188</v>
      </c>
      <c r="X2899">
        <v>73</v>
      </c>
      <c r="Y2899">
        <v>215</v>
      </c>
      <c r="Z2899" t="s">
        <v>846</v>
      </c>
      <c r="AA2899" s="1">
        <v>29637</v>
      </c>
      <c r="AB2899">
        <v>0</v>
      </c>
      <c r="AC2899">
        <v>0</v>
      </c>
      <c r="AD2899" t="e">
        <v>#N/A</v>
      </c>
      <c r="AE2899" t="e">
        <v>#N/A</v>
      </c>
      <c r="AF2899" t="e">
        <v>#N/A</v>
      </c>
      <c r="AG2899" t="e">
        <v>#N/A</v>
      </c>
      <c r="AH2899" t="e">
        <v>#N/A</v>
      </c>
      <c r="AI2899" t="e">
        <v>#N/A</v>
      </c>
      <c r="AJ2899" t="e">
        <v>#N/A</v>
      </c>
    </row>
    <row r="2900" spans="1:36" x14ac:dyDescent="0.3">
      <c r="A2900">
        <v>2011</v>
      </c>
      <c r="B2900" t="s">
        <v>89</v>
      </c>
      <c r="C2900" s="2">
        <v>30</v>
      </c>
      <c r="D2900" s="2" t="s">
        <v>3389</v>
      </c>
      <c r="E2900" s="2" t="s">
        <v>2796</v>
      </c>
      <c r="F2900" t="s">
        <v>90</v>
      </c>
      <c r="G2900">
        <v>10</v>
      </c>
      <c r="H2900">
        <v>10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170</v>
      </c>
      <c r="O2900">
        <v>934</v>
      </c>
      <c r="P2900">
        <v>5.49</v>
      </c>
      <c r="Q2900">
        <v>6</v>
      </c>
      <c r="R2900">
        <v>39</v>
      </c>
      <c r="S2900">
        <v>442</v>
      </c>
      <c r="T2900">
        <v>11.33</v>
      </c>
      <c r="U2900">
        <v>0</v>
      </c>
      <c r="V2900" t="s">
        <v>32</v>
      </c>
      <c r="W2900">
        <v>174</v>
      </c>
      <c r="X2900">
        <v>73</v>
      </c>
      <c r="Y2900">
        <v>215</v>
      </c>
      <c r="Z2900" t="s">
        <v>846</v>
      </c>
      <c r="AA2900" s="1">
        <v>29637</v>
      </c>
      <c r="AB2900">
        <v>0</v>
      </c>
      <c r="AC2900">
        <v>0</v>
      </c>
      <c r="AD2900" t="e">
        <v>#N/A</v>
      </c>
      <c r="AE2900" t="e">
        <v>#N/A</v>
      </c>
      <c r="AF2900" t="e">
        <v>#N/A</v>
      </c>
      <c r="AG2900" t="e">
        <v>#N/A</v>
      </c>
      <c r="AH2900" t="e">
        <v>#N/A</v>
      </c>
      <c r="AI2900" t="e">
        <v>#N/A</v>
      </c>
      <c r="AJ2900" t="e">
        <v>#N/A</v>
      </c>
    </row>
    <row r="2901" spans="1:36" x14ac:dyDescent="0.3">
      <c r="A2901">
        <v>2009</v>
      </c>
      <c r="B2901" t="s">
        <v>89</v>
      </c>
      <c r="C2901" s="2">
        <v>28</v>
      </c>
      <c r="D2901" s="2" t="s">
        <v>3389</v>
      </c>
      <c r="E2901" s="2" t="s">
        <v>2796</v>
      </c>
      <c r="F2901" t="s">
        <v>90</v>
      </c>
      <c r="G2901">
        <v>16</v>
      </c>
      <c r="H2901">
        <v>11</v>
      </c>
      <c r="I2901">
        <v>1</v>
      </c>
      <c r="J2901">
        <v>1</v>
      </c>
      <c r="K2901">
        <v>27</v>
      </c>
      <c r="L2901">
        <v>1</v>
      </c>
      <c r="M2901">
        <v>0</v>
      </c>
      <c r="N2901">
        <v>237</v>
      </c>
      <c r="O2901">
        <v>1062</v>
      </c>
      <c r="P2901">
        <v>4.4800000000000004</v>
      </c>
      <c r="Q2901">
        <v>2</v>
      </c>
      <c r="R2901">
        <v>46</v>
      </c>
      <c r="S2901">
        <v>371</v>
      </c>
      <c r="T2901">
        <v>8.07</v>
      </c>
      <c r="U2901">
        <v>2</v>
      </c>
      <c r="V2901" t="s">
        <v>32</v>
      </c>
      <c r="W2901">
        <v>172</v>
      </c>
      <c r="X2901">
        <v>73</v>
      </c>
      <c r="Y2901">
        <v>215</v>
      </c>
      <c r="Z2901" t="s">
        <v>846</v>
      </c>
      <c r="AA2901" s="1">
        <v>29637</v>
      </c>
      <c r="AB2901">
        <v>0</v>
      </c>
      <c r="AC2901">
        <v>0</v>
      </c>
      <c r="AD2901" t="e">
        <v>#N/A</v>
      </c>
      <c r="AE2901" t="e">
        <v>#N/A</v>
      </c>
      <c r="AF2901" t="e">
        <v>#N/A</v>
      </c>
      <c r="AG2901" t="e">
        <v>#N/A</v>
      </c>
      <c r="AH2901" t="e">
        <v>#N/A</v>
      </c>
      <c r="AI2901" t="e">
        <v>#N/A</v>
      </c>
      <c r="AJ2901" t="e">
        <v>#N/A</v>
      </c>
    </row>
    <row r="2902" spans="1:36" x14ac:dyDescent="0.3">
      <c r="A2902">
        <v>2010</v>
      </c>
      <c r="B2902" t="s">
        <v>89</v>
      </c>
      <c r="C2902" s="2">
        <v>29</v>
      </c>
      <c r="D2902" s="2" t="s">
        <v>3389</v>
      </c>
      <c r="E2902" s="2" t="s">
        <v>2796</v>
      </c>
      <c r="F2902" t="s">
        <v>90</v>
      </c>
      <c r="G2902">
        <v>16</v>
      </c>
      <c r="H2902">
        <v>13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222</v>
      </c>
      <c r="O2902">
        <v>927</v>
      </c>
      <c r="P2902">
        <v>4.18</v>
      </c>
      <c r="Q2902">
        <v>5</v>
      </c>
      <c r="R2902">
        <v>31</v>
      </c>
      <c r="S2902">
        <v>215</v>
      </c>
      <c r="T2902">
        <v>6.94</v>
      </c>
      <c r="U2902">
        <v>2</v>
      </c>
      <c r="V2902" t="s">
        <v>32</v>
      </c>
      <c r="W2902">
        <v>156</v>
      </c>
      <c r="X2902">
        <v>73</v>
      </c>
      <c r="Y2902">
        <v>215</v>
      </c>
      <c r="Z2902" t="s">
        <v>846</v>
      </c>
      <c r="AA2902" s="1">
        <v>29637</v>
      </c>
      <c r="AB2902">
        <v>0</v>
      </c>
      <c r="AC2902">
        <v>0</v>
      </c>
      <c r="AD2902" t="e">
        <v>#N/A</v>
      </c>
      <c r="AE2902" t="e">
        <v>#N/A</v>
      </c>
      <c r="AF2902" t="e">
        <v>#N/A</v>
      </c>
      <c r="AG2902" t="e">
        <v>#N/A</v>
      </c>
      <c r="AH2902" t="e">
        <v>#N/A</v>
      </c>
      <c r="AI2902" t="e">
        <v>#N/A</v>
      </c>
      <c r="AJ2902" t="e">
        <v>#N/A</v>
      </c>
    </row>
    <row r="2903" spans="1:36" x14ac:dyDescent="0.3">
      <c r="A2903">
        <v>2008</v>
      </c>
      <c r="B2903" t="s">
        <v>89</v>
      </c>
      <c r="C2903" s="2">
        <v>27</v>
      </c>
      <c r="D2903" s="2" t="s">
        <v>3389</v>
      </c>
      <c r="E2903" s="2" t="s">
        <v>2796</v>
      </c>
      <c r="F2903" t="s">
        <v>90</v>
      </c>
      <c r="G2903">
        <v>16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130</v>
      </c>
      <c r="O2903">
        <v>571</v>
      </c>
      <c r="P2903">
        <v>4.3899999999999997</v>
      </c>
      <c r="Q2903">
        <v>3</v>
      </c>
      <c r="R2903">
        <v>37</v>
      </c>
      <c r="S2903">
        <v>317</v>
      </c>
      <c r="T2903">
        <v>8.57</v>
      </c>
      <c r="U2903">
        <v>0</v>
      </c>
      <c r="V2903" t="s">
        <v>32</v>
      </c>
      <c r="W2903">
        <v>107</v>
      </c>
      <c r="X2903">
        <v>73</v>
      </c>
      <c r="Y2903">
        <v>215</v>
      </c>
      <c r="Z2903" t="s">
        <v>846</v>
      </c>
      <c r="AA2903" s="1">
        <v>29637</v>
      </c>
      <c r="AB2903">
        <v>0</v>
      </c>
      <c r="AC2903">
        <v>0</v>
      </c>
      <c r="AD2903" t="e">
        <v>#N/A</v>
      </c>
      <c r="AE2903" t="e">
        <v>#N/A</v>
      </c>
      <c r="AF2903" t="e">
        <v>#N/A</v>
      </c>
      <c r="AG2903" t="e">
        <v>#N/A</v>
      </c>
      <c r="AH2903" t="e">
        <v>#N/A</v>
      </c>
      <c r="AI2903" t="e">
        <v>#N/A</v>
      </c>
      <c r="AJ2903" t="e">
        <v>#N/A</v>
      </c>
    </row>
    <row r="2904" spans="1:36" x14ac:dyDescent="0.3">
      <c r="A2904">
        <v>2012</v>
      </c>
      <c r="B2904" t="s">
        <v>89</v>
      </c>
      <c r="C2904" s="2">
        <v>31</v>
      </c>
      <c r="D2904" s="2" t="s">
        <v>3389</v>
      </c>
      <c r="E2904" s="2" t="s">
        <v>2796</v>
      </c>
      <c r="F2904" t="s">
        <v>90</v>
      </c>
      <c r="G2904">
        <v>10</v>
      </c>
      <c r="H2904">
        <v>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115</v>
      </c>
      <c r="O2904">
        <v>437</v>
      </c>
      <c r="P2904">
        <v>3.8</v>
      </c>
      <c r="Q2904">
        <v>3</v>
      </c>
      <c r="R2904">
        <v>34</v>
      </c>
      <c r="S2904">
        <v>217</v>
      </c>
      <c r="T2904">
        <v>6.38</v>
      </c>
      <c r="U2904">
        <v>1</v>
      </c>
      <c r="V2904" t="s">
        <v>32</v>
      </c>
      <c r="W2904">
        <v>81</v>
      </c>
      <c r="X2904">
        <v>73</v>
      </c>
      <c r="Y2904">
        <v>215</v>
      </c>
      <c r="Z2904" t="s">
        <v>846</v>
      </c>
      <c r="AA2904" s="1">
        <v>29637</v>
      </c>
      <c r="AB2904">
        <v>0</v>
      </c>
      <c r="AC2904">
        <v>0</v>
      </c>
      <c r="AD2904" t="e">
        <v>#N/A</v>
      </c>
      <c r="AE2904" t="e">
        <v>#N/A</v>
      </c>
      <c r="AF2904" t="e">
        <v>#N/A</v>
      </c>
      <c r="AG2904" t="e">
        <v>#N/A</v>
      </c>
      <c r="AH2904" t="e">
        <v>#N/A</v>
      </c>
      <c r="AI2904" t="e">
        <v>#N/A</v>
      </c>
      <c r="AJ2904" t="e">
        <v>#N/A</v>
      </c>
    </row>
    <row r="2905" spans="1:36" x14ac:dyDescent="0.3">
      <c r="A2905">
        <v>2007</v>
      </c>
      <c r="B2905" t="s">
        <v>89</v>
      </c>
      <c r="C2905" s="2">
        <v>26</v>
      </c>
      <c r="D2905" s="2" t="s">
        <v>3389</v>
      </c>
      <c r="E2905" s="2" t="s">
        <v>2796</v>
      </c>
      <c r="F2905" t="s">
        <v>90</v>
      </c>
      <c r="G2905">
        <v>8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58</v>
      </c>
      <c r="O2905">
        <v>300</v>
      </c>
      <c r="P2905">
        <v>5.17</v>
      </c>
      <c r="Q2905">
        <v>0</v>
      </c>
      <c r="R2905">
        <v>22</v>
      </c>
      <c r="S2905">
        <v>190</v>
      </c>
      <c r="T2905">
        <v>8.64</v>
      </c>
      <c r="U2905">
        <v>0</v>
      </c>
      <c r="V2905" t="s">
        <v>32</v>
      </c>
      <c r="W2905">
        <v>49</v>
      </c>
      <c r="X2905">
        <v>73</v>
      </c>
      <c r="Y2905">
        <v>215</v>
      </c>
      <c r="Z2905" t="s">
        <v>846</v>
      </c>
      <c r="AA2905" s="1">
        <v>29637</v>
      </c>
      <c r="AB2905">
        <v>0</v>
      </c>
      <c r="AC2905">
        <v>0</v>
      </c>
      <c r="AD2905" t="e">
        <v>#N/A</v>
      </c>
      <c r="AE2905" t="e">
        <v>#N/A</v>
      </c>
      <c r="AF2905" t="e">
        <v>#N/A</v>
      </c>
      <c r="AG2905" t="e">
        <v>#N/A</v>
      </c>
      <c r="AH2905" t="e">
        <v>#N/A</v>
      </c>
      <c r="AI2905" t="e">
        <v>#N/A</v>
      </c>
      <c r="AJ2905" t="e">
        <v>#N/A</v>
      </c>
    </row>
    <row r="2906" spans="1:36" x14ac:dyDescent="0.3">
      <c r="A2906">
        <v>1999</v>
      </c>
      <c r="B2906" t="s">
        <v>2652</v>
      </c>
      <c r="C2906" s="2">
        <v>24</v>
      </c>
      <c r="D2906" s="2" t="s">
        <v>2918</v>
      </c>
      <c r="E2906" s="2" t="s">
        <v>2881</v>
      </c>
      <c r="F2906" t="s">
        <v>119</v>
      </c>
      <c r="G2906">
        <v>15</v>
      </c>
      <c r="H2906">
        <v>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115</v>
      </c>
      <c r="O2906">
        <v>475</v>
      </c>
      <c r="P2906">
        <v>4.13</v>
      </c>
      <c r="Q2906">
        <v>1</v>
      </c>
      <c r="R2906">
        <v>23</v>
      </c>
      <c r="S2906">
        <v>163</v>
      </c>
      <c r="T2906">
        <v>7.09</v>
      </c>
      <c r="U2906">
        <v>0</v>
      </c>
      <c r="V2906" t="s">
        <v>32</v>
      </c>
      <c r="W2906">
        <v>70</v>
      </c>
      <c r="X2906">
        <v>70</v>
      </c>
      <c r="Y2906">
        <v>205</v>
      </c>
      <c r="Z2906" t="s">
        <v>352</v>
      </c>
      <c r="AA2906" s="1">
        <v>27643</v>
      </c>
      <c r="AB2906">
        <v>0</v>
      </c>
      <c r="AC2906">
        <v>0</v>
      </c>
      <c r="AD2906" t="e">
        <v>#N/A</v>
      </c>
      <c r="AE2906" t="e">
        <v>#N/A</v>
      </c>
      <c r="AF2906" t="e">
        <v>#N/A</v>
      </c>
      <c r="AG2906" t="e">
        <v>#N/A</v>
      </c>
      <c r="AH2906" t="e">
        <v>#N/A</v>
      </c>
      <c r="AI2906" t="e">
        <v>#N/A</v>
      </c>
      <c r="AJ2906" t="e">
        <v>#N/A</v>
      </c>
    </row>
    <row r="2907" spans="1:36" x14ac:dyDescent="0.3">
      <c r="A2907">
        <v>2006</v>
      </c>
      <c r="B2907" t="s">
        <v>1789</v>
      </c>
      <c r="C2907" s="2">
        <v>38</v>
      </c>
      <c r="D2907" s="2" t="s">
        <v>2944</v>
      </c>
      <c r="E2907" s="2" t="s">
        <v>2873</v>
      </c>
      <c r="F2907" t="s">
        <v>45</v>
      </c>
      <c r="G2907">
        <v>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</v>
      </c>
      <c r="O2907">
        <v>12</v>
      </c>
      <c r="P2907">
        <v>4</v>
      </c>
      <c r="Q2907">
        <v>1</v>
      </c>
      <c r="R2907">
        <v>0</v>
      </c>
      <c r="S2907">
        <v>0</v>
      </c>
      <c r="U2907">
        <v>0</v>
      </c>
      <c r="V2907" t="s">
        <v>32</v>
      </c>
      <c r="W2907">
        <v>7</v>
      </c>
      <c r="X2907">
        <v>70</v>
      </c>
      <c r="Y2907">
        <v>193</v>
      </c>
      <c r="Z2907" t="s">
        <v>1790</v>
      </c>
      <c r="AA2907" s="1">
        <v>25009</v>
      </c>
      <c r="AB2907">
        <v>6</v>
      </c>
      <c r="AC2907">
        <v>1991</v>
      </c>
      <c r="AD2907" t="e">
        <v>#N/A</v>
      </c>
      <c r="AE2907" t="e">
        <v>#N/A</v>
      </c>
      <c r="AF2907" t="e">
        <v>#N/A</v>
      </c>
      <c r="AG2907" t="e">
        <v>#N/A</v>
      </c>
      <c r="AH2907" t="e">
        <v>#N/A</v>
      </c>
      <c r="AI2907" t="e">
        <v>#N/A</v>
      </c>
      <c r="AJ2907" t="e">
        <v>#N/A</v>
      </c>
    </row>
    <row r="2908" spans="1:36" x14ac:dyDescent="0.3">
      <c r="A2908">
        <v>2004</v>
      </c>
      <c r="B2908" t="s">
        <v>1789</v>
      </c>
      <c r="C2908" s="2">
        <v>36</v>
      </c>
      <c r="D2908" s="2" t="s">
        <v>2944</v>
      </c>
      <c r="E2908" s="2" t="s">
        <v>2873</v>
      </c>
      <c r="F2908" t="s">
        <v>45</v>
      </c>
      <c r="G2908">
        <v>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</v>
      </c>
      <c r="O2908">
        <v>54</v>
      </c>
      <c r="P2908">
        <v>27</v>
      </c>
      <c r="Q2908">
        <v>0</v>
      </c>
      <c r="R2908">
        <v>0</v>
      </c>
      <c r="S2908">
        <v>0</v>
      </c>
      <c r="U2908">
        <v>0</v>
      </c>
      <c r="V2908" t="s">
        <v>32</v>
      </c>
      <c r="W2908">
        <v>5</v>
      </c>
      <c r="X2908">
        <v>70</v>
      </c>
      <c r="Y2908">
        <v>193</v>
      </c>
      <c r="Z2908" t="s">
        <v>1790</v>
      </c>
      <c r="AA2908" s="1">
        <v>25009</v>
      </c>
      <c r="AB2908">
        <v>6</v>
      </c>
      <c r="AC2908">
        <v>1991</v>
      </c>
      <c r="AD2908" t="e">
        <v>#N/A</v>
      </c>
      <c r="AE2908" t="e">
        <v>#N/A</v>
      </c>
      <c r="AF2908" t="e">
        <v>#N/A</v>
      </c>
      <c r="AG2908" t="e">
        <v>#N/A</v>
      </c>
      <c r="AH2908" t="e">
        <v>#N/A</v>
      </c>
      <c r="AI2908" t="e">
        <v>#N/A</v>
      </c>
      <c r="AJ2908" t="e">
        <v>#N/A</v>
      </c>
    </row>
    <row r="2909" spans="1:36" x14ac:dyDescent="0.3">
      <c r="A2909">
        <v>2000</v>
      </c>
      <c r="B2909" t="s">
        <v>1789</v>
      </c>
      <c r="C2909" s="2">
        <v>32</v>
      </c>
      <c r="D2909" s="2" t="s">
        <v>2944</v>
      </c>
      <c r="E2909" s="2" t="s">
        <v>2873</v>
      </c>
      <c r="F2909" t="s">
        <v>45</v>
      </c>
      <c r="G2909">
        <v>12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</v>
      </c>
      <c r="O2909">
        <v>37</v>
      </c>
      <c r="P2909">
        <v>18.5</v>
      </c>
      <c r="Q2909">
        <v>0</v>
      </c>
      <c r="R2909">
        <v>0</v>
      </c>
      <c r="S2909">
        <v>0</v>
      </c>
      <c r="U2909">
        <v>0</v>
      </c>
      <c r="V2909" t="s">
        <v>32</v>
      </c>
      <c r="W2909">
        <v>4</v>
      </c>
      <c r="X2909">
        <v>70</v>
      </c>
      <c r="Y2909">
        <v>193</v>
      </c>
      <c r="Z2909" t="s">
        <v>1790</v>
      </c>
      <c r="AA2909" s="1">
        <v>25009</v>
      </c>
      <c r="AB2909">
        <v>6</v>
      </c>
      <c r="AC2909">
        <v>1991</v>
      </c>
      <c r="AD2909" t="e">
        <v>#N/A</v>
      </c>
      <c r="AE2909" t="e">
        <v>#N/A</v>
      </c>
      <c r="AF2909" t="e">
        <v>#N/A</v>
      </c>
      <c r="AG2909" t="e">
        <v>#N/A</v>
      </c>
      <c r="AH2909" t="e">
        <v>#N/A</v>
      </c>
      <c r="AI2909" t="e">
        <v>#N/A</v>
      </c>
      <c r="AJ2909" t="e">
        <v>#N/A</v>
      </c>
    </row>
    <row r="2910" spans="1:36" x14ac:dyDescent="0.3">
      <c r="A2910">
        <v>2003</v>
      </c>
      <c r="B2910" t="s">
        <v>1789</v>
      </c>
      <c r="C2910" s="2">
        <v>35</v>
      </c>
      <c r="D2910" s="2" t="s">
        <v>2944</v>
      </c>
      <c r="E2910" s="2" t="s">
        <v>2873</v>
      </c>
      <c r="F2910" t="s">
        <v>45</v>
      </c>
      <c r="G2910">
        <v>14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13</v>
      </c>
      <c r="P2910">
        <v>13</v>
      </c>
      <c r="Q2910">
        <v>0</v>
      </c>
      <c r="R2910">
        <v>0</v>
      </c>
      <c r="S2910">
        <v>0</v>
      </c>
      <c r="U2910">
        <v>0</v>
      </c>
      <c r="V2910" t="s">
        <v>32</v>
      </c>
      <c r="W2910">
        <v>1</v>
      </c>
      <c r="X2910">
        <v>70</v>
      </c>
      <c r="Y2910">
        <v>193</v>
      </c>
      <c r="Z2910" t="s">
        <v>1790</v>
      </c>
      <c r="AA2910" s="1">
        <v>25009</v>
      </c>
      <c r="AB2910">
        <v>6</v>
      </c>
      <c r="AC2910">
        <v>1991</v>
      </c>
      <c r="AD2910" t="e">
        <v>#N/A</v>
      </c>
      <c r="AE2910" t="e">
        <v>#N/A</v>
      </c>
      <c r="AF2910" t="e">
        <v>#N/A</v>
      </c>
      <c r="AG2910" t="e">
        <v>#N/A</v>
      </c>
      <c r="AH2910" t="e">
        <v>#N/A</v>
      </c>
      <c r="AI2910" t="e">
        <v>#N/A</v>
      </c>
      <c r="AJ2910" t="e">
        <v>#N/A</v>
      </c>
    </row>
    <row r="2911" spans="1:36" x14ac:dyDescent="0.3">
      <c r="A2911">
        <v>2002</v>
      </c>
      <c r="B2911" t="s">
        <v>1789</v>
      </c>
      <c r="C2911" s="2">
        <v>34</v>
      </c>
      <c r="D2911" s="2" t="s">
        <v>2944</v>
      </c>
      <c r="E2911" s="2" t="s">
        <v>2873</v>
      </c>
      <c r="F2911" t="s">
        <v>45</v>
      </c>
      <c r="G2911">
        <v>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11</v>
      </c>
      <c r="P2911">
        <v>11</v>
      </c>
      <c r="Q2911">
        <v>0</v>
      </c>
      <c r="R2911">
        <v>0</v>
      </c>
      <c r="S2911">
        <v>0</v>
      </c>
      <c r="U2911">
        <v>0</v>
      </c>
      <c r="V2911" t="s">
        <v>32</v>
      </c>
      <c r="W2911">
        <v>1</v>
      </c>
      <c r="X2911">
        <v>70</v>
      </c>
      <c r="Y2911">
        <v>193</v>
      </c>
      <c r="Z2911" t="s">
        <v>1790</v>
      </c>
      <c r="AA2911" s="1">
        <v>25009</v>
      </c>
      <c r="AB2911">
        <v>6</v>
      </c>
      <c r="AC2911">
        <v>1991</v>
      </c>
      <c r="AD2911" t="e">
        <v>#N/A</v>
      </c>
      <c r="AE2911" t="e">
        <v>#N/A</v>
      </c>
      <c r="AF2911" t="e">
        <v>#N/A</v>
      </c>
      <c r="AG2911" t="e">
        <v>#N/A</v>
      </c>
      <c r="AH2911" t="e">
        <v>#N/A</v>
      </c>
      <c r="AI2911" t="e">
        <v>#N/A</v>
      </c>
      <c r="AJ2911" t="e">
        <v>#N/A</v>
      </c>
    </row>
    <row r="2912" spans="1:36" x14ac:dyDescent="0.3">
      <c r="A2912">
        <v>2005</v>
      </c>
      <c r="B2912" t="s">
        <v>1789</v>
      </c>
      <c r="C2912" s="2">
        <v>37</v>
      </c>
      <c r="D2912" s="2" t="s">
        <v>2944</v>
      </c>
      <c r="E2912" s="2" t="s">
        <v>2873</v>
      </c>
      <c r="F2912" t="s">
        <v>45</v>
      </c>
      <c r="G2912">
        <v>16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Q2912">
        <v>0</v>
      </c>
      <c r="R2912">
        <v>0</v>
      </c>
      <c r="S2912">
        <v>0</v>
      </c>
      <c r="U2912">
        <v>0</v>
      </c>
      <c r="V2912" t="s">
        <v>32</v>
      </c>
      <c r="X2912">
        <v>70</v>
      </c>
      <c r="Y2912">
        <v>193</v>
      </c>
      <c r="Z2912" t="s">
        <v>1790</v>
      </c>
      <c r="AA2912" s="1">
        <v>25009</v>
      </c>
      <c r="AB2912">
        <v>6</v>
      </c>
      <c r="AC2912">
        <v>1991</v>
      </c>
      <c r="AD2912" t="e">
        <v>#N/A</v>
      </c>
      <c r="AE2912" t="e">
        <v>#N/A</v>
      </c>
      <c r="AF2912" t="e">
        <v>#N/A</v>
      </c>
      <c r="AG2912" t="e">
        <v>#N/A</v>
      </c>
      <c r="AH2912" t="e">
        <v>#N/A</v>
      </c>
      <c r="AI2912" t="e">
        <v>#N/A</v>
      </c>
      <c r="AJ2912" t="e">
        <v>#N/A</v>
      </c>
    </row>
    <row r="2913" spans="1:36" x14ac:dyDescent="0.3">
      <c r="A2913">
        <v>2001</v>
      </c>
      <c r="B2913" t="s">
        <v>1789</v>
      </c>
      <c r="C2913" s="2">
        <v>33</v>
      </c>
      <c r="D2913" s="2" t="s">
        <v>2944</v>
      </c>
      <c r="E2913" s="2" t="s">
        <v>2873</v>
      </c>
      <c r="F2913" t="s">
        <v>45</v>
      </c>
      <c r="G2913">
        <v>16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2</v>
      </c>
      <c r="P2913">
        <v>2</v>
      </c>
      <c r="Q2913">
        <v>0</v>
      </c>
      <c r="R2913">
        <v>0</v>
      </c>
      <c r="S2913">
        <v>0</v>
      </c>
      <c r="U2913">
        <v>0</v>
      </c>
      <c r="V2913" t="s">
        <v>32</v>
      </c>
      <c r="X2913">
        <v>70</v>
      </c>
      <c r="Y2913">
        <v>193</v>
      </c>
      <c r="Z2913" t="s">
        <v>1790</v>
      </c>
      <c r="AA2913" s="1">
        <v>25009</v>
      </c>
      <c r="AB2913">
        <v>6</v>
      </c>
      <c r="AC2913">
        <v>1991</v>
      </c>
      <c r="AD2913" t="e">
        <v>#N/A</v>
      </c>
      <c r="AE2913" t="e">
        <v>#N/A</v>
      </c>
      <c r="AF2913" t="e">
        <v>#N/A</v>
      </c>
      <c r="AG2913" t="e">
        <v>#N/A</v>
      </c>
      <c r="AH2913" t="e">
        <v>#N/A</v>
      </c>
      <c r="AI2913" t="e">
        <v>#N/A</v>
      </c>
      <c r="AJ2913" t="e">
        <v>#N/A</v>
      </c>
    </row>
    <row r="2914" spans="1:36" x14ac:dyDescent="0.3">
      <c r="A2914">
        <v>1999</v>
      </c>
      <c r="B2914" t="s">
        <v>1789</v>
      </c>
      <c r="C2914" s="2">
        <v>31</v>
      </c>
      <c r="D2914" s="2" t="s">
        <v>2944</v>
      </c>
      <c r="E2914" s="2" t="s">
        <v>2873</v>
      </c>
      <c r="F2914" t="s">
        <v>109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Q2914">
        <v>0</v>
      </c>
      <c r="R2914">
        <v>0</v>
      </c>
      <c r="S2914">
        <v>0</v>
      </c>
      <c r="U2914">
        <v>0</v>
      </c>
      <c r="V2914" t="s">
        <v>32</v>
      </c>
      <c r="X2914">
        <v>70</v>
      </c>
      <c r="Y2914">
        <v>193</v>
      </c>
      <c r="Z2914" t="s">
        <v>1790</v>
      </c>
      <c r="AA2914" s="1">
        <v>25009</v>
      </c>
      <c r="AB2914">
        <v>6</v>
      </c>
      <c r="AC2914">
        <v>1991</v>
      </c>
      <c r="AD2914" t="e">
        <v>#N/A</v>
      </c>
      <c r="AE2914" t="e">
        <v>#N/A</v>
      </c>
      <c r="AF2914" t="e">
        <v>#N/A</v>
      </c>
      <c r="AG2914" t="e">
        <v>#N/A</v>
      </c>
      <c r="AH2914" t="e">
        <v>#N/A</v>
      </c>
      <c r="AI2914" t="e">
        <v>#N/A</v>
      </c>
      <c r="AJ2914" t="e">
        <v>#N/A</v>
      </c>
    </row>
    <row r="2915" spans="1:36" x14ac:dyDescent="0.3">
      <c r="A2915">
        <v>2002</v>
      </c>
      <c r="B2915" t="s">
        <v>1734</v>
      </c>
      <c r="C2915" s="2">
        <v>30</v>
      </c>
      <c r="D2915" s="2" t="s">
        <v>3102</v>
      </c>
      <c r="E2915" s="2" t="s">
        <v>2801</v>
      </c>
      <c r="F2915" t="s">
        <v>97</v>
      </c>
      <c r="G2915">
        <v>16</v>
      </c>
      <c r="H2915">
        <v>16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</v>
      </c>
      <c r="O2915">
        <v>1</v>
      </c>
      <c r="P2915">
        <v>0.5</v>
      </c>
      <c r="Q2915">
        <v>0</v>
      </c>
      <c r="R2915">
        <v>22</v>
      </c>
      <c r="S2915">
        <v>96</v>
      </c>
      <c r="T2915">
        <v>4.3600000000000003</v>
      </c>
      <c r="U2915">
        <v>3</v>
      </c>
      <c r="V2915" t="s">
        <v>32</v>
      </c>
      <c r="W2915">
        <v>28</v>
      </c>
      <c r="X2915">
        <v>73</v>
      </c>
      <c r="Y2915">
        <v>247</v>
      </c>
      <c r="Z2915" t="s">
        <v>836</v>
      </c>
      <c r="AA2915" s="1">
        <v>26561</v>
      </c>
      <c r="AB2915">
        <v>6</v>
      </c>
      <c r="AC2915">
        <v>1995</v>
      </c>
      <c r="AD2915" t="e">
        <v>#N/A</v>
      </c>
      <c r="AE2915" t="e">
        <v>#N/A</v>
      </c>
      <c r="AF2915" t="e">
        <v>#N/A</v>
      </c>
      <c r="AG2915" t="e">
        <v>#N/A</v>
      </c>
      <c r="AH2915" t="e">
        <v>#N/A</v>
      </c>
      <c r="AI2915" t="e">
        <v>#N/A</v>
      </c>
      <c r="AJ2915" t="e">
        <v>#N/A</v>
      </c>
    </row>
    <row r="2916" spans="1:36" x14ac:dyDescent="0.3">
      <c r="A2916">
        <v>2000</v>
      </c>
      <c r="B2916" t="s">
        <v>1734</v>
      </c>
      <c r="C2916" s="2">
        <v>28</v>
      </c>
      <c r="D2916" s="2" t="s">
        <v>3102</v>
      </c>
      <c r="E2916" s="2" t="s">
        <v>2801</v>
      </c>
      <c r="F2916" t="s">
        <v>97</v>
      </c>
      <c r="G2916">
        <v>15</v>
      </c>
      <c r="H2916">
        <v>12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7</v>
      </c>
      <c r="O2916">
        <v>8</v>
      </c>
      <c r="P2916">
        <v>1.1399999999999999</v>
      </c>
      <c r="Q2916">
        <v>0</v>
      </c>
      <c r="R2916">
        <v>18</v>
      </c>
      <c r="S2916">
        <v>141</v>
      </c>
      <c r="T2916">
        <v>7.83</v>
      </c>
      <c r="U2916">
        <v>2</v>
      </c>
      <c r="V2916" t="s">
        <v>32</v>
      </c>
      <c r="W2916">
        <v>27</v>
      </c>
      <c r="X2916">
        <v>73</v>
      </c>
      <c r="Y2916">
        <v>247</v>
      </c>
      <c r="Z2916" t="s">
        <v>836</v>
      </c>
      <c r="AA2916" s="1">
        <v>26561</v>
      </c>
      <c r="AB2916">
        <v>6</v>
      </c>
      <c r="AC2916">
        <v>1995</v>
      </c>
      <c r="AD2916" t="e">
        <v>#N/A</v>
      </c>
      <c r="AE2916" t="e">
        <v>#N/A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</row>
    <row r="2917" spans="1:36" x14ac:dyDescent="0.3">
      <c r="A2917">
        <v>1999</v>
      </c>
      <c r="B2917" t="s">
        <v>1734</v>
      </c>
      <c r="C2917" s="2">
        <v>27</v>
      </c>
      <c r="D2917" s="2" t="s">
        <v>3102</v>
      </c>
      <c r="E2917" s="2" t="s">
        <v>2801</v>
      </c>
      <c r="F2917" t="s">
        <v>97</v>
      </c>
      <c r="G2917">
        <v>16</v>
      </c>
      <c r="H2917">
        <v>14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Q2917">
        <v>0</v>
      </c>
      <c r="R2917">
        <v>37</v>
      </c>
      <c r="S2917">
        <v>201</v>
      </c>
      <c r="T2917">
        <v>5.43</v>
      </c>
      <c r="U2917">
        <v>1</v>
      </c>
      <c r="V2917" t="s">
        <v>32</v>
      </c>
      <c r="W2917">
        <v>26</v>
      </c>
      <c r="X2917">
        <v>73</v>
      </c>
      <c r="Y2917">
        <v>247</v>
      </c>
      <c r="Z2917" t="s">
        <v>836</v>
      </c>
      <c r="AA2917" s="1">
        <v>26561</v>
      </c>
      <c r="AB2917">
        <v>6</v>
      </c>
      <c r="AC2917">
        <v>1995</v>
      </c>
      <c r="AD2917" t="e">
        <v>#N/A</v>
      </c>
      <c r="AE2917" t="e">
        <v>#N/A</v>
      </c>
      <c r="AF2917" t="e">
        <v>#N/A</v>
      </c>
      <c r="AG2917" t="e">
        <v>#N/A</v>
      </c>
      <c r="AH2917" t="e">
        <v>#N/A</v>
      </c>
      <c r="AI2917" t="e">
        <v>#N/A</v>
      </c>
      <c r="AJ2917" t="e">
        <v>#N/A</v>
      </c>
    </row>
    <row r="2918" spans="1:36" x14ac:dyDescent="0.3">
      <c r="A2918">
        <v>2006</v>
      </c>
      <c r="B2918" t="s">
        <v>1734</v>
      </c>
      <c r="C2918" s="2">
        <v>34</v>
      </c>
      <c r="D2918" s="2" t="s">
        <v>3102</v>
      </c>
      <c r="E2918" s="2" t="s">
        <v>2801</v>
      </c>
      <c r="F2918" t="s">
        <v>113</v>
      </c>
      <c r="G2918">
        <v>15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Q2918">
        <v>0</v>
      </c>
      <c r="R2918">
        <v>3</v>
      </c>
      <c r="S2918">
        <v>13</v>
      </c>
      <c r="T2918">
        <v>4.33</v>
      </c>
      <c r="U2918">
        <v>1</v>
      </c>
      <c r="V2918" t="s">
        <v>32</v>
      </c>
      <c r="W2918">
        <v>7</v>
      </c>
      <c r="X2918">
        <v>73</v>
      </c>
      <c r="Y2918">
        <v>247</v>
      </c>
      <c r="Z2918" t="s">
        <v>836</v>
      </c>
      <c r="AA2918" s="1">
        <v>26561</v>
      </c>
      <c r="AB2918">
        <v>6</v>
      </c>
      <c r="AC2918">
        <v>1995</v>
      </c>
      <c r="AD2918" t="e">
        <v>#N/A</v>
      </c>
      <c r="AE2918" t="e">
        <v>#N/A</v>
      </c>
      <c r="AF2918" t="e">
        <v>#N/A</v>
      </c>
      <c r="AG2918" t="e">
        <v>#N/A</v>
      </c>
      <c r="AH2918" t="e">
        <v>#N/A</v>
      </c>
      <c r="AI2918" t="e">
        <v>#N/A</v>
      </c>
      <c r="AJ2918" t="e">
        <v>#N/A</v>
      </c>
    </row>
    <row r="2919" spans="1:36" x14ac:dyDescent="0.3">
      <c r="A2919">
        <v>2001</v>
      </c>
      <c r="B2919" t="s">
        <v>1734</v>
      </c>
      <c r="C2919" s="2">
        <v>29</v>
      </c>
      <c r="D2919" s="2" t="s">
        <v>3102</v>
      </c>
      <c r="E2919" s="2" t="s">
        <v>2801</v>
      </c>
      <c r="F2919" t="s">
        <v>97</v>
      </c>
      <c r="G2919">
        <v>16</v>
      </c>
      <c r="H2919">
        <v>12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</v>
      </c>
      <c r="O2919">
        <v>3</v>
      </c>
      <c r="P2919">
        <v>1.5</v>
      </c>
      <c r="Q2919">
        <v>0</v>
      </c>
      <c r="R2919">
        <v>13</v>
      </c>
      <c r="S2919">
        <v>71</v>
      </c>
      <c r="T2919">
        <v>5.46</v>
      </c>
      <c r="U2919">
        <v>0</v>
      </c>
      <c r="V2919" t="s">
        <v>32</v>
      </c>
      <c r="W2919">
        <v>7</v>
      </c>
      <c r="X2919">
        <v>73</v>
      </c>
      <c r="Y2919">
        <v>247</v>
      </c>
      <c r="Z2919" t="s">
        <v>836</v>
      </c>
      <c r="AA2919" s="1">
        <v>26561</v>
      </c>
      <c r="AB2919">
        <v>6</v>
      </c>
      <c r="AC2919">
        <v>1995</v>
      </c>
      <c r="AD2919" t="e">
        <v>#N/A</v>
      </c>
      <c r="AE2919" t="e">
        <v>#N/A</v>
      </c>
      <c r="AF2919" t="e">
        <v>#N/A</v>
      </c>
      <c r="AG2919" t="e">
        <v>#N/A</v>
      </c>
      <c r="AH2919" t="e">
        <v>#N/A</v>
      </c>
      <c r="AI2919" t="e">
        <v>#N/A</v>
      </c>
      <c r="AJ2919" t="e">
        <v>#N/A</v>
      </c>
    </row>
    <row r="2920" spans="1:36" x14ac:dyDescent="0.3">
      <c r="A2920">
        <v>2004</v>
      </c>
      <c r="B2920" t="s">
        <v>1734</v>
      </c>
      <c r="C2920" s="2">
        <v>32</v>
      </c>
      <c r="D2920" s="2" t="s">
        <v>3102</v>
      </c>
      <c r="E2920" s="2" t="s">
        <v>2801</v>
      </c>
      <c r="F2920" t="s">
        <v>113</v>
      </c>
      <c r="G2920">
        <v>3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Q2920">
        <v>0</v>
      </c>
      <c r="R2920">
        <v>2</v>
      </c>
      <c r="S2920">
        <v>23</v>
      </c>
      <c r="T2920">
        <v>11.5</v>
      </c>
      <c r="U2920">
        <v>0</v>
      </c>
      <c r="V2920" t="s">
        <v>32</v>
      </c>
      <c r="W2920">
        <v>2</v>
      </c>
      <c r="X2920">
        <v>73</v>
      </c>
      <c r="Y2920">
        <v>247</v>
      </c>
      <c r="Z2920" t="s">
        <v>836</v>
      </c>
      <c r="AA2920" s="1">
        <v>26561</v>
      </c>
      <c r="AB2920">
        <v>6</v>
      </c>
      <c r="AC2920">
        <v>1995</v>
      </c>
      <c r="AD2920" t="e">
        <v>#N/A</v>
      </c>
      <c r="AE2920" t="e">
        <v>#N/A</v>
      </c>
      <c r="AF2920" t="e">
        <v>#N/A</v>
      </c>
      <c r="AG2920" t="e">
        <v>#N/A</v>
      </c>
      <c r="AH2920" t="e">
        <v>#N/A</v>
      </c>
      <c r="AI2920" t="e">
        <v>#N/A</v>
      </c>
      <c r="AJ2920" t="e">
        <v>#N/A</v>
      </c>
    </row>
    <row r="2921" spans="1:36" x14ac:dyDescent="0.3">
      <c r="A2921">
        <v>2003</v>
      </c>
      <c r="B2921" t="s">
        <v>1734</v>
      </c>
      <c r="C2921" s="2">
        <v>31</v>
      </c>
      <c r="D2921" s="2" t="s">
        <v>3102</v>
      </c>
      <c r="E2921" s="2" t="s">
        <v>2801</v>
      </c>
      <c r="F2921" t="s">
        <v>137</v>
      </c>
      <c r="G2921">
        <v>6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</v>
      </c>
      <c r="O2921">
        <v>3</v>
      </c>
      <c r="P2921">
        <v>1</v>
      </c>
      <c r="Q2921">
        <v>0</v>
      </c>
      <c r="R2921">
        <v>2</v>
      </c>
      <c r="S2921">
        <v>12</v>
      </c>
      <c r="T2921">
        <v>6</v>
      </c>
      <c r="U2921">
        <v>0</v>
      </c>
      <c r="V2921" t="s">
        <v>32</v>
      </c>
      <c r="W2921">
        <v>2</v>
      </c>
      <c r="X2921">
        <v>73</v>
      </c>
      <c r="Y2921">
        <v>247</v>
      </c>
      <c r="Z2921" t="s">
        <v>836</v>
      </c>
      <c r="AA2921" s="1">
        <v>26561</v>
      </c>
      <c r="AB2921">
        <v>6</v>
      </c>
      <c r="AC2921">
        <v>1995</v>
      </c>
      <c r="AD2921" t="e">
        <v>#N/A</v>
      </c>
      <c r="AE2921" t="e">
        <v>#N/A</v>
      </c>
      <c r="AF2921" t="e">
        <v>#N/A</v>
      </c>
      <c r="AG2921" t="e">
        <v>#N/A</v>
      </c>
      <c r="AH2921" t="e">
        <v>#N/A</v>
      </c>
      <c r="AI2921" t="e">
        <v>#N/A</v>
      </c>
      <c r="AJ2921" t="e">
        <v>#N/A</v>
      </c>
    </row>
    <row r="2922" spans="1:36" x14ac:dyDescent="0.3">
      <c r="A2922">
        <v>2005</v>
      </c>
      <c r="B2922" t="s">
        <v>1734</v>
      </c>
      <c r="C2922" s="2">
        <v>33</v>
      </c>
      <c r="D2922" s="2" t="s">
        <v>3102</v>
      </c>
      <c r="E2922" s="2" t="s">
        <v>2801</v>
      </c>
      <c r="F2922" t="s">
        <v>113</v>
      </c>
      <c r="G2922">
        <v>15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Q2922">
        <v>0</v>
      </c>
      <c r="R2922">
        <v>3</v>
      </c>
      <c r="S2922">
        <v>12</v>
      </c>
      <c r="T2922">
        <v>4</v>
      </c>
      <c r="U2922">
        <v>0</v>
      </c>
      <c r="V2922" t="s">
        <v>32</v>
      </c>
      <c r="W2922">
        <v>1</v>
      </c>
      <c r="X2922">
        <v>73</v>
      </c>
      <c r="Y2922">
        <v>247</v>
      </c>
      <c r="Z2922" t="s">
        <v>836</v>
      </c>
      <c r="AA2922" s="1">
        <v>26561</v>
      </c>
      <c r="AB2922">
        <v>6</v>
      </c>
      <c r="AC2922">
        <v>1995</v>
      </c>
      <c r="AD2922" t="e">
        <v>#N/A</v>
      </c>
      <c r="AE2922" t="e">
        <v>#N/A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</row>
    <row r="2923" spans="1:36" x14ac:dyDescent="0.3">
      <c r="A2923">
        <v>2007</v>
      </c>
      <c r="B2923" t="s">
        <v>1734</v>
      </c>
      <c r="C2923" s="2">
        <v>35</v>
      </c>
      <c r="D2923" s="2" t="s">
        <v>3102</v>
      </c>
      <c r="E2923" s="2" t="s">
        <v>2801</v>
      </c>
      <c r="F2923" t="s">
        <v>49</v>
      </c>
      <c r="G2923">
        <v>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Q2923">
        <v>0</v>
      </c>
      <c r="R2923">
        <v>0</v>
      </c>
      <c r="S2923">
        <v>0</v>
      </c>
      <c r="U2923">
        <v>0</v>
      </c>
      <c r="V2923" t="s">
        <v>32</v>
      </c>
      <c r="X2923">
        <v>73</v>
      </c>
      <c r="Y2923">
        <v>247</v>
      </c>
      <c r="Z2923" t="s">
        <v>836</v>
      </c>
      <c r="AA2923" s="1">
        <v>26561</v>
      </c>
      <c r="AB2923">
        <v>6</v>
      </c>
      <c r="AC2923">
        <v>1995</v>
      </c>
      <c r="AD2923" t="e">
        <v>#N/A</v>
      </c>
      <c r="AE2923" t="e">
        <v>#N/A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</row>
    <row r="2924" spans="1:36" x14ac:dyDescent="0.3">
      <c r="A2924">
        <v>2000</v>
      </c>
      <c r="B2924" t="s">
        <v>1232</v>
      </c>
      <c r="C2924" s="2">
        <v>24</v>
      </c>
      <c r="D2924" s="2" t="s">
        <v>115</v>
      </c>
      <c r="E2924" s="2" t="s">
        <v>2801</v>
      </c>
      <c r="F2924" t="s">
        <v>152</v>
      </c>
      <c r="G2924">
        <v>13</v>
      </c>
      <c r="H2924">
        <v>13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292</v>
      </c>
      <c r="O2924">
        <v>1399</v>
      </c>
      <c r="P2924">
        <v>4.79</v>
      </c>
      <c r="Q2924">
        <v>12</v>
      </c>
      <c r="R2924">
        <v>36</v>
      </c>
      <c r="S2924">
        <v>240</v>
      </c>
      <c r="T2924">
        <v>6.67</v>
      </c>
      <c r="U2924">
        <v>2</v>
      </c>
      <c r="V2924" t="s">
        <v>32</v>
      </c>
      <c r="W2924">
        <v>248</v>
      </c>
      <c r="X2924">
        <v>73</v>
      </c>
      <c r="Y2924">
        <v>234</v>
      </c>
      <c r="Z2924" t="s">
        <v>155</v>
      </c>
      <c r="AA2924" s="1">
        <v>27786</v>
      </c>
      <c r="AB2924">
        <v>1</v>
      </c>
      <c r="AC2924">
        <v>1998</v>
      </c>
      <c r="AD2924" t="e">
        <v>#N/A</v>
      </c>
      <c r="AE2924" t="e">
        <v>#N/A</v>
      </c>
      <c r="AF2924" t="e">
        <v>#N/A</v>
      </c>
      <c r="AG2924" t="e">
        <v>#N/A</v>
      </c>
      <c r="AH2924" t="e">
        <v>#N/A</v>
      </c>
      <c r="AI2924" t="e">
        <v>#N/A</v>
      </c>
      <c r="AJ2924" t="e">
        <v>#N/A</v>
      </c>
    </row>
    <row r="2925" spans="1:36" x14ac:dyDescent="0.3">
      <c r="A2925">
        <v>2003</v>
      </c>
      <c r="B2925" t="s">
        <v>1232</v>
      </c>
      <c r="C2925" s="2">
        <v>27</v>
      </c>
      <c r="D2925" s="2" t="s">
        <v>115</v>
      </c>
      <c r="E2925" s="2" t="s">
        <v>2801</v>
      </c>
      <c r="F2925" t="s">
        <v>152</v>
      </c>
      <c r="G2925">
        <v>16</v>
      </c>
      <c r="H2925">
        <v>16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345</v>
      </c>
      <c r="O2925">
        <v>1572</v>
      </c>
      <c r="P2925">
        <v>4.5599999999999996</v>
      </c>
      <c r="Q2925">
        <v>6</v>
      </c>
      <c r="R2925">
        <v>48</v>
      </c>
      <c r="S2925">
        <v>370</v>
      </c>
      <c r="T2925">
        <v>7.71</v>
      </c>
      <c r="U2925">
        <v>1</v>
      </c>
      <c r="V2925" t="s">
        <v>32</v>
      </c>
      <c r="W2925">
        <v>236</v>
      </c>
      <c r="X2925">
        <v>73</v>
      </c>
      <c r="Y2925">
        <v>234</v>
      </c>
      <c r="Z2925" t="s">
        <v>155</v>
      </c>
      <c r="AA2925" s="1">
        <v>27786</v>
      </c>
      <c r="AB2925">
        <v>1</v>
      </c>
      <c r="AC2925">
        <v>1998</v>
      </c>
      <c r="AD2925" t="e">
        <v>#N/A</v>
      </c>
      <c r="AE2925" t="e">
        <v>#N/A</v>
      </c>
      <c r="AF2925" t="e">
        <v>#N/A</v>
      </c>
      <c r="AG2925" t="e">
        <v>#N/A</v>
      </c>
      <c r="AH2925" t="e">
        <v>#N/A</v>
      </c>
      <c r="AI2925" t="e">
        <v>#N/A</v>
      </c>
      <c r="AJ2925" t="e">
        <v>#N/A</v>
      </c>
    </row>
    <row r="2926" spans="1:36" x14ac:dyDescent="0.3">
      <c r="A2926">
        <v>2002</v>
      </c>
      <c r="B2926" t="s">
        <v>1232</v>
      </c>
      <c r="C2926" s="2">
        <v>26</v>
      </c>
      <c r="D2926" s="2" t="s">
        <v>115</v>
      </c>
      <c r="E2926" s="2" t="s">
        <v>2801</v>
      </c>
      <c r="F2926" t="s">
        <v>152</v>
      </c>
      <c r="G2926">
        <v>16</v>
      </c>
      <c r="H2926">
        <v>16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287</v>
      </c>
      <c r="O2926">
        <v>1314</v>
      </c>
      <c r="P2926">
        <v>4.58</v>
      </c>
      <c r="Q2926">
        <v>8</v>
      </c>
      <c r="R2926">
        <v>49</v>
      </c>
      <c r="S2926">
        <v>408</v>
      </c>
      <c r="T2926">
        <v>8.33</v>
      </c>
      <c r="U2926">
        <v>0</v>
      </c>
      <c r="V2926" t="s">
        <v>32</v>
      </c>
      <c r="W2926">
        <v>224</v>
      </c>
      <c r="X2926">
        <v>73</v>
      </c>
      <c r="Y2926">
        <v>234</v>
      </c>
      <c r="Z2926" t="s">
        <v>155</v>
      </c>
      <c r="AA2926" s="1">
        <v>27786</v>
      </c>
      <c r="AB2926">
        <v>1</v>
      </c>
      <c r="AC2926">
        <v>1998</v>
      </c>
      <c r="AD2926" t="e">
        <v>#N/A</v>
      </c>
      <c r="AE2926" t="e">
        <v>#N/A</v>
      </c>
      <c r="AF2926" t="e">
        <v>#N/A</v>
      </c>
      <c r="AG2926" t="e">
        <v>#N/A</v>
      </c>
      <c r="AH2926" t="e">
        <v>#N/A</v>
      </c>
      <c r="AI2926" t="e">
        <v>#N/A</v>
      </c>
      <c r="AJ2926" t="e">
        <v>#N/A</v>
      </c>
    </row>
    <row r="2927" spans="1:36" x14ac:dyDescent="0.3">
      <c r="A2927">
        <v>2006</v>
      </c>
      <c r="B2927" t="s">
        <v>1232</v>
      </c>
      <c r="C2927" s="2">
        <v>30</v>
      </c>
      <c r="D2927" s="2" t="s">
        <v>115</v>
      </c>
      <c r="E2927" s="2" t="s">
        <v>2801</v>
      </c>
      <c r="F2927" t="s">
        <v>152</v>
      </c>
      <c r="G2927">
        <v>15</v>
      </c>
      <c r="H2927">
        <v>15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231</v>
      </c>
      <c r="O2927">
        <v>1146</v>
      </c>
      <c r="P2927">
        <v>4.96</v>
      </c>
      <c r="Q2927">
        <v>5</v>
      </c>
      <c r="R2927">
        <v>23</v>
      </c>
      <c r="S2927">
        <v>242</v>
      </c>
      <c r="T2927">
        <v>10.52</v>
      </c>
      <c r="U2927">
        <v>1</v>
      </c>
      <c r="V2927" t="s">
        <v>32</v>
      </c>
      <c r="W2927">
        <v>175</v>
      </c>
      <c r="X2927">
        <v>73</v>
      </c>
      <c r="Y2927">
        <v>234</v>
      </c>
      <c r="Z2927" t="s">
        <v>155</v>
      </c>
      <c r="AA2927" s="1">
        <v>27786</v>
      </c>
      <c r="AB2927">
        <v>1</v>
      </c>
      <c r="AC2927">
        <v>1998</v>
      </c>
      <c r="AD2927" t="e">
        <v>#N/A</v>
      </c>
      <c r="AE2927" t="e">
        <v>#N/A</v>
      </c>
      <c r="AF2927" t="e">
        <v>#N/A</v>
      </c>
      <c r="AG2927" t="e">
        <v>#N/A</v>
      </c>
      <c r="AH2927" t="e">
        <v>#N/A</v>
      </c>
      <c r="AI2927" t="e">
        <v>#N/A</v>
      </c>
      <c r="AJ2927" t="e">
        <v>#N/A</v>
      </c>
    </row>
    <row r="2928" spans="1:36" x14ac:dyDescent="0.3">
      <c r="A2928">
        <v>2004</v>
      </c>
      <c r="B2928" t="s">
        <v>1232</v>
      </c>
      <c r="C2928" s="2">
        <v>28</v>
      </c>
      <c r="D2928" s="2" t="s">
        <v>115</v>
      </c>
      <c r="E2928" s="2" t="s">
        <v>2801</v>
      </c>
      <c r="F2928" t="s">
        <v>152</v>
      </c>
      <c r="G2928">
        <v>14</v>
      </c>
      <c r="H2928">
        <v>14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260</v>
      </c>
      <c r="O2928">
        <v>1224</v>
      </c>
      <c r="P2928">
        <v>4.71</v>
      </c>
      <c r="Q2928">
        <v>2</v>
      </c>
      <c r="R2928">
        <v>36</v>
      </c>
      <c r="S2928">
        <v>345</v>
      </c>
      <c r="T2928">
        <v>9.58</v>
      </c>
      <c r="U2928">
        <v>1</v>
      </c>
      <c r="V2928" t="s">
        <v>32</v>
      </c>
      <c r="W2928">
        <v>175</v>
      </c>
      <c r="X2928">
        <v>73</v>
      </c>
      <c r="Y2928">
        <v>234</v>
      </c>
      <c r="Z2928" t="s">
        <v>155</v>
      </c>
      <c r="AA2928" s="1">
        <v>27786</v>
      </c>
      <c r="AB2928">
        <v>1</v>
      </c>
      <c r="AC2928">
        <v>1998</v>
      </c>
      <c r="AD2928" t="e">
        <v>#N/A</v>
      </c>
      <c r="AE2928" t="e">
        <v>#N/A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</row>
    <row r="2929" spans="1:36" x14ac:dyDescent="0.3">
      <c r="A2929">
        <v>2007</v>
      </c>
      <c r="B2929" t="s">
        <v>1232</v>
      </c>
      <c r="C2929" s="2">
        <v>31</v>
      </c>
      <c r="D2929" s="2" t="s">
        <v>115</v>
      </c>
      <c r="E2929" s="2" t="s">
        <v>2801</v>
      </c>
      <c r="F2929" t="s">
        <v>152</v>
      </c>
      <c r="G2929">
        <v>15</v>
      </c>
      <c r="H2929">
        <v>15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223</v>
      </c>
      <c r="O2929">
        <v>1202</v>
      </c>
      <c r="P2929">
        <v>5.39</v>
      </c>
      <c r="Q2929">
        <v>5</v>
      </c>
      <c r="R2929">
        <v>9</v>
      </c>
      <c r="S2929">
        <v>58</v>
      </c>
      <c r="T2929">
        <v>6.44</v>
      </c>
      <c r="U2929">
        <v>0</v>
      </c>
      <c r="V2929" t="s">
        <v>32</v>
      </c>
      <c r="W2929">
        <v>156</v>
      </c>
      <c r="X2929">
        <v>73</v>
      </c>
      <c r="Y2929">
        <v>234</v>
      </c>
      <c r="Z2929" t="s">
        <v>155</v>
      </c>
      <c r="AA2929" s="1">
        <v>27786</v>
      </c>
      <c r="AB2929">
        <v>1</v>
      </c>
      <c r="AC2929">
        <v>1998</v>
      </c>
      <c r="AD2929" t="e">
        <v>#N/A</v>
      </c>
      <c r="AE2929" t="e">
        <v>#N/A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</row>
    <row r="2930" spans="1:36" x14ac:dyDescent="0.3">
      <c r="A2930">
        <v>1999</v>
      </c>
      <c r="B2930" t="s">
        <v>1232</v>
      </c>
      <c r="C2930" s="2">
        <v>23</v>
      </c>
      <c r="D2930" s="2" t="s">
        <v>115</v>
      </c>
      <c r="E2930" s="2" t="s">
        <v>2801</v>
      </c>
      <c r="F2930" t="s">
        <v>152</v>
      </c>
      <c r="G2930">
        <v>10</v>
      </c>
      <c r="H2930">
        <v>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159</v>
      </c>
      <c r="O2930">
        <v>732</v>
      </c>
      <c r="P2930">
        <v>4.5999999999999996</v>
      </c>
      <c r="Q2930">
        <v>6</v>
      </c>
      <c r="R2930">
        <v>10</v>
      </c>
      <c r="S2930">
        <v>83</v>
      </c>
      <c r="T2930">
        <v>8.3000000000000007</v>
      </c>
      <c r="U2930">
        <v>0</v>
      </c>
      <c r="V2930" t="s">
        <v>32</v>
      </c>
      <c r="W2930">
        <v>118</v>
      </c>
      <c r="X2930">
        <v>73</v>
      </c>
      <c r="Y2930">
        <v>234</v>
      </c>
      <c r="Z2930" t="s">
        <v>155</v>
      </c>
      <c r="AA2930" s="1">
        <v>27786</v>
      </c>
      <c r="AB2930">
        <v>1</v>
      </c>
      <c r="AC2930">
        <v>1998</v>
      </c>
      <c r="AD2930" t="e">
        <v>#N/A</v>
      </c>
      <c r="AE2930" t="e">
        <v>#N/A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</row>
    <row r="2931" spans="1:36" x14ac:dyDescent="0.3">
      <c r="A2931">
        <v>2005</v>
      </c>
      <c r="B2931" t="s">
        <v>1232</v>
      </c>
      <c r="C2931" s="2">
        <v>29</v>
      </c>
      <c r="D2931" s="2" t="s">
        <v>115</v>
      </c>
      <c r="E2931" s="2" t="s">
        <v>2801</v>
      </c>
      <c r="F2931" t="s">
        <v>152</v>
      </c>
      <c r="G2931">
        <v>11</v>
      </c>
      <c r="H2931">
        <v>11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194</v>
      </c>
      <c r="O2931">
        <v>787</v>
      </c>
      <c r="P2931">
        <v>4.0599999999999996</v>
      </c>
      <c r="Q2931">
        <v>3</v>
      </c>
      <c r="R2931">
        <v>13</v>
      </c>
      <c r="S2931">
        <v>83</v>
      </c>
      <c r="T2931">
        <v>6.38</v>
      </c>
      <c r="U2931">
        <v>0</v>
      </c>
      <c r="V2931" t="s">
        <v>32</v>
      </c>
      <c r="W2931">
        <v>105</v>
      </c>
      <c r="X2931">
        <v>73</v>
      </c>
      <c r="Y2931">
        <v>234</v>
      </c>
      <c r="Z2931" t="s">
        <v>155</v>
      </c>
      <c r="AA2931" s="1">
        <v>27786</v>
      </c>
      <c r="AB2931">
        <v>1</v>
      </c>
      <c r="AC2931">
        <v>1998</v>
      </c>
      <c r="AD2931" t="e">
        <v>#N/A</v>
      </c>
      <c r="AE2931" t="e">
        <v>#N/A</v>
      </c>
      <c r="AF2931" t="e">
        <v>#N/A</v>
      </c>
      <c r="AG2931" t="e">
        <v>#N/A</v>
      </c>
      <c r="AH2931" t="e">
        <v>#N/A</v>
      </c>
      <c r="AI2931" t="e">
        <v>#N/A</v>
      </c>
      <c r="AJ2931" t="e">
        <v>#N/A</v>
      </c>
    </row>
    <row r="2932" spans="1:36" x14ac:dyDescent="0.3">
      <c r="A2932">
        <v>2008</v>
      </c>
      <c r="B2932" t="s">
        <v>1232</v>
      </c>
      <c r="C2932" s="2">
        <v>32</v>
      </c>
      <c r="D2932" s="2" t="s">
        <v>115</v>
      </c>
      <c r="E2932" s="2" t="s">
        <v>2801</v>
      </c>
      <c r="F2932" t="s">
        <v>152</v>
      </c>
      <c r="G2932">
        <v>13</v>
      </c>
      <c r="H2932">
        <v>13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143</v>
      </c>
      <c r="O2932">
        <v>556</v>
      </c>
      <c r="P2932">
        <v>3.89</v>
      </c>
      <c r="Q2932">
        <v>1</v>
      </c>
      <c r="R2932">
        <v>16</v>
      </c>
      <c r="S2932">
        <v>98</v>
      </c>
      <c r="T2932">
        <v>6.13</v>
      </c>
      <c r="U2932">
        <v>0</v>
      </c>
      <c r="V2932" t="s">
        <v>32</v>
      </c>
      <c r="W2932">
        <v>71</v>
      </c>
      <c r="X2932">
        <v>73</v>
      </c>
      <c r="Y2932">
        <v>234</v>
      </c>
      <c r="Z2932" t="s">
        <v>155</v>
      </c>
      <c r="AA2932" s="1">
        <v>27786</v>
      </c>
      <c r="AB2932">
        <v>1</v>
      </c>
      <c r="AC2932">
        <v>1998</v>
      </c>
      <c r="AD2932" t="e">
        <v>#N/A</v>
      </c>
      <c r="AE2932" t="e">
        <v>#N/A</v>
      </c>
      <c r="AF2932" t="e">
        <v>#N/A</v>
      </c>
      <c r="AG2932" t="e">
        <v>#N/A</v>
      </c>
      <c r="AH2932" t="e">
        <v>#N/A</v>
      </c>
      <c r="AI2932" t="e">
        <v>#N/A</v>
      </c>
      <c r="AJ2932" t="e">
        <v>#N/A</v>
      </c>
    </row>
    <row r="2933" spans="1:36" x14ac:dyDescent="0.3">
      <c r="A2933">
        <v>2009</v>
      </c>
      <c r="B2933" t="s">
        <v>1232</v>
      </c>
      <c r="C2933" s="2">
        <v>33</v>
      </c>
      <c r="D2933" s="2" t="s">
        <v>115</v>
      </c>
      <c r="E2933" s="2" t="s">
        <v>2801</v>
      </c>
      <c r="F2933" t="s">
        <v>137</v>
      </c>
      <c r="G2933">
        <v>6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63</v>
      </c>
      <c r="O2933">
        <v>269</v>
      </c>
      <c r="P2933">
        <v>4.2699999999999996</v>
      </c>
      <c r="Q2933">
        <v>4</v>
      </c>
      <c r="R2933">
        <v>2</v>
      </c>
      <c r="S2933">
        <v>17</v>
      </c>
      <c r="T2933">
        <v>8.5</v>
      </c>
      <c r="U2933">
        <v>0</v>
      </c>
      <c r="V2933" t="s">
        <v>32</v>
      </c>
      <c r="W2933">
        <v>53</v>
      </c>
      <c r="X2933">
        <v>73</v>
      </c>
      <c r="Y2933">
        <v>234</v>
      </c>
      <c r="Z2933" t="s">
        <v>155</v>
      </c>
      <c r="AA2933" s="1">
        <v>27786</v>
      </c>
      <c r="AB2933">
        <v>1</v>
      </c>
      <c r="AC2933">
        <v>1998</v>
      </c>
      <c r="AD2933" t="e">
        <v>#N/A</v>
      </c>
      <c r="AE2933" t="e">
        <v>#N/A</v>
      </c>
      <c r="AF2933" t="e">
        <v>#N/A</v>
      </c>
      <c r="AG2933" t="e">
        <v>#N/A</v>
      </c>
      <c r="AH2933" t="e">
        <v>#N/A</v>
      </c>
      <c r="AI2933" t="e">
        <v>#N/A</v>
      </c>
      <c r="AJ2933" t="e">
        <v>#N/A</v>
      </c>
    </row>
    <row r="2934" spans="1:36" x14ac:dyDescent="0.3">
      <c r="A2934">
        <v>2010</v>
      </c>
      <c r="B2934" t="s">
        <v>1232</v>
      </c>
      <c r="C2934" s="2">
        <v>34</v>
      </c>
      <c r="D2934" s="2" t="s">
        <v>115</v>
      </c>
      <c r="E2934" s="2" t="s">
        <v>2801</v>
      </c>
      <c r="F2934" t="s">
        <v>137</v>
      </c>
      <c r="G2934">
        <v>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43</v>
      </c>
      <c r="O2934">
        <v>155</v>
      </c>
      <c r="P2934">
        <v>3.6</v>
      </c>
      <c r="Q2934">
        <v>0</v>
      </c>
      <c r="R2934">
        <v>2</v>
      </c>
      <c r="S2934">
        <v>6</v>
      </c>
      <c r="T2934">
        <v>3</v>
      </c>
      <c r="U2934">
        <v>0</v>
      </c>
      <c r="V2934" t="s">
        <v>32</v>
      </c>
      <c r="W2934">
        <v>16</v>
      </c>
      <c r="X2934">
        <v>73</v>
      </c>
      <c r="Y2934">
        <v>234</v>
      </c>
      <c r="Z2934" t="s">
        <v>155</v>
      </c>
      <c r="AA2934" s="1">
        <v>27786</v>
      </c>
      <c r="AB2934">
        <v>1</v>
      </c>
      <c r="AC2934">
        <v>1998</v>
      </c>
      <c r="AD2934" t="e">
        <v>#N/A</v>
      </c>
      <c r="AE2934" t="e">
        <v>#N/A</v>
      </c>
      <c r="AF2934" t="e">
        <v>#N/A</v>
      </c>
      <c r="AG2934" t="e">
        <v>#N/A</v>
      </c>
      <c r="AH2934" t="e">
        <v>#N/A</v>
      </c>
      <c r="AI2934" t="e">
        <v>#N/A</v>
      </c>
      <c r="AJ2934" t="e">
        <v>#N/A</v>
      </c>
    </row>
    <row r="2935" spans="1:36" x14ac:dyDescent="0.3">
      <c r="A2935">
        <v>2001</v>
      </c>
      <c r="B2935" t="s">
        <v>1232</v>
      </c>
      <c r="C2935" s="2">
        <v>25</v>
      </c>
      <c r="D2935" s="2" t="s">
        <v>115</v>
      </c>
      <c r="E2935" s="2" t="s">
        <v>2801</v>
      </c>
      <c r="F2935" t="s">
        <v>152</v>
      </c>
      <c r="G2935">
        <v>2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30</v>
      </c>
      <c r="O2935">
        <v>116</v>
      </c>
      <c r="P2935">
        <v>3.87</v>
      </c>
      <c r="Q2935">
        <v>0</v>
      </c>
      <c r="R2935">
        <v>2</v>
      </c>
      <c r="S2935">
        <v>13</v>
      </c>
      <c r="T2935">
        <v>6.5</v>
      </c>
      <c r="U2935">
        <v>0</v>
      </c>
      <c r="V2935" t="s">
        <v>32</v>
      </c>
      <c r="W2935">
        <v>13</v>
      </c>
      <c r="X2935">
        <v>73</v>
      </c>
      <c r="Y2935">
        <v>234</v>
      </c>
      <c r="Z2935" t="s">
        <v>155</v>
      </c>
      <c r="AA2935" s="1">
        <v>27786</v>
      </c>
      <c r="AB2935">
        <v>1</v>
      </c>
      <c r="AC2935">
        <v>1998</v>
      </c>
      <c r="AD2935" t="e">
        <v>#N/A</v>
      </c>
      <c r="AE2935" t="e">
        <v>#N/A</v>
      </c>
      <c r="AF2935" t="e">
        <v>#N/A</v>
      </c>
      <c r="AG2935" t="e">
        <v>#N/A</v>
      </c>
      <c r="AH2935" t="e">
        <v>#N/A</v>
      </c>
      <c r="AI2935" t="e">
        <v>#N/A</v>
      </c>
      <c r="AJ2935" t="e">
        <v>#N/A</v>
      </c>
    </row>
    <row r="2936" spans="1:36" x14ac:dyDescent="0.3">
      <c r="A2936">
        <v>2006</v>
      </c>
      <c r="B2936" t="s">
        <v>1824</v>
      </c>
      <c r="C2936" s="2">
        <v>28</v>
      </c>
      <c r="D2936" s="2" t="s">
        <v>3973</v>
      </c>
      <c r="E2936" s="2" t="s">
        <v>2824</v>
      </c>
      <c r="F2936" t="s">
        <v>124</v>
      </c>
      <c r="G2936">
        <v>16</v>
      </c>
      <c r="H2936">
        <v>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Q2936">
        <v>0</v>
      </c>
      <c r="R2936">
        <v>2</v>
      </c>
      <c r="S2936">
        <v>24</v>
      </c>
      <c r="T2936">
        <v>12</v>
      </c>
      <c r="U2936">
        <v>0</v>
      </c>
      <c r="V2936" t="s">
        <v>46</v>
      </c>
      <c r="W2936">
        <v>2</v>
      </c>
      <c r="X2936">
        <v>79</v>
      </c>
      <c r="Y2936">
        <v>288</v>
      </c>
      <c r="Z2936" t="s">
        <v>169</v>
      </c>
      <c r="AA2936" s="1">
        <v>28750</v>
      </c>
      <c r="AB2936">
        <v>0</v>
      </c>
      <c r="AC2936">
        <v>0</v>
      </c>
      <c r="AD2936">
        <v>0</v>
      </c>
      <c r="AE2936">
        <v>5.09</v>
      </c>
      <c r="AF2936">
        <v>26</v>
      </c>
      <c r="AG2936">
        <v>28</v>
      </c>
      <c r="AH2936">
        <v>108</v>
      </c>
      <c r="AI2936">
        <v>4.6399999999999997</v>
      </c>
      <c r="AJ2936">
        <v>7.49</v>
      </c>
    </row>
    <row r="2937" spans="1:36" x14ac:dyDescent="0.3">
      <c r="A2937">
        <v>2000</v>
      </c>
      <c r="B2937" t="s">
        <v>2026</v>
      </c>
      <c r="C2937" s="2">
        <v>26</v>
      </c>
      <c r="D2937" s="2" t="s">
        <v>3191</v>
      </c>
      <c r="E2937" s="2" t="s">
        <v>2838</v>
      </c>
      <c r="F2937" t="s">
        <v>97</v>
      </c>
      <c r="G2937">
        <v>16</v>
      </c>
      <c r="H2937">
        <v>16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Q2937">
        <v>0</v>
      </c>
      <c r="R2937">
        <v>71</v>
      </c>
      <c r="S2937">
        <v>766</v>
      </c>
      <c r="T2937">
        <v>10.79</v>
      </c>
      <c r="U2937">
        <v>5</v>
      </c>
      <c r="V2937" t="s">
        <v>46</v>
      </c>
      <c r="W2937">
        <v>107</v>
      </c>
      <c r="X2937">
        <v>76</v>
      </c>
      <c r="Y2937">
        <v>260</v>
      </c>
      <c r="Z2937" t="s">
        <v>843</v>
      </c>
      <c r="AA2937" s="1">
        <v>27288</v>
      </c>
      <c r="AB2937">
        <v>2</v>
      </c>
      <c r="AC2937">
        <v>1997</v>
      </c>
      <c r="AD2937" t="e">
        <v>#N/A</v>
      </c>
      <c r="AE2937" t="e">
        <v>#N/A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</row>
    <row r="2938" spans="1:36" x14ac:dyDescent="0.3">
      <c r="A2938">
        <v>1999</v>
      </c>
      <c r="B2938" t="s">
        <v>2026</v>
      </c>
      <c r="C2938" s="2">
        <v>25</v>
      </c>
      <c r="D2938" s="2" t="s">
        <v>3191</v>
      </c>
      <c r="E2938" s="2" t="s">
        <v>2838</v>
      </c>
      <c r="F2938" t="s">
        <v>97</v>
      </c>
      <c r="G2938">
        <v>16</v>
      </c>
      <c r="H2938">
        <v>16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Q2938">
        <v>0</v>
      </c>
      <c r="R2938">
        <v>56</v>
      </c>
      <c r="S2938">
        <v>670</v>
      </c>
      <c r="T2938">
        <v>11.96</v>
      </c>
      <c r="U2938">
        <v>2</v>
      </c>
      <c r="V2938" t="s">
        <v>46</v>
      </c>
      <c r="W2938">
        <v>79</v>
      </c>
      <c r="X2938">
        <v>76</v>
      </c>
      <c r="Y2938">
        <v>260</v>
      </c>
      <c r="Z2938" t="s">
        <v>843</v>
      </c>
      <c r="AA2938" s="1">
        <v>27288</v>
      </c>
      <c r="AB2938">
        <v>2</v>
      </c>
      <c r="AC2938">
        <v>1997</v>
      </c>
      <c r="AD2938" t="e">
        <v>#N/A</v>
      </c>
      <c r="AE2938" t="e">
        <v>#N/A</v>
      </c>
      <c r="AF2938" t="e">
        <v>#N/A</v>
      </c>
      <c r="AG2938" t="e">
        <v>#N/A</v>
      </c>
      <c r="AH2938" t="e">
        <v>#N/A</v>
      </c>
      <c r="AI2938" t="e">
        <v>#N/A</v>
      </c>
      <c r="AJ2938" t="e">
        <v>#N/A</v>
      </c>
    </row>
    <row r="2939" spans="1:36" x14ac:dyDescent="0.3">
      <c r="A2939">
        <v>2003</v>
      </c>
      <c r="B2939" t="s">
        <v>2026</v>
      </c>
      <c r="C2939" s="2">
        <v>29</v>
      </c>
      <c r="D2939" s="2" t="s">
        <v>3191</v>
      </c>
      <c r="E2939" s="2" t="s">
        <v>2838</v>
      </c>
      <c r="F2939" t="s">
        <v>124</v>
      </c>
      <c r="G2939">
        <v>16</v>
      </c>
      <c r="H2939">
        <v>16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Q2939">
        <v>0</v>
      </c>
      <c r="R2939">
        <v>55</v>
      </c>
      <c r="S2939">
        <v>517</v>
      </c>
      <c r="T2939">
        <v>9.4</v>
      </c>
      <c r="U2939">
        <v>3</v>
      </c>
      <c r="V2939" t="s">
        <v>46</v>
      </c>
      <c r="W2939">
        <v>70</v>
      </c>
      <c r="X2939">
        <v>76</v>
      </c>
      <c r="Y2939">
        <v>260</v>
      </c>
      <c r="Z2939" t="s">
        <v>843</v>
      </c>
      <c r="AA2939" s="1">
        <v>27288</v>
      </c>
      <c r="AB2939">
        <v>2</v>
      </c>
      <c r="AC2939">
        <v>1997</v>
      </c>
      <c r="AD2939" t="e">
        <v>#N/A</v>
      </c>
      <c r="AE2939" t="e">
        <v>#N/A</v>
      </c>
      <c r="AF2939" t="e">
        <v>#N/A</v>
      </c>
      <c r="AG2939" t="e">
        <v>#N/A</v>
      </c>
      <c r="AH2939" t="e">
        <v>#N/A</v>
      </c>
      <c r="AI2939" t="e">
        <v>#N/A</v>
      </c>
      <c r="AJ2939" t="e">
        <v>#N/A</v>
      </c>
    </row>
    <row r="2940" spans="1:36" x14ac:dyDescent="0.3">
      <c r="A2940">
        <v>2001</v>
      </c>
      <c r="B2940" t="s">
        <v>2026</v>
      </c>
      <c r="C2940" s="2">
        <v>27</v>
      </c>
      <c r="D2940" s="2" t="s">
        <v>3191</v>
      </c>
      <c r="E2940" s="2" t="s">
        <v>2838</v>
      </c>
      <c r="F2940" t="s">
        <v>97</v>
      </c>
      <c r="G2940">
        <v>14</v>
      </c>
      <c r="H2940">
        <v>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Q2940">
        <v>0</v>
      </c>
      <c r="R2940">
        <v>35</v>
      </c>
      <c r="S2940">
        <v>388</v>
      </c>
      <c r="T2940">
        <v>11.09</v>
      </c>
      <c r="U2940">
        <v>4</v>
      </c>
      <c r="V2940" t="s">
        <v>46</v>
      </c>
      <c r="W2940">
        <v>63</v>
      </c>
      <c r="X2940">
        <v>76</v>
      </c>
      <c r="Y2940">
        <v>260</v>
      </c>
      <c r="Z2940" t="s">
        <v>843</v>
      </c>
      <c r="AA2940" s="1">
        <v>27288</v>
      </c>
      <c r="AB2940">
        <v>2</v>
      </c>
      <c r="AC2940">
        <v>1997</v>
      </c>
      <c r="AD2940" t="e">
        <v>#N/A</v>
      </c>
      <c r="AE2940" t="e">
        <v>#N/A</v>
      </c>
      <c r="AF2940" t="e">
        <v>#N/A</v>
      </c>
      <c r="AG2940" t="e">
        <v>#N/A</v>
      </c>
      <c r="AH2940" t="e">
        <v>#N/A</v>
      </c>
      <c r="AI2940" t="e">
        <v>#N/A</v>
      </c>
      <c r="AJ2940" t="e">
        <v>#N/A</v>
      </c>
    </row>
    <row r="2941" spans="1:36" x14ac:dyDescent="0.3">
      <c r="A2941">
        <v>2004</v>
      </c>
      <c r="B2941" t="s">
        <v>2026</v>
      </c>
      <c r="C2941" s="2">
        <v>30</v>
      </c>
      <c r="D2941" s="2" t="s">
        <v>3191</v>
      </c>
      <c r="E2941" s="2" t="s">
        <v>2838</v>
      </c>
      <c r="F2941" t="s">
        <v>124</v>
      </c>
      <c r="G2941">
        <v>16</v>
      </c>
      <c r="H2941">
        <v>15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Q2941">
        <v>0</v>
      </c>
      <c r="R2941">
        <v>45</v>
      </c>
      <c r="S2941">
        <v>426</v>
      </c>
      <c r="T2941">
        <v>9.4700000000000006</v>
      </c>
      <c r="U2941">
        <v>2</v>
      </c>
      <c r="V2941" t="s">
        <v>46</v>
      </c>
      <c r="W2941">
        <v>55</v>
      </c>
      <c r="X2941">
        <v>76</v>
      </c>
      <c r="Y2941">
        <v>260</v>
      </c>
      <c r="Z2941" t="s">
        <v>843</v>
      </c>
      <c r="AA2941" s="1">
        <v>27288</v>
      </c>
      <c r="AB2941">
        <v>2</v>
      </c>
      <c r="AC2941">
        <v>1997</v>
      </c>
      <c r="AD2941" t="e">
        <v>#N/A</v>
      </c>
      <c r="AE2941" t="e">
        <v>#N/A</v>
      </c>
      <c r="AF2941" t="e">
        <v>#N/A</v>
      </c>
      <c r="AG2941" t="e">
        <v>#N/A</v>
      </c>
      <c r="AH2941" t="e">
        <v>#N/A</v>
      </c>
      <c r="AI2941" t="e">
        <v>#N/A</v>
      </c>
      <c r="AJ2941" t="e">
        <v>#N/A</v>
      </c>
    </row>
    <row r="2942" spans="1:36" x14ac:dyDescent="0.3">
      <c r="A2942">
        <v>2002</v>
      </c>
      <c r="B2942" t="s">
        <v>2026</v>
      </c>
      <c r="C2942" s="2">
        <v>28</v>
      </c>
      <c r="D2942" s="2" t="s">
        <v>3191</v>
      </c>
      <c r="E2942" s="2" t="s">
        <v>2838</v>
      </c>
      <c r="F2942" t="s">
        <v>124</v>
      </c>
      <c r="G2942">
        <v>16</v>
      </c>
      <c r="H2942">
        <v>16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Q2942">
        <v>0</v>
      </c>
      <c r="R2942">
        <v>44</v>
      </c>
      <c r="S2942">
        <v>358</v>
      </c>
      <c r="T2942">
        <v>8.14</v>
      </c>
      <c r="U2942">
        <v>1</v>
      </c>
      <c r="V2942" t="s">
        <v>46</v>
      </c>
      <c r="W2942">
        <v>42</v>
      </c>
      <c r="X2942">
        <v>76</v>
      </c>
      <c r="Y2942">
        <v>260</v>
      </c>
      <c r="Z2942" t="s">
        <v>843</v>
      </c>
      <c r="AA2942" s="1">
        <v>27288</v>
      </c>
      <c r="AB2942">
        <v>2</v>
      </c>
      <c r="AC2942">
        <v>1997</v>
      </c>
      <c r="AD2942" t="e">
        <v>#N/A</v>
      </c>
      <c r="AE2942" t="e">
        <v>#N/A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</row>
    <row r="2943" spans="1:36" x14ac:dyDescent="0.3">
      <c r="A2943">
        <v>2003</v>
      </c>
      <c r="B2943" t="s">
        <v>2028</v>
      </c>
      <c r="C2943" s="2">
        <v>25</v>
      </c>
      <c r="D2943" s="2" t="s">
        <v>3076</v>
      </c>
      <c r="E2943" s="2" t="s">
        <v>2801</v>
      </c>
      <c r="F2943" t="s">
        <v>35</v>
      </c>
      <c r="G2943">
        <v>16</v>
      </c>
      <c r="H2943">
        <v>6</v>
      </c>
      <c r="I2943">
        <v>1</v>
      </c>
      <c r="J2943">
        <v>1</v>
      </c>
      <c r="K2943">
        <v>25</v>
      </c>
      <c r="L2943">
        <v>1</v>
      </c>
      <c r="M2943">
        <v>0</v>
      </c>
      <c r="N2943">
        <v>0</v>
      </c>
      <c r="O2943">
        <v>0</v>
      </c>
      <c r="Q2943">
        <v>0</v>
      </c>
      <c r="R2943">
        <v>35</v>
      </c>
      <c r="S2943">
        <v>498</v>
      </c>
      <c r="T2943">
        <v>14.23</v>
      </c>
      <c r="U2943">
        <v>2</v>
      </c>
      <c r="V2943" t="s">
        <v>55</v>
      </c>
      <c r="W2943">
        <v>67</v>
      </c>
      <c r="X2943">
        <v>71</v>
      </c>
      <c r="Y2943">
        <v>184</v>
      </c>
      <c r="Z2943" t="s">
        <v>153</v>
      </c>
      <c r="AA2943" s="1">
        <v>28822</v>
      </c>
      <c r="AB2943">
        <v>1</v>
      </c>
      <c r="AC2943">
        <v>2001</v>
      </c>
      <c r="AD2943">
        <v>0</v>
      </c>
      <c r="AE2943">
        <v>4.46</v>
      </c>
      <c r="AF2943">
        <v>39.5</v>
      </c>
      <c r="AG2943">
        <v>39.5</v>
      </c>
      <c r="AH2943">
        <v>120</v>
      </c>
      <c r="AI2943">
        <v>4.0599999999999996</v>
      </c>
      <c r="AJ2943">
        <v>6.95</v>
      </c>
    </row>
    <row r="2944" spans="1:36" x14ac:dyDescent="0.3">
      <c r="A2944">
        <v>2004</v>
      </c>
      <c r="B2944" t="s">
        <v>2028</v>
      </c>
      <c r="C2944" s="2">
        <v>26</v>
      </c>
      <c r="D2944" s="2" t="s">
        <v>3076</v>
      </c>
      <c r="E2944" s="2" t="s">
        <v>2801</v>
      </c>
      <c r="F2944" t="s">
        <v>35</v>
      </c>
      <c r="G2944">
        <v>16</v>
      </c>
      <c r="H2944">
        <v>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Q2944">
        <v>0</v>
      </c>
      <c r="R2944">
        <v>22</v>
      </c>
      <c r="S2944">
        <v>377</v>
      </c>
      <c r="T2944">
        <v>17.14</v>
      </c>
      <c r="U2944">
        <v>2</v>
      </c>
      <c r="V2944" t="s">
        <v>55</v>
      </c>
      <c r="W2944">
        <v>50</v>
      </c>
      <c r="X2944">
        <v>71</v>
      </c>
      <c r="Y2944">
        <v>184</v>
      </c>
      <c r="Z2944" t="s">
        <v>153</v>
      </c>
      <c r="AA2944" s="1">
        <v>28822</v>
      </c>
      <c r="AB2944">
        <v>1</v>
      </c>
      <c r="AC2944">
        <v>2001</v>
      </c>
      <c r="AD2944">
        <v>0</v>
      </c>
      <c r="AE2944">
        <v>4.46</v>
      </c>
      <c r="AF2944">
        <v>0</v>
      </c>
      <c r="AG2944">
        <v>39.5</v>
      </c>
      <c r="AH2944">
        <v>120</v>
      </c>
      <c r="AI2944">
        <v>4.0599999999999996</v>
      </c>
      <c r="AJ2944">
        <v>6.95</v>
      </c>
    </row>
    <row r="2945" spans="1:36" x14ac:dyDescent="0.3">
      <c r="A2945">
        <v>2001</v>
      </c>
      <c r="B2945" t="s">
        <v>2028</v>
      </c>
      <c r="C2945" s="2">
        <v>23</v>
      </c>
      <c r="D2945" s="2" t="s">
        <v>3076</v>
      </c>
      <c r="E2945" s="2" t="s">
        <v>2801</v>
      </c>
      <c r="F2945" t="s">
        <v>35</v>
      </c>
      <c r="G2945">
        <v>15</v>
      </c>
      <c r="H2945">
        <v>1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2</v>
      </c>
      <c r="O2945">
        <v>-4</v>
      </c>
      <c r="P2945">
        <v>-2</v>
      </c>
      <c r="Q2945">
        <v>0</v>
      </c>
      <c r="R2945">
        <v>21</v>
      </c>
      <c r="S2945">
        <v>283</v>
      </c>
      <c r="T2945">
        <v>13.48</v>
      </c>
      <c r="U2945">
        <v>1</v>
      </c>
      <c r="V2945" t="s">
        <v>55</v>
      </c>
      <c r="W2945">
        <v>34</v>
      </c>
      <c r="X2945">
        <v>71</v>
      </c>
      <c r="Y2945">
        <v>184</v>
      </c>
      <c r="Z2945" t="s">
        <v>153</v>
      </c>
      <c r="AA2945" s="1">
        <v>28822</v>
      </c>
      <c r="AB2945">
        <v>1</v>
      </c>
      <c r="AC2945">
        <v>2001</v>
      </c>
      <c r="AD2945">
        <v>0</v>
      </c>
      <c r="AE2945">
        <v>4.46</v>
      </c>
      <c r="AF2945">
        <v>39.5</v>
      </c>
      <c r="AG2945">
        <v>39.5</v>
      </c>
      <c r="AH2945">
        <v>120</v>
      </c>
      <c r="AI2945">
        <v>4.0599999999999996</v>
      </c>
      <c r="AJ2945">
        <v>6.95</v>
      </c>
    </row>
    <row r="2946" spans="1:36" x14ac:dyDescent="0.3">
      <c r="A2946">
        <v>2002</v>
      </c>
      <c r="B2946" t="s">
        <v>2028</v>
      </c>
      <c r="C2946" s="2">
        <v>24</v>
      </c>
      <c r="D2946" s="2" t="s">
        <v>3076</v>
      </c>
      <c r="E2946" s="2" t="s">
        <v>2801</v>
      </c>
      <c r="F2946" t="s">
        <v>35</v>
      </c>
      <c r="G2946">
        <v>16</v>
      </c>
      <c r="H2946">
        <v>1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Q2946">
        <v>0</v>
      </c>
      <c r="R2946">
        <v>12</v>
      </c>
      <c r="S2946">
        <v>105</v>
      </c>
      <c r="T2946">
        <v>8.75</v>
      </c>
      <c r="U2946">
        <v>0</v>
      </c>
      <c r="V2946" t="s">
        <v>55</v>
      </c>
      <c r="W2946">
        <v>11</v>
      </c>
      <c r="X2946">
        <v>71</v>
      </c>
      <c r="Y2946">
        <v>184</v>
      </c>
      <c r="Z2946" t="s">
        <v>153</v>
      </c>
      <c r="AA2946" s="1">
        <v>28822</v>
      </c>
      <c r="AB2946">
        <v>1</v>
      </c>
      <c r="AC2946">
        <v>2001</v>
      </c>
      <c r="AD2946">
        <v>0</v>
      </c>
      <c r="AE2946">
        <v>4.46</v>
      </c>
      <c r="AF2946">
        <v>39.5</v>
      </c>
      <c r="AG2946">
        <v>39.5</v>
      </c>
      <c r="AH2946">
        <v>120</v>
      </c>
      <c r="AI2946">
        <v>4.0599999999999996</v>
      </c>
      <c r="AJ2946">
        <v>6.95</v>
      </c>
    </row>
    <row r="2947" spans="1:36" x14ac:dyDescent="0.3">
      <c r="A2947">
        <v>2005</v>
      </c>
      <c r="B2947" t="s">
        <v>1899</v>
      </c>
      <c r="C2947" s="2">
        <v>26</v>
      </c>
      <c r="D2947" s="2" t="s">
        <v>2862</v>
      </c>
      <c r="E2947" s="2" t="s">
        <v>2824</v>
      </c>
      <c r="F2947" t="s">
        <v>54</v>
      </c>
      <c r="G2947">
        <v>12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Q2947">
        <v>0</v>
      </c>
      <c r="R2947">
        <v>24</v>
      </c>
      <c r="S2947">
        <v>287</v>
      </c>
      <c r="T2947">
        <v>11.96</v>
      </c>
      <c r="U2947">
        <v>1</v>
      </c>
      <c r="V2947" t="s">
        <v>55</v>
      </c>
      <c r="W2947">
        <v>35</v>
      </c>
      <c r="X2947">
        <v>75</v>
      </c>
      <c r="Y2947">
        <v>215</v>
      </c>
      <c r="Z2947" t="s">
        <v>1900</v>
      </c>
      <c r="AA2947" s="1">
        <v>29018</v>
      </c>
      <c r="AB2947">
        <v>0</v>
      </c>
      <c r="AC2947">
        <v>0</v>
      </c>
      <c r="AD2947" t="e">
        <v>#N/A</v>
      </c>
      <c r="AE2947" t="e">
        <v>#N/A</v>
      </c>
      <c r="AF2947" t="e">
        <v>#N/A</v>
      </c>
      <c r="AG2947" t="e">
        <v>#N/A</v>
      </c>
      <c r="AH2947" t="e">
        <v>#N/A</v>
      </c>
      <c r="AI2947" t="e">
        <v>#N/A</v>
      </c>
      <c r="AJ2947" t="e">
        <v>#N/A</v>
      </c>
    </row>
    <row r="2948" spans="1:36" x14ac:dyDescent="0.3">
      <c r="A2948">
        <v>2004</v>
      </c>
      <c r="B2948" t="s">
        <v>1899</v>
      </c>
      <c r="C2948" s="2">
        <v>25</v>
      </c>
      <c r="D2948" s="2" t="s">
        <v>2862</v>
      </c>
      <c r="E2948" s="2" t="s">
        <v>2824</v>
      </c>
      <c r="F2948" t="s">
        <v>54</v>
      </c>
      <c r="G2948">
        <v>10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1</v>
      </c>
      <c r="O2948">
        <v>4</v>
      </c>
      <c r="P2948">
        <v>4</v>
      </c>
      <c r="Q2948">
        <v>0</v>
      </c>
      <c r="R2948">
        <v>13</v>
      </c>
      <c r="S2948">
        <v>168</v>
      </c>
      <c r="T2948">
        <v>12.92</v>
      </c>
      <c r="U2948">
        <v>0</v>
      </c>
      <c r="V2948" t="s">
        <v>55</v>
      </c>
      <c r="W2948">
        <v>17</v>
      </c>
      <c r="X2948">
        <v>75</v>
      </c>
      <c r="Y2948">
        <v>215</v>
      </c>
      <c r="Z2948" t="s">
        <v>1900</v>
      </c>
      <c r="AA2948" s="1">
        <v>29018</v>
      </c>
      <c r="AB2948">
        <v>0</v>
      </c>
      <c r="AC2948">
        <v>0</v>
      </c>
      <c r="AD2948" t="e">
        <v>#N/A</v>
      </c>
      <c r="AE2948" t="e">
        <v>#N/A</v>
      </c>
      <c r="AF2948" t="e">
        <v>#N/A</v>
      </c>
      <c r="AG2948" t="e">
        <v>#N/A</v>
      </c>
      <c r="AH2948" t="e">
        <v>#N/A</v>
      </c>
      <c r="AI2948" t="e">
        <v>#N/A</v>
      </c>
      <c r="AJ2948" t="e">
        <v>#N/A</v>
      </c>
    </row>
    <row r="2949" spans="1:36" x14ac:dyDescent="0.3">
      <c r="A2949">
        <v>2003</v>
      </c>
      <c r="B2949" t="s">
        <v>1899</v>
      </c>
      <c r="C2949" s="2">
        <v>24</v>
      </c>
      <c r="D2949" s="2" t="s">
        <v>2862</v>
      </c>
      <c r="E2949" s="2" t="s">
        <v>2824</v>
      </c>
      <c r="F2949" t="s">
        <v>54</v>
      </c>
      <c r="G2949">
        <v>5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Q2949">
        <v>0</v>
      </c>
      <c r="R2949">
        <v>2</v>
      </c>
      <c r="S2949">
        <v>29</v>
      </c>
      <c r="T2949">
        <v>14.5</v>
      </c>
      <c r="U2949">
        <v>0</v>
      </c>
      <c r="V2949" t="s">
        <v>55</v>
      </c>
      <c r="W2949">
        <v>3</v>
      </c>
      <c r="X2949">
        <v>75</v>
      </c>
      <c r="Y2949">
        <v>215</v>
      </c>
      <c r="Z2949" t="s">
        <v>1900</v>
      </c>
      <c r="AA2949" s="1">
        <v>29018</v>
      </c>
      <c r="AB2949">
        <v>0</v>
      </c>
      <c r="AC2949">
        <v>0</v>
      </c>
      <c r="AD2949" t="e">
        <v>#N/A</v>
      </c>
      <c r="AE2949" t="e">
        <v>#N/A</v>
      </c>
      <c r="AF2949" t="e">
        <v>#N/A</v>
      </c>
      <c r="AG2949" t="e">
        <v>#N/A</v>
      </c>
      <c r="AH2949" t="e">
        <v>#N/A</v>
      </c>
      <c r="AI2949" t="e">
        <v>#N/A</v>
      </c>
      <c r="AJ2949" t="e">
        <v>#N/A</v>
      </c>
    </row>
    <row r="2950" spans="1:36" x14ac:dyDescent="0.3">
      <c r="A2950">
        <v>2002</v>
      </c>
      <c r="B2950" t="s">
        <v>1899</v>
      </c>
      <c r="C2950" s="2">
        <v>23</v>
      </c>
      <c r="D2950" s="2" t="s">
        <v>2862</v>
      </c>
      <c r="E2950" s="2" t="s">
        <v>2824</v>
      </c>
      <c r="F2950" t="s">
        <v>54</v>
      </c>
      <c r="G2950">
        <v>7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Q2950">
        <v>0</v>
      </c>
      <c r="R2950">
        <v>1</v>
      </c>
      <c r="S2950">
        <v>6</v>
      </c>
      <c r="T2950">
        <v>6</v>
      </c>
      <c r="U2950">
        <v>0</v>
      </c>
      <c r="V2950" t="s">
        <v>55</v>
      </c>
      <c r="W2950">
        <v>1</v>
      </c>
      <c r="X2950">
        <v>75</v>
      </c>
      <c r="Y2950">
        <v>215</v>
      </c>
      <c r="Z2950" t="s">
        <v>1900</v>
      </c>
      <c r="AA2950" s="1">
        <v>29018</v>
      </c>
      <c r="AB2950">
        <v>0</v>
      </c>
      <c r="AC2950">
        <v>0</v>
      </c>
      <c r="AD2950" t="e">
        <v>#N/A</v>
      </c>
      <c r="AE2950" t="e">
        <v>#N/A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</row>
    <row r="2951" spans="1:36" x14ac:dyDescent="0.3">
      <c r="A2951">
        <v>2013</v>
      </c>
      <c r="B2951" t="s">
        <v>805</v>
      </c>
      <c r="C2951" s="2">
        <v>25</v>
      </c>
      <c r="D2951" s="2" t="s">
        <v>3448</v>
      </c>
      <c r="E2951" s="2" t="s">
        <v>2905</v>
      </c>
      <c r="F2951" t="s">
        <v>109</v>
      </c>
      <c r="G2951">
        <v>14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Q2951">
        <v>0</v>
      </c>
      <c r="R2951">
        <v>0</v>
      </c>
      <c r="S2951">
        <v>0</v>
      </c>
      <c r="U2951">
        <v>0</v>
      </c>
      <c r="V2951" t="s">
        <v>46</v>
      </c>
      <c r="X2951">
        <v>79</v>
      </c>
      <c r="Y2951">
        <v>315</v>
      </c>
      <c r="Z2951" t="s">
        <v>167</v>
      </c>
      <c r="AA2951" s="1">
        <v>32307</v>
      </c>
      <c r="AB2951">
        <v>1</v>
      </c>
      <c r="AC2951">
        <v>2011</v>
      </c>
      <c r="AD2951">
        <v>0</v>
      </c>
      <c r="AE2951">
        <v>5.18</v>
      </c>
      <c r="AF2951">
        <v>29</v>
      </c>
      <c r="AG2951">
        <v>31.5</v>
      </c>
      <c r="AH2951">
        <v>109</v>
      </c>
      <c r="AI2951">
        <v>0</v>
      </c>
      <c r="AJ2951">
        <v>0</v>
      </c>
    </row>
    <row r="2952" spans="1:36" x14ac:dyDescent="0.3">
      <c r="A2952">
        <v>2004</v>
      </c>
      <c r="B2952" t="s">
        <v>2119</v>
      </c>
      <c r="C2952" s="2">
        <v>27</v>
      </c>
      <c r="D2952" s="2" t="s">
        <v>3466</v>
      </c>
      <c r="E2952" s="2" t="s">
        <v>2804</v>
      </c>
      <c r="F2952" t="s">
        <v>86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Q2952">
        <v>0</v>
      </c>
      <c r="R2952">
        <v>0</v>
      </c>
      <c r="S2952">
        <v>0</v>
      </c>
      <c r="U2952">
        <v>0</v>
      </c>
      <c r="V2952" t="s">
        <v>46</v>
      </c>
      <c r="X2952">
        <v>77</v>
      </c>
      <c r="Y2952">
        <v>255</v>
      </c>
      <c r="Z2952" t="s">
        <v>153</v>
      </c>
      <c r="AA2952" s="1">
        <v>28315</v>
      </c>
      <c r="AB2952">
        <v>0</v>
      </c>
      <c r="AC2952">
        <v>0</v>
      </c>
      <c r="AD2952" t="e">
        <v>#N/A</v>
      </c>
      <c r="AE2952" t="e">
        <v>#N/A</v>
      </c>
      <c r="AF2952" t="e">
        <v>#N/A</v>
      </c>
      <c r="AG2952" t="e">
        <v>#N/A</v>
      </c>
      <c r="AH2952" t="e">
        <v>#N/A</v>
      </c>
      <c r="AI2952" t="e">
        <v>#N/A</v>
      </c>
      <c r="AJ2952" t="e">
        <v>#N/A</v>
      </c>
    </row>
    <row r="2953" spans="1:36" x14ac:dyDescent="0.3">
      <c r="A2953">
        <v>2006</v>
      </c>
      <c r="B2953" t="s">
        <v>1803</v>
      </c>
      <c r="C2953" s="2">
        <v>29</v>
      </c>
      <c r="D2953" s="2" t="s">
        <v>3616</v>
      </c>
      <c r="E2953" s="2" t="s">
        <v>12500</v>
      </c>
      <c r="F2953" t="s">
        <v>42</v>
      </c>
      <c r="G2953">
        <v>13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Q2953">
        <v>0</v>
      </c>
      <c r="R2953">
        <v>4</v>
      </c>
      <c r="S2953">
        <v>37</v>
      </c>
      <c r="T2953">
        <v>9.25</v>
      </c>
      <c r="U2953">
        <v>0</v>
      </c>
      <c r="V2953" t="s">
        <v>46</v>
      </c>
      <c r="W2953">
        <v>4</v>
      </c>
      <c r="X2953">
        <v>76</v>
      </c>
      <c r="Y2953">
        <v>260</v>
      </c>
      <c r="Z2953" t="s">
        <v>478</v>
      </c>
      <c r="AA2953" s="1">
        <v>28273</v>
      </c>
      <c r="AB2953">
        <v>0</v>
      </c>
      <c r="AC2953">
        <v>0</v>
      </c>
      <c r="AD2953">
        <v>0</v>
      </c>
      <c r="AE2953">
        <v>4.82</v>
      </c>
      <c r="AF2953">
        <v>23</v>
      </c>
      <c r="AG2953">
        <v>37</v>
      </c>
      <c r="AH2953">
        <v>119</v>
      </c>
      <c r="AI2953">
        <v>4.32</v>
      </c>
      <c r="AJ2953">
        <v>7.49</v>
      </c>
    </row>
    <row r="2954" spans="1:36" x14ac:dyDescent="0.3">
      <c r="A2954">
        <v>2005</v>
      </c>
      <c r="B2954" t="s">
        <v>1803</v>
      </c>
      <c r="C2954" s="2">
        <v>28</v>
      </c>
      <c r="D2954" s="2" t="s">
        <v>3616</v>
      </c>
      <c r="E2954" s="2" t="s">
        <v>12500</v>
      </c>
      <c r="F2954" t="s">
        <v>42</v>
      </c>
      <c r="G2954">
        <v>16</v>
      </c>
      <c r="H2954">
        <v>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Q2954">
        <v>0</v>
      </c>
      <c r="R2954">
        <v>3</v>
      </c>
      <c r="S2954">
        <v>20</v>
      </c>
      <c r="T2954">
        <v>6.67</v>
      </c>
      <c r="U2954">
        <v>0</v>
      </c>
      <c r="V2954" t="s">
        <v>46</v>
      </c>
      <c r="W2954">
        <v>2</v>
      </c>
      <c r="X2954">
        <v>76</v>
      </c>
      <c r="Y2954">
        <v>260</v>
      </c>
      <c r="Z2954" t="s">
        <v>478</v>
      </c>
      <c r="AA2954" s="1">
        <v>28273</v>
      </c>
      <c r="AB2954">
        <v>0</v>
      </c>
      <c r="AC2954">
        <v>0</v>
      </c>
      <c r="AD2954">
        <v>0</v>
      </c>
      <c r="AE2954">
        <v>4.82</v>
      </c>
      <c r="AF2954">
        <v>23</v>
      </c>
      <c r="AG2954">
        <v>37</v>
      </c>
      <c r="AH2954">
        <v>119</v>
      </c>
      <c r="AI2954">
        <v>4.32</v>
      </c>
      <c r="AJ2954">
        <v>7.49</v>
      </c>
    </row>
    <row r="2955" spans="1:36" x14ac:dyDescent="0.3">
      <c r="A2955">
        <v>2003</v>
      </c>
      <c r="B2955" t="s">
        <v>1803</v>
      </c>
      <c r="C2955" s="2">
        <v>26</v>
      </c>
      <c r="D2955" s="2" t="s">
        <v>3616</v>
      </c>
      <c r="E2955" s="2" t="s">
        <v>12500</v>
      </c>
      <c r="F2955" t="s">
        <v>42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Q2955">
        <v>0</v>
      </c>
      <c r="R2955">
        <v>0</v>
      </c>
      <c r="S2955">
        <v>0</v>
      </c>
      <c r="U2955">
        <v>0</v>
      </c>
      <c r="V2955" t="s">
        <v>46</v>
      </c>
      <c r="X2955">
        <v>76</v>
      </c>
      <c r="Y2955">
        <v>260</v>
      </c>
      <c r="Z2955" t="s">
        <v>478</v>
      </c>
      <c r="AA2955" s="1">
        <v>28273</v>
      </c>
      <c r="AB2955">
        <v>0</v>
      </c>
      <c r="AC2955">
        <v>0</v>
      </c>
      <c r="AD2955">
        <v>0</v>
      </c>
      <c r="AE2955">
        <v>4.82</v>
      </c>
      <c r="AF2955">
        <v>37</v>
      </c>
      <c r="AG2955">
        <v>37</v>
      </c>
      <c r="AH2955">
        <v>119</v>
      </c>
      <c r="AI2955">
        <v>4.32</v>
      </c>
      <c r="AJ2955">
        <v>7.49</v>
      </c>
    </row>
    <row r="2956" spans="1:36" x14ac:dyDescent="0.3">
      <c r="A2956">
        <v>2001</v>
      </c>
      <c r="B2956" t="s">
        <v>2396</v>
      </c>
      <c r="C2956" s="2">
        <v>23</v>
      </c>
      <c r="D2956" s="2" t="s">
        <v>3499</v>
      </c>
      <c r="E2956" s="2" t="s">
        <v>2801</v>
      </c>
      <c r="F2956" t="s">
        <v>35</v>
      </c>
      <c r="G2956">
        <v>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Q2956">
        <v>0</v>
      </c>
      <c r="R2956">
        <v>2</v>
      </c>
      <c r="S2956">
        <v>26</v>
      </c>
      <c r="T2956">
        <v>13</v>
      </c>
      <c r="U2956">
        <v>0</v>
      </c>
      <c r="V2956" t="s">
        <v>55</v>
      </c>
      <c r="W2956">
        <v>3</v>
      </c>
      <c r="X2956">
        <v>73</v>
      </c>
      <c r="Y2956">
        <v>191</v>
      </c>
      <c r="Z2956" t="s">
        <v>104</v>
      </c>
      <c r="AA2956" s="1">
        <v>28643</v>
      </c>
      <c r="AB2956">
        <v>4</v>
      </c>
      <c r="AC2956">
        <v>2000</v>
      </c>
      <c r="AD2956">
        <v>0</v>
      </c>
      <c r="AE2956">
        <v>4.59</v>
      </c>
      <c r="AF2956">
        <v>33.5</v>
      </c>
      <c r="AG2956">
        <v>33.5</v>
      </c>
      <c r="AH2956">
        <v>119</v>
      </c>
      <c r="AI2956">
        <v>0</v>
      </c>
      <c r="AJ2956">
        <v>0</v>
      </c>
    </row>
    <row r="2957" spans="1:36" x14ac:dyDescent="0.3">
      <c r="A2957">
        <v>2012</v>
      </c>
      <c r="B2957" t="s">
        <v>640</v>
      </c>
      <c r="C2957" s="2">
        <v>24</v>
      </c>
      <c r="D2957" s="2" t="s">
        <v>294</v>
      </c>
      <c r="E2957" s="2" t="s">
        <v>2798</v>
      </c>
      <c r="F2957" t="s">
        <v>86</v>
      </c>
      <c r="G2957">
        <v>13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Q2957">
        <v>0</v>
      </c>
      <c r="R2957">
        <v>4</v>
      </c>
      <c r="S2957">
        <v>51</v>
      </c>
      <c r="T2957">
        <v>12.75</v>
      </c>
      <c r="U2957">
        <v>0</v>
      </c>
      <c r="V2957" t="s">
        <v>46</v>
      </c>
      <c r="W2957">
        <v>5</v>
      </c>
      <c r="X2957">
        <v>77</v>
      </c>
      <c r="Y2957">
        <v>252</v>
      </c>
      <c r="Z2957" t="s">
        <v>104</v>
      </c>
      <c r="AA2957" s="1">
        <v>32292</v>
      </c>
      <c r="AB2957">
        <v>0</v>
      </c>
      <c r="AC2957">
        <v>0</v>
      </c>
      <c r="AD2957" t="e">
        <v>#N/A</v>
      </c>
      <c r="AE2957" t="e">
        <v>#N/A</v>
      </c>
      <c r="AF2957" t="e">
        <v>#N/A</v>
      </c>
      <c r="AG2957" t="e">
        <v>#N/A</v>
      </c>
      <c r="AH2957" t="e">
        <v>#N/A</v>
      </c>
      <c r="AI2957" t="e">
        <v>#N/A</v>
      </c>
      <c r="AJ2957" t="e">
        <v>#N/A</v>
      </c>
    </row>
    <row r="2958" spans="1:36" x14ac:dyDescent="0.3">
      <c r="A2958">
        <v>2013</v>
      </c>
      <c r="B2958" t="s">
        <v>640</v>
      </c>
      <c r="C2958" s="2">
        <v>25</v>
      </c>
      <c r="D2958" s="2" t="s">
        <v>294</v>
      </c>
      <c r="E2958" s="2" t="s">
        <v>2798</v>
      </c>
      <c r="F2958" t="s">
        <v>86</v>
      </c>
      <c r="G2958">
        <v>12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Q2958">
        <v>0</v>
      </c>
      <c r="R2958">
        <v>2</v>
      </c>
      <c r="S2958">
        <v>38</v>
      </c>
      <c r="T2958">
        <v>19</v>
      </c>
      <c r="U2958">
        <v>0</v>
      </c>
      <c r="V2958" t="s">
        <v>46</v>
      </c>
      <c r="W2958">
        <v>4</v>
      </c>
      <c r="X2958">
        <v>77</v>
      </c>
      <c r="Y2958">
        <v>252</v>
      </c>
      <c r="Z2958" t="s">
        <v>104</v>
      </c>
      <c r="AA2958" s="1">
        <v>32292</v>
      </c>
      <c r="AB2958">
        <v>0</v>
      </c>
      <c r="AC2958">
        <v>0</v>
      </c>
      <c r="AD2958" t="e">
        <v>#N/A</v>
      </c>
      <c r="AE2958" t="e">
        <v>#N/A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</row>
    <row r="2959" spans="1:36" x14ac:dyDescent="0.3">
      <c r="A2959">
        <v>2013</v>
      </c>
      <c r="B2959" t="s">
        <v>297</v>
      </c>
      <c r="C2959" s="2">
        <v>27</v>
      </c>
      <c r="D2959" s="2" t="s">
        <v>3103</v>
      </c>
      <c r="E2959" s="2" t="s">
        <v>2860</v>
      </c>
      <c r="F2959" t="s">
        <v>101</v>
      </c>
      <c r="G2959">
        <v>13</v>
      </c>
      <c r="H2959">
        <v>11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Q2959">
        <v>0</v>
      </c>
      <c r="R2959">
        <v>49</v>
      </c>
      <c r="S2959">
        <v>545</v>
      </c>
      <c r="T2959">
        <v>11.12</v>
      </c>
      <c r="U2959">
        <v>5</v>
      </c>
      <c r="V2959" t="s">
        <v>46</v>
      </c>
      <c r="W2959">
        <v>83</v>
      </c>
      <c r="X2959">
        <v>75</v>
      </c>
      <c r="Y2959">
        <v>245</v>
      </c>
      <c r="Z2959" t="s">
        <v>167</v>
      </c>
      <c r="AA2959" s="1">
        <v>31628</v>
      </c>
      <c r="AB2959">
        <v>4</v>
      </c>
      <c r="AC2959">
        <v>2010</v>
      </c>
      <c r="AD2959">
        <v>0</v>
      </c>
      <c r="AE2959">
        <v>4.71</v>
      </c>
      <c r="AF2959">
        <v>20</v>
      </c>
      <c r="AG2959">
        <v>34.5</v>
      </c>
      <c r="AH2959">
        <v>112</v>
      </c>
      <c r="AI2959">
        <v>4.3499999999999996</v>
      </c>
      <c r="AJ2959">
        <v>7.09</v>
      </c>
    </row>
    <row r="2960" spans="1:36" x14ac:dyDescent="0.3">
      <c r="A2960">
        <v>2012</v>
      </c>
      <c r="B2960" t="s">
        <v>297</v>
      </c>
      <c r="C2960" s="2">
        <v>26</v>
      </c>
      <c r="D2960" s="2" t="s">
        <v>3103</v>
      </c>
      <c r="E2960" s="2" t="s">
        <v>2860</v>
      </c>
      <c r="F2960" t="s">
        <v>101</v>
      </c>
      <c r="G2960">
        <v>15</v>
      </c>
      <c r="H2960">
        <v>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Q2960">
        <v>0</v>
      </c>
      <c r="R2960">
        <v>28</v>
      </c>
      <c r="S2960">
        <v>263</v>
      </c>
      <c r="T2960">
        <v>9.39</v>
      </c>
      <c r="U2960">
        <v>3</v>
      </c>
      <c r="V2960" t="s">
        <v>32</v>
      </c>
      <c r="W2960">
        <v>44</v>
      </c>
      <c r="X2960">
        <v>75</v>
      </c>
      <c r="Y2960">
        <v>245</v>
      </c>
      <c r="Z2960" t="s">
        <v>167</v>
      </c>
      <c r="AA2960" s="1">
        <v>31628</v>
      </c>
      <c r="AB2960">
        <v>4</v>
      </c>
      <c r="AC2960">
        <v>2010</v>
      </c>
      <c r="AD2960">
        <v>0</v>
      </c>
      <c r="AE2960">
        <v>4.71</v>
      </c>
      <c r="AF2960">
        <v>20</v>
      </c>
      <c r="AG2960">
        <v>34.5</v>
      </c>
      <c r="AH2960">
        <v>112</v>
      </c>
      <c r="AI2960">
        <v>4.3499999999999996</v>
      </c>
      <c r="AJ2960">
        <v>7.09</v>
      </c>
    </row>
    <row r="2961" spans="1:36" x14ac:dyDescent="0.3">
      <c r="A2961">
        <v>2011</v>
      </c>
      <c r="B2961" t="s">
        <v>297</v>
      </c>
      <c r="C2961" s="2">
        <v>25</v>
      </c>
      <c r="D2961" s="2" t="s">
        <v>3103</v>
      </c>
      <c r="E2961" s="2" t="s">
        <v>2860</v>
      </c>
      <c r="F2961" t="s">
        <v>101</v>
      </c>
      <c r="G2961">
        <v>7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Q2961">
        <v>0</v>
      </c>
      <c r="R2961">
        <v>1</v>
      </c>
      <c r="S2961">
        <v>24</v>
      </c>
      <c r="T2961">
        <v>24</v>
      </c>
      <c r="U2961">
        <v>0</v>
      </c>
      <c r="V2961" t="s">
        <v>46</v>
      </c>
      <c r="W2961">
        <v>2</v>
      </c>
      <c r="X2961">
        <v>75</v>
      </c>
      <c r="Y2961">
        <v>245</v>
      </c>
      <c r="Z2961" t="s">
        <v>167</v>
      </c>
      <c r="AA2961" s="1">
        <v>31628</v>
      </c>
      <c r="AB2961">
        <v>4</v>
      </c>
      <c r="AC2961">
        <v>2010</v>
      </c>
      <c r="AD2961">
        <v>0</v>
      </c>
      <c r="AE2961">
        <v>4.71</v>
      </c>
      <c r="AF2961">
        <v>20</v>
      </c>
      <c r="AG2961">
        <v>34.5</v>
      </c>
      <c r="AH2961">
        <v>112</v>
      </c>
      <c r="AI2961">
        <v>4.3499999999999996</v>
      </c>
      <c r="AJ2961">
        <v>7.09</v>
      </c>
    </row>
    <row r="2962" spans="1:36" x14ac:dyDescent="0.3">
      <c r="A2962">
        <v>2010</v>
      </c>
      <c r="B2962" t="s">
        <v>297</v>
      </c>
      <c r="C2962" s="2">
        <v>24</v>
      </c>
      <c r="D2962" s="2" t="s">
        <v>3103</v>
      </c>
      <c r="E2962" s="2" t="s">
        <v>2860</v>
      </c>
      <c r="F2962" t="s">
        <v>101</v>
      </c>
      <c r="G2962">
        <v>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Q2962">
        <v>0</v>
      </c>
      <c r="R2962">
        <v>0</v>
      </c>
      <c r="S2962">
        <v>0</v>
      </c>
      <c r="U2962">
        <v>0</v>
      </c>
      <c r="V2962" t="s">
        <v>46</v>
      </c>
      <c r="X2962">
        <v>75</v>
      </c>
      <c r="Y2962">
        <v>245</v>
      </c>
      <c r="Z2962" t="s">
        <v>167</v>
      </c>
      <c r="AA2962" s="1">
        <v>31628</v>
      </c>
      <c r="AB2962">
        <v>4</v>
      </c>
      <c r="AC2962">
        <v>2010</v>
      </c>
      <c r="AD2962">
        <v>0</v>
      </c>
      <c r="AE2962">
        <v>4.71</v>
      </c>
      <c r="AF2962">
        <v>20</v>
      </c>
      <c r="AG2962">
        <v>34.5</v>
      </c>
      <c r="AH2962">
        <v>112</v>
      </c>
      <c r="AI2962">
        <v>4.3499999999999996</v>
      </c>
      <c r="AJ2962">
        <v>7.09</v>
      </c>
    </row>
    <row r="2963" spans="1:36" x14ac:dyDescent="0.3">
      <c r="A2963">
        <v>2008</v>
      </c>
      <c r="B2963" t="s">
        <v>1279</v>
      </c>
      <c r="C2963" s="2">
        <v>25</v>
      </c>
      <c r="D2963" s="2" t="s">
        <v>140</v>
      </c>
      <c r="E2963" s="2" t="s">
        <v>2814</v>
      </c>
      <c r="F2963" t="s">
        <v>77</v>
      </c>
      <c r="G2963">
        <v>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Q2963">
        <v>0</v>
      </c>
      <c r="R2963">
        <v>5</v>
      </c>
      <c r="S2963">
        <v>65</v>
      </c>
      <c r="T2963">
        <v>13</v>
      </c>
      <c r="U2963">
        <v>0</v>
      </c>
      <c r="V2963" t="s">
        <v>32</v>
      </c>
      <c r="W2963">
        <v>7</v>
      </c>
      <c r="X2963">
        <v>73</v>
      </c>
      <c r="Y2963">
        <v>230</v>
      </c>
      <c r="Z2963" t="s">
        <v>140</v>
      </c>
      <c r="AA2963" s="1">
        <v>30601</v>
      </c>
      <c r="AB2963">
        <v>4</v>
      </c>
      <c r="AC2963">
        <v>2006</v>
      </c>
      <c r="AD2963">
        <v>0</v>
      </c>
      <c r="AE2963">
        <v>4.6399999999999997</v>
      </c>
      <c r="AF2963">
        <v>23</v>
      </c>
      <c r="AG2963">
        <v>35.5</v>
      </c>
      <c r="AH2963">
        <v>111</v>
      </c>
      <c r="AI2963">
        <v>4.0599999999999996</v>
      </c>
      <c r="AJ2963">
        <v>6.82</v>
      </c>
    </row>
    <row r="2964" spans="1:36" x14ac:dyDescent="0.3">
      <c r="A2964">
        <v>2007</v>
      </c>
      <c r="B2964" t="s">
        <v>1279</v>
      </c>
      <c r="C2964" s="2">
        <v>24</v>
      </c>
      <c r="D2964" s="2" t="s">
        <v>140</v>
      </c>
      <c r="E2964" s="2" t="s">
        <v>2814</v>
      </c>
      <c r="F2964" t="s">
        <v>77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Q2964">
        <v>0</v>
      </c>
      <c r="R2964">
        <v>2</v>
      </c>
      <c r="S2964">
        <v>26</v>
      </c>
      <c r="T2964">
        <v>13</v>
      </c>
      <c r="U2964">
        <v>0</v>
      </c>
      <c r="V2964" t="s">
        <v>32</v>
      </c>
      <c r="W2964">
        <v>3</v>
      </c>
      <c r="X2964">
        <v>73</v>
      </c>
      <c r="Y2964">
        <v>230</v>
      </c>
      <c r="Z2964" t="s">
        <v>140</v>
      </c>
      <c r="AA2964" s="1">
        <v>30601</v>
      </c>
      <c r="AB2964">
        <v>4</v>
      </c>
      <c r="AC2964">
        <v>2006</v>
      </c>
      <c r="AD2964">
        <v>0</v>
      </c>
      <c r="AE2964">
        <v>4.6399999999999997</v>
      </c>
      <c r="AF2964">
        <v>23</v>
      </c>
      <c r="AG2964">
        <v>35.5</v>
      </c>
      <c r="AH2964">
        <v>111</v>
      </c>
      <c r="AI2964">
        <v>4.0599999999999996</v>
      </c>
      <c r="AJ2964">
        <v>6.82</v>
      </c>
    </row>
    <row r="2965" spans="1:36" x14ac:dyDescent="0.3">
      <c r="A2965">
        <v>2010</v>
      </c>
      <c r="B2965" t="s">
        <v>1279</v>
      </c>
      <c r="C2965" s="2">
        <v>27</v>
      </c>
      <c r="D2965" s="2" t="s">
        <v>140</v>
      </c>
      <c r="E2965" s="2" t="s">
        <v>2814</v>
      </c>
      <c r="F2965" t="s">
        <v>245</v>
      </c>
      <c r="G2965">
        <v>7</v>
      </c>
      <c r="H2965">
        <v>3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Q2965">
        <v>0</v>
      </c>
      <c r="R2965">
        <v>2</v>
      </c>
      <c r="S2965">
        <v>19</v>
      </c>
      <c r="T2965">
        <v>9.5</v>
      </c>
      <c r="U2965">
        <v>0</v>
      </c>
      <c r="V2965" t="s">
        <v>32</v>
      </c>
      <c r="W2965">
        <v>2</v>
      </c>
      <c r="X2965">
        <v>73</v>
      </c>
      <c r="Y2965">
        <v>230</v>
      </c>
      <c r="Z2965" t="s">
        <v>140</v>
      </c>
      <c r="AA2965" s="1">
        <v>30601</v>
      </c>
      <c r="AB2965">
        <v>4</v>
      </c>
      <c r="AC2965">
        <v>2006</v>
      </c>
      <c r="AD2965">
        <v>0</v>
      </c>
      <c r="AE2965">
        <v>4.6399999999999997</v>
      </c>
      <c r="AF2965">
        <v>23</v>
      </c>
      <c r="AG2965">
        <v>35.5</v>
      </c>
      <c r="AH2965">
        <v>111</v>
      </c>
      <c r="AI2965">
        <v>4.0599999999999996</v>
      </c>
      <c r="AJ2965">
        <v>6.82</v>
      </c>
    </row>
    <row r="2966" spans="1:36" x14ac:dyDescent="0.3">
      <c r="A2966">
        <v>2007</v>
      </c>
      <c r="B2966" t="s">
        <v>1289</v>
      </c>
      <c r="C2966" s="2">
        <v>23</v>
      </c>
      <c r="D2966" s="2" t="s">
        <v>2862</v>
      </c>
      <c r="E2966" s="2" t="s">
        <v>2824</v>
      </c>
      <c r="F2966" t="s">
        <v>42</v>
      </c>
      <c r="G2966">
        <v>13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31</v>
      </c>
      <c r="O2966">
        <v>85</v>
      </c>
      <c r="P2966">
        <v>2.74</v>
      </c>
      <c r="Q2966">
        <v>0</v>
      </c>
      <c r="R2966">
        <v>9</v>
      </c>
      <c r="S2966">
        <v>117</v>
      </c>
      <c r="T2966">
        <v>13</v>
      </c>
      <c r="U2966">
        <v>0</v>
      </c>
      <c r="V2966" t="s">
        <v>32</v>
      </c>
      <c r="W2966">
        <v>20</v>
      </c>
      <c r="X2966">
        <v>67</v>
      </c>
      <c r="Y2966">
        <v>171</v>
      </c>
      <c r="Z2966" t="s">
        <v>828</v>
      </c>
      <c r="AA2966" s="1">
        <v>30911</v>
      </c>
      <c r="AB2966">
        <v>3</v>
      </c>
      <c r="AC2966">
        <v>2007</v>
      </c>
      <c r="AD2966">
        <v>0</v>
      </c>
      <c r="AE2966">
        <v>4.4000000000000004</v>
      </c>
      <c r="AF2966">
        <v>0</v>
      </c>
      <c r="AG2966">
        <v>35.5</v>
      </c>
      <c r="AH2966">
        <v>0</v>
      </c>
      <c r="AI2966">
        <v>4.08</v>
      </c>
      <c r="AJ2966">
        <v>6.69</v>
      </c>
    </row>
    <row r="2967" spans="1:36" x14ac:dyDescent="0.3">
      <c r="A2967">
        <v>2009</v>
      </c>
      <c r="B2967" t="s">
        <v>1289</v>
      </c>
      <c r="C2967" s="2">
        <v>25</v>
      </c>
      <c r="D2967" s="2" t="s">
        <v>2862</v>
      </c>
      <c r="E2967" s="2" t="s">
        <v>2824</v>
      </c>
      <c r="F2967" t="s">
        <v>42</v>
      </c>
      <c r="G2967">
        <v>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22</v>
      </c>
      <c r="O2967">
        <v>120</v>
      </c>
      <c r="P2967">
        <v>5.45</v>
      </c>
      <c r="Q2967">
        <v>1</v>
      </c>
      <c r="R2967">
        <v>2</v>
      </c>
      <c r="S2967">
        <v>12</v>
      </c>
      <c r="T2967">
        <v>6</v>
      </c>
      <c r="U2967">
        <v>0</v>
      </c>
      <c r="V2967" t="s">
        <v>32</v>
      </c>
      <c r="W2967">
        <v>19</v>
      </c>
      <c r="X2967">
        <v>67</v>
      </c>
      <c r="Y2967">
        <v>171</v>
      </c>
      <c r="Z2967" t="s">
        <v>828</v>
      </c>
      <c r="AA2967" s="1">
        <v>30911</v>
      </c>
      <c r="AB2967">
        <v>3</v>
      </c>
      <c r="AC2967">
        <v>2007</v>
      </c>
      <c r="AD2967">
        <v>0</v>
      </c>
      <c r="AE2967">
        <v>4.4000000000000004</v>
      </c>
      <c r="AF2967">
        <v>0</v>
      </c>
      <c r="AG2967">
        <v>35.5</v>
      </c>
      <c r="AH2967">
        <v>0</v>
      </c>
      <c r="AI2967">
        <v>4.08</v>
      </c>
      <c r="AJ2967">
        <v>6.69</v>
      </c>
    </row>
    <row r="2968" spans="1:36" x14ac:dyDescent="0.3">
      <c r="A2968">
        <v>2008</v>
      </c>
      <c r="B2968" t="s">
        <v>1289</v>
      </c>
      <c r="C2968" s="2">
        <v>24</v>
      </c>
      <c r="D2968" s="2" t="s">
        <v>2862</v>
      </c>
      <c r="E2968" s="2" t="s">
        <v>2824</v>
      </c>
      <c r="F2968" t="s">
        <v>42</v>
      </c>
      <c r="G2968">
        <v>13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15</v>
      </c>
      <c r="O2968">
        <v>69</v>
      </c>
      <c r="P2968">
        <v>4.5999999999999996</v>
      </c>
      <c r="Q2968">
        <v>0</v>
      </c>
      <c r="R2968">
        <v>0</v>
      </c>
      <c r="S2968">
        <v>0</v>
      </c>
      <c r="U2968">
        <v>0</v>
      </c>
      <c r="V2968" t="s">
        <v>32</v>
      </c>
      <c r="W2968">
        <v>7</v>
      </c>
      <c r="X2968">
        <v>67</v>
      </c>
      <c r="Y2968">
        <v>171</v>
      </c>
      <c r="Z2968" t="s">
        <v>828</v>
      </c>
      <c r="AA2968" s="1">
        <v>30911</v>
      </c>
      <c r="AB2968">
        <v>3</v>
      </c>
      <c r="AC2968">
        <v>2007</v>
      </c>
      <c r="AD2968">
        <v>0</v>
      </c>
      <c r="AE2968">
        <v>4.4000000000000004</v>
      </c>
      <c r="AF2968">
        <v>0</v>
      </c>
      <c r="AG2968">
        <v>35.5</v>
      </c>
      <c r="AH2968">
        <v>0</v>
      </c>
      <c r="AI2968">
        <v>4.08</v>
      </c>
      <c r="AJ2968">
        <v>6.69</v>
      </c>
    </row>
    <row r="2969" spans="1:36" x14ac:dyDescent="0.3">
      <c r="A2969">
        <v>2010</v>
      </c>
      <c r="B2969" t="s">
        <v>1289</v>
      </c>
      <c r="C2969" s="2">
        <v>26</v>
      </c>
      <c r="D2969" s="2" t="s">
        <v>2862</v>
      </c>
      <c r="E2969" s="2" t="s">
        <v>2824</v>
      </c>
      <c r="F2969" t="s">
        <v>42</v>
      </c>
      <c r="G2969">
        <v>16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4</v>
      </c>
      <c r="O2969">
        <v>8</v>
      </c>
      <c r="P2969">
        <v>2</v>
      </c>
      <c r="Q2969">
        <v>0</v>
      </c>
      <c r="R2969">
        <v>0</v>
      </c>
      <c r="S2969">
        <v>0</v>
      </c>
      <c r="U2969">
        <v>0</v>
      </c>
      <c r="V2969" t="s">
        <v>32</v>
      </c>
      <c r="W2969">
        <v>1</v>
      </c>
      <c r="X2969">
        <v>67</v>
      </c>
      <c r="Y2969">
        <v>171</v>
      </c>
      <c r="Z2969" t="s">
        <v>828</v>
      </c>
      <c r="AA2969" s="1">
        <v>30911</v>
      </c>
      <c r="AB2969">
        <v>3</v>
      </c>
      <c r="AC2969">
        <v>2007</v>
      </c>
      <c r="AD2969">
        <v>0</v>
      </c>
      <c r="AE2969">
        <v>4.4000000000000004</v>
      </c>
      <c r="AF2969">
        <v>0</v>
      </c>
      <c r="AG2969">
        <v>35.5</v>
      </c>
      <c r="AH2969">
        <v>0</v>
      </c>
      <c r="AI2969">
        <v>4.08</v>
      </c>
      <c r="AJ2969">
        <v>6.69</v>
      </c>
    </row>
    <row r="2970" spans="1:36" x14ac:dyDescent="0.3">
      <c r="A2970">
        <v>2002</v>
      </c>
      <c r="B2970" t="s">
        <v>2050</v>
      </c>
      <c r="C2970" s="2">
        <v>31</v>
      </c>
      <c r="D2970" s="2" t="s">
        <v>2878</v>
      </c>
      <c r="E2970" s="2" t="s">
        <v>2795</v>
      </c>
      <c r="F2970" t="s">
        <v>86</v>
      </c>
      <c r="G2970">
        <v>16</v>
      </c>
      <c r="H2970">
        <v>16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215</v>
      </c>
      <c r="O2970">
        <v>972</v>
      </c>
      <c r="P2970">
        <v>4.5199999999999996</v>
      </c>
      <c r="Q2970">
        <v>8</v>
      </c>
      <c r="R2970">
        <v>48</v>
      </c>
      <c r="S2970">
        <v>317</v>
      </c>
      <c r="T2970">
        <v>6.6</v>
      </c>
      <c r="U2970">
        <v>1</v>
      </c>
      <c r="V2970" t="s">
        <v>32</v>
      </c>
      <c r="W2970">
        <v>185</v>
      </c>
      <c r="X2970">
        <v>71</v>
      </c>
      <c r="Y2970">
        <v>215</v>
      </c>
      <c r="Z2970" t="s">
        <v>52</v>
      </c>
      <c r="AA2970" s="1">
        <v>25937</v>
      </c>
      <c r="AB2970">
        <v>1</v>
      </c>
      <c r="AC2970">
        <v>1993</v>
      </c>
      <c r="AD2970" t="e">
        <v>#N/A</v>
      </c>
      <c r="AE2970" t="e">
        <v>#N/A</v>
      </c>
      <c r="AF2970" t="e">
        <v>#N/A</v>
      </c>
      <c r="AG2970" t="e">
        <v>#N/A</v>
      </c>
      <c r="AH2970" t="e">
        <v>#N/A</v>
      </c>
      <c r="AI2970" t="e">
        <v>#N/A</v>
      </c>
      <c r="AJ2970" t="e">
        <v>#N/A</v>
      </c>
    </row>
    <row r="2971" spans="1:36" x14ac:dyDescent="0.3">
      <c r="A2971">
        <v>2001</v>
      </c>
      <c r="B2971" t="s">
        <v>2050</v>
      </c>
      <c r="C2971" s="2">
        <v>30</v>
      </c>
      <c r="D2971" s="2" t="s">
        <v>2878</v>
      </c>
      <c r="E2971" s="2" t="s">
        <v>2795</v>
      </c>
      <c r="F2971" t="s">
        <v>86</v>
      </c>
      <c r="G2971">
        <v>16</v>
      </c>
      <c r="H2971">
        <v>16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252</v>
      </c>
      <c r="O2971">
        <v>1206</v>
      </c>
      <c r="P2971">
        <v>4.79</v>
      </c>
      <c r="Q2971">
        <v>4</v>
      </c>
      <c r="R2971">
        <v>41</v>
      </c>
      <c r="S2971">
        <v>347</v>
      </c>
      <c r="T2971">
        <v>8.4600000000000009</v>
      </c>
      <c r="U2971">
        <v>1</v>
      </c>
      <c r="V2971" t="s">
        <v>32</v>
      </c>
      <c r="W2971">
        <v>185</v>
      </c>
      <c r="X2971">
        <v>71</v>
      </c>
      <c r="Y2971">
        <v>215</v>
      </c>
      <c r="Z2971" t="s">
        <v>52</v>
      </c>
      <c r="AA2971" s="1">
        <v>25937</v>
      </c>
      <c r="AB2971">
        <v>1</v>
      </c>
      <c r="AC2971">
        <v>1993</v>
      </c>
      <c r="AD2971" t="e">
        <v>#N/A</v>
      </c>
      <c r="AE2971" t="e">
        <v>#N/A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</row>
    <row r="2972" spans="1:36" x14ac:dyDescent="0.3">
      <c r="A2972">
        <v>2003</v>
      </c>
      <c r="B2972" t="s">
        <v>2050</v>
      </c>
      <c r="C2972" s="2">
        <v>32</v>
      </c>
      <c r="D2972" s="2" t="s">
        <v>2878</v>
      </c>
      <c r="E2972" s="2" t="s">
        <v>2795</v>
      </c>
      <c r="F2972" t="s">
        <v>86</v>
      </c>
      <c r="G2972">
        <v>12</v>
      </c>
      <c r="H2972">
        <v>12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178</v>
      </c>
      <c r="O2972">
        <v>768</v>
      </c>
      <c r="P2972">
        <v>4.3099999999999996</v>
      </c>
      <c r="Q2972">
        <v>3</v>
      </c>
      <c r="R2972">
        <v>25</v>
      </c>
      <c r="S2972">
        <v>211</v>
      </c>
      <c r="T2972">
        <v>8.44</v>
      </c>
      <c r="U2972">
        <v>1</v>
      </c>
      <c r="V2972" t="s">
        <v>32</v>
      </c>
      <c r="W2972">
        <v>122</v>
      </c>
      <c r="X2972">
        <v>71</v>
      </c>
      <c r="Y2972">
        <v>215</v>
      </c>
      <c r="Z2972" t="s">
        <v>52</v>
      </c>
      <c r="AA2972" s="1">
        <v>25937</v>
      </c>
      <c r="AB2972">
        <v>1</v>
      </c>
      <c r="AC2972">
        <v>1993</v>
      </c>
      <c r="AD2972" t="e">
        <v>#N/A</v>
      </c>
      <c r="AE2972" t="e">
        <v>#N/A</v>
      </c>
      <c r="AF2972" t="e">
        <v>#N/A</v>
      </c>
      <c r="AG2972" t="e">
        <v>#N/A</v>
      </c>
      <c r="AH2972" t="e">
        <v>#N/A</v>
      </c>
      <c r="AI2972" t="e">
        <v>#N/A</v>
      </c>
      <c r="AJ2972" t="e">
        <v>#N/A</v>
      </c>
    </row>
    <row r="2973" spans="1:36" x14ac:dyDescent="0.3">
      <c r="A2973">
        <v>2004</v>
      </c>
      <c r="B2973" t="s">
        <v>2050</v>
      </c>
      <c r="C2973" s="2">
        <v>33</v>
      </c>
      <c r="D2973" s="2" t="s">
        <v>2878</v>
      </c>
      <c r="E2973" s="2" t="s">
        <v>2795</v>
      </c>
      <c r="F2973" t="s">
        <v>38</v>
      </c>
      <c r="G2973">
        <v>7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</v>
      </c>
      <c r="O2973">
        <v>81</v>
      </c>
      <c r="P2973">
        <v>4.05</v>
      </c>
      <c r="Q2973">
        <v>1</v>
      </c>
      <c r="R2973">
        <v>2</v>
      </c>
      <c r="S2973">
        <v>20</v>
      </c>
      <c r="T2973">
        <v>10</v>
      </c>
      <c r="U2973">
        <v>0</v>
      </c>
      <c r="V2973" t="s">
        <v>32</v>
      </c>
      <c r="W2973">
        <v>16</v>
      </c>
      <c r="X2973">
        <v>71</v>
      </c>
      <c r="Y2973">
        <v>215</v>
      </c>
      <c r="Z2973" t="s">
        <v>52</v>
      </c>
      <c r="AA2973" s="1">
        <v>25937</v>
      </c>
      <c r="AB2973">
        <v>1</v>
      </c>
      <c r="AC2973">
        <v>1993</v>
      </c>
      <c r="AD2973" t="e">
        <v>#N/A</v>
      </c>
      <c r="AE2973" t="e">
        <v>#N/A</v>
      </c>
      <c r="AF2973" t="e">
        <v>#N/A</v>
      </c>
      <c r="AG2973" t="e">
        <v>#N/A</v>
      </c>
      <c r="AH2973" t="e">
        <v>#N/A</v>
      </c>
      <c r="AI2973" t="e">
        <v>#N/A</v>
      </c>
      <c r="AJ2973" t="e">
        <v>#N/A</v>
      </c>
    </row>
    <row r="2974" spans="1:36" x14ac:dyDescent="0.3">
      <c r="A2974">
        <v>2010</v>
      </c>
      <c r="B2974" t="s">
        <v>1270</v>
      </c>
      <c r="C2974" s="2">
        <v>24</v>
      </c>
      <c r="D2974" s="2" t="s">
        <v>2854</v>
      </c>
      <c r="E2974" s="2" t="s">
        <v>2801</v>
      </c>
      <c r="F2974" t="s">
        <v>113</v>
      </c>
      <c r="G2974">
        <v>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10</v>
      </c>
      <c r="O2974">
        <v>36</v>
      </c>
      <c r="P2974">
        <v>3.6</v>
      </c>
      <c r="Q2974">
        <v>0</v>
      </c>
      <c r="R2974">
        <v>3</v>
      </c>
      <c r="S2974">
        <v>6</v>
      </c>
      <c r="T2974">
        <v>2</v>
      </c>
      <c r="U2974">
        <v>0</v>
      </c>
      <c r="V2974" t="s">
        <v>32</v>
      </c>
      <c r="W2974">
        <v>4</v>
      </c>
      <c r="X2974">
        <v>70</v>
      </c>
      <c r="Y2974">
        <v>222</v>
      </c>
      <c r="Z2974" t="s">
        <v>851</v>
      </c>
      <c r="AA2974" s="1">
        <v>31584</v>
      </c>
      <c r="AB2974">
        <v>4</v>
      </c>
      <c r="AC2974">
        <v>2009</v>
      </c>
      <c r="AD2974">
        <v>0</v>
      </c>
      <c r="AE2974">
        <v>4.75</v>
      </c>
      <c r="AF2974">
        <v>20</v>
      </c>
      <c r="AG2974">
        <v>34</v>
      </c>
      <c r="AH2974">
        <v>114</v>
      </c>
      <c r="AI2974">
        <v>0</v>
      </c>
      <c r="AJ2974">
        <v>0</v>
      </c>
    </row>
    <row r="2975" spans="1:36" x14ac:dyDescent="0.3">
      <c r="A2975">
        <v>2009</v>
      </c>
      <c r="B2975" t="s">
        <v>1270</v>
      </c>
      <c r="C2975" s="2">
        <v>23</v>
      </c>
      <c r="D2975" s="2" t="s">
        <v>2854</v>
      </c>
      <c r="E2975" s="2" t="s">
        <v>2801</v>
      </c>
      <c r="F2975" t="s">
        <v>183</v>
      </c>
      <c r="G2975">
        <v>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13</v>
      </c>
      <c r="O2975">
        <v>43</v>
      </c>
      <c r="P2975">
        <v>3.31</v>
      </c>
      <c r="Q2975">
        <v>0</v>
      </c>
      <c r="R2975">
        <v>0</v>
      </c>
      <c r="S2975">
        <v>0</v>
      </c>
      <c r="U2975">
        <v>0</v>
      </c>
      <c r="V2975" t="s">
        <v>32</v>
      </c>
      <c r="W2975">
        <v>4</v>
      </c>
      <c r="X2975">
        <v>70</v>
      </c>
      <c r="Y2975">
        <v>222</v>
      </c>
      <c r="Z2975" t="s">
        <v>851</v>
      </c>
      <c r="AA2975" s="1">
        <v>31584</v>
      </c>
      <c r="AB2975">
        <v>4</v>
      </c>
      <c r="AC2975">
        <v>2009</v>
      </c>
      <c r="AD2975">
        <v>0</v>
      </c>
      <c r="AE2975">
        <v>4.75</v>
      </c>
      <c r="AF2975">
        <v>20</v>
      </c>
      <c r="AG2975">
        <v>34</v>
      </c>
      <c r="AH2975">
        <v>114</v>
      </c>
      <c r="AI2975">
        <v>0</v>
      </c>
      <c r="AJ2975">
        <v>0</v>
      </c>
    </row>
    <row r="2976" spans="1:36" x14ac:dyDescent="0.3">
      <c r="A2976">
        <v>2010</v>
      </c>
      <c r="B2976" t="s">
        <v>1328</v>
      </c>
      <c r="C2976" s="2">
        <v>29</v>
      </c>
      <c r="D2976" s="2" t="s">
        <v>2874</v>
      </c>
      <c r="E2976" s="2" t="s">
        <v>2873</v>
      </c>
      <c r="F2976" t="s">
        <v>97</v>
      </c>
      <c r="G2976">
        <v>2</v>
      </c>
      <c r="H2976">
        <v>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Q2976">
        <v>0</v>
      </c>
      <c r="R2976">
        <v>1</v>
      </c>
      <c r="S2976">
        <v>2</v>
      </c>
      <c r="T2976">
        <v>2</v>
      </c>
      <c r="U2976">
        <v>0</v>
      </c>
      <c r="V2976" t="s">
        <v>55</v>
      </c>
      <c r="X2976">
        <v>73</v>
      </c>
      <c r="Y2976">
        <v>193</v>
      </c>
      <c r="Z2976" t="s">
        <v>369</v>
      </c>
      <c r="AA2976" s="1">
        <v>29894</v>
      </c>
      <c r="AB2976">
        <v>0</v>
      </c>
      <c r="AC2976">
        <v>0</v>
      </c>
      <c r="AD2976" t="e">
        <v>#N/A</v>
      </c>
      <c r="AE2976" t="e">
        <v>#N/A</v>
      </c>
      <c r="AF2976" t="e">
        <v>#N/A</v>
      </c>
      <c r="AG2976" t="e">
        <v>#N/A</v>
      </c>
      <c r="AH2976" t="e">
        <v>#N/A</v>
      </c>
      <c r="AI2976" t="e">
        <v>#N/A</v>
      </c>
      <c r="AJ2976" t="e">
        <v>#N/A</v>
      </c>
    </row>
    <row r="2977" spans="1:36" x14ac:dyDescent="0.3">
      <c r="A2977">
        <v>2013</v>
      </c>
      <c r="B2977" t="s">
        <v>469</v>
      </c>
      <c r="C2977" s="2">
        <v>28</v>
      </c>
      <c r="D2977" s="2" t="s">
        <v>2883</v>
      </c>
      <c r="E2977" s="2" t="s">
        <v>2801</v>
      </c>
      <c r="F2977" t="s">
        <v>54</v>
      </c>
      <c r="G2977">
        <v>16</v>
      </c>
      <c r="H2977">
        <v>12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Q2977">
        <v>0</v>
      </c>
      <c r="R2977">
        <v>13</v>
      </c>
      <c r="S2977">
        <v>127</v>
      </c>
      <c r="T2977">
        <v>9.77</v>
      </c>
      <c r="U2977">
        <v>2</v>
      </c>
      <c r="V2977" t="s">
        <v>46</v>
      </c>
      <c r="W2977">
        <v>25</v>
      </c>
      <c r="X2977">
        <v>77</v>
      </c>
      <c r="Y2977">
        <v>240</v>
      </c>
      <c r="Z2977" t="s">
        <v>236</v>
      </c>
      <c r="AA2977" s="1">
        <v>31312</v>
      </c>
      <c r="AB2977">
        <v>5</v>
      </c>
      <c r="AC2977">
        <v>2008</v>
      </c>
      <c r="AD2977">
        <v>0</v>
      </c>
      <c r="AE2977">
        <v>4.6100000000000003</v>
      </c>
      <c r="AF2977">
        <v>22</v>
      </c>
      <c r="AG2977">
        <v>31</v>
      </c>
      <c r="AH2977">
        <v>117</v>
      </c>
      <c r="AI2977">
        <v>4.2300000000000004</v>
      </c>
      <c r="AJ2977">
        <v>6.92</v>
      </c>
    </row>
    <row r="2978" spans="1:36" x14ac:dyDescent="0.3">
      <c r="A2978">
        <v>2009</v>
      </c>
      <c r="B2978" t="s">
        <v>469</v>
      </c>
      <c r="C2978" s="2">
        <v>24</v>
      </c>
      <c r="D2978" s="2" t="s">
        <v>2883</v>
      </c>
      <c r="E2978" s="2" t="s">
        <v>2801</v>
      </c>
      <c r="F2978" t="s">
        <v>119</v>
      </c>
      <c r="G2978">
        <v>16</v>
      </c>
      <c r="H2978">
        <v>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Q2978">
        <v>0</v>
      </c>
      <c r="R2978">
        <v>12</v>
      </c>
      <c r="S2978">
        <v>242</v>
      </c>
      <c r="T2978">
        <v>20.170000000000002</v>
      </c>
      <c r="U2978">
        <v>0</v>
      </c>
      <c r="V2978" t="s">
        <v>46</v>
      </c>
      <c r="W2978">
        <v>24</v>
      </c>
      <c r="X2978">
        <v>77</v>
      </c>
      <c r="Y2978">
        <v>240</v>
      </c>
      <c r="Z2978" t="s">
        <v>236</v>
      </c>
      <c r="AA2978" s="1">
        <v>31312</v>
      </c>
      <c r="AB2978">
        <v>5</v>
      </c>
      <c r="AC2978">
        <v>2008</v>
      </c>
      <c r="AD2978">
        <v>0</v>
      </c>
      <c r="AE2978">
        <v>4.6100000000000003</v>
      </c>
      <c r="AF2978">
        <v>22</v>
      </c>
      <c r="AG2978">
        <v>31</v>
      </c>
      <c r="AH2978">
        <v>117</v>
      </c>
      <c r="AI2978">
        <v>4.2300000000000004</v>
      </c>
      <c r="AJ2978">
        <v>6.92</v>
      </c>
    </row>
    <row r="2979" spans="1:36" x14ac:dyDescent="0.3">
      <c r="A2979">
        <v>2012</v>
      </c>
      <c r="B2979" t="s">
        <v>469</v>
      </c>
      <c r="C2979" s="2">
        <v>27</v>
      </c>
      <c r="D2979" s="2" t="s">
        <v>2883</v>
      </c>
      <c r="E2979" s="2" t="s">
        <v>2801</v>
      </c>
      <c r="F2979" t="s">
        <v>119</v>
      </c>
      <c r="G2979">
        <v>16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Q2979">
        <v>0</v>
      </c>
      <c r="R2979">
        <v>6</v>
      </c>
      <c r="S2979">
        <v>78</v>
      </c>
      <c r="T2979">
        <v>13</v>
      </c>
      <c r="U2979">
        <v>1</v>
      </c>
      <c r="V2979" t="s">
        <v>46</v>
      </c>
      <c r="W2979">
        <v>14</v>
      </c>
      <c r="X2979">
        <v>77</v>
      </c>
      <c r="Y2979">
        <v>240</v>
      </c>
      <c r="Z2979" t="s">
        <v>236</v>
      </c>
      <c r="AA2979" s="1">
        <v>31312</v>
      </c>
      <c r="AB2979">
        <v>5</v>
      </c>
      <c r="AC2979">
        <v>2008</v>
      </c>
      <c r="AD2979">
        <v>0</v>
      </c>
      <c r="AE2979">
        <v>4.6100000000000003</v>
      </c>
      <c r="AF2979">
        <v>22</v>
      </c>
      <c r="AG2979">
        <v>31</v>
      </c>
      <c r="AH2979">
        <v>117</v>
      </c>
      <c r="AI2979">
        <v>4.2300000000000004</v>
      </c>
      <c r="AJ2979">
        <v>6.92</v>
      </c>
    </row>
    <row r="2980" spans="1:36" x14ac:dyDescent="0.3">
      <c r="A2980">
        <v>2010</v>
      </c>
      <c r="B2980" t="s">
        <v>469</v>
      </c>
      <c r="C2980" s="2">
        <v>25</v>
      </c>
      <c r="D2980" s="2" t="s">
        <v>2883</v>
      </c>
      <c r="E2980" s="2" t="s">
        <v>2801</v>
      </c>
      <c r="F2980" t="s">
        <v>119</v>
      </c>
      <c r="G2980">
        <v>16</v>
      </c>
      <c r="H2980">
        <v>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Q2980">
        <v>0</v>
      </c>
      <c r="R2980">
        <v>0</v>
      </c>
      <c r="S2980">
        <v>0</v>
      </c>
      <c r="U2980">
        <v>0</v>
      </c>
      <c r="V2980" t="s">
        <v>46</v>
      </c>
      <c r="X2980">
        <v>77</v>
      </c>
      <c r="Y2980">
        <v>240</v>
      </c>
      <c r="Z2980" t="s">
        <v>236</v>
      </c>
      <c r="AA2980" s="1">
        <v>31312</v>
      </c>
      <c r="AB2980">
        <v>5</v>
      </c>
      <c r="AC2980">
        <v>2008</v>
      </c>
      <c r="AD2980">
        <v>0</v>
      </c>
      <c r="AE2980">
        <v>4.6100000000000003</v>
      </c>
      <c r="AF2980">
        <v>22</v>
      </c>
      <c r="AG2980">
        <v>31</v>
      </c>
      <c r="AH2980">
        <v>117</v>
      </c>
      <c r="AI2980">
        <v>4.2300000000000004</v>
      </c>
      <c r="AJ2980">
        <v>6.92</v>
      </c>
    </row>
    <row r="2981" spans="1:36" x14ac:dyDescent="0.3">
      <c r="A2981">
        <v>2008</v>
      </c>
      <c r="B2981" t="s">
        <v>469</v>
      </c>
      <c r="C2981" s="2">
        <v>23</v>
      </c>
      <c r="D2981" s="2" t="s">
        <v>2883</v>
      </c>
      <c r="E2981" s="2" t="s">
        <v>2801</v>
      </c>
      <c r="F2981" t="s">
        <v>119</v>
      </c>
      <c r="G2981">
        <v>15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Q2981">
        <v>0</v>
      </c>
      <c r="R2981">
        <v>0</v>
      </c>
      <c r="S2981">
        <v>0</v>
      </c>
      <c r="U2981">
        <v>0</v>
      </c>
      <c r="V2981" t="s">
        <v>46</v>
      </c>
      <c r="X2981">
        <v>77</v>
      </c>
      <c r="Y2981">
        <v>240</v>
      </c>
      <c r="Z2981" t="s">
        <v>236</v>
      </c>
      <c r="AA2981" s="1">
        <v>31312</v>
      </c>
      <c r="AB2981">
        <v>5</v>
      </c>
      <c r="AC2981">
        <v>2008</v>
      </c>
      <c r="AD2981">
        <v>0</v>
      </c>
      <c r="AE2981">
        <v>4.6100000000000003</v>
      </c>
      <c r="AF2981">
        <v>22</v>
      </c>
      <c r="AG2981">
        <v>31</v>
      </c>
      <c r="AH2981">
        <v>117</v>
      </c>
      <c r="AI2981">
        <v>4.2300000000000004</v>
      </c>
      <c r="AJ2981">
        <v>6.92</v>
      </c>
    </row>
    <row r="2982" spans="1:36" x14ac:dyDescent="0.3">
      <c r="A2982">
        <v>1999</v>
      </c>
      <c r="B2982" t="s">
        <v>2653</v>
      </c>
      <c r="C2982" s="2">
        <v>30</v>
      </c>
      <c r="D2982" s="2" t="s">
        <v>2963</v>
      </c>
      <c r="E2982" s="2" t="s">
        <v>2867</v>
      </c>
      <c r="F2982" t="s">
        <v>183</v>
      </c>
      <c r="G2982">
        <v>3</v>
      </c>
      <c r="H2982">
        <v>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55</v>
      </c>
      <c r="O2982">
        <v>177</v>
      </c>
      <c r="P2982">
        <v>3.22</v>
      </c>
      <c r="Q2982">
        <v>0</v>
      </c>
      <c r="R2982">
        <v>2</v>
      </c>
      <c r="S2982">
        <v>2</v>
      </c>
      <c r="T2982">
        <v>1</v>
      </c>
      <c r="U2982">
        <v>0</v>
      </c>
      <c r="V2982" t="s">
        <v>32</v>
      </c>
      <c r="W2982">
        <v>18</v>
      </c>
      <c r="X2982">
        <v>71</v>
      </c>
      <c r="Y2982">
        <v>230</v>
      </c>
      <c r="Z2982" t="s">
        <v>880</v>
      </c>
      <c r="AA2982" s="1">
        <v>25385</v>
      </c>
      <c r="AB2982">
        <v>8</v>
      </c>
      <c r="AC2982">
        <v>1991</v>
      </c>
      <c r="AD2982" t="e">
        <v>#N/A</v>
      </c>
      <c r="AE2982" t="e">
        <v>#N/A</v>
      </c>
      <c r="AF2982" t="e">
        <v>#N/A</v>
      </c>
      <c r="AG2982" t="e">
        <v>#N/A</v>
      </c>
      <c r="AH2982" t="e">
        <v>#N/A</v>
      </c>
      <c r="AI2982" t="e">
        <v>#N/A</v>
      </c>
      <c r="AJ2982" t="e">
        <v>#N/A</v>
      </c>
    </row>
    <row r="2983" spans="1:36" x14ac:dyDescent="0.3">
      <c r="A2983">
        <v>2000</v>
      </c>
      <c r="B2983" t="s">
        <v>2539</v>
      </c>
      <c r="C2983" s="2">
        <v>28</v>
      </c>
      <c r="D2983" s="2" t="s">
        <v>2982</v>
      </c>
      <c r="E2983" s="2" t="s">
        <v>2795</v>
      </c>
      <c r="F2983" t="s">
        <v>113</v>
      </c>
      <c r="G2983">
        <v>16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Q2983">
        <v>0</v>
      </c>
      <c r="R2983">
        <v>0</v>
      </c>
      <c r="S2983">
        <v>0</v>
      </c>
      <c r="U2983">
        <v>0</v>
      </c>
      <c r="V2983" t="s">
        <v>32</v>
      </c>
      <c r="X2983">
        <v>73</v>
      </c>
      <c r="Y2983">
        <v>212</v>
      </c>
      <c r="Z2983" t="s">
        <v>831</v>
      </c>
      <c r="AA2983" s="1">
        <v>26456</v>
      </c>
      <c r="AB2983">
        <v>0</v>
      </c>
      <c r="AC2983">
        <v>1994</v>
      </c>
      <c r="AD2983" t="e">
        <v>#N/A</v>
      </c>
      <c r="AE2983" t="e">
        <v>#N/A</v>
      </c>
      <c r="AF2983" t="e">
        <v>#N/A</v>
      </c>
      <c r="AG2983" t="e">
        <v>#N/A</v>
      </c>
      <c r="AH2983" t="e">
        <v>#N/A</v>
      </c>
      <c r="AI2983" t="e">
        <v>#N/A</v>
      </c>
      <c r="AJ2983" t="e">
        <v>#N/A</v>
      </c>
    </row>
    <row r="2984" spans="1:36" x14ac:dyDescent="0.3">
      <c r="A2984">
        <v>2009</v>
      </c>
      <c r="B2984" t="s">
        <v>1389</v>
      </c>
      <c r="C2984" s="2">
        <v>23</v>
      </c>
      <c r="D2984" s="2" t="s">
        <v>2982</v>
      </c>
      <c r="E2984" s="2" t="s">
        <v>2798</v>
      </c>
      <c r="F2984" t="s">
        <v>160</v>
      </c>
      <c r="G2984">
        <v>12</v>
      </c>
      <c r="H2984">
        <v>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</v>
      </c>
      <c r="O2984">
        <v>0</v>
      </c>
      <c r="P2984">
        <v>0</v>
      </c>
      <c r="Q2984">
        <v>0</v>
      </c>
      <c r="R2984">
        <v>12</v>
      </c>
      <c r="S2984">
        <v>96</v>
      </c>
      <c r="T2984">
        <v>8</v>
      </c>
      <c r="U2984">
        <v>0</v>
      </c>
      <c r="V2984" t="s">
        <v>32</v>
      </c>
      <c r="W2984">
        <v>10</v>
      </c>
      <c r="X2984">
        <v>70</v>
      </c>
      <c r="Y2984">
        <v>205</v>
      </c>
      <c r="Z2984" t="s">
        <v>81</v>
      </c>
      <c r="AA2984" s="1">
        <v>31663</v>
      </c>
      <c r="AB2984">
        <v>0</v>
      </c>
      <c r="AC2984">
        <v>0</v>
      </c>
      <c r="AD2984">
        <v>0</v>
      </c>
      <c r="AE2984">
        <v>4.7699999999999996</v>
      </c>
      <c r="AF2984">
        <v>9</v>
      </c>
      <c r="AG2984">
        <v>31.5</v>
      </c>
      <c r="AH2984">
        <v>113</v>
      </c>
      <c r="AI2984">
        <v>4.54</v>
      </c>
      <c r="AJ2984">
        <v>0</v>
      </c>
    </row>
    <row r="2985" spans="1:36" x14ac:dyDescent="0.3">
      <c r="A2985">
        <v>2007</v>
      </c>
      <c r="B2985" t="s">
        <v>1389</v>
      </c>
      <c r="C2985" s="2">
        <v>21</v>
      </c>
      <c r="D2985" s="2" t="s">
        <v>2982</v>
      </c>
      <c r="E2985" s="2" t="s">
        <v>2798</v>
      </c>
      <c r="F2985" t="s">
        <v>73</v>
      </c>
      <c r="G2985">
        <v>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7</v>
      </c>
      <c r="O2985">
        <v>21</v>
      </c>
      <c r="P2985">
        <v>3</v>
      </c>
      <c r="Q2985">
        <v>0</v>
      </c>
      <c r="R2985">
        <v>0</v>
      </c>
      <c r="S2985">
        <v>0</v>
      </c>
      <c r="U2985">
        <v>0</v>
      </c>
      <c r="V2985" t="s">
        <v>32</v>
      </c>
      <c r="W2985">
        <v>2</v>
      </c>
      <c r="X2985">
        <v>12</v>
      </c>
      <c r="Y2985">
        <v>205</v>
      </c>
      <c r="Z2985" t="s">
        <v>81</v>
      </c>
      <c r="AA2985" s="1">
        <v>31663</v>
      </c>
      <c r="AB2985">
        <v>0</v>
      </c>
      <c r="AC2985">
        <v>0</v>
      </c>
      <c r="AD2985">
        <v>0</v>
      </c>
      <c r="AE2985">
        <v>4.7699999999999996</v>
      </c>
      <c r="AF2985">
        <v>9</v>
      </c>
      <c r="AG2985">
        <v>31.5</v>
      </c>
      <c r="AH2985">
        <v>113</v>
      </c>
      <c r="AI2985">
        <v>4.54</v>
      </c>
      <c r="AJ2985">
        <v>0</v>
      </c>
    </row>
    <row r="2986" spans="1:36" x14ac:dyDescent="0.3">
      <c r="A2986">
        <v>2013</v>
      </c>
      <c r="B2986" t="s">
        <v>466</v>
      </c>
      <c r="C2986" s="2">
        <v>22</v>
      </c>
      <c r="D2986" s="2" t="s">
        <v>3532</v>
      </c>
      <c r="E2986" s="2" t="s">
        <v>2865</v>
      </c>
      <c r="F2986" t="s">
        <v>71</v>
      </c>
      <c r="G2986">
        <v>16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Q2986">
        <v>0</v>
      </c>
      <c r="R2986">
        <v>9</v>
      </c>
      <c r="S2986">
        <v>134</v>
      </c>
      <c r="T2986">
        <v>14.89</v>
      </c>
      <c r="U2986">
        <v>2</v>
      </c>
      <c r="V2986" t="s">
        <v>46</v>
      </c>
      <c r="W2986">
        <v>25</v>
      </c>
      <c r="X2986">
        <v>78</v>
      </c>
      <c r="Y2986">
        <v>254</v>
      </c>
      <c r="Z2986" t="s">
        <v>869</v>
      </c>
      <c r="AA2986" s="1">
        <v>33272</v>
      </c>
      <c r="AB2986">
        <v>2</v>
      </c>
      <c r="AC2986">
        <v>2013</v>
      </c>
      <c r="AD2986">
        <v>28</v>
      </c>
      <c r="AE2986">
        <v>4.84</v>
      </c>
      <c r="AF2986">
        <v>0</v>
      </c>
      <c r="AG2986">
        <v>32</v>
      </c>
      <c r="AH2986">
        <v>114</v>
      </c>
      <c r="AI2986">
        <v>4.3099999999999996</v>
      </c>
      <c r="AJ2986">
        <v>7.07</v>
      </c>
    </row>
    <row r="2987" spans="1:36" x14ac:dyDescent="0.3">
      <c r="A2987">
        <v>2013</v>
      </c>
      <c r="B2987" t="s">
        <v>206</v>
      </c>
      <c r="C2987" s="2">
        <v>23</v>
      </c>
      <c r="D2987" s="2" t="s">
        <v>12424</v>
      </c>
      <c r="E2987" s="2" t="s">
        <v>2801</v>
      </c>
      <c r="F2987" t="s">
        <v>207</v>
      </c>
      <c r="G2987">
        <v>16</v>
      </c>
      <c r="H2987">
        <v>16</v>
      </c>
      <c r="I2987">
        <v>247</v>
      </c>
      <c r="J2987">
        <v>443</v>
      </c>
      <c r="K2987">
        <v>3046</v>
      </c>
      <c r="L2987">
        <v>12</v>
      </c>
      <c r="M2987">
        <v>21</v>
      </c>
      <c r="N2987">
        <v>72</v>
      </c>
      <c r="O2987">
        <v>366</v>
      </c>
      <c r="P2987">
        <v>5.08</v>
      </c>
      <c r="Q2987">
        <v>6</v>
      </c>
      <c r="R2987">
        <v>1</v>
      </c>
      <c r="S2987">
        <v>13</v>
      </c>
      <c r="T2987">
        <v>13</v>
      </c>
      <c r="U2987">
        <v>0</v>
      </c>
      <c r="V2987" t="s">
        <v>39</v>
      </c>
      <c r="W2987">
        <v>194</v>
      </c>
      <c r="X2987">
        <v>75</v>
      </c>
      <c r="Y2987">
        <v>218</v>
      </c>
      <c r="Z2987" t="s">
        <v>897</v>
      </c>
      <c r="AA2987" s="1">
        <v>33156</v>
      </c>
      <c r="AB2987">
        <v>2</v>
      </c>
      <c r="AC2987">
        <v>2013</v>
      </c>
      <c r="AD2987">
        <v>24</v>
      </c>
      <c r="AE2987">
        <v>4.58</v>
      </c>
      <c r="AF2987">
        <v>0</v>
      </c>
      <c r="AG2987">
        <v>33.5</v>
      </c>
      <c r="AH2987">
        <v>124</v>
      </c>
      <c r="AI2987">
        <v>0</v>
      </c>
      <c r="AJ2987">
        <v>0</v>
      </c>
    </row>
    <row r="2988" spans="1:36" x14ac:dyDescent="0.3">
      <c r="A2988">
        <v>1999</v>
      </c>
      <c r="B2988" t="s">
        <v>2654</v>
      </c>
      <c r="C2988" s="2">
        <v>26</v>
      </c>
      <c r="D2988" s="2" t="s">
        <v>2826</v>
      </c>
      <c r="E2988" s="2" t="s">
        <v>2836</v>
      </c>
      <c r="F2988" t="s">
        <v>54</v>
      </c>
      <c r="G2988">
        <v>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8</v>
      </c>
      <c r="O2988">
        <v>15</v>
      </c>
      <c r="P2988">
        <v>1.88</v>
      </c>
      <c r="Q2988">
        <v>0</v>
      </c>
      <c r="R2988">
        <v>0</v>
      </c>
      <c r="S2988">
        <v>0</v>
      </c>
      <c r="U2988">
        <v>0</v>
      </c>
      <c r="V2988" t="s">
        <v>32</v>
      </c>
      <c r="W2988">
        <v>2</v>
      </c>
      <c r="X2988">
        <v>69</v>
      </c>
      <c r="Y2988">
        <v>204</v>
      </c>
      <c r="Z2988" t="s">
        <v>869</v>
      </c>
      <c r="AA2988" s="1">
        <v>27029</v>
      </c>
      <c r="AB2988">
        <v>5</v>
      </c>
      <c r="AC2988">
        <v>1997</v>
      </c>
      <c r="AD2988" t="e">
        <v>#N/A</v>
      </c>
      <c r="AE2988" t="e">
        <v>#N/A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</row>
    <row r="2989" spans="1:36" x14ac:dyDescent="0.3">
      <c r="A2989">
        <v>2003</v>
      </c>
      <c r="B2989" t="s">
        <v>2170</v>
      </c>
      <c r="C2989" s="2">
        <v>25</v>
      </c>
      <c r="D2989" s="2" t="s">
        <v>2771</v>
      </c>
      <c r="E2989" s="2" t="s">
        <v>2796</v>
      </c>
      <c r="F2989" t="s">
        <v>113</v>
      </c>
      <c r="G2989">
        <v>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15</v>
      </c>
      <c r="P2989">
        <v>15</v>
      </c>
      <c r="Q2989">
        <v>0</v>
      </c>
      <c r="R2989">
        <v>1</v>
      </c>
      <c r="S2989">
        <v>3</v>
      </c>
      <c r="T2989">
        <v>3</v>
      </c>
      <c r="U2989">
        <v>0</v>
      </c>
      <c r="V2989" t="s">
        <v>32</v>
      </c>
      <c r="W2989">
        <v>2</v>
      </c>
      <c r="X2989">
        <v>71</v>
      </c>
      <c r="Y2989">
        <v>250</v>
      </c>
      <c r="Z2989" t="s">
        <v>135</v>
      </c>
      <c r="AA2989" s="1">
        <v>28772</v>
      </c>
      <c r="AB2989">
        <v>4</v>
      </c>
      <c r="AC2989">
        <v>2001</v>
      </c>
      <c r="AD2989">
        <v>0</v>
      </c>
      <c r="AE2989">
        <v>4.59</v>
      </c>
      <c r="AF2989">
        <v>32</v>
      </c>
      <c r="AG2989">
        <v>32</v>
      </c>
      <c r="AH2989">
        <v>115</v>
      </c>
      <c r="AI2989">
        <v>4.1900000000000004</v>
      </c>
      <c r="AJ2989">
        <v>7.08</v>
      </c>
    </row>
    <row r="2990" spans="1:36" x14ac:dyDescent="0.3">
      <c r="A2990">
        <v>2002</v>
      </c>
      <c r="B2990" t="s">
        <v>2170</v>
      </c>
      <c r="C2990" s="2">
        <v>24</v>
      </c>
      <c r="D2990" s="2" t="s">
        <v>2771</v>
      </c>
      <c r="E2990" s="2" t="s">
        <v>2796</v>
      </c>
      <c r="F2990" t="s">
        <v>113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5</v>
      </c>
      <c r="P2990">
        <v>5</v>
      </c>
      <c r="Q2990">
        <v>0</v>
      </c>
      <c r="R2990">
        <v>2</v>
      </c>
      <c r="S2990">
        <v>11</v>
      </c>
      <c r="T2990">
        <v>5.5</v>
      </c>
      <c r="U2990">
        <v>0</v>
      </c>
      <c r="V2990" t="s">
        <v>32</v>
      </c>
      <c r="W2990">
        <v>2</v>
      </c>
      <c r="X2990">
        <v>71</v>
      </c>
      <c r="Y2990">
        <v>250</v>
      </c>
      <c r="Z2990" t="s">
        <v>135</v>
      </c>
      <c r="AA2990" s="1">
        <v>28772</v>
      </c>
      <c r="AB2990">
        <v>4</v>
      </c>
      <c r="AC2990">
        <v>2001</v>
      </c>
      <c r="AD2990">
        <v>0</v>
      </c>
      <c r="AE2990">
        <v>4.59</v>
      </c>
      <c r="AF2990">
        <v>32</v>
      </c>
      <c r="AG2990">
        <v>32</v>
      </c>
      <c r="AH2990">
        <v>115</v>
      </c>
      <c r="AI2990">
        <v>4.1900000000000004</v>
      </c>
      <c r="AJ2990">
        <v>7.08</v>
      </c>
    </row>
    <row r="2991" spans="1:36" x14ac:dyDescent="0.3">
      <c r="A2991">
        <v>2001</v>
      </c>
      <c r="B2991" t="s">
        <v>2170</v>
      </c>
      <c r="C2991" s="2">
        <v>23</v>
      </c>
      <c r="D2991" s="2" t="s">
        <v>2771</v>
      </c>
      <c r="E2991" s="2" t="s">
        <v>2796</v>
      </c>
      <c r="F2991" t="s">
        <v>113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Q2991">
        <v>0</v>
      </c>
      <c r="R2991">
        <v>0</v>
      </c>
      <c r="S2991">
        <v>0</v>
      </c>
      <c r="U2991">
        <v>0</v>
      </c>
      <c r="V2991" t="s">
        <v>32</v>
      </c>
      <c r="X2991">
        <v>71</v>
      </c>
      <c r="Y2991">
        <v>250</v>
      </c>
      <c r="Z2991" t="s">
        <v>135</v>
      </c>
      <c r="AA2991" s="1">
        <v>28772</v>
      </c>
      <c r="AB2991">
        <v>4</v>
      </c>
      <c r="AC2991">
        <v>2001</v>
      </c>
      <c r="AD2991">
        <v>0</v>
      </c>
      <c r="AE2991">
        <v>4.59</v>
      </c>
      <c r="AF2991">
        <v>32</v>
      </c>
      <c r="AG2991">
        <v>32</v>
      </c>
      <c r="AH2991">
        <v>115</v>
      </c>
      <c r="AI2991">
        <v>4.1900000000000004</v>
      </c>
      <c r="AJ2991">
        <v>7.08</v>
      </c>
    </row>
    <row r="2992" spans="1:36" x14ac:dyDescent="0.3">
      <c r="A2992">
        <v>2010</v>
      </c>
      <c r="B2992" t="s">
        <v>1320</v>
      </c>
      <c r="C2992" s="2">
        <v>29</v>
      </c>
      <c r="D2992" s="2" t="s">
        <v>3985</v>
      </c>
      <c r="E2992" s="2" t="s">
        <v>2812</v>
      </c>
      <c r="F2992" t="s">
        <v>90</v>
      </c>
      <c r="G2992">
        <v>16</v>
      </c>
      <c r="H2992">
        <v>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Q2992">
        <v>0</v>
      </c>
      <c r="R2992">
        <v>0</v>
      </c>
      <c r="S2992">
        <v>0</v>
      </c>
      <c r="U2992">
        <v>0</v>
      </c>
      <c r="V2992" t="s">
        <v>55</v>
      </c>
      <c r="X2992">
        <v>73</v>
      </c>
      <c r="Y2992">
        <v>210</v>
      </c>
      <c r="Z2992" t="s">
        <v>301</v>
      </c>
      <c r="AA2992" s="1">
        <v>29659</v>
      </c>
      <c r="AB2992">
        <v>0</v>
      </c>
      <c r="AC2992">
        <v>0</v>
      </c>
      <c r="AD2992">
        <v>0</v>
      </c>
      <c r="AE2992">
        <v>4.63</v>
      </c>
      <c r="AF2992">
        <v>0</v>
      </c>
      <c r="AG2992">
        <v>35</v>
      </c>
      <c r="AH2992">
        <v>120</v>
      </c>
      <c r="AI2992">
        <v>3.98</v>
      </c>
      <c r="AJ2992">
        <v>7.07</v>
      </c>
    </row>
    <row r="2993" spans="1:36" x14ac:dyDescent="0.3">
      <c r="A2993">
        <v>2008</v>
      </c>
      <c r="B2993" t="s">
        <v>1320</v>
      </c>
      <c r="C2993" s="2">
        <v>27</v>
      </c>
      <c r="D2993" s="2" t="s">
        <v>3985</v>
      </c>
      <c r="E2993" s="2" t="s">
        <v>2812</v>
      </c>
      <c r="F2993" t="s">
        <v>90</v>
      </c>
      <c r="G2993">
        <v>16</v>
      </c>
      <c r="H2993">
        <v>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Q2993">
        <v>0</v>
      </c>
      <c r="R2993">
        <v>0</v>
      </c>
      <c r="S2993">
        <v>0</v>
      </c>
      <c r="U2993">
        <v>0</v>
      </c>
      <c r="V2993" t="s">
        <v>55</v>
      </c>
      <c r="X2993">
        <v>73</v>
      </c>
      <c r="Y2993">
        <v>210</v>
      </c>
      <c r="Z2993" t="s">
        <v>301</v>
      </c>
      <c r="AA2993" s="1">
        <v>29659</v>
      </c>
      <c r="AB2993">
        <v>0</v>
      </c>
      <c r="AC2993">
        <v>0</v>
      </c>
      <c r="AD2993">
        <v>0</v>
      </c>
      <c r="AE2993">
        <v>4.63</v>
      </c>
      <c r="AF2993">
        <v>0</v>
      </c>
      <c r="AG2993">
        <v>35</v>
      </c>
      <c r="AH2993">
        <v>120</v>
      </c>
      <c r="AI2993">
        <v>3.98</v>
      </c>
      <c r="AJ2993">
        <v>7.07</v>
      </c>
    </row>
    <row r="2994" spans="1:36" x14ac:dyDescent="0.3">
      <c r="A2994">
        <v>2005</v>
      </c>
      <c r="B2994" t="s">
        <v>1320</v>
      </c>
      <c r="C2994" s="2">
        <v>24</v>
      </c>
      <c r="D2994" s="2" t="s">
        <v>3985</v>
      </c>
      <c r="E2994" s="2" t="s">
        <v>2812</v>
      </c>
      <c r="F2994" t="s">
        <v>90</v>
      </c>
      <c r="G2994">
        <v>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Q2994">
        <v>0</v>
      </c>
      <c r="R2994">
        <v>0</v>
      </c>
      <c r="S2994">
        <v>0</v>
      </c>
      <c r="U2994">
        <v>0</v>
      </c>
      <c r="V2994" t="s">
        <v>55</v>
      </c>
      <c r="X2994">
        <v>73</v>
      </c>
      <c r="Y2994">
        <v>210</v>
      </c>
      <c r="Z2994" t="s">
        <v>301</v>
      </c>
      <c r="AA2994" s="1">
        <v>29659</v>
      </c>
      <c r="AB2994">
        <v>0</v>
      </c>
      <c r="AC2994">
        <v>0</v>
      </c>
      <c r="AD2994">
        <v>0</v>
      </c>
      <c r="AE2994">
        <v>4.63</v>
      </c>
      <c r="AF2994">
        <v>0</v>
      </c>
      <c r="AG2994">
        <v>35</v>
      </c>
      <c r="AH2994">
        <v>120</v>
      </c>
      <c r="AI2994">
        <v>3.98</v>
      </c>
      <c r="AJ2994">
        <v>7.07</v>
      </c>
    </row>
    <row r="2995" spans="1:36" x14ac:dyDescent="0.3">
      <c r="A2995">
        <v>2006</v>
      </c>
      <c r="B2995" t="s">
        <v>1546</v>
      </c>
      <c r="C2995" s="2">
        <v>25</v>
      </c>
      <c r="D2995" s="2" t="s">
        <v>163</v>
      </c>
      <c r="E2995" s="2" t="s">
        <v>2881</v>
      </c>
      <c r="F2995" t="s">
        <v>152</v>
      </c>
      <c r="G2995">
        <v>16</v>
      </c>
      <c r="H2995">
        <v>10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Q2995">
        <v>0</v>
      </c>
      <c r="R2995">
        <v>39</v>
      </c>
      <c r="S2995">
        <v>353</v>
      </c>
      <c r="T2995">
        <v>9.0500000000000007</v>
      </c>
      <c r="U2995">
        <v>3</v>
      </c>
      <c r="V2995" t="s">
        <v>46</v>
      </c>
      <c r="W2995">
        <v>53</v>
      </c>
      <c r="X2995">
        <v>75</v>
      </c>
      <c r="Y2995">
        <v>260</v>
      </c>
      <c r="Z2995" t="s">
        <v>231</v>
      </c>
      <c r="AA2995" s="1">
        <v>29677</v>
      </c>
      <c r="AB2995">
        <v>4</v>
      </c>
      <c r="AC2995">
        <v>2003</v>
      </c>
      <c r="AD2995">
        <v>0</v>
      </c>
      <c r="AE2995">
        <v>4.8899999999999997</v>
      </c>
      <c r="AF2995">
        <v>16</v>
      </c>
      <c r="AG2995">
        <v>34.5</v>
      </c>
      <c r="AH2995">
        <v>115</v>
      </c>
      <c r="AI2995">
        <v>0</v>
      </c>
      <c r="AJ2995">
        <v>7.24</v>
      </c>
    </row>
    <row r="2996" spans="1:36" x14ac:dyDescent="0.3">
      <c r="A2996">
        <v>2003</v>
      </c>
      <c r="B2996" t="s">
        <v>1546</v>
      </c>
      <c r="C2996" s="2">
        <v>22</v>
      </c>
      <c r="D2996" s="2" t="s">
        <v>163</v>
      </c>
      <c r="E2996" s="2" t="s">
        <v>2881</v>
      </c>
      <c r="F2996" t="s">
        <v>152</v>
      </c>
      <c r="G2996">
        <v>15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Q2996">
        <v>0</v>
      </c>
      <c r="R2996">
        <v>13</v>
      </c>
      <c r="S2996">
        <v>150</v>
      </c>
      <c r="T2996">
        <v>11.54</v>
      </c>
      <c r="U2996">
        <v>2</v>
      </c>
      <c r="V2996" t="s">
        <v>46</v>
      </c>
      <c r="W2996">
        <v>27</v>
      </c>
      <c r="X2996">
        <v>75</v>
      </c>
      <c r="Y2996">
        <v>260</v>
      </c>
      <c r="Z2996" t="s">
        <v>231</v>
      </c>
      <c r="AA2996" s="1">
        <v>29677</v>
      </c>
      <c r="AB2996">
        <v>4</v>
      </c>
      <c r="AC2996">
        <v>2003</v>
      </c>
      <c r="AD2996">
        <v>0</v>
      </c>
      <c r="AE2996">
        <v>4.8899999999999997</v>
      </c>
      <c r="AF2996">
        <v>34.5</v>
      </c>
      <c r="AG2996">
        <v>34.5</v>
      </c>
      <c r="AH2996">
        <v>115</v>
      </c>
      <c r="AI2996">
        <v>0</v>
      </c>
      <c r="AJ2996">
        <v>7.24</v>
      </c>
    </row>
    <row r="2997" spans="1:36" x14ac:dyDescent="0.3">
      <c r="A2997">
        <v>2005</v>
      </c>
      <c r="B2997" t="s">
        <v>1546</v>
      </c>
      <c r="C2997" s="2">
        <v>24</v>
      </c>
      <c r="D2997" s="2" t="s">
        <v>163</v>
      </c>
      <c r="E2997" s="2" t="s">
        <v>2881</v>
      </c>
      <c r="F2997" t="s">
        <v>152</v>
      </c>
      <c r="G2997">
        <v>16</v>
      </c>
      <c r="H2997">
        <v>6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Q2997">
        <v>0</v>
      </c>
      <c r="R2997">
        <v>13</v>
      </c>
      <c r="S2997">
        <v>120</v>
      </c>
      <c r="T2997">
        <v>9.23</v>
      </c>
      <c r="U2997">
        <v>2</v>
      </c>
      <c r="V2997" t="s">
        <v>46</v>
      </c>
      <c r="W2997">
        <v>24</v>
      </c>
      <c r="X2997">
        <v>75</v>
      </c>
      <c r="Y2997">
        <v>260</v>
      </c>
      <c r="Z2997" t="s">
        <v>231</v>
      </c>
      <c r="AA2997" s="1">
        <v>29677</v>
      </c>
      <c r="AB2997">
        <v>4</v>
      </c>
      <c r="AC2997">
        <v>2003</v>
      </c>
      <c r="AD2997">
        <v>0</v>
      </c>
      <c r="AE2997">
        <v>4.8899999999999997</v>
      </c>
      <c r="AF2997">
        <v>16</v>
      </c>
      <c r="AG2997">
        <v>34.5</v>
      </c>
      <c r="AH2997">
        <v>115</v>
      </c>
      <c r="AI2997">
        <v>0</v>
      </c>
      <c r="AJ2997">
        <v>7.24</v>
      </c>
    </row>
    <row r="2998" spans="1:36" x14ac:dyDescent="0.3">
      <c r="A2998">
        <v>2007</v>
      </c>
      <c r="B2998" t="s">
        <v>1546</v>
      </c>
      <c r="C2998" s="2">
        <v>26</v>
      </c>
      <c r="D2998" s="2" t="s">
        <v>163</v>
      </c>
      <c r="E2998" s="2" t="s">
        <v>2881</v>
      </c>
      <c r="F2998" t="s">
        <v>152</v>
      </c>
      <c r="G2998">
        <v>11</v>
      </c>
      <c r="H2998">
        <v>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Q2998">
        <v>0</v>
      </c>
      <c r="R2998">
        <v>17</v>
      </c>
      <c r="S2998">
        <v>123</v>
      </c>
      <c r="T2998">
        <v>7.24</v>
      </c>
      <c r="U2998">
        <v>1</v>
      </c>
      <c r="V2998" t="s">
        <v>46</v>
      </c>
      <c r="W2998">
        <v>18</v>
      </c>
      <c r="X2998">
        <v>75</v>
      </c>
      <c r="Y2998">
        <v>260</v>
      </c>
      <c r="Z2998" t="s">
        <v>231</v>
      </c>
      <c r="AA2998" s="1">
        <v>29677</v>
      </c>
      <c r="AB2998">
        <v>4</v>
      </c>
      <c r="AC2998">
        <v>2003</v>
      </c>
      <c r="AD2998">
        <v>0</v>
      </c>
      <c r="AE2998">
        <v>4.8899999999999997</v>
      </c>
      <c r="AF2998">
        <v>16</v>
      </c>
      <c r="AG2998">
        <v>34.5</v>
      </c>
      <c r="AH2998">
        <v>115</v>
      </c>
      <c r="AI2998">
        <v>0</v>
      </c>
      <c r="AJ2998">
        <v>7.24</v>
      </c>
    </row>
    <row r="2999" spans="1:36" x14ac:dyDescent="0.3">
      <c r="A2999">
        <v>2004</v>
      </c>
      <c r="B2999" t="s">
        <v>1546</v>
      </c>
      <c r="C2999" s="2">
        <v>23</v>
      </c>
      <c r="D2999" s="2" t="s">
        <v>163</v>
      </c>
      <c r="E2999" s="2" t="s">
        <v>2881</v>
      </c>
      <c r="F2999" t="s">
        <v>152</v>
      </c>
      <c r="G2999">
        <v>4</v>
      </c>
      <c r="H2999">
        <v>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Q2999">
        <v>0</v>
      </c>
      <c r="R2999">
        <v>10</v>
      </c>
      <c r="S2999">
        <v>69</v>
      </c>
      <c r="T2999">
        <v>6.9</v>
      </c>
      <c r="U2999">
        <v>1</v>
      </c>
      <c r="V2999" t="s">
        <v>46</v>
      </c>
      <c r="W2999">
        <v>13</v>
      </c>
      <c r="X2999">
        <v>75</v>
      </c>
      <c r="Y2999">
        <v>260</v>
      </c>
      <c r="Z2999" t="s">
        <v>231</v>
      </c>
      <c r="AA2999" s="1">
        <v>29677</v>
      </c>
      <c r="AB2999">
        <v>4</v>
      </c>
      <c r="AC2999">
        <v>2003</v>
      </c>
      <c r="AD2999">
        <v>0</v>
      </c>
      <c r="AE2999">
        <v>4.8899999999999997</v>
      </c>
      <c r="AF2999">
        <v>16</v>
      </c>
      <c r="AG2999">
        <v>34.5</v>
      </c>
      <c r="AH2999">
        <v>115</v>
      </c>
      <c r="AI2999">
        <v>0</v>
      </c>
      <c r="AJ2999">
        <v>7.24</v>
      </c>
    </row>
    <row r="3000" spans="1:36" x14ac:dyDescent="0.3">
      <c r="A3000">
        <v>2008</v>
      </c>
      <c r="B3000" t="s">
        <v>1546</v>
      </c>
      <c r="C3000" s="2">
        <v>27</v>
      </c>
      <c r="D3000" s="2" t="s">
        <v>163</v>
      </c>
      <c r="E3000" s="2" t="s">
        <v>2881</v>
      </c>
      <c r="F3000" t="s">
        <v>152</v>
      </c>
      <c r="G3000">
        <v>5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Q3000">
        <v>0</v>
      </c>
      <c r="R3000">
        <v>2</v>
      </c>
      <c r="S3000">
        <v>35</v>
      </c>
      <c r="T3000">
        <v>17.5</v>
      </c>
      <c r="U3000">
        <v>0</v>
      </c>
      <c r="V3000" t="s">
        <v>46</v>
      </c>
      <c r="W3000">
        <v>4</v>
      </c>
      <c r="X3000">
        <v>75</v>
      </c>
      <c r="Y3000">
        <v>260</v>
      </c>
      <c r="Z3000" t="s">
        <v>231</v>
      </c>
      <c r="AA3000" s="1">
        <v>29677</v>
      </c>
      <c r="AB3000">
        <v>4</v>
      </c>
      <c r="AC3000">
        <v>2003</v>
      </c>
      <c r="AD3000">
        <v>0</v>
      </c>
      <c r="AE3000">
        <v>4.8899999999999997</v>
      </c>
      <c r="AF3000">
        <v>16</v>
      </c>
      <c r="AG3000">
        <v>34.5</v>
      </c>
      <c r="AH3000">
        <v>115</v>
      </c>
      <c r="AI3000">
        <v>0</v>
      </c>
      <c r="AJ3000">
        <v>7.24</v>
      </c>
    </row>
    <row r="3001" spans="1:36" x14ac:dyDescent="0.3">
      <c r="A3001">
        <v>1999</v>
      </c>
      <c r="B3001" t="s">
        <v>2289</v>
      </c>
      <c r="C3001" s="2">
        <v>23</v>
      </c>
      <c r="D3001" s="2" t="s">
        <v>3018</v>
      </c>
      <c r="E3001" s="2" t="s">
        <v>2803</v>
      </c>
      <c r="F3001" t="s">
        <v>60</v>
      </c>
      <c r="G3001">
        <v>16</v>
      </c>
      <c r="H3001">
        <v>15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5</v>
      </c>
      <c r="O3001">
        <v>38</v>
      </c>
      <c r="P3001">
        <v>7.6</v>
      </c>
      <c r="Q3001">
        <v>0</v>
      </c>
      <c r="R3001">
        <v>81</v>
      </c>
      <c r="S3001">
        <v>1338</v>
      </c>
      <c r="T3001">
        <v>16.52</v>
      </c>
      <c r="U3001">
        <v>7</v>
      </c>
      <c r="V3001" t="s">
        <v>55</v>
      </c>
      <c r="W3001">
        <v>182</v>
      </c>
      <c r="X3001">
        <v>75</v>
      </c>
      <c r="Y3001">
        <v>213</v>
      </c>
      <c r="Z3001" t="s">
        <v>252</v>
      </c>
      <c r="AA3001" s="1">
        <v>28016</v>
      </c>
      <c r="AB3001">
        <v>2</v>
      </c>
      <c r="AC3001">
        <v>1998</v>
      </c>
      <c r="AD3001" t="e">
        <v>#N/A</v>
      </c>
      <c r="AE3001" t="e">
        <v>#N/A</v>
      </c>
      <c r="AF3001" t="e">
        <v>#N/A</v>
      </c>
      <c r="AG3001" t="e">
        <v>#N/A</v>
      </c>
      <c r="AH3001" t="e">
        <v>#N/A</v>
      </c>
      <c r="AI3001" t="e">
        <v>#N/A</v>
      </c>
      <c r="AJ3001" t="e">
        <v>#N/A</v>
      </c>
    </row>
    <row r="3002" spans="1:36" x14ac:dyDescent="0.3">
      <c r="A3002">
        <v>2000</v>
      </c>
      <c r="B3002" t="s">
        <v>2289</v>
      </c>
      <c r="C3002" s="2">
        <v>24</v>
      </c>
      <c r="D3002" s="2" t="s">
        <v>3018</v>
      </c>
      <c r="E3002" s="2" t="s">
        <v>2803</v>
      </c>
      <c r="F3002" t="s">
        <v>60</v>
      </c>
      <c r="G3002">
        <v>9</v>
      </c>
      <c r="H3002">
        <v>7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12</v>
      </c>
      <c r="P3002">
        <v>12</v>
      </c>
      <c r="Q3002">
        <v>0</v>
      </c>
      <c r="R3002">
        <v>34</v>
      </c>
      <c r="S3002">
        <v>430</v>
      </c>
      <c r="T3002">
        <v>12.65</v>
      </c>
      <c r="U3002">
        <v>3</v>
      </c>
      <c r="V3002" t="s">
        <v>55</v>
      </c>
      <c r="W3002">
        <v>62</v>
      </c>
      <c r="X3002">
        <v>75</v>
      </c>
      <c r="Y3002">
        <v>213</v>
      </c>
      <c r="Z3002" t="s">
        <v>252</v>
      </c>
      <c r="AA3002" s="1">
        <v>28016</v>
      </c>
      <c r="AB3002">
        <v>2</v>
      </c>
      <c r="AC3002">
        <v>1998</v>
      </c>
      <c r="AD3002" t="e">
        <v>#N/A</v>
      </c>
      <c r="AE3002" t="e">
        <v>#N/A</v>
      </c>
      <c r="AF3002" t="e">
        <v>#N/A</v>
      </c>
      <c r="AG3002" t="e">
        <v>#N/A</v>
      </c>
      <c r="AH3002" t="e">
        <v>#N/A</v>
      </c>
      <c r="AI3002" t="e">
        <v>#N/A</v>
      </c>
      <c r="AJ3002" t="e">
        <v>#N/A</v>
      </c>
    </row>
    <row r="3003" spans="1:36" x14ac:dyDescent="0.3">
      <c r="A3003">
        <v>2001</v>
      </c>
      <c r="B3003" t="s">
        <v>2289</v>
      </c>
      <c r="C3003" s="2">
        <v>25</v>
      </c>
      <c r="D3003" s="2" t="s">
        <v>3018</v>
      </c>
      <c r="E3003" s="2" t="s">
        <v>2803</v>
      </c>
      <c r="F3003" t="s">
        <v>60</v>
      </c>
      <c r="G3003">
        <v>5</v>
      </c>
      <c r="H3003">
        <v>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6</v>
      </c>
      <c r="P3003">
        <v>6</v>
      </c>
      <c r="Q3003">
        <v>0</v>
      </c>
      <c r="R3003">
        <v>22</v>
      </c>
      <c r="S3003">
        <v>289</v>
      </c>
      <c r="T3003">
        <v>13.14</v>
      </c>
      <c r="U3003">
        <v>2</v>
      </c>
      <c r="V3003" t="s">
        <v>55</v>
      </c>
      <c r="W3003">
        <v>42</v>
      </c>
      <c r="X3003">
        <v>75</v>
      </c>
      <c r="Y3003">
        <v>213</v>
      </c>
      <c r="Z3003" t="s">
        <v>252</v>
      </c>
      <c r="AA3003" s="1">
        <v>28016</v>
      </c>
      <c r="AB3003">
        <v>2</v>
      </c>
      <c r="AC3003">
        <v>1998</v>
      </c>
      <c r="AD3003" t="e">
        <v>#N/A</v>
      </c>
      <c r="AE3003" t="e">
        <v>#N/A</v>
      </c>
      <c r="AF3003" t="e">
        <v>#N/A</v>
      </c>
      <c r="AG3003" t="e">
        <v>#N/A</v>
      </c>
      <c r="AH3003" t="e">
        <v>#N/A</v>
      </c>
      <c r="AI3003" t="e">
        <v>#N/A</v>
      </c>
      <c r="AJ3003" t="e">
        <v>#N/A</v>
      </c>
    </row>
    <row r="3004" spans="1:36" x14ac:dyDescent="0.3">
      <c r="A3004">
        <v>2002</v>
      </c>
      <c r="B3004" t="s">
        <v>2289</v>
      </c>
      <c r="C3004" s="2">
        <v>26</v>
      </c>
      <c r="D3004" s="2" t="s">
        <v>3018</v>
      </c>
      <c r="E3004" s="2" t="s">
        <v>2803</v>
      </c>
      <c r="F3004" t="s">
        <v>60</v>
      </c>
      <c r="G3004">
        <v>10</v>
      </c>
      <c r="H3004">
        <v>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Q3004">
        <v>0</v>
      </c>
      <c r="R3004">
        <v>22</v>
      </c>
      <c r="S3004">
        <v>201</v>
      </c>
      <c r="T3004">
        <v>9.14</v>
      </c>
      <c r="U3004">
        <v>1</v>
      </c>
      <c r="V3004" t="s">
        <v>55</v>
      </c>
      <c r="W3004">
        <v>26</v>
      </c>
      <c r="X3004">
        <v>75</v>
      </c>
      <c r="Y3004">
        <v>213</v>
      </c>
      <c r="Z3004" t="s">
        <v>252</v>
      </c>
      <c r="AA3004" s="1">
        <v>28016</v>
      </c>
      <c r="AB3004">
        <v>2</v>
      </c>
      <c r="AC3004">
        <v>1998</v>
      </c>
      <c r="AD3004" t="e">
        <v>#N/A</v>
      </c>
      <c r="AE3004" t="e">
        <v>#N/A</v>
      </c>
      <c r="AF3004" t="e">
        <v>#N/A</v>
      </c>
      <c r="AG3004" t="e">
        <v>#N/A</v>
      </c>
      <c r="AH3004" t="e">
        <v>#N/A</v>
      </c>
      <c r="AI3004" t="e">
        <v>#N/A</v>
      </c>
      <c r="AJ3004" t="e">
        <v>#N/A</v>
      </c>
    </row>
    <row r="3005" spans="1:36" x14ac:dyDescent="0.3">
      <c r="A3005">
        <v>2003</v>
      </c>
      <c r="B3005" t="s">
        <v>2171</v>
      </c>
      <c r="C3005" s="2">
        <v>22</v>
      </c>
      <c r="D3005" s="2" t="s">
        <v>994</v>
      </c>
      <c r="E3005" s="2" t="s">
        <v>2804</v>
      </c>
      <c r="F3005" t="s">
        <v>106</v>
      </c>
      <c r="G3005">
        <v>1</v>
      </c>
      <c r="H3005">
        <v>0</v>
      </c>
      <c r="I3005">
        <v>1</v>
      </c>
      <c r="J3005">
        <v>2</v>
      </c>
      <c r="K3005">
        <v>7</v>
      </c>
      <c r="L3005">
        <v>0</v>
      </c>
      <c r="M3005">
        <v>0</v>
      </c>
      <c r="N3005">
        <v>0</v>
      </c>
      <c r="O3005">
        <v>0</v>
      </c>
      <c r="Q3005">
        <v>0</v>
      </c>
      <c r="R3005">
        <v>0</v>
      </c>
      <c r="S3005">
        <v>0</v>
      </c>
      <c r="U3005">
        <v>0</v>
      </c>
      <c r="V3005" t="s">
        <v>39</v>
      </c>
      <c r="X3005">
        <v>78</v>
      </c>
      <c r="Y3005">
        <v>240</v>
      </c>
      <c r="Z3005" t="s">
        <v>456</v>
      </c>
      <c r="AA3005" s="1">
        <v>29625</v>
      </c>
      <c r="AB3005">
        <v>7</v>
      </c>
      <c r="AC3005">
        <v>2003</v>
      </c>
      <c r="AD3005" t="e">
        <v>#N/A</v>
      </c>
      <c r="AE3005" t="e">
        <v>#N/A</v>
      </c>
      <c r="AF3005" t="e">
        <v>#N/A</v>
      </c>
      <c r="AG3005" t="e">
        <v>#N/A</v>
      </c>
      <c r="AH3005" t="e">
        <v>#N/A</v>
      </c>
      <c r="AI3005" t="e">
        <v>#N/A</v>
      </c>
      <c r="AJ3005" t="e">
        <v>#N/A</v>
      </c>
    </row>
    <row r="3006" spans="1:36" x14ac:dyDescent="0.3">
      <c r="A3006">
        <v>2008</v>
      </c>
      <c r="B3006" t="s">
        <v>1254</v>
      </c>
      <c r="C3006" s="2">
        <v>24</v>
      </c>
      <c r="D3006" s="2" t="s">
        <v>2898</v>
      </c>
      <c r="E3006" s="2" t="s">
        <v>2848</v>
      </c>
      <c r="F3006" t="s">
        <v>126</v>
      </c>
      <c r="G3006">
        <v>15</v>
      </c>
      <c r="H3006">
        <v>14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Q3006">
        <v>0</v>
      </c>
      <c r="R3006">
        <v>19</v>
      </c>
      <c r="S3006">
        <v>166</v>
      </c>
      <c r="T3006">
        <v>8.74</v>
      </c>
      <c r="U3006">
        <v>0</v>
      </c>
      <c r="V3006" t="s">
        <v>46</v>
      </c>
      <c r="W3006">
        <v>17</v>
      </c>
      <c r="X3006">
        <v>73</v>
      </c>
      <c r="Y3006">
        <v>255</v>
      </c>
      <c r="Z3006" t="s">
        <v>1255</v>
      </c>
      <c r="AA3006" s="1">
        <v>30967</v>
      </c>
      <c r="AB3006">
        <v>0</v>
      </c>
      <c r="AC3006">
        <v>0</v>
      </c>
      <c r="AD3006">
        <v>0</v>
      </c>
      <c r="AE3006">
        <v>4.71</v>
      </c>
      <c r="AF3006">
        <v>21</v>
      </c>
      <c r="AG3006">
        <v>33</v>
      </c>
      <c r="AH3006">
        <v>116</v>
      </c>
      <c r="AI3006">
        <v>4.43</v>
      </c>
      <c r="AJ3006">
        <v>7.23</v>
      </c>
    </row>
    <row r="3007" spans="1:36" x14ac:dyDescent="0.3">
      <c r="A3007">
        <v>2010</v>
      </c>
      <c r="B3007" t="s">
        <v>1254</v>
      </c>
      <c r="C3007" s="2">
        <v>26</v>
      </c>
      <c r="D3007" s="2" t="s">
        <v>2898</v>
      </c>
      <c r="E3007" s="2" t="s">
        <v>2848</v>
      </c>
      <c r="F3007" t="s">
        <v>126</v>
      </c>
      <c r="G3007">
        <v>11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Q3007">
        <v>0</v>
      </c>
      <c r="R3007">
        <v>3</v>
      </c>
      <c r="S3007">
        <v>12</v>
      </c>
      <c r="T3007">
        <v>4</v>
      </c>
      <c r="U3007">
        <v>1</v>
      </c>
      <c r="V3007" t="s">
        <v>46</v>
      </c>
      <c r="W3007">
        <v>7</v>
      </c>
      <c r="X3007">
        <v>73</v>
      </c>
      <c r="Y3007">
        <v>255</v>
      </c>
      <c r="Z3007" t="s">
        <v>1255</v>
      </c>
      <c r="AA3007" s="1">
        <v>30967</v>
      </c>
      <c r="AB3007">
        <v>0</v>
      </c>
      <c r="AC3007">
        <v>0</v>
      </c>
      <c r="AD3007">
        <v>0</v>
      </c>
      <c r="AE3007">
        <v>4.71</v>
      </c>
      <c r="AF3007">
        <v>21</v>
      </c>
      <c r="AG3007">
        <v>33</v>
      </c>
      <c r="AH3007">
        <v>116</v>
      </c>
      <c r="AI3007">
        <v>4.43</v>
      </c>
      <c r="AJ3007">
        <v>7.23</v>
      </c>
    </row>
    <row r="3008" spans="1:36" x14ac:dyDescent="0.3">
      <c r="A3008">
        <v>2009</v>
      </c>
      <c r="B3008" t="s">
        <v>1254</v>
      </c>
      <c r="C3008" s="2">
        <v>25</v>
      </c>
      <c r="D3008" s="2" t="s">
        <v>2898</v>
      </c>
      <c r="E3008" s="2" t="s">
        <v>2848</v>
      </c>
      <c r="F3008" t="s">
        <v>126</v>
      </c>
      <c r="G3008">
        <v>13</v>
      </c>
      <c r="H3008">
        <v>10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Q3008">
        <v>0</v>
      </c>
      <c r="R3008">
        <v>9</v>
      </c>
      <c r="S3008">
        <v>62</v>
      </c>
      <c r="T3008">
        <v>6.89</v>
      </c>
      <c r="U3008">
        <v>0</v>
      </c>
      <c r="V3008" t="s">
        <v>46</v>
      </c>
      <c r="W3008">
        <v>6</v>
      </c>
      <c r="X3008">
        <v>73</v>
      </c>
      <c r="Y3008">
        <v>255</v>
      </c>
      <c r="Z3008" t="s">
        <v>1255</v>
      </c>
      <c r="AA3008" s="1">
        <v>30967</v>
      </c>
      <c r="AB3008">
        <v>0</v>
      </c>
      <c r="AC3008">
        <v>0</v>
      </c>
      <c r="AD3008">
        <v>0</v>
      </c>
      <c r="AE3008">
        <v>4.71</v>
      </c>
      <c r="AF3008">
        <v>21</v>
      </c>
      <c r="AG3008">
        <v>33</v>
      </c>
      <c r="AH3008">
        <v>116</v>
      </c>
      <c r="AI3008">
        <v>4.43</v>
      </c>
      <c r="AJ3008">
        <v>7.23</v>
      </c>
    </row>
    <row r="3009" spans="1:36" x14ac:dyDescent="0.3">
      <c r="A3009">
        <v>2007</v>
      </c>
      <c r="B3009" t="s">
        <v>1672</v>
      </c>
      <c r="C3009" s="2">
        <v>23</v>
      </c>
      <c r="D3009" s="2" t="s">
        <v>2946</v>
      </c>
      <c r="E3009" s="2" t="s">
        <v>2865</v>
      </c>
      <c r="F3009" t="s">
        <v>31</v>
      </c>
      <c r="G3009">
        <v>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9</v>
      </c>
      <c r="O3009">
        <v>9</v>
      </c>
      <c r="P3009">
        <v>1</v>
      </c>
      <c r="Q3009">
        <v>0</v>
      </c>
      <c r="R3009">
        <v>3</v>
      </c>
      <c r="S3009">
        <v>38</v>
      </c>
      <c r="T3009">
        <v>12.67</v>
      </c>
      <c r="U3009">
        <v>0</v>
      </c>
      <c r="V3009" t="s">
        <v>32</v>
      </c>
      <c r="W3009">
        <v>5</v>
      </c>
      <c r="X3009">
        <v>74</v>
      </c>
      <c r="Y3009">
        <v>235</v>
      </c>
      <c r="Z3009" t="s">
        <v>186</v>
      </c>
      <c r="AA3009" s="1">
        <v>30851</v>
      </c>
      <c r="AB3009">
        <v>0</v>
      </c>
      <c r="AC3009">
        <v>0</v>
      </c>
      <c r="AD3009">
        <v>0</v>
      </c>
      <c r="AE3009">
        <v>4.7300000000000004</v>
      </c>
      <c r="AF3009">
        <v>20</v>
      </c>
      <c r="AG3009">
        <v>36</v>
      </c>
      <c r="AH3009">
        <v>117</v>
      </c>
      <c r="AI3009">
        <v>4.3899999999999997</v>
      </c>
      <c r="AJ3009">
        <v>7.02</v>
      </c>
    </row>
    <row r="3010" spans="1:36" x14ac:dyDescent="0.3">
      <c r="A3010">
        <v>2013</v>
      </c>
      <c r="B3010" t="s">
        <v>121</v>
      </c>
      <c r="C3010" s="2">
        <v>22</v>
      </c>
      <c r="D3010" s="2" t="s">
        <v>3499</v>
      </c>
      <c r="E3010" s="2" t="s">
        <v>2801</v>
      </c>
      <c r="F3010" t="s">
        <v>64</v>
      </c>
      <c r="G3010">
        <v>16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170</v>
      </c>
      <c r="O3010">
        <v>695</v>
      </c>
      <c r="P3010">
        <v>4.09</v>
      </c>
      <c r="Q3010">
        <v>5</v>
      </c>
      <c r="R3010">
        <v>56</v>
      </c>
      <c r="S3010">
        <v>514</v>
      </c>
      <c r="T3010">
        <v>9.18</v>
      </c>
      <c r="U3010">
        <v>3</v>
      </c>
      <c r="V3010" t="s">
        <v>32</v>
      </c>
      <c r="W3010">
        <v>165</v>
      </c>
      <c r="X3010">
        <v>69</v>
      </c>
      <c r="Y3010">
        <v>202</v>
      </c>
      <c r="Z3010" t="s">
        <v>843</v>
      </c>
      <c r="AA3010" s="1">
        <v>33564</v>
      </c>
      <c r="AB3010">
        <v>2</v>
      </c>
      <c r="AC3010">
        <v>2013</v>
      </c>
      <c r="AD3010">
        <v>25</v>
      </c>
      <c r="AE3010">
        <v>4.53</v>
      </c>
      <c r="AF3010">
        <v>19</v>
      </c>
      <c r="AG3010">
        <v>33.5</v>
      </c>
      <c r="AH3010">
        <v>122</v>
      </c>
      <c r="AI3010">
        <v>4.12</v>
      </c>
      <c r="AJ3010">
        <v>6.91</v>
      </c>
    </row>
    <row r="3011" spans="1:36" x14ac:dyDescent="0.3">
      <c r="A3011">
        <v>2009</v>
      </c>
      <c r="B3011" t="s">
        <v>1359</v>
      </c>
      <c r="C3011" s="2">
        <v>22</v>
      </c>
      <c r="D3011" s="2" t="s">
        <v>3460</v>
      </c>
      <c r="E3011" s="2" t="s">
        <v>2801</v>
      </c>
      <c r="F3011" t="s">
        <v>86</v>
      </c>
      <c r="G3011">
        <v>14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83</v>
      </c>
      <c r="O3011">
        <v>226</v>
      </c>
      <c r="P3011">
        <v>2.72</v>
      </c>
      <c r="Q3011">
        <v>1</v>
      </c>
      <c r="R3011">
        <v>11</v>
      </c>
      <c r="S3011">
        <v>76</v>
      </c>
      <c r="T3011">
        <v>6.91</v>
      </c>
      <c r="U3011">
        <v>0</v>
      </c>
      <c r="V3011" t="s">
        <v>32</v>
      </c>
      <c r="W3011">
        <v>36</v>
      </c>
      <c r="X3011">
        <v>73</v>
      </c>
      <c r="Y3011">
        <v>200</v>
      </c>
      <c r="Z3011" t="s">
        <v>69</v>
      </c>
      <c r="AA3011" s="1">
        <v>31898</v>
      </c>
      <c r="AB3011">
        <v>3</v>
      </c>
      <c r="AC3011">
        <v>2009</v>
      </c>
      <c r="AD3011">
        <v>0</v>
      </c>
      <c r="AE3011">
        <v>4.5</v>
      </c>
      <c r="AF3011">
        <v>24</v>
      </c>
      <c r="AG3011">
        <v>36</v>
      </c>
      <c r="AH3011">
        <v>121</v>
      </c>
      <c r="AI3011">
        <v>4.51</v>
      </c>
      <c r="AJ3011">
        <v>7.35</v>
      </c>
    </row>
    <row r="3012" spans="1:36" x14ac:dyDescent="0.3">
      <c r="A3012">
        <v>1999</v>
      </c>
      <c r="B3012" t="s">
        <v>2655</v>
      </c>
      <c r="C3012" s="2">
        <v>29</v>
      </c>
      <c r="D3012" s="2" t="s">
        <v>3508</v>
      </c>
      <c r="E3012" s="2" t="s">
        <v>2860</v>
      </c>
      <c r="F3012" t="s">
        <v>49</v>
      </c>
      <c r="G3012">
        <v>3</v>
      </c>
      <c r="H3012">
        <v>1</v>
      </c>
      <c r="I3012">
        <v>18</v>
      </c>
      <c r="J3012">
        <v>30</v>
      </c>
      <c r="K3012">
        <v>283</v>
      </c>
      <c r="L3012">
        <v>2</v>
      </c>
      <c r="M3012">
        <v>0</v>
      </c>
      <c r="N3012">
        <v>3</v>
      </c>
      <c r="O3012">
        <v>-1</v>
      </c>
      <c r="P3012">
        <v>-0.33</v>
      </c>
      <c r="Q3012">
        <v>0</v>
      </c>
      <c r="R3012">
        <v>0</v>
      </c>
      <c r="S3012">
        <v>0</v>
      </c>
      <c r="U3012">
        <v>0</v>
      </c>
      <c r="V3012" t="s">
        <v>39</v>
      </c>
      <c r="W3012">
        <v>19</v>
      </c>
      <c r="X3012">
        <v>74</v>
      </c>
      <c r="Y3012">
        <v>210</v>
      </c>
      <c r="Z3012" t="s">
        <v>823</v>
      </c>
      <c r="AA3012" s="1">
        <v>25851</v>
      </c>
      <c r="AB3012">
        <v>7</v>
      </c>
      <c r="AC3012">
        <v>1994</v>
      </c>
      <c r="AD3012" t="e">
        <v>#N/A</v>
      </c>
      <c r="AE3012" t="e">
        <v>#N/A</v>
      </c>
      <c r="AF3012" t="e">
        <v>#N/A</v>
      </c>
      <c r="AG3012" t="e">
        <v>#N/A</v>
      </c>
      <c r="AH3012" t="e">
        <v>#N/A</v>
      </c>
      <c r="AI3012" t="e">
        <v>#N/A</v>
      </c>
      <c r="AJ3012" t="e">
        <v>#N/A</v>
      </c>
    </row>
    <row r="3013" spans="1:36" x14ac:dyDescent="0.3">
      <c r="A3013">
        <v>2006</v>
      </c>
      <c r="B3013" t="s">
        <v>1864</v>
      </c>
      <c r="C3013" s="2">
        <v>22</v>
      </c>
      <c r="D3013" s="2" t="s">
        <v>2854</v>
      </c>
      <c r="E3013" s="2" t="s">
        <v>2801</v>
      </c>
      <c r="F3013" t="s">
        <v>64</v>
      </c>
      <c r="G3013">
        <v>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Q3013">
        <v>0</v>
      </c>
      <c r="R3013">
        <v>1</v>
      </c>
      <c r="S3013">
        <v>3</v>
      </c>
      <c r="T3013">
        <v>3</v>
      </c>
      <c r="U3013">
        <v>0</v>
      </c>
      <c r="V3013" t="s">
        <v>55</v>
      </c>
      <c r="X3013">
        <v>73</v>
      </c>
      <c r="Y3013">
        <v>195</v>
      </c>
      <c r="Z3013" t="s">
        <v>307</v>
      </c>
      <c r="AA3013" s="1">
        <v>30894</v>
      </c>
      <c r="AB3013">
        <v>0</v>
      </c>
      <c r="AC3013">
        <v>0</v>
      </c>
      <c r="AD3013" t="e">
        <v>#N/A</v>
      </c>
      <c r="AE3013" t="e">
        <v>#N/A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</row>
    <row r="3014" spans="1:36" x14ac:dyDescent="0.3">
      <c r="A3014">
        <v>2008</v>
      </c>
      <c r="B3014" t="s">
        <v>1438</v>
      </c>
      <c r="C3014" s="2">
        <v>27</v>
      </c>
      <c r="D3014" s="2" t="s">
        <v>3239</v>
      </c>
      <c r="E3014" s="2" t="s">
        <v>2801</v>
      </c>
      <c r="F3014" t="s">
        <v>38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Q3014">
        <v>0</v>
      </c>
      <c r="R3014">
        <v>3</v>
      </c>
      <c r="S3014">
        <v>32</v>
      </c>
      <c r="T3014">
        <v>10.67</v>
      </c>
      <c r="U3014">
        <v>0</v>
      </c>
      <c r="V3014" t="s">
        <v>55</v>
      </c>
      <c r="W3014">
        <v>3</v>
      </c>
      <c r="X3014">
        <v>73</v>
      </c>
      <c r="Y3014">
        <v>183</v>
      </c>
      <c r="Z3014" t="s">
        <v>950</v>
      </c>
      <c r="AA3014" s="1">
        <v>29920</v>
      </c>
      <c r="AB3014">
        <v>0</v>
      </c>
      <c r="AC3014">
        <v>0</v>
      </c>
      <c r="AD3014" t="e">
        <v>#N/A</v>
      </c>
      <c r="AE3014" t="e">
        <v>#N/A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</row>
    <row r="3015" spans="1:36" x14ac:dyDescent="0.3">
      <c r="A3015">
        <v>2005</v>
      </c>
      <c r="B3015" t="s">
        <v>1438</v>
      </c>
      <c r="C3015" s="2">
        <v>24</v>
      </c>
      <c r="D3015" s="2" t="s">
        <v>3239</v>
      </c>
      <c r="E3015" s="2" t="s">
        <v>2801</v>
      </c>
      <c r="F3015" t="s">
        <v>60</v>
      </c>
      <c r="G3015">
        <v>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Q3015">
        <v>0</v>
      </c>
      <c r="R3015">
        <v>1</v>
      </c>
      <c r="S3015">
        <v>11</v>
      </c>
      <c r="T3015">
        <v>11</v>
      </c>
      <c r="U3015">
        <v>0</v>
      </c>
      <c r="V3015" t="s">
        <v>55</v>
      </c>
      <c r="W3015">
        <v>1</v>
      </c>
      <c r="X3015">
        <v>73</v>
      </c>
      <c r="Y3015">
        <v>183</v>
      </c>
      <c r="Z3015" t="s">
        <v>950</v>
      </c>
      <c r="AA3015" s="1">
        <v>29920</v>
      </c>
      <c r="AB3015">
        <v>0</v>
      </c>
      <c r="AC3015">
        <v>0</v>
      </c>
      <c r="AD3015" t="e">
        <v>#N/A</v>
      </c>
      <c r="AE3015" t="e">
        <v>#N/A</v>
      </c>
      <c r="AF3015" t="e">
        <v>#N/A</v>
      </c>
      <c r="AG3015" t="e">
        <v>#N/A</v>
      </c>
      <c r="AH3015" t="e">
        <v>#N/A</v>
      </c>
      <c r="AI3015" t="e">
        <v>#N/A</v>
      </c>
      <c r="AJ3015" t="e">
        <v>#N/A</v>
      </c>
    </row>
    <row r="3016" spans="1:36" x14ac:dyDescent="0.3">
      <c r="A3016">
        <v>2009</v>
      </c>
      <c r="B3016" t="s">
        <v>1438</v>
      </c>
      <c r="C3016" s="2">
        <v>28</v>
      </c>
      <c r="D3016" s="2" t="s">
        <v>3239</v>
      </c>
      <c r="E3016" s="2" t="s">
        <v>2801</v>
      </c>
      <c r="F3016" t="s">
        <v>101</v>
      </c>
      <c r="G3016">
        <v>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Q3016">
        <v>0</v>
      </c>
      <c r="R3016">
        <v>0</v>
      </c>
      <c r="S3016">
        <v>0</v>
      </c>
      <c r="U3016">
        <v>0</v>
      </c>
      <c r="V3016" t="s">
        <v>55</v>
      </c>
      <c r="X3016">
        <v>73</v>
      </c>
      <c r="Y3016">
        <v>183</v>
      </c>
      <c r="Z3016" t="s">
        <v>950</v>
      </c>
      <c r="AA3016" s="1">
        <v>29920</v>
      </c>
      <c r="AB3016">
        <v>0</v>
      </c>
      <c r="AC3016">
        <v>0</v>
      </c>
      <c r="AD3016" t="e">
        <v>#N/A</v>
      </c>
      <c r="AE3016" t="e">
        <v>#N/A</v>
      </c>
      <c r="AF3016" t="e">
        <v>#N/A</v>
      </c>
      <c r="AG3016" t="e">
        <v>#N/A</v>
      </c>
      <c r="AH3016" t="e">
        <v>#N/A</v>
      </c>
      <c r="AI3016" t="e">
        <v>#N/A</v>
      </c>
      <c r="AJ3016" t="e">
        <v>#N/A</v>
      </c>
    </row>
    <row r="3017" spans="1:36" x14ac:dyDescent="0.3">
      <c r="A3017">
        <v>2013</v>
      </c>
      <c r="B3017" t="s">
        <v>178</v>
      </c>
      <c r="C3017" s="2">
        <v>25</v>
      </c>
      <c r="D3017" s="2" t="s">
        <v>3088</v>
      </c>
      <c r="E3017" s="2" t="s">
        <v>2881</v>
      </c>
      <c r="F3017" t="s">
        <v>49</v>
      </c>
      <c r="G3017">
        <v>16</v>
      </c>
      <c r="H3017">
        <v>13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</v>
      </c>
      <c r="O3017">
        <v>31</v>
      </c>
      <c r="P3017">
        <v>10.33</v>
      </c>
      <c r="Q3017">
        <v>0</v>
      </c>
      <c r="R3017">
        <v>64</v>
      </c>
      <c r="S3017">
        <v>898</v>
      </c>
      <c r="T3017">
        <v>14.03</v>
      </c>
      <c r="U3017">
        <v>5</v>
      </c>
      <c r="V3017" t="s">
        <v>55</v>
      </c>
      <c r="W3017">
        <v>123</v>
      </c>
      <c r="X3017">
        <v>71</v>
      </c>
      <c r="Y3017">
        <v>195</v>
      </c>
      <c r="Z3017" t="s">
        <v>157</v>
      </c>
      <c r="AA3017" s="1">
        <v>32357</v>
      </c>
      <c r="AB3017">
        <v>2</v>
      </c>
      <c r="AC3017">
        <v>2010</v>
      </c>
      <c r="AD3017">
        <v>0</v>
      </c>
      <c r="AE3017">
        <v>4.42</v>
      </c>
      <c r="AF3017">
        <v>17</v>
      </c>
      <c r="AG3017">
        <v>35</v>
      </c>
      <c r="AH3017">
        <v>120</v>
      </c>
      <c r="AI3017">
        <v>4.34</v>
      </c>
      <c r="AJ3017">
        <v>7.12</v>
      </c>
    </row>
    <row r="3018" spans="1:36" x14ac:dyDescent="0.3">
      <c r="A3018">
        <v>2012</v>
      </c>
      <c r="B3018" t="s">
        <v>178</v>
      </c>
      <c r="C3018" s="2">
        <v>24</v>
      </c>
      <c r="D3018" s="2" t="s">
        <v>3088</v>
      </c>
      <c r="E3018" s="2" t="s">
        <v>2881</v>
      </c>
      <c r="F3018" t="s">
        <v>49</v>
      </c>
      <c r="G3018">
        <v>15</v>
      </c>
      <c r="H3018">
        <v>15</v>
      </c>
      <c r="I3018">
        <v>1</v>
      </c>
      <c r="J3018">
        <v>1</v>
      </c>
      <c r="K3018">
        <v>23</v>
      </c>
      <c r="L3018">
        <v>1</v>
      </c>
      <c r="M3018">
        <v>0</v>
      </c>
      <c r="N3018">
        <v>3</v>
      </c>
      <c r="O3018">
        <v>20</v>
      </c>
      <c r="P3018">
        <v>6.67</v>
      </c>
      <c r="Q3018">
        <v>0</v>
      </c>
      <c r="R3018">
        <v>45</v>
      </c>
      <c r="S3018">
        <v>688</v>
      </c>
      <c r="T3018">
        <v>15.29</v>
      </c>
      <c r="U3018">
        <v>7</v>
      </c>
      <c r="V3018" t="s">
        <v>55</v>
      </c>
      <c r="W3018">
        <v>116</v>
      </c>
      <c r="X3018">
        <v>71</v>
      </c>
      <c r="Y3018">
        <v>195</v>
      </c>
      <c r="Z3018" t="s">
        <v>157</v>
      </c>
      <c r="AA3018" s="1">
        <v>32357</v>
      </c>
      <c r="AB3018">
        <v>2</v>
      </c>
      <c r="AC3018">
        <v>2010</v>
      </c>
      <c r="AD3018">
        <v>0</v>
      </c>
      <c r="AE3018">
        <v>4.42</v>
      </c>
      <c r="AF3018">
        <v>17</v>
      </c>
      <c r="AG3018">
        <v>35</v>
      </c>
      <c r="AH3018">
        <v>120</v>
      </c>
      <c r="AI3018">
        <v>4.34</v>
      </c>
      <c r="AJ3018">
        <v>7.12</v>
      </c>
    </row>
    <row r="3019" spans="1:36" x14ac:dyDescent="0.3">
      <c r="A3019">
        <v>2011</v>
      </c>
      <c r="B3019" t="s">
        <v>178</v>
      </c>
      <c r="C3019" s="2">
        <v>23</v>
      </c>
      <c r="D3019" s="2" t="s">
        <v>3088</v>
      </c>
      <c r="E3019" s="2" t="s">
        <v>2881</v>
      </c>
      <c r="F3019" t="s">
        <v>49</v>
      </c>
      <c r="G3019">
        <v>16</v>
      </c>
      <c r="H3019">
        <v>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</v>
      </c>
      <c r="O3019">
        <v>14</v>
      </c>
      <c r="P3019">
        <v>2.8</v>
      </c>
      <c r="Q3019">
        <v>0</v>
      </c>
      <c r="R3019">
        <v>35</v>
      </c>
      <c r="S3019">
        <v>382</v>
      </c>
      <c r="T3019">
        <v>10.91</v>
      </c>
      <c r="U3019">
        <v>3</v>
      </c>
      <c r="V3019" t="s">
        <v>55</v>
      </c>
      <c r="W3019">
        <v>58</v>
      </c>
      <c r="X3019">
        <v>12</v>
      </c>
      <c r="Y3019">
        <v>195</v>
      </c>
      <c r="Z3019" t="s">
        <v>157</v>
      </c>
      <c r="AA3019" s="1">
        <v>32357</v>
      </c>
      <c r="AB3019">
        <v>2</v>
      </c>
      <c r="AC3019">
        <v>2010</v>
      </c>
      <c r="AD3019">
        <v>0</v>
      </c>
      <c r="AE3019">
        <v>4.42</v>
      </c>
      <c r="AF3019">
        <v>17</v>
      </c>
      <c r="AG3019">
        <v>35</v>
      </c>
      <c r="AH3019">
        <v>120</v>
      </c>
      <c r="AI3019">
        <v>4.34</v>
      </c>
      <c r="AJ3019">
        <v>7.12</v>
      </c>
    </row>
    <row r="3020" spans="1:36" x14ac:dyDescent="0.3">
      <c r="A3020">
        <v>2010</v>
      </c>
      <c r="B3020" t="s">
        <v>178</v>
      </c>
      <c r="C3020" s="2">
        <v>22</v>
      </c>
      <c r="D3020" s="2" t="s">
        <v>3088</v>
      </c>
      <c r="E3020" s="2" t="s">
        <v>2881</v>
      </c>
      <c r="F3020" t="s">
        <v>49</v>
      </c>
      <c r="G3020">
        <v>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</v>
      </c>
      <c r="O3020">
        <v>4</v>
      </c>
      <c r="P3020">
        <v>2</v>
      </c>
      <c r="Q3020">
        <v>0</v>
      </c>
      <c r="R3020">
        <v>21</v>
      </c>
      <c r="S3020">
        <v>227</v>
      </c>
      <c r="T3020">
        <v>10.81</v>
      </c>
      <c r="U3020">
        <v>0</v>
      </c>
      <c r="V3020" t="s">
        <v>55</v>
      </c>
      <c r="W3020">
        <v>23</v>
      </c>
      <c r="X3020">
        <v>71</v>
      </c>
      <c r="Y3020">
        <v>195</v>
      </c>
      <c r="Z3020" t="s">
        <v>157</v>
      </c>
      <c r="AA3020" s="1">
        <v>32357</v>
      </c>
      <c r="AB3020">
        <v>2</v>
      </c>
      <c r="AC3020">
        <v>2010</v>
      </c>
      <c r="AD3020">
        <v>0</v>
      </c>
      <c r="AE3020">
        <v>4.42</v>
      </c>
      <c r="AF3020">
        <v>17</v>
      </c>
      <c r="AG3020">
        <v>35</v>
      </c>
      <c r="AH3020">
        <v>120</v>
      </c>
      <c r="AI3020">
        <v>4.34</v>
      </c>
      <c r="AJ3020">
        <v>7.12</v>
      </c>
    </row>
    <row r="3021" spans="1:36" x14ac:dyDescent="0.3">
      <c r="A3021">
        <v>2012</v>
      </c>
      <c r="B3021" t="s">
        <v>993</v>
      </c>
      <c r="C3021" s="2">
        <v>27</v>
      </c>
      <c r="D3021" s="2" t="s">
        <v>3130</v>
      </c>
      <c r="E3021" s="2" t="s">
        <v>2796</v>
      </c>
      <c r="F3021" t="s">
        <v>68</v>
      </c>
      <c r="G3021">
        <v>4</v>
      </c>
      <c r="H3021">
        <v>0</v>
      </c>
      <c r="I3021">
        <v>2</v>
      </c>
      <c r="J3021">
        <v>4</v>
      </c>
      <c r="K3021">
        <v>20</v>
      </c>
      <c r="L3021">
        <v>0</v>
      </c>
      <c r="M3021">
        <v>0</v>
      </c>
      <c r="N3021">
        <v>4</v>
      </c>
      <c r="O3021">
        <v>-3</v>
      </c>
      <c r="P3021">
        <v>-0.75</v>
      </c>
      <c r="Q3021">
        <v>0</v>
      </c>
      <c r="R3021">
        <v>0</v>
      </c>
      <c r="S3021">
        <v>0</v>
      </c>
      <c r="U3021">
        <v>0</v>
      </c>
      <c r="V3021" t="s">
        <v>39</v>
      </c>
      <c r="W3021">
        <v>-2</v>
      </c>
      <c r="X3021">
        <v>74</v>
      </c>
      <c r="Y3021">
        <v>0</v>
      </c>
      <c r="Z3021" t="s">
        <v>149</v>
      </c>
      <c r="AA3021" s="1">
        <v>31189</v>
      </c>
      <c r="AB3021">
        <v>0</v>
      </c>
      <c r="AC3021">
        <v>0</v>
      </c>
      <c r="AD3021">
        <v>23</v>
      </c>
      <c r="AE3021">
        <v>5.07</v>
      </c>
      <c r="AF3021">
        <v>0</v>
      </c>
      <c r="AG3021">
        <v>29.5</v>
      </c>
      <c r="AH3021">
        <v>98</v>
      </c>
      <c r="AI3021">
        <v>4.5599999999999996</v>
      </c>
      <c r="AJ3021">
        <v>7.45</v>
      </c>
    </row>
    <row r="3022" spans="1:36" x14ac:dyDescent="0.3">
      <c r="A3022">
        <v>2003</v>
      </c>
      <c r="B3022" t="s">
        <v>2172</v>
      </c>
      <c r="C3022" s="2">
        <v>22</v>
      </c>
      <c r="D3022" s="2" t="s">
        <v>3577</v>
      </c>
      <c r="E3022" s="2" t="s">
        <v>2804</v>
      </c>
      <c r="F3022" t="s">
        <v>97</v>
      </c>
      <c r="G3022">
        <v>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Q3022">
        <v>0</v>
      </c>
      <c r="R3022">
        <v>0</v>
      </c>
      <c r="S3022">
        <v>0</v>
      </c>
      <c r="U3022">
        <v>0</v>
      </c>
      <c r="V3022" t="s">
        <v>55</v>
      </c>
      <c r="X3022">
        <v>74</v>
      </c>
      <c r="Y3022">
        <v>220</v>
      </c>
      <c r="Z3022" t="s">
        <v>95</v>
      </c>
      <c r="AA3022" s="1">
        <v>29657</v>
      </c>
      <c r="AB3022">
        <v>0</v>
      </c>
      <c r="AC3022">
        <v>0</v>
      </c>
      <c r="AD3022" t="e">
        <v>#N/A</v>
      </c>
      <c r="AE3022" t="e">
        <v>#N/A</v>
      </c>
      <c r="AF3022" t="e">
        <v>#N/A</v>
      </c>
      <c r="AG3022" t="e">
        <v>#N/A</v>
      </c>
      <c r="AH3022" t="e">
        <v>#N/A</v>
      </c>
      <c r="AI3022" t="e">
        <v>#N/A</v>
      </c>
      <c r="AJ3022" t="e">
        <v>#N/A</v>
      </c>
    </row>
    <row r="3023" spans="1:36" x14ac:dyDescent="0.3">
      <c r="A3023">
        <v>2008</v>
      </c>
      <c r="B3023" t="s">
        <v>954</v>
      </c>
      <c r="C3023" s="2">
        <v>26</v>
      </c>
      <c r="D3023" s="2" t="s">
        <v>3446</v>
      </c>
      <c r="E3023" s="2" t="s">
        <v>2804</v>
      </c>
      <c r="F3023" t="s">
        <v>139</v>
      </c>
      <c r="G3023">
        <v>11</v>
      </c>
      <c r="H3023">
        <v>11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</v>
      </c>
      <c r="O3023">
        <v>1</v>
      </c>
      <c r="P3023">
        <v>0.5</v>
      </c>
      <c r="Q3023">
        <v>0</v>
      </c>
      <c r="R3023">
        <v>55</v>
      </c>
      <c r="S3023">
        <v>613</v>
      </c>
      <c r="T3023">
        <v>11.15</v>
      </c>
      <c r="U3023">
        <v>2</v>
      </c>
      <c r="V3023" t="s">
        <v>55</v>
      </c>
      <c r="W3023">
        <v>73</v>
      </c>
      <c r="X3023">
        <v>73</v>
      </c>
      <c r="Y3023">
        <v>190</v>
      </c>
      <c r="Z3023" t="s">
        <v>127</v>
      </c>
      <c r="AA3023" s="1">
        <v>30059</v>
      </c>
      <c r="AB3023">
        <v>0</v>
      </c>
      <c r="AC3023">
        <v>0</v>
      </c>
      <c r="AD3023" t="e">
        <v>#N/A</v>
      </c>
      <c r="AE3023" t="e">
        <v>#N/A</v>
      </c>
      <c r="AF3023" t="e">
        <v>#N/A</v>
      </c>
      <c r="AG3023" t="e">
        <v>#N/A</v>
      </c>
      <c r="AH3023" t="e">
        <v>#N/A</v>
      </c>
      <c r="AI3023" t="e">
        <v>#N/A</v>
      </c>
      <c r="AJ3023" t="e">
        <v>#N/A</v>
      </c>
    </row>
    <row r="3024" spans="1:36" x14ac:dyDescent="0.3">
      <c r="A3024">
        <v>2009</v>
      </c>
      <c r="B3024" t="s">
        <v>954</v>
      </c>
      <c r="C3024" s="2">
        <v>27</v>
      </c>
      <c r="D3024" s="2" t="s">
        <v>3446</v>
      </c>
      <c r="E3024" s="2" t="s">
        <v>2804</v>
      </c>
      <c r="F3024" t="s">
        <v>139</v>
      </c>
      <c r="G3024">
        <v>16</v>
      </c>
      <c r="H3024">
        <v>16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Q3024">
        <v>0</v>
      </c>
      <c r="R3024">
        <v>50</v>
      </c>
      <c r="S3024">
        <v>552</v>
      </c>
      <c r="T3024">
        <v>11.04</v>
      </c>
      <c r="U3024">
        <v>0</v>
      </c>
      <c r="V3024" t="s">
        <v>55</v>
      </c>
      <c r="W3024">
        <v>55</v>
      </c>
      <c r="X3024">
        <v>73</v>
      </c>
      <c r="Y3024">
        <v>190</v>
      </c>
      <c r="Z3024" t="s">
        <v>127</v>
      </c>
      <c r="AA3024" s="1">
        <v>30059</v>
      </c>
      <c r="AB3024">
        <v>0</v>
      </c>
      <c r="AC3024">
        <v>0</v>
      </c>
      <c r="AD3024" t="e">
        <v>#N/A</v>
      </c>
      <c r="AE3024" t="e">
        <v>#N/A</v>
      </c>
      <c r="AF3024" t="e">
        <v>#N/A</v>
      </c>
      <c r="AG3024" t="e">
        <v>#N/A</v>
      </c>
      <c r="AH3024" t="e">
        <v>#N/A</v>
      </c>
      <c r="AI3024" t="e">
        <v>#N/A</v>
      </c>
      <c r="AJ3024" t="e">
        <v>#N/A</v>
      </c>
    </row>
    <row r="3025" spans="1:36" x14ac:dyDescent="0.3">
      <c r="A3025">
        <v>2010</v>
      </c>
      <c r="B3025" t="s">
        <v>954</v>
      </c>
      <c r="C3025" s="2">
        <v>28</v>
      </c>
      <c r="D3025" s="2" t="s">
        <v>3446</v>
      </c>
      <c r="E3025" s="2" t="s">
        <v>2804</v>
      </c>
      <c r="F3025" t="s">
        <v>77</v>
      </c>
      <c r="G3025">
        <v>16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Q3025">
        <v>0</v>
      </c>
      <c r="R3025">
        <v>20</v>
      </c>
      <c r="S3025">
        <v>240</v>
      </c>
      <c r="T3025">
        <v>12</v>
      </c>
      <c r="U3025">
        <v>1</v>
      </c>
      <c r="V3025" t="s">
        <v>55</v>
      </c>
      <c r="W3025">
        <v>30</v>
      </c>
      <c r="X3025">
        <v>73</v>
      </c>
      <c r="Y3025">
        <v>190</v>
      </c>
      <c r="Z3025" t="s">
        <v>127</v>
      </c>
      <c r="AA3025" s="1">
        <v>30059</v>
      </c>
      <c r="AB3025">
        <v>0</v>
      </c>
      <c r="AC3025">
        <v>0</v>
      </c>
      <c r="AD3025" t="e">
        <v>#N/A</v>
      </c>
      <c r="AE3025" t="e">
        <v>#N/A</v>
      </c>
      <c r="AF3025" t="e">
        <v>#N/A</v>
      </c>
      <c r="AG3025" t="e">
        <v>#N/A</v>
      </c>
      <c r="AH3025" t="e">
        <v>#N/A</v>
      </c>
      <c r="AI3025" t="e">
        <v>#N/A</v>
      </c>
      <c r="AJ3025" t="e">
        <v>#N/A</v>
      </c>
    </row>
    <row r="3026" spans="1:36" x14ac:dyDescent="0.3">
      <c r="A3026">
        <v>2007</v>
      </c>
      <c r="B3026" t="s">
        <v>954</v>
      </c>
      <c r="C3026" s="2">
        <v>25</v>
      </c>
      <c r="D3026" s="2" t="s">
        <v>3446</v>
      </c>
      <c r="E3026" s="2" t="s">
        <v>2804</v>
      </c>
      <c r="F3026" t="s">
        <v>139</v>
      </c>
      <c r="G3026">
        <v>15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Q3026">
        <v>0</v>
      </c>
      <c r="R3026">
        <v>8</v>
      </c>
      <c r="S3026">
        <v>160</v>
      </c>
      <c r="T3026">
        <v>20</v>
      </c>
      <c r="U3026">
        <v>2</v>
      </c>
      <c r="V3026" t="s">
        <v>55</v>
      </c>
      <c r="W3026">
        <v>28</v>
      </c>
      <c r="X3026">
        <v>73</v>
      </c>
      <c r="Y3026">
        <v>190</v>
      </c>
      <c r="Z3026" t="s">
        <v>127</v>
      </c>
      <c r="AA3026" s="1">
        <v>30059</v>
      </c>
      <c r="AB3026">
        <v>0</v>
      </c>
      <c r="AC3026">
        <v>0</v>
      </c>
      <c r="AD3026" t="e">
        <v>#N/A</v>
      </c>
      <c r="AE3026" t="e">
        <v>#N/A</v>
      </c>
      <c r="AF3026" t="e">
        <v>#N/A</v>
      </c>
      <c r="AG3026" t="e">
        <v>#N/A</v>
      </c>
      <c r="AH3026" t="e">
        <v>#N/A</v>
      </c>
      <c r="AI3026" t="e">
        <v>#N/A</v>
      </c>
      <c r="AJ3026" t="e">
        <v>#N/A</v>
      </c>
    </row>
    <row r="3027" spans="1:36" x14ac:dyDescent="0.3">
      <c r="A3027">
        <v>2011</v>
      </c>
      <c r="B3027" t="s">
        <v>954</v>
      </c>
      <c r="C3027" s="2">
        <v>29</v>
      </c>
      <c r="D3027" s="2" t="s">
        <v>3446</v>
      </c>
      <c r="E3027" s="2" t="s">
        <v>2804</v>
      </c>
      <c r="F3027" t="s">
        <v>77</v>
      </c>
      <c r="G3027">
        <v>13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Q3027">
        <v>0</v>
      </c>
      <c r="R3027">
        <v>9</v>
      </c>
      <c r="S3027">
        <v>121</v>
      </c>
      <c r="T3027">
        <v>13.44</v>
      </c>
      <c r="U3027">
        <v>0</v>
      </c>
      <c r="V3027" t="s">
        <v>55</v>
      </c>
      <c r="W3027">
        <v>12</v>
      </c>
      <c r="X3027">
        <v>73</v>
      </c>
      <c r="Y3027">
        <v>190</v>
      </c>
      <c r="Z3027" t="s">
        <v>127</v>
      </c>
      <c r="AA3027" s="1">
        <v>30059</v>
      </c>
      <c r="AB3027">
        <v>0</v>
      </c>
      <c r="AC3027">
        <v>0</v>
      </c>
      <c r="AD3027" t="e">
        <v>#N/A</v>
      </c>
      <c r="AE3027" t="e">
        <v>#N/A</v>
      </c>
      <c r="AF3027" t="e">
        <v>#N/A</v>
      </c>
      <c r="AG3027" t="e">
        <v>#N/A</v>
      </c>
      <c r="AH3027" t="e">
        <v>#N/A</v>
      </c>
      <c r="AI3027" t="e">
        <v>#N/A</v>
      </c>
      <c r="AJ3027" t="e">
        <v>#N/A</v>
      </c>
    </row>
    <row r="3028" spans="1:36" x14ac:dyDescent="0.3">
      <c r="A3028">
        <v>2012</v>
      </c>
      <c r="B3028" t="s">
        <v>954</v>
      </c>
      <c r="C3028" s="2">
        <v>30</v>
      </c>
      <c r="D3028" s="2" t="s">
        <v>3446</v>
      </c>
      <c r="E3028" s="2" t="s">
        <v>2804</v>
      </c>
      <c r="F3028" t="s">
        <v>45</v>
      </c>
      <c r="G3028">
        <v>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Q3028">
        <v>0</v>
      </c>
      <c r="R3028">
        <v>4</v>
      </c>
      <c r="S3028">
        <v>44</v>
      </c>
      <c r="T3028">
        <v>11</v>
      </c>
      <c r="U3028">
        <v>0</v>
      </c>
      <c r="V3028" t="s">
        <v>55</v>
      </c>
      <c r="W3028">
        <v>4</v>
      </c>
      <c r="X3028">
        <v>73</v>
      </c>
      <c r="Y3028">
        <v>190</v>
      </c>
      <c r="Z3028" t="s">
        <v>127</v>
      </c>
      <c r="AA3028" s="1">
        <v>30059</v>
      </c>
      <c r="AB3028">
        <v>0</v>
      </c>
      <c r="AC3028">
        <v>0</v>
      </c>
      <c r="AD3028" t="e">
        <v>#N/A</v>
      </c>
      <c r="AE3028" t="e">
        <v>#N/A</v>
      </c>
      <c r="AF3028" t="e">
        <v>#N/A</v>
      </c>
      <c r="AG3028" t="e">
        <v>#N/A</v>
      </c>
      <c r="AH3028" t="e">
        <v>#N/A</v>
      </c>
      <c r="AI3028" t="e">
        <v>#N/A</v>
      </c>
      <c r="AJ3028" t="e">
        <v>#N/A</v>
      </c>
    </row>
    <row r="3029" spans="1:36" x14ac:dyDescent="0.3">
      <c r="A3029">
        <v>2006</v>
      </c>
      <c r="B3029" t="s">
        <v>954</v>
      </c>
      <c r="C3029" s="2">
        <v>24</v>
      </c>
      <c r="D3029" s="2" t="s">
        <v>3446</v>
      </c>
      <c r="E3029" s="2" t="s">
        <v>2804</v>
      </c>
      <c r="F3029" t="s">
        <v>97</v>
      </c>
      <c r="G3029">
        <v>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Q3029">
        <v>0</v>
      </c>
      <c r="R3029">
        <v>0</v>
      </c>
      <c r="S3029">
        <v>0</v>
      </c>
      <c r="U3029">
        <v>0</v>
      </c>
      <c r="V3029" t="s">
        <v>55</v>
      </c>
      <c r="X3029">
        <v>73</v>
      </c>
      <c r="Y3029">
        <v>190</v>
      </c>
      <c r="Z3029" t="s">
        <v>127</v>
      </c>
      <c r="AA3029" s="1">
        <v>30059</v>
      </c>
      <c r="AB3029">
        <v>0</v>
      </c>
      <c r="AC3029">
        <v>0</v>
      </c>
      <c r="AD3029" t="e">
        <v>#N/A</v>
      </c>
      <c r="AE3029" t="e">
        <v>#N/A</v>
      </c>
      <c r="AF3029" t="e">
        <v>#N/A</v>
      </c>
      <c r="AG3029" t="e">
        <v>#N/A</v>
      </c>
      <c r="AH3029" t="e">
        <v>#N/A</v>
      </c>
      <c r="AI3029" t="e">
        <v>#N/A</v>
      </c>
      <c r="AJ3029" t="e">
        <v>#N/A</v>
      </c>
    </row>
    <row r="3030" spans="1:36" x14ac:dyDescent="0.3">
      <c r="A3030">
        <v>2000</v>
      </c>
      <c r="B3030" t="s">
        <v>2540</v>
      </c>
      <c r="C3030" s="2">
        <v>28</v>
      </c>
      <c r="D3030" s="2" t="s">
        <v>2998</v>
      </c>
      <c r="E3030" s="2" t="s">
        <v>2856</v>
      </c>
      <c r="F3030" t="s">
        <v>86</v>
      </c>
      <c r="G3030">
        <v>15</v>
      </c>
      <c r="H3030">
        <v>15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Q3030">
        <v>0</v>
      </c>
      <c r="R3030">
        <v>38</v>
      </c>
      <c r="S3030">
        <v>342</v>
      </c>
      <c r="T3030">
        <v>9</v>
      </c>
      <c r="U3030">
        <v>2</v>
      </c>
      <c r="V3030" t="s">
        <v>46</v>
      </c>
      <c r="W3030">
        <v>46</v>
      </c>
      <c r="X3030">
        <v>76</v>
      </c>
      <c r="Y3030">
        <v>251</v>
      </c>
      <c r="Z3030" t="s">
        <v>127</v>
      </c>
      <c r="AA3030" s="1">
        <v>26396</v>
      </c>
      <c r="AB3030">
        <v>3</v>
      </c>
      <c r="AC3030">
        <v>1997</v>
      </c>
      <c r="AD3030" t="e">
        <v>#N/A</v>
      </c>
      <c r="AE3030" t="e">
        <v>#N/A</v>
      </c>
      <c r="AF3030" t="e">
        <v>#N/A</v>
      </c>
      <c r="AG3030" t="e">
        <v>#N/A</v>
      </c>
      <c r="AH3030" t="e">
        <v>#N/A</v>
      </c>
      <c r="AI3030" t="e">
        <v>#N/A</v>
      </c>
      <c r="AJ3030" t="e">
        <v>#N/A</v>
      </c>
    </row>
    <row r="3031" spans="1:36" x14ac:dyDescent="0.3">
      <c r="A3031">
        <v>1999</v>
      </c>
      <c r="B3031" t="s">
        <v>2540</v>
      </c>
      <c r="C3031" s="2">
        <v>27</v>
      </c>
      <c r="D3031" s="2" t="s">
        <v>2998</v>
      </c>
      <c r="E3031" s="2" t="s">
        <v>2856</v>
      </c>
      <c r="F3031" t="s">
        <v>86</v>
      </c>
      <c r="G3031">
        <v>12</v>
      </c>
      <c r="H3031">
        <v>11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Q3031">
        <v>0</v>
      </c>
      <c r="R3031">
        <v>34</v>
      </c>
      <c r="S3031">
        <v>347</v>
      </c>
      <c r="T3031">
        <v>10.210000000000001</v>
      </c>
      <c r="U3031">
        <v>0</v>
      </c>
      <c r="V3031" t="s">
        <v>46</v>
      </c>
      <c r="W3031">
        <v>35</v>
      </c>
      <c r="X3031">
        <v>76</v>
      </c>
      <c r="Y3031">
        <v>251</v>
      </c>
      <c r="Z3031" t="s">
        <v>127</v>
      </c>
      <c r="AA3031" s="1">
        <v>26396</v>
      </c>
      <c r="AB3031">
        <v>3</v>
      </c>
      <c r="AC3031">
        <v>1997</v>
      </c>
      <c r="AD3031" t="e">
        <v>#N/A</v>
      </c>
      <c r="AE3031" t="e">
        <v>#N/A</v>
      </c>
      <c r="AF3031" t="e">
        <v>#N/A</v>
      </c>
      <c r="AG3031" t="e">
        <v>#N/A</v>
      </c>
      <c r="AH3031" t="e">
        <v>#N/A</v>
      </c>
      <c r="AI3031" t="e">
        <v>#N/A</v>
      </c>
      <c r="AJ3031" t="e">
        <v>#N/A</v>
      </c>
    </row>
    <row r="3032" spans="1:36" x14ac:dyDescent="0.3">
      <c r="A3032">
        <v>2001</v>
      </c>
      <c r="B3032" t="s">
        <v>2089</v>
      </c>
      <c r="C3032" s="2">
        <v>26</v>
      </c>
      <c r="D3032" s="2" t="s">
        <v>3010</v>
      </c>
      <c r="E3032" s="2" t="s">
        <v>2942</v>
      </c>
      <c r="F3032" t="s">
        <v>183</v>
      </c>
      <c r="G3032">
        <v>16</v>
      </c>
      <c r="H3032">
        <v>13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4</v>
      </c>
      <c r="O3032">
        <v>15</v>
      </c>
      <c r="P3032">
        <v>3.75</v>
      </c>
      <c r="Q3032">
        <v>0</v>
      </c>
      <c r="R3032">
        <v>39</v>
      </c>
      <c r="S3032">
        <v>253</v>
      </c>
      <c r="T3032">
        <v>6.49</v>
      </c>
      <c r="U3032">
        <v>1</v>
      </c>
      <c r="V3032" t="s">
        <v>32</v>
      </c>
      <c r="W3032">
        <v>33</v>
      </c>
      <c r="X3032">
        <v>73</v>
      </c>
      <c r="Y3032">
        <v>248</v>
      </c>
      <c r="Z3032" t="s">
        <v>127</v>
      </c>
      <c r="AA3032" s="1">
        <v>27604</v>
      </c>
      <c r="AB3032">
        <v>0</v>
      </c>
      <c r="AC3032">
        <v>0</v>
      </c>
      <c r="AD3032" t="e">
        <v>#N/A</v>
      </c>
      <c r="AE3032" t="e">
        <v>#N/A</v>
      </c>
      <c r="AF3032" t="e">
        <v>#N/A</v>
      </c>
      <c r="AG3032" t="e">
        <v>#N/A</v>
      </c>
      <c r="AH3032" t="e">
        <v>#N/A</v>
      </c>
      <c r="AI3032" t="e">
        <v>#N/A</v>
      </c>
      <c r="AJ3032" t="e">
        <v>#N/A</v>
      </c>
    </row>
    <row r="3033" spans="1:36" x14ac:dyDescent="0.3">
      <c r="A3033">
        <v>2000</v>
      </c>
      <c r="B3033" t="s">
        <v>2089</v>
      </c>
      <c r="C3033" s="2">
        <v>25</v>
      </c>
      <c r="D3033" s="2" t="s">
        <v>3010</v>
      </c>
      <c r="E3033" s="2" t="s">
        <v>2942</v>
      </c>
      <c r="F3033" t="s">
        <v>183</v>
      </c>
      <c r="G3033">
        <v>16</v>
      </c>
      <c r="H3033">
        <v>12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10</v>
      </c>
      <c r="O3033">
        <v>45</v>
      </c>
      <c r="P3033">
        <v>4.5</v>
      </c>
      <c r="Q3033">
        <v>0</v>
      </c>
      <c r="R3033">
        <v>36</v>
      </c>
      <c r="S3033">
        <v>274</v>
      </c>
      <c r="T3033">
        <v>7.61</v>
      </c>
      <c r="U3033">
        <v>0</v>
      </c>
      <c r="V3033" t="s">
        <v>32</v>
      </c>
      <c r="W3033">
        <v>32</v>
      </c>
      <c r="X3033">
        <v>73</v>
      </c>
      <c r="Y3033">
        <v>248</v>
      </c>
      <c r="Z3033" t="s">
        <v>127</v>
      </c>
      <c r="AA3033" s="1">
        <v>27604</v>
      </c>
      <c r="AB3033">
        <v>0</v>
      </c>
      <c r="AC3033">
        <v>0</v>
      </c>
      <c r="AD3033" t="e">
        <v>#N/A</v>
      </c>
      <c r="AE3033" t="e">
        <v>#N/A</v>
      </c>
      <c r="AF3033" t="e">
        <v>#N/A</v>
      </c>
      <c r="AG3033" t="e">
        <v>#N/A</v>
      </c>
      <c r="AH3033" t="e">
        <v>#N/A</v>
      </c>
      <c r="AI3033" t="e">
        <v>#N/A</v>
      </c>
      <c r="AJ3033" t="e">
        <v>#N/A</v>
      </c>
    </row>
    <row r="3034" spans="1:36" x14ac:dyDescent="0.3">
      <c r="A3034">
        <v>2002</v>
      </c>
      <c r="B3034" t="s">
        <v>2089</v>
      </c>
      <c r="C3034" s="2">
        <v>27</v>
      </c>
      <c r="D3034" s="2" t="s">
        <v>3010</v>
      </c>
      <c r="E3034" s="2" t="s">
        <v>2942</v>
      </c>
      <c r="F3034" t="s">
        <v>83</v>
      </c>
      <c r="G3034">
        <v>12</v>
      </c>
      <c r="H3034">
        <v>7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10</v>
      </c>
      <c r="S3034">
        <v>70</v>
      </c>
      <c r="T3034">
        <v>7</v>
      </c>
      <c r="U3034">
        <v>0</v>
      </c>
      <c r="V3034" t="s">
        <v>32</v>
      </c>
      <c r="W3034">
        <v>7</v>
      </c>
      <c r="X3034">
        <v>73</v>
      </c>
      <c r="Y3034">
        <v>248</v>
      </c>
      <c r="Z3034" t="s">
        <v>127</v>
      </c>
      <c r="AA3034" s="1">
        <v>27604</v>
      </c>
      <c r="AB3034">
        <v>0</v>
      </c>
      <c r="AC3034">
        <v>0</v>
      </c>
      <c r="AD3034" t="e">
        <v>#N/A</v>
      </c>
      <c r="AE3034" t="e">
        <v>#N/A</v>
      </c>
      <c r="AF3034" t="e">
        <v>#N/A</v>
      </c>
      <c r="AG3034" t="e">
        <v>#N/A</v>
      </c>
      <c r="AH3034" t="e">
        <v>#N/A</v>
      </c>
      <c r="AI3034" t="e">
        <v>#N/A</v>
      </c>
      <c r="AJ3034" t="e">
        <v>#N/A</v>
      </c>
    </row>
    <row r="3035" spans="1:36" x14ac:dyDescent="0.3">
      <c r="A3035">
        <v>1999</v>
      </c>
      <c r="B3035" t="s">
        <v>2089</v>
      </c>
      <c r="C3035" s="2">
        <v>24</v>
      </c>
      <c r="D3035" s="2" t="s">
        <v>3010</v>
      </c>
      <c r="E3035" s="2" t="s">
        <v>2942</v>
      </c>
      <c r="F3035" t="s">
        <v>183</v>
      </c>
      <c r="G3035">
        <v>16</v>
      </c>
      <c r="H3035">
        <v>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8</v>
      </c>
      <c r="S3035">
        <v>39</v>
      </c>
      <c r="T3035">
        <v>4.88</v>
      </c>
      <c r="U3035">
        <v>0</v>
      </c>
      <c r="V3035" t="s">
        <v>32</v>
      </c>
      <c r="W3035">
        <v>4</v>
      </c>
      <c r="X3035">
        <v>73</v>
      </c>
      <c r="Y3035">
        <v>248</v>
      </c>
      <c r="Z3035" t="s">
        <v>127</v>
      </c>
      <c r="AA3035" s="1">
        <v>27604</v>
      </c>
      <c r="AB3035">
        <v>0</v>
      </c>
      <c r="AC3035">
        <v>0</v>
      </c>
      <c r="AD3035" t="e">
        <v>#N/A</v>
      </c>
      <c r="AE3035" t="e">
        <v>#N/A</v>
      </c>
      <c r="AF3035" t="e">
        <v>#N/A</v>
      </c>
      <c r="AG3035" t="e">
        <v>#N/A</v>
      </c>
      <c r="AH3035" t="e">
        <v>#N/A</v>
      </c>
      <c r="AI3035" t="e">
        <v>#N/A</v>
      </c>
      <c r="AJ3035" t="e">
        <v>#N/A</v>
      </c>
    </row>
    <row r="3036" spans="1:36" x14ac:dyDescent="0.3">
      <c r="A3036">
        <v>2004</v>
      </c>
      <c r="B3036" t="s">
        <v>2089</v>
      </c>
      <c r="C3036" s="2">
        <v>29</v>
      </c>
      <c r="D3036" s="2" t="s">
        <v>3010</v>
      </c>
      <c r="E3036" s="2" t="s">
        <v>2942</v>
      </c>
      <c r="F3036" t="s">
        <v>109</v>
      </c>
      <c r="G3036">
        <v>7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Q3036">
        <v>0</v>
      </c>
      <c r="R3036">
        <v>1</v>
      </c>
      <c r="S3036">
        <v>12</v>
      </c>
      <c r="T3036">
        <v>12</v>
      </c>
      <c r="U3036">
        <v>0</v>
      </c>
      <c r="V3036" t="s">
        <v>32</v>
      </c>
      <c r="W3036">
        <v>1</v>
      </c>
      <c r="X3036">
        <v>73</v>
      </c>
      <c r="Y3036">
        <v>248</v>
      </c>
      <c r="Z3036" t="s">
        <v>127</v>
      </c>
      <c r="AA3036" s="1">
        <v>27604</v>
      </c>
      <c r="AB3036">
        <v>0</v>
      </c>
      <c r="AC3036">
        <v>0</v>
      </c>
      <c r="AD3036" t="e">
        <v>#N/A</v>
      </c>
      <c r="AE3036" t="e">
        <v>#N/A</v>
      </c>
      <c r="AF3036" t="e">
        <v>#N/A</v>
      </c>
      <c r="AG3036" t="e">
        <v>#N/A</v>
      </c>
      <c r="AH3036" t="e">
        <v>#N/A</v>
      </c>
      <c r="AI3036" t="e">
        <v>#N/A</v>
      </c>
      <c r="AJ3036" t="e">
        <v>#N/A</v>
      </c>
    </row>
    <row r="3037" spans="1:36" x14ac:dyDescent="0.3">
      <c r="A3037">
        <v>2003</v>
      </c>
      <c r="B3037" t="s">
        <v>2089</v>
      </c>
      <c r="C3037" s="2">
        <v>28</v>
      </c>
      <c r="D3037" s="2" t="s">
        <v>3010</v>
      </c>
      <c r="E3037" s="2" t="s">
        <v>2942</v>
      </c>
      <c r="F3037" t="s">
        <v>101</v>
      </c>
      <c r="G3037">
        <v>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Q3037">
        <v>0</v>
      </c>
      <c r="R3037">
        <v>0</v>
      </c>
      <c r="S3037">
        <v>0</v>
      </c>
      <c r="U3037">
        <v>0</v>
      </c>
      <c r="V3037" t="s">
        <v>32</v>
      </c>
      <c r="X3037">
        <v>73</v>
      </c>
      <c r="Y3037">
        <v>248</v>
      </c>
      <c r="Z3037" t="s">
        <v>127</v>
      </c>
      <c r="AA3037" s="1">
        <v>27604</v>
      </c>
      <c r="AB3037">
        <v>0</v>
      </c>
      <c r="AC3037">
        <v>0</v>
      </c>
      <c r="AD3037" t="e">
        <v>#N/A</v>
      </c>
      <c r="AE3037" t="e">
        <v>#N/A</v>
      </c>
      <c r="AF3037" t="e">
        <v>#N/A</v>
      </c>
      <c r="AG3037" t="e">
        <v>#N/A</v>
      </c>
      <c r="AH3037" t="e">
        <v>#N/A</v>
      </c>
      <c r="AI3037" t="e">
        <v>#N/A</v>
      </c>
      <c r="AJ3037" t="e">
        <v>#N/A</v>
      </c>
    </row>
    <row r="3038" spans="1:36" x14ac:dyDescent="0.3">
      <c r="A3038">
        <v>1999</v>
      </c>
      <c r="B3038" t="s">
        <v>2541</v>
      </c>
      <c r="C3038" s="2">
        <v>26</v>
      </c>
      <c r="D3038" s="2" t="s">
        <v>3035</v>
      </c>
      <c r="E3038" s="2" t="s">
        <v>2867</v>
      </c>
      <c r="F3038" t="s">
        <v>147</v>
      </c>
      <c r="G3038">
        <v>16</v>
      </c>
      <c r="H3038">
        <v>7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Q3038">
        <v>0</v>
      </c>
      <c r="R3038">
        <v>13</v>
      </c>
      <c r="S3038">
        <v>52</v>
      </c>
      <c r="T3038">
        <v>4</v>
      </c>
      <c r="U3038">
        <v>1</v>
      </c>
      <c r="V3038" t="s">
        <v>46</v>
      </c>
      <c r="W3038">
        <v>11</v>
      </c>
      <c r="X3038">
        <v>76</v>
      </c>
      <c r="Y3038">
        <v>250</v>
      </c>
      <c r="Z3038" t="s">
        <v>843</v>
      </c>
      <c r="AA3038" s="1">
        <v>26757</v>
      </c>
      <c r="AB3038">
        <v>0</v>
      </c>
      <c r="AC3038">
        <v>0</v>
      </c>
      <c r="AD3038" t="e">
        <v>#N/A</v>
      </c>
      <c r="AE3038" t="e">
        <v>#N/A</v>
      </c>
      <c r="AF3038" t="e">
        <v>#N/A</v>
      </c>
      <c r="AG3038" t="e">
        <v>#N/A</v>
      </c>
      <c r="AH3038" t="e">
        <v>#N/A</v>
      </c>
      <c r="AI3038" t="e">
        <v>#N/A</v>
      </c>
      <c r="AJ3038" t="e">
        <v>#N/A</v>
      </c>
    </row>
    <row r="3039" spans="1:36" x14ac:dyDescent="0.3">
      <c r="A3039">
        <v>2000</v>
      </c>
      <c r="B3039" t="s">
        <v>2541</v>
      </c>
      <c r="C3039" s="2">
        <v>27</v>
      </c>
      <c r="D3039" s="2" t="s">
        <v>3035</v>
      </c>
      <c r="E3039" s="2" t="s">
        <v>2867</v>
      </c>
      <c r="F3039" t="s">
        <v>152</v>
      </c>
      <c r="G3039">
        <v>4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Q3039">
        <v>0</v>
      </c>
      <c r="R3039">
        <v>0</v>
      </c>
      <c r="S3039">
        <v>0</v>
      </c>
      <c r="U3039">
        <v>0</v>
      </c>
      <c r="V3039" t="s">
        <v>46</v>
      </c>
      <c r="X3039">
        <v>76</v>
      </c>
      <c r="Y3039">
        <v>250</v>
      </c>
      <c r="Z3039" t="s">
        <v>843</v>
      </c>
      <c r="AA3039" s="1">
        <v>26757</v>
      </c>
      <c r="AB3039">
        <v>0</v>
      </c>
      <c r="AC3039">
        <v>0</v>
      </c>
      <c r="AD3039" t="e">
        <v>#N/A</v>
      </c>
      <c r="AE3039" t="e">
        <v>#N/A</v>
      </c>
      <c r="AF3039" t="e">
        <v>#N/A</v>
      </c>
      <c r="AG3039" t="e">
        <v>#N/A</v>
      </c>
      <c r="AH3039" t="e">
        <v>#N/A</v>
      </c>
      <c r="AI3039" t="e">
        <v>#N/A</v>
      </c>
      <c r="AJ3039" t="e">
        <v>#N/A</v>
      </c>
    </row>
    <row r="3040" spans="1:36" x14ac:dyDescent="0.3">
      <c r="A3040">
        <v>2007</v>
      </c>
      <c r="B3040" t="s">
        <v>1524</v>
      </c>
      <c r="C3040" s="2">
        <v>25</v>
      </c>
      <c r="D3040" s="2" t="s">
        <v>3059</v>
      </c>
      <c r="E3040" s="2" t="s">
        <v>2804</v>
      </c>
      <c r="F3040" t="s">
        <v>152</v>
      </c>
      <c r="G3040">
        <v>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Q3040">
        <v>0</v>
      </c>
      <c r="R3040">
        <v>9</v>
      </c>
      <c r="S3040">
        <v>136</v>
      </c>
      <c r="T3040">
        <v>15.11</v>
      </c>
      <c r="U3040">
        <v>0</v>
      </c>
      <c r="V3040" t="s">
        <v>46</v>
      </c>
      <c r="W3040">
        <v>14</v>
      </c>
      <c r="X3040">
        <v>80</v>
      </c>
      <c r="Y3040">
        <v>240</v>
      </c>
      <c r="Z3040" t="s">
        <v>468</v>
      </c>
      <c r="AA3040" s="1">
        <v>30273</v>
      </c>
      <c r="AB3040">
        <v>0</v>
      </c>
      <c r="AC3040">
        <v>0</v>
      </c>
      <c r="AD3040" t="e">
        <v>#N/A</v>
      </c>
      <c r="AE3040" t="e">
        <v>#N/A</v>
      </c>
      <c r="AF3040" t="e">
        <v>#N/A</v>
      </c>
      <c r="AG3040" t="e">
        <v>#N/A</v>
      </c>
      <c r="AH3040" t="e">
        <v>#N/A</v>
      </c>
      <c r="AI3040" t="e">
        <v>#N/A</v>
      </c>
      <c r="AJ3040" t="e">
        <v>#N/A</v>
      </c>
    </row>
    <row r="3041" spans="1:36" x14ac:dyDescent="0.3">
      <c r="A3041">
        <v>2008</v>
      </c>
      <c r="B3041" t="s">
        <v>1524</v>
      </c>
      <c r="C3041" s="2">
        <v>26</v>
      </c>
      <c r="D3041" s="2" t="s">
        <v>3059</v>
      </c>
      <c r="E3041" s="2" t="s">
        <v>2804</v>
      </c>
      <c r="F3041" t="s">
        <v>152</v>
      </c>
      <c r="G3041">
        <v>16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Q3041">
        <v>0</v>
      </c>
      <c r="R3041">
        <v>10</v>
      </c>
      <c r="S3041">
        <v>113</v>
      </c>
      <c r="T3041">
        <v>11.3</v>
      </c>
      <c r="U3041">
        <v>0</v>
      </c>
      <c r="V3041" t="s">
        <v>46</v>
      </c>
      <c r="W3041">
        <v>11</v>
      </c>
      <c r="X3041">
        <v>80</v>
      </c>
      <c r="Y3041">
        <v>240</v>
      </c>
      <c r="Z3041" t="s">
        <v>468</v>
      </c>
      <c r="AA3041" s="1">
        <v>30273</v>
      </c>
      <c r="AB3041">
        <v>0</v>
      </c>
      <c r="AC3041">
        <v>0</v>
      </c>
      <c r="AD3041" t="e">
        <v>#N/A</v>
      </c>
      <c r="AE3041" t="e">
        <v>#N/A</v>
      </c>
      <c r="AF3041" t="e">
        <v>#N/A</v>
      </c>
      <c r="AG3041" t="e">
        <v>#N/A</v>
      </c>
      <c r="AH3041" t="e">
        <v>#N/A</v>
      </c>
      <c r="AI3041" t="e">
        <v>#N/A</v>
      </c>
      <c r="AJ3041" t="e">
        <v>#N/A</v>
      </c>
    </row>
    <row r="3042" spans="1:36" x14ac:dyDescent="0.3">
      <c r="A3042">
        <v>1999</v>
      </c>
      <c r="B3042" t="s">
        <v>2656</v>
      </c>
      <c r="C3042" s="2">
        <v>27</v>
      </c>
      <c r="D3042" s="2" t="s">
        <v>2743</v>
      </c>
      <c r="E3042" s="2" t="s">
        <v>2796</v>
      </c>
      <c r="F3042" t="s">
        <v>60</v>
      </c>
      <c r="G3042">
        <v>14</v>
      </c>
      <c r="H3042">
        <v>8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144</v>
      </c>
      <c r="O3042">
        <v>542</v>
      </c>
      <c r="P3042">
        <v>3.76</v>
      </c>
      <c r="Q3042">
        <v>2</v>
      </c>
      <c r="R3042">
        <v>13</v>
      </c>
      <c r="S3042">
        <v>77</v>
      </c>
      <c r="T3042">
        <v>5.92</v>
      </c>
      <c r="U3042">
        <v>0</v>
      </c>
      <c r="V3042" t="s">
        <v>32</v>
      </c>
      <c r="W3042">
        <v>74</v>
      </c>
      <c r="X3042">
        <v>71</v>
      </c>
      <c r="Y3042">
        <v>207</v>
      </c>
      <c r="Z3042" t="s">
        <v>201</v>
      </c>
      <c r="AA3042" s="1">
        <v>26352</v>
      </c>
      <c r="AB3042">
        <v>1</v>
      </c>
      <c r="AC3042">
        <v>1994</v>
      </c>
      <c r="AD3042" t="e">
        <v>#N/A</v>
      </c>
      <c r="AE3042" t="e">
        <v>#N/A</v>
      </c>
      <c r="AF3042" t="e">
        <v>#N/A</v>
      </c>
      <c r="AG3042" t="e">
        <v>#N/A</v>
      </c>
      <c r="AH3042" t="e">
        <v>#N/A</v>
      </c>
      <c r="AI3042" t="e">
        <v>#N/A</v>
      </c>
      <c r="AJ3042" t="e">
        <v>#N/A</v>
      </c>
    </row>
    <row r="3043" spans="1:36" x14ac:dyDescent="0.3">
      <c r="A3043">
        <v>2013</v>
      </c>
      <c r="B3043" t="s">
        <v>724</v>
      </c>
      <c r="C3043" s="2">
        <v>24</v>
      </c>
      <c r="D3043" s="2" t="s">
        <v>12425</v>
      </c>
      <c r="E3043" s="2" t="s">
        <v>2801</v>
      </c>
      <c r="F3043" t="s">
        <v>160</v>
      </c>
      <c r="G3043">
        <v>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Q3043">
        <v>0</v>
      </c>
      <c r="R3043">
        <v>0</v>
      </c>
      <c r="S3043">
        <v>0</v>
      </c>
      <c r="U3043">
        <v>0</v>
      </c>
      <c r="V3043" t="s">
        <v>55</v>
      </c>
      <c r="W3043">
        <v>-2</v>
      </c>
      <c r="X3043">
        <v>73</v>
      </c>
      <c r="Y3043">
        <v>208</v>
      </c>
      <c r="Z3043" t="s">
        <v>2231</v>
      </c>
      <c r="AA3043" s="1">
        <v>32743</v>
      </c>
      <c r="AB3043">
        <v>0</v>
      </c>
      <c r="AC3043">
        <v>0</v>
      </c>
      <c r="AD3043" t="e">
        <v>#N/A</v>
      </c>
      <c r="AE3043" t="e">
        <v>#N/A</v>
      </c>
      <c r="AF3043" t="e">
        <v>#N/A</v>
      </c>
      <c r="AG3043" t="e">
        <v>#N/A</v>
      </c>
      <c r="AH3043" t="e">
        <v>#N/A</v>
      </c>
      <c r="AI3043" t="e">
        <v>#N/A</v>
      </c>
      <c r="AJ3043" t="e">
        <v>#N/A</v>
      </c>
    </row>
    <row r="3044" spans="1:36" x14ac:dyDescent="0.3">
      <c r="A3044">
        <v>2010</v>
      </c>
      <c r="B3044" t="s">
        <v>253</v>
      </c>
      <c r="C3044" s="2">
        <v>27</v>
      </c>
      <c r="D3044" s="2" t="s">
        <v>3047</v>
      </c>
      <c r="E3044" s="2" t="s">
        <v>2810</v>
      </c>
      <c r="F3044" t="s">
        <v>68</v>
      </c>
      <c r="G3044">
        <v>16</v>
      </c>
      <c r="H3044">
        <v>16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-1</v>
      </c>
      <c r="P3044">
        <v>-1</v>
      </c>
      <c r="Q3044">
        <v>0</v>
      </c>
      <c r="R3044">
        <v>76</v>
      </c>
      <c r="S3044">
        <v>1265</v>
      </c>
      <c r="T3044">
        <v>16.64</v>
      </c>
      <c r="U3044">
        <v>12</v>
      </c>
      <c r="V3044" t="s">
        <v>55</v>
      </c>
      <c r="W3044">
        <v>198</v>
      </c>
      <c r="X3044">
        <v>71</v>
      </c>
      <c r="Y3044">
        <v>195</v>
      </c>
      <c r="Z3044" t="s">
        <v>856</v>
      </c>
      <c r="AA3044" s="1">
        <v>30580</v>
      </c>
      <c r="AB3044">
        <v>2</v>
      </c>
      <c r="AC3044">
        <v>2006</v>
      </c>
      <c r="AD3044">
        <v>0</v>
      </c>
      <c r="AE3044">
        <v>4.42</v>
      </c>
      <c r="AF3044">
        <v>0</v>
      </c>
      <c r="AG3044">
        <v>36.5</v>
      </c>
      <c r="AH3044">
        <v>117</v>
      </c>
      <c r="AI3044">
        <v>4.18</v>
      </c>
      <c r="AJ3044">
        <v>6.69</v>
      </c>
    </row>
    <row r="3045" spans="1:36" x14ac:dyDescent="0.3">
      <c r="A3045">
        <v>2008</v>
      </c>
      <c r="B3045" t="s">
        <v>253</v>
      </c>
      <c r="C3045" s="2">
        <v>25</v>
      </c>
      <c r="D3045" s="2" t="s">
        <v>3047</v>
      </c>
      <c r="E3045" s="2" t="s">
        <v>2810</v>
      </c>
      <c r="F3045" t="s">
        <v>68</v>
      </c>
      <c r="G3045">
        <v>16</v>
      </c>
      <c r="H3045">
        <v>15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Q3045">
        <v>0</v>
      </c>
      <c r="R3045">
        <v>80</v>
      </c>
      <c r="S3045">
        <v>1292</v>
      </c>
      <c r="T3045">
        <v>16.149999999999999</v>
      </c>
      <c r="U3045">
        <v>9</v>
      </c>
      <c r="V3045" t="s">
        <v>55</v>
      </c>
      <c r="W3045">
        <v>185</v>
      </c>
      <c r="X3045">
        <v>71</v>
      </c>
      <c r="Y3045">
        <v>195</v>
      </c>
      <c r="Z3045" t="s">
        <v>856</v>
      </c>
      <c r="AA3045" s="1">
        <v>30580</v>
      </c>
      <c r="AB3045">
        <v>2</v>
      </c>
      <c r="AC3045">
        <v>2006</v>
      </c>
      <c r="AD3045">
        <v>0</v>
      </c>
      <c r="AE3045">
        <v>4.42</v>
      </c>
      <c r="AF3045">
        <v>0</v>
      </c>
      <c r="AG3045">
        <v>36.5</v>
      </c>
      <c r="AH3045">
        <v>117</v>
      </c>
      <c r="AI3045">
        <v>4.18</v>
      </c>
      <c r="AJ3045">
        <v>6.69</v>
      </c>
    </row>
    <row r="3046" spans="1:36" x14ac:dyDescent="0.3">
      <c r="A3046">
        <v>2007</v>
      </c>
      <c r="B3046" t="s">
        <v>253</v>
      </c>
      <c r="C3046" s="2">
        <v>24</v>
      </c>
      <c r="D3046" s="2" t="s">
        <v>3047</v>
      </c>
      <c r="E3046" s="2" t="s">
        <v>2810</v>
      </c>
      <c r="F3046" t="s">
        <v>68</v>
      </c>
      <c r="G3046">
        <v>13</v>
      </c>
      <c r="H3046">
        <v>13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Q3046">
        <v>0</v>
      </c>
      <c r="R3046">
        <v>53</v>
      </c>
      <c r="S3046">
        <v>920</v>
      </c>
      <c r="T3046">
        <v>17.36</v>
      </c>
      <c r="U3046">
        <v>12</v>
      </c>
      <c r="V3046" t="s">
        <v>55</v>
      </c>
      <c r="W3046">
        <v>164</v>
      </c>
      <c r="X3046">
        <v>12</v>
      </c>
      <c r="Y3046">
        <v>195</v>
      </c>
      <c r="Z3046" t="s">
        <v>856</v>
      </c>
      <c r="AA3046" s="1">
        <v>30580</v>
      </c>
      <c r="AB3046">
        <v>2</v>
      </c>
      <c r="AC3046">
        <v>2006</v>
      </c>
      <c r="AD3046">
        <v>0</v>
      </c>
      <c r="AE3046">
        <v>4.42</v>
      </c>
      <c r="AF3046">
        <v>0</v>
      </c>
      <c r="AG3046">
        <v>36.5</v>
      </c>
      <c r="AH3046">
        <v>117</v>
      </c>
      <c r="AI3046">
        <v>4.18</v>
      </c>
      <c r="AJ3046">
        <v>6.69</v>
      </c>
    </row>
    <row r="3047" spans="1:36" x14ac:dyDescent="0.3">
      <c r="A3047">
        <v>2011</v>
      </c>
      <c r="B3047" t="s">
        <v>253</v>
      </c>
      <c r="C3047" s="2">
        <v>28</v>
      </c>
      <c r="D3047" s="2" t="s">
        <v>3047</v>
      </c>
      <c r="E3047" s="2" t="s">
        <v>2810</v>
      </c>
      <c r="F3047" t="s">
        <v>68</v>
      </c>
      <c r="G3047">
        <v>13</v>
      </c>
      <c r="H3047">
        <v>13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Q3047">
        <v>0</v>
      </c>
      <c r="R3047">
        <v>67</v>
      </c>
      <c r="S3047">
        <v>949</v>
      </c>
      <c r="T3047">
        <v>14.16</v>
      </c>
      <c r="U3047">
        <v>9</v>
      </c>
      <c r="V3047" t="s">
        <v>55</v>
      </c>
      <c r="W3047">
        <v>149</v>
      </c>
      <c r="X3047">
        <v>12</v>
      </c>
      <c r="Y3047">
        <v>195</v>
      </c>
      <c r="Z3047" t="s">
        <v>856</v>
      </c>
      <c r="AA3047" s="1">
        <v>30580</v>
      </c>
      <c r="AB3047">
        <v>2</v>
      </c>
      <c r="AC3047">
        <v>2006</v>
      </c>
      <c r="AD3047">
        <v>0</v>
      </c>
      <c r="AE3047">
        <v>4.42</v>
      </c>
      <c r="AF3047">
        <v>0</v>
      </c>
      <c r="AG3047">
        <v>36.5</v>
      </c>
      <c r="AH3047">
        <v>117</v>
      </c>
      <c r="AI3047">
        <v>4.18</v>
      </c>
      <c r="AJ3047">
        <v>6.69</v>
      </c>
    </row>
    <row r="3048" spans="1:36" x14ac:dyDescent="0.3">
      <c r="A3048">
        <v>2009</v>
      </c>
      <c r="B3048" t="s">
        <v>253</v>
      </c>
      <c r="C3048" s="2">
        <v>26</v>
      </c>
      <c r="D3048" s="2" t="s">
        <v>3047</v>
      </c>
      <c r="E3048" s="2" t="s">
        <v>2810</v>
      </c>
      <c r="F3048" t="s">
        <v>68</v>
      </c>
      <c r="G3048">
        <v>16</v>
      </c>
      <c r="H3048">
        <v>13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Q3048">
        <v>0</v>
      </c>
      <c r="R3048">
        <v>68</v>
      </c>
      <c r="S3048">
        <v>1113</v>
      </c>
      <c r="T3048">
        <v>16.37</v>
      </c>
      <c r="U3048">
        <v>4</v>
      </c>
      <c r="V3048" t="s">
        <v>55</v>
      </c>
      <c r="W3048">
        <v>139</v>
      </c>
      <c r="X3048">
        <v>71</v>
      </c>
      <c r="Y3048">
        <v>195</v>
      </c>
      <c r="Z3048" t="s">
        <v>856</v>
      </c>
      <c r="AA3048" s="1">
        <v>30580</v>
      </c>
      <c r="AB3048">
        <v>2</v>
      </c>
      <c r="AC3048">
        <v>2006</v>
      </c>
      <c r="AD3048">
        <v>0</v>
      </c>
      <c r="AE3048">
        <v>4.42</v>
      </c>
      <c r="AF3048">
        <v>0</v>
      </c>
      <c r="AG3048">
        <v>36.5</v>
      </c>
      <c r="AH3048">
        <v>117</v>
      </c>
      <c r="AI3048">
        <v>4.18</v>
      </c>
      <c r="AJ3048">
        <v>6.69</v>
      </c>
    </row>
    <row r="3049" spans="1:36" x14ac:dyDescent="0.3">
      <c r="A3049">
        <v>2013</v>
      </c>
      <c r="B3049" t="s">
        <v>253</v>
      </c>
      <c r="C3049" s="2">
        <v>30</v>
      </c>
      <c r="D3049" s="2" t="s">
        <v>3047</v>
      </c>
      <c r="E3049" s="2" t="s">
        <v>2810</v>
      </c>
      <c r="F3049" t="s">
        <v>77</v>
      </c>
      <c r="G3049">
        <v>15</v>
      </c>
      <c r="H3049">
        <v>15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Q3049">
        <v>0</v>
      </c>
      <c r="R3049">
        <v>68</v>
      </c>
      <c r="S3049">
        <v>804</v>
      </c>
      <c r="T3049">
        <v>11.82</v>
      </c>
      <c r="U3049">
        <v>4</v>
      </c>
      <c r="V3049" t="s">
        <v>55</v>
      </c>
      <c r="W3049">
        <v>104</v>
      </c>
      <c r="X3049">
        <v>71</v>
      </c>
      <c r="Y3049">
        <v>195</v>
      </c>
      <c r="Z3049" t="s">
        <v>856</v>
      </c>
      <c r="AA3049" s="1">
        <v>30580</v>
      </c>
      <c r="AB3049">
        <v>2</v>
      </c>
      <c r="AC3049">
        <v>2006</v>
      </c>
      <c r="AD3049">
        <v>0</v>
      </c>
      <c r="AE3049">
        <v>4.42</v>
      </c>
      <c r="AF3049">
        <v>0</v>
      </c>
      <c r="AG3049">
        <v>36.5</v>
      </c>
      <c r="AH3049">
        <v>117</v>
      </c>
      <c r="AI3049">
        <v>4.18</v>
      </c>
      <c r="AJ3049">
        <v>6.69</v>
      </c>
    </row>
    <row r="3050" spans="1:36" x14ac:dyDescent="0.3">
      <c r="A3050">
        <v>2006</v>
      </c>
      <c r="B3050" t="s">
        <v>253</v>
      </c>
      <c r="C3050" s="2">
        <v>23</v>
      </c>
      <c r="D3050" s="2" t="s">
        <v>3047</v>
      </c>
      <c r="E3050" s="2" t="s">
        <v>2810</v>
      </c>
      <c r="F3050" t="s">
        <v>68</v>
      </c>
      <c r="G3050">
        <v>14</v>
      </c>
      <c r="H3050">
        <v>11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Q3050">
        <v>0</v>
      </c>
      <c r="R3050">
        <v>45</v>
      </c>
      <c r="S3050">
        <v>632</v>
      </c>
      <c r="T3050">
        <v>14.04</v>
      </c>
      <c r="U3050">
        <v>3</v>
      </c>
      <c r="V3050" t="s">
        <v>55</v>
      </c>
      <c r="W3050">
        <v>81</v>
      </c>
      <c r="X3050">
        <v>71</v>
      </c>
      <c r="Y3050">
        <v>195</v>
      </c>
      <c r="Z3050" t="s">
        <v>856</v>
      </c>
      <c r="AA3050" s="1">
        <v>30580</v>
      </c>
      <c r="AB3050">
        <v>2</v>
      </c>
      <c r="AC3050">
        <v>2006</v>
      </c>
      <c r="AD3050">
        <v>0</v>
      </c>
      <c r="AE3050">
        <v>4.42</v>
      </c>
      <c r="AF3050">
        <v>0</v>
      </c>
      <c r="AG3050">
        <v>36.5</v>
      </c>
      <c r="AH3050">
        <v>117</v>
      </c>
      <c r="AI3050">
        <v>4.18</v>
      </c>
      <c r="AJ3050">
        <v>6.69</v>
      </c>
    </row>
    <row r="3051" spans="1:36" x14ac:dyDescent="0.3">
      <c r="A3051">
        <v>2012</v>
      </c>
      <c r="B3051" t="s">
        <v>253</v>
      </c>
      <c r="C3051" s="2">
        <v>29</v>
      </c>
      <c r="D3051" s="2" t="s">
        <v>3047</v>
      </c>
      <c r="E3051" s="2" t="s">
        <v>2810</v>
      </c>
      <c r="F3051" t="s">
        <v>68</v>
      </c>
      <c r="G3051">
        <v>8</v>
      </c>
      <c r="H3051">
        <v>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Q3051">
        <v>0</v>
      </c>
      <c r="R3051">
        <v>36</v>
      </c>
      <c r="S3051">
        <v>366</v>
      </c>
      <c r="T3051">
        <v>10.17</v>
      </c>
      <c r="U3051">
        <v>4</v>
      </c>
      <c r="V3051" t="s">
        <v>55</v>
      </c>
      <c r="W3051">
        <v>61</v>
      </c>
      <c r="X3051">
        <v>71</v>
      </c>
      <c r="Y3051">
        <v>195</v>
      </c>
      <c r="Z3051" t="s">
        <v>856</v>
      </c>
      <c r="AA3051" s="1">
        <v>30580</v>
      </c>
      <c r="AB3051">
        <v>2</v>
      </c>
      <c r="AC3051">
        <v>2006</v>
      </c>
      <c r="AD3051">
        <v>0</v>
      </c>
      <c r="AE3051">
        <v>4.42</v>
      </c>
      <c r="AF3051">
        <v>0</v>
      </c>
      <c r="AG3051">
        <v>36.5</v>
      </c>
      <c r="AH3051">
        <v>117</v>
      </c>
      <c r="AI3051">
        <v>4.18</v>
      </c>
      <c r="AJ3051">
        <v>6.69</v>
      </c>
    </row>
    <row r="3052" spans="1:36" x14ac:dyDescent="0.3">
      <c r="A3052">
        <v>2005</v>
      </c>
      <c r="B3052" t="s">
        <v>633</v>
      </c>
      <c r="C3052" s="2">
        <v>24</v>
      </c>
      <c r="D3052" s="2" t="s">
        <v>2912</v>
      </c>
      <c r="E3052" s="2" t="s">
        <v>2836</v>
      </c>
      <c r="F3052" t="s">
        <v>152</v>
      </c>
      <c r="G3052">
        <v>14</v>
      </c>
      <c r="H3052">
        <v>13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151</v>
      </c>
      <c r="O3052">
        <v>575</v>
      </c>
      <c r="P3052">
        <v>3.81</v>
      </c>
      <c r="Q3052">
        <v>4</v>
      </c>
      <c r="R3052">
        <v>10</v>
      </c>
      <c r="S3052">
        <v>65</v>
      </c>
      <c r="T3052">
        <v>6.5</v>
      </c>
      <c r="U3052">
        <v>0</v>
      </c>
      <c r="V3052" t="s">
        <v>32</v>
      </c>
      <c r="W3052">
        <v>88</v>
      </c>
      <c r="X3052">
        <v>73</v>
      </c>
      <c r="Y3052">
        <v>248</v>
      </c>
      <c r="Z3052" t="s">
        <v>249</v>
      </c>
      <c r="AA3052" s="1">
        <v>29715</v>
      </c>
      <c r="AB3052">
        <v>2</v>
      </c>
      <c r="AC3052">
        <v>2004</v>
      </c>
      <c r="AD3052">
        <v>0</v>
      </c>
      <c r="AE3052">
        <v>4.75</v>
      </c>
      <c r="AF3052">
        <v>21</v>
      </c>
      <c r="AG3052">
        <v>31.5</v>
      </c>
      <c r="AH3052">
        <v>117</v>
      </c>
      <c r="AI3052">
        <v>4.2699999999999996</v>
      </c>
      <c r="AJ3052">
        <v>7.21</v>
      </c>
    </row>
    <row r="3053" spans="1:36" x14ac:dyDescent="0.3">
      <c r="A3053">
        <v>2007</v>
      </c>
      <c r="B3053" t="s">
        <v>633</v>
      </c>
      <c r="C3053" s="2">
        <v>26</v>
      </c>
      <c r="D3053" s="2" t="s">
        <v>2912</v>
      </c>
      <c r="E3053" s="2" t="s">
        <v>2836</v>
      </c>
      <c r="F3053" t="s">
        <v>152</v>
      </c>
      <c r="G3053">
        <v>16</v>
      </c>
      <c r="H3053">
        <v>11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42</v>
      </c>
      <c r="O3053">
        <v>119</v>
      </c>
      <c r="P3053">
        <v>2.83</v>
      </c>
      <c r="Q3053">
        <v>2</v>
      </c>
      <c r="R3053">
        <v>11</v>
      </c>
      <c r="S3053">
        <v>99</v>
      </c>
      <c r="T3053">
        <v>9</v>
      </c>
      <c r="U3053">
        <v>2</v>
      </c>
      <c r="V3053" t="s">
        <v>32</v>
      </c>
      <c r="W3053">
        <v>46</v>
      </c>
      <c r="X3053">
        <v>73</v>
      </c>
      <c r="Y3053">
        <v>248</v>
      </c>
      <c r="Z3053" t="s">
        <v>249</v>
      </c>
      <c r="AA3053" s="1">
        <v>29715</v>
      </c>
      <c r="AB3053">
        <v>2</v>
      </c>
      <c r="AC3053">
        <v>2004</v>
      </c>
      <c r="AD3053">
        <v>0</v>
      </c>
      <c r="AE3053">
        <v>4.75</v>
      </c>
      <c r="AF3053">
        <v>21</v>
      </c>
      <c r="AG3053">
        <v>31.5</v>
      </c>
      <c r="AH3053">
        <v>117</v>
      </c>
      <c r="AI3053">
        <v>4.2699999999999996</v>
      </c>
      <c r="AJ3053">
        <v>7.21</v>
      </c>
    </row>
    <row r="3054" spans="1:36" x14ac:dyDescent="0.3">
      <c r="A3054">
        <v>2004</v>
      </c>
      <c r="B3054" t="s">
        <v>633</v>
      </c>
      <c r="C3054" s="2">
        <v>23</v>
      </c>
      <c r="D3054" s="2" t="s">
        <v>2912</v>
      </c>
      <c r="E3054" s="2" t="s">
        <v>2836</v>
      </c>
      <c r="F3054" t="s">
        <v>152</v>
      </c>
      <c r="G3054">
        <v>16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62</v>
      </c>
      <c r="O3054">
        <v>162</v>
      </c>
      <c r="P3054">
        <v>2.61</v>
      </c>
      <c r="Q3054">
        <v>3</v>
      </c>
      <c r="R3054">
        <v>3</v>
      </c>
      <c r="S3054">
        <v>13</v>
      </c>
      <c r="T3054">
        <v>4.33</v>
      </c>
      <c r="U3054">
        <v>0</v>
      </c>
      <c r="V3054" t="s">
        <v>32</v>
      </c>
      <c r="W3054">
        <v>36</v>
      </c>
      <c r="X3054">
        <v>73</v>
      </c>
      <c r="Y3054">
        <v>248</v>
      </c>
      <c r="Z3054" t="s">
        <v>249</v>
      </c>
      <c r="AA3054" s="1">
        <v>29715</v>
      </c>
      <c r="AB3054">
        <v>2</v>
      </c>
      <c r="AC3054">
        <v>2004</v>
      </c>
      <c r="AD3054">
        <v>0</v>
      </c>
      <c r="AE3054">
        <v>4.75</v>
      </c>
      <c r="AF3054">
        <v>21</v>
      </c>
      <c r="AG3054">
        <v>31.5</v>
      </c>
      <c r="AH3054">
        <v>117</v>
      </c>
      <c r="AI3054">
        <v>4.2699999999999996</v>
      </c>
      <c r="AJ3054">
        <v>7.21</v>
      </c>
    </row>
    <row r="3055" spans="1:36" x14ac:dyDescent="0.3">
      <c r="A3055">
        <v>2008</v>
      </c>
      <c r="B3055" t="s">
        <v>633</v>
      </c>
      <c r="C3055" s="2">
        <v>27</v>
      </c>
      <c r="D3055" s="2" t="s">
        <v>2912</v>
      </c>
      <c r="E3055" s="2" t="s">
        <v>2836</v>
      </c>
      <c r="F3055" t="s">
        <v>152</v>
      </c>
      <c r="G3055">
        <v>12</v>
      </c>
      <c r="H3055">
        <v>7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</v>
      </c>
      <c r="O3055">
        <v>13</v>
      </c>
      <c r="P3055">
        <v>6.5</v>
      </c>
      <c r="Q3055">
        <v>0</v>
      </c>
      <c r="R3055">
        <v>13</v>
      </c>
      <c r="S3055">
        <v>116</v>
      </c>
      <c r="T3055">
        <v>8.92</v>
      </c>
      <c r="U3055">
        <v>1</v>
      </c>
      <c r="V3055" t="s">
        <v>32</v>
      </c>
      <c r="W3055">
        <v>19</v>
      </c>
      <c r="X3055">
        <v>73</v>
      </c>
      <c r="Y3055">
        <v>248</v>
      </c>
      <c r="Z3055" t="s">
        <v>249</v>
      </c>
      <c r="AA3055" s="1">
        <v>29715</v>
      </c>
      <c r="AB3055">
        <v>2</v>
      </c>
      <c r="AC3055">
        <v>2004</v>
      </c>
      <c r="AD3055">
        <v>0</v>
      </c>
      <c r="AE3055">
        <v>4.75</v>
      </c>
      <c r="AF3055">
        <v>21</v>
      </c>
      <c r="AG3055">
        <v>31.5</v>
      </c>
      <c r="AH3055">
        <v>117</v>
      </c>
      <c r="AI3055">
        <v>4.2699999999999996</v>
      </c>
      <c r="AJ3055">
        <v>7.21</v>
      </c>
    </row>
    <row r="3056" spans="1:36" x14ac:dyDescent="0.3">
      <c r="A3056">
        <v>2011</v>
      </c>
      <c r="B3056" t="s">
        <v>633</v>
      </c>
      <c r="C3056" s="2">
        <v>30</v>
      </c>
      <c r="D3056" s="2" t="s">
        <v>2912</v>
      </c>
      <c r="E3056" s="2" t="s">
        <v>2836</v>
      </c>
      <c r="F3056" t="s">
        <v>152</v>
      </c>
      <c r="G3056">
        <v>16</v>
      </c>
      <c r="H3056">
        <v>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</v>
      </c>
      <c r="O3056">
        <v>7</v>
      </c>
      <c r="P3056">
        <v>3.5</v>
      </c>
      <c r="Q3056">
        <v>1</v>
      </c>
      <c r="R3056">
        <v>4</v>
      </c>
      <c r="S3056">
        <v>19</v>
      </c>
      <c r="T3056">
        <v>4.75</v>
      </c>
      <c r="U3056">
        <v>0</v>
      </c>
      <c r="V3056" t="s">
        <v>32</v>
      </c>
      <c r="W3056">
        <v>9</v>
      </c>
      <c r="X3056">
        <v>73</v>
      </c>
      <c r="Y3056">
        <v>248</v>
      </c>
      <c r="Z3056" t="s">
        <v>249</v>
      </c>
      <c r="AA3056" s="1">
        <v>29715</v>
      </c>
      <c r="AB3056">
        <v>2</v>
      </c>
      <c r="AC3056">
        <v>2004</v>
      </c>
      <c r="AD3056">
        <v>0</v>
      </c>
      <c r="AE3056">
        <v>4.75</v>
      </c>
      <c r="AF3056">
        <v>21</v>
      </c>
      <c r="AG3056">
        <v>31.5</v>
      </c>
      <c r="AH3056">
        <v>117</v>
      </c>
      <c r="AI3056">
        <v>4.2699999999999996</v>
      </c>
      <c r="AJ3056">
        <v>7.21</v>
      </c>
    </row>
    <row r="3057" spans="1:36" x14ac:dyDescent="0.3">
      <c r="A3057">
        <v>2012</v>
      </c>
      <c r="B3057" t="s">
        <v>633</v>
      </c>
      <c r="C3057" s="2">
        <v>31</v>
      </c>
      <c r="D3057" s="2" t="s">
        <v>2912</v>
      </c>
      <c r="E3057" s="2" t="s">
        <v>2836</v>
      </c>
      <c r="F3057" t="s">
        <v>152</v>
      </c>
      <c r="G3057">
        <v>14</v>
      </c>
      <c r="H3057">
        <v>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5</v>
      </c>
      <c r="O3057">
        <v>8</v>
      </c>
      <c r="P3057">
        <v>1.6</v>
      </c>
      <c r="Q3057">
        <v>0</v>
      </c>
      <c r="R3057">
        <v>11</v>
      </c>
      <c r="S3057">
        <v>64</v>
      </c>
      <c r="T3057">
        <v>5.82</v>
      </c>
      <c r="U3057">
        <v>0</v>
      </c>
      <c r="V3057" t="s">
        <v>32</v>
      </c>
      <c r="W3057">
        <v>7</v>
      </c>
      <c r="X3057">
        <v>73</v>
      </c>
      <c r="Y3057">
        <v>248</v>
      </c>
      <c r="Z3057" t="s">
        <v>249</v>
      </c>
      <c r="AA3057" s="1">
        <v>29715</v>
      </c>
      <c r="AB3057">
        <v>2</v>
      </c>
      <c r="AC3057">
        <v>2004</v>
      </c>
      <c r="AD3057">
        <v>0</v>
      </c>
      <c r="AE3057">
        <v>4.75</v>
      </c>
      <c r="AF3057">
        <v>21</v>
      </c>
      <c r="AG3057">
        <v>31.5</v>
      </c>
      <c r="AH3057">
        <v>117</v>
      </c>
      <c r="AI3057">
        <v>4.2699999999999996</v>
      </c>
      <c r="AJ3057">
        <v>7.21</v>
      </c>
    </row>
    <row r="3058" spans="1:36" x14ac:dyDescent="0.3">
      <c r="A3058">
        <v>2010</v>
      </c>
      <c r="B3058" t="s">
        <v>633</v>
      </c>
      <c r="C3058" s="2">
        <v>29</v>
      </c>
      <c r="D3058" s="2" t="s">
        <v>2912</v>
      </c>
      <c r="E3058" s="2" t="s">
        <v>2836</v>
      </c>
      <c r="F3058" t="s">
        <v>152</v>
      </c>
      <c r="G3058">
        <v>16</v>
      </c>
      <c r="H3058">
        <v>13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</v>
      </c>
      <c r="O3058">
        <v>4</v>
      </c>
      <c r="P3058">
        <v>2</v>
      </c>
      <c r="Q3058">
        <v>0</v>
      </c>
      <c r="R3058">
        <v>11</v>
      </c>
      <c r="S3058">
        <v>47</v>
      </c>
      <c r="T3058">
        <v>4.2699999999999996</v>
      </c>
      <c r="U3058">
        <v>0</v>
      </c>
      <c r="V3058" t="s">
        <v>32</v>
      </c>
      <c r="W3058">
        <v>5</v>
      </c>
      <c r="X3058">
        <v>73</v>
      </c>
      <c r="Y3058">
        <v>248</v>
      </c>
      <c r="Z3058" t="s">
        <v>249</v>
      </c>
      <c r="AA3058" s="1">
        <v>29715</v>
      </c>
      <c r="AB3058">
        <v>2</v>
      </c>
      <c r="AC3058">
        <v>2004</v>
      </c>
      <c r="AD3058">
        <v>0</v>
      </c>
      <c r="AE3058">
        <v>4.75</v>
      </c>
      <c r="AF3058">
        <v>21</v>
      </c>
      <c r="AG3058">
        <v>31.5</v>
      </c>
      <c r="AH3058">
        <v>117</v>
      </c>
      <c r="AI3058">
        <v>4.2699999999999996</v>
      </c>
      <c r="AJ3058">
        <v>7.21</v>
      </c>
    </row>
    <row r="3059" spans="1:36" x14ac:dyDescent="0.3">
      <c r="A3059">
        <v>2013</v>
      </c>
      <c r="B3059" t="s">
        <v>633</v>
      </c>
      <c r="C3059" s="2">
        <v>32</v>
      </c>
      <c r="D3059" s="2" t="s">
        <v>2912</v>
      </c>
      <c r="E3059" s="2" t="s">
        <v>2836</v>
      </c>
      <c r="F3059" t="s">
        <v>101</v>
      </c>
      <c r="G3059">
        <v>16</v>
      </c>
      <c r="H3059">
        <v>5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</v>
      </c>
      <c r="O3059">
        <v>2</v>
      </c>
      <c r="P3059">
        <v>1</v>
      </c>
      <c r="Q3059">
        <v>0</v>
      </c>
      <c r="R3059">
        <v>5</v>
      </c>
      <c r="S3059">
        <v>34</v>
      </c>
      <c r="T3059">
        <v>6.8</v>
      </c>
      <c r="U3059">
        <v>0</v>
      </c>
      <c r="V3059" t="s">
        <v>32</v>
      </c>
      <c r="W3059">
        <v>4</v>
      </c>
      <c r="X3059">
        <v>73</v>
      </c>
      <c r="Y3059">
        <v>248</v>
      </c>
      <c r="Z3059" t="s">
        <v>249</v>
      </c>
      <c r="AA3059" s="1">
        <v>29715</v>
      </c>
      <c r="AB3059">
        <v>2</v>
      </c>
      <c r="AC3059">
        <v>2004</v>
      </c>
      <c r="AD3059">
        <v>0</v>
      </c>
      <c r="AE3059">
        <v>4.75</v>
      </c>
      <c r="AF3059">
        <v>21</v>
      </c>
      <c r="AG3059">
        <v>31.5</v>
      </c>
      <c r="AH3059">
        <v>117</v>
      </c>
      <c r="AI3059">
        <v>4.2699999999999996</v>
      </c>
      <c r="AJ3059">
        <v>7.21</v>
      </c>
    </row>
    <row r="3060" spans="1:36" x14ac:dyDescent="0.3">
      <c r="A3060">
        <v>2009</v>
      </c>
      <c r="B3060" t="s">
        <v>633</v>
      </c>
      <c r="C3060" s="2">
        <v>28</v>
      </c>
      <c r="D3060" s="2" t="s">
        <v>2912</v>
      </c>
      <c r="E3060" s="2" t="s">
        <v>2836</v>
      </c>
      <c r="F3060" t="s">
        <v>152</v>
      </c>
      <c r="G3060">
        <v>13</v>
      </c>
      <c r="H3060">
        <v>7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4</v>
      </c>
      <c r="O3060">
        <v>23</v>
      </c>
      <c r="P3060">
        <v>5.75</v>
      </c>
      <c r="Q3060">
        <v>0</v>
      </c>
      <c r="R3060">
        <v>5</v>
      </c>
      <c r="S3060">
        <v>14</v>
      </c>
      <c r="T3060">
        <v>2.8</v>
      </c>
      <c r="U3060">
        <v>0</v>
      </c>
      <c r="V3060" t="s">
        <v>32</v>
      </c>
      <c r="W3060">
        <v>4</v>
      </c>
      <c r="X3060">
        <v>73</v>
      </c>
      <c r="Y3060">
        <v>248</v>
      </c>
      <c r="Z3060" t="s">
        <v>249</v>
      </c>
      <c r="AA3060" s="1">
        <v>29715</v>
      </c>
      <c r="AB3060">
        <v>2</v>
      </c>
      <c r="AC3060">
        <v>2004</v>
      </c>
      <c r="AD3060">
        <v>0</v>
      </c>
      <c r="AE3060">
        <v>4.75</v>
      </c>
      <c r="AF3060">
        <v>21</v>
      </c>
      <c r="AG3060">
        <v>31.5</v>
      </c>
      <c r="AH3060">
        <v>117</v>
      </c>
      <c r="AI3060">
        <v>4.2699999999999996</v>
      </c>
      <c r="AJ3060">
        <v>7.21</v>
      </c>
    </row>
    <row r="3061" spans="1:36" x14ac:dyDescent="0.3">
      <c r="A3061">
        <v>2005</v>
      </c>
      <c r="B3061" t="s">
        <v>1224</v>
      </c>
      <c r="C3061" s="2">
        <v>25</v>
      </c>
      <c r="D3061" s="2" t="s">
        <v>2862</v>
      </c>
      <c r="E3061" s="2" t="s">
        <v>2824</v>
      </c>
      <c r="F3061" t="s">
        <v>35</v>
      </c>
      <c r="G3061">
        <v>16</v>
      </c>
      <c r="H3061">
        <v>16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</v>
      </c>
      <c r="O3061">
        <v>13</v>
      </c>
      <c r="P3061">
        <v>6.5</v>
      </c>
      <c r="Q3061">
        <v>0</v>
      </c>
      <c r="R3061">
        <v>48</v>
      </c>
      <c r="S3061">
        <v>561</v>
      </c>
      <c r="T3061">
        <v>11.69</v>
      </c>
      <c r="U3061">
        <v>1</v>
      </c>
      <c r="V3061" t="s">
        <v>55</v>
      </c>
      <c r="W3061">
        <v>63</v>
      </c>
      <c r="X3061">
        <v>73</v>
      </c>
      <c r="Y3061">
        <v>180</v>
      </c>
      <c r="Z3061" t="s">
        <v>169</v>
      </c>
      <c r="AA3061" s="1">
        <v>29263</v>
      </c>
      <c r="AB3061">
        <v>0</v>
      </c>
      <c r="AC3061">
        <v>0</v>
      </c>
      <c r="AD3061" t="e">
        <v>#N/A</v>
      </c>
      <c r="AE3061" t="e">
        <v>#N/A</v>
      </c>
      <c r="AF3061" t="e">
        <v>#N/A</v>
      </c>
      <c r="AG3061" t="e">
        <v>#N/A</v>
      </c>
      <c r="AH3061" t="e">
        <v>#N/A</v>
      </c>
      <c r="AI3061" t="e">
        <v>#N/A</v>
      </c>
      <c r="AJ3061" t="e">
        <v>#N/A</v>
      </c>
    </row>
    <row r="3062" spans="1:36" x14ac:dyDescent="0.3">
      <c r="A3062">
        <v>2006</v>
      </c>
      <c r="B3062" t="s">
        <v>1224</v>
      </c>
      <c r="C3062" s="2">
        <v>26</v>
      </c>
      <c r="D3062" s="2" t="s">
        <v>2862</v>
      </c>
      <c r="E3062" s="2" t="s">
        <v>2824</v>
      </c>
      <c r="F3062" t="s">
        <v>35</v>
      </c>
      <c r="G3062">
        <v>16</v>
      </c>
      <c r="H3062">
        <v>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Q3062">
        <v>0</v>
      </c>
      <c r="R3062">
        <v>24</v>
      </c>
      <c r="S3062">
        <v>348</v>
      </c>
      <c r="T3062">
        <v>14.5</v>
      </c>
      <c r="U3062">
        <v>2</v>
      </c>
      <c r="V3062" t="s">
        <v>55</v>
      </c>
      <c r="W3062">
        <v>47</v>
      </c>
      <c r="X3062">
        <v>73</v>
      </c>
      <c r="Y3062">
        <v>180</v>
      </c>
      <c r="Z3062" t="s">
        <v>169</v>
      </c>
      <c r="AA3062" s="1">
        <v>29263</v>
      </c>
      <c r="AB3062">
        <v>0</v>
      </c>
      <c r="AC3062">
        <v>0</v>
      </c>
      <c r="AD3062" t="e">
        <v>#N/A</v>
      </c>
      <c r="AE3062" t="e">
        <v>#N/A</v>
      </c>
      <c r="AF3062" t="e">
        <v>#N/A</v>
      </c>
      <c r="AG3062" t="e">
        <v>#N/A</v>
      </c>
      <c r="AH3062" t="e">
        <v>#N/A</v>
      </c>
      <c r="AI3062" t="e">
        <v>#N/A</v>
      </c>
      <c r="AJ3062" t="e">
        <v>#N/A</v>
      </c>
    </row>
    <row r="3063" spans="1:36" x14ac:dyDescent="0.3">
      <c r="A3063">
        <v>2007</v>
      </c>
      <c r="B3063" t="s">
        <v>1224</v>
      </c>
      <c r="C3063" s="2">
        <v>27</v>
      </c>
      <c r="D3063" s="2" t="s">
        <v>2862</v>
      </c>
      <c r="E3063" s="2" t="s">
        <v>2824</v>
      </c>
      <c r="F3063" t="s">
        <v>35</v>
      </c>
      <c r="G3063">
        <v>15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Q3063">
        <v>0</v>
      </c>
      <c r="R3063">
        <v>13</v>
      </c>
      <c r="S3063">
        <v>265</v>
      </c>
      <c r="T3063">
        <v>20.38</v>
      </c>
      <c r="U3063">
        <v>3</v>
      </c>
      <c r="V3063" t="s">
        <v>55</v>
      </c>
      <c r="W3063">
        <v>45</v>
      </c>
      <c r="X3063">
        <v>73</v>
      </c>
      <c r="Y3063">
        <v>180</v>
      </c>
      <c r="Z3063" t="s">
        <v>169</v>
      </c>
      <c r="AA3063" s="1">
        <v>29263</v>
      </c>
      <c r="AB3063">
        <v>0</v>
      </c>
      <c r="AC3063">
        <v>0</v>
      </c>
      <c r="AD3063" t="e">
        <v>#N/A</v>
      </c>
      <c r="AE3063" t="e">
        <v>#N/A</v>
      </c>
      <c r="AF3063" t="e">
        <v>#N/A</v>
      </c>
      <c r="AG3063" t="e">
        <v>#N/A</v>
      </c>
      <c r="AH3063" t="e">
        <v>#N/A</v>
      </c>
      <c r="AI3063" t="e">
        <v>#N/A</v>
      </c>
      <c r="AJ3063" t="e">
        <v>#N/A</v>
      </c>
    </row>
    <row r="3064" spans="1:36" x14ac:dyDescent="0.3">
      <c r="A3064">
        <v>2008</v>
      </c>
      <c r="B3064" t="s">
        <v>1224</v>
      </c>
      <c r="C3064" s="2">
        <v>28</v>
      </c>
      <c r="D3064" s="2" t="s">
        <v>2862</v>
      </c>
      <c r="E3064" s="2" t="s">
        <v>2824</v>
      </c>
      <c r="F3064" t="s">
        <v>35</v>
      </c>
      <c r="G3064">
        <v>16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Q3064">
        <v>0</v>
      </c>
      <c r="R3064">
        <v>19</v>
      </c>
      <c r="S3064">
        <v>247</v>
      </c>
      <c r="T3064">
        <v>13</v>
      </c>
      <c r="U3064">
        <v>1</v>
      </c>
      <c r="V3064" t="s">
        <v>55</v>
      </c>
      <c r="W3064">
        <v>31</v>
      </c>
      <c r="X3064">
        <v>73</v>
      </c>
      <c r="Y3064">
        <v>180</v>
      </c>
      <c r="Z3064" t="s">
        <v>169</v>
      </c>
      <c r="AA3064" s="1">
        <v>29263</v>
      </c>
      <c r="AB3064">
        <v>0</v>
      </c>
      <c r="AC3064">
        <v>0</v>
      </c>
      <c r="AD3064" t="e">
        <v>#N/A</v>
      </c>
      <c r="AE3064" t="e">
        <v>#N/A</v>
      </c>
      <c r="AF3064" t="e">
        <v>#N/A</v>
      </c>
      <c r="AG3064" t="e">
        <v>#N/A</v>
      </c>
      <c r="AH3064" t="e">
        <v>#N/A</v>
      </c>
      <c r="AI3064" t="e">
        <v>#N/A</v>
      </c>
      <c r="AJ3064" t="e">
        <v>#N/A</v>
      </c>
    </row>
    <row r="3065" spans="1:36" x14ac:dyDescent="0.3">
      <c r="A3065">
        <v>2010</v>
      </c>
      <c r="B3065" t="s">
        <v>1224</v>
      </c>
      <c r="C3065" s="2">
        <v>30</v>
      </c>
      <c r="D3065" s="2" t="s">
        <v>2862</v>
      </c>
      <c r="E3065" s="2" t="s">
        <v>2824</v>
      </c>
      <c r="F3065" t="s">
        <v>77</v>
      </c>
      <c r="G3065">
        <v>13</v>
      </c>
      <c r="H3065">
        <v>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Q3065">
        <v>0</v>
      </c>
      <c r="R3065">
        <v>17</v>
      </c>
      <c r="S3065">
        <v>197</v>
      </c>
      <c r="T3065">
        <v>11.59</v>
      </c>
      <c r="U3065">
        <v>0</v>
      </c>
      <c r="V3065" t="s">
        <v>55</v>
      </c>
      <c r="W3065">
        <v>20</v>
      </c>
      <c r="X3065">
        <v>73</v>
      </c>
      <c r="Y3065">
        <v>180</v>
      </c>
      <c r="Z3065" t="s">
        <v>169</v>
      </c>
      <c r="AA3065" s="1">
        <v>29263</v>
      </c>
      <c r="AB3065">
        <v>0</v>
      </c>
      <c r="AC3065">
        <v>0</v>
      </c>
      <c r="AD3065" t="e">
        <v>#N/A</v>
      </c>
      <c r="AE3065" t="e">
        <v>#N/A</v>
      </c>
      <c r="AF3065" t="e">
        <v>#N/A</v>
      </c>
      <c r="AG3065" t="e">
        <v>#N/A</v>
      </c>
      <c r="AH3065" t="e">
        <v>#N/A</v>
      </c>
      <c r="AI3065" t="e">
        <v>#N/A</v>
      </c>
      <c r="AJ3065" t="e">
        <v>#N/A</v>
      </c>
    </row>
    <row r="3066" spans="1:36" x14ac:dyDescent="0.3">
      <c r="A3066">
        <v>2004</v>
      </c>
      <c r="B3066" t="s">
        <v>1224</v>
      </c>
      <c r="C3066" s="2">
        <v>24</v>
      </c>
      <c r="D3066" s="2" t="s">
        <v>2862</v>
      </c>
      <c r="E3066" s="2" t="s">
        <v>2824</v>
      </c>
      <c r="F3066" t="s">
        <v>35</v>
      </c>
      <c r="G3066">
        <v>16</v>
      </c>
      <c r="H3066">
        <v>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16</v>
      </c>
      <c r="P3066">
        <v>4</v>
      </c>
      <c r="Q3066">
        <v>0</v>
      </c>
      <c r="R3066">
        <v>17</v>
      </c>
      <c r="S3066">
        <v>183</v>
      </c>
      <c r="T3066">
        <v>10.76</v>
      </c>
      <c r="U3066">
        <v>0</v>
      </c>
      <c r="V3066" t="s">
        <v>55</v>
      </c>
      <c r="W3066">
        <v>20</v>
      </c>
      <c r="X3066">
        <v>73</v>
      </c>
      <c r="Y3066">
        <v>180</v>
      </c>
      <c r="Z3066" t="s">
        <v>169</v>
      </c>
      <c r="AA3066" s="1">
        <v>29263</v>
      </c>
      <c r="AB3066">
        <v>0</v>
      </c>
      <c r="AC3066">
        <v>0</v>
      </c>
      <c r="AD3066" t="e">
        <v>#N/A</v>
      </c>
      <c r="AE3066" t="e">
        <v>#N/A</v>
      </c>
      <c r="AF3066" t="e">
        <v>#N/A</v>
      </c>
      <c r="AG3066" t="e">
        <v>#N/A</v>
      </c>
      <c r="AH3066" t="e">
        <v>#N/A</v>
      </c>
      <c r="AI3066" t="e">
        <v>#N/A</v>
      </c>
      <c r="AJ3066" t="e">
        <v>#N/A</v>
      </c>
    </row>
    <row r="3067" spans="1:36" x14ac:dyDescent="0.3">
      <c r="A3067">
        <v>2009</v>
      </c>
      <c r="B3067" t="s">
        <v>1224</v>
      </c>
      <c r="C3067" s="2">
        <v>29</v>
      </c>
      <c r="D3067" s="2" t="s">
        <v>2862</v>
      </c>
      <c r="E3067" s="2" t="s">
        <v>2824</v>
      </c>
      <c r="F3067" t="s">
        <v>77</v>
      </c>
      <c r="G3067">
        <v>13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Q3067">
        <v>0</v>
      </c>
      <c r="R3067">
        <v>8</v>
      </c>
      <c r="S3067">
        <v>96</v>
      </c>
      <c r="T3067">
        <v>12</v>
      </c>
      <c r="U3067">
        <v>1</v>
      </c>
      <c r="V3067" t="s">
        <v>55</v>
      </c>
      <c r="W3067">
        <v>16</v>
      </c>
      <c r="X3067">
        <v>73</v>
      </c>
      <c r="Y3067">
        <v>180</v>
      </c>
      <c r="Z3067" t="s">
        <v>169</v>
      </c>
      <c r="AA3067" s="1">
        <v>29263</v>
      </c>
      <c r="AB3067">
        <v>0</v>
      </c>
      <c r="AC3067">
        <v>0</v>
      </c>
      <c r="AD3067" t="e">
        <v>#N/A</v>
      </c>
      <c r="AE3067" t="e">
        <v>#N/A</v>
      </c>
      <c r="AF3067" t="e">
        <v>#N/A</v>
      </c>
      <c r="AG3067" t="e">
        <v>#N/A</v>
      </c>
      <c r="AH3067" t="e">
        <v>#N/A</v>
      </c>
      <c r="AI3067" t="e">
        <v>#N/A</v>
      </c>
      <c r="AJ3067" t="e">
        <v>#N/A</v>
      </c>
    </row>
    <row r="3068" spans="1:36" x14ac:dyDescent="0.3">
      <c r="A3068">
        <v>2003</v>
      </c>
      <c r="B3068" t="s">
        <v>1224</v>
      </c>
      <c r="C3068" s="2">
        <v>23</v>
      </c>
      <c r="D3068" s="2" t="s">
        <v>2862</v>
      </c>
      <c r="E3068" s="2" t="s">
        <v>2824</v>
      </c>
      <c r="F3068" t="s">
        <v>35</v>
      </c>
      <c r="G3068">
        <v>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Q3068">
        <v>0</v>
      </c>
      <c r="R3068">
        <v>6</v>
      </c>
      <c r="S3068">
        <v>95</v>
      </c>
      <c r="T3068">
        <v>15.83</v>
      </c>
      <c r="U3068">
        <v>0</v>
      </c>
      <c r="V3068" t="s">
        <v>55</v>
      </c>
      <c r="W3068">
        <v>10</v>
      </c>
      <c r="X3068">
        <v>73</v>
      </c>
      <c r="Y3068">
        <v>180</v>
      </c>
      <c r="Z3068" t="s">
        <v>169</v>
      </c>
      <c r="AA3068" s="1">
        <v>29263</v>
      </c>
      <c r="AB3068">
        <v>0</v>
      </c>
      <c r="AC3068">
        <v>0</v>
      </c>
      <c r="AD3068" t="e">
        <v>#N/A</v>
      </c>
      <c r="AE3068" t="e">
        <v>#N/A</v>
      </c>
      <c r="AF3068" t="e">
        <v>#N/A</v>
      </c>
      <c r="AG3068" t="e">
        <v>#N/A</v>
      </c>
      <c r="AH3068" t="e">
        <v>#N/A</v>
      </c>
      <c r="AI3068" t="e">
        <v>#N/A</v>
      </c>
      <c r="AJ3068" t="e">
        <v>#N/A</v>
      </c>
    </row>
    <row r="3069" spans="1:36" x14ac:dyDescent="0.3">
      <c r="A3069">
        <v>2012</v>
      </c>
      <c r="B3069" t="s">
        <v>343</v>
      </c>
      <c r="C3069" s="2">
        <v>23</v>
      </c>
      <c r="D3069" s="2" t="s">
        <v>2740</v>
      </c>
      <c r="E3069" s="2" t="s">
        <v>2803</v>
      </c>
      <c r="F3069" t="s">
        <v>54</v>
      </c>
      <c r="G3069">
        <v>16</v>
      </c>
      <c r="H3069">
        <v>16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</v>
      </c>
      <c r="O3069">
        <v>15</v>
      </c>
      <c r="P3069">
        <v>7.5</v>
      </c>
      <c r="Q3069">
        <v>0</v>
      </c>
      <c r="R3069">
        <v>53</v>
      </c>
      <c r="S3069">
        <v>647</v>
      </c>
      <c r="T3069">
        <v>12.21</v>
      </c>
      <c r="U3069">
        <v>4</v>
      </c>
      <c r="V3069" t="s">
        <v>55</v>
      </c>
      <c r="W3069">
        <v>90</v>
      </c>
      <c r="X3069">
        <v>74</v>
      </c>
      <c r="Y3069">
        <v>215</v>
      </c>
      <c r="Z3069" t="s">
        <v>843</v>
      </c>
      <c r="AA3069" s="1">
        <v>32658</v>
      </c>
      <c r="AB3069">
        <v>2</v>
      </c>
      <c r="AC3069">
        <v>2011</v>
      </c>
      <c r="AD3069">
        <v>0</v>
      </c>
      <c r="AE3069">
        <v>4.51</v>
      </c>
      <c r="AF3069">
        <v>27</v>
      </c>
      <c r="AG3069">
        <v>40.5</v>
      </c>
      <c r="AH3069">
        <v>129</v>
      </c>
      <c r="AI3069">
        <v>4.21</v>
      </c>
      <c r="AJ3069">
        <v>6.8</v>
      </c>
    </row>
    <row r="3070" spans="1:36" x14ac:dyDescent="0.3">
      <c r="A3070">
        <v>2011</v>
      </c>
      <c r="B3070" t="s">
        <v>343</v>
      </c>
      <c r="C3070" s="2">
        <v>22</v>
      </c>
      <c r="D3070" s="2" t="s">
        <v>2740</v>
      </c>
      <c r="E3070" s="2" t="s">
        <v>2803</v>
      </c>
      <c r="F3070" t="s">
        <v>54</v>
      </c>
      <c r="G3070">
        <v>16</v>
      </c>
      <c r="H3070">
        <v>12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</v>
      </c>
      <c r="O3070">
        <v>15</v>
      </c>
      <c r="P3070">
        <v>5</v>
      </c>
      <c r="Q3070">
        <v>0</v>
      </c>
      <c r="R3070">
        <v>61</v>
      </c>
      <c r="S3070">
        <v>709</v>
      </c>
      <c r="T3070">
        <v>11.62</v>
      </c>
      <c r="U3070">
        <v>2</v>
      </c>
      <c r="V3070" t="s">
        <v>55</v>
      </c>
      <c r="W3070">
        <v>84</v>
      </c>
      <c r="X3070">
        <v>74</v>
      </c>
      <c r="Y3070">
        <v>215</v>
      </c>
      <c r="Z3070" t="s">
        <v>843</v>
      </c>
      <c r="AA3070" s="1">
        <v>32658</v>
      </c>
      <c r="AB3070">
        <v>2</v>
      </c>
      <c r="AC3070">
        <v>2011</v>
      </c>
      <c r="AD3070">
        <v>0</v>
      </c>
      <c r="AE3070">
        <v>4.51</v>
      </c>
      <c r="AF3070">
        <v>27</v>
      </c>
      <c r="AG3070">
        <v>40.5</v>
      </c>
      <c r="AH3070">
        <v>129</v>
      </c>
      <c r="AI3070">
        <v>4.21</v>
      </c>
      <c r="AJ3070">
        <v>6.8</v>
      </c>
    </row>
    <row r="3071" spans="1:36" x14ac:dyDescent="0.3">
      <c r="A3071">
        <v>2013</v>
      </c>
      <c r="B3071" t="s">
        <v>343</v>
      </c>
      <c r="C3071" s="2">
        <v>24</v>
      </c>
      <c r="D3071" s="2" t="s">
        <v>2740</v>
      </c>
      <c r="E3071" s="2" t="s">
        <v>2803</v>
      </c>
      <c r="F3071" t="s">
        <v>54</v>
      </c>
      <c r="G3071">
        <v>16</v>
      </c>
      <c r="H3071">
        <v>13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Q3071">
        <v>0</v>
      </c>
      <c r="R3071">
        <v>41</v>
      </c>
      <c r="S3071">
        <v>465</v>
      </c>
      <c r="T3071">
        <v>11.34</v>
      </c>
      <c r="U3071">
        <v>2</v>
      </c>
      <c r="V3071" t="s">
        <v>55</v>
      </c>
      <c r="W3071">
        <v>59</v>
      </c>
      <c r="X3071">
        <v>74</v>
      </c>
      <c r="Y3071">
        <v>215</v>
      </c>
      <c r="Z3071" t="s">
        <v>843</v>
      </c>
      <c r="AA3071" s="1">
        <v>32658</v>
      </c>
      <c r="AB3071">
        <v>2</v>
      </c>
      <c r="AC3071">
        <v>2011</v>
      </c>
      <c r="AD3071">
        <v>0</v>
      </c>
      <c r="AE3071">
        <v>4.51</v>
      </c>
      <c r="AF3071">
        <v>27</v>
      </c>
      <c r="AG3071">
        <v>40.5</v>
      </c>
      <c r="AH3071">
        <v>129</v>
      </c>
      <c r="AI3071">
        <v>4.21</v>
      </c>
      <c r="AJ3071">
        <v>6.8</v>
      </c>
    </row>
    <row r="3072" spans="1:36" x14ac:dyDescent="0.3">
      <c r="A3072">
        <v>2012</v>
      </c>
      <c r="B3072" t="s">
        <v>925</v>
      </c>
      <c r="C3072" s="2">
        <v>24</v>
      </c>
      <c r="D3072" s="2" t="s">
        <v>3425</v>
      </c>
      <c r="E3072" s="2" t="s">
        <v>2804</v>
      </c>
      <c r="F3072" t="s">
        <v>207</v>
      </c>
      <c r="G3072">
        <v>2</v>
      </c>
      <c r="H3072">
        <v>1</v>
      </c>
      <c r="I3072">
        <v>19</v>
      </c>
      <c r="J3072">
        <v>31</v>
      </c>
      <c r="K3072">
        <v>214</v>
      </c>
      <c r="L3072">
        <v>1</v>
      </c>
      <c r="M3072">
        <v>1</v>
      </c>
      <c r="N3072">
        <v>8</v>
      </c>
      <c r="O3072">
        <v>30</v>
      </c>
      <c r="P3072">
        <v>3.75</v>
      </c>
      <c r="Q3072">
        <v>0</v>
      </c>
      <c r="R3072">
        <v>0</v>
      </c>
      <c r="S3072">
        <v>0</v>
      </c>
      <c r="U3072">
        <v>0</v>
      </c>
      <c r="V3072" t="s">
        <v>39</v>
      </c>
      <c r="W3072">
        <v>12</v>
      </c>
      <c r="X3072">
        <v>74</v>
      </c>
      <c r="Y3072">
        <v>0</v>
      </c>
      <c r="Z3072" t="s">
        <v>69</v>
      </c>
      <c r="AA3072" s="1">
        <v>32273</v>
      </c>
      <c r="AB3072">
        <v>7</v>
      </c>
      <c r="AC3072">
        <v>2011</v>
      </c>
      <c r="AD3072">
        <v>43</v>
      </c>
      <c r="AE3072">
        <v>4.84</v>
      </c>
      <c r="AF3072">
        <v>0</v>
      </c>
      <c r="AG3072">
        <v>33</v>
      </c>
      <c r="AH3072">
        <v>107</v>
      </c>
      <c r="AI3072">
        <v>4.45</v>
      </c>
      <c r="AJ3072">
        <v>7.11</v>
      </c>
    </row>
    <row r="3073" spans="1:36" x14ac:dyDescent="0.3">
      <c r="A3073">
        <v>2013</v>
      </c>
      <c r="B3073" t="s">
        <v>141</v>
      </c>
      <c r="C3073" s="2">
        <v>28</v>
      </c>
      <c r="D3073" s="2" t="s">
        <v>3286</v>
      </c>
      <c r="E3073" s="2" t="s">
        <v>2860</v>
      </c>
      <c r="F3073" t="s">
        <v>119</v>
      </c>
      <c r="G3073">
        <v>16</v>
      </c>
      <c r="H3073">
        <v>16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Q3073">
        <v>0</v>
      </c>
      <c r="R3073">
        <v>73</v>
      </c>
      <c r="S3073">
        <v>816</v>
      </c>
      <c r="T3073">
        <v>11.18</v>
      </c>
      <c r="U3073">
        <v>6</v>
      </c>
      <c r="V3073" t="s">
        <v>46</v>
      </c>
      <c r="W3073">
        <v>118</v>
      </c>
      <c r="X3073">
        <v>78</v>
      </c>
      <c r="Y3073">
        <v>254</v>
      </c>
      <c r="Z3073" t="s">
        <v>47</v>
      </c>
      <c r="AA3073" s="1">
        <v>31117</v>
      </c>
      <c r="AB3073">
        <v>1</v>
      </c>
      <c r="AC3073">
        <v>2007</v>
      </c>
      <c r="AD3073">
        <v>0</v>
      </c>
      <c r="AE3073">
        <v>4.51</v>
      </c>
      <c r="AF3073">
        <v>23</v>
      </c>
      <c r="AG3073">
        <v>35.5</v>
      </c>
      <c r="AH3073">
        <v>114</v>
      </c>
      <c r="AI3073">
        <v>4.4800000000000004</v>
      </c>
      <c r="AJ3073">
        <v>7.04</v>
      </c>
    </row>
    <row r="3074" spans="1:36" x14ac:dyDescent="0.3">
      <c r="A3074">
        <v>2012</v>
      </c>
      <c r="B3074" t="s">
        <v>141</v>
      </c>
      <c r="C3074" s="2">
        <v>27</v>
      </c>
      <c r="D3074" s="2" t="s">
        <v>3286</v>
      </c>
      <c r="E3074" s="2" t="s">
        <v>2860</v>
      </c>
      <c r="F3074" t="s">
        <v>119</v>
      </c>
      <c r="G3074">
        <v>16</v>
      </c>
      <c r="H3074">
        <v>16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Q3074">
        <v>0</v>
      </c>
      <c r="R3074">
        <v>69</v>
      </c>
      <c r="S3074">
        <v>843</v>
      </c>
      <c r="T3074">
        <v>12.22</v>
      </c>
      <c r="U3074">
        <v>5</v>
      </c>
      <c r="V3074" t="s">
        <v>46</v>
      </c>
      <c r="W3074">
        <v>114</v>
      </c>
      <c r="X3074">
        <v>78</v>
      </c>
      <c r="Y3074">
        <v>254</v>
      </c>
      <c r="Z3074" t="s">
        <v>47</v>
      </c>
      <c r="AA3074" s="1">
        <v>31117</v>
      </c>
      <c r="AB3074">
        <v>1</v>
      </c>
      <c r="AC3074">
        <v>2007</v>
      </c>
      <c r="AD3074">
        <v>0</v>
      </c>
      <c r="AE3074">
        <v>4.51</v>
      </c>
      <c r="AF3074">
        <v>23</v>
      </c>
      <c r="AG3074">
        <v>35.5</v>
      </c>
      <c r="AH3074">
        <v>114</v>
      </c>
      <c r="AI3074">
        <v>4.4800000000000004</v>
      </c>
      <c r="AJ3074">
        <v>7.04</v>
      </c>
    </row>
    <row r="3075" spans="1:36" x14ac:dyDescent="0.3">
      <c r="A3075">
        <v>2009</v>
      </c>
      <c r="B3075" t="s">
        <v>141</v>
      </c>
      <c r="C3075" s="2">
        <v>24</v>
      </c>
      <c r="D3075" s="2" t="s">
        <v>3286</v>
      </c>
      <c r="E3075" s="2" t="s">
        <v>2860</v>
      </c>
      <c r="F3075" t="s">
        <v>42</v>
      </c>
      <c r="G3075">
        <v>16</v>
      </c>
      <c r="H3075">
        <v>15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Q3075">
        <v>0</v>
      </c>
      <c r="R3075">
        <v>60</v>
      </c>
      <c r="S3075">
        <v>612</v>
      </c>
      <c r="T3075">
        <v>10.199999999999999</v>
      </c>
      <c r="U3075">
        <v>8</v>
      </c>
      <c r="V3075" t="s">
        <v>46</v>
      </c>
      <c r="W3075">
        <v>109</v>
      </c>
      <c r="X3075">
        <v>78</v>
      </c>
      <c r="Y3075">
        <v>254</v>
      </c>
      <c r="Z3075" t="s">
        <v>47</v>
      </c>
      <c r="AA3075" s="1">
        <v>31117</v>
      </c>
      <c r="AB3075">
        <v>1</v>
      </c>
      <c r="AC3075">
        <v>2007</v>
      </c>
      <c r="AD3075">
        <v>0</v>
      </c>
      <c r="AE3075">
        <v>4.51</v>
      </c>
      <c r="AF3075">
        <v>23</v>
      </c>
      <c r="AG3075">
        <v>35.5</v>
      </c>
      <c r="AH3075">
        <v>114</v>
      </c>
      <c r="AI3075">
        <v>4.4800000000000004</v>
      </c>
      <c r="AJ3075">
        <v>7.04</v>
      </c>
    </row>
    <row r="3076" spans="1:36" x14ac:dyDescent="0.3">
      <c r="A3076">
        <v>2008</v>
      </c>
      <c r="B3076" t="s">
        <v>141</v>
      </c>
      <c r="C3076" s="2">
        <v>23</v>
      </c>
      <c r="D3076" s="2" t="s">
        <v>3286</v>
      </c>
      <c r="E3076" s="2" t="s">
        <v>2860</v>
      </c>
      <c r="F3076" t="s">
        <v>42</v>
      </c>
      <c r="G3076">
        <v>16</v>
      </c>
      <c r="H3076">
        <v>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Q3076">
        <v>0</v>
      </c>
      <c r="R3076">
        <v>54</v>
      </c>
      <c r="S3076">
        <v>574</v>
      </c>
      <c r="T3076">
        <v>10.63</v>
      </c>
      <c r="U3076">
        <v>5</v>
      </c>
      <c r="V3076" t="s">
        <v>46</v>
      </c>
      <c r="W3076">
        <v>87</v>
      </c>
      <c r="X3076">
        <v>78</v>
      </c>
      <c r="Y3076">
        <v>254</v>
      </c>
      <c r="Z3076" t="s">
        <v>47</v>
      </c>
      <c r="AA3076" s="1">
        <v>31117</v>
      </c>
      <c r="AB3076">
        <v>1</v>
      </c>
      <c r="AC3076">
        <v>2007</v>
      </c>
      <c r="AD3076">
        <v>0</v>
      </c>
      <c r="AE3076">
        <v>4.51</v>
      </c>
      <c r="AF3076">
        <v>23</v>
      </c>
      <c r="AG3076">
        <v>35.5</v>
      </c>
      <c r="AH3076">
        <v>114</v>
      </c>
      <c r="AI3076">
        <v>4.4800000000000004</v>
      </c>
      <c r="AJ3076">
        <v>7.04</v>
      </c>
    </row>
    <row r="3077" spans="1:36" x14ac:dyDescent="0.3">
      <c r="A3077">
        <v>2011</v>
      </c>
      <c r="B3077" t="s">
        <v>141</v>
      </c>
      <c r="C3077" s="2">
        <v>26</v>
      </c>
      <c r="D3077" s="2" t="s">
        <v>3286</v>
      </c>
      <c r="E3077" s="2" t="s">
        <v>2860</v>
      </c>
      <c r="F3077" t="s">
        <v>119</v>
      </c>
      <c r="G3077">
        <v>16</v>
      </c>
      <c r="H3077">
        <v>13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Q3077">
        <v>0</v>
      </c>
      <c r="R3077">
        <v>45</v>
      </c>
      <c r="S3077">
        <v>540</v>
      </c>
      <c r="T3077">
        <v>12</v>
      </c>
      <c r="U3077">
        <v>5</v>
      </c>
      <c r="V3077" t="s">
        <v>46</v>
      </c>
      <c r="W3077">
        <v>86</v>
      </c>
      <c r="X3077">
        <v>78</v>
      </c>
      <c r="Y3077">
        <v>254</v>
      </c>
      <c r="Z3077" t="s">
        <v>47</v>
      </c>
      <c r="AA3077" s="1">
        <v>31117</v>
      </c>
      <c r="AB3077">
        <v>1</v>
      </c>
      <c r="AC3077">
        <v>2007</v>
      </c>
      <c r="AD3077">
        <v>0</v>
      </c>
      <c r="AE3077">
        <v>4.51</v>
      </c>
      <c r="AF3077">
        <v>23</v>
      </c>
      <c r="AG3077">
        <v>35.5</v>
      </c>
      <c r="AH3077">
        <v>114</v>
      </c>
      <c r="AI3077">
        <v>4.4800000000000004</v>
      </c>
      <c r="AJ3077">
        <v>7.04</v>
      </c>
    </row>
    <row r="3078" spans="1:36" x14ac:dyDescent="0.3">
      <c r="A3078">
        <v>2010</v>
      </c>
      <c r="B3078" t="s">
        <v>141</v>
      </c>
      <c r="C3078" s="2">
        <v>25</v>
      </c>
      <c r="D3078" s="2" t="s">
        <v>3286</v>
      </c>
      <c r="E3078" s="2" t="s">
        <v>2860</v>
      </c>
      <c r="F3078" t="s">
        <v>42</v>
      </c>
      <c r="G3078">
        <v>16</v>
      </c>
      <c r="H3078">
        <v>13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Q3078">
        <v>0</v>
      </c>
      <c r="R3078">
        <v>41</v>
      </c>
      <c r="S3078">
        <v>404</v>
      </c>
      <c r="T3078">
        <v>9.85</v>
      </c>
      <c r="U3078">
        <v>5</v>
      </c>
      <c r="V3078" t="s">
        <v>46</v>
      </c>
      <c r="W3078">
        <v>70</v>
      </c>
      <c r="X3078">
        <v>78</v>
      </c>
      <c r="Y3078">
        <v>254</v>
      </c>
      <c r="Z3078" t="s">
        <v>47</v>
      </c>
      <c r="AA3078" s="1">
        <v>31117</v>
      </c>
      <c r="AB3078">
        <v>1</v>
      </c>
      <c r="AC3078">
        <v>2007</v>
      </c>
      <c r="AD3078">
        <v>0</v>
      </c>
      <c r="AE3078">
        <v>4.51</v>
      </c>
      <c r="AF3078">
        <v>23</v>
      </c>
      <c r="AG3078">
        <v>35.5</v>
      </c>
      <c r="AH3078">
        <v>114</v>
      </c>
      <c r="AI3078">
        <v>4.4800000000000004</v>
      </c>
      <c r="AJ3078">
        <v>7.04</v>
      </c>
    </row>
    <row r="3079" spans="1:36" x14ac:dyDescent="0.3">
      <c r="A3079">
        <v>2007</v>
      </c>
      <c r="B3079" t="s">
        <v>141</v>
      </c>
      <c r="C3079" s="2">
        <v>22</v>
      </c>
      <c r="D3079" s="2" t="s">
        <v>3286</v>
      </c>
      <c r="E3079" s="2" t="s">
        <v>2860</v>
      </c>
      <c r="F3079" t="s">
        <v>42</v>
      </c>
      <c r="G3079">
        <v>14</v>
      </c>
      <c r="H3079">
        <v>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Q3079">
        <v>0</v>
      </c>
      <c r="R3079">
        <v>39</v>
      </c>
      <c r="S3079">
        <v>391</v>
      </c>
      <c r="T3079">
        <v>10.029999999999999</v>
      </c>
      <c r="U3079">
        <v>2</v>
      </c>
      <c r="V3079" t="s">
        <v>46</v>
      </c>
      <c r="W3079">
        <v>53</v>
      </c>
      <c r="X3079">
        <v>78</v>
      </c>
      <c r="Y3079">
        <v>254</v>
      </c>
      <c r="Z3079" t="s">
        <v>47</v>
      </c>
      <c r="AA3079" s="1">
        <v>31117</v>
      </c>
      <c r="AB3079">
        <v>1</v>
      </c>
      <c r="AC3079">
        <v>2007</v>
      </c>
      <c r="AD3079">
        <v>0</v>
      </c>
      <c r="AE3079">
        <v>4.51</v>
      </c>
      <c r="AF3079">
        <v>23</v>
      </c>
      <c r="AG3079">
        <v>35.5</v>
      </c>
      <c r="AH3079">
        <v>114</v>
      </c>
      <c r="AI3079">
        <v>4.4800000000000004</v>
      </c>
      <c r="AJ3079">
        <v>7.04</v>
      </c>
    </row>
    <row r="3080" spans="1:36" x14ac:dyDescent="0.3">
      <c r="A3080">
        <v>2011</v>
      </c>
      <c r="B3080" t="s">
        <v>520</v>
      </c>
      <c r="C3080" s="2">
        <v>23</v>
      </c>
      <c r="D3080" s="2" t="s">
        <v>2958</v>
      </c>
      <c r="E3080" s="2" t="s">
        <v>2804</v>
      </c>
      <c r="F3080" t="s">
        <v>129</v>
      </c>
      <c r="G3080">
        <v>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8</v>
      </c>
      <c r="P3080">
        <v>8</v>
      </c>
      <c r="Q3080">
        <v>0</v>
      </c>
      <c r="R3080">
        <v>27</v>
      </c>
      <c r="S3080">
        <v>264</v>
      </c>
      <c r="T3080">
        <v>9.7799999999999994</v>
      </c>
      <c r="U3080">
        <v>0</v>
      </c>
      <c r="V3080" t="s">
        <v>55</v>
      </c>
      <c r="W3080">
        <v>27</v>
      </c>
      <c r="X3080">
        <v>73</v>
      </c>
      <c r="Y3080">
        <v>206</v>
      </c>
      <c r="Z3080" t="s">
        <v>393</v>
      </c>
      <c r="AA3080" s="1">
        <v>32380</v>
      </c>
      <c r="AB3080">
        <v>4</v>
      </c>
      <c r="AC3080">
        <v>2011</v>
      </c>
      <c r="AD3080">
        <v>0</v>
      </c>
      <c r="AE3080">
        <v>4.53</v>
      </c>
      <c r="AF3080">
        <v>15</v>
      </c>
      <c r="AG3080">
        <v>37</v>
      </c>
      <c r="AH3080">
        <v>120</v>
      </c>
      <c r="AI3080">
        <v>4.0999999999999996</v>
      </c>
      <c r="AJ3080">
        <v>6.65</v>
      </c>
    </row>
    <row r="3081" spans="1:36" x14ac:dyDescent="0.3">
      <c r="A3081">
        <v>2013</v>
      </c>
      <c r="B3081" t="s">
        <v>520</v>
      </c>
      <c r="C3081" s="2">
        <v>25</v>
      </c>
      <c r="D3081" s="2" t="s">
        <v>2958</v>
      </c>
      <c r="E3081" s="2" t="s">
        <v>2804</v>
      </c>
      <c r="F3081" t="s">
        <v>245</v>
      </c>
      <c r="G3081">
        <v>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Q3081">
        <v>0</v>
      </c>
      <c r="R3081">
        <v>8</v>
      </c>
      <c r="S3081">
        <v>143</v>
      </c>
      <c r="T3081">
        <v>17.88</v>
      </c>
      <c r="U3081">
        <v>0</v>
      </c>
      <c r="V3081" t="s">
        <v>55</v>
      </c>
      <c r="W3081">
        <v>14</v>
      </c>
      <c r="X3081">
        <v>73</v>
      </c>
      <c r="Y3081">
        <v>206</v>
      </c>
      <c r="Z3081" t="s">
        <v>393</v>
      </c>
      <c r="AA3081" s="1">
        <v>32380</v>
      </c>
      <c r="AB3081">
        <v>4</v>
      </c>
      <c r="AC3081">
        <v>2011</v>
      </c>
      <c r="AD3081">
        <v>0</v>
      </c>
      <c r="AE3081">
        <v>4.53</v>
      </c>
      <c r="AF3081">
        <v>15</v>
      </c>
      <c r="AG3081">
        <v>37</v>
      </c>
      <c r="AH3081">
        <v>120</v>
      </c>
      <c r="AI3081">
        <v>4.0999999999999996</v>
      </c>
      <c r="AJ3081">
        <v>6.65</v>
      </c>
    </row>
    <row r="3082" spans="1:36" x14ac:dyDescent="0.3">
      <c r="A3082">
        <v>2005</v>
      </c>
      <c r="B3082" t="s">
        <v>1981</v>
      </c>
      <c r="C3082" s="2">
        <v>23</v>
      </c>
      <c r="D3082" s="2" t="s">
        <v>3121</v>
      </c>
      <c r="E3082" s="2" t="s">
        <v>2804</v>
      </c>
      <c r="F3082" t="s">
        <v>83</v>
      </c>
      <c r="G3082">
        <v>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Q3082">
        <v>0</v>
      </c>
      <c r="R3082">
        <v>2</v>
      </c>
      <c r="S3082">
        <v>13</v>
      </c>
      <c r="T3082">
        <v>6.5</v>
      </c>
      <c r="U3082">
        <v>0</v>
      </c>
      <c r="V3082" t="s">
        <v>46</v>
      </c>
      <c r="W3082">
        <v>1</v>
      </c>
      <c r="X3082">
        <v>80</v>
      </c>
      <c r="Y3082">
        <v>255</v>
      </c>
      <c r="Z3082" t="s">
        <v>95</v>
      </c>
      <c r="AA3082" s="1">
        <v>29980</v>
      </c>
      <c r="AB3082">
        <v>0</v>
      </c>
      <c r="AC3082">
        <v>0</v>
      </c>
      <c r="AD3082" t="e">
        <v>#N/A</v>
      </c>
      <c r="AE3082" t="e">
        <v>#N/A</v>
      </c>
      <c r="AF3082" t="e">
        <v>#N/A</v>
      </c>
      <c r="AG3082" t="e">
        <v>#N/A</v>
      </c>
      <c r="AH3082" t="e">
        <v>#N/A</v>
      </c>
      <c r="AI3082" t="e">
        <v>#N/A</v>
      </c>
      <c r="AJ3082" t="e">
        <v>#N/A</v>
      </c>
    </row>
    <row r="3083" spans="1:36" x14ac:dyDescent="0.3">
      <c r="A3083">
        <v>2013</v>
      </c>
      <c r="B3083" t="s">
        <v>425</v>
      </c>
      <c r="C3083" s="2">
        <v>23</v>
      </c>
      <c r="D3083" s="2" t="s">
        <v>2809</v>
      </c>
      <c r="E3083" s="2" t="s">
        <v>2810</v>
      </c>
      <c r="F3083" t="s">
        <v>126</v>
      </c>
      <c r="G3083">
        <v>9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Q3083">
        <v>0</v>
      </c>
      <c r="R3083">
        <v>24</v>
      </c>
      <c r="S3083">
        <v>259</v>
      </c>
      <c r="T3083">
        <v>10.79</v>
      </c>
      <c r="U3083">
        <v>2</v>
      </c>
      <c r="V3083" t="s">
        <v>55</v>
      </c>
      <c r="W3083">
        <v>38</v>
      </c>
      <c r="X3083">
        <v>73</v>
      </c>
      <c r="Y3083">
        <v>185</v>
      </c>
      <c r="Z3083" t="s">
        <v>127</v>
      </c>
      <c r="AA3083" s="1">
        <v>32933</v>
      </c>
      <c r="AB3083">
        <v>0</v>
      </c>
      <c r="AC3083">
        <v>0</v>
      </c>
      <c r="AD3083" t="e">
        <v>#N/A</v>
      </c>
      <c r="AE3083" t="e">
        <v>#N/A</v>
      </c>
      <c r="AF3083" t="e">
        <v>#N/A</v>
      </c>
      <c r="AG3083" t="e">
        <v>#N/A</v>
      </c>
      <c r="AH3083" t="e">
        <v>#N/A</v>
      </c>
      <c r="AI3083" t="e">
        <v>#N/A</v>
      </c>
      <c r="AJ3083" t="e">
        <v>#N/A</v>
      </c>
    </row>
    <row r="3084" spans="1:36" x14ac:dyDescent="0.3">
      <c r="A3084">
        <v>2005</v>
      </c>
      <c r="B3084" t="s">
        <v>1476</v>
      </c>
      <c r="C3084" s="2">
        <v>34</v>
      </c>
      <c r="D3084" s="2" t="s">
        <v>3078</v>
      </c>
      <c r="E3084" s="2" t="s">
        <v>2867</v>
      </c>
      <c r="F3084" t="s">
        <v>139</v>
      </c>
      <c r="G3084">
        <v>16</v>
      </c>
      <c r="H3084">
        <v>15</v>
      </c>
      <c r="I3084">
        <v>257</v>
      </c>
      <c r="J3084">
        <v>494</v>
      </c>
      <c r="K3084">
        <v>2996</v>
      </c>
      <c r="L3084">
        <v>18</v>
      </c>
      <c r="M3084">
        <v>13</v>
      </c>
      <c r="N3084">
        <v>27</v>
      </c>
      <c r="O3084">
        <v>61</v>
      </c>
      <c r="P3084">
        <v>2.2599999999999998</v>
      </c>
      <c r="Q3084">
        <v>0</v>
      </c>
      <c r="R3084">
        <v>0</v>
      </c>
      <c r="S3084">
        <v>0</v>
      </c>
      <c r="U3084">
        <v>0</v>
      </c>
      <c r="V3084" t="s">
        <v>39</v>
      </c>
      <c r="W3084">
        <v>172</v>
      </c>
      <c r="X3084">
        <v>75</v>
      </c>
      <c r="Y3084">
        <v>237</v>
      </c>
      <c r="Z3084" t="s">
        <v>140</v>
      </c>
      <c r="AA3084" s="1">
        <v>26145</v>
      </c>
      <c r="AB3084">
        <v>7</v>
      </c>
      <c r="AC3084">
        <v>1994</v>
      </c>
      <c r="AD3084" t="e">
        <v>#N/A</v>
      </c>
      <c r="AE3084" t="e">
        <v>#N/A</v>
      </c>
      <c r="AF3084" t="e">
        <v>#N/A</v>
      </c>
      <c r="AG3084" t="e">
        <v>#N/A</v>
      </c>
      <c r="AH3084" t="e">
        <v>#N/A</v>
      </c>
      <c r="AI3084" t="e">
        <v>#N/A</v>
      </c>
      <c r="AJ3084" t="e">
        <v>#N/A</v>
      </c>
    </row>
    <row r="3085" spans="1:36" x14ac:dyDescent="0.3">
      <c r="A3085">
        <v>1999</v>
      </c>
      <c r="B3085" t="s">
        <v>1476</v>
      </c>
      <c r="C3085" s="2">
        <v>28</v>
      </c>
      <c r="D3085" s="2" t="s">
        <v>3078</v>
      </c>
      <c r="E3085" s="2" t="s">
        <v>2867</v>
      </c>
      <c r="F3085" t="s">
        <v>60</v>
      </c>
      <c r="G3085">
        <v>9</v>
      </c>
      <c r="H3085">
        <v>6</v>
      </c>
      <c r="I3085">
        <v>175</v>
      </c>
      <c r="J3085">
        <v>288</v>
      </c>
      <c r="K3085">
        <v>2117</v>
      </c>
      <c r="L3085">
        <v>9</v>
      </c>
      <c r="M3085">
        <v>7</v>
      </c>
      <c r="N3085">
        <v>15</v>
      </c>
      <c r="O3085">
        <v>33</v>
      </c>
      <c r="P3085">
        <v>2.2000000000000002</v>
      </c>
      <c r="Q3085">
        <v>0</v>
      </c>
      <c r="R3085">
        <v>0</v>
      </c>
      <c r="S3085">
        <v>0</v>
      </c>
      <c r="U3085">
        <v>0</v>
      </c>
      <c r="V3085" t="s">
        <v>39</v>
      </c>
      <c r="W3085">
        <v>112</v>
      </c>
      <c r="X3085">
        <v>75</v>
      </c>
      <c r="Y3085">
        <v>237</v>
      </c>
      <c r="Z3085" t="s">
        <v>140</v>
      </c>
      <c r="AA3085" s="1">
        <v>26145</v>
      </c>
      <c r="AB3085">
        <v>7</v>
      </c>
      <c r="AC3085">
        <v>1994</v>
      </c>
      <c r="AD3085" t="e">
        <v>#N/A</v>
      </c>
      <c r="AE3085" t="e">
        <v>#N/A</v>
      </c>
      <c r="AF3085" t="e">
        <v>#N/A</v>
      </c>
      <c r="AG3085" t="e">
        <v>#N/A</v>
      </c>
      <c r="AH3085" t="e">
        <v>#N/A</v>
      </c>
      <c r="AI3085" t="e">
        <v>#N/A</v>
      </c>
      <c r="AJ3085" t="e">
        <v>#N/A</v>
      </c>
    </row>
    <row r="3086" spans="1:36" x14ac:dyDescent="0.3">
      <c r="A3086">
        <v>2008</v>
      </c>
      <c r="B3086" t="s">
        <v>1476</v>
      </c>
      <c r="C3086" s="2">
        <v>37</v>
      </c>
      <c r="D3086" s="2" t="s">
        <v>3078</v>
      </c>
      <c r="E3086" s="2" t="s">
        <v>2867</v>
      </c>
      <c r="F3086" t="s">
        <v>77</v>
      </c>
      <c r="G3086">
        <v>11</v>
      </c>
      <c r="H3086">
        <v>11</v>
      </c>
      <c r="I3086">
        <v>178</v>
      </c>
      <c r="J3086">
        <v>301</v>
      </c>
      <c r="K3086">
        <v>2157</v>
      </c>
      <c r="L3086">
        <v>12</v>
      </c>
      <c r="M3086">
        <v>15</v>
      </c>
      <c r="N3086">
        <v>19</v>
      </c>
      <c r="O3086">
        <v>7</v>
      </c>
      <c r="P3086">
        <v>0.37</v>
      </c>
      <c r="Q3086">
        <v>1</v>
      </c>
      <c r="R3086">
        <v>0</v>
      </c>
      <c r="S3086">
        <v>0</v>
      </c>
      <c r="U3086">
        <v>0</v>
      </c>
      <c r="V3086" t="s">
        <v>39</v>
      </c>
      <c r="W3086">
        <v>111</v>
      </c>
      <c r="X3086">
        <v>75</v>
      </c>
      <c r="Y3086">
        <v>237</v>
      </c>
      <c r="Z3086" t="s">
        <v>140</v>
      </c>
      <c r="AA3086" s="1">
        <v>26145</v>
      </c>
      <c r="AB3086">
        <v>7</v>
      </c>
      <c r="AC3086">
        <v>1994</v>
      </c>
      <c r="AD3086" t="e">
        <v>#N/A</v>
      </c>
      <c r="AE3086" t="e">
        <v>#N/A</v>
      </c>
      <c r="AF3086" t="e">
        <v>#N/A</v>
      </c>
      <c r="AG3086" t="e">
        <v>#N/A</v>
      </c>
      <c r="AH3086" t="e">
        <v>#N/A</v>
      </c>
      <c r="AI3086" t="e">
        <v>#N/A</v>
      </c>
      <c r="AJ3086" t="e">
        <v>#N/A</v>
      </c>
    </row>
    <row r="3087" spans="1:36" x14ac:dyDescent="0.3">
      <c r="A3087">
        <v>2000</v>
      </c>
      <c r="B3087" t="s">
        <v>1476</v>
      </c>
      <c r="C3087" s="2">
        <v>29</v>
      </c>
      <c r="D3087" s="2" t="s">
        <v>3078</v>
      </c>
      <c r="E3087" s="2" t="s">
        <v>2867</v>
      </c>
      <c r="F3087" t="s">
        <v>38</v>
      </c>
      <c r="G3087">
        <v>10</v>
      </c>
      <c r="H3087">
        <v>6</v>
      </c>
      <c r="I3087">
        <v>138</v>
      </c>
      <c r="J3087">
        <v>232</v>
      </c>
      <c r="K3087">
        <v>1776</v>
      </c>
      <c r="L3087">
        <v>9</v>
      </c>
      <c r="M3087">
        <v>8</v>
      </c>
      <c r="N3087">
        <v>22</v>
      </c>
      <c r="O3087">
        <v>64</v>
      </c>
      <c r="P3087">
        <v>2.91</v>
      </c>
      <c r="Q3087">
        <v>1</v>
      </c>
      <c r="R3087">
        <v>0</v>
      </c>
      <c r="S3087">
        <v>0</v>
      </c>
      <c r="U3087">
        <v>0</v>
      </c>
      <c r="V3087" t="s">
        <v>39</v>
      </c>
      <c r="W3087">
        <v>103</v>
      </c>
      <c r="X3087">
        <v>75</v>
      </c>
      <c r="Y3087">
        <v>237</v>
      </c>
      <c r="Z3087" t="s">
        <v>140</v>
      </c>
      <c r="AA3087" s="1">
        <v>26145</v>
      </c>
      <c r="AB3087">
        <v>7</v>
      </c>
      <c r="AC3087">
        <v>1994</v>
      </c>
      <c r="AD3087" t="e">
        <v>#N/A</v>
      </c>
      <c r="AE3087" t="e">
        <v>#N/A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</row>
    <row r="3088" spans="1:36" x14ac:dyDescent="0.3">
      <c r="A3088">
        <v>2003</v>
      </c>
      <c r="B3088" t="s">
        <v>1476</v>
      </c>
      <c r="C3088" s="2">
        <v>32</v>
      </c>
      <c r="D3088" s="2" t="s">
        <v>3078</v>
      </c>
      <c r="E3088" s="2" t="s">
        <v>2867</v>
      </c>
      <c r="F3088" t="s">
        <v>77</v>
      </c>
      <c r="G3088">
        <v>16</v>
      </c>
      <c r="H3088">
        <v>2</v>
      </c>
      <c r="I3088">
        <v>38</v>
      </c>
      <c r="J3088">
        <v>65</v>
      </c>
      <c r="K3088">
        <v>690</v>
      </c>
      <c r="L3088">
        <v>7</v>
      </c>
      <c r="M3088">
        <v>2</v>
      </c>
      <c r="N3088">
        <v>12</v>
      </c>
      <c r="O3088">
        <v>-2</v>
      </c>
      <c r="P3088">
        <v>-0.17</v>
      </c>
      <c r="Q3088">
        <v>0</v>
      </c>
      <c r="R3088">
        <v>0</v>
      </c>
      <c r="S3088">
        <v>0</v>
      </c>
      <c r="U3088">
        <v>0</v>
      </c>
      <c r="V3088" t="s">
        <v>39</v>
      </c>
      <c r="W3088">
        <v>53</v>
      </c>
      <c r="X3088">
        <v>75</v>
      </c>
      <c r="Y3088">
        <v>237</v>
      </c>
      <c r="Z3088" t="s">
        <v>140</v>
      </c>
      <c r="AA3088" s="1">
        <v>26145</v>
      </c>
      <c r="AB3088">
        <v>7</v>
      </c>
      <c r="AC3088">
        <v>1994</v>
      </c>
      <c r="AD3088" t="e">
        <v>#N/A</v>
      </c>
      <c r="AE3088" t="e">
        <v>#N/A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</row>
    <row r="3089" spans="1:36" x14ac:dyDescent="0.3">
      <c r="A3089">
        <v>2007</v>
      </c>
      <c r="B3089" t="s">
        <v>1476</v>
      </c>
      <c r="C3089" s="2">
        <v>36</v>
      </c>
      <c r="D3089" s="2" t="s">
        <v>3078</v>
      </c>
      <c r="E3089" s="2" t="s">
        <v>2867</v>
      </c>
      <c r="F3089" t="s">
        <v>129</v>
      </c>
      <c r="G3089">
        <v>8</v>
      </c>
      <c r="H3089">
        <v>3</v>
      </c>
      <c r="I3089">
        <v>94</v>
      </c>
      <c r="J3089">
        <v>167</v>
      </c>
      <c r="K3089">
        <v>1014</v>
      </c>
      <c r="L3089">
        <v>7</v>
      </c>
      <c r="M3089">
        <v>12</v>
      </c>
      <c r="N3089">
        <v>6</v>
      </c>
      <c r="O3089">
        <v>3</v>
      </c>
      <c r="P3089">
        <v>0.5</v>
      </c>
      <c r="Q3089">
        <v>0</v>
      </c>
      <c r="R3089">
        <v>0</v>
      </c>
      <c r="S3089">
        <v>0</v>
      </c>
      <c r="U3089">
        <v>0</v>
      </c>
      <c r="V3089" t="s">
        <v>39</v>
      </c>
      <c r="W3089">
        <v>47</v>
      </c>
      <c r="X3089">
        <v>75</v>
      </c>
      <c r="Y3089">
        <v>237</v>
      </c>
      <c r="Z3089" t="s">
        <v>140</v>
      </c>
      <c r="AA3089" s="1">
        <v>26145</v>
      </c>
      <c r="AB3089">
        <v>7</v>
      </c>
      <c r="AC3089">
        <v>1994</v>
      </c>
      <c r="AD3089" t="e">
        <v>#N/A</v>
      </c>
      <c r="AE3089" t="e">
        <v>#N/A</v>
      </c>
      <c r="AF3089" t="e">
        <v>#N/A</v>
      </c>
      <c r="AG3089" t="e">
        <v>#N/A</v>
      </c>
      <c r="AH3089" t="e">
        <v>#N/A</v>
      </c>
      <c r="AI3089" t="e">
        <v>#N/A</v>
      </c>
      <c r="AJ3089" t="e">
        <v>#N/A</v>
      </c>
    </row>
    <row r="3090" spans="1:36" x14ac:dyDescent="0.3">
      <c r="A3090">
        <v>2001</v>
      </c>
      <c r="B3090" t="s">
        <v>1476</v>
      </c>
      <c r="C3090" s="2">
        <v>30</v>
      </c>
      <c r="D3090" s="2" t="s">
        <v>3078</v>
      </c>
      <c r="E3090" s="2" t="s">
        <v>2867</v>
      </c>
      <c r="F3090" t="s">
        <v>38</v>
      </c>
      <c r="G3090">
        <v>4</v>
      </c>
      <c r="H3090">
        <v>1</v>
      </c>
      <c r="I3090">
        <v>30</v>
      </c>
      <c r="J3090">
        <v>48</v>
      </c>
      <c r="K3090">
        <v>308</v>
      </c>
      <c r="L3090">
        <v>3</v>
      </c>
      <c r="M3090">
        <v>0</v>
      </c>
      <c r="N3090">
        <v>10</v>
      </c>
      <c r="O3090">
        <v>9</v>
      </c>
      <c r="P3090">
        <v>0.9</v>
      </c>
      <c r="Q3090">
        <v>1</v>
      </c>
      <c r="R3090">
        <v>0</v>
      </c>
      <c r="S3090">
        <v>0</v>
      </c>
      <c r="U3090">
        <v>0</v>
      </c>
      <c r="V3090" t="s">
        <v>39</v>
      </c>
      <c r="W3090">
        <v>31</v>
      </c>
      <c r="X3090">
        <v>75</v>
      </c>
      <c r="Y3090">
        <v>237</v>
      </c>
      <c r="Z3090" t="s">
        <v>140</v>
      </c>
      <c r="AA3090" s="1">
        <v>26145</v>
      </c>
      <c r="AB3090">
        <v>7</v>
      </c>
      <c r="AC3090">
        <v>1994</v>
      </c>
      <c r="AD3090" t="e">
        <v>#N/A</v>
      </c>
      <c r="AE3090" t="e">
        <v>#N/A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</row>
    <row r="3091" spans="1:36" x14ac:dyDescent="0.3">
      <c r="A3091">
        <v>2002</v>
      </c>
      <c r="B3091" t="s">
        <v>1476</v>
      </c>
      <c r="C3091" s="2">
        <v>31</v>
      </c>
      <c r="D3091" s="2" t="s">
        <v>3078</v>
      </c>
      <c r="E3091" s="2" t="s">
        <v>2867</v>
      </c>
      <c r="F3091" t="s">
        <v>64</v>
      </c>
      <c r="G3091">
        <v>4</v>
      </c>
      <c r="H3091">
        <v>3</v>
      </c>
      <c r="I3091">
        <v>44</v>
      </c>
      <c r="J3091">
        <v>85</v>
      </c>
      <c r="K3091">
        <v>437</v>
      </c>
      <c r="L3091">
        <v>1</v>
      </c>
      <c r="M3091">
        <v>5</v>
      </c>
      <c r="N3091">
        <v>4</v>
      </c>
      <c r="O3091">
        <v>22</v>
      </c>
      <c r="P3091">
        <v>5.5</v>
      </c>
      <c r="Q3091">
        <v>0</v>
      </c>
      <c r="R3091">
        <v>0</v>
      </c>
      <c r="S3091">
        <v>0</v>
      </c>
      <c r="U3091">
        <v>0</v>
      </c>
      <c r="V3091" t="s">
        <v>39</v>
      </c>
      <c r="W3091">
        <v>14</v>
      </c>
      <c r="X3091">
        <v>75</v>
      </c>
      <c r="Y3091">
        <v>237</v>
      </c>
      <c r="Z3091" t="s">
        <v>140</v>
      </c>
      <c r="AA3091" s="1">
        <v>26145</v>
      </c>
      <c r="AB3091">
        <v>7</v>
      </c>
      <c r="AC3091">
        <v>1994</v>
      </c>
      <c r="AD3091" t="e">
        <v>#N/A</v>
      </c>
      <c r="AE3091" t="e">
        <v>#N/A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</row>
    <row r="3092" spans="1:36" x14ac:dyDescent="0.3">
      <c r="A3092">
        <v>2006</v>
      </c>
      <c r="B3092" t="s">
        <v>1476</v>
      </c>
      <c r="C3092" s="2">
        <v>35</v>
      </c>
      <c r="D3092" s="2" t="s">
        <v>3078</v>
      </c>
      <c r="E3092" s="2" t="s">
        <v>2867</v>
      </c>
      <c r="F3092" t="s">
        <v>129</v>
      </c>
      <c r="G3092">
        <v>1</v>
      </c>
      <c r="H3092">
        <v>0</v>
      </c>
      <c r="I3092">
        <v>1</v>
      </c>
      <c r="J3092">
        <v>3</v>
      </c>
      <c r="K3092">
        <v>27</v>
      </c>
      <c r="L3092">
        <v>0</v>
      </c>
      <c r="M3092">
        <v>0</v>
      </c>
      <c r="N3092">
        <v>0</v>
      </c>
      <c r="O3092">
        <v>0</v>
      </c>
      <c r="Q3092">
        <v>0</v>
      </c>
      <c r="R3092">
        <v>0</v>
      </c>
      <c r="S3092">
        <v>0</v>
      </c>
      <c r="U3092">
        <v>0</v>
      </c>
      <c r="V3092" t="s">
        <v>39</v>
      </c>
      <c r="W3092">
        <v>1</v>
      </c>
      <c r="X3092">
        <v>75</v>
      </c>
      <c r="Y3092">
        <v>237</v>
      </c>
      <c r="Z3092" t="s">
        <v>140</v>
      </c>
      <c r="AA3092" s="1">
        <v>26145</v>
      </c>
      <c r="AB3092">
        <v>7</v>
      </c>
      <c r="AC3092">
        <v>1994</v>
      </c>
      <c r="AD3092" t="e">
        <v>#N/A</v>
      </c>
      <c r="AE3092" t="e">
        <v>#N/A</v>
      </c>
      <c r="AF3092" t="e">
        <v>#N/A</v>
      </c>
      <c r="AG3092" t="e">
        <v>#N/A</v>
      </c>
      <c r="AH3092" t="e">
        <v>#N/A</v>
      </c>
      <c r="AI3092" t="e">
        <v>#N/A</v>
      </c>
      <c r="AJ3092" t="e">
        <v>#N/A</v>
      </c>
    </row>
    <row r="3093" spans="1:36" x14ac:dyDescent="0.3">
      <c r="A3093">
        <v>2004</v>
      </c>
      <c r="B3093" t="s">
        <v>1476</v>
      </c>
      <c r="C3093" s="2">
        <v>33</v>
      </c>
      <c r="D3093" s="2" t="s">
        <v>3078</v>
      </c>
      <c r="E3093" s="2" t="s">
        <v>2867</v>
      </c>
      <c r="F3093" t="s">
        <v>77</v>
      </c>
      <c r="G3093">
        <v>16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Q3093">
        <v>0</v>
      </c>
      <c r="R3093">
        <v>0</v>
      </c>
      <c r="S3093">
        <v>0</v>
      </c>
      <c r="U3093">
        <v>0</v>
      </c>
      <c r="V3093" t="s">
        <v>39</v>
      </c>
      <c r="X3093">
        <v>75</v>
      </c>
      <c r="Y3093">
        <v>237</v>
      </c>
      <c r="Z3093" t="s">
        <v>140</v>
      </c>
      <c r="AA3093" s="1">
        <v>26145</v>
      </c>
      <c r="AB3093">
        <v>7</v>
      </c>
      <c r="AC3093">
        <v>1994</v>
      </c>
      <c r="AD3093" t="e">
        <v>#N/A</v>
      </c>
      <c r="AE3093" t="e">
        <v>#N/A</v>
      </c>
      <c r="AF3093" t="e">
        <v>#N/A</v>
      </c>
      <c r="AG3093" t="e">
        <v>#N/A</v>
      </c>
      <c r="AH3093" t="e">
        <v>#N/A</v>
      </c>
      <c r="AI3093" t="e">
        <v>#N/A</v>
      </c>
      <c r="AJ3093" t="e">
        <v>#N/A</v>
      </c>
    </row>
    <row r="3094" spans="1:36" x14ac:dyDescent="0.3">
      <c r="A3094">
        <v>2012</v>
      </c>
      <c r="B3094" t="s">
        <v>941</v>
      </c>
      <c r="C3094" s="2">
        <v>29</v>
      </c>
      <c r="D3094" s="2" t="s">
        <v>2933</v>
      </c>
      <c r="E3094" s="2" t="s">
        <v>2934</v>
      </c>
      <c r="F3094" t="s">
        <v>152</v>
      </c>
      <c r="G3094">
        <v>16</v>
      </c>
      <c r="H3094">
        <v>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Q3094">
        <v>0</v>
      </c>
      <c r="R3094">
        <v>2</v>
      </c>
      <c r="S3094">
        <v>11</v>
      </c>
      <c r="T3094">
        <v>5.5</v>
      </c>
      <c r="U3094">
        <v>1</v>
      </c>
      <c r="V3094" t="s">
        <v>46</v>
      </c>
      <c r="W3094">
        <v>7</v>
      </c>
      <c r="X3094">
        <v>77</v>
      </c>
      <c r="Y3094">
        <v>278</v>
      </c>
      <c r="Z3094" t="s">
        <v>821</v>
      </c>
      <c r="AA3094" s="1">
        <v>30457</v>
      </c>
      <c r="AB3094">
        <v>4</v>
      </c>
      <c r="AC3094">
        <v>2006</v>
      </c>
      <c r="AD3094">
        <v>0</v>
      </c>
      <c r="AE3094">
        <v>4.96</v>
      </c>
      <c r="AF3094">
        <v>26</v>
      </c>
      <c r="AG3094">
        <v>29</v>
      </c>
      <c r="AH3094">
        <v>102</v>
      </c>
      <c r="AI3094">
        <v>4.6100000000000003</v>
      </c>
      <c r="AJ3094">
        <v>7.39</v>
      </c>
    </row>
    <row r="3095" spans="1:36" x14ac:dyDescent="0.3">
      <c r="A3095">
        <v>2010</v>
      </c>
      <c r="B3095" t="s">
        <v>278</v>
      </c>
      <c r="C3095" s="2">
        <v>22</v>
      </c>
      <c r="D3095" s="2" t="s">
        <v>3029</v>
      </c>
      <c r="E3095" s="2" t="s">
        <v>2803</v>
      </c>
      <c r="F3095" t="s">
        <v>183</v>
      </c>
      <c r="G3095">
        <v>13</v>
      </c>
      <c r="H3095">
        <v>12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Q3095">
        <v>0</v>
      </c>
      <c r="R3095">
        <v>79</v>
      </c>
      <c r="S3095">
        <v>1052</v>
      </c>
      <c r="T3095">
        <v>13.32</v>
      </c>
      <c r="U3095">
        <v>11</v>
      </c>
      <c r="V3095" t="s">
        <v>55</v>
      </c>
      <c r="W3095">
        <v>171</v>
      </c>
      <c r="X3095">
        <v>73</v>
      </c>
      <c r="Y3095">
        <v>210</v>
      </c>
      <c r="Z3095" t="s">
        <v>843</v>
      </c>
      <c r="AA3095" s="1">
        <v>32156</v>
      </c>
      <c r="AB3095">
        <v>1</v>
      </c>
      <c r="AC3095">
        <v>2009</v>
      </c>
      <c r="AD3095">
        <v>11</v>
      </c>
      <c r="AE3095">
        <v>4.51</v>
      </c>
      <c r="AF3095">
        <v>0</v>
      </c>
      <c r="AG3095">
        <v>36</v>
      </c>
      <c r="AH3095">
        <v>0</v>
      </c>
      <c r="AI3095">
        <v>0</v>
      </c>
      <c r="AJ3095">
        <v>0</v>
      </c>
    </row>
    <row r="3096" spans="1:36" x14ac:dyDescent="0.3">
      <c r="A3096">
        <v>2011</v>
      </c>
      <c r="B3096" t="s">
        <v>278</v>
      </c>
      <c r="C3096" s="2">
        <v>23</v>
      </c>
      <c r="D3096" s="2" t="s">
        <v>3029</v>
      </c>
      <c r="E3096" s="2" t="s">
        <v>2803</v>
      </c>
      <c r="F3096" t="s">
        <v>183</v>
      </c>
      <c r="G3096">
        <v>15</v>
      </c>
      <c r="H3096">
        <v>15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Q3096">
        <v>0</v>
      </c>
      <c r="R3096">
        <v>76</v>
      </c>
      <c r="S3096">
        <v>1192</v>
      </c>
      <c r="T3096">
        <v>15.68</v>
      </c>
      <c r="U3096">
        <v>7</v>
      </c>
      <c r="V3096" t="s">
        <v>55</v>
      </c>
      <c r="W3096">
        <v>161</v>
      </c>
      <c r="X3096">
        <v>73</v>
      </c>
      <c r="Y3096">
        <v>210</v>
      </c>
      <c r="Z3096" t="s">
        <v>843</v>
      </c>
      <c r="AA3096" s="1">
        <v>32156</v>
      </c>
      <c r="AB3096">
        <v>1</v>
      </c>
      <c r="AC3096">
        <v>2009</v>
      </c>
      <c r="AD3096">
        <v>11</v>
      </c>
      <c r="AE3096">
        <v>4.51</v>
      </c>
      <c r="AF3096">
        <v>0</v>
      </c>
      <c r="AG3096">
        <v>36</v>
      </c>
      <c r="AH3096">
        <v>0</v>
      </c>
      <c r="AI3096">
        <v>0</v>
      </c>
      <c r="AJ3096">
        <v>0</v>
      </c>
    </row>
    <row r="3097" spans="1:36" x14ac:dyDescent="0.3">
      <c r="A3097">
        <v>2009</v>
      </c>
      <c r="B3097" t="s">
        <v>278</v>
      </c>
      <c r="C3097" s="2">
        <v>21</v>
      </c>
      <c r="D3097" s="2" t="s">
        <v>3029</v>
      </c>
      <c r="E3097" s="2" t="s">
        <v>2803</v>
      </c>
      <c r="F3097" t="s">
        <v>183</v>
      </c>
      <c r="G3097">
        <v>14</v>
      </c>
      <c r="H3097">
        <v>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</v>
      </c>
      <c r="O3097">
        <v>8</v>
      </c>
      <c r="P3097">
        <v>4</v>
      </c>
      <c r="Q3097">
        <v>0</v>
      </c>
      <c r="R3097">
        <v>47</v>
      </c>
      <c r="S3097">
        <v>790</v>
      </c>
      <c r="T3097">
        <v>16.809999999999999</v>
      </c>
      <c r="U3097">
        <v>6</v>
      </c>
      <c r="V3097" t="s">
        <v>55</v>
      </c>
      <c r="W3097">
        <v>116</v>
      </c>
      <c r="X3097">
        <v>73</v>
      </c>
      <c r="Y3097">
        <v>210</v>
      </c>
      <c r="Z3097" t="s">
        <v>843</v>
      </c>
      <c r="AA3097" s="1">
        <v>32156</v>
      </c>
      <c r="AB3097">
        <v>1</v>
      </c>
      <c r="AC3097">
        <v>2009</v>
      </c>
      <c r="AD3097">
        <v>11</v>
      </c>
      <c r="AE3097">
        <v>4.51</v>
      </c>
      <c r="AF3097">
        <v>0</v>
      </c>
      <c r="AG3097">
        <v>36</v>
      </c>
      <c r="AH3097">
        <v>0</v>
      </c>
      <c r="AI3097">
        <v>0</v>
      </c>
      <c r="AJ3097">
        <v>0</v>
      </c>
    </row>
    <row r="3098" spans="1:36" x14ac:dyDescent="0.3">
      <c r="A3098">
        <v>2013</v>
      </c>
      <c r="B3098" t="s">
        <v>278</v>
      </c>
      <c r="C3098" s="2">
        <v>25</v>
      </c>
      <c r="D3098" s="2" t="s">
        <v>3029</v>
      </c>
      <c r="E3098" s="2" t="s">
        <v>2803</v>
      </c>
      <c r="F3098" t="s">
        <v>183</v>
      </c>
      <c r="G3098">
        <v>15</v>
      </c>
      <c r="H3098">
        <v>15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Q3098">
        <v>0</v>
      </c>
      <c r="R3098">
        <v>56</v>
      </c>
      <c r="S3098">
        <v>896</v>
      </c>
      <c r="T3098">
        <v>16</v>
      </c>
      <c r="U3098">
        <v>0</v>
      </c>
      <c r="V3098" t="s">
        <v>55</v>
      </c>
      <c r="W3098">
        <v>90</v>
      </c>
      <c r="X3098">
        <v>73</v>
      </c>
      <c r="Y3098">
        <v>210</v>
      </c>
      <c r="Z3098" t="s">
        <v>843</v>
      </c>
      <c r="AA3098" s="1">
        <v>32156</v>
      </c>
      <c r="AB3098">
        <v>1</v>
      </c>
      <c r="AC3098">
        <v>2009</v>
      </c>
      <c r="AD3098">
        <v>11</v>
      </c>
      <c r="AE3098">
        <v>4.51</v>
      </c>
      <c r="AF3098">
        <v>0</v>
      </c>
      <c r="AG3098">
        <v>36</v>
      </c>
      <c r="AH3098">
        <v>0</v>
      </c>
      <c r="AI3098">
        <v>0</v>
      </c>
      <c r="AJ3098">
        <v>0</v>
      </c>
    </row>
    <row r="3099" spans="1:36" x14ac:dyDescent="0.3">
      <c r="A3099">
        <v>2012</v>
      </c>
      <c r="B3099" t="s">
        <v>278</v>
      </c>
      <c r="C3099" s="2">
        <v>24</v>
      </c>
      <c r="D3099" s="2" t="s">
        <v>3029</v>
      </c>
      <c r="E3099" s="2" t="s">
        <v>2803</v>
      </c>
      <c r="F3099" t="s">
        <v>183</v>
      </c>
      <c r="G3099">
        <v>13</v>
      </c>
      <c r="H3099">
        <v>11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Q3099">
        <v>0</v>
      </c>
      <c r="R3099">
        <v>53</v>
      </c>
      <c r="S3099">
        <v>692</v>
      </c>
      <c r="T3099">
        <v>13.06</v>
      </c>
      <c r="U3099">
        <v>3</v>
      </c>
      <c r="V3099" t="s">
        <v>55</v>
      </c>
      <c r="W3099">
        <v>87</v>
      </c>
      <c r="X3099">
        <v>73</v>
      </c>
      <c r="Y3099">
        <v>210</v>
      </c>
      <c r="Z3099" t="s">
        <v>843</v>
      </c>
      <c r="AA3099" s="1">
        <v>32156</v>
      </c>
      <c r="AB3099">
        <v>1</v>
      </c>
      <c r="AC3099">
        <v>2009</v>
      </c>
      <c r="AD3099">
        <v>11</v>
      </c>
      <c r="AE3099">
        <v>4.51</v>
      </c>
      <c r="AF3099">
        <v>0</v>
      </c>
      <c r="AG3099">
        <v>36</v>
      </c>
      <c r="AH3099">
        <v>0</v>
      </c>
      <c r="AI3099">
        <v>0</v>
      </c>
      <c r="AJ3099">
        <v>0</v>
      </c>
    </row>
    <row r="3100" spans="1:36" x14ac:dyDescent="0.3">
      <c r="A3100">
        <v>2008</v>
      </c>
      <c r="B3100" t="s">
        <v>1281</v>
      </c>
      <c r="C3100" s="2">
        <v>26</v>
      </c>
      <c r="D3100" s="2" t="s">
        <v>720</v>
      </c>
      <c r="E3100" s="2" t="s">
        <v>2845</v>
      </c>
      <c r="F3100" t="s">
        <v>35</v>
      </c>
      <c r="G3100">
        <v>15</v>
      </c>
      <c r="H3100">
        <v>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Q3100">
        <v>0</v>
      </c>
      <c r="R3100">
        <v>33</v>
      </c>
      <c r="S3100">
        <v>440</v>
      </c>
      <c r="T3100">
        <v>13.33</v>
      </c>
      <c r="U3100">
        <v>3</v>
      </c>
      <c r="V3100" t="s">
        <v>55</v>
      </c>
      <c r="W3100">
        <v>62</v>
      </c>
      <c r="X3100">
        <v>74</v>
      </c>
      <c r="Y3100">
        <v>220</v>
      </c>
      <c r="Z3100" t="s">
        <v>1282</v>
      </c>
      <c r="AA3100" s="1">
        <v>30198</v>
      </c>
      <c r="AB3100">
        <v>0</v>
      </c>
      <c r="AC3100">
        <v>0</v>
      </c>
      <c r="AD3100">
        <v>0</v>
      </c>
      <c r="AE3100">
        <v>4.5</v>
      </c>
      <c r="AF3100">
        <v>0</v>
      </c>
      <c r="AG3100">
        <v>35</v>
      </c>
      <c r="AH3100">
        <v>119</v>
      </c>
      <c r="AI3100">
        <v>4.22</v>
      </c>
      <c r="AJ3100">
        <v>6.8</v>
      </c>
    </row>
    <row r="3101" spans="1:36" x14ac:dyDescent="0.3">
      <c r="A3101">
        <v>2006</v>
      </c>
      <c r="B3101" t="s">
        <v>1281</v>
      </c>
      <c r="C3101" s="2">
        <v>24</v>
      </c>
      <c r="D3101" s="2" t="s">
        <v>720</v>
      </c>
      <c r="E3101" s="2" t="s">
        <v>2845</v>
      </c>
      <c r="F3101" t="s">
        <v>35</v>
      </c>
      <c r="G3101">
        <v>16</v>
      </c>
      <c r="H3101">
        <v>5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0</v>
      </c>
      <c r="O3101">
        <v>0</v>
      </c>
      <c r="Q3101">
        <v>0</v>
      </c>
      <c r="R3101">
        <v>22</v>
      </c>
      <c r="S3101">
        <v>464</v>
      </c>
      <c r="T3101">
        <v>21.09</v>
      </c>
      <c r="U3101">
        <v>2</v>
      </c>
      <c r="V3101" t="s">
        <v>55</v>
      </c>
      <c r="W3101">
        <v>56</v>
      </c>
      <c r="X3101">
        <v>74</v>
      </c>
      <c r="Y3101">
        <v>220</v>
      </c>
      <c r="Z3101" t="s">
        <v>1282</v>
      </c>
      <c r="AA3101" s="1">
        <v>30198</v>
      </c>
      <c r="AB3101">
        <v>0</v>
      </c>
      <c r="AC3101">
        <v>0</v>
      </c>
      <c r="AD3101">
        <v>0</v>
      </c>
      <c r="AE3101">
        <v>4.5</v>
      </c>
      <c r="AF3101">
        <v>0</v>
      </c>
      <c r="AG3101">
        <v>35</v>
      </c>
      <c r="AH3101">
        <v>119</v>
      </c>
      <c r="AI3101">
        <v>4.22</v>
      </c>
      <c r="AJ3101">
        <v>6.8</v>
      </c>
    </row>
    <row r="3102" spans="1:36" x14ac:dyDescent="0.3">
      <c r="A3102">
        <v>2007</v>
      </c>
      <c r="B3102" t="s">
        <v>1281</v>
      </c>
      <c r="C3102" s="2">
        <v>25</v>
      </c>
      <c r="D3102" s="2" t="s">
        <v>720</v>
      </c>
      <c r="E3102" s="2" t="s">
        <v>2845</v>
      </c>
      <c r="F3102" t="s">
        <v>35</v>
      </c>
      <c r="G3102">
        <v>16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Q3102">
        <v>0</v>
      </c>
      <c r="R3102">
        <v>16</v>
      </c>
      <c r="S3102">
        <v>142</v>
      </c>
      <c r="T3102">
        <v>8.8800000000000008</v>
      </c>
      <c r="U3102">
        <v>1</v>
      </c>
      <c r="V3102" t="s">
        <v>55</v>
      </c>
      <c r="W3102">
        <v>20</v>
      </c>
      <c r="X3102">
        <v>74</v>
      </c>
      <c r="Y3102">
        <v>220</v>
      </c>
      <c r="Z3102" t="s">
        <v>1282</v>
      </c>
      <c r="AA3102" s="1">
        <v>30198</v>
      </c>
      <c r="AB3102">
        <v>0</v>
      </c>
      <c r="AC3102">
        <v>0</v>
      </c>
      <c r="AD3102">
        <v>0</v>
      </c>
      <c r="AE3102">
        <v>4.5</v>
      </c>
      <c r="AF3102">
        <v>0</v>
      </c>
      <c r="AG3102">
        <v>35</v>
      </c>
      <c r="AH3102">
        <v>119</v>
      </c>
      <c r="AI3102">
        <v>4.22</v>
      </c>
      <c r="AJ3102">
        <v>6.8</v>
      </c>
    </row>
    <row r="3103" spans="1:36" x14ac:dyDescent="0.3">
      <c r="A3103">
        <v>2010</v>
      </c>
      <c r="B3103" t="s">
        <v>1281</v>
      </c>
      <c r="C3103" s="2">
        <v>28</v>
      </c>
      <c r="D3103" s="2" t="s">
        <v>720</v>
      </c>
      <c r="E3103" s="2" t="s">
        <v>2845</v>
      </c>
      <c r="F3103" t="s">
        <v>245</v>
      </c>
      <c r="G3103">
        <v>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Q3103">
        <v>0</v>
      </c>
      <c r="R3103">
        <v>1</v>
      </c>
      <c r="S3103">
        <v>18</v>
      </c>
      <c r="T3103">
        <v>18</v>
      </c>
      <c r="U3103">
        <v>0</v>
      </c>
      <c r="V3103" t="s">
        <v>55</v>
      </c>
      <c r="W3103">
        <v>2</v>
      </c>
      <c r="X3103">
        <v>74</v>
      </c>
      <c r="Y3103">
        <v>220</v>
      </c>
      <c r="Z3103" t="s">
        <v>1282</v>
      </c>
      <c r="AA3103" s="1">
        <v>30198</v>
      </c>
      <c r="AB3103">
        <v>0</v>
      </c>
      <c r="AC3103">
        <v>0</v>
      </c>
      <c r="AD3103">
        <v>0</v>
      </c>
      <c r="AE3103">
        <v>4.5</v>
      </c>
      <c r="AF3103">
        <v>0</v>
      </c>
      <c r="AG3103">
        <v>35</v>
      </c>
      <c r="AH3103">
        <v>119</v>
      </c>
      <c r="AI3103">
        <v>4.22</v>
      </c>
      <c r="AJ3103">
        <v>6.8</v>
      </c>
    </row>
    <row r="3104" spans="1:36" x14ac:dyDescent="0.3">
      <c r="A3104">
        <v>2001</v>
      </c>
      <c r="B3104" t="s">
        <v>2008</v>
      </c>
      <c r="C3104" s="2">
        <v>28</v>
      </c>
      <c r="D3104" s="2" t="s">
        <v>3273</v>
      </c>
      <c r="E3104" s="2" t="s">
        <v>2880</v>
      </c>
      <c r="F3104" t="s">
        <v>77</v>
      </c>
      <c r="G3104">
        <v>16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12</v>
      </c>
      <c r="O3104">
        <v>67</v>
      </c>
      <c r="P3104">
        <v>5.58</v>
      </c>
      <c r="Q3104">
        <v>0</v>
      </c>
      <c r="R3104">
        <v>13</v>
      </c>
      <c r="S3104">
        <v>142</v>
      </c>
      <c r="T3104">
        <v>10.92</v>
      </c>
      <c r="U3104">
        <v>0</v>
      </c>
      <c r="V3104" t="s">
        <v>32</v>
      </c>
      <c r="W3104">
        <v>21</v>
      </c>
      <c r="X3104">
        <v>71</v>
      </c>
      <c r="Y3104">
        <v>232</v>
      </c>
      <c r="Z3104" t="s">
        <v>120</v>
      </c>
      <c r="AA3104" s="1">
        <v>26719</v>
      </c>
      <c r="AB3104">
        <v>0</v>
      </c>
      <c r="AC3104">
        <v>0</v>
      </c>
      <c r="AD3104" t="e">
        <v>#N/A</v>
      </c>
      <c r="AE3104" t="e">
        <v>#N/A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</row>
    <row r="3105" spans="1:36" x14ac:dyDescent="0.3">
      <c r="A3105">
        <v>2005</v>
      </c>
      <c r="B3105" t="s">
        <v>2008</v>
      </c>
      <c r="C3105" s="2">
        <v>32</v>
      </c>
      <c r="D3105" s="2" t="s">
        <v>3273</v>
      </c>
      <c r="E3105" s="2" t="s">
        <v>2880</v>
      </c>
      <c r="F3105" t="s">
        <v>124</v>
      </c>
      <c r="G3105">
        <v>14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Q3105">
        <v>0</v>
      </c>
      <c r="R3105">
        <v>0</v>
      </c>
      <c r="S3105">
        <v>0</v>
      </c>
      <c r="U3105">
        <v>0</v>
      </c>
      <c r="V3105" t="s">
        <v>32</v>
      </c>
      <c r="X3105">
        <v>71</v>
      </c>
      <c r="Y3105">
        <v>232</v>
      </c>
      <c r="Z3105" t="s">
        <v>120</v>
      </c>
      <c r="AA3105" s="1">
        <v>26719</v>
      </c>
      <c r="AB3105">
        <v>0</v>
      </c>
      <c r="AC3105">
        <v>0</v>
      </c>
      <c r="AD3105" t="e">
        <v>#N/A</v>
      </c>
      <c r="AE3105" t="e">
        <v>#N/A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</row>
    <row r="3106" spans="1:36" x14ac:dyDescent="0.3">
      <c r="A3106">
        <v>2004</v>
      </c>
      <c r="B3106" t="s">
        <v>2008</v>
      </c>
      <c r="C3106" s="2">
        <v>31</v>
      </c>
      <c r="D3106" s="2" t="s">
        <v>3273</v>
      </c>
      <c r="E3106" s="2" t="s">
        <v>2880</v>
      </c>
      <c r="F3106" t="s">
        <v>147</v>
      </c>
      <c r="G3106">
        <v>15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Q3106">
        <v>0</v>
      </c>
      <c r="R3106">
        <v>0</v>
      </c>
      <c r="S3106">
        <v>0</v>
      </c>
      <c r="U3106">
        <v>0</v>
      </c>
      <c r="V3106" t="s">
        <v>32</v>
      </c>
      <c r="X3106">
        <v>71</v>
      </c>
      <c r="Y3106">
        <v>232</v>
      </c>
      <c r="Z3106" t="s">
        <v>120</v>
      </c>
      <c r="AA3106" s="1">
        <v>26719</v>
      </c>
      <c r="AB3106">
        <v>0</v>
      </c>
      <c r="AC3106">
        <v>0</v>
      </c>
      <c r="AD3106" t="e">
        <v>#N/A</v>
      </c>
      <c r="AE3106" t="e">
        <v>#N/A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</row>
    <row r="3107" spans="1:36" x14ac:dyDescent="0.3">
      <c r="A3107">
        <v>2003</v>
      </c>
      <c r="B3107" t="s">
        <v>2008</v>
      </c>
      <c r="C3107" s="2">
        <v>30</v>
      </c>
      <c r="D3107" s="2" t="s">
        <v>3273</v>
      </c>
      <c r="E3107" s="2" t="s">
        <v>2880</v>
      </c>
      <c r="F3107" t="s">
        <v>147</v>
      </c>
      <c r="G3107">
        <v>14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Q3107">
        <v>0</v>
      </c>
      <c r="R3107">
        <v>0</v>
      </c>
      <c r="S3107">
        <v>0</v>
      </c>
      <c r="U3107">
        <v>0</v>
      </c>
      <c r="V3107" t="s">
        <v>32</v>
      </c>
      <c r="X3107">
        <v>71</v>
      </c>
      <c r="Y3107">
        <v>232</v>
      </c>
      <c r="Z3107" t="s">
        <v>120</v>
      </c>
      <c r="AA3107" s="1">
        <v>26719</v>
      </c>
      <c r="AB3107">
        <v>0</v>
      </c>
      <c r="AC3107">
        <v>0</v>
      </c>
      <c r="AD3107" t="e">
        <v>#N/A</v>
      </c>
      <c r="AE3107" t="e">
        <v>#N/A</v>
      </c>
      <c r="AF3107" t="e">
        <v>#N/A</v>
      </c>
      <c r="AG3107" t="e">
        <v>#N/A</v>
      </c>
      <c r="AH3107" t="e">
        <v>#N/A</v>
      </c>
      <c r="AI3107" t="e">
        <v>#N/A</v>
      </c>
      <c r="AJ3107" t="e">
        <v>#N/A</v>
      </c>
    </row>
    <row r="3108" spans="1:36" x14ac:dyDescent="0.3">
      <c r="A3108">
        <v>2002</v>
      </c>
      <c r="B3108" t="s">
        <v>2008</v>
      </c>
      <c r="C3108" s="2">
        <v>29</v>
      </c>
      <c r="D3108" s="2" t="s">
        <v>3273</v>
      </c>
      <c r="E3108" s="2" t="s">
        <v>2880</v>
      </c>
      <c r="F3108" t="s">
        <v>77</v>
      </c>
      <c r="G3108">
        <v>16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Q3108">
        <v>0</v>
      </c>
      <c r="R3108">
        <v>0</v>
      </c>
      <c r="S3108">
        <v>0</v>
      </c>
      <c r="U3108">
        <v>0</v>
      </c>
      <c r="V3108" t="s">
        <v>32</v>
      </c>
      <c r="X3108">
        <v>71</v>
      </c>
      <c r="Y3108">
        <v>232</v>
      </c>
      <c r="Z3108" t="s">
        <v>120</v>
      </c>
      <c r="AA3108" s="1">
        <v>26719</v>
      </c>
      <c r="AB3108">
        <v>0</v>
      </c>
      <c r="AC3108">
        <v>0</v>
      </c>
      <c r="AD3108" t="e">
        <v>#N/A</v>
      </c>
      <c r="AE3108" t="e">
        <v>#N/A</v>
      </c>
      <c r="AF3108" t="e">
        <v>#N/A</v>
      </c>
      <c r="AG3108" t="e">
        <v>#N/A</v>
      </c>
      <c r="AH3108" t="e">
        <v>#N/A</v>
      </c>
      <c r="AI3108" t="e">
        <v>#N/A</v>
      </c>
      <c r="AJ3108" t="e">
        <v>#N/A</v>
      </c>
    </row>
    <row r="3109" spans="1:36" x14ac:dyDescent="0.3">
      <c r="A3109">
        <v>2000</v>
      </c>
      <c r="B3109" t="s">
        <v>2008</v>
      </c>
      <c r="C3109" s="2">
        <v>27</v>
      </c>
      <c r="D3109" s="2" t="s">
        <v>3273</v>
      </c>
      <c r="E3109" s="2" t="s">
        <v>2880</v>
      </c>
      <c r="F3109" t="s">
        <v>77</v>
      </c>
      <c r="G3109">
        <v>16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Q3109">
        <v>0</v>
      </c>
      <c r="R3109">
        <v>1</v>
      </c>
      <c r="S3109">
        <v>2</v>
      </c>
      <c r="T3109">
        <v>2</v>
      </c>
      <c r="U3109">
        <v>0</v>
      </c>
      <c r="V3109" t="s">
        <v>32</v>
      </c>
      <c r="X3109">
        <v>71</v>
      </c>
      <c r="Y3109">
        <v>232</v>
      </c>
      <c r="Z3109" t="s">
        <v>120</v>
      </c>
      <c r="AA3109" s="1">
        <v>26719</v>
      </c>
      <c r="AB3109">
        <v>0</v>
      </c>
      <c r="AC3109">
        <v>0</v>
      </c>
      <c r="AD3109" t="e">
        <v>#N/A</v>
      </c>
      <c r="AE3109" t="e">
        <v>#N/A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</row>
    <row r="3110" spans="1:36" x14ac:dyDescent="0.3">
      <c r="A3110">
        <v>1999</v>
      </c>
      <c r="B3110" t="s">
        <v>2008</v>
      </c>
      <c r="C3110" s="2">
        <v>26</v>
      </c>
      <c r="D3110" s="2" t="s">
        <v>3273</v>
      </c>
      <c r="E3110" s="2" t="s">
        <v>2880</v>
      </c>
      <c r="F3110" t="s">
        <v>77</v>
      </c>
      <c r="G3110">
        <v>16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1</v>
      </c>
      <c r="P3110">
        <v>0.5</v>
      </c>
      <c r="Q3110">
        <v>0</v>
      </c>
      <c r="R3110">
        <v>0</v>
      </c>
      <c r="S3110">
        <v>0</v>
      </c>
      <c r="U3110">
        <v>0</v>
      </c>
      <c r="V3110" t="s">
        <v>32</v>
      </c>
      <c r="X3110">
        <v>71</v>
      </c>
      <c r="Y3110">
        <v>232</v>
      </c>
      <c r="Z3110" t="s">
        <v>120</v>
      </c>
      <c r="AA3110" s="1">
        <v>26719</v>
      </c>
      <c r="AB3110">
        <v>0</v>
      </c>
      <c r="AC3110">
        <v>0</v>
      </c>
      <c r="AD3110" t="e">
        <v>#N/A</v>
      </c>
      <c r="AE3110" t="e">
        <v>#N/A</v>
      </c>
      <c r="AF3110" t="e">
        <v>#N/A</v>
      </c>
      <c r="AG3110" t="e">
        <v>#N/A</v>
      </c>
      <c r="AH3110" t="e">
        <v>#N/A</v>
      </c>
      <c r="AI3110" t="e">
        <v>#N/A</v>
      </c>
      <c r="AJ3110" t="e">
        <v>#N/A</v>
      </c>
    </row>
    <row r="3111" spans="1:36" x14ac:dyDescent="0.3">
      <c r="A3111">
        <v>1999</v>
      </c>
      <c r="B3111" t="s">
        <v>2542</v>
      </c>
      <c r="C3111" s="2">
        <v>25</v>
      </c>
      <c r="D3111" s="2" t="s">
        <v>3116</v>
      </c>
      <c r="E3111" s="2" t="s">
        <v>2873</v>
      </c>
      <c r="F3111" t="s">
        <v>137</v>
      </c>
      <c r="G3111">
        <v>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9</v>
      </c>
      <c r="O3111">
        <v>23</v>
      </c>
      <c r="P3111">
        <v>2.56</v>
      </c>
      <c r="Q3111">
        <v>0</v>
      </c>
      <c r="R3111">
        <v>2</v>
      </c>
      <c r="S3111">
        <v>31</v>
      </c>
      <c r="T3111">
        <v>15.5</v>
      </c>
      <c r="U3111">
        <v>0</v>
      </c>
      <c r="V3111" t="s">
        <v>32</v>
      </c>
      <c r="W3111">
        <v>5</v>
      </c>
      <c r="X3111">
        <v>73</v>
      </c>
      <c r="Y3111">
        <v>228</v>
      </c>
      <c r="Z3111" t="s">
        <v>1203</v>
      </c>
      <c r="AA3111" s="1">
        <v>27275</v>
      </c>
      <c r="AB3111">
        <v>6</v>
      </c>
      <c r="AC3111">
        <v>1998</v>
      </c>
      <c r="AD3111" t="e">
        <v>#N/A</v>
      </c>
      <c r="AE3111" t="e">
        <v>#N/A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</row>
    <row r="3112" spans="1:36" x14ac:dyDescent="0.3">
      <c r="A3112">
        <v>2000</v>
      </c>
      <c r="B3112" t="s">
        <v>2542</v>
      </c>
      <c r="C3112" s="2">
        <v>26</v>
      </c>
      <c r="D3112" s="2" t="s">
        <v>3116</v>
      </c>
      <c r="E3112" s="2" t="s">
        <v>2873</v>
      </c>
      <c r="F3112" t="s">
        <v>137</v>
      </c>
      <c r="G3112">
        <v>16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9</v>
      </c>
      <c r="O3112">
        <v>12</v>
      </c>
      <c r="P3112">
        <v>1.33</v>
      </c>
      <c r="Q3112">
        <v>0</v>
      </c>
      <c r="R3112">
        <v>2</v>
      </c>
      <c r="S3112">
        <v>11</v>
      </c>
      <c r="T3112">
        <v>5.5</v>
      </c>
      <c r="U3112">
        <v>0</v>
      </c>
      <c r="V3112" t="s">
        <v>32</v>
      </c>
      <c r="W3112">
        <v>2</v>
      </c>
      <c r="X3112">
        <v>73</v>
      </c>
      <c r="Y3112">
        <v>228</v>
      </c>
      <c r="Z3112" t="s">
        <v>1203</v>
      </c>
      <c r="AA3112" s="1">
        <v>27275</v>
      </c>
      <c r="AB3112">
        <v>6</v>
      </c>
      <c r="AC3112">
        <v>1998</v>
      </c>
      <c r="AD3112" t="e">
        <v>#N/A</v>
      </c>
      <c r="AE3112" t="e">
        <v>#N/A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</row>
    <row r="3113" spans="1:36" x14ac:dyDescent="0.3">
      <c r="A3113">
        <v>2013</v>
      </c>
      <c r="B3113" t="s">
        <v>235</v>
      </c>
      <c r="C3113" s="2">
        <v>29</v>
      </c>
      <c r="D3113" s="2" t="s">
        <v>2839</v>
      </c>
      <c r="E3113" s="2" t="s">
        <v>2795</v>
      </c>
      <c r="F3113" t="s">
        <v>113</v>
      </c>
      <c r="G3113">
        <v>16</v>
      </c>
      <c r="H3113">
        <v>11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Q3113">
        <v>0</v>
      </c>
      <c r="R3113">
        <v>85</v>
      </c>
      <c r="S3113">
        <v>1067</v>
      </c>
      <c r="T3113">
        <v>12.55</v>
      </c>
      <c r="U3113">
        <v>2</v>
      </c>
      <c r="V3113" t="s">
        <v>55</v>
      </c>
      <c r="W3113">
        <v>115</v>
      </c>
      <c r="X3113">
        <v>71</v>
      </c>
      <c r="Y3113">
        <v>170</v>
      </c>
      <c r="Z3113" t="s">
        <v>236</v>
      </c>
      <c r="AA3113" s="1">
        <v>30941</v>
      </c>
      <c r="AB3113">
        <v>3</v>
      </c>
      <c r="AC3113">
        <v>2008</v>
      </c>
      <c r="AD3113">
        <v>0</v>
      </c>
      <c r="AE3113">
        <v>4.51</v>
      </c>
      <c r="AF3113">
        <v>0</v>
      </c>
      <c r="AG3113">
        <v>31</v>
      </c>
      <c r="AH3113">
        <v>120</v>
      </c>
      <c r="AI3113">
        <v>4.12</v>
      </c>
      <c r="AJ3113">
        <v>6.57</v>
      </c>
    </row>
    <row r="3114" spans="1:36" x14ac:dyDescent="0.3">
      <c r="A3114">
        <v>2011</v>
      </c>
      <c r="B3114" t="s">
        <v>235</v>
      </c>
      <c r="C3114" s="2">
        <v>27</v>
      </c>
      <c r="D3114" s="2" t="s">
        <v>2839</v>
      </c>
      <c r="E3114" s="2" t="s">
        <v>2795</v>
      </c>
      <c r="F3114" t="s">
        <v>113</v>
      </c>
      <c r="G3114">
        <v>16</v>
      </c>
      <c r="H3114">
        <v>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3</v>
      </c>
      <c r="P3114">
        <v>3</v>
      </c>
      <c r="Q3114">
        <v>0</v>
      </c>
      <c r="R3114">
        <v>39</v>
      </c>
      <c r="S3114">
        <v>498</v>
      </c>
      <c r="T3114">
        <v>12.77</v>
      </c>
      <c r="U3114">
        <v>1</v>
      </c>
      <c r="V3114" t="s">
        <v>55</v>
      </c>
      <c r="W3114">
        <v>56</v>
      </c>
      <c r="X3114">
        <v>12</v>
      </c>
      <c r="Y3114">
        <v>170</v>
      </c>
      <c r="Z3114" t="s">
        <v>236</v>
      </c>
      <c r="AA3114" s="1">
        <v>30941</v>
      </c>
      <c r="AB3114">
        <v>3</v>
      </c>
      <c r="AC3114">
        <v>2008</v>
      </c>
      <c r="AD3114">
        <v>0</v>
      </c>
      <c r="AE3114">
        <v>4.51</v>
      </c>
      <c r="AF3114">
        <v>0</v>
      </c>
      <c r="AG3114">
        <v>31</v>
      </c>
      <c r="AH3114">
        <v>120</v>
      </c>
      <c r="AI3114">
        <v>4.12</v>
      </c>
      <c r="AJ3114">
        <v>6.57</v>
      </c>
    </row>
    <row r="3115" spans="1:36" x14ac:dyDescent="0.3">
      <c r="A3115">
        <v>2008</v>
      </c>
      <c r="B3115" t="s">
        <v>235</v>
      </c>
      <c r="C3115" s="2">
        <v>24</v>
      </c>
      <c r="D3115" s="2" t="s">
        <v>2839</v>
      </c>
      <c r="E3115" s="2" t="s">
        <v>2795</v>
      </c>
      <c r="F3115" t="s">
        <v>113</v>
      </c>
      <c r="G3115">
        <v>16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12</v>
      </c>
      <c r="O3115">
        <v>69</v>
      </c>
      <c r="P3115">
        <v>5.75</v>
      </c>
      <c r="Q3115">
        <v>1</v>
      </c>
      <c r="R3115">
        <v>23</v>
      </c>
      <c r="S3115">
        <v>320</v>
      </c>
      <c r="T3115">
        <v>13.91</v>
      </c>
      <c r="U3115">
        <v>1</v>
      </c>
      <c r="V3115" t="s">
        <v>55</v>
      </c>
      <c r="W3115">
        <v>51</v>
      </c>
      <c r="X3115">
        <v>71</v>
      </c>
      <c r="Y3115">
        <v>170</v>
      </c>
      <c r="Z3115" t="s">
        <v>236</v>
      </c>
      <c r="AA3115" s="1">
        <v>30941</v>
      </c>
      <c r="AB3115">
        <v>3</v>
      </c>
      <c r="AC3115">
        <v>2008</v>
      </c>
      <c r="AD3115">
        <v>0</v>
      </c>
      <c r="AE3115">
        <v>4.51</v>
      </c>
      <c r="AF3115">
        <v>0</v>
      </c>
      <c r="AG3115">
        <v>31</v>
      </c>
      <c r="AH3115">
        <v>120</v>
      </c>
      <c r="AI3115">
        <v>4.12</v>
      </c>
      <c r="AJ3115">
        <v>6.57</v>
      </c>
    </row>
    <row r="3116" spans="1:36" x14ac:dyDescent="0.3">
      <c r="A3116">
        <v>2012</v>
      </c>
      <c r="B3116" t="s">
        <v>235</v>
      </c>
      <c r="C3116" s="2">
        <v>28</v>
      </c>
      <c r="D3116" s="2" t="s">
        <v>2839</v>
      </c>
      <c r="E3116" s="2" t="s">
        <v>2795</v>
      </c>
      <c r="F3116" t="s">
        <v>113</v>
      </c>
      <c r="G3116">
        <v>15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</v>
      </c>
      <c r="O3116">
        <v>4</v>
      </c>
      <c r="P3116">
        <v>2</v>
      </c>
      <c r="Q3116">
        <v>0</v>
      </c>
      <c r="R3116">
        <v>38</v>
      </c>
      <c r="S3116">
        <v>396</v>
      </c>
      <c r="T3116">
        <v>10.42</v>
      </c>
      <c r="U3116">
        <v>1</v>
      </c>
      <c r="V3116" t="s">
        <v>55</v>
      </c>
      <c r="W3116">
        <v>46</v>
      </c>
      <c r="X3116">
        <v>71</v>
      </c>
      <c r="Y3116">
        <v>170</v>
      </c>
      <c r="Z3116" t="s">
        <v>236</v>
      </c>
      <c r="AA3116" s="1">
        <v>30941</v>
      </c>
      <c r="AB3116">
        <v>3</v>
      </c>
      <c r="AC3116">
        <v>2008</v>
      </c>
      <c r="AD3116">
        <v>0</v>
      </c>
      <c r="AE3116">
        <v>4.51</v>
      </c>
      <c r="AF3116">
        <v>0</v>
      </c>
      <c r="AG3116">
        <v>31</v>
      </c>
      <c r="AH3116">
        <v>120</v>
      </c>
      <c r="AI3116">
        <v>4.12</v>
      </c>
      <c r="AJ3116">
        <v>6.57</v>
      </c>
    </row>
    <row r="3117" spans="1:36" x14ac:dyDescent="0.3">
      <c r="A3117">
        <v>2010</v>
      </c>
      <c r="B3117" t="s">
        <v>235</v>
      </c>
      <c r="C3117" s="2">
        <v>26</v>
      </c>
      <c r="D3117" s="2" t="s">
        <v>2839</v>
      </c>
      <c r="E3117" s="2" t="s">
        <v>2795</v>
      </c>
      <c r="F3117" t="s">
        <v>113</v>
      </c>
      <c r="G3117">
        <v>16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</v>
      </c>
      <c r="O3117">
        <v>-5</v>
      </c>
      <c r="P3117">
        <v>-2.5</v>
      </c>
      <c r="Q3117">
        <v>0</v>
      </c>
      <c r="R3117">
        <v>22</v>
      </c>
      <c r="S3117">
        <v>294</v>
      </c>
      <c r="T3117">
        <v>13.36</v>
      </c>
      <c r="U3117">
        <v>1</v>
      </c>
      <c r="V3117" t="s">
        <v>55</v>
      </c>
      <c r="W3117">
        <v>35</v>
      </c>
      <c r="X3117">
        <v>71</v>
      </c>
      <c r="Y3117">
        <v>170</v>
      </c>
      <c r="Z3117" t="s">
        <v>236</v>
      </c>
      <c r="AA3117" s="1">
        <v>30941</v>
      </c>
      <c r="AB3117">
        <v>3</v>
      </c>
      <c r="AC3117">
        <v>2008</v>
      </c>
      <c r="AD3117">
        <v>0</v>
      </c>
      <c r="AE3117">
        <v>4.51</v>
      </c>
      <c r="AF3117">
        <v>0</v>
      </c>
      <c r="AG3117">
        <v>31</v>
      </c>
      <c r="AH3117">
        <v>120</v>
      </c>
      <c r="AI3117">
        <v>4.12</v>
      </c>
      <c r="AJ3117">
        <v>6.57</v>
      </c>
    </row>
    <row r="3118" spans="1:36" x14ac:dyDescent="0.3">
      <c r="A3118">
        <v>2007</v>
      </c>
      <c r="B3118" t="s">
        <v>1726</v>
      </c>
      <c r="C3118" s="2">
        <v>25</v>
      </c>
      <c r="D3118" s="2" t="s">
        <v>2903</v>
      </c>
      <c r="E3118" s="2" t="s">
        <v>2880</v>
      </c>
      <c r="F3118" t="s">
        <v>101</v>
      </c>
      <c r="G3118">
        <v>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Q3118">
        <v>0</v>
      </c>
      <c r="R3118">
        <v>0</v>
      </c>
      <c r="S3118">
        <v>0</v>
      </c>
      <c r="U3118">
        <v>0</v>
      </c>
      <c r="V3118" t="s">
        <v>55</v>
      </c>
      <c r="X3118">
        <v>74</v>
      </c>
      <c r="Y3118">
        <v>180</v>
      </c>
      <c r="Z3118" t="s">
        <v>1727</v>
      </c>
      <c r="AA3118" s="1">
        <v>30173</v>
      </c>
      <c r="AB3118">
        <v>7</v>
      </c>
      <c r="AC3118">
        <v>2005</v>
      </c>
      <c r="AD3118" t="e">
        <v>#N/A</v>
      </c>
      <c r="AE3118" t="e">
        <v>#N/A</v>
      </c>
      <c r="AF3118" t="e">
        <v>#N/A</v>
      </c>
      <c r="AG3118" t="e">
        <v>#N/A</v>
      </c>
      <c r="AH3118" t="e">
        <v>#N/A</v>
      </c>
      <c r="AI3118" t="e">
        <v>#N/A</v>
      </c>
      <c r="AJ3118" t="e">
        <v>#N/A</v>
      </c>
    </row>
    <row r="3119" spans="1:36" x14ac:dyDescent="0.3">
      <c r="A3119">
        <v>2005</v>
      </c>
      <c r="B3119" t="s">
        <v>1726</v>
      </c>
      <c r="C3119" s="2">
        <v>23</v>
      </c>
      <c r="D3119" s="2" t="s">
        <v>2903</v>
      </c>
      <c r="E3119" s="2" t="s">
        <v>2880</v>
      </c>
      <c r="F3119" t="s">
        <v>207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Q3119">
        <v>0</v>
      </c>
      <c r="R3119">
        <v>0</v>
      </c>
      <c r="S3119">
        <v>0</v>
      </c>
      <c r="U3119">
        <v>0</v>
      </c>
      <c r="V3119" t="s">
        <v>55</v>
      </c>
      <c r="X3119">
        <v>74</v>
      </c>
      <c r="Y3119">
        <v>180</v>
      </c>
      <c r="Z3119" t="s">
        <v>1727</v>
      </c>
      <c r="AA3119" s="1">
        <v>30173</v>
      </c>
      <c r="AB3119">
        <v>7</v>
      </c>
      <c r="AC3119">
        <v>2005</v>
      </c>
      <c r="AD3119" t="e">
        <v>#N/A</v>
      </c>
      <c r="AE3119" t="e">
        <v>#N/A</v>
      </c>
      <c r="AF3119" t="e">
        <v>#N/A</v>
      </c>
      <c r="AG3119" t="e">
        <v>#N/A</v>
      </c>
      <c r="AH3119" t="e">
        <v>#N/A</v>
      </c>
      <c r="AI3119" t="e">
        <v>#N/A</v>
      </c>
      <c r="AJ3119" t="e">
        <v>#N/A</v>
      </c>
    </row>
    <row r="3120" spans="1:36" x14ac:dyDescent="0.3">
      <c r="A3120">
        <v>2012</v>
      </c>
      <c r="B3120" t="s">
        <v>968</v>
      </c>
      <c r="C3120" s="2">
        <v>27</v>
      </c>
      <c r="D3120" s="2" t="s">
        <v>3348</v>
      </c>
      <c r="E3120" s="2" t="s">
        <v>3349</v>
      </c>
      <c r="F3120" t="s">
        <v>207</v>
      </c>
      <c r="G3120">
        <v>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Q3120">
        <v>0</v>
      </c>
      <c r="R3120">
        <v>1</v>
      </c>
      <c r="S3120">
        <v>16</v>
      </c>
      <c r="T3120">
        <v>16</v>
      </c>
      <c r="U3120">
        <v>0</v>
      </c>
      <c r="V3120" t="s">
        <v>46</v>
      </c>
      <c r="W3120">
        <v>2</v>
      </c>
      <c r="X3120">
        <v>78</v>
      </c>
      <c r="Y3120">
        <v>255</v>
      </c>
      <c r="Z3120" t="s">
        <v>12426</v>
      </c>
      <c r="AA3120" s="1">
        <v>31147</v>
      </c>
      <c r="AB3120">
        <v>0</v>
      </c>
      <c r="AC3120">
        <v>0</v>
      </c>
      <c r="AD3120" t="e">
        <v>#N/A</v>
      </c>
      <c r="AE3120" t="e">
        <v>#N/A</v>
      </c>
      <c r="AF3120" t="e">
        <v>#N/A</v>
      </c>
      <c r="AG3120" t="e">
        <v>#N/A</v>
      </c>
      <c r="AH3120" t="e">
        <v>#N/A</v>
      </c>
      <c r="AI3120" t="e">
        <v>#N/A</v>
      </c>
      <c r="AJ3120" t="e">
        <v>#N/A</v>
      </c>
    </row>
    <row r="3121" spans="1:36" x14ac:dyDescent="0.3">
      <c r="A3121">
        <v>2007</v>
      </c>
      <c r="B3121" t="s">
        <v>1249</v>
      </c>
      <c r="C3121" s="2">
        <v>29</v>
      </c>
      <c r="D3121" s="2" t="s">
        <v>3499</v>
      </c>
      <c r="E3121" s="2" t="s">
        <v>2801</v>
      </c>
      <c r="F3121" t="s">
        <v>137</v>
      </c>
      <c r="G3121">
        <v>16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34</v>
      </c>
      <c r="O3121">
        <v>121</v>
      </c>
      <c r="P3121">
        <v>3.56</v>
      </c>
      <c r="Q3121">
        <v>3</v>
      </c>
      <c r="R3121">
        <v>4</v>
      </c>
      <c r="S3121">
        <v>43</v>
      </c>
      <c r="T3121">
        <v>10.75</v>
      </c>
      <c r="U3121">
        <v>0</v>
      </c>
      <c r="V3121" t="s">
        <v>32</v>
      </c>
      <c r="W3121">
        <v>34</v>
      </c>
      <c r="X3121">
        <v>73</v>
      </c>
      <c r="Y3121">
        <v>245</v>
      </c>
      <c r="Z3121" t="s">
        <v>120</v>
      </c>
      <c r="AA3121" s="1">
        <v>28854</v>
      </c>
      <c r="AB3121">
        <v>3</v>
      </c>
      <c r="AC3121">
        <v>2001</v>
      </c>
      <c r="AD3121">
        <v>0</v>
      </c>
      <c r="AE3121">
        <v>4.5599999999999996</v>
      </c>
      <c r="AF3121">
        <v>30</v>
      </c>
      <c r="AG3121">
        <v>34.5</v>
      </c>
      <c r="AH3121">
        <v>111</v>
      </c>
      <c r="AI3121">
        <v>4.24</v>
      </c>
      <c r="AJ3121">
        <v>7.3</v>
      </c>
    </row>
    <row r="3122" spans="1:36" x14ac:dyDescent="0.3">
      <c r="A3122">
        <v>2009</v>
      </c>
      <c r="B3122" t="s">
        <v>1249</v>
      </c>
      <c r="C3122" s="2">
        <v>31</v>
      </c>
      <c r="D3122" s="2" t="s">
        <v>3499</v>
      </c>
      <c r="E3122" s="2" t="s">
        <v>2801</v>
      </c>
      <c r="F3122" t="s">
        <v>45</v>
      </c>
      <c r="G3122">
        <v>6</v>
      </c>
      <c r="H3122">
        <v>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5</v>
      </c>
      <c r="O3122">
        <v>16</v>
      </c>
      <c r="P3122">
        <v>3.2</v>
      </c>
      <c r="Q3122">
        <v>1</v>
      </c>
      <c r="R3122">
        <v>10</v>
      </c>
      <c r="S3122">
        <v>70</v>
      </c>
      <c r="T3122">
        <v>7</v>
      </c>
      <c r="U3122">
        <v>2</v>
      </c>
      <c r="V3122" t="s">
        <v>32</v>
      </c>
      <c r="W3122">
        <v>27</v>
      </c>
      <c r="X3122">
        <v>73</v>
      </c>
      <c r="Y3122">
        <v>245</v>
      </c>
      <c r="Z3122" t="s">
        <v>120</v>
      </c>
      <c r="AA3122" s="1">
        <v>28854</v>
      </c>
      <c r="AB3122">
        <v>3</v>
      </c>
      <c r="AC3122">
        <v>2001</v>
      </c>
      <c r="AD3122">
        <v>0</v>
      </c>
      <c r="AE3122">
        <v>4.5599999999999996</v>
      </c>
      <c r="AF3122">
        <v>30</v>
      </c>
      <c r="AG3122">
        <v>34.5</v>
      </c>
      <c r="AH3122">
        <v>111</v>
      </c>
      <c r="AI3122">
        <v>4.24</v>
      </c>
      <c r="AJ3122">
        <v>7.3</v>
      </c>
    </row>
    <row r="3123" spans="1:36" x14ac:dyDescent="0.3">
      <c r="A3123">
        <v>2006</v>
      </c>
      <c r="B3123" t="s">
        <v>1249</v>
      </c>
      <c r="C3123" s="2">
        <v>28</v>
      </c>
      <c r="D3123" s="2" t="s">
        <v>3499</v>
      </c>
      <c r="E3123" s="2" t="s">
        <v>2801</v>
      </c>
      <c r="F3123" t="s">
        <v>137</v>
      </c>
      <c r="G3123">
        <v>16</v>
      </c>
      <c r="H3123">
        <v>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27</v>
      </c>
      <c r="O3123">
        <v>117</v>
      </c>
      <c r="P3123">
        <v>4.33</v>
      </c>
      <c r="Q3123">
        <v>0</v>
      </c>
      <c r="R3123">
        <v>7</v>
      </c>
      <c r="S3123">
        <v>34</v>
      </c>
      <c r="T3123">
        <v>4.8600000000000003</v>
      </c>
      <c r="U3123">
        <v>1</v>
      </c>
      <c r="V3123" t="s">
        <v>32</v>
      </c>
      <c r="W3123">
        <v>21</v>
      </c>
      <c r="X3123">
        <v>73</v>
      </c>
      <c r="Y3123">
        <v>245</v>
      </c>
      <c r="Z3123" t="s">
        <v>120</v>
      </c>
      <c r="AA3123" s="1">
        <v>28854</v>
      </c>
      <c r="AB3123">
        <v>3</v>
      </c>
      <c r="AC3123">
        <v>2001</v>
      </c>
      <c r="AD3123">
        <v>0</v>
      </c>
      <c r="AE3123">
        <v>4.5599999999999996</v>
      </c>
      <c r="AF3123">
        <v>30</v>
      </c>
      <c r="AG3123">
        <v>34.5</v>
      </c>
      <c r="AH3123">
        <v>111</v>
      </c>
      <c r="AI3123">
        <v>4.24</v>
      </c>
      <c r="AJ3123">
        <v>7.3</v>
      </c>
    </row>
    <row r="3124" spans="1:36" x14ac:dyDescent="0.3">
      <c r="A3124">
        <v>2010</v>
      </c>
      <c r="B3124" t="s">
        <v>1249</v>
      </c>
      <c r="C3124" s="2">
        <v>32</v>
      </c>
      <c r="D3124" s="2" t="s">
        <v>3499</v>
      </c>
      <c r="E3124" s="2" t="s">
        <v>2801</v>
      </c>
      <c r="F3124" t="s">
        <v>45</v>
      </c>
      <c r="G3124">
        <v>16</v>
      </c>
      <c r="H3124">
        <v>6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</v>
      </c>
      <c r="O3124">
        <v>2</v>
      </c>
      <c r="P3124">
        <v>1</v>
      </c>
      <c r="Q3124">
        <v>0</v>
      </c>
      <c r="R3124">
        <v>7</v>
      </c>
      <c r="S3124">
        <v>41</v>
      </c>
      <c r="T3124">
        <v>5.86</v>
      </c>
      <c r="U3124">
        <v>1</v>
      </c>
      <c r="V3124" t="s">
        <v>32</v>
      </c>
      <c r="W3124">
        <v>10</v>
      </c>
      <c r="X3124">
        <v>73</v>
      </c>
      <c r="Y3124">
        <v>245</v>
      </c>
      <c r="Z3124" t="s">
        <v>120</v>
      </c>
      <c r="AA3124" s="1">
        <v>28854</v>
      </c>
      <c r="AB3124">
        <v>3</v>
      </c>
      <c r="AC3124">
        <v>2001</v>
      </c>
      <c r="AD3124">
        <v>0</v>
      </c>
      <c r="AE3124">
        <v>4.5599999999999996</v>
      </c>
      <c r="AF3124">
        <v>30</v>
      </c>
      <c r="AG3124">
        <v>34.5</v>
      </c>
      <c r="AH3124">
        <v>111</v>
      </c>
      <c r="AI3124">
        <v>4.24</v>
      </c>
      <c r="AJ3124">
        <v>7.3</v>
      </c>
    </row>
    <row r="3125" spans="1:36" x14ac:dyDescent="0.3">
      <c r="A3125">
        <v>2002</v>
      </c>
      <c r="B3125" t="s">
        <v>1249</v>
      </c>
      <c r="C3125" s="2">
        <v>24</v>
      </c>
      <c r="D3125" s="2" t="s">
        <v>3499</v>
      </c>
      <c r="E3125" s="2" t="s">
        <v>2801</v>
      </c>
      <c r="F3125" t="s">
        <v>49</v>
      </c>
      <c r="G3125">
        <v>16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17</v>
      </c>
      <c r="O3125">
        <v>53</v>
      </c>
      <c r="P3125">
        <v>3.12</v>
      </c>
      <c r="Q3125">
        <v>0</v>
      </c>
      <c r="R3125">
        <v>8</v>
      </c>
      <c r="S3125">
        <v>41</v>
      </c>
      <c r="T3125">
        <v>5.13</v>
      </c>
      <c r="U3125">
        <v>0</v>
      </c>
      <c r="V3125" t="s">
        <v>32</v>
      </c>
      <c r="W3125">
        <v>9</v>
      </c>
      <c r="X3125">
        <v>73</v>
      </c>
      <c r="Y3125">
        <v>245</v>
      </c>
      <c r="Z3125" t="s">
        <v>120</v>
      </c>
      <c r="AA3125" s="1">
        <v>28854</v>
      </c>
      <c r="AB3125">
        <v>3</v>
      </c>
      <c r="AC3125">
        <v>2001</v>
      </c>
      <c r="AD3125">
        <v>0</v>
      </c>
      <c r="AE3125">
        <v>4.5599999999999996</v>
      </c>
      <c r="AF3125">
        <v>34.5</v>
      </c>
      <c r="AG3125">
        <v>34.5</v>
      </c>
      <c r="AH3125">
        <v>111</v>
      </c>
      <c r="AI3125">
        <v>4.24</v>
      </c>
      <c r="AJ3125">
        <v>7.3</v>
      </c>
    </row>
    <row r="3126" spans="1:36" x14ac:dyDescent="0.3">
      <c r="A3126">
        <v>2008</v>
      </c>
      <c r="B3126" t="s">
        <v>1249</v>
      </c>
      <c r="C3126" s="2">
        <v>30</v>
      </c>
      <c r="D3126" s="2" t="s">
        <v>3499</v>
      </c>
      <c r="E3126" s="2" t="s">
        <v>2801</v>
      </c>
      <c r="F3126" t="s">
        <v>137</v>
      </c>
      <c r="G3126">
        <v>16</v>
      </c>
      <c r="H3126">
        <v>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11</v>
      </c>
      <c r="O3126">
        <v>23</v>
      </c>
      <c r="P3126">
        <v>2.09</v>
      </c>
      <c r="Q3126">
        <v>0</v>
      </c>
      <c r="R3126">
        <v>3</v>
      </c>
      <c r="S3126">
        <v>59</v>
      </c>
      <c r="T3126">
        <v>19.670000000000002</v>
      </c>
      <c r="U3126">
        <v>0</v>
      </c>
      <c r="V3126" t="s">
        <v>32</v>
      </c>
      <c r="W3126">
        <v>8</v>
      </c>
      <c r="X3126">
        <v>73</v>
      </c>
      <c r="Y3126">
        <v>245</v>
      </c>
      <c r="Z3126" t="s">
        <v>120</v>
      </c>
      <c r="AA3126" s="1">
        <v>28854</v>
      </c>
      <c r="AB3126">
        <v>3</v>
      </c>
      <c r="AC3126">
        <v>2001</v>
      </c>
      <c r="AD3126">
        <v>0</v>
      </c>
      <c r="AE3126">
        <v>4.5599999999999996</v>
      </c>
      <c r="AF3126">
        <v>30</v>
      </c>
      <c r="AG3126">
        <v>34.5</v>
      </c>
      <c r="AH3126">
        <v>111</v>
      </c>
      <c r="AI3126">
        <v>4.24</v>
      </c>
      <c r="AJ3126">
        <v>7.3</v>
      </c>
    </row>
    <row r="3127" spans="1:36" x14ac:dyDescent="0.3">
      <c r="A3127">
        <v>2003</v>
      </c>
      <c r="B3127" t="s">
        <v>1249</v>
      </c>
      <c r="C3127" s="2">
        <v>25</v>
      </c>
      <c r="D3127" s="2" t="s">
        <v>3499</v>
      </c>
      <c r="E3127" s="2" t="s">
        <v>2801</v>
      </c>
      <c r="F3127" t="s">
        <v>49</v>
      </c>
      <c r="G3127">
        <v>14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7</v>
      </c>
      <c r="O3127">
        <v>24</v>
      </c>
      <c r="P3127">
        <v>3.43</v>
      </c>
      <c r="Q3127">
        <v>0</v>
      </c>
      <c r="R3127">
        <v>2</v>
      </c>
      <c r="S3127">
        <v>34</v>
      </c>
      <c r="T3127">
        <v>17</v>
      </c>
      <c r="U3127">
        <v>0</v>
      </c>
      <c r="V3127" t="s">
        <v>32</v>
      </c>
      <c r="W3127">
        <v>6</v>
      </c>
      <c r="X3127">
        <v>73</v>
      </c>
      <c r="Y3127">
        <v>245</v>
      </c>
      <c r="Z3127" t="s">
        <v>120</v>
      </c>
      <c r="AA3127" s="1">
        <v>28854</v>
      </c>
      <c r="AB3127">
        <v>3</v>
      </c>
      <c r="AC3127">
        <v>2001</v>
      </c>
      <c r="AD3127">
        <v>0</v>
      </c>
      <c r="AE3127">
        <v>4.5599999999999996</v>
      </c>
      <c r="AF3127">
        <v>34.5</v>
      </c>
      <c r="AG3127">
        <v>34.5</v>
      </c>
      <c r="AH3127">
        <v>111</v>
      </c>
      <c r="AI3127">
        <v>4.24</v>
      </c>
      <c r="AJ3127">
        <v>7.3</v>
      </c>
    </row>
    <row r="3128" spans="1:36" x14ac:dyDescent="0.3">
      <c r="A3128">
        <v>2004</v>
      </c>
      <c r="B3128" t="s">
        <v>1249</v>
      </c>
      <c r="C3128" s="2">
        <v>26</v>
      </c>
      <c r="D3128" s="2" t="s">
        <v>3499</v>
      </c>
      <c r="E3128" s="2" t="s">
        <v>2801</v>
      </c>
      <c r="F3128" t="s">
        <v>49</v>
      </c>
      <c r="G3128">
        <v>15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7</v>
      </c>
      <c r="O3128">
        <v>20</v>
      </c>
      <c r="P3128">
        <v>2.86</v>
      </c>
      <c r="Q3128">
        <v>0</v>
      </c>
      <c r="R3128">
        <v>2</v>
      </c>
      <c r="S3128">
        <v>12</v>
      </c>
      <c r="T3128">
        <v>6</v>
      </c>
      <c r="U3128">
        <v>0</v>
      </c>
      <c r="V3128" t="s">
        <v>32</v>
      </c>
      <c r="W3128">
        <v>3</v>
      </c>
      <c r="X3128">
        <v>73</v>
      </c>
      <c r="Y3128">
        <v>245</v>
      </c>
      <c r="Z3128" t="s">
        <v>120</v>
      </c>
      <c r="AA3128" s="1">
        <v>28854</v>
      </c>
      <c r="AB3128">
        <v>3</v>
      </c>
      <c r="AC3128">
        <v>2001</v>
      </c>
      <c r="AD3128">
        <v>0</v>
      </c>
      <c r="AE3128">
        <v>4.5599999999999996</v>
      </c>
      <c r="AF3128">
        <v>30</v>
      </c>
      <c r="AG3128">
        <v>34.5</v>
      </c>
      <c r="AH3128">
        <v>111</v>
      </c>
      <c r="AI3128">
        <v>4.24</v>
      </c>
      <c r="AJ3128">
        <v>7.3</v>
      </c>
    </row>
    <row r="3129" spans="1:36" x14ac:dyDescent="0.3">
      <c r="A3129">
        <v>2001</v>
      </c>
      <c r="B3129" t="s">
        <v>1249</v>
      </c>
      <c r="C3129" s="2">
        <v>23</v>
      </c>
      <c r="D3129" s="2" t="s">
        <v>3499</v>
      </c>
      <c r="E3129" s="2" t="s">
        <v>2801</v>
      </c>
      <c r="F3129" t="s">
        <v>49</v>
      </c>
      <c r="G3129">
        <v>16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</v>
      </c>
      <c r="O3129">
        <v>11</v>
      </c>
      <c r="P3129">
        <v>5.5</v>
      </c>
      <c r="Q3129">
        <v>0</v>
      </c>
      <c r="R3129">
        <v>0</v>
      </c>
      <c r="S3129">
        <v>0</v>
      </c>
      <c r="U3129">
        <v>0</v>
      </c>
      <c r="V3129" t="s">
        <v>32</v>
      </c>
      <c r="W3129">
        <v>1</v>
      </c>
      <c r="X3129">
        <v>73</v>
      </c>
      <c r="Y3129">
        <v>245</v>
      </c>
      <c r="Z3129" t="s">
        <v>120</v>
      </c>
      <c r="AA3129" s="1">
        <v>28854</v>
      </c>
      <c r="AB3129">
        <v>3</v>
      </c>
      <c r="AC3129">
        <v>2001</v>
      </c>
      <c r="AD3129">
        <v>0</v>
      </c>
      <c r="AE3129">
        <v>4.5599999999999996</v>
      </c>
      <c r="AF3129">
        <v>34.5</v>
      </c>
      <c r="AG3129">
        <v>34.5</v>
      </c>
      <c r="AH3129">
        <v>111</v>
      </c>
      <c r="AI3129">
        <v>4.24</v>
      </c>
      <c r="AJ3129">
        <v>7.3</v>
      </c>
    </row>
    <row r="3130" spans="1:36" x14ac:dyDescent="0.3">
      <c r="A3130">
        <v>2012</v>
      </c>
      <c r="B3130" t="s">
        <v>338</v>
      </c>
      <c r="C3130" s="2">
        <v>30</v>
      </c>
      <c r="D3130" s="2" t="s">
        <v>3585</v>
      </c>
      <c r="E3130" s="2" t="s">
        <v>2847</v>
      </c>
      <c r="F3130" t="s">
        <v>73</v>
      </c>
      <c r="G3130">
        <v>15</v>
      </c>
      <c r="H3130">
        <v>15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Q3130">
        <v>0</v>
      </c>
      <c r="R3130">
        <v>71</v>
      </c>
      <c r="S3130">
        <v>816</v>
      </c>
      <c r="T3130">
        <v>11.49</v>
      </c>
      <c r="U3130">
        <v>8</v>
      </c>
      <c r="V3130" t="s">
        <v>46</v>
      </c>
      <c r="W3130">
        <v>132</v>
      </c>
      <c r="X3130">
        <v>77</v>
      </c>
      <c r="Y3130">
        <v>256</v>
      </c>
      <c r="Z3130" t="s">
        <v>252</v>
      </c>
      <c r="AA3130" s="1">
        <v>30246</v>
      </c>
      <c r="AB3130">
        <v>1</v>
      </c>
      <c r="AC3130">
        <v>2005</v>
      </c>
      <c r="AD3130" t="e">
        <v>#N/A</v>
      </c>
      <c r="AE3130" t="e">
        <v>#N/A</v>
      </c>
      <c r="AF3130" t="e">
        <v>#N/A</v>
      </c>
      <c r="AG3130" t="e">
        <v>#N/A</v>
      </c>
      <c r="AH3130" t="e">
        <v>#N/A</v>
      </c>
      <c r="AI3130" t="e">
        <v>#N/A</v>
      </c>
      <c r="AJ3130" t="e">
        <v>#N/A</v>
      </c>
    </row>
    <row r="3131" spans="1:36" x14ac:dyDescent="0.3">
      <c r="A3131">
        <v>2009</v>
      </c>
      <c r="B3131" t="s">
        <v>338</v>
      </c>
      <c r="C3131" s="2">
        <v>27</v>
      </c>
      <c r="D3131" s="2" t="s">
        <v>3585</v>
      </c>
      <c r="E3131" s="2" t="s">
        <v>2847</v>
      </c>
      <c r="F3131" t="s">
        <v>73</v>
      </c>
      <c r="G3131">
        <v>16</v>
      </c>
      <c r="H3131">
        <v>16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Q3131">
        <v>0</v>
      </c>
      <c r="R3131">
        <v>76</v>
      </c>
      <c r="S3131">
        <v>789</v>
      </c>
      <c r="T3131">
        <v>10.38</v>
      </c>
      <c r="U3131">
        <v>6</v>
      </c>
      <c r="V3131" t="s">
        <v>46</v>
      </c>
      <c r="W3131">
        <v>115</v>
      </c>
      <c r="X3131">
        <v>77</v>
      </c>
      <c r="Y3131">
        <v>256</v>
      </c>
      <c r="Z3131" t="s">
        <v>252</v>
      </c>
      <c r="AA3131" s="1">
        <v>30246</v>
      </c>
      <c r="AB3131">
        <v>1</v>
      </c>
      <c r="AC3131">
        <v>2005</v>
      </c>
      <c r="AD3131" t="e">
        <v>#N/A</v>
      </c>
      <c r="AE3131" t="e">
        <v>#N/A</v>
      </c>
      <c r="AF3131" t="e">
        <v>#N/A</v>
      </c>
      <c r="AG3131" t="e">
        <v>#N/A</v>
      </c>
      <c r="AH3131" t="e">
        <v>#N/A</v>
      </c>
      <c r="AI3131" t="e">
        <v>#N/A</v>
      </c>
      <c r="AJ3131" t="e">
        <v>#N/A</v>
      </c>
    </row>
    <row r="3132" spans="1:36" x14ac:dyDescent="0.3">
      <c r="A3132">
        <v>2007</v>
      </c>
      <c r="B3132" t="s">
        <v>338</v>
      </c>
      <c r="C3132" s="2">
        <v>25</v>
      </c>
      <c r="D3132" s="2" t="s">
        <v>3585</v>
      </c>
      <c r="E3132" s="2" t="s">
        <v>2847</v>
      </c>
      <c r="F3132" t="s">
        <v>73</v>
      </c>
      <c r="G3132">
        <v>16</v>
      </c>
      <c r="H3132">
        <v>16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Q3132">
        <v>0</v>
      </c>
      <c r="R3132">
        <v>47</v>
      </c>
      <c r="S3132">
        <v>566</v>
      </c>
      <c r="T3132">
        <v>12.04</v>
      </c>
      <c r="U3132">
        <v>7</v>
      </c>
      <c r="V3132" t="s">
        <v>46</v>
      </c>
      <c r="W3132">
        <v>99</v>
      </c>
      <c r="X3132">
        <v>77</v>
      </c>
      <c r="Y3132">
        <v>256</v>
      </c>
      <c r="Z3132" t="s">
        <v>252</v>
      </c>
      <c r="AA3132" s="1">
        <v>30246</v>
      </c>
      <c r="AB3132">
        <v>1</v>
      </c>
      <c r="AC3132">
        <v>2005</v>
      </c>
      <c r="AD3132" t="e">
        <v>#N/A</v>
      </c>
      <c r="AE3132" t="e">
        <v>#N/A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</row>
    <row r="3133" spans="1:36" x14ac:dyDescent="0.3">
      <c r="A3133">
        <v>2005</v>
      </c>
      <c r="B3133" t="s">
        <v>338</v>
      </c>
      <c r="C3133" s="2">
        <v>23</v>
      </c>
      <c r="D3133" s="2" t="s">
        <v>3585</v>
      </c>
      <c r="E3133" s="2" t="s">
        <v>2847</v>
      </c>
      <c r="F3133" t="s">
        <v>73</v>
      </c>
      <c r="G3133">
        <v>16</v>
      </c>
      <c r="H3133">
        <v>15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Q3133">
        <v>0</v>
      </c>
      <c r="R3133">
        <v>39</v>
      </c>
      <c r="S3133">
        <v>459</v>
      </c>
      <c r="T3133">
        <v>11.77</v>
      </c>
      <c r="U3133">
        <v>6</v>
      </c>
      <c r="V3133" t="s">
        <v>46</v>
      </c>
      <c r="W3133">
        <v>82</v>
      </c>
      <c r="X3133">
        <v>77</v>
      </c>
      <c r="Y3133">
        <v>256</v>
      </c>
      <c r="Z3133" t="s">
        <v>252</v>
      </c>
      <c r="AA3133" s="1">
        <v>30246</v>
      </c>
      <c r="AB3133">
        <v>1</v>
      </c>
      <c r="AC3133">
        <v>2005</v>
      </c>
      <c r="AD3133" t="e">
        <v>#N/A</v>
      </c>
      <c r="AE3133" t="e">
        <v>#N/A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</row>
    <row r="3134" spans="1:36" x14ac:dyDescent="0.3">
      <c r="A3134">
        <v>2011</v>
      </c>
      <c r="B3134" t="s">
        <v>338</v>
      </c>
      <c r="C3134" s="2">
        <v>29</v>
      </c>
      <c r="D3134" s="2" t="s">
        <v>3585</v>
      </c>
      <c r="E3134" s="2" t="s">
        <v>2847</v>
      </c>
      <c r="F3134" t="s">
        <v>73</v>
      </c>
      <c r="G3134">
        <v>16</v>
      </c>
      <c r="H3134">
        <v>16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6</v>
      </c>
      <c r="P3134">
        <v>6</v>
      </c>
      <c r="Q3134">
        <v>0</v>
      </c>
      <c r="R3134">
        <v>51</v>
      </c>
      <c r="S3134">
        <v>631</v>
      </c>
      <c r="T3134">
        <v>12.37</v>
      </c>
      <c r="U3134">
        <v>2</v>
      </c>
      <c r="V3134" t="s">
        <v>46</v>
      </c>
      <c r="W3134">
        <v>76</v>
      </c>
      <c r="X3134">
        <v>77</v>
      </c>
      <c r="Y3134">
        <v>256</v>
      </c>
      <c r="Z3134" t="s">
        <v>252</v>
      </c>
      <c r="AA3134" s="1">
        <v>30246</v>
      </c>
      <c r="AB3134">
        <v>1</v>
      </c>
      <c r="AC3134">
        <v>2005</v>
      </c>
      <c r="AD3134" t="e">
        <v>#N/A</v>
      </c>
      <c r="AE3134" t="e">
        <v>#N/A</v>
      </c>
      <c r="AF3134" t="e">
        <v>#N/A</v>
      </c>
      <c r="AG3134" t="e">
        <v>#N/A</v>
      </c>
      <c r="AH3134" t="e">
        <v>#N/A</v>
      </c>
      <c r="AI3134" t="e">
        <v>#N/A</v>
      </c>
      <c r="AJ3134" t="e">
        <v>#N/A</v>
      </c>
    </row>
    <row r="3135" spans="1:36" x14ac:dyDescent="0.3">
      <c r="A3135">
        <v>2008</v>
      </c>
      <c r="B3135" t="s">
        <v>338</v>
      </c>
      <c r="C3135" s="2">
        <v>26</v>
      </c>
      <c r="D3135" s="2" t="s">
        <v>3585</v>
      </c>
      <c r="E3135" s="2" t="s">
        <v>2847</v>
      </c>
      <c r="F3135" t="s">
        <v>73</v>
      </c>
      <c r="G3135">
        <v>14</v>
      </c>
      <c r="H3135">
        <v>14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Q3135">
        <v>0</v>
      </c>
      <c r="R3135">
        <v>48</v>
      </c>
      <c r="S3135">
        <v>514</v>
      </c>
      <c r="T3135">
        <v>10.71</v>
      </c>
      <c r="U3135">
        <v>3</v>
      </c>
      <c r="V3135" t="s">
        <v>46</v>
      </c>
      <c r="W3135">
        <v>69</v>
      </c>
      <c r="X3135">
        <v>77</v>
      </c>
      <c r="Y3135">
        <v>256</v>
      </c>
      <c r="Z3135" t="s">
        <v>252</v>
      </c>
      <c r="AA3135" s="1">
        <v>30246</v>
      </c>
      <c r="AB3135">
        <v>1</v>
      </c>
      <c r="AC3135">
        <v>2005</v>
      </c>
      <c r="AD3135" t="e">
        <v>#N/A</v>
      </c>
      <c r="AE3135" t="e">
        <v>#N/A</v>
      </c>
      <c r="AF3135" t="e">
        <v>#N/A</v>
      </c>
      <c r="AG3135" t="e">
        <v>#N/A</v>
      </c>
      <c r="AH3135" t="e">
        <v>#N/A</v>
      </c>
      <c r="AI3135" t="e">
        <v>#N/A</v>
      </c>
      <c r="AJ3135" t="e">
        <v>#N/A</v>
      </c>
    </row>
    <row r="3136" spans="1:36" x14ac:dyDescent="0.3">
      <c r="A3136">
        <v>2006</v>
      </c>
      <c r="B3136" t="s">
        <v>338</v>
      </c>
      <c r="C3136" s="2">
        <v>24</v>
      </c>
      <c r="D3136" s="2" t="s">
        <v>3585</v>
      </c>
      <c r="E3136" s="2" t="s">
        <v>2847</v>
      </c>
      <c r="F3136" t="s">
        <v>73</v>
      </c>
      <c r="G3136">
        <v>16</v>
      </c>
      <c r="H3136">
        <v>16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Q3136">
        <v>0</v>
      </c>
      <c r="R3136">
        <v>34</v>
      </c>
      <c r="S3136">
        <v>393</v>
      </c>
      <c r="T3136">
        <v>11.56</v>
      </c>
      <c r="U3136">
        <v>5</v>
      </c>
      <c r="V3136" t="s">
        <v>46</v>
      </c>
      <c r="W3136">
        <v>69</v>
      </c>
      <c r="X3136">
        <v>77</v>
      </c>
      <c r="Y3136">
        <v>256</v>
      </c>
      <c r="Z3136" t="s">
        <v>252</v>
      </c>
      <c r="AA3136" s="1">
        <v>30246</v>
      </c>
      <c r="AB3136">
        <v>1</v>
      </c>
      <c r="AC3136">
        <v>2005</v>
      </c>
      <c r="AD3136" t="e">
        <v>#N/A</v>
      </c>
      <c r="AE3136" t="e">
        <v>#N/A</v>
      </c>
      <c r="AF3136" t="e">
        <v>#N/A</v>
      </c>
      <c r="AG3136" t="e">
        <v>#N/A</v>
      </c>
      <c r="AH3136" t="e">
        <v>#N/A</v>
      </c>
      <c r="AI3136" t="e">
        <v>#N/A</v>
      </c>
      <c r="AJ3136" t="e">
        <v>#N/A</v>
      </c>
    </row>
    <row r="3137" spans="1:36" x14ac:dyDescent="0.3">
      <c r="A3137">
        <v>2013</v>
      </c>
      <c r="B3137" t="s">
        <v>338</v>
      </c>
      <c r="C3137" s="2">
        <v>31</v>
      </c>
      <c r="D3137" s="2" t="s">
        <v>3585</v>
      </c>
      <c r="E3137" s="2" t="s">
        <v>2847</v>
      </c>
      <c r="F3137" t="s">
        <v>73</v>
      </c>
      <c r="G3137">
        <v>14</v>
      </c>
      <c r="H3137">
        <v>14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Q3137">
        <v>0</v>
      </c>
      <c r="R3137">
        <v>58</v>
      </c>
      <c r="S3137">
        <v>593</v>
      </c>
      <c r="T3137">
        <v>10.220000000000001</v>
      </c>
      <c r="U3137">
        <v>1</v>
      </c>
      <c r="V3137" t="s">
        <v>46</v>
      </c>
      <c r="W3137">
        <v>63</v>
      </c>
      <c r="X3137">
        <v>77</v>
      </c>
      <c r="Y3137">
        <v>256</v>
      </c>
      <c r="Z3137" t="s">
        <v>252</v>
      </c>
      <c r="AA3137" s="1">
        <v>30246</v>
      </c>
      <c r="AB3137">
        <v>1</v>
      </c>
      <c r="AC3137">
        <v>2005</v>
      </c>
      <c r="AD3137" t="e">
        <v>#N/A</v>
      </c>
      <c r="AE3137" t="e">
        <v>#N/A</v>
      </c>
      <c r="AF3137" t="e">
        <v>#N/A</v>
      </c>
      <c r="AG3137" t="e">
        <v>#N/A</v>
      </c>
      <c r="AH3137" t="e">
        <v>#N/A</v>
      </c>
      <c r="AI3137" t="e">
        <v>#N/A</v>
      </c>
      <c r="AJ3137" t="e">
        <v>#N/A</v>
      </c>
    </row>
    <row r="3138" spans="1:36" x14ac:dyDescent="0.3">
      <c r="A3138">
        <v>2010</v>
      </c>
      <c r="B3138" t="s">
        <v>338</v>
      </c>
      <c r="C3138" s="2">
        <v>28</v>
      </c>
      <c r="D3138" s="2" t="s">
        <v>3585</v>
      </c>
      <c r="E3138" s="2" t="s">
        <v>2847</v>
      </c>
      <c r="F3138" t="s">
        <v>73</v>
      </c>
      <c r="G3138">
        <v>14</v>
      </c>
      <c r="H3138">
        <v>14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Q3138">
        <v>0</v>
      </c>
      <c r="R3138">
        <v>42</v>
      </c>
      <c r="S3138">
        <v>512</v>
      </c>
      <c r="T3138">
        <v>12.19</v>
      </c>
      <c r="U3138">
        <v>2</v>
      </c>
      <c r="V3138" t="s">
        <v>46</v>
      </c>
      <c r="W3138">
        <v>63</v>
      </c>
      <c r="X3138">
        <v>77</v>
      </c>
      <c r="Y3138">
        <v>256</v>
      </c>
      <c r="Z3138" t="s">
        <v>252</v>
      </c>
      <c r="AA3138" s="1">
        <v>30246</v>
      </c>
      <c r="AB3138">
        <v>1</v>
      </c>
      <c r="AC3138">
        <v>2005</v>
      </c>
      <c r="AD3138" t="e">
        <v>#N/A</v>
      </c>
      <c r="AE3138" t="e">
        <v>#N/A</v>
      </c>
      <c r="AF3138" t="e">
        <v>#N/A</v>
      </c>
      <c r="AG3138" t="e">
        <v>#N/A</v>
      </c>
      <c r="AH3138" t="e">
        <v>#N/A</v>
      </c>
      <c r="AI3138" t="e">
        <v>#N/A</v>
      </c>
      <c r="AJ3138" t="e">
        <v>#N/A</v>
      </c>
    </row>
    <row r="3139" spans="1:36" x14ac:dyDescent="0.3">
      <c r="A3139">
        <v>2002</v>
      </c>
      <c r="B3139" t="s">
        <v>2290</v>
      </c>
      <c r="C3139" s="2">
        <v>27</v>
      </c>
      <c r="D3139" s="2" t="s">
        <v>3443</v>
      </c>
      <c r="E3139" s="2" t="s">
        <v>2842</v>
      </c>
      <c r="F3139" t="s">
        <v>42</v>
      </c>
      <c r="G3139">
        <v>6</v>
      </c>
      <c r="H3139">
        <v>1</v>
      </c>
      <c r="I3139">
        <v>18</v>
      </c>
      <c r="J3139">
        <v>51</v>
      </c>
      <c r="K3139">
        <v>207</v>
      </c>
      <c r="L3139">
        <v>3</v>
      </c>
      <c r="M3139">
        <v>5</v>
      </c>
      <c r="N3139">
        <v>15</v>
      </c>
      <c r="O3139">
        <v>104</v>
      </c>
      <c r="P3139">
        <v>6.93</v>
      </c>
      <c r="Q3139">
        <v>0</v>
      </c>
      <c r="R3139">
        <v>0</v>
      </c>
      <c r="S3139">
        <v>0</v>
      </c>
      <c r="U3139">
        <v>0</v>
      </c>
      <c r="V3139" t="s">
        <v>39</v>
      </c>
      <c r="W3139">
        <v>21</v>
      </c>
      <c r="X3139">
        <v>73</v>
      </c>
      <c r="Y3139">
        <v>195</v>
      </c>
      <c r="Z3139" t="s">
        <v>239</v>
      </c>
      <c r="AA3139" s="1">
        <v>27549</v>
      </c>
      <c r="AB3139">
        <v>0</v>
      </c>
      <c r="AC3139">
        <v>0</v>
      </c>
      <c r="AD3139" t="e">
        <v>#N/A</v>
      </c>
      <c r="AE3139" t="e">
        <v>#N/A</v>
      </c>
      <c r="AF3139" t="e">
        <v>#N/A</v>
      </c>
      <c r="AG3139" t="e">
        <v>#N/A</v>
      </c>
      <c r="AH3139" t="e">
        <v>#N/A</v>
      </c>
      <c r="AI3139" t="e">
        <v>#N/A</v>
      </c>
      <c r="AJ3139" t="e">
        <v>#N/A</v>
      </c>
    </row>
    <row r="3140" spans="1:36" x14ac:dyDescent="0.3">
      <c r="A3140">
        <v>2012</v>
      </c>
      <c r="B3140" t="s">
        <v>710</v>
      </c>
      <c r="C3140" s="2">
        <v>24</v>
      </c>
      <c r="D3140" s="2" t="s">
        <v>3162</v>
      </c>
      <c r="E3140" s="2" t="s">
        <v>2867</v>
      </c>
      <c r="F3140" t="s">
        <v>183</v>
      </c>
      <c r="G3140">
        <v>16</v>
      </c>
      <c r="H3140">
        <v>11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5</v>
      </c>
      <c r="O3140">
        <v>20</v>
      </c>
      <c r="P3140">
        <v>4</v>
      </c>
      <c r="Q3140">
        <v>0</v>
      </c>
      <c r="R3140">
        <v>11</v>
      </c>
      <c r="S3140">
        <v>50</v>
      </c>
      <c r="T3140">
        <v>4.55</v>
      </c>
      <c r="U3140">
        <v>1</v>
      </c>
      <c r="V3140" t="s">
        <v>32</v>
      </c>
      <c r="W3140">
        <v>13</v>
      </c>
      <c r="X3140">
        <v>74</v>
      </c>
      <c r="Y3140">
        <v>260</v>
      </c>
      <c r="Z3140" t="s">
        <v>36</v>
      </c>
      <c r="AA3140" s="1">
        <v>32507</v>
      </c>
      <c r="AB3140">
        <v>0</v>
      </c>
      <c r="AC3140">
        <v>0</v>
      </c>
      <c r="AD3140">
        <v>0</v>
      </c>
      <c r="AE3140">
        <v>5.0599999999999996</v>
      </c>
      <c r="AF3140">
        <v>24</v>
      </c>
      <c r="AG3140">
        <v>30.5</v>
      </c>
      <c r="AH3140">
        <v>111</v>
      </c>
      <c r="AI3140">
        <v>0</v>
      </c>
      <c r="AJ3140">
        <v>0</v>
      </c>
    </row>
    <row r="3141" spans="1:36" x14ac:dyDescent="0.3">
      <c r="A3141">
        <v>2011</v>
      </c>
      <c r="B3141" t="s">
        <v>710</v>
      </c>
      <c r="C3141" s="2">
        <v>23</v>
      </c>
      <c r="D3141" s="2" t="s">
        <v>3162</v>
      </c>
      <c r="E3141" s="2" t="s">
        <v>2867</v>
      </c>
      <c r="F3141" t="s">
        <v>183</v>
      </c>
      <c r="G3141">
        <v>11</v>
      </c>
      <c r="H3141">
        <v>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Q3141">
        <v>0</v>
      </c>
      <c r="R3141">
        <v>12</v>
      </c>
      <c r="S3141">
        <v>83</v>
      </c>
      <c r="T3141">
        <v>6.92</v>
      </c>
      <c r="U3141">
        <v>0</v>
      </c>
      <c r="V3141" t="s">
        <v>32</v>
      </c>
      <c r="W3141">
        <v>8</v>
      </c>
      <c r="X3141">
        <v>74</v>
      </c>
      <c r="Y3141">
        <v>260</v>
      </c>
      <c r="Z3141" t="s">
        <v>36</v>
      </c>
      <c r="AA3141" s="1">
        <v>32507</v>
      </c>
      <c r="AB3141">
        <v>0</v>
      </c>
      <c r="AC3141">
        <v>0</v>
      </c>
      <c r="AD3141">
        <v>0</v>
      </c>
      <c r="AE3141">
        <v>5.0599999999999996</v>
      </c>
      <c r="AF3141">
        <v>24</v>
      </c>
      <c r="AG3141">
        <v>30.5</v>
      </c>
      <c r="AH3141">
        <v>111</v>
      </c>
      <c r="AI3141">
        <v>0</v>
      </c>
      <c r="AJ3141">
        <v>0</v>
      </c>
    </row>
    <row r="3142" spans="1:36" x14ac:dyDescent="0.3">
      <c r="A3142">
        <v>2013</v>
      </c>
      <c r="B3142" t="s">
        <v>710</v>
      </c>
      <c r="C3142" s="2">
        <v>25</v>
      </c>
      <c r="D3142" s="2" t="s">
        <v>3162</v>
      </c>
      <c r="E3142" s="2" t="s">
        <v>2867</v>
      </c>
      <c r="F3142" t="s">
        <v>183</v>
      </c>
      <c r="G3142">
        <v>3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Q3142">
        <v>0</v>
      </c>
      <c r="R3142">
        <v>1</v>
      </c>
      <c r="S3142">
        <v>5</v>
      </c>
      <c r="T3142">
        <v>5</v>
      </c>
      <c r="U3142">
        <v>0</v>
      </c>
      <c r="V3142" t="s">
        <v>46</v>
      </c>
      <c r="W3142">
        <v>1</v>
      </c>
      <c r="X3142">
        <v>74</v>
      </c>
      <c r="Y3142">
        <v>260</v>
      </c>
      <c r="Z3142" t="s">
        <v>36</v>
      </c>
      <c r="AA3142" s="1">
        <v>32507</v>
      </c>
      <c r="AB3142">
        <v>0</v>
      </c>
      <c r="AC3142">
        <v>0</v>
      </c>
      <c r="AD3142">
        <v>0</v>
      </c>
      <c r="AE3142">
        <v>5.0599999999999996</v>
      </c>
      <c r="AF3142">
        <v>24</v>
      </c>
      <c r="AG3142">
        <v>30.5</v>
      </c>
      <c r="AH3142">
        <v>111</v>
      </c>
      <c r="AI3142">
        <v>0</v>
      </c>
      <c r="AJ3142">
        <v>0</v>
      </c>
    </row>
    <row r="3143" spans="1:36" x14ac:dyDescent="0.3">
      <c r="A3143">
        <v>2002</v>
      </c>
      <c r="B3143" t="s">
        <v>2291</v>
      </c>
      <c r="C3143" s="2">
        <v>25</v>
      </c>
      <c r="D3143" s="2" t="s">
        <v>3140</v>
      </c>
      <c r="E3143" s="2" t="s">
        <v>2801</v>
      </c>
      <c r="F3143" t="s">
        <v>38</v>
      </c>
      <c r="G3143">
        <v>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Q3143">
        <v>0</v>
      </c>
      <c r="R3143">
        <v>0</v>
      </c>
      <c r="S3143">
        <v>0</v>
      </c>
      <c r="U3143">
        <v>0</v>
      </c>
      <c r="V3143" t="s">
        <v>55</v>
      </c>
      <c r="X3143">
        <v>71</v>
      </c>
      <c r="Y3143">
        <v>193</v>
      </c>
      <c r="Z3143" t="s">
        <v>104</v>
      </c>
      <c r="AA3143" s="1">
        <v>28489</v>
      </c>
      <c r="AB3143">
        <v>5</v>
      </c>
      <c r="AC3143">
        <v>2002</v>
      </c>
      <c r="AD3143">
        <v>0</v>
      </c>
      <c r="AE3143">
        <v>4.45</v>
      </c>
      <c r="AF3143">
        <v>33</v>
      </c>
      <c r="AG3143">
        <v>33</v>
      </c>
      <c r="AH3143">
        <v>114</v>
      </c>
      <c r="AI3143">
        <v>4.26</v>
      </c>
      <c r="AJ3143">
        <v>6.65</v>
      </c>
    </row>
    <row r="3144" spans="1:36" x14ac:dyDescent="0.3">
      <c r="A3144">
        <v>2001</v>
      </c>
      <c r="B3144" t="s">
        <v>2397</v>
      </c>
      <c r="C3144" s="2">
        <v>24</v>
      </c>
      <c r="D3144" s="2" t="s">
        <v>2854</v>
      </c>
      <c r="E3144" s="2" t="s">
        <v>2801</v>
      </c>
      <c r="F3144" t="s">
        <v>68</v>
      </c>
      <c r="G3144">
        <v>7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-1</v>
      </c>
      <c r="P3144">
        <v>-1</v>
      </c>
      <c r="Q3144">
        <v>0</v>
      </c>
      <c r="R3144">
        <v>0</v>
      </c>
      <c r="S3144">
        <v>0</v>
      </c>
      <c r="U3144">
        <v>0</v>
      </c>
      <c r="V3144" t="s">
        <v>32</v>
      </c>
      <c r="X3144">
        <v>71</v>
      </c>
      <c r="Y3144">
        <v>203</v>
      </c>
      <c r="Z3144" t="s">
        <v>2398</v>
      </c>
      <c r="AA3144" s="1">
        <v>28368</v>
      </c>
      <c r="AB3144">
        <v>0</v>
      </c>
      <c r="AC3144">
        <v>0</v>
      </c>
      <c r="AD3144" t="e">
        <v>#N/A</v>
      </c>
      <c r="AE3144" t="e">
        <v>#N/A</v>
      </c>
      <c r="AF3144" t="e">
        <v>#N/A</v>
      </c>
      <c r="AG3144" t="e">
        <v>#N/A</v>
      </c>
      <c r="AH3144" t="e">
        <v>#N/A</v>
      </c>
      <c r="AI3144" t="e">
        <v>#N/A</v>
      </c>
      <c r="AJ3144" t="e">
        <v>#N/A</v>
      </c>
    </row>
    <row r="3145" spans="1:36" x14ac:dyDescent="0.3">
      <c r="A3145">
        <v>2000</v>
      </c>
      <c r="B3145" t="s">
        <v>2397</v>
      </c>
      <c r="C3145" s="2">
        <v>23</v>
      </c>
      <c r="D3145" s="2" t="s">
        <v>2854</v>
      </c>
      <c r="E3145" s="2" t="s">
        <v>2801</v>
      </c>
      <c r="F3145" t="s">
        <v>68</v>
      </c>
      <c r="G3145">
        <v>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</v>
      </c>
      <c r="O3145">
        <v>-2</v>
      </c>
      <c r="P3145">
        <v>-0.67</v>
      </c>
      <c r="Q3145">
        <v>0</v>
      </c>
      <c r="R3145">
        <v>1</v>
      </c>
      <c r="S3145">
        <v>0</v>
      </c>
      <c r="T3145">
        <v>0</v>
      </c>
      <c r="U3145">
        <v>0</v>
      </c>
      <c r="V3145" t="s">
        <v>32</v>
      </c>
      <c r="X3145">
        <v>71</v>
      </c>
      <c r="Y3145">
        <v>203</v>
      </c>
      <c r="Z3145" t="s">
        <v>2398</v>
      </c>
      <c r="AA3145" s="1">
        <v>28368</v>
      </c>
      <c r="AB3145">
        <v>0</v>
      </c>
      <c r="AC3145">
        <v>0</v>
      </c>
      <c r="AD3145" t="e">
        <v>#N/A</v>
      </c>
      <c r="AE3145" t="e">
        <v>#N/A</v>
      </c>
      <c r="AF3145" t="e">
        <v>#N/A</v>
      </c>
      <c r="AG3145" t="e">
        <v>#N/A</v>
      </c>
      <c r="AH3145" t="e">
        <v>#N/A</v>
      </c>
      <c r="AI3145" t="e">
        <v>#N/A</v>
      </c>
      <c r="AJ3145" t="e">
        <v>#N/A</v>
      </c>
    </row>
    <row r="3146" spans="1:36" x14ac:dyDescent="0.3">
      <c r="A3146">
        <v>2000</v>
      </c>
      <c r="B3146" t="s">
        <v>2292</v>
      </c>
      <c r="C3146" s="2">
        <v>31</v>
      </c>
      <c r="D3146" s="2" t="s">
        <v>3143</v>
      </c>
      <c r="E3146" s="2" t="s">
        <v>2847</v>
      </c>
      <c r="F3146" t="s">
        <v>60</v>
      </c>
      <c r="G3146">
        <v>15</v>
      </c>
      <c r="H3146">
        <v>11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Q3146">
        <v>0</v>
      </c>
      <c r="R3146">
        <v>40</v>
      </c>
      <c r="S3146">
        <v>434</v>
      </c>
      <c r="T3146">
        <v>10.85</v>
      </c>
      <c r="U3146">
        <v>3</v>
      </c>
      <c r="V3146" t="s">
        <v>55</v>
      </c>
      <c r="W3146">
        <v>61</v>
      </c>
      <c r="X3146">
        <v>76</v>
      </c>
      <c r="Y3146">
        <v>210</v>
      </c>
      <c r="Z3146" t="s">
        <v>252</v>
      </c>
      <c r="AA3146" s="1">
        <v>25496</v>
      </c>
      <c r="AB3146">
        <v>1</v>
      </c>
      <c r="AC3146">
        <v>1991</v>
      </c>
      <c r="AD3146" t="e">
        <v>#N/A</v>
      </c>
      <c r="AE3146" t="e">
        <v>#N/A</v>
      </c>
      <c r="AF3146" t="e">
        <v>#N/A</v>
      </c>
      <c r="AG3146" t="e">
        <v>#N/A</v>
      </c>
      <c r="AH3146" t="e">
        <v>#N/A</v>
      </c>
      <c r="AI3146" t="e">
        <v>#N/A</v>
      </c>
      <c r="AJ3146" t="e">
        <v>#N/A</v>
      </c>
    </row>
    <row r="3147" spans="1:36" x14ac:dyDescent="0.3">
      <c r="A3147">
        <v>1999</v>
      </c>
      <c r="B3147" t="s">
        <v>2292</v>
      </c>
      <c r="C3147" s="2">
        <v>30</v>
      </c>
      <c r="D3147" s="2" t="s">
        <v>3143</v>
      </c>
      <c r="E3147" s="2" t="s">
        <v>2847</v>
      </c>
      <c r="F3147" t="s">
        <v>60</v>
      </c>
      <c r="G3147">
        <v>8</v>
      </c>
      <c r="H3147">
        <v>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Q3147">
        <v>0</v>
      </c>
      <c r="R3147">
        <v>16</v>
      </c>
      <c r="S3147">
        <v>197</v>
      </c>
      <c r="T3147">
        <v>12.31</v>
      </c>
      <c r="U3147">
        <v>2</v>
      </c>
      <c r="V3147" t="s">
        <v>55</v>
      </c>
      <c r="W3147">
        <v>32</v>
      </c>
      <c r="X3147">
        <v>76</v>
      </c>
      <c r="Y3147">
        <v>210</v>
      </c>
      <c r="Z3147" t="s">
        <v>252</v>
      </c>
      <c r="AA3147" s="1">
        <v>25496</v>
      </c>
      <c r="AB3147">
        <v>1</v>
      </c>
      <c r="AC3147">
        <v>1991</v>
      </c>
      <c r="AD3147" t="e">
        <v>#N/A</v>
      </c>
      <c r="AE3147" t="e">
        <v>#N/A</v>
      </c>
      <c r="AF3147" t="e">
        <v>#N/A</v>
      </c>
      <c r="AG3147" t="e">
        <v>#N/A</v>
      </c>
      <c r="AH3147" t="e">
        <v>#N/A</v>
      </c>
      <c r="AI3147" t="e">
        <v>#N/A</v>
      </c>
      <c r="AJ3147" t="e">
        <v>#N/A</v>
      </c>
    </row>
    <row r="3148" spans="1:36" x14ac:dyDescent="0.3">
      <c r="A3148">
        <v>2001</v>
      </c>
      <c r="B3148" t="s">
        <v>2292</v>
      </c>
      <c r="C3148" s="2">
        <v>32</v>
      </c>
      <c r="D3148" s="2" t="s">
        <v>3143</v>
      </c>
      <c r="E3148" s="2" t="s">
        <v>2847</v>
      </c>
      <c r="F3148" t="s">
        <v>60</v>
      </c>
      <c r="G3148">
        <v>3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Q3148">
        <v>0</v>
      </c>
      <c r="R3148">
        <v>4</v>
      </c>
      <c r="S3148">
        <v>76</v>
      </c>
      <c r="T3148">
        <v>19</v>
      </c>
      <c r="U3148">
        <v>0</v>
      </c>
      <c r="V3148" t="s">
        <v>55</v>
      </c>
      <c r="W3148">
        <v>8</v>
      </c>
      <c r="X3148">
        <v>76</v>
      </c>
      <c r="Y3148">
        <v>210</v>
      </c>
      <c r="Z3148" t="s">
        <v>252</v>
      </c>
      <c r="AA3148" s="1">
        <v>25496</v>
      </c>
      <c r="AB3148">
        <v>1</v>
      </c>
      <c r="AC3148">
        <v>1991</v>
      </c>
      <c r="AD3148" t="e">
        <v>#N/A</v>
      </c>
      <c r="AE3148" t="e">
        <v>#N/A</v>
      </c>
      <c r="AF3148" t="e">
        <v>#N/A</v>
      </c>
      <c r="AG3148" t="e">
        <v>#N/A</v>
      </c>
      <c r="AH3148" t="e">
        <v>#N/A</v>
      </c>
      <c r="AI3148" t="e">
        <v>#N/A</v>
      </c>
      <c r="AJ3148" t="e">
        <v>#N/A</v>
      </c>
    </row>
    <row r="3149" spans="1:36" x14ac:dyDescent="0.3">
      <c r="A3149">
        <v>2002</v>
      </c>
      <c r="B3149" t="s">
        <v>2292</v>
      </c>
      <c r="C3149" s="2">
        <v>33</v>
      </c>
      <c r="D3149" s="2" t="s">
        <v>3143</v>
      </c>
      <c r="E3149" s="2" t="s">
        <v>2847</v>
      </c>
      <c r="F3149" t="s">
        <v>183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Q3149">
        <v>0</v>
      </c>
      <c r="R3149">
        <v>0</v>
      </c>
      <c r="S3149">
        <v>0</v>
      </c>
      <c r="U3149">
        <v>0</v>
      </c>
      <c r="V3149" t="s">
        <v>55</v>
      </c>
      <c r="X3149">
        <v>76</v>
      </c>
      <c r="Y3149">
        <v>210</v>
      </c>
      <c r="Z3149" t="s">
        <v>252</v>
      </c>
      <c r="AA3149" s="1">
        <v>25496</v>
      </c>
      <c r="AB3149">
        <v>1</v>
      </c>
      <c r="AC3149">
        <v>1991</v>
      </c>
      <c r="AD3149" t="e">
        <v>#N/A</v>
      </c>
      <c r="AE3149" t="e">
        <v>#N/A</v>
      </c>
      <c r="AF3149" t="e">
        <v>#N/A</v>
      </c>
      <c r="AG3149" t="e">
        <v>#N/A</v>
      </c>
      <c r="AH3149" t="e">
        <v>#N/A</v>
      </c>
      <c r="AI3149" t="e">
        <v>#N/A</v>
      </c>
      <c r="AJ3149" t="e">
        <v>#N/A</v>
      </c>
    </row>
    <row r="3150" spans="1:36" x14ac:dyDescent="0.3">
      <c r="A3150">
        <v>2002</v>
      </c>
      <c r="B3150" t="s">
        <v>1053</v>
      </c>
      <c r="C3150" s="2">
        <v>26</v>
      </c>
      <c r="D3150" s="2" t="s">
        <v>4364</v>
      </c>
      <c r="E3150" s="2" t="s">
        <v>2795</v>
      </c>
      <c r="F3150" t="s">
        <v>73</v>
      </c>
      <c r="G3150">
        <v>16</v>
      </c>
      <c r="H3150">
        <v>16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12</v>
      </c>
      <c r="O3150">
        <v>142</v>
      </c>
      <c r="P3150">
        <v>11.83</v>
      </c>
      <c r="Q3150">
        <v>0</v>
      </c>
      <c r="R3150">
        <v>112</v>
      </c>
      <c r="S3150">
        <v>1329</v>
      </c>
      <c r="T3150">
        <v>11.87</v>
      </c>
      <c r="U3150">
        <v>12</v>
      </c>
      <c r="V3150" t="s">
        <v>55</v>
      </c>
      <c r="W3150">
        <v>227</v>
      </c>
      <c r="X3150">
        <v>73</v>
      </c>
      <c r="Y3150">
        <v>205</v>
      </c>
      <c r="Z3150" t="s">
        <v>52</v>
      </c>
      <c r="AA3150" s="1">
        <v>27827</v>
      </c>
      <c r="AB3150">
        <v>3</v>
      </c>
      <c r="AC3150">
        <v>1998</v>
      </c>
      <c r="AD3150" t="e">
        <v>#N/A</v>
      </c>
      <c r="AE3150" t="e">
        <v>#N/A</v>
      </c>
      <c r="AF3150" t="e">
        <v>#N/A</v>
      </c>
      <c r="AG3150" t="e">
        <v>#N/A</v>
      </c>
      <c r="AH3150" t="e">
        <v>#N/A</v>
      </c>
      <c r="AI3150" t="e">
        <v>#N/A</v>
      </c>
      <c r="AJ3150" t="e">
        <v>#N/A</v>
      </c>
    </row>
    <row r="3151" spans="1:36" x14ac:dyDescent="0.3">
      <c r="A3151">
        <v>2003</v>
      </c>
      <c r="B3151" t="s">
        <v>1053</v>
      </c>
      <c r="C3151" s="2">
        <v>27</v>
      </c>
      <c r="D3151" s="2" t="s">
        <v>4364</v>
      </c>
      <c r="E3151" s="2" t="s">
        <v>2795</v>
      </c>
      <c r="F3151" t="s">
        <v>73</v>
      </c>
      <c r="G3151">
        <v>16</v>
      </c>
      <c r="H3151">
        <v>16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11</v>
      </c>
      <c r="O3151">
        <v>61</v>
      </c>
      <c r="P3151">
        <v>5.55</v>
      </c>
      <c r="Q3151">
        <v>0</v>
      </c>
      <c r="R3151">
        <v>95</v>
      </c>
      <c r="S3151">
        <v>1163</v>
      </c>
      <c r="T3151">
        <v>12.24</v>
      </c>
      <c r="U3151">
        <v>10</v>
      </c>
      <c r="V3151" t="s">
        <v>55</v>
      </c>
      <c r="W3151">
        <v>182</v>
      </c>
      <c r="X3151">
        <v>73</v>
      </c>
      <c r="Y3151">
        <v>205</v>
      </c>
      <c r="Z3151" t="s">
        <v>52</v>
      </c>
      <c r="AA3151" s="1">
        <v>27827</v>
      </c>
      <c r="AB3151">
        <v>3</v>
      </c>
      <c r="AC3151">
        <v>1998</v>
      </c>
      <c r="AD3151" t="e">
        <v>#N/A</v>
      </c>
      <c r="AE3151" t="e">
        <v>#N/A</v>
      </c>
      <c r="AF3151" t="e">
        <v>#N/A</v>
      </c>
      <c r="AG3151" t="e">
        <v>#N/A</v>
      </c>
      <c r="AH3151" t="e">
        <v>#N/A</v>
      </c>
      <c r="AI3151" t="e">
        <v>#N/A</v>
      </c>
      <c r="AJ3151" t="e">
        <v>#N/A</v>
      </c>
    </row>
    <row r="3152" spans="1:36" x14ac:dyDescent="0.3">
      <c r="A3152">
        <v>2005</v>
      </c>
      <c r="B3152" t="s">
        <v>1053</v>
      </c>
      <c r="C3152" s="2">
        <v>29</v>
      </c>
      <c r="D3152" s="2" t="s">
        <v>4364</v>
      </c>
      <c r="E3152" s="2" t="s">
        <v>2795</v>
      </c>
      <c r="F3152" t="s">
        <v>73</v>
      </c>
      <c r="G3152">
        <v>15</v>
      </c>
      <c r="H3152">
        <v>15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</v>
      </c>
      <c r="O3152">
        <v>10</v>
      </c>
      <c r="P3152">
        <v>3.33</v>
      </c>
      <c r="Q3152">
        <v>0</v>
      </c>
      <c r="R3152">
        <v>69</v>
      </c>
      <c r="S3152">
        <v>975</v>
      </c>
      <c r="T3152">
        <v>14.13</v>
      </c>
      <c r="U3152">
        <v>11</v>
      </c>
      <c r="V3152" t="s">
        <v>55</v>
      </c>
      <c r="W3152">
        <v>165</v>
      </c>
      <c r="X3152">
        <v>73</v>
      </c>
      <c r="Y3152">
        <v>205</v>
      </c>
      <c r="Z3152" t="s">
        <v>52</v>
      </c>
      <c r="AA3152" s="1">
        <v>27827</v>
      </c>
      <c r="AB3152">
        <v>3</v>
      </c>
      <c r="AC3152">
        <v>1998</v>
      </c>
      <c r="AD3152" t="e">
        <v>#N/A</v>
      </c>
      <c r="AE3152" t="e">
        <v>#N/A</v>
      </c>
      <c r="AF3152" t="e">
        <v>#N/A</v>
      </c>
      <c r="AG3152" t="e">
        <v>#N/A</v>
      </c>
      <c r="AH3152" t="e">
        <v>#N/A</v>
      </c>
      <c r="AI3152" t="e">
        <v>#N/A</v>
      </c>
      <c r="AJ3152" t="e">
        <v>#N/A</v>
      </c>
    </row>
    <row r="3153" spans="1:36" x14ac:dyDescent="0.3">
      <c r="A3153">
        <v>2009</v>
      </c>
      <c r="B3153" t="s">
        <v>1053</v>
      </c>
      <c r="C3153" s="2">
        <v>33</v>
      </c>
      <c r="D3153" s="2" t="s">
        <v>4364</v>
      </c>
      <c r="E3153" s="2" t="s">
        <v>2795</v>
      </c>
      <c r="F3153" t="s">
        <v>73</v>
      </c>
      <c r="G3153">
        <v>16</v>
      </c>
      <c r="H3153">
        <v>16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Q3153">
        <v>0</v>
      </c>
      <c r="R3153">
        <v>95</v>
      </c>
      <c r="S3153">
        <v>1167</v>
      </c>
      <c r="T3153">
        <v>12.28</v>
      </c>
      <c r="U3153">
        <v>6</v>
      </c>
      <c r="V3153" t="s">
        <v>55</v>
      </c>
      <c r="W3153">
        <v>153</v>
      </c>
      <c r="X3153">
        <v>73</v>
      </c>
      <c r="Y3153">
        <v>205</v>
      </c>
      <c r="Z3153" t="s">
        <v>52</v>
      </c>
      <c r="AA3153" s="1">
        <v>27827</v>
      </c>
      <c r="AB3153">
        <v>3</v>
      </c>
      <c r="AC3153">
        <v>1998</v>
      </c>
      <c r="AD3153" t="e">
        <v>#N/A</v>
      </c>
      <c r="AE3153" t="e">
        <v>#N/A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</row>
    <row r="3154" spans="1:36" x14ac:dyDescent="0.3">
      <c r="A3154">
        <v>2008</v>
      </c>
      <c r="B3154" t="s">
        <v>1053</v>
      </c>
      <c r="C3154" s="2">
        <v>32</v>
      </c>
      <c r="D3154" s="2" t="s">
        <v>4364</v>
      </c>
      <c r="E3154" s="2" t="s">
        <v>2795</v>
      </c>
      <c r="F3154" t="s">
        <v>73</v>
      </c>
      <c r="G3154">
        <v>16</v>
      </c>
      <c r="H3154">
        <v>15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4</v>
      </c>
      <c r="P3154">
        <v>4</v>
      </c>
      <c r="Q3154">
        <v>0</v>
      </c>
      <c r="R3154">
        <v>81</v>
      </c>
      <c r="S3154">
        <v>1043</v>
      </c>
      <c r="T3154">
        <v>12.88</v>
      </c>
      <c r="U3154">
        <v>7</v>
      </c>
      <c r="V3154" t="s">
        <v>55</v>
      </c>
      <c r="W3154">
        <v>147</v>
      </c>
      <c r="X3154">
        <v>73</v>
      </c>
      <c r="Y3154">
        <v>205</v>
      </c>
      <c r="Z3154" t="s">
        <v>52</v>
      </c>
      <c r="AA3154" s="1">
        <v>27827</v>
      </c>
      <c r="AB3154">
        <v>3</v>
      </c>
      <c r="AC3154">
        <v>1998</v>
      </c>
      <c r="AD3154" t="e">
        <v>#N/A</v>
      </c>
      <c r="AE3154" t="e">
        <v>#N/A</v>
      </c>
      <c r="AF3154" t="e">
        <v>#N/A</v>
      </c>
      <c r="AG3154" t="e">
        <v>#N/A</v>
      </c>
      <c r="AH3154" t="e">
        <v>#N/A</v>
      </c>
      <c r="AI3154" t="e">
        <v>#N/A</v>
      </c>
      <c r="AJ3154" t="e">
        <v>#N/A</v>
      </c>
    </row>
    <row r="3155" spans="1:36" x14ac:dyDescent="0.3">
      <c r="A3155">
        <v>2006</v>
      </c>
      <c r="B3155" t="s">
        <v>1053</v>
      </c>
      <c r="C3155" s="2">
        <v>30</v>
      </c>
      <c r="D3155" s="2" t="s">
        <v>4364</v>
      </c>
      <c r="E3155" s="2" t="s">
        <v>2795</v>
      </c>
      <c r="F3155" t="s">
        <v>73</v>
      </c>
      <c r="G3155">
        <v>14</v>
      </c>
      <c r="H3155">
        <v>14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</v>
      </c>
      <c r="O3155">
        <v>30</v>
      </c>
      <c r="P3155">
        <v>15</v>
      </c>
      <c r="Q3155">
        <v>0</v>
      </c>
      <c r="R3155">
        <v>74</v>
      </c>
      <c r="S3155">
        <v>975</v>
      </c>
      <c r="T3155">
        <v>13.18</v>
      </c>
      <c r="U3155">
        <v>6</v>
      </c>
      <c r="V3155" t="s">
        <v>55</v>
      </c>
      <c r="W3155">
        <v>137</v>
      </c>
      <c r="X3155">
        <v>73</v>
      </c>
      <c r="Y3155">
        <v>205</v>
      </c>
      <c r="Z3155" t="s">
        <v>52</v>
      </c>
      <c r="AA3155" s="1">
        <v>27827</v>
      </c>
      <c r="AB3155">
        <v>3</v>
      </c>
      <c r="AC3155">
        <v>1998</v>
      </c>
      <c r="AD3155" t="e">
        <v>#N/A</v>
      </c>
      <c r="AE3155" t="e">
        <v>#N/A</v>
      </c>
      <c r="AF3155" t="e">
        <v>#N/A</v>
      </c>
      <c r="AG3155" t="e">
        <v>#N/A</v>
      </c>
      <c r="AH3155" t="e">
        <v>#N/A</v>
      </c>
      <c r="AI3155" t="e">
        <v>#N/A</v>
      </c>
      <c r="AJ3155" t="e">
        <v>#N/A</v>
      </c>
    </row>
    <row r="3156" spans="1:36" x14ac:dyDescent="0.3">
      <c r="A3156">
        <v>2004</v>
      </c>
      <c r="B3156" t="s">
        <v>1053</v>
      </c>
      <c r="C3156" s="2">
        <v>28</v>
      </c>
      <c r="D3156" s="2" t="s">
        <v>4364</v>
      </c>
      <c r="E3156" s="2" t="s">
        <v>2795</v>
      </c>
      <c r="F3156" t="s">
        <v>73</v>
      </c>
      <c r="G3156">
        <v>16</v>
      </c>
      <c r="H3156">
        <v>16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7</v>
      </c>
      <c r="O3156">
        <v>25</v>
      </c>
      <c r="P3156">
        <v>3.57</v>
      </c>
      <c r="Q3156">
        <v>1</v>
      </c>
      <c r="R3156">
        <v>80</v>
      </c>
      <c r="S3156">
        <v>1004</v>
      </c>
      <c r="T3156">
        <v>12.55</v>
      </c>
      <c r="U3156">
        <v>4</v>
      </c>
      <c r="V3156" t="s">
        <v>55</v>
      </c>
      <c r="W3156">
        <v>133</v>
      </c>
      <c r="X3156">
        <v>73</v>
      </c>
      <c r="Y3156">
        <v>205</v>
      </c>
      <c r="Z3156" t="s">
        <v>52</v>
      </c>
      <c r="AA3156" s="1">
        <v>27827</v>
      </c>
      <c r="AB3156">
        <v>3</v>
      </c>
      <c r="AC3156">
        <v>1998</v>
      </c>
      <c r="AD3156" t="e">
        <v>#N/A</v>
      </c>
      <c r="AE3156" t="e">
        <v>#N/A</v>
      </c>
      <c r="AF3156" t="e">
        <v>#N/A</v>
      </c>
      <c r="AG3156" t="e">
        <v>#N/A</v>
      </c>
      <c r="AH3156" t="e">
        <v>#N/A</v>
      </c>
      <c r="AI3156" t="e">
        <v>#N/A</v>
      </c>
      <c r="AJ3156" t="e">
        <v>#N/A</v>
      </c>
    </row>
    <row r="3157" spans="1:36" x14ac:dyDescent="0.3">
      <c r="A3157">
        <v>2001</v>
      </c>
      <c r="B3157" t="s">
        <v>1053</v>
      </c>
      <c r="C3157" s="2">
        <v>25</v>
      </c>
      <c r="D3157" s="2" t="s">
        <v>4364</v>
      </c>
      <c r="E3157" s="2" t="s">
        <v>2795</v>
      </c>
      <c r="F3157" t="s">
        <v>73</v>
      </c>
      <c r="G3157">
        <v>16</v>
      </c>
      <c r="H3157">
        <v>16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10</v>
      </c>
      <c r="O3157">
        <v>83</v>
      </c>
      <c r="P3157">
        <v>8.3000000000000007</v>
      </c>
      <c r="Q3157">
        <v>0</v>
      </c>
      <c r="R3157">
        <v>94</v>
      </c>
      <c r="S3157">
        <v>1003</v>
      </c>
      <c r="T3157">
        <v>10.67</v>
      </c>
      <c r="U3157">
        <v>4</v>
      </c>
      <c r="V3157" t="s">
        <v>55</v>
      </c>
      <c r="W3157">
        <v>133</v>
      </c>
      <c r="X3157">
        <v>73</v>
      </c>
      <c r="Y3157">
        <v>205</v>
      </c>
      <c r="Z3157" t="s">
        <v>52</v>
      </c>
      <c r="AA3157" s="1">
        <v>27827</v>
      </c>
      <c r="AB3157">
        <v>3</v>
      </c>
      <c r="AC3157">
        <v>1998</v>
      </c>
      <c r="AD3157" t="e">
        <v>#N/A</v>
      </c>
      <c r="AE3157" t="e">
        <v>#N/A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</row>
    <row r="3158" spans="1:36" x14ac:dyDescent="0.3">
      <c r="A3158">
        <v>2007</v>
      </c>
      <c r="B3158" t="s">
        <v>1053</v>
      </c>
      <c r="C3158" s="2">
        <v>31</v>
      </c>
      <c r="D3158" s="2" t="s">
        <v>4364</v>
      </c>
      <c r="E3158" s="2" t="s">
        <v>2795</v>
      </c>
      <c r="F3158" t="s">
        <v>73</v>
      </c>
      <c r="G3158">
        <v>13</v>
      </c>
      <c r="H3158">
        <v>13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</v>
      </c>
      <c r="O3158">
        <v>11</v>
      </c>
      <c r="P3158">
        <v>3.67</v>
      </c>
      <c r="Q3158">
        <v>0</v>
      </c>
      <c r="R3158">
        <v>71</v>
      </c>
      <c r="S3158">
        <v>732</v>
      </c>
      <c r="T3158">
        <v>10.31</v>
      </c>
      <c r="U3158">
        <v>7</v>
      </c>
      <c r="V3158" t="s">
        <v>55</v>
      </c>
      <c r="W3158">
        <v>118</v>
      </c>
      <c r="X3158">
        <v>73</v>
      </c>
      <c r="Y3158">
        <v>205</v>
      </c>
      <c r="Z3158" t="s">
        <v>52</v>
      </c>
      <c r="AA3158" s="1">
        <v>27827</v>
      </c>
      <c r="AB3158">
        <v>3</v>
      </c>
      <c r="AC3158">
        <v>1998</v>
      </c>
      <c r="AD3158" t="e">
        <v>#N/A</v>
      </c>
      <c r="AE3158" t="e">
        <v>#N/A</v>
      </c>
      <c r="AF3158" t="e">
        <v>#N/A</v>
      </c>
      <c r="AG3158" t="e">
        <v>#N/A</v>
      </c>
      <c r="AH3158" t="e">
        <v>#N/A</v>
      </c>
      <c r="AI3158" t="e">
        <v>#N/A</v>
      </c>
      <c r="AJ3158" t="e">
        <v>#N/A</v>
      </c>
    </row>
    <row r="3159" spans="1:36" x14ac:dyDescent="0.3">
      <c r="A3159">
        <v>1999</v>
      </c>
      <c r="B3159" t="s">
        <v>1053</v>
      </c>
      <c r="C3159" s="2">
        <v>23</v>
      </c>
      <c r="D3159" s="2" t="s">
        <v>4364</v>
      </c>
      <c r="E3159" s="2" t="s">
        <v>2795</v>
      </c>
      <c r="F3159" t="s">
        <v>73</v>
      </c>
      <c r="G3159">
        <v>16</v>
      </c>
      <c r="H3159">
        <v>14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</v>
      </c>
      <c r="O3159">
        <v>-2</v>
      </c>
      <c r="P3159">
        <v>-1</v>
      </c>
      <c r="Q3159">
        <v>0</v>
      </c>
      <c r="R3159">
        <v>61</v>
      </c>
      <c r="S3159">
        <v>638</v>
      </c>
      <c r="T3159">
        <v>10.46</v>
      </c>
      <c r="U3159">
        <v>7</v>
      </c>
      <c r="V3159" t="s">
        <v>55</v>
      </c>
      <c r="W3159">
        <v>108</v>
      </c>
      <c r="X3159">
        <v>73</v>
      </c>
      <c r="Y3159">
        <v>205</v>
      </c>
      <c r="Z3159" t="s">
        <v>52</v>
      </c>
      <c r="AA3159" s="1">
        <v>27827</v>
      </c>
      <c r="AB3159">
        <v>3</v>
      </c>
      <c r="AC3159">
        <v>1998</v>
      </c>
      <c r="AD3159" t="e">
        <v>#N/A</v>
      </c>
      <c r="AE3159" t="e">
        <v>#N/A</v>
      </c>
      <c r="AF3159" t="e">
        <v>#N/A</v>
      </c>
      <c r="AG3159" t="e">
        <v>#N/A</v>
      </c>
      <c r="AH3159" t="e">
        <v>#N/A</v>
      </c>
      <c r="AI3159" t="e">
        <v>#N/A</v>
      </c>
      <c r="AJ3159" t="e">
        <v>#N/A</v>
      </c>
    </row>
    <row r="3160" spans="1:36" x14ac:dyDescent="0.3">
      <c r="A3160">
        <v>2010</v>
      </c>
      <c r="B3160" t="s">
        <v>1053</v>
      </c>
      <c r="C3160" s="2">
        <v>34</v>
      </c>
      <c r="D3160" s="2" t="s">
        <v>4364</v>
      </c>
      <c r="E3160" s="2" t="s">
        <v>2795</v>
      </c>
      <c r="F3160" t="s">
        <v>73</v>
      </c>
      <c r="G3160">
        <v>16</v>
      </c>
      <c r="H3160">
        <v>15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-2</v>
      </c>
      <c r="P3160">
        <v>-2</v>
      </c>
      <c r="Q3160">
        <v>0</v>
      </c>
      <c r="R3160">
        <v>59</v>
      </c>
      <c r="S3160">
        <v>755</v>
      </c>
      <c r="T3160">
        <v>12.8</v>
      </c>
      <c r="U3160">
        <v>5</v>
      </c>
      <c r="V3160" t="s">
        <v>55</v>
      </c>
      <c r="W3160">
        <v>105</v>
      </c>
      <c r="X3160">
        <v>73</v>
      </c>
      <c r="Y3160">
        <v>205</v>
      </c>
      <c r="Z3160" t="s">
        <v>52</v>
      </c>
      <c r="AA3160" s="1">
        <v>27827</v>
      </c>
      <c r="AB3160">
        <v>3</v>
      </c>
      <c r="AC3160">
        <v>1998</v>
      </c>
      <c r="AD3160" t="e">
        <v>#N/A</v>
      </c>
      <c r="AE3160" t="e">
        <v>#N/A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</row>
    <row r="3161" spans="1:36" x14ac:dyDescent="0.3">
      <c r="A3161">
        <v>2000</v>
      </c>
      <c r="B3161" t="s">
        <v>1053</v>
      </c>
      <c r="C3161" s="2">
        <v>24</v>
      </c>
      <c r="D3161" s="2" t="s">
        <v>4364</v>
      </c>
      <c r="E3161" s="2" t="s">
        <v>2795</v>
      </c>
      <c r="F3161" t="s">
        <v>73</v>
      </c>
      <c r="G3161">
        <v>16</v>
      </c>
      <c r="H3161">
        <v>15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4</v>
      </c>
      <c r="O3161">
        <v>53</v>
      </c>
      <c r="P3161">
        <v>13.25</v>
      </c>
      <c r="Q3161">
        <v>0</v>
      </c>
      <c r="R3161">
        <v>48</v>
      </c>
      <c r="S3161">
        <v>672</v>
      </c>
      <c r="T3161">
        <v>14</v>
      </c>
      <c r="U3161">
        <v>4</v>
      </c>
      <c r="V3161" t="s">
        <v>55</v>
      </c>
      <c r="W3161">
        <v>97</v>
      </c>
      <c r="X3161">
        <v>73</v>
      </c>
      <c r="Y3161">
        <v>205</v>
      </c>
      <c r="Z3161" t="s">
        <v>52</v>
      </c>
      <c r="AA3161" s="1">
        <v>27827</v>
      </c>
      <c r="AB3161">
        <v>3</v>
      </c>
      <c r="AC3161">
        <v>1998</v>
      </c>
      <c r="AD3161" t="e">
        <v>#N/A</v>
      </c>
      <c r="AE3161" t="e">
        <v>#N/A</v>
      </c>
      <c r="AF3161" t="e">
        <v>#N/A</v>
      </c>
      <c r="AG3161" t="e">
        <v>#N/A</v>
      </c>
      <c r="AH3161" t="e">
        <v>#N/A</v>
      </c>
      <c r="AI3161" t="e">
        <v>#N/A</v>
      </c>
      <c r="AJ3161" t="e">
        <v>#N/A</v>
      </c>
    </row>
    <row r="3162" spans="1:36" x14ac:dyDescent="0.3">
      <c r="A3162">
        <v>2011</v>
      </c>
      <c r="B3162" t="s">
        <v>1053</v>
      </c>
      <c r="C3162" s="2">
        <v>35</v>
      </c>
      <c r="D3162" s="2" t="s">
        <v>4364</v>
      </c>
      <c r="E3162" s="2" t="s">
        <v>2795</v>
      </c>
      <c r="F3162" t="s">
        <v>73</v>
      </c>
      <c r="G3162">
        <v>15</v>
      </c>
      <c r="H3162">
        <v>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Q3162">
        <v>0</v>
      </c>
      <c r="R3162">
        <v>46</v>
      </c>
      <c r="S3162">
        <v>381</v>
      </c>
      <c r="T3162">
        <v>8.2799999999999994</v>
      </c>
      <c r="U3162">
        <v>2</v>
      </c>
      <c r="V3162" t="s">
        <v>55</v>
      </c>
      <c r="W3162">
        <v>50</v>
      </c>
      <c r="X3162">
        <v>73</v>
      </c>
      <c r="Y3162">
        <v>205</v>
      </c>
      <c r="Z3162" t="s">
        <v>52</v>
      </c>
      <c r="AA3162" s="1">
        <v>27827</v>
      </c>
      <c r="AB3162">
        <v>3</v>
      </c>
      <c r="AC3162">
        <v>1998</v>
      </c>
      <c r="AD3162" t="e">
        <v>#N/A</v>
      </c>
      <c r="AE3162" t="e">
        <v>#N/A</v>
      </c>
      <c r="AF3162" t="e">
        <v>#N/A</v>
      </c>
      <c r="AG3162" t="e">
        <v>#N/A</v>
      </c>
      <c r="AH3162" t="e">
        <v>#N/A</v>
      </c>
      <c r="AI3162" t="e">
        <v>#N/A</v>
      </c>
      <c r="AJ3162" t="e">
        <v>#N/A</v>
      </c>
    </row>
    <row r="3163" spans="1:36" x14ac:dyDescent="0.3">
      <c r="A3163">
        <v>1999</v>
      </c>
      <c r="B3163" t="s">
        <v>2399</v>
      </c>
      <c r="C3163" s="2">
        <v>32</v>
      </c>
      <c r="D3163" s="2" t="s">
        <v>3017</v>
      </c>
      <c r="E3163" s="2" t="s">
        <v>2880</v>
      </c>
      <c r="F3163" t="s">
        <v>183</v>
      </c>
      <c r="G3163">
        <v>16</v>
      </c>
      <c r="H3163">
        <v>15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Q3163">
        <v>0</v>
      </c>
      <c r="R3163">
        <v>9</v>
      </c>
      <c r="S3163">
        <v>55</v>
      </c>
      <c r="T3163">
        <v>6.11</v>
      </c>
      <c r="U3163">
        <v>0</v>
      </c>
      <c r="V3163" t="s">
        <v>46</v>
      </c>
      <c r="W3163">
        <v>6</v>
      </c>
      <c r="X3163">
        <v>77</v>
      </c>
      <c r="Y3163">
        <v>270</v>
      </c>
      <c r="Z3163" t="s">
        <v>69</v>
      </c>
      <c r="AA3163" s="1">
        <v>24692</v>
      </c>
      <c r="AB3163">
        <v>6</v>
      </c>
      <c r="AC3163">
        <v>1989</v>
      </c>
      <c r="AD3163" t="e">
        <v>#N/A</v>
      </c>
      <c r="AE3163" t="e">
        <v>#N/A</v>
      </c>
      <c r="AF3163" t="e">
        <v>#N/A</v>
      </c>
      <c r="AG3163" t="e">
        <v>#N/A</v>
      </c>
      <c r="AH3163" t="e">
        <v>#N/A</v>
      </c>
      <c r="AI3163" t="e">
        <v>#N/A</v>
      </c>
      <c r="AJ3163" t="e">
        <v>#N/A</v>
      </c>
    </row>
    <row r="3164" spans="1:36" x14ac:dyDescent="0.3">
      <c r="A3164">
        <v>2000</v>
      </c>
      <c r="B3164" t="s">
        <v>2399</v>
      </c>
      <c r="C3164" s="2">
        <v>33</v>
      </c>
      <c r="D3164" s="2" t="s">
        <v>3017</v>
      </c>
      <c r="E3164" s="2" t="s">
        <v>2880</v>
      </c>
      <c r="F3164" t="s">
        <v>183</v>
      </c>
      <c r="G3164">
        <v>16</v>
      </c>
      <c r="H3164">
        <v>11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Q3164">
        <v>0</v>
      </c>
      <c r="R3164">
        <v>4</v>
      </c>
      <c r="S3164">
        <v>30</v>
      </c>
      <c r="T3164">
        <v>7.5</v>
      </c>
      <c r="U3164">
        <v>0</v>
      </c>
      <c r="V3164" t="s">
        <v>46</v>
      </c>
      <c r="W3164">
        <v>3</v>
      </c>
      <c r="X3164">
        <v>77</v>
      </c>
      <c r="Y3164">
        <v>270</v>
      </c>
      <c r="Z3164" t="s">
        <v>69</v>
      </c>
      <c r="AA3164" s="1">
        <v>24692</v>
      </c>
      <c r="AB3164">
        <v>6</v>
      </c>
      <c r="AC3164">
        <v>1989</v>
      </c>
      <c r="AD3164" t="e">
        <v>#N/A</v>
      </c>
      <c r="AE3164" t="e">
        <v>#N/A</v>
      </c>
      <c r="AF3164" t="e">
        <v>#N/A</v>
      </c>
      <c r="AG3164" t="e">
        <v>#N/A</v>
      </c>
      <c r="AH3164" t="e">
        <v>#N/A</v>
      </c>
      <c r="AI3164" t="e">
        <v>#N/A</v>
      </c>
      <c r="AJ3164" t="e">
        <v>#N/A</v>
      </c>
    </row>
    <row r="3165" spans="1:36" x14ac:dyDescent="0.3">
      <c r="A3165">
        <v>2001</v>
      </c>
      <c r="B3165" t="s">
        <v>2399</v>
      </c>
      <c r="C3165" s="2">
        <v>34</v>
      </c>
      <c r="D3165" s="2" t="s">
        <v>3017</v>
      </c>
      <c r="E3165" s="2" t="s">
        <v>2880</v>
      </c>
      <c r="F3165" t="s">
        <v>183</v>
      </c>
      <c r="G3165">
        <v>16</v>
      </c>
      <c r="H3165">
        <v>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Q3165">
        <v>0</v>
      </c>
      <c r="R3165">
        <v>1</v>
      </c>
      <c r="S3165">
        <v>5</v>
      </c>
      <c r="T3165">
        <v>5</v>
      </c>
      <c r="U3165">
        <v>0</v>
      </c>
      <c r="V3165" t="s">
        <v>46</v>
      </c>
      <c r="W3165">
        <v>1</v>
      </c>
      <c r="X3165">
        <v>77</v>
      </c>
      <c r="Y3165">
        <v>270</v>
      </c>
      <c r="Z3165" t="s">
        <v>69</v>
      </c>
      <c r="AA3165" s="1">
        <v>24692</v>
      </c>
      <c r="AB3165">
        <v>6</v>
      </c>
      <c r="AC3165">
        <v>1989</v>
      </c>
      <c r="AD3165" t="e">
        <v>#N/A</v>
      </c>
      <c r="AE3165" t="e">
        <v>#N/A</v>
      </c>
      <c r="AF3165" t="e">
        <v>#N/A</v>
      </c>
      <c r="AG3165" t="e">
        <v>#N/A</v>
      </c>
      <c r="AH3165" t="e">
        <v>#N/A</v>
      </c>
      <c r="AI3165" t="e">
        <v>#N/A</v>
      </c>
      <c r="AJ3165" t="e">
        <v>#N/A</v>
      </c>
    </row>
    <row r="3166" spans="1:36" x14ac:dyDescent="0.3">
      <c r="A3166">
        <v>1999</v>
      </c>
      <c r="B3166" t="s">
        <v>2543</v>
      </c>
      <c r="C3166" s="2">
        <v>32</v>
      </c>
      <c r="D3166" s="2" t="s">
        <v>2862</v>
      </c>
      <c r="E3166" s="2" t="s">
        <v>2824</v>
      </c>
      <c r="F3166" t="s">
        <v>38</v>
      </c>
      <c r="G3166">
        <v>16</v>
      </c>
      <c r="H3166">
        <v>16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17</v>
      </c>
      <c r="O3166">
        <v>66</v>
      </c>
      <c r="P3166">
        <v>3.88</v>
      </c>
      <c r="Q3166">
        <v>1</v>
      </c>
      <c r="R3166">
        <v>26</v>
      </c>
      <c r="S3166">
        <v>192</v>
      </c>
      <c r="T3166">
        <v>7.38</v>
      </c>
      <c r="U3166">
        <v>1</v>
      </c>
      <c r="V3166" t="s">
        <v>32</v>
      </c>
      <c r="W3166">
        <v>38</v>
      </c>
      <c r="X3166">
        <v>73</v>
      </c>
      <c r="Y3166">
        <v>230</v>
      </c>
      <c r="Z3166" t="s">
        <v>169</v>
      </c>
      <c r="AA3166" s="1">
        <v>24793</v>
      </c>
      <c r="AB3166">
        <v>9</v>
      </c>
      <c r="AC3166">
        <v>1991</v>
      </c>
      <c r="AD3166" t="e">
        <v>#N/A</v>
      </c>
      <c r="AE3166" t="e">
        <v>#N/A</v>
      </c>
      <c r="AF3166" t="e">
        <v>#N/A</v>
      </c>
      <c r="AG3166" t="e">
        <v>#N/A</v>
      </c>
      <c r="AH3166" t="e">
        <v>#N/A</v>
      </c>
      <c r="AI3166" t="e">
        <v>#N/A</v>
      </c>
      <c r="AJ3166" t="e">
        <v>#N/A</v>
      </c>
    </row>
    <row r="3167" spans="1:36" x14ac:dyDescent="0.3">
      <c r="A3167">
        <v>2000</v>
      </c>
      <c r="B3167" t="s">
        <v>2543</v>
      </c>
      <c r="C3167" s="2">
        <v>33</v>
      </c>
      <c r="D3167" s="2" t="s">
        <v>2862</v>
      </c>
      <c r="E3167" s="2" t="s">
        <v>2824</v>
      </c>
      <c r="F3167" t="s">
        <v>38</v>
      </c>
      <c r="G3167">
        <v>14</v>
      </c>
      <c r="H3167">
        <v>14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5</v>
      </c>
      <c r="O3167">
        <v>4</v>
      </c>
      <c r="P3167">
        <v>0.8</v>
      </c>
      <c r="Q3167">
        <v>0</v>
      </c>
      <c r="R3167">
        <v>16</v>
      </c>
      <c r="S3167">
        <v>101</v>
      </c>
      <c r="T3167">
        <v>6.31</v>
      </c>
      <c r="U3167">
        <v>2</v>
      </c>
      <c r="V3167" t="s">
        <v>32</v>
      </c>
      <c r="W3167">
        <v>23</v>
      </c>
      <c r="X3167">
        <v>73</v>
      </c>
      <c r="Y3167">
        <v>230</v>
      </c>
      <c r="Z3167" t="s">
        <v>169</v>
      </c>
      <c r="AA3167" s="1">
        <v>24793</v>
      </c>
      <c r="AB3167">
        <v>9</v>
      </c>
      <c r="AC3167">
        <v>1991</v>
      </c>
      <c r="AD3167" t="e">
        <v>#N/A</v>
      </c>
      <c r="AE3167" t="e">
        <v>#N/A</v>
      </c>
      <c r="AF3167" t="e">
        <v>#N/A</v>
      </c>
      <c r="AG3167" t="e">
        <v>#N/A</v>
      </c>
      <c r="AH3167" t="e">
        <v>#N/A</v>
      </c>
      <c r="AI3167" t="e">
        <v>#N/A</v>
      </c>
      <c r="AJ3167" t="e">
        <v>#N/A</v>
      </c>
    </row>
    <row r="3168" spans="1:36" x14ac:dyDescent="0.3">
      <c r="A3168">
        <v>2000</v>
      </c>
      <c r="B3168" t="s">
        <v>2173</v>
      </c>
      <c r="C3168" s="2">
        <v>28</v>
      </c>
      <c r="D3168" s="2" t="s">
        <v>3100</v>
      </c>
      <c r="E3168" s="2" t="s">
        <v>2796</v>
      </c>
      <c r="F3168" t="s">
        <v>139</v>
      </c>
      <c r="G3168">
        <v>16</v>
      </c>
      <c r="H3168">
        <v>16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Q3168">
        <v>0</v>
      </c>
      <c r="R3168">
        <v>6</v>
      </c>
      <c r="S3168">
        <v>36</v>
      </c>
      <c r="T3168">
        <v>6</v>
      </c>
      <c r="U3168">
        <v>1</v>
      </c>
      <c r="V3168" t="s">
        <v>46</v>
      </c>
      <c r="W3168">
        <v>10</v>
      </c>
      <c r="X3168">
        <v>77</v>
      </c>
      <c r="Y3168">
        <v>268</v>
      </c>
      <c r="Z3168" t="s">
        <v>2174</v>
      </c>
      <c r="AA3168" s="1">
        <v>26582</v>
      </c>
      <c r="AB3168">
        <v>4</v>
      </c>
      <c r="AC3168">
        <v>1996</v>
      </c>
      <c r="AD3168" t="e">
        <v>#N/A</v>
      </c>
      <c r="AE3168" t="e">
        <v>#N/A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</row>
    <row r="3169" spans="1:36" x14ac:dyDescent="0.3">
      <c r="A3169">
        <v>2002</v>
      </c>
      <c r="B3169" t="s">
        <v>2173</v>
      </c>
      <c r="C3169" s="2">
        <v>30</v>
      </c>
      <c r="D3169" s="2" t="s">
        <v>3100</v>
      </c>
      <c r="E3169" s="2" t="s">
        <v>2796</v>
      </c>
      <c r="F3169" t="s">
        <v>77</v>
      </c>
      <c r="G3169">
        <v>16</v>
      </c>
      <c r="H3169">
        <v>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Q3169">
        <v>0</v>
      </c>
      <c r="R3169">
        <v>4</v>
      </c>
      <c r="S3169">
        <v>20</v>
      </c>
      <c r="T3169">
        <v>5</v>
      </c>
      <c r="U3169">
        <v>1</v>
      </c>
      <c r="V3169" t="s">
        <v>46</v>
      </c>
      <c r="W3169">
        <v>8</v>
      </c>
      <c r="X3169">
        <v>77</v>
      </c>
      <c r="Y3169">
        <v>268</v>
      </c>
      <c r="Z3169" t="s">
        <v>2174</v>
      </c>
      <c r="AA3169" s="1">
        <v>26582</v>
      </c>
      <c r="AB3169">
        <v>4</v>
      </c>
      <c r="AC3169">
        <v>1996</v>
      </c>
      <c r="AD3169" t="e">
        <v>#N/A</v>
      </c>
      <c r="AE3169" t="e">
        <v>#N/A</v>
      </c>
      <c r="AF3169" t="e">
        <v>#N/A</v>
      </c>
      <c r="AG3169" t="e">
        <v>#N/A</v>
      </c>
      <c r="AH3169" t="e">
        <v>#N/A</v>
      </c>
      <c r="AI3169" t="e">
        <v>#N/A</v>
      </c>
      <c r="AJ3169" t="e">
        <v>#N/A</v>
      </c>
    </row>
    <row r="3170" spans="1:36" x14ac:dyDescent="0.3">
      <c r="A3170">
        <v>1999</v>
      </c>
      <c r="B3170" t="s">
        <v>2173</v>
      </c>
      <c r="C3170" s="2">
        <v>27</v>
      </c>
      <c r="D3170" s="2" t="s">
        <v>3100</v>
      </c>
      <c r="E3170" s="2" t="s">
        <v>2796</v>
      </c>
      <c r="F3170" t="s">
        <v>139</v>
      </c>
      <c r="G3170">
        <v>15</v>
      </c>
      <c r="H3170">
        <v>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Q3170">
        <v>0</v>
      </c>
      <c r="R3170">
        <v>8</v>
      </c>
      <c r="S3170">
        <v>55</v>
      </c>
      <c r="T3170">
        <v>6.88</v>
      </c>
      <c r="U3170">
        <v>0</v>
      </c>
      <c r="V3170" t="s">
        <v>46</v>
      </c>
      <c r="W3170">
        <v>6</v>
      </c>
      <c r="X3170">
        <v>77</v>
      </c>
      <c r="Y3170">
        <v>268</v>
      </c>
      <c r="Z3170" t="s">
        <v>2174</v>
      </c>
      <c r="AA3170" s="1">
        <v>26582</v>
      </c>
      <c r="AB3170">
        <v>4</v>
      </c>
      <c r="AC3170">
        <v>1996</v>
      </c>
      <c r="AD3170" t="e">
        <v>#N/A</v>
      </c>
      <c r="AE3170" t="e">
        <v>#N/A</v>
      </c>
      <c r="AF3170" t="e">
        <v>#N/A</v>
      </c>
      <c r="AG3170" t="e">
        <v>#N/A</v>
      </c>
      <c r="AH3170" t="e">
        <v>#N/A</v>
      </c>
      <c r="AI3170" t="e">
        <v>#N/A</v>
      </c>
      <c r="AJ3170" t="e">
        <v>#N/A</v>
      </c>
    </row>
    <row r="3171" spans="1:36" x14ac:dyDescent="0.3">
      <c r="A3171">
        <v>2003</v>
      </c>
      <c r="B3171" t="s">
        <v>2173</v>
      </c>
      <c r="C3171" s="2">
        <v>31</v>
      </c>
      <c r="D3171" s="2" t="s">
        <v>3100</v>
      </c>
      <c r="E3171" s="2" t="s">
        <v>2796</v>
      </c>
      <c r="F3171" t="s">
        <v>77</v>
      </c>
      <c r="G3171">
        <v>16</v>
      </c>
      <c r="H3171">
        <v>5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Q3171">
        <v>0</v>
      </c>
      <c r="R3171">
        <v>4</v>
      </c>
      <c r="S3171">
        <v>26</v>
      </c>
      <c r="T3171">
        <v>6.5</v>
      </c>
      <c r="U3171">
        <v>0</v>
      </c>
      <c r="V3171" t="s">
        <v>46</v>
      </c>
      <c r="W3171">
        <v>5</v>
      </c>
      <c r="X3171">
        <v>77</v>
      </c>
      <c r="Y3171">
        <v>268</v>
      </c>
      <c r="Z3171" t="s">
        <v>2174</v>
      </c>
      <c r="AA3171" s="1">
        <v>26582</v>
      </c>
      <c r="AB3171">
        <v>4</v>
      </c>
      <c r="AC3171">
        <v>1996</v>
      </c>
      <c r="AD3171" t="e">
        <v>#N/A</v>
      </c>
      <c r="AE3171" t="e">
        <v>#N/A</v>
      </c>
      <c r="AF3171" t="e">
        <v>#N/A</v>
      </c>
      <c r="AG3171" t="e">
        <v>#N/A</v>
      </c>
      <c r="AH3171" t="e">
        <v>#N/A</v>
      </c>
      <c r="AI3171" t="e">
        <v>#N/A</v>
      </c>
      <c r="AJ3171" t="e">
        <v>#N/A</v>
      </c>
    </row>
    <row r="3172" spans="1:36" x14ac:dyDescent="0.3">
      <c r="A3172">
        <v>2001</v>
      </c>
      <c r="B3172" t="s">
        <v>2173</v>
      </c>
      <c r="C3172" s="2">
        <v>29</v>
      </c>
      <c r="D3172" s="2" t="s">
        <v>3100</v>
      </c>
      <c r="E3172" s="2" t="s">
        <v>2796</v>
      </c>
      <c r="F3172" t="s">
        <v>139</v>
      </c>
      <c r="G3172">
        <v>16</v>
      </c>
      <c r="H3172">
        <v>11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Q3172">
        <v>0</v>
      </c>
      <c r="R3172">
        <v>4</v>
      </c>
      <c r="S3172">
        <v>27</v>
      </c>
      <c r="T3172">
        <v>6.75</v>
      </c>
      <c r="U3172">
        <v>0</v>
      </c>
      <c r="V3172" t="s">
        <v>46</v>
      </c>
      <c r="W3172">
        <v>3</v>
      </c>
      <c r="X3172">
        <v>77</v>
      </c>
      <c r="Y3172">
        <v>268</v>
      </c>
      <c r="Z3172" t="s">
        <v>2174</v>
      </c>
      <c r="AA3172" s="1">
        <v>26582</v>
      </c>
      <c r="AB3172">
        <v>4</v>
      </c>
      <c r="AC3172">
        <v>1996</v>
      </c>
      <c r="AD3172" t="e">
        <v>#N/A</v>
      </c>
      <c r="AE3172" t="e">
        <v>#N/A</v>
      </c>
      <c r="AF3172" t="e">
        <v>#N/A</v>
      </c>
      <c r="AG3172" t="e">
        <v>#N/A</v>
      </c>
      <c r="AH3172" t="e">
        <v>#N/A</v>
      </c>
      <c r="AI3172" t="e">
        <v>#N/A</v>
      </c>
      <c r="AJ3172" t="e">
        <v>#N/A</v>
      </c>
    </row>
    <row r="3173" spans="1:36" x14ac:dyDescent="0.3">
      <c r="A3173">
        <v>2004</v>
      </c>
      <c r="B3173" t="s">
        <v>2071</v>
      </c>
      <c r="C3173" s="2">
        <v>24</v>
      </c>
      <c r="D3173" s="2" t="s">
        <v>3210</v>
      </c>
      <c r="E3173" s="2" t="s">
        <v>2865</v>
      </c>
      <c r="F3173" t="s">
        <v>109</v>
      </c>
      <c r="G3173">
        <v>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</v>
      </c>
      <c r="O3173">
        <v>26</v>
      </c>
      <c r="P3173">
        <v>13</v>
      </c>
      <c r="Q3173">
        <v>0</v>
      </c>
      <c r="R3173">
        <v>2</v>
      </c>
      <c r="S3173">
        <v>10</v>
      </c>
      <c r="T3173">
        <v>5</v>
      </c>
      <c r="U3173">
        <v>0</v>
      </c>
      <c r="V3173" t="s">
        <v>32</v>
      </c>
      <c r="W3173">
        <v>4</v>
      </c>
      <c r="X3173">
        <v>68</v>
      </c>
      <c r="Y3173">
        <v>192</v>
      </c>
      <c r="Z3173" t="s">
        <v>2072</v>
      </c>
      <c r="AA3173" s="1">
        <v>29279</v>
      </c>
      <c r="AB3173">
        <v>0</v>
      </c>
      <c r="AC3173">
        <v>0</v>
      </c>
      <c r="AD3173" t="e">
        <v>#N/A</v>
      </c>
      <c r="AE3173" t="e">
        <v>#N/A</v>
      </c>
      <c r="AF3173" t="e">
        <v>#N/A</v>
      </c>
      <c r="AG3173" t="e">
        <v>#N/A</v>
      </c>
      <c r="AH3173" t="e">
        <v>#N/A</v>
      </c>
      <c r="AI3173" t="e">
        <v>#N/A</v>
      </c>
      <c r="AJ3173" t="e">
        <v>#N/A</v>
      </c>
    </row>
    <row r="3174" spans="1:36" x14ac:dyDescent="0.3">
      <c r="A3174">
        <v>2000</v>
      </c>
      <c r="B3174" t="s">
        <v>1483</v>
      </c>
      <c r="C3174" s="2">
        <v>24</v>
      </c>
      <c r="D3174" s="2" t="s">
        <v>2738</v>
      </c>
      <c r="E3174" s="2" t="s">
        <v>2840</v>
      </c>
      <c r="F3174" t="s">
        <v>183</v>
      </c>
      <c r="G3174">
        <v>14</v>
      </c>
      <c r="H3174">
        <v>14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</v>
      </c>
      <c r="O3174">
        <v>19</v>
      </c>
      <c r="P3174">
        <v>6.33</v>
      </c>
      <c r="Q3174">
        <v>0</v>
      </c>
      <c r="R3174">
        <v>55</v>
      </c>
      <c r="S3174">
        <v>787</v>
      </c>
      <c r="T3174">
        <v>14.31</v>
      </c>
      <c r="U3174">
        <v>8</v>
      </c>
      <c r="V3174" t="s">
        <v>55</v>
      </c>
      <c r="W3174">
        <v>129</v>
      </c>
      <c r="X3174">
        <v>71</v>
      </c>
      <c r="Y3174">
        <v>210</v>
      </c>
      <c r="Z3174" t="s">
        <v>155</v>
      </c>
      <c r="AA3174" s="1">
        <v>27855</v>
      </c>
      <c r="AB3174">
        <v>1</v>
      </c>
      <c r="AC3174">
        <v>1997</v>
      </c>
      <c r="AD3174" t="e">
        <v>#N/A</v>
      </c>
      <c r="AE3174" t="e">
        <v>#N/A</v>
      </c>
      <c r="AF3174" t="e">
        <v>#N/A</v>
      </c>
      <c r="AG3174" t="e">
        <v>#N/A</v>
      </c>
      <c r="AH3174" t="e">
        <v>#N/A</v>
      </c>
      <c r="AI3174" t="e">
        <v>#N/A</v>
      </c>
      <c r="AJ3174" t="e">
        <v>#N/A</v>
      </c>
    </row>
    <row r="3175" spans="1:36" x14ac:dyDescent="0.3">
      <c r="A3175">
        <v>1999</v>
      </c>
      <c r="B3175" t="s">
        <v>1483</v>
      </c>
      <c r="C3175" s="2">
        <v>23</v>
      </c>
      <c r="D3175" s="2" t="s">
        <v>2738</v>
      </c>
      <c r="E3175" s="2" t="s">
        <v>2840</v>
      </c>
      <c r="F3175" t="s">
        <v>183</v>
      </c>
      <c r="G3175">
        <v>16</v>
      </c>
      <c r="H3175">
        <v>16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</v>
      </c>
      <c r="O3175">
        <v>16</v>
      </c>
      <c r="P3175">
        <v>5.33</v>
      </c>
      <c r="Q3175">
        <v>0</v>
      </c>
      <c r="R3175">
        <v>72</v>
      </c>
      <c r="S3175">
        <v>996</v>
      </c>
      <c r="T3175">
        <v>13.83</v>
      </c>
      <c r="U3175">
        <v>3</v>
      </c>
      <c r="V3175" t="s">
        <v>55</v>
      </c>
      <c r="W3175">
        <v>119</v>
      </c>
      <c r="X3175">
        <v>71</v>
      </c>
      <c r="Y3175">
        <v>210</v>
      </c>
      <c r="Z3175" t="s">
        <v>155</v>
      </c>
      <c r="AA3175" s="1">
        <v>27855</v>
      </c>
      <c r="AB3175">
        <v>1</v>
      </c>
      <c r="AC3175">
        <v>1997</v>
      </c>
      <c r="AD3175" t="e">
        <v>#N/A</v>
      </c>
      <c r="AE3175" t="e">
        <v>#N/A</v>
      </c>
      <c r="AF3175" t="e">
        <v>#N/A</v>
      </c>
      <c r="AG3175" t="e">
        <v>#N/A</v>
      </c>
      <c r="AH3175" t="e">
        <v>#N/A</v>
      </c>
      <c r="AI3175" t="e">
        <v>#N/A</v>
      </c>
      <c r="AJ3175" t="e">
        <v>#N/A</v>
      </c>
    </row>
    <row r="3176" spans="1:36" x14ac:dyDescent="0.3">
      <c r="A3176">
        <v>2001</v>
      </c>
      <c r="B3176" t="s">
        <v>1483</v>
      </c>
      <c r="C3176" s="2">
        <v>25</v>
      </c>
      <c r="D3176" s="2" t="s">
        <v>2738</v>
      </c>
      <c r="E3176" s="2" t="s">
        <v>2840</v>
      </c>
      <c r="F3176" t="s">
        <v>183</v>
      </c>
      <c r="G3176">
        <v>14</v>
      </c>
      <c r="H3176">
        <v>10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21</v>
      </c>
      <c r="P3176">
        <v>21</v>
      </c>
      <c r="Q3176">
        <v>0</v>
      </c>
      <c r="R3176">
        <v>52</v>
      </c>
      <c r="S3176">
        <v>659</v>
      </c>
      <c r="T3176">
        <v>12.67</v>
      </c>
      <c r="U3176">
        <v>6</v>
      </c>
      <c r="V3176" t="s">
        <v>55</v>
      </c>
      <c r="W3176">
        <v>104</v>
      </c>
      <c r="X3176">
        <v>71</v>
      </c>
      <c r="Y3176">
        <v>210</v>
      </c>
      <c r="Z3176" t="s">
        <v>155</v>
      </c>
      <c r="AA3176" s="1">
        <v>27855</v>
      </c>
      <c r="AB3176">
        <v>1</v>
      </c>
      <c r="AC3176">
        <v>1997</v>
      </c>
      <c r="AD3176" t="e">
        <v>#N/A</v>
      </c>
      <c r="AE3176" t="e">
        <v>#N/A</v>
      </c>
      <c r="AF3176" t="e">
        <v>#N/A</v>
      </c>
      <c r="AG3176" t="e">
        <v>#N/A</v>
      </c>
      <c r="AH3176" t="e">
        <v>#N/A</v>
      </c>
      <c r="AI3176" t="e">
        <v>#N/A</v>
      </c>
      <c r="AJ3176" t="e">
        <v>#N/A</v>
      </c>
    </row>
    <row r="3177" spans="1:36" x14ac:dyDescent="0.3">
      <c r="A3177">
        <v>2003</v>
      </c>
      <c r="B3177" t="s">
        <v>1483</v>
      </c>
      <c r="C3177" s="2">
        <v>27</v>
      </c>
      <c r="D3177" s="2" t="s">
        <v>2738</v>
      </c>
      <c r="E3177" s="2" t="s">
        <v>2840</v>
      </c>
      <c r="F3177" t="s">
        <v>183</v>
      </c>
      <c r="G3177">
        <v>13</v>
      </c>
      <c r="H3177">
        <v>12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</v>
      </c>
      <c r="O3177">
        <v>19</v>
      </c>
      <c r="P3177">
        <v>9.5</v>
      </c>
      <c r="Q3177">
        <v>0</v>
      </c>
      <c r="R3177">
        <v>60</v>
      </c>
      <c r="S3177">
        <v>608</v>
      </c>
      <c r="T3177">
        <v>10.130000000000001</v>
      </c>
      <c r="U3177">
        <v>6</v>
      </c>
      <c r="V3177" t="s">
        <v>55</v>
      </c>
      <c r="W3177">
        <v>99</v>
      </c>
      <c r="X3177">
        <v>71</v>
      </c>
      <c r="Y3177">
        <v>210</v>
      </c>
      <c r="Z3177" t="s">
        <v>155</v>
      </c>
      <c r="AA3177" s="1">
        <v>27855</v>
      </c>
      <c r="AB3177">
        <v>1</v>
      </c>
      <c r="AC3177">
        <v>1997</v>
      </c>
      <c r="AD3177" t="e">
        <v>#N/A</v>
      </c>
      <c r="AE3177" t="e">
        <v>#N/A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</row>
    <row r="3178" spans="1:36" x14ac:dyDescent="0.3">
      <c r="A3178">
        <v>2007</v>
      </c>
      <c r="B3178" t="s">
        <v>1483</v>
      </c>
      <c r="C3178" s="2">
        <v>31</v>
      </c>
      <c r="D3178" s="2" t="s">
        <v>2738</v>
      </c>
      <c r="E3178" s="2" t="s">
        <v>2840</v>
      </c>
      <c r="F3178" t="s">
        <v>109</v>
      </c>
      <c r="G3178">
        <v>15</v>
      </c>
      <c r="H3178">
        <v>10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6</v>
      </c>
      <c r="P3178">
        <v>6</v>
      </c>
      <c r="Q3178">
        <v>0</v>
      </c>
      <c r="R3178">
        <v>62</v>
      </c>
      <c r="S3178">
        <v>722</v>
      </c>
      <c r="T3178">
        <v>11.65</v>
      </c>
      <c r="U3178">
        <v>1</v>
      </c>
      <c r="V3178" t="s">
        <v>55</v>
      </c>
      <c r="W3178">
        <v>79</v>
      </c>
      <c r="X3178">
        <v>12</v>
      </c>
      <c r="Y3178">
        <v>210</v>
      </c>
      <c r="Z3178" t="s">
        <v>155</v>
      </c>
      <c r="AA3178" s="1">
        <v>27855</v>
      </c>
      <c r="AB3178">
        <v>1</v>
      </c>
      <c r="AC3178">
        <v>1997</v>
      </c>
      <c r="AD3178" t="e">
        <v>#N/A</v>
      </c>
      <c r="AE3178" t="e">
        <v>#N/A</v>
      </c>
      <c r="AF3178" t="e">
        <v>#N/A</v>
      </c>
      <c r="AG3178" t="e">
        <v>#N/A</v>
      </c>
      <c r="AH3178" t="e">
        <v>#N/A</v>
      </c>
      <c r="AI3178" t="e">
        <v>#N/A</v>
      </c>
      <c r="AJ3178" t="e">
        <v>#N/A</v>
      </c>
    </row>
    <row r="3179" spans="1:36" x14ac:dyDescent="0.3">
      <c r="A3179">
        <v>2008</v>
      </c>
      <c r="B3179" t="s">
        <v>1483</v>
      </c>
      <c r="C3179" s="2">
        <v>32</v>
      </c>
      <c r="D3179" s="2" t="s">
        <v>2738</v>
      </c>
      <c r="E3179" s="2" t="s">
        <v>2840</v>
      </c>
      <c r="F3179" t="s">
        <v>109</v>
      </c>
      <c r="G3179">
        <v>16</v>
      </c>
      <c r="H3179">
        <v>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47</v>
      </c>
      <c r="S3179">
        <v>424</v>
      </c>
      <c r="T3179">
        <v>9.02</v>
      </c>
      <c r="U3179">
        <v>4</v>
      </c>
      <c r="V3179" t="s">
        <v>55</v>
      </c>
      <c r="W3179">
        <v>66</v>
      </c>
      <c r="X3179">
        <v>71</v>
      </c>
      <c r="Y3179">
        <v>210</v>
      </c>
      <c r="Z3179" t="s">
        <v>155</v>
      </c>
      <c r="AA3179" s="1">
        <v>27855</v>
      </c>
      <c r="AB3179">
        <v>1</v>
      </c>
      <c r="AC3179">
        <v>1997</v>
      </c>
      <c r="AD3179" t="e">
        <v>#N/A</v>
      </c>
      <c r="AE3179" t="e">
        <v>#N/A</v>
      </c>
      <c r="AF3179" t="e">
        <v>#N/A</v>
      </c>
      <c r="AG3179" t="e">
        <v>#N/A</v>
      </c>
      <c r="AH3179" t="e">
        <v>#N/A</v>
      </c>
      <c r="AI3179" t="e">
        <v>#N/A</v>
      </c>
      <c r="AJ3179" t="e">
        <v>#N/A</v>
      </c>
    </row>
    <row r="3180" spans="1:36" x14ac:dyDescent="0.3">
      <c r="A3180">
        <v>2002</v>
      </c>
      <c r="B3180" t="s">
        <v>1483</v>
      </c>
      <c r="C3180" s="2">
        <v>26</v>
      </c>
      <c r="D3180" s="2" t="s">
        <v>2738</v>
      </c>
      <c r="E3180" s="2" t="s">
        <v>2840</v>
      </c>
      <c r="F3180" t="s">
        <v>183</v>
      </c>
      <c r="G3180">
        <v>7</v>
      </c>
      <c r="H3180">
        <v>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7</v>
      </c>
      <c r="P3180">
        <v>7</v>
      </c>
      <c r="Q3180">
        <v>0</v>
      </c>
      <c r="R3180">
        <v>27</v>
      </c>
      <c r="S3180">
        <v>386</v>
      </c>
      <c r="T3180">
        <v>14.3</v>
      </c>
      <c r="U3180">
        <v>2</v>
      </c>
      <c r="V3180" t="s">
        <v>55</v>
      </c>
      <c r="W3180">
        <v>51</v>
      </c>
      <c r="X3180">
        <v>71</v>
      </c>
      <c r="Y3180">
        <v>210</v>
      </c>
      <c r="Z3180" t="s">
        <v>155</v>
      </c>
      <c r="AA3180" s="1">
        <v>27855</v>
      </c>
      <c r="AB3180">
        <v>1</v>
      </c>
      <c r="AC3180">
        <v>1997</v>
      </c>
      <c r="AD3180" t="e">
        <v>#N/A</v>
      </c>
      <c r="AE3180" t="e">
        <v>#N/A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</row>
    <row r="3181" spans="1:36" x14ac:dyDescent="0.3">
      <c r="A3181">
        <v>2004</v>
      </c>
      <c r="B3181" t="s">
        <v>1483</v>
      </c>
      <c r="C3181" s="2">
        <v>28</v>
      </c>
      <c r="D3181" s="2" t="s">
        <v>2738</v>
      </c>
      <c r="E3181" s="2" t="s">
        <v>2840</v>
      </c>
      <c r="F3181" t="s">
        <v>183</v>
      </c>
      <c r="G3181">
        <v>16</v>
      </c>
      <c r="H3181">
        <v>15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</v>
      </c>
      <c r="O3181">
        <v>34</v>
      </c>
      <c r="P3181">
        <v>11.33</v>
      </c>
      <c r="Q3181">
        <v>0</v>
      </c>
      <c r="R3181">
        <v>49</v>
      </c>
      <c r="S3181">
        <v>437</v>
      </c>
      <c r="T3181">
        <v>8.92</v>
      </c>
      <c r="U3181">
        <v>0</v>
      </c>
      <c r="V3181" t="s">
        <v>55</v>
      </c>
      <c r="W3181">
        <v>47</v>
      </c>
      <c r="X3181">
        <v>71</v>
      </c>
      <c r="Y3181">
        <v>210</v>
      </c>
      <c r="Z3181" t="s">
        <v>155</v>
      </c>
      <c r="AA3181" s="1">
        <v>27855</v>
      </c>
      <c r="AB3181">
        <v>1</v>
      </c>
      <c r="AC3181">
        <v>1997</v>
      </c>
      <c r="AD3181" t="e">
        <v>#N/A</v>
      </c>
      <c r="AE3181" t="e">
        <v>#N/A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</row>
    <row r="3182" spans="1:36" x14ac:dyDescent="0.3">
      <c r="A3182">
        <v>2006</v>
      </c>
      <c r="B3182" t="s">
        <v>1483</v>
      </c>
      <c r="C3182" s="2">
        <v>30</v>
      </c>
      <c r="D3182" s="2" t="s">
        <v>2738</v>
      </c>
      <c r="E3182" s="2" t="s">
        <v>2840</v>
      </c>
      <c r="F3182" t="s">
        <v>109</v>
      </c>
      <c r="G3182">
        <v>16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Q3182">
        <v>0</v>
      </c>
      <c r="R3182">
        <v>34</v>
      </c>
      <c r="S3182">
        <v>339</v>
      </c>
      <c r="T3182">
        <v>9.9700000000000006</v>
      </c>
      <c r="U3182">
        <v>2</v>
      </c>
      <c r="V3182" t="s">
        <v>55</v>
      </c>
      <c r="W3182">
        <v>46</v>
      </c>
      <c r="X3182">
        <v>71</v>
      </c>
      <c r="Y3182">
        <v>210</v>
      </c>
      <c r="Z3182" t="s">
        <v>155</v>
      </c>
      <c r="AA3182" s="1">
        <v>27855</v>
      </c>
      <c r="AB3182">
        <v>1</v>
      </c>
      <c r="AC3182">
        <v>1997</v>
      </c>
      <c r="AD3182" t="e">
        <v>#N/A</v>
      </c>
      <c r="AE3182" t="e">
        <v>#N/A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</row>
    <row r="3183" spans="1:36" x14ac:dyDescent="0.3">
      <c r="A3183">
        <v>2005</v>
      </c>
      <c r="B3183" t="s">
        <v>1483</v>
      </c>
      <c r="C3183" s="2">
        <v>29</v>
      </c>
      <c r="D3183" s="2" t="s">
        <v>2738</v>
      </c>
      <c r="E3183" s="2" t="s">
        <v>2840</v>
      </c>
      <c r="F3183" t="s">
        <v>109</v>
      </c>
      <c r="G3183">
        <v>16</v>
      </c>
      <c r="H3183">
        <v>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Q3183">
        <v>0</v>
      </c>
      <c r="R3183">
        <v>35</v>
      </c>
      <c r="S3183">
        <v>282</v>
      </c>
      <c r="T3183">
        <v>8.06</v>
      </c>
      <c r="U3183">
        <v>1</v>
      </c>
      <c r="V3183" t="s">
        <v>55</v>
      </c>
      <c r="W3183">
        <v>34</v>
      </c>
      <c r="X3183">
        <v>71</v>
      </c>
      <c r="Y3183">
        <v>210</v>
      </c>
      <c r="Z3183" t="s">
        <v>155</v>
      </c>
      <c r="AA3183" s="1">
        <v>27855</v>
      </c>
      <c r="AB3183">
        <v>1</v>
      </c>
      <c r="AC3183">
        <v>1997</v>
      </c>
      <c r="AD3183" t="e">
        <v>#N/A</v>
      </c>
      <c r="AE3183" t="e">
        <v>#N/A</v>
      </c>
      <c r="AF3183" t="e">
        <v>#N/A</v>
      </c>
      <c r="AG3183" t="e">
        <v>#N/A</v>
      </c>
      <c r="AH3183" t="e">
        <v>#N/A</v>
      </c>
      <c r="AI3183" t="e">
        <v>#N/A</v>
      </c>
      <c r="AJ3183" t="e">
        <v>#N/A</v>
      </c>
    </row>
    <row r="3184" spans="1:36" x14ac:dyDescent="0.3">
      <c r="A3184">
        <v>2006</v>
      </c>
      <c r="B3184" t="s">
        <v>1843</v>
      </c>
      <c r="C3184" s="2">
        <v>24</v>
      </c>
      <c r="D3184" s="2" t="s">
        <v>163</v>
      </c>
      <c r="E3184" s="2" t="s">
        <v>2881</v>
      </c>
      <c r="F3184" t="s">
        <v>68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</v>
      </c>
      <c r="O3184">
        <v>-5</v>
      </c>
      <c r="P3184">
        <v>-2.5</v>
      </c>
      <c r="Q3184">
        <v>0</v>
      </c>
      <c r="R3184">
        <v>0</v>
      </c>
      <c r="S3184">
        <v>0</v>
      </c>
      <c r="U3184">
        <v>0</v>
      </c>
      <c r="V3184" t="s">
        <v>39</v>
      </c>
      <c r="W3184">
        <v>-1</v>
      </c>
      <c r="X3184">
        <v>74</v>
      </c>
      <c r="Y3184">
        <v>220</v>
      </c>
      <c r="Z3184" t="s">
        <v>632</v>
      </c>
      <c r="AA3184" s="1">
        <v>30178</v>
      </c>
      <c r="AB3184">
        <v>5</v>
      </c>
      <c r="AC3184">
        <v>2006</v>
      </c>
      <c r="AD3184">
        <v>30</v>
      </c>
      <c r="AE3184">
        <v>4.71</v>
      </c>
      <c r="AF3184">
        <v>0</v>
      </c>
      <c r="AG3184">
        <v>36</v>
      </c>
      <c r="AH3184">
        <v>111</v>
      </c>
      <c r="AI3184">
        <v>4.22</v>
      </c>
      <c r="AJ3184">
        <v>7.15</v>
      </c>
    </row>
    <row r="3185" spans="1:36" x14ac:dyDescent="0.3">
      <c r="A3185">
        <v>1999</v>
      </c>
      <c r="B3185" t="s">
        <v>2657</v>
      </c>
      <c r="C3185" s="2">
        <v>28</v>
      </c>
      <c r="D3185" s="2" t="s">
        <v>3182</v>
      </c>
      <c r="E3185" s="2" t="s">
        <v>2860</v>
      </c>
      <c r="F3185" t="s">
        <v>54</v>
      </c>
      <c r="G3185">
        <v>13</v>
      </c>
      <c r="H3185">
        <v>13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Q3185">
        <v>0</v>
      </c>
      <c r="R3185">
        <v>24</v>
      </c>
      <c r="S3185">
        <v>222</v>
      </c>
      <c r="T3185">
        <v>9.25</v>
      </c>
      <c r="U3185">
        <v>1</v>
      </c>
      <c r="V3185" t="s">
        <v>46</v>
      </c>
      <c r="W3185">
        <v>28</v>
      </c>
      <c r="X3185">
        <v>75</v>
      </c>
      <c r="Y3185">
        <v>249</v>
      </c>
      <c r="Z3185" t="s">
        <v>157</v>
      </c>
      <c r="AA3185" s="1">
        <v>26219</v>
      </c>
      <c r="AB3185">
        <v>1</v>
      </c>
      <c r="AC3185">
        <v>1993</v>
      </c>
      <c r="AD3185" t="e">
        <v>#N/A</v>
      </c>
      <c r="AE3185" t="e">
        <v>#N/A</v>
      </c>
      <c r="AF3185" t="e">
        <v>#N/A</v>
      </c>
      <c r="AG3185" t="e">
        <v>#N/A</v>
      </c>
      <c r="AH3185" t="e">
        <v>#N/A</v>
      </c>
      <c r="AI3185" t="e">
        <v>#N/A</v>
      </c>
      <c r="AJ3185" t="e">
        <v>#N/A</v>
      </c>
    </row>
    <row r="3186" spans="1:36" x14ac:dyDescent="0.3">
      <c r="A3186">
        <v>2000</v>
      </c>
      <c r="B3186" t="s">
        <v>2544</v>
      </c>
      <c r="C3186" s="2">
        <v>38</v>
      </c>
      <c r="D3186" s="2" t="s">
        <v>3492</v>
      </c>
      <c r="E3186" s="2" t="s">
        <v>2860</v>
      </c>
      <c r="F3186" t="s">
        <v>106</v>
      </c>
      <c r="G3186">
        <v>14</v>
      </c>
      <c r="H3186">
        <v>6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</v>
      </c>
      <c r="O3186">
        <v>16</v>
      </c>
      <c r="P3186">
        <v>8</v>
      </c>
      <c r="Q3186">
        <v>0</v>
      </c>
      <c r="R3186">
        <v>41</v>
      </c>
      <c r="S3186">
        <v>548</v>
      </c>
      <c r="T3186">
        <v>13.37</v>
      </c>
      <c r="U3186">
        <v>5</v>
      </c>
      <c r="V3186" t="s">
        <v>55</v>
      </c>
      <c r="W3186">
        <v>86</v>
      </c>
      <c r="X3186">
        <v>73</v>
      </c>
      <c r="Y3186">
        <v>200</v>
      </c>
      <c r="Z3186" t="s">
        <v>310</v>
      </c>
      <c r="AA3186" s="1">
        <v>22917</v>
      </c>
      <c r="AB3186">
        <v>1</v>
      </c>
      <c r="AC3186">
        <v>1984</v>
      </c>
      <c r="AD3186" t="e">
        <v>#N/A</v>
      </c>
      <c r="AE3186" t="e">
        <v>#N/A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</row>
    <row r="3187" spans="1:36" x14ac:dyDescent="0.3">
      <c r="A3187">
        <v>1999</v>
      </c>
      <c r="B3187" t="s">
        <v>2544</v>
      </c>
      <c r="C3187" s="2">
        <v>37</v>
      </c>
      <c r="D3187" s="2" t="s">
        <v>3492</v>
      </c>
      <c r="E3187" s="2" t="s">
        <v>2860</v>
      </c>
      <c r="F3187" t="s">
        <v>106</v>
      </c>
      <c r="G3187">
        <v>16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Q3187">
        <v>0</v>
      </c>
      <c r="R3187">
        <v>26</v>
      </c>
      <c r="S3187">
        <v>254</v>
      </c>
      <c r="T3187">
        <v>9.77</v>
      </c>
      <c r="U3187">
        <v>2</v>
      </c>
      <c r="V3187" t="s">
        <v>55</v>
      </c>
      <c r="W3187">
        <v>37</v>
      </c>
      <c r="X3187">
        <v>73</v>
      </c>
      <c r="Y3187">
        <v>200</v>
      </c>
      <c r="Z3187" t="s">
        <v>310</v>
      </c>
      <c r="AA3187" s="1">
        <v>22917</v>
      </c>
      <c r="AB3187">
        <v>1</v>
      </c>
      <c r="AC3187">
        <v>1984</v>
      </c>
      <c r="AD3187" t="e">
        <v>#N/A</v>
      </c>
      <c r="AE3187" t="e">
        <v>#N/A</v>
      </c>
      <c r="AF3187" t="e">
        <v>#N/A</v>
      </c>
      <c r="AG3187" t="e">
        <v>#N/A</v>
      </c>
      <c r="AH3187" t="e">
        <v>#N/A</v>
      </c>
      <c r="AI3187" t="e">
        <v>#N/A</v>
      </c>
      <c r="AJ3187" t="e">
        <v>#N/A</v>
      </c>
    </row>
    <row r="3188" spans="1:36" x14ac:dyDescent="0.3">
      <c r="A3188">
        <v>2000</v>
      </c>
      <c r="B3188" t="s">
        <v>1367</v>
      </c>
      <c r="C3188" s="2">
        <v>28</v>
      </c>
      <c r="D3188" s="2" t="s">
        <v>3398</v>
      </c>
      <c r="E3188" s="2" t="s">
        <v>2801</v>
      </c>
      <c r="F3188" t="s">
        <v>129</v>
      </c>
      <c r="G3188">
        <v>16</v>
      </c>
      <c r="H3188">
        <v>16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11</v>
      </c>
      <c r="P3188">
        <v>11</v>
      </c>
      <c r="Q3188">
        <v>0</v>
      </c>
      <c r="R3188">
        <v>87</v>
      </c>
      <c r="S3188">
        <v>1471</v>
      </c>
      <c r="T3188">
        <v>16.91</v>
      </c>
      <c r="U3188">
        <v>9</v>
      </c>
      <c r="V3188" t="s">
        <v>55</v>
      </c>
      <c r="W3188">
        <v>202</v>
      </c>
      <c r="X3188">
        <v>73</v>
      </c>
      <c r="Y3188">
        <v>188</v>
      </c>
      <c r="Z3188" t="s">
        <v>163</v>
      </c>
      <c r="AA3188" s="1">
        <v>26613</v>
      </c>
      <c r="AB3188">
        <v>2</v>
      </c>
      <c r="AC3188">
        <v>1994</v>
      </c>
      <c r="AD3188" t="e">
        <v>#N/A</v>
      </c>
      <c r="AE3188" t="e">
        <v>#N/A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</row>
    <row r="3189" spans="1:36" x14ac:dyDescent="0.3">
      <c r="A3189">
        <v>1999</v>
      </c>
      <c r="B3189" t="s">
        <v>1367</v>
      </c>
      <c r="C3189" s="2">
        <v>27</v>
      </c>
      <c r="D3189" s="2" t="s">
        <v>3398</v>
      </c>
      <c r="E3189" s="2" t="s">
        <v>2801</v>
      </c>
      <c r="F3189" t="s">
        <v>129</v>
      </c>
      <c r="G3189">
        <v>16</v>
      </c>
      <c r="H3189">
        <v>16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5</v>
      </c>
      <c r="O3189">
        <v>32</v>
      </c>
      <c r="P3189">
        <v>6.4</v>
      </c>
      <c r="Q3189">
        <v>0</v>
      </c>
      <c r="R3189">
        <v>77</v>
      </c>
      <c r="S3189">
        <v>1165</v>
      </c>
      <c r="T3189">
        <v>15.13</v>
      </c>
      <c r="U3189">
        <v>12</v>
      </c>
      <c r="V3189" t="s">
        <v>55</v>
      </c>
      <c r="W3189">
        <v>194</v>
      </c>
      <c r="X3189">
        <v>73</v>
      </c>
      <c r="Y3189">
        <v>188</v>
      </c>
      <c r="Z3189" t="s">
        <v>163</v>
      </c>
      <c r="AA3189" s="1">
        <v>26613</v>
      </c>
      <c r="AB3189">
        <v>2</v>
      </c>
      <c r="AC3189">
        <v>1994</v>
      </c>
      <c r="AD3189" t="e">
        <v>#N/A</v>
      </c>
      <c r="AE3189" t="e">
        <v>#N/A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</row>
    <row r="3190" spans="1:36" x14ac:dyDescent="0.3">
      <c r="A3190">
        <v>2004</v>
      </c>
      <c r="B3190" t="s">
        <v>1367</v>
      </c>
      <c r="C3190" s="2">
        <v>32</v>
      </c>
      <c r="D3190" s="2" t="s">
        <v>3398</v>
      </c>
      <c r="E3190" s="2" t="s">
        <v>2801</v>
      </c>
      <c r="F3190" t="s">
        <v>129</v>
      </c>
      <c r="G3190">
        <v>16</v>
      </c>
      <c r="H3190">
        <v>16</v>
      </c>
      <c r="I3190">
        <v>0</v>
      </c>
      <c r="J3190">
        <v>2</v>
      </c>
      <c r="K3190">
        <v>0</v>
      </c>
      <c r="L3190">
        <v>0</v>
      </c>
      <c r="M3190">
        <v>0</v>
      </c>
      <c r="N3190">
        <v>0</v>
      </c>
      <c r="O3190">
        <v>0</v>
      </c>
      <c r="Q3190">
        <v>0</v>
      </c>
      <c r="R3190">
        <v>89</v>
      </c>
      <c r="S3190">
        <v>1292</v>
      </c>
      <c r="T3190">
        <v>14.52</v>
      </c>
      <c r="U3190">
        <v>6</v>
      </c>
      <c r="V3190" t="s">
        <v>55</v>
      </c>
      <c r="W3190">
        <v>165</v>
      </c>
      <c r="X3190">
        <v>73</v>
      </c>
      <c r="Y3190">
        <v>188</v>
      </c>
      <c r="Z3190" t="s">
        <v>163</v>
      </c>
      <c r="AA3190" s="1">
        <v>26613</v>
      </c>
      <c r="AB3190">
        <v>2</v>
      </c>
      <c r="AC3190">
        <v>1994</v>
      </c>
      <c r="AD3190" t="e">
        <v>#N/A</v>
      </c>
      <c r="AE3190" t="e">
        <v>#N/A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</row>
    <row r="3191" spans="1:36" x14ac:dyDescent="0.3">
      <c r="A3191">
        <v>2002</v>
      </c>
      <c r="B3191" t="s">
        <v>1367</v>
      </c>
      <c r="C3191" s="2">
        <v>30</v>
      </c>
      <c r="D3191" s="2" t="s">
        <v>3398</v>
      </c>
      <c r="E3191" s="2" t="s">
        <v>2801</v>
      </c>
      <c r="F3191" t="s">
        <v>129</v>
      </c>
      <c r="G3191">
        <v>16</v>
      </c>
      <c r="H3191">
        <v>16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</v>
      </c>
      <c r="O3191">
        <v>18</v>
      </c>
      <c r="P3191">
        <v>6</v>
      </c>
      <c r="Q3191">
        <v>0</v>
      </c>
      <c r="R3191">
        <v>79</v>
      </c>
      <c r="S3191">
        <v>1075</v>
      </c>
      <c r="T3191">
        <v>13.61</v>
      </c>
      <c r="U3191">
        <v>7</v>
      </c>
      <c r="V3191" t="s">
        <v>55</v>
      </c>
      <c r="W3191">
        <v>151</v>
      </c>
      <c r="X3191">
        <v>73</v>
      </c>
      <c r="Y3191">
        <v>188</v>
      </c>
      <c r="Z3191" t="s">
        <v>163</v>
      </c>
      <c r="AA3191" s="1">
        <v>26613</v>
      </c>
      <c r="AB3191">
        <v>2</v>
      </c>
      <c r="AC3191">
        <v>1994</v>
      </c>
      <c r="AD3191" t="e">
        <v>#N/A</v>
      </c>
      <c r="AE3191" t="e">
        <v>#N/A</v>
      </c>
      <c r="AF3191" t="e">
        <v>#N/A</v>
      </c>
      <c r="AG3191" t="e">
        <v>#N/A</v>
      </c>
      <c r="AH3191" t="e">
        <v>#N/A</v>
      </c>
      <c r="AI3191" t="e">
        <v>#N/A</v>
      </c>
      <c r="AJ3191" t="e">
        <v>#N/A</v>
      </c>
    </row>
    <row r="3192" spans="1:36" x14ac:dyDescent="0.3">
      <c r="A3192">
        <v>2001</v>
      </c>
      <c r="B3192" t="s">
        <v>1367</v>
      </c>
      <c r="C3192" s="2">
        <v>29</v>
      </c>
      <c r="D3192" s="2" t="s">
        <v>3398</v>
      </c>
      <c r="E3192" s="2" t="s">
        <v>2801</v>
      </c>
      <c r="F3192" t="s">
        <v>129</v>
      </c>
      <c r="G3192">
        <v>16</v>
      </c>
      <c r="H3192">
        <v>16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4</v>
      </c>
      <c r="O3192">
        <v>23</v>
      </c>
      <c r="P3192">
        <v>5.75</v>
      </c>
      <c r="Q3192">
        <v>0</v>
      </c>
      <c r="R3192">
        <v>64</v>
      </c>
      <c r="S3192">
        <v>1106</v>
      </c>
      <c r="T3192">
        <v>17.28</v>
      </c>
      <c r="U3192">
        <v>6</v>
      </c>
      <c r="V3192" t="s">
        <v>55</v>
      </c>
      <c r="W3192">
        <v>149</v>
      </c>
      <c r="X3192">
        <v>73</v>
      </c>
      <c r="Y3192">
        <v>188</v>
      </c>
      <c r="Z3192" t="s">
        <v>163</v>
      </c>
      <c r="AA3192" s="1">
        <v>26613</v>
      </c>
      <c r="AB3192">
        <v>2</v>
      </c>
      <c r="AC3192">
        <v>1994</v>
      </c>
      <c r="AD3192" t="e">
        <v>#N/A</v>
      </c>
      <c r="AE3192" t="e">
        <v>#N/A</v>
      </c>
      <c r="AF3192" t="e">
        <v>#N/A</v>
      </c>
      <c r="AG3192" t="e">
        <v>#N/A</v>
      </c>
      <c r="AH3192" t="e">
        <v>#N/A</v>
      </c>
      <c r="AI3192" t="e">
        <v>#N/A</v>
      </c>
      <c r="AJ3192" t="e">
        <v>#N/A</v>
      </c>
    </row>
    <row r="3193" spans="1:36" x14ac:dyDescent="0.3">
      <c r="A3193">
        <v>2003</v>
      </c>
      <c r="B3193" t="s">
        <v>1367</v>
      </c>
      <c r="C3193" s="2">
        <v>31</v>
      </c>
      <c r="D3193" s="2" t="s">
        <v>3398</v>
      </c>
      <c r="E3193" s="2" t="s">
        <v>2801</v>
      </c>
      <c r="F3193" t="s">
        <v>129</v>
      </c>
      <c r="G3193">
        <v>15</v>
      </c>
      <c r="H3193">
        <v>15</v>
      </c>
      <c r="I3193">
        <v>2</v>
      </c>
      <c r="J3193">
        <v>2</v>
      </c>
      <c r="K3193">
        <v>66</v>
      </c>
      <c r="L3193">
        <v>0</v>
      </c>
      <c r="M3193">
        <v>0</v>
      </c>
      <c r="N3193">
        <v>2</v>
      </c>
      <c r="O3193">
        <v>17</v>
      </c>
      <c r="P3193">
        <v>8.5</v>
      </c>
      <c r="Q3193">
        <v>0</v>
      </c>
      <c r="R3193">
        <v>69</v>
      </c>
      <c r="S3193">
        <v>981</v>
      </c>
      <c r="T3193">
        <v>14.22</v>
      </c>
      <c r="U3193">
        <v>5</v>
      </c>
      <c r="V3193" t="s">
        <v>55</v>
      </c>
      <c r="W3193">
        <v>132</v>
      </c>
      <c r="X3193">
        <v>73</v>
      </c>
      <c r="Y3193">
        <v>188</v>
      </c>
      <c r="Z3193" t="s">
        <v>163</v>
      </c>
      <c r="AA3193" s="1">
        <v>26613</v>
      </c>
      <c r="AB3193">
        <v>2</v>
      </c>
      <c r="AC3193">
        <v>1994</v>
      </c>
      <c r="AD3193" t="e">
        <v>#N/A</v>
      </c>
      <c r="AE3193" t="e">
        <v>#N/A</v>
      </c>
      <c r="AF3193" t="e">
        <v>#N/A</v>
      </c>
      <c r="AG3193" t="e">
        <v>#N/A</v>
      </c>
      <c r="AH3193" t="e">
        <v>#N/A</v>
      </c>
      <c r="AI3193" t="e">
        <v>#N/A</v>
      </c>
      <c r="AJ3193" t="e">
        <v>#N/A</v>
      </c>
    </row>
    <row r="3194" spans="1:36" x14ac:dyDescent="0.3">
      <c r="A3194">
        <v>2006</v>
      </c>
      <c r="B3194" t="s">
        <v>1367</v>
      </c>
      <c r="C3194" s="2">
        <v>34</v>
      </c>
      <c r="D3194" s="2" t="s">
        <v>3398</v>
      </c>
      <c r="E3194" s="2" t="s">
        <v>2801</v>
      </c>
      <c r="F3194" t="s">
        <v>129</v>
      </c>
      <c r="G3194">
        <v>16</v>
      </c>
      <c r="H3194">
        <v>13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Q3194">
        <v>0</v>
      </c>
      <c r="R3194">
        <v>74</v>
      </c>
      <c r="S3194">
        <v>1098</v>
      </c>
      <c r="T3194">
        <v>14.84</v>
      </c>
      <c r="U3194">
        <v>3</v>
      </c>
      <c r="V3194" t="s">
        <v>55</v>
      </c>
      <c r="W3194">
        <v>130</v>
      </c>
      <c r="X3194">
        <v>73</v>
      </c>
      <c r="Y3194">
        <v>188</v>
      </c>
      <c r="Z3194" t="s">
        <v>163</v>
      </c>
      <c r="AA3194" s="1">
        <v>26613</v>
      </c>
      <c r="AB3194">
        <v>2</v>
      </c>
      <c r="AC3194">
        <v>1994</v>
      </c>
      <c r="AD3194" t="e">
        <v>#N/A</v>
      </c>
      <c r="AE3194" t="e">
        <v>#N/A</v>
      </c>
      <c r="AF3194" t="e">
        <v>#N/A</v>
      </c>
      <c r="AG3194" t="e">
        <v>#N/A</v>
      </c>
      <c r="AH3194" t="e">
        <v>#N/A</v>
      </c>
      <c r="AI3194" t="e">
        <v>#N/A</v>
      </c>
      <c r="AJ3194" t="e">
        <v>#N/A</v>
      </c>
    </row>
    <row r="3195" spans="1:36" x14ac:dyDescent="0.3">
      <c r="A3195">
        <v>2008</v>
      </c>
      <c r="B3195" t="s">
        <v>1367</v>
      </c>
      <c r="C3195" s="2">
        <v>36</v>
      </c>
      <c r="D3195" s="2" t="s">
        <v>3398</v>
      </c>
      <c r="E3195" s="2" t="s">
        <v>2801</v>
      </c>
      <c r="F3195" t="s">
        <v>86</v>
      </c>
      <c r="G3195">
        <v>16</v>
      </c>
      <c r="H3195">
        <v>15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-3</v>
      </c>
      <c r="P3195">
        <v>-3</v>
      </c>
      <c r="Q3195">
        <v>0</v>
      </c>
      <c r="R3195">
        <v>61</v>
      </c>
      <c r="S3195">
        <v>835</v>
      </c>
      <c r="T3195">
        <v>13.69</v>
      </c>
      <c r="U3195">
        <v>7</v>
      </c>
      <c r="V3195" t="s">
        <v>55</v>
      </c>
      <c r="W3195">
        <v>125</v>
      </c>
      <c r="X3195">
        <v>73</v>
      </c>
      <c r="Y3195">
        <v>188</v>
      </c>
      <c r="Z3195" t="s">
        <v>163</v>
      </c>
      <c r="AA3195" s="1">
        <v>26613</v>
      </c>
      <c r="AB3195">
        <v>2</v>
      </c>
      <c r="AC3195">
        <v>1994</v>
      </c>
      <c r="AD3195" t="e">
        <v>#N/A</v>
      </c>
      <c r="AE3195" t="e">
        <v>#N/A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</row>
    <row r="3196" spans="1:36" x14ac:dyDescent="0.3">
      <c r="A3196">
        <v>2007</v>
      </c>
      <c r="B3196" t="s">
        <v>1367</v>
      </c>
      <c r="C3196" s="2">
        <v>35</v>
      </c>
      <c r="D3196" s="2" t="s">
        <v>3398</v>
      </c>
      <c r="E3196" s="2" t="s">
        <v>2801</v>
      </c>
      <c r="F3196" t="s">
        <v>129</v>
      </c>
      <c r="G3196">
        <v>14</v>
      </c>
      <c r="H3196">
        <v>12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</v>
      </c>
      <c r="O3196">
        <v>-4</v>
      </c>
      <c r="P3196">
        <v>-2</v>
      </c>
      <c r="Q3196">
        <v>0</v>
      </c>
      <c r="R3196">
        <v>55</v>
      </c>
      <c r="S3196">
        <v>733</v>
      </c>
      <c r="T3196">
        <v>13.33</v>
      </c>
      <c r="U3196">
        <v>4</v>
      </c>
      <c r="V3196" t="s">
        <v>55</v>
      </c>
      <c r="W3196">
        <v>97</v>
      </c>
      <c r="X3196">
        <v>73</v>
      </c>
      <c r="Y3196">
        <v>188</v>
      </c>
      <c r="Z3196" t="s">
        <v>163</v>
      </c>
      <c r="AA3196" s="1">
        <v>26613</v>
      </c>
      <c r="AB3196">
        <v>2</v>
      </c>
      <c r="AC3196">
        <v>1994</v>
      </c>
      <c r="AD3196" t="e">
        <v>#N/A</v>
      </c>
      <c r="AE3196" t="e">
        <v>#N/A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</row>
    <row r="3197" spans="1:36" x14ac:dyDescent="0.3">
      <c r="A3197">
        <v>2005</v>
      </c>
      <c r="B3197" t="s">
        <v>1367</v>
      </c>
      <c r="C3197" s="2">
        <v>33</v>
      </c>
      <c r="D3197" s="2" t="s">
        <v>3398</v>
      </c>
      <c r="E3197" s="2" t="s">
        <v>2801</v>
      </c>
      <c r="F3197" t="s">
        <v>129</v>
      </c>
      <c r="G3197">
        <v>11</v>
      </c>
      <c r="H3197">
        <v>10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Q3197">
        <v>0</v>
      </c>
      <c r="R3197">
        <v>36</v>
      </c>
      <c r="S3197">
        <v>525</v>
      </c>
      <c r="T3197">
        <v>14.58</v>
      </c>
      <c r="U3197">
        <v>3</v>
      </c>
      <c r="V3197" t="s">
        <v>55</v>
      </c>
      <c r="W3197">
        <v>71</v>
      </c>
      <c r="X3197">
        <v>73</v>
      </c>
      <c r="Y3197">
        <v>188</v>
      </c>
      <c r="Z3197" t="s">
        <v>163</v>
      </c>
      <c r="AA3197" s="1">
        <v>26613</v>
      </c>
      <c r="AB3197">
        <v>2</v>
      </c>
      <c r="AC3197">
        <v>1994</v>
      </c>
      <c r="AD3197" t="e">
        <v>#N/A</v>
      </c>
      <c r="AE3197" t="e">
        <v>#N/A</v>
      </c>
      <c r="AF3197" t="e">
        <v>#N/A</v>
      </c>
      <c r="AG3197" t="e">
        <v>#N/A</v>
      </c>
      <c r="AH3197" t="e">
        <v>#N/A</v>
      </c>
      <c r="AI3197" t="e">
        <v>#N/A</v>
      </c>
      <c r="AJ3197" t="e">
        <v>#N/A</v>
      </c>
    </row>
    <row r="3198" spans="1:36" x14ac:dyDescent="0.3">
      <c r="A3198">
        <v>2009</v>
      </c>
      <c r="B3198" t="s">
        <v>1367</v>
      </c>
      <c r="C3198" s="2">
        <v>37</v>
      </c>
      <c r="D3198" s="2" t="s">
        <v>3398</v>
      </c>
      <c r="E3198" s="2" t="s">
        <v>2801</v>
      </c>
      <c r="F3198" t="s">
        <v>86</v>
      </c>
      <c r="G3198">
        <v>10</v>
      </c>
      <c r="H3198">
        <v>7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-8</v>
      </c>
      <c r="P3198">
        <v>-8</v>
      </c>
      <c r="Q3198">
        <v>0</v>
      </c>
      <c r="R3198">
        <v>21</v>
      </c>
      <c r="S3198">
        <v>264</v>
      </c>
      <c r="T3198">
        <v>12.57</v>
      </c>
      <c r="U3198">
        <v>0</v>
      </c>
      <c r="V3198" t="s">
        <v>55</v>
      </c>
      <c r="W3198">
        <v>26</v>
      </c>
      <c r="X3198">
        <v>73</v>
      </c>
      <c r="Y3198">
        <v>188</v>
      </c>
      <c r="Z3198" t="s">
        <v>163</v>
      </c>
      <c r="AA3198" s="1">
        <v>26613</v>
      </c>
      <c r="AB3198">
        <v>2</v>
      </c>
      <c r="AC3198">
        <v>1994</v>
      </c>
      <c r="AD3198" t="e">
        <v>#N/A</v>
      </c>
      <c r="AE3198" t="e">
        <v>#N/A</v>
      </c>
      <c r="AF3198" t="e">
        <v>#N/A</v>
      </c>
      <c r="AG3198" t="e">
        <v>#N/A</v>
      </c>
      <c r="AH3198" t="e">
        <v>#N/A</v>
      </c>
      <c r="AI3198" t="e">
        <v>#N/A</v>
      </c>
      <c r="AJ3198" t="e">
        <v>#N/A</v>
      </c>
    </row>
    <row r="3199" spans="1:36" x14ac:dyDescent="0.3">
      <c r="A3199">
        <v>2001</v>
      </c>
      <c r="B3199" t="s">
        <v>2293</v>
      </c>
      <c r="C3199" s="2">
        <v>27</v>
      </c>
      <c r="D3199" s="2" t="s">
        <v>3390</v>
      </c>
      <c r="E3199" s="2" t="s">
        <v>2799</v>
      </c>
      <c r="F3199" t="s">
        <v>119</v>
      </c>
      <c r="G3199">
        <v>15</v>
      </c>
      <c r="H3199">
        <v>5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-2</v>
      </c>
      <c r="P3199">
        <v>-2</v>
      </c>
      <c r="Q3199">
        <v>0</v>
      </c>
      <c r="R3199">
        <v>37</v>
      </c>
      <c r="S3199">
        <v>492</v>
      </c>
      <c r="T3199">
        <v>13.3</v>
      </c>
      <c r="U3199">
        <v>1</v>
      </c>
      <c r="V3199" t="s">
        <v>55</v>
      </c>
      <c r="W3199">
        <v>55</v>
      </c>
      <c r="X3199">
        <v>73</v>
      </c>
      <c r="Y3199">
        <v>188</v>
      </c>
      <c r="Z3199" t="s">
        <v>965</v>
      </c>
      <c r="AA3199" s="1">
        <v>27349</v>
      </c>
      <c r="AB3199">
        <v>6</v>
      </c>
      <c r="AC3199">
        <v>1997</v>
      </c>
      <c r="AD3199" t="e">
        <v>#N/A</v>
      </c>
      <c r="AE3199" t="e">
        <v>#N/A</v>
      </c>
      <c r="AF3199" t="e">
        <v>#N/A</v>
      </c>
      <c r="AG3199" t="e">
        <v>#N/A</v>
      </c>
      <c r="AH3199" t="e">
        <v>#N/A</v>
      </c>
      <c r="AI3199" t="e">
        <v>#N/A</v>
      </c>
      <c r="AJ3199" t="e">
        <v>#N/A</v>
      </c>
    </row>
    <row r="3200" spans="1:36" x14ac:dyDescent="0.3">
      <c r="A3200">
        <v>1999</v>
      </c>
      <c r="B3200" t="s">
        <v>2293</v>
      </c>
      <c r="C3200" s="2">
        <v>25</v>
      </c>
      <c r="D3200" s="2" t="s">
        <v>3390</v>
      </c>
      <c r="E3200" s="2" t="s">
        <v>2799</v>
      </c>
      <c r="F3200" t="s">
        <v>83</v>
      </c>
      <c r="G3200">
        <v>12</v>
      </c>
      <c r="H3200">
        <v>6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Q3200">
        <v>0</v>
      </c>
      <c r="R3200">
        <v>14</v>
      </c>
      <c r="S3200">
        <v>261</v>
      </c>
      <c r="T3200">
        <v>18.64</v>
      </c>
      <c r="U3200">
        <v>2</v>
      </c>
      <c r="V3200" t="s">
        <v>55</v>
      </c>
      <c r="W3200">
        <v>38</v>
      </c>
      <c r="X3200">
        <v>73</v>
      </c>
      <c r="Y3200">
        <v>188</v>
      </c>
      <c r="Z3200" t="s">
        <v>965</v>
      </c>
      <c r="AA3200" s="1">
        <v>27349</v>
      </c>
      <c r="AB3200">
        <v>6</v>
      </c>
      <c r="AC3200">
        <v>1997</v>
      </c>
      <c r="AD3200" t="e">
        <v>#N/A</v>
      </c>
      <c r="AE3200" t="e">
        <v>#N/A</v>
      </c>
      <c r="AF3200" t="e">
        <v>#N/A</v>
      </c>
      <c r="AG3200" t="e">
        <v>#N/A</v>
      </c>
      <c r="AH3200" t="e">
        <v>#N/A</v>
      </c>
      <c r="AI3200" t="e">
        <v>#N/A</v>
      </c>
      <c r="AJ3200" t="e">
        <v>#N/A</v>
      </c>
    </row>
    <row r="3201" spans="1:36" x14ac:dyDescent="0.3">
      <c r="A3201">
        <v>2000</v>
      </c>
      <c r="B3201" t="s">
        <v>2293</v>
      </c>
      <c r="C3201" s="2">
        <v>26</v>
      </c>
      <c r="D3201" s="2" t="s">
        <v>3390</v>
      </c>
      <c r="E3201" s="2" t="s">
        <v>2799</v>
      </c>
      <c r="F3201" t="s">
        <v>119</v>
      </c>
      <c r="G3201">
        <v>15</v>
      </c>
      <c r="H3201">
        <v>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Q3201">
        <v>0</v>
      </c>
      <c r="R3201">
        <v>22</v>
      </c>
      <c r="S3201">
        <v>241</v>
      </c>
      <c r="T3201">
        <v>10.95</v>
      </c>
      <c r="U3201">
        <v>2</v>
      </c>
      <c r="V3201" t="s">
        <v>55</v>
      </c>
      <c r="W3201">
        <v>36</v>
      </c>
      <c r="X3201">
        <v>73</v>
      </c>
      <c r="Y3201">
        <v>188</v>
      </c>
      <c r="Z3201" t="s">
        <v>965</v>
      </c>
      <c r="AA3201" s="1">
        <v>27349</v>
      </c>
      <c r="AB3201">
        <v>6</v>
      </c>
      <c r="AC3201">
        <v>1997</v>
      </c>
      <c r="AD3201" t="e">
        <v>#N/A</v>
      </c>
      <c r="AE3201" t="e">
        <v>#N/A</v>
      </c>
      <c r="AF3201" t="e">
        <v>#N/A</v>
      </c>
      <c r="AG3201" t="e">
        <v>#N/A</v>
      </c>
      <c r="AH3201" t="e">
        <v>#N/A</v>
      </c>
      <c r="AI3201" t="e">
        <v>#N/A</v>
      </c>
      <c r="AJ3201" t="e">
        <v>#N/A</v>
      </c>
    </row>
    <row r="3202" spans="1:36" x14ac:dyDescent="0.3">
      <c r="A3202">
        <v>2002</v>
      </c>
      <c r="B3202" t="s">
        <v>2293</v>
      </c>
      <c r="C3202" s="2">
        <v>28</v>
      </c>
      <c r="D3202" s="2" t="s">
        <v>3390</v>
      </c>
      <c r="E3202" s="2" t="s">
        <v>2799</v>
      </c>
      <c r="F3202" t="s">
        <v>119</v>
      </c>
      <c r="G3202">
        <v>13</v>
      </c>
      <c r="H3202">
        <v>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14</v>
      </c>
      <c r="S3202">
        <v>164</v>
      </c>
      <c r="T3202">
        <v>11.71</v>
      </c>
      <c r="U3202">
        <v>1</v>
      </c>
      <c r="V3202" t="s">
        <v>55</v>
      </c>
      <c r="W3202">
        <v>22</v>
      </c>
      <c r="X3202">
        <v>73</v>
      </c>
      <c r="Y3202">
        <v>188</v>
      </c>
      <c r="Z3202" t="s">
        <v>965</v>
      </c>
      <c r="AA3202" s="1">
        <v>27349</v>
      </c>
      <c r="AB3202">
        <v>6</v>
      </c>
      <c r="AC3202">
        <v>1997</v>
      </c>
      <c r="AD3202" t="e">
        <v>#N/A</v>
      </c>
      <c r="AE3202" t="e">
        <v>#N/A</v>
      </c>
      <c r="AF3202" t="e">
        <v>#N/A</v>
      </c>
      <c r="AG3202" t="e">
        <v>#N/A</v>
      </c>
      <c r="AH3202" t="e">
        <v>#N/A</v>
      </c>
      <c r="AI3202" t="e">
        <v>#N/A</v>
      </c>
      <c r="AJ3202" t="e">
        <v>#N/A</v>
      </c>
    </row>
    <row r="3203" spans="1:36" x14ac:dyDescent="0.3">
      <c r="A3203">
        <v>1999</v>
      </c>
      <c r="B3203" t="s">
        <v>2545</v>
      </c>
      <c r="C3203" s="2">
        <v>24</v>
      </c>
      <c r="D3203" s="2" t="s">
        <v>3459</v>
      </c>
      <c r="E3203" s="2" t="s">
        <v>2842</v>
      </c>
      <c r="F3203" t="s">
        <v>126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Q3203">
        <v>0</v>
      </c>
      <c r="R3203">
        <v>1</v>
      </c>
      <c r="S3203">
        <v>8</v>
      </c>
      <c r="T3203">
        <v>8</v>
      </c>
      <c r="U3203">
        <v>0</v>
      </c>
      <c r="V3203" t="s">
        <v>55</v>
      </c>
      <c r="W3203">
        <v>1</v>
      </c>
      <c r="X3203">
        <v>73</v>
      </c>
      <c r="Y3203">
        <v>190</v>
      </c>
      <c r="Z3203" t="s">
        <v>62</v>
      </c>
      <c r="AA3203" s="1">
        <v>27735</v>
      </c>
      <c r="AB3203">
        <v>0</v>
      </c>
      <c r="AC3203">
        <v>0</v>
      </c>
      <c r="AD3203" t="e">
        <v>#N/A</v>
      </c>
      <c r="AE3203" t="e">
        <v>#N/A</v>
      </c>
      <c r="AF3203" t="e">
        <v>#N/A</v>
      </c>
      <c r="AG3203" t="e">
        <v>#N/A</v>
      </c>
      <c r="AH3203" t="e">
        <v>#N/A</v>
      </c>
      <c r="AI3203" t="e">
        <v>#N/A</v>
      </c>
      <c r="AJ3203" t="e">
        <v>#N/A</v>
      </c>
    </row>
    <row r="3204" spans="1:36" x14ac:dyDescent="0.3">
      <c r="A3204">
        <v>2000</v>
      </c>
      <c r="B3204" t="s">
        <v>2545</v>
      </c>
      <c r="C3204" s="2">
        <v>25</v>
      </c>
      <c r="D3204" s="2" t="s">
        <v>3459</v>
      </c>
      <c r="E3204" s="2" t="s">
        <v>2842</v>
      </c>
      <c r="F3204" t="s">
        <v>126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Q3204">
        <v>0</v>
      </c>
      <c r="R3204">
        <v>0</v>
      </c>
      <c r="S3204">
        <v>0</v>
      </c>
      <c r="U3204">
        <v>0</v>
      </c>
      <c r="V3204" t="s">
        <v>55</v>
      </c>
      <c r="X3204">
        <v>73</v>
      </c>
      <c r="Y3204">
        <v>190</v>
      </c>
      <c r="Z3204" t="s">
        <v>62</v>
      </c>
      <c r="AA3204" s="1">
        <v>27735</v>
      </c>
      <c r="AB3204">
        <v>0</v>
      </c>
      <c r="AC3204">
        <v>0</v>
      </c>
      <c r="AD3204" t="e">
        <v>#N/A</v>
      </c>
      <c r="AE3204" t="e">
        <v>#N/A</v>
      </c>
      <c r="AF3204" t="e">
        <v>#N/A</v>
      </c>
      <c r="AG3204" t="e">
        <v>#N/A</v>
      </c>
      <c r="AH3204" t="e">
        <v>#N/A</v>
      </c>
      <c r="AI3204" t="e">
        <v>#N/A</v>
      </c>
      <c r="AJ3204" t="e">
        <v>#N/A</v>
      </c>
    </row>
    <row r="3205" spans="1:36" x14ac:dyDescent="0.3">
      <c r="A3205">
        <v>2011</v>
      </c>
      <c r="B3205" t="s">
        <v>646</v>
      </c>
      <c r="C3205" s="2">
        <v>27</v>
      </c>
      <c r="D3205" s="2" t="s">
        <v>647</v>
      </c>
      <c r="E3205" s="2" t="s">
        <v>2860</v>
      </c>
      <c r="F3205" t="s">
        <v>73</v>
      </c>
      <c r="G3205">
        <v>16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110</v>
      </c>
      <c r="O3205">
        <v>479</v>
      </c>
      <c r="P3205">
        <v>4.3499999999999996</v>
      </c>
      <c r="Q3205">
        <v>3</v>
      </c>
      <c r="R3205">
        <v>18</v>
      </c>
      <c r="S3205">
        <v>78</v>
      </c>
      <c r="T3205">
        <v>4.33</v>
      </c>
      <c r="U3205">
        <v>0</v>
      </c>
      <c r="V3205" t="s">
        <v>32</v>
      </c>
      <c r="W3205">
        <v>74</v>
      </c>
      <c r="X3205">
        <v>73</v>
      </c>
      <c r="Y3205">
        <v>230</v>
      </c>
      <c r="Z3205" t="s">
        <v>848</v>
      </c>
      <c r="AA3205" s="1">
        <v>30996</v>
      </c>
      <c r="AB3205">
        <v>0</v>
      </c>
      <c r="AC3205">
        <v>0</v>
      </c>
      <c r="AD3205" t="e">
        <v>#N/A</v>
      </c>
      <c r="AE3205" t="e">
        <v>#N/A</v>
      </c>
      <c r="AF3205" t="e">
        <v>#N/A</v>
      </c>
      <c r="AG3205" t="e">
        <v>#N/A</v>
      </c>
      <c r="AH3205" t="e">
        <v>#N/A</v>
      </c>
      <c r="AI3205" t="e">
        <v>#N/A</v>
      </c>
      <c r="AJ3205" t="e">
        <v>#N/A</v>
      </c>
    </row>
    <row r="3206" spans="1:36" x14ac:dyDescent="0.3">
      <c r="A3206">
        <v>2012</v>
      </c>
      <c r="B3206" t="s">
        <v>646</v>
      </c>
      <c r="C3206" s="2">
        <v>28</v>
      </c>
      <c r="D3206" s="2" t="s">
        <v>647</v>
      </c>
      <c r="E3206" s="2" t="s">
        <v>2860</v>
      </c>
      <c r="F3206" t="s">
        <v>73</v>
      </c>
      <c r="G3206">
        <v>14</v>
      </c>
      <c r="H3206">
        <v>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110</v>
      </c>
      <c r="O3206">
        <v>410</v>
      </c>
      <c r="P3206">
        <v>3.73</v>
      </c>
      <c r="Q3206">
        <v>2</v>
      </c>
      <c r="R3206">
        <v>19</v>
      </c>
      <c r="S3206">
        <v>244</v>
      </c>
      <c r="T3206">
        <v>12.84</v>
      </c>
      <c r="U3206">
        <v>0</v>
      </c>
      <c r="V3206" t="s">
        <v>32</v>
      </c>
      <c r="W3206">
        <v>71</v>
      </c>
      <c r="X3206">
        <v>73</v>
      </c>
      <c r="Y3206">
        <v>230</v>
      </c>
      <c r="Z3206" t="s">
        <v>848</v>
      </c>
      <c r="AA3206" s="1">
        <v>30996</v>
      </c>
      <c r="AB3206">
        <v>0</v>
      </c>
      <c r="AC3206">
        <v>0</v>
      </c>
      <c r="AD3206" t="e">
        <v>#N/A</v>
      </c>
      <c r="AE3206" t="e">
        <v>#N/A</v>
      </c>
      <c r="AF3206" t="e">
        <v>#N/A</v>
      </c>
      <c r="AG3206" t="e">
        <v>#N/A</v>
      </c>
      <c r="AH3206" t="e">
        <v>#N/A</v>
      </c>
      <c r="AI3206" t="e">
        <v>#N/A</v>
      </c>
      <c r="AJ3206" t="e">
        <v>#N/A</v>
      </c>
    </row>
    <row r="3207" spans="1:36" x14ac:dyDescent="0.3">
      <c r="A3207">
        <v>2010</v>
      </c>
      <c r="B3207" t="s">
        <v>646</v>
      </c>
      <c r="C3207" s="2">
        <v>26</v>
      </c>
      <c r="D3207" s="2" t="s">
        <v>647</v>
      </c>
      <c r="E3207" s="2" t="s">
        <v>2860</v>
      </c>
      <c r="F3207" t="s">
        <v>73</v>
      </c>
      <c r="G3207">
        <v>16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53</v>
      </c>
      <c r="O3207">
        <v>247</v>
      </c>
      <c r="P3207">
        <v>4.66</v>
      </c>
      <c r="Q3207">
        <v>0</v>
      </c>
      <c r="R3207">
        <v>9</v>
      </c>
      <c r="S3207">
        <v>72</v>
      </c>
      <c r="T3207">
        <v>8</v>
      </c>
      <c r="U3207">
        <v>2</v>
      </c>
      <c r="V3207" t="s">
        <v>32</v>
      </c>
      <c r="W3207">
        <v>44</v>
      </c>
      <c r="X3207">
        <v>73</v>
      </c>
      <c r="Y3207">
        <v>230</v>
      </c>
      <c r="Z3207" t="s">
        <v>848</v>
      </c>
      <c r="AA3207" s="1">
        <v>30996</v>
      </c>
      <c r="AB3207">
        <v>0</v>
      </c>
      <c r="AC3207">
        <v>0</v>
      </c>
      <c r="AD3207" t="e">
        <v>#N/A</v>
      </c>
      <c r="AE3207" t="e">
        <v>#N/A</v>
      </c>
      <c r="AF3207" t="e">
        <v>#N/A</v>
      </c>
      <c r="AG3207" t="e">
        <v>#N/A</v>
      </c>
      <c r="AH3207" t="e">
        <v>#N/A</v>
      </c>
      <c r="AI3207" t="e">
        <v>#N/A</v>
      </c>
      <c r="AJ3207" t="e">
        <v>#N/A</v>
      </c>
    </row>
    <row r="3208" spans="1:36" x14ac:dyDescent="0.3">
      <c r="A3208">
        <v>2013</v>
      </c>
      <c r="B3208" t="s">
        <v>646</v>
      </c>
      <c r="C3208" s="2">
        <v>29</v>
      </c>
      <c r="D3208" s="2" t="s">
        <v>647</v>
      </c>
      <c r="E3208" s="2" t="s">
        <v>2860</v>
      </c>
      <c r="F3208" t="s">
        <v>73</v>
      </c>
      <c r="G3208">
        <v>4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10</v>
      </c>
      <c r="O3208">
        <v>12</v>
      </c>
      <c r="P3208">
        <v>1.2</v>
      </c>
      <c r="Q3208">
        <v>0</v>
      </c>
      <c r="R3208">
        <v>4</v>
      </c>
      <c r="S3208">
        <v>14</v>
      </c>
      <c r="T3208">
        <v>3.5</v>
      </c>
      <c r="U3208">
        <v>0</v>
      </c>
      <c r="V3208" t="s">
        <v>32</v>
      </c>
      <c r="W3208">
        <v>3</v>
      </c>
      <c r="X3208">
        <v>73</v>
      </c>
      <c r="Y3208">
        <v>230</v>
      </c>
      <c r="Z3208" t="s">
        <v>848</v>
      </c>
      <c r="AA3208" s="1">
        <v>30996</v>
      </c>
      <c r="AB3208">
        <v>0</v>
      </c>
      <c r="AC3208">
        <v>0</v>
      </c>
      <c r="AD3208" t="e">
        <v>#N/A</v>
      </c>
      <c r="AE3208" t="e">
        <v>#N/A</v>
      </c>
      <c r="AF3208" t="e">
        <v>#N/A</v>
      </c>
      <c r="AG3208" t="e">
        <v>#N/A</v>
      </c>
      <c r="AH3208" t="e">
        <v>#N/A</v>
      </c>
      <c r="AI3208" t="e">
        <v>#N/A</v>
      </c>
      <c r="AJ3208" t="e">
        <v>#N/A</v>
      </c>
    </row>
    <row r="3209" spans="1:36" x14ac:dyDescent="0.3">
      <c r="A3209">
        <v>2009</v>
      </c>
      <c r="B3209" t="s">
        <v>646</v>
      </c>
      <c r="C3209" s="2">
        <v>25</v>
      </c>
      <c r="D3209" s="2" t="s">
        <v>647</v>
      </c>
      <c r="E3209" s="2" t="s">
        <v>2860</v>
      </c>
      <c r="F3209" t="s">
        <v>73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Q3209">
        <v>0</v>
      </c>
      <c r="R3209">
        <v>0</v>
      </c>
      <c r="S3209">
        <v>0</v>
      </c>
      <c r="U3209">
        <v>0</v>
      </c>
      <c r="V3209" t="s">
        <v>32</v>
      </c>
      <c r="X3209">
        <v>73</v>
      </c>
      <c r="Y3209">
        <v>230</v>
      </c>
      <c r="Z3209" t="s">
        <v>848</v>
      </c>
      <c r="AA3209" s="1">
        <v>30996</v>
      </c>
      <c r="AB3209">
        <v>0</v>
      </c>
      <c r="AC3209">
        <v>0</v>
      </c>
      <c r="AD3209" t="e">
        <v>#N/A</v>
      </c>
      <c r="AE3209" t="e">
        <v>#N/A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</row>
    <row r="3210" spans="1:36" x14ac:dyDescent="0.3">
      <c r="A3210">
        <v>2007</v>
      </c>
      <c r="B3210" t="s">
        <v>1691</v>
      </c>
      <c r="C3210" s="2">
        <v>24</v>
      </c>
      <c r="D3210" s="2" t="s">
        <v>3097</v>
      </c>
      <c r="E3210" s="2" t="s">
        <v>2798</v>
      </c>
      <c r="F3210" t="s">
        <v>152</v>
      </c>
      <c r="G3210">
        <v>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Q3210">
        <v>0</v>
      </c>
      <c r="R3210">
        <v>1</v>
      </c>
      <c r="S3210">
        <v>5</v>
      </c>
      <c r="T3210">
        <v>5</v>
      </c>
      <c r="U3210">
        <v>0</v>
      </c>
      <c r="V3210" t="s">
        <v>46</v>
      </c>
      <c r="W3210">
        <v>1</v>
      </c>
      <c r="X3210">
        <v>77</v>
      </c>
      <c r="Y3210">
        <v>260</v>
      </c>
      <c r="Z3210" t="s">
        <v>880</v>
      </c>
      <c r="AA3210" s="1">
        <v>30375</v>
      </c>
      <c r="AB3210">
        <v>0</v>
      </c>
      <c r="AC3210">
        <v>0</v>
      </c>
      <c r="AD3210" t="e">
        <v>#N/A</v>
      </c>
      <c r="AE3210" t="e">
        <v>#N/A</v>
      </c>
      <c r="AF3210" t="e">
        <v>#N/A</v>
      </c>
      <c r="AG3210" t="e">
        <v>#N/A</v>
      </c>
      <c r="AH3210" t="e">
        <v>#N/A</v>
      </c>
      <c r="AI3210" t="e">
        <v>#N/A</v>
      </c>
      <c r="AJ3210" t="e">
        <v>#N/A</v>
      </c>
    </row>
    <row r="3211" spans="1:36" x14ac:dyDescent="0.3">
      <c r="A3211">
        <v>2013</v>
      </c>
      <c r="B3211" t="s">
        <v>533</v>
      </c>
      <c r="C3211" s="2">
        <v>24</v>
      </c>
      <c r="D3211" s="2" t="s">
        <v>2982</v>
      </c>
      <c r="E3211" s="2" t="s">
        <v>2798</v>
      </c>
      <c r="F3211" t="s">
        <v>129</v>
      </c>
      <c r="G3211">
        <v>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7</v>
      </c>
      <c r="O3211">
        <v>21</v>
      </c>
      <c r="P3211">
        <v>3</v>
      </c>
      <c r="Q3211">
        <v>0</v>
      </c>
      <c r="R3211">
        <v>11</v>
      </c>
      <c r="S3211">
        <v>78</v>
      </c>
      <c r="T3211">
        <v>7.09</v>
      </c>
      <c r="U3211">
        <v>0</v>
      </c>
      <c r="V3211" t="s">
        <v>32</v>
      </c>
      <c r="W3211">
        <v>12</v>
      </c>
      <c r="X3211">
        <v>70</v>
      </c>
      <c r="Y3211">
        <v>197</v>
      </c>
      <c r="Z3211" t="s">
        <v>294</v>
      </c>
      <c r="AA3211" s="1">
        <v>32856</v>
      </c>
      <c r="AB3211">
        <v>2</v>
      </c>
      <c r="AC3211">
        <v>2012</v>
      </c>
      <c r="AD3211">
        <v>0</v>
      </c>
      <c r="AE3211">
        <v>4.3899999999999997</v>
      </c>
      <c r="AF3211">
        <v>0</v>
      </c>
      <c r="AG3211">
        <v>33</v>
      </c>
      <c r="AH3211">
        <v>116</v>
      </c>
      <c r="AI3211">
        <v>4.32</v>
      </c>
      <c r="AJ3211">
        <v>6.95</v>
      </c>
    </row>
    <row r="3212" spans="1:36" x14ac:dyDescent="0.3">
      <c r="A3212">
        <v>2012</v>
      </c>
      <c r="B3212" t="s">
        <v>533</v>
      </c>
      <c r="C3212" s="2">
        <v>23</v>
      </c>
      <c r="D3212" s="2" t="s">
        <v>2982</v>
      </c>
      <c r="E3212" s="2" t="s">
        <v>2798</v>
      </c>
      <c r="F3212" t="s">
        <v>129</v>
      </c>
      <c r="G3212">
        <v>15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10</v>
      </c>
      <c r="O3212">
        <v>54</v>
      </c>
      <c r="P3212">
        <v>5.4</v>
      </c>
      <c r="Q3212">
        <v>0</v>
      </c>
      <c r="R3212">
        <v>3</v>
      </c>
      <c r="S3212">
        <v>16</v>
      </c>
      <c r="T3212">
        <v>5.33</v>
      </c>
      <c r="U3212">
        <v>0</v>
      </c>
      <c r="V3212" t="s">
        <v>32</v>
      </c>
      <c r="W3212">
        <v>5</v>
      </c>
      <c r="X3212">
        <v>70</v>
      </c>
      <c r="Y3212">
        <v>197</v>
      </c>
      <c r="Z3212" t="s">
        <v>294</v>
      </c>
      <c r="AA3212" s="1">
        <v>32856</v>
      </c>
      <c r="AB3212">
        <v>2</v>
      </c>
      <c r="AC3212">
        <v>2012</v>
      </c>
      <c r="AD3212">
        <v>0</v>
      </c>
      <c r="AE3212">
        <v>4.3899999999999997</v>
      </c>
      <c r="AF3212">
        <v>0</v>
      </c>
      <c r="AG3212">
        <v>33</v>
      </c>
      <c r="AH3212">
        <v>116</v>
      </c>
      <c r="AI3212">
        <v>4.32</v>
      </c>
      <c r="AJ3212">
        <v>6.95</v>
      </c>
    </row>
    <row r="3213" spans="1:36" x14ac:dyDescent="0.3">
      <c r="A3213">
        <v>2009</v>
      </c>
      <c r="B3213" t="s">
        <v>972</v>
      </c>
      <c r="C3213" s="2">
        <v>25</v>
      </c>
      <c r="D3213" s="2" t="s">
        <v>2924</v>
      </c>
      <c r="E3213" s="2" t="s">
        <v>2922</v>
      </c>
      <c r="F3213" t="s">
        <v>137</v>
      </c>
      <c r="G3213">
        <v>6</v>
      </c>
      <c r="H3213">
        <v>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Q3213">
        <v>0</v>
      </c>
      <c r="R3213">
        <v>3</v>
      </c>
      <c r="S3213">
        <v>22</v>
      </c>
      <c r="T3213">
        <v>7.33</v>
      </c>
      <c r="U3213">
        <v>0</v>
      </c>
      <c r="V3213" t="s">
        <v>39</v>
      </c>
      <c r="W3213">
        <v>2</v>
      </c>
      <c r="X3213">
        <v>75</v>
      </c>
      <c r="Y3213">
        <v>216</v>
      </c>
      <c r="Z3213" t="s">
        <v>264</v>
      </c>
      <c r="AA3213" s="1">
        <v>30910</v>
      </c>
      <c r="AB3213">
        <v>4</v>
      </c>
      <c r="AC3213">
        <v>2007</v>
      </c>
      <c r="AD3213" t="e">
        <v>#N/A</v>
      </c>
      <c r="AE3213" t="e">
        <v>#N/A</v>
      </c>
      <c r="AF3213" t="e">
        <v>#N/A</v>
      </c>
      <c r="AG3213" t="e">
        <v>#N/A</v>
      </c>
      <c r="AH3213" t="e">
        <v>#N/A</v>
      </c>
      <c r="AI3213" t="e">
        <v>#N/A</v>
      </c>
      <c r="AJ3213" t="e">
        <v>#N/A</v>
      </c>
    </row>
    <row r="3214" spans="1:36" x14ac:dyDescent="0.3">
      <c r="A3214">
        <v>2008</v>
      </c>
      <c r="B3214" t="s">
        <v>972</v>
      </c>
      <c r="C3214" s="2">
        <v>24</v>
      </c>
      <c r="D3214" s="2" t="s">
        <v>2924</v>
      </c>
      <c r="E3214" s="2" t="s">
        <v>2922</v>
      </c>
      <c r="F3214" t="s">
        <v>71</v>
      </c>
      <c r="G3214">
        <v>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Q3214">
        <v>0</v>
      </c>
      <c r="R3214">
        <v>2</v>
      </c>
      <c r="S3214">
        <v>24</v>
      </c>
      <c r="T3214">
        <v>12</v>
      </c>
      <c r="U3214">
        <v>0</v>
      </c>
      <c r="V3214" t="s">
        <v>39</v>
      </c>
      <c r="W3214">
        <v>2</v>
      </c>
      <c r="X3214">
        <v>75</v>
      </c>
      <c r="Y3214">
        <v>216</v>
      </c>
      <c r="Z3214" t="s">
        <v>264</v>
      </c>
      <c r="AA3214" s="1">
        <v>30910</v>
      </c>
      <c r="AB3214">
        <v>4</v>
      </c>
      <c r="AC3214">
        <v>2007</v>
      </c>
      <c r="AD3214" t="e">
        <v>#N/A</v>
      </c>
      <c r="AE3214" t="e">
        <v>#N/A</v>
      </c>
      <c r="AF3214" t="e">
        <v>#N/A</v>
      </c>
      <c r="AG3214" t="e">
        <v>#N/A</v>
      </c>
      <c r="AH3214" t="e">
        <v>#N/A</v>
      </c>
      <c r="AI3214" t="e">
        <v>#N/A</v>
      </c>
      <c r="AJ3214" t="e">
        <v>#N/A</v>
      </c>
    </row>
    <row r="3215" spans="1:36" x14ac:dyDescent="0.3">
      <c r="A3215">
        <v>2012</v>
      </c>
      <c r="B3215" t="s">
        <v>972</v>
      </c>
      <c r="C3215" s="2">
        <v>28</v>
      </c>
      <c r="D3215" s="2" t="s">
        <v>2924</v>
      </c>
      <c r="E3215" s="2" t="s">
        <v>2922</v>
      </c>
      <c r="F3215" t="s">
        <v>152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Q3215">
        <v>0</v>
      </c>
      <c r="R3215">
        <v>1</v>
      </c>
      <c r="S3215">
        <v>6</v>
      </c>
      <c r="T3215">
        <v>6</v>
      </c>
      <c r="U3215">
        <v>0</v>
      </c>
      <c r="V3215" t="s">
        <v>46</v>
      </c>
      <c r="W3215">
        <v>1</v>
      </c>
      <c r="X3215">
        <v>75</v>
      </c>
      <c r="Y3215">
        <v>216</v>
      </c>
      <c r="Z3215" t="s">
        <v>264</v>
      </c>
      <c r="AA3215" s="1">
        <v>30910</v>
      </c>
      <c r="AB3215">
        <v>4</v>
      </c>
      <c r="AC3215">
        <v>2007</v>
      </c>
      <c r="AD3215" t="e">
        <v>#N/A</v>
      </c>
      <c r="AE3215" t="e">
        <v>#N/A</v>
      </c>
      <c r="AF3215" t="e">
        <v>#N/A</v>
      </c>
      <c r="AG3215" t="e">
        <v>#N/A</v>
      </c>
      <c r="AH3215" t="e">
        <v>#N/A</v>
      </c>
      <c r="AI3215" t="e">
        <v>#N/A</v>
      </c>
      <c r="AJ3215" t="e">
        <v>#N/A</v>
      </c>
    </row>
    <row r="3216" spans="1:36" x14ac:dyDescent="0.3">
      <c r="A3216">
        <v>2007</v>
      </c>
      <c r="B3216" t="s">
        <v>972</v>
      </c>
      <c r="C3216" s="2">
        <v>23</v>
      </c>
      <c r="D3216" s="2" t="s">
        <v>2924</v>
      </c>
      <c r="E3216" s="2" t="s">
        <v>2922</v>
      </c>
      <c r="F3216" t="s">
        <v>71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Q3216">
        <v>0</v>
      </c>
      <c r="R3216">
        <v>0</v>
      </c>
      <c r="S3216">
        <v>0</v>
      </c>
      <c r="U3216">
        <v>0</v>
      </c>
      <c r="V3216" t="s">
        <v>39</v>
      </c>
      <c r="X3216">
        <v>75</v>
      </c>
      <c r="Y3216">
        <v>216</v>
      </c>
      <c r="Z3216" t="s">
        <v>264</v>
      </c>
      <c r="AA3216" s="1">
        <v>30910</v>
      </c>
      <c r="AB3216">
        <v>4</v>
      </c>
      <c r="AC3216">
        <v>2007</v>
      </c>
      <c r="AD3216" t="e">
        <v>#N/A</v>
      </c>
      <c r="AE3216" t="e">
        <v>#N/A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</row>
    <row r="3217" spans="1:36" x14ac:dyDescent="0.3">
      <c r="A3217">
        <v>2003</v>
      </c>
      <c r="B3217" t="s">
        <v>1788</v>
      </c>
      <c r="C3217" s="2">
        <v>30</v>
      </c>
      <c r="D3217" s="2" t="s">
        <v>3258</v>
      </c>
      <c r="E3217" s="2" t="s">
        <v>2934</v>
      </c>
      <c r="F3217" t="s">
        <v>49</v>
      </c>
      <c r="G3217">
        <v>16</v>
      </c>
      <c r="H3217">
        <v>12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Q3217">
        <v>0</v>
      </c>
      <c r="R3217">
        <v>46</v>
      </c>
      <c r="S3217">
        <v>492</v>
      </c>
      <c r="T3217">
        <v>10.7</v>
      </c>
      <c r="U3217">
        <v>4</v>
      </c>
      <c r="V3217" t="s">
        <v>46</v>
      </c>
      <c r="W3217">
        <v>73</v>
      </c>
      <c r="X3217">
        <v>76</v>
      </c>
      <c r="Y3217">
        <v>260</v>
      </c>
      <c r="Z3217" t="s">
        <v>478</v>
      </c>
      <c r="AA3217" s="1">
        <v>26774</v>
      </c>
      <c r="AB3217">
        <v>6</v>
      </c>
      <c r="AC3217">
        <v>1997</v>
      </c>
      <c r="AD3217" t="e">
        <v>#N/A</v>
      </c>
      <c r="AE3217" t="e">
        <v>#N/A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</row>
    <row r="3218" spans="1:36" x14ac:dyDescent="0.3">
      <c r="A3218">
        <v>2002</v>
      </c>
      <c r="B3218" t="s">
        <v>1788</v>
      </c>
      <c r="C3218" s="2">
        <v>29</v>
      </c>
      <c r="D3218" s="2" t="s">
        <v>3258</v>
      </c>
      <c r="E3218" s="2" t="s">
        <v>2934</v>
      </c>
      <c r="F3218" t="s">
        <v>49</v>
      </c>
      <c r="G3218">
        <v>16</v>
      </c>
      <c r="H3218">
        <v>12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Q3218">
        <v>0</v>
      </c>
      <c r="R3218">
        <v>43</v>
      </c>
      <c r="S3218">
        <v>508</v>
      </c>
      <c r="T3218">
        <v>11.81</v>
      </c>
      <c r="U3218">
        <v>2</v>
      </c>
      <c r="V3218" t="s">
        <v>46</v>
      </c>
      <c r="W3218">
        <v>63</v>
      </c>
      <c r="X3218">
        <v>76</v>
      </c>
      <c r="Y3218">
        <v>260</v>
      </c>
      <c r="Z3218" t="s">
        <v>478</v>
      </c>
      <c r="AA3218" s="1">
        <v>26774</v>
      </c>
      <c r="AB3218">
        <v>6</v>
      </c>
      <c r="AC3218">
        <v>1997</v>
      </c>
      <c r="AD3218" t="e">
        <v>#N/A</v>
      </c>
      <c r="AE3218" t="e">
        <v>#N/A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</row>
    <row r="3219" spans="1:36" x14ac:dyDescent="0.3">
      <c r="A3219">
        <v>2000</v>
      </c>
      <c r="B3219" t="s">
        <v>1788</v>
      </c>
      <c r="C3219" s="2">
        <v>27</v>
      </c>
      <c r="D3219" s="2" t="s">
        <v>3258</v>
      </c>
      <c r="E3219" s="2" t="s">
        <v>2934</v>
      </c>
      <c r="F3219" t="s">
        <v>49</v>
      </c>
      <c r="G3219">
        <v>16</v>
      </c>
      <c r="H3219">
        <v>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Q3219">
        <v>0</v>
      </c>
      <c r="R3219">
        <v>28</v>
      </c>
      <c r="S3219">
        <v>288</v>
      </c>
      <c r="T3219">
        <v>10.29</v>
      </c>
      <c r="U3219">
        <v>3</v>
      </c>
      <c r="V3219" t="s">
        <v>46</v>
      </c>
      <c r="W3219">
        <v>47</v>
      </c>
      <c r="X3219">
        <v>76</v>
      </c>
      <c r="Y3219">
        <v>260</v>
      </c>
      <c r="Z3219" t="s">
        <v>478</v>
      </c>
      <c r="AA3219" s="1">
        <v>26774</v>
      </c>
      <c r="AB3219">
        <v>6</v>
      </c>
      <c r="AC3219">
        <v>1997</v>
      </c>
      <c r="AD3219" t="e">
        <v>#N/A</v>
      </c>
      <c r="AE3219" t="e">
        <v>#N/A</v>
      </c>
      <c r="AF3219" t="e">
        <v>#N/A</v>
      </c>
      <c r="AG3219" t="e">
        <v>#N/A</v>
      </c>
      <c r="AH3219" t="e">
        <v>#N/A</v>
      </c>
      <c r="AI3219" t="e">
        <v>#N/A</v>
      </c>
      <c r="AJ3219" t="e">
        <v>#N/A</v>
      </c>
    </row>
    <row r="3220" spans="1:36" x14ac:dyDescent="0.3">
      <c r="A3220">
        <v>2004</v>
      </c>
      <c r="B3220" t="s">
        <v>1788</v>
      </c>
      <c r="C3220" s="2">
        <v>31</v>
      </c>
      <c r="D3220" s="2" t="s">
        <v>3258</v>
      </c>
      <c r="E3220" s="2" t="s">
        <v>2934</v>
      </c>
      <c r="F3220" t="s">
        <v>49</v>
      </c>
      <c r="G3220">
        <v>15</v>
      </c>
      <c r="H3220">
        <v>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Q3220">
        <v>0</v>
      </c>
      <c r="R3220">
        <v>23</v>
      </c>
      <c r="S3220">
        <v>240</v>
      </c>
      <c r="T3220">
        <v>10.43</v>
      </c>
      <c r="U3220">
        <v>1</v>
      </c>
      <c r="V3220" t="s">
        <v>46</v>
      </c>
      <c r="W3220">
        <v>30</v>
      </c>
      <c r="X3220">
        <v>76</v>
      </c>
      <c r="Y3220">
        <v>260</v>
      </c>
      <c r="Z3220" t="s">
        <v>478</v>
      </c>
      <c r="AA3220" s="1">
        <v>26774</v>
      </c>
      <c r="AB3220">
        <v>6</v>
      </c>
      <c r="AC3220">
        <v>1997</v>
      </c>
      <c r="AD3220" t="e">
        <v>#N/A</v>
      </c>
      <c r="AE3220" t="e">
        <v>#N/A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</row>
    <row r="3221" spans="1:36" x14ac:dyDescent="0.3">
      <c r="A3221">
        <v>2001</v>
      </c>
      <c r="B3221" t="s">
        <v>1788</v>
      </c>
      <c r="C3221" s="2">
        <v>28</v>
      </c>
      <c r="D3221" s="2" t="s">
        <v>3258</v>
      </c>
      <c r="E3221" s="2" t="s">
        <v>2934</v>
      </c>
      <c r="F3221" t="s">
        <v>49</v>
      </c>
      <c r="G3221">
        <v>16</v>
      </c>
      <c r="H3221">
        <v>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Q3221">
        <v>0</v>
      </c>
      <c r="R3221">
        <v>8</v>
      </c>
      <c r="S3221">
        <v>98</v>
      </c>
      <c r="T3221">
        <v>12.25</v>
      </c>
      <c r="U3221">
        <v>2</v>
      </c>
      <c r="V3221" t="s">
        <v>46</v>
      </c>
      <c r="W3221">
        <v>22</v>
      </c>
      <c r="X3221">
        <v>76</v>
      </c>
      <c r="Y3221">
        <v>260</v>
      </c>
      <c r="Z3221" t="s">
        <v>478</v>
      </c>
      <c r="AA3221" s="1">
        <v>26774</v>
      </c>
      <c r="AB3221">
        <v>6</v>
      </c>
      <c r="AC3221">
        <v>1997</v>
      </c>
      <c r="AD3221" t="e">
        <v>#N/A</v>
      </c>
      <c r="AE3221" t="e">
        <v>#N/A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</row>
    <row r="3222" spans="1:36" x14ac:dyDescent="0.3">
      <c r="A3222">
        <v>1999</v>
      </c>
      <c r="B3222" t="s">
        <v>1788</v>
      </c>
      <c r="C3222" s="2">
        <v>26</v>
      </c>
      <c r="D3222" s="2" t="s">
        <v>3258</v>
      </c>
      <c r="E3222" s="2" t="s">
        <v>2934</v>
      </c>
      <c r="F3222" t="s">
        <v>49</v>
      </c>
      <c r="G3222">
        <v>16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Q3222">
        <v>0</v>
      </c>
      <c r="R3222">
        <v>5</v>
      </c>
      <c r="S3222">
        <v>28</v>
      </c>
      <c r="T3222">
        <v>5.6</v>
      </c>
      <c r="U3222">
        <v>1</v>
      </c>
      <c r="V3222" t="s">
        <v>46</v>
      </c>
      <c r="W3222">
        <v>9</v>
      </c>
      <c r="X3222">
        <v>76</v>
      </c>
      <c r="Y3222">
        <v>260</v>
      </c>
      <c r="Z3222" t="s">
        <v>478</v>
      </c>
      <c r="AA3222" s="1">
        <v>26774</v>
      </c>
      <c r="AB3222">
        <v>6</v>
      </c>
      <c r="AC3222">
        <v>1997</v>
      </c>
      <c r="AD3222" t="e">
        <v>#N/A</v>
      </c>
      <c r="AE3222" t="e">
        <v>#N/A</v>
      </c>
      <c r="AF3222" t="e">
        <v>#N/A</v>
      </c>
      <c r="AG3222" t="e">
        <v>#N/A</v>
      </c>
      <c r="AH3222" t="e">
        <v>#N/A</v>
      </c>
      <c r="AI3222" t="e">
        <v>#N/A</v>
      </c>
      <c r="AJ3222" t="e">
        <v>#N/A</v>
      </c>
    </row>
    <row r="3223" spans="1:36" x14ac:dyDescent="0.3">
      <c r="A3223">
        <v>2006</v>
      </c>
      <c r="B3223" t="s">
        <v>1788</v>
      </c>
      <c r="C3223" s="2">
        <v>33</v>
      </c>
      <c r="D3223" s="2" t="s">
        <v>3258</v>
      </c>
      <c r="E3223" s="2" t="s">
        <v>2934</v>
      </c>
      <c r="F3223" t="s">
        <v>49</v>
      </c>
      <c r="G3223">
        <v>10</v>
      </c>
      <c r="H3223">
        <v>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Q3223">
        <v>0</v>
      </c>
      <c r="R3223">
        <v>10</v>
      </c>
      <c r="S3223">
        <v>69</v>
      </c>
      <c r="T3223">
        <v>6.9</v>
      </c>
      <c r="U3223">
        <v>0</v>
      </c>
      <c r="V3223" t="s">
        <v>46</v>
      </c>
      <c r="W3223">
        <v>7</v>
      </c>
      <c r="X3223">
        <v>76</v>
      </c>
      <c r="Y3223">
        <v>260</v>
      </c>
      <c r="Z3223" t="s">
        <v>478</v>
      </c>
      <c r="AA3223" s="1">
        <v>26774</v>
      </c>
      <c r="AB3223">
        <v>6</v>
      </c>
      <c r="AC3223">
        <v>1997</v>
      </c>
      <c r="AD3223" t="e">
        <v>#N/A</v>
      </c>
      <c r="AE3223" t="e">
        <v>#N/A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</row>
    <row r="3224" spans="1:36" x14ac:dyDescent="0.3">
      <c r="A3224">
        <v>2005</v>
      </c>
      <c r="B3224" t="s">
        <v>1788</v>
      </c>
      <c r="C3224" s="2">
        <v>32</v>
      </c>
      <c r="D3224" s="2" t="s">
        <v>3258</v>
      </c>
      <c r="E3224" s="2" t="s">
        <v>2934</v>
      </c>
      <c r="F3224" t="s">
        <v>49</v>
      </c>
      <c r="G3224">
        <v>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Q3224">
        <v>0</v>
      </c>
      <c r="R3224">
        <v>0</v>
      </c>
      <c r="S3224">
        <v>0</v>
      </c>
      <c r="U3224">
        <v>0</v>
      </c>
      <c r="V3224" t="s">
        <v>46</v>
      </c>
      <c r="X3224">
        <v>76</v>
      </c>
      <c r="Y3224">
        <v>260</v>
      </c>
      <c r="Z3224" t="s">
        <v>478</v>
      </c>
      <c r="AA3224" s="1">
        <v>26774</v>
      </c>
      <c r="AB3224">
        <v>6</v>
      </c>
      <c r="AC3224">
        <v>1997</v>
      </c>
      <c r="AD3224" t="e">
        <v>#N/A</v>
      </c>
      <c r="AE3224" t="e">
        <v>#N/A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</row>
    <row r="3225" spans="1:36" x14ac:dyDescent="0.3">
      <c r="A3225">
        <v>2006</v>
      </c>
      <c r="B3225" t="s">
        <v>1855</v>
      </c>
      <c r="C3225" s="2">
        <v>22</v>
      </c>
      <c r="D3225" s="2" t="s">
        <v>3619</v>
      </c>
      <c r="E3225" s="2" t="s">
        <v>2814</v>
      </c>
      <c r="F3225" t="s">
        <v>42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Q3225">
        <v>0</v>
      </c>
      <c r="R3225">
        <v>0</v>
      </c>
      <c r="S3225">
        <v>0</v>
      </c>
      <c r="U3225">
        <v>0</v>
      </c>
      <c r="V3225" t="s">
        <v>32</v>
      </c>
      <c r="X3225">
        <v>71</v>
      </c>
      <c r="Y3225">
        <v>237</v>
      </c>
      <c r="Z3225" t="s">
        <v>75</v>
      </c>
      <c r="AA3225" s="1">
        <v>30852</v>
      </c>
      <c r="AB3225">
        <v>6</v>
      </c>
      <c r="AC3225">
        <v>2006</v>
      </c>
      <c r="AD3225" t="e">
        <v>#N/A</v>
      </c>
      <c r="AE3225" t="e">
        <v>#N/A</v>
      </c>
      <c r="AF3225" t="e">
        <v>#N/A</v>
      </c>
      <c r="AG3225" t="e">
        <v>#N/A</v>
      </c>
      <c r="AH3225" t="e">
        <v>#N/A</v>
      </c>
      <c r="AI3225" t="e">
        <v>#N/A</v>
      </c>
      <c r="AJ3225" t="e">
        <v>#N/A</v>
      </c>
    </row>
    <row r="3226" spans="1:36" x14ac:dyDescent="0.3">
      <c r="A3226">
        <v>2005</v>
      </c>
      <c r="B3226" t="s">
        <v>1632</v>
      </c>
      <c r="C3226" s="2">
        <v>22</v>
      </c>
      <c r="D3226" s="2" t="s">
        <v>3404</v>
      </c>
      <c r="E3226" s="2" t="s">
        <v>2803</v>
      </c>
      <c r="F3226" t="s">
        <v>124</v>
      </c>
      <c r="G3226">
        <v>15</v>
      </c>
      <c r="H3226">
        <v>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112</v>
      </c>
      <c r="O3226">
        <v>370</v>
      </c>
      <c r="P3226">
        <v>3.3</v>
      </c>
      <c r="Q3226">
        <v>2</v>
      </c>
      <c r="R3226">
        <v>25</v>
      </c>
      <c r="S3226">
        <v>139</v>
      </c>
      <c r="T3226">
        <v>5.56</v>
      </c>
      <c r="U3226">
        <v>0</v>
      </c>
      <c r="V3226" t="s">
        <v>32</v>
      </c>
      <c r="W3226">
        <v>63</v>
      </c>
      <c r="X3226">
        <v>69</v>
      </c>
      <c r="Y3226">
        <v>214</v>
      </c>
      <c r="Z3226" t="s">
        <v>50</v>
      </c>
      <c r="AA3226" s="1">
        <v>30339</v>
      </c>
      <c r="AB3226">
        <v>2</v>
      </c>
      <c r="AC3226">
        <v>2005</v>
      </c>
      <c r="AD3226">
        <v>0</v>
      </c>
      <c r="AE3226">
        <v>4.4000000000000004</v>
      </c>
      <c r="AF3226">
        <v>18</v>
      </c>
      <c r="AG3226">
        <v>35</v>
      </c>
      <c r="AH3226">
        <v>121</v>
      </c>
      <c r="AI3226">
        <v>4.0999999999999996</v>
      </c>
      <c r="AJ3226">
        <v>6.81</v>
      </c>
    </row>
    <row r="3227" spans="1:36" x14ac:dyDescent="0.3">
      <c r="A3227">
        <v>2007</v>
      </c>
      <c r="B3227" t="s">
        <v>1632</v>
      </c>
      <c r="C3227" s="2">
        <v>24</v>
      </c>
      <c r="D3227" s="2" t="s">
        <v>3404</v>
      </c>
      <c r="E3227" s="2" t="s">
        <v>2803</v>
      </c>
      <c r="F3227" t="s">
        <v>124</v>
      </c>
      <c r="G3227">
        <v>16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26</v>
      </c>
      <c r="O3227">
        <v>78</v>
      </c>
      <c r="P3227">
        <v>3</v>
      </c>
      <c r="Q3227">
        <v>0</v>
      </c>
      <c r="R3227">
        <v>29</v>
      </c>
      <c r="S3227">
        <v>241</v>
      </c>
      <c r="T3227">
        <v>8.31</v>
      </c>
      <c r="U3227">
        <v>1</v>
      </c>
      <c r="V3227" t="s">
        <v>32</v>
      </c>
      <c r="W3227">
        <v>38</v>
      </c>
      <c r="X3227">
        <v>69</v>
      </c>
      <c r="Y3227">
        <v>214</v>
      </c>
      <c r="Z3227" t="s">
        <v>50</v>
      </c>
      <c r="AA3227" s="1">
        <v>30339</v>
      </c>
      <c r="AB3227">
        <v>2</v>
      </c>
      <c r="AC3227">
        <v>2005</v>
      </c>
      <c r="AD3227">
        <v>0</v>
      </c>
      <c r="AE3227">
        <v>4.4000000000000004</v>
      </c>
      <c r="AF3227">
        <v>18</v>
      </c>
      <c r="AG3227">
        <v>35</v>
      </c>
      <c r="AH3227">
        <v>121</v>
      </c>
      <c r="AI3227">
        <v>4.0999999999999996</v>
      </c>
      <c r="AJ3227">
        <v>6.81</v>
      </c>
    </row>
    <row r="3228" spans="1:36" x14ac:dyDescent="0.3">
      <c r="A3228">
        <v>2006</v>
      </c>
      <c r="B3228" t="s">
        <v>1632</v>
      </c>
      <c r="C3228" s="2">
        <v>23</v>
      </c>
      <c r="D3228" s="2" t="s">
        <v>3404</v>
      </c>
      <c r="E3228" s="2" t="s">
        <v>2803</v>
      </c>
      <c r="F3228" t="s">
        <v>124</v>
      </c>
      <c r="G3228">
        <v>16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14</v>
      </c>
      <c r="O3228">
        <v>19</v>
      </c>
      <c r="P3228">
        <v>1.36</v>
      </c>
      <c r="Q3228">
        <v>0</v>
      </c>
      <c r="R3228">
        <v>8</v>
      </c>
      <c r="S3228">
        <v>58</v>
      </c>
      <c r="T3228">
        <v>7.25</v>
      </c>
      <c r="U3228">
        <v>0</v>
      </c>
      <c r="V3228" t="s">
        <v>32</v>
      </c>
      <c r="W3228">
        <v>8</v>
      </c>
      <c r="X3228">
        <v>69</v>
      </c>
      <c r="Y3228">
        <v>214</v>
      </c>
      <c r="Z3228" t="s">
        <v>50</v>
      </c>
      <c r="AA3228" s="1">
        <v>30339</v>
      </c>
      <c r="AB3228">
        <v>2</v>
      </c>
      <c r="AC3228">
        <v>2005</v>
      </c>
      <c r="AD3228">
        <v>0</v>
      </c>
      <c r="AE3228">
        <v>4.4000000000000004</v>
      </c>
      <c r="AF3228">
        <v>18</v>
      </c>
      <c r="AG3228">
        <v>35</v>
      </c>
      <c r="AH3228">
        <v>121</v>
      </c>
      <c r="AI3228">
        <v>4.0999999999999996</v>
      </c>
      <c r="AJ3228">
        <v>6.81</v>
      </c>
    </row>
    <row r="3229" spans="1:36" x14ac:dyDescent="0.3">
      <c r="A3229">
        <v>1999</v>
      </c>
      <c r="B3229" t="s">
        <v>2400</v>
      </c>
      <c r="C3229" s="2">
        <v>25</v>
      </c>
      <c r="D3229" s="2" t="s">
        <v>3015</v>
      </c>
      <c r="E3229" s="2" t="s">
        <v>2880</v>
      </c>
      <c r="F3229" t="s">
        <v>139</v>
      </c>
      <c r="G3229">
        <v>13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164</v>
      </c>
      <c r="O3229">
        <v>558</v>
      </c>
      <c r="P3229">
        <v>3.4</v>
      </c>
      <c r="Q3229">
        <v>4</v>
      </c>
      <c r="R3229">
        <v>15</v>
      </c>
      <c r="S3229">
        <v>100</v>
      </c>
      <c r="T3229">
        <v>6.67</v>
      </c>
      <c r="U3229">
        <v>0</v>
      </c>
      <c r="V3229" t="s">
        <v>32</v>
      </c>
      <c r="W3229">
        <v>90</v>
      </c>
      <c r="X3229">
        <v>73</v>
      </c>
      <c r="Y3229">
        <v>230</v>
      </c>
      <c r="Z3229" t="s">
        <v>2401</v>
      </c>
      <c r="AA3229" s="1">
        <v>27139</v>
      </c>
      <c r="AB3229">
        <v>2</v>
      </c>
      <c r="AC3229">
        <v>1999</v>
      </c>
      <c r="AD3229">
        <v>0</v>
      </c>
      <c r="AE3229">
        <v>4.71</v>
      </c>
      <c r="AF3229">
        <v>0</v>
      </c>
      <c r="AG3229">
        <v>0</v>
      </c>
      <c r="AH3229">
        <v>0</v>
      </c>
      <c r="AI3229">
        <v>4.1900000000000004</v>
      </c>
      <c r="AJ3229">
        <v>7.3</v>
      </c>
    </row>
    <row r="3230" spans="1:36" x14ac:dyDescent="0.3">
      <c r="A3230">
        <v>2000</v>
      </c>
      <c r="B3230" t="s">
        <v>2400</v>
      </c>
      <c r="C3230" s="2">
        <v>26</v>
      </c>
      <c r="D3230" s="2" t="s">
        <v>3015</v>
      </c>
      <c r="E3230" s="2" t="s">
        <v>2880</v>
      </c>
      <c r="F3230" t="s">
        <v>139</v>
      </c>
      <c r="G3230">
        <v>13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50</v>
      </c>
      <c r="O3230">
        <v>168</v>
      </c>
      <c r="P3230">
        <v>3.36</v>
      </c>
      <c r="Q3230">
        <v>1</v>
      </c>
      <c r="R3230">
        <v>10</v>
      </c>
      <c r="S3230">
        <v>61</v>
      </c>
      <c r="T3230">
        <v>6.1</v>
      </c>
      <c r="U3230">
        <v>0</v>
      </c>
      <c r="V3230" t="s">
        <v>32</v>
      </c>
      <c r="W3230">
        <v>29</v>
      </c>
      <c r="X3230">
        <v>73</v>
      </c>
      <c r="Y3230">
        <v>230</v>
      </c>
      <c r="Z3230" t="s">
        <v>2401</v>
      </c>
      <c r="AA3230" s="1">
        <v>27139</v>
      </c>
      <c r="AB3230">
        <v>2</v>
      </c>
      <c r="AC3230">
        <v>1999</v>
      </c>
      <c r="AD3230">
        <v>0</v>
      </c>
      <c r="AE3230">
        <v>4.71</v>
      </c>
      <c r="AF3230">
        <v>0</v>
      </c>
      <c r="AG3230">
        <v>0</v>
      </c>
      <c r="AH3230">
        <v>0</v>
      </c>
      <c r="AI3230">
        <v>4.1900000000000004</v>
      </c>
      <c r="AJ3230">
        <v>7.3</v>
      </c>
    </row>
    <row r="3231" spans="1:36" x14ac:dyDescent="0.3">
      <c r="A3231">
        <v>2001</v>
      </c>
      <c r="B3231" t="s">
        <v>2400</v>
      </c>
      <c r="C3231" s="2">
        <v>27</v>
      </c>
      <c r="D3231" s="2" t="s">
        <v>3015</v>
      </c>
      <c r="E3231" s="2" t="s">
        <v>2880</v>
      </c>
      <c r="F3231" t="s">
        <v>139</v>
      </c>
      <c r="G3231">
        <v>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5</v>
      </c>
      <c r="O3231">
        <v>22</v>
      </c>
      <c r="P3231">
        <v>4.4000000000000004</v>
      </c>
      <c r="Q3231">
        <v>0</v>
      </c>
      <c r="R3231">
        <v>4</v>
      </c>
      <c r="S3231">
        <v>21</v>
      </c>
      <c r="T3231">
        <v>5.25</v>
      </c>
      <c r="U3231">
        <v>0</v>
      </c>
      <c r="V3231" t="s">
        <v>32</v>
      </c>
      <c r="W3231">
        <v>4</v>
      </c>
      <c r="X3231">
        <v>73</v>
      </c>
      <c r="Y3231">
        <v>230</v>
      </c>
      <c r="Z3231" t="s">
        <v>2401</v>
      </c>
      <c r="AA3231" s="1">
        <v>27139</v>
      </c>
      <c r="AB3231">
        <v>2</v>
      </c>
      <c r="AC3231">
        <v>1999</v>
      </c>
      <c r="AD3231">
        <v>0</v>
      </c>
      <c r="AE3231">
        <v>4.71</v>
      </c>
      <c r="AF3231">
        <v>0</v>
      </c>
      <c r="AG3231">
        <v>0</v>
      </c>
      <c r="AH3231">
        <v>0</v>
      </c>
      <c r="AI3231">
        <v>4.1900000000000004</v>
      </c>
      <c r="AJ3231">
        <v>7.3</v>
      </c>
    </row>
    <row r="3232" spans="1:36" x14ac:dyDescent="0.3">
      <c r="A3232">
        <v>2005</v>
      </c>
      <c r="B3232" t="s">
        <v>2009</v>
      </c>
      <c r="C3232" s="2">
        <v>26</v>
      </c>
      <c r="D3232" s="2" t="s">
        <v>3173</v>
      </c>
      <c r="E3232" s="2" t="s">
        <v>2855</v>
      </c>
      <c r="F3232" t="s">
        <v>124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Q3232">
        <v>0</v>
      </c>
      <c r="R3232">
        <v>0</v>
      </c>
      <c r="S3232">
        <v>0</v>
      </c>
      <c r="U3232">
        <v>0</v>
      </c>
      <c r="V3232" t="s">
        <v>55</v>
      </c>
      <c r="X3232">
        <v>66</v>
      </c>
      <c r="Y3232">
        <v>178</v>
      </c>
      <c r="Z3232" t="s">
        <v>1058</v>
      </c>
      <c r="AA3232" s="1">
        <v>29110</v>
      </c>
      <c r="AB3232">
        <v>0</v>
      </c>
      <c r="AC3232">
        <v>0</v>
      </c>
      <c r="AD3232" t="e">
        <v>#N/A</v>
      </c>
      <c r="AE3232" t="e">
        <v>#N/A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</row>
    <row r="3233" spans="1:36" x14ac:dyDescent="0.3">
      <c r="A3233">
        <v>2002</v>
      </c>
      <c r="B3233" t="s">
        <v>2009</v>
      </c>
      <c r="C3233" s="2">
        <v>23</v>
      </c>
      <c r="D3233" s="2" t="s">
        <v>3173</v>
      </c>
      <c r="E3233" s="2" t="s">
        <v>2855</v>
      </c>
      <c r="F3233" t="s">
        <v>68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Q3233">
        <v>0</v>
      </c>
      <c r="R3233">
        <v>0</v>
      </c>
      <c r="S3233">
        <v>0</v>
      </c>
      <c r="U3233">
        <v>0</v>
      </c>
      <c r="V3233" t="s">
        <v>55</v>
      </c>
      <c r="X3233">
        <v>66</v>
      </c>
      <c r="Y3233">
        <v>178</v>
      </c>
      <c r="Z3233" t="s">
        <v>1058</v>
      </c>
      <c r="AA3233" s="1">
        <v>29110</v>
      </c>
      <c r="AB3233">
        <v>0</v>
      </c>
      <c r="AC3233">
        <v>0</v>
      </c>
      <c r="AD3233" t="e">
        <v>#N/A</v>
      </c>
      <c r="AE3233" t="e">
        <v>#N/A</v>
      </c>
      <c r="AF3233" t="e">
        <v>#N/A</v>
      </c>
      <c r="AG3233" t="e">
        <v>#N/A</v>
      </c>
      <c r="AH3233" t="e">
        <v>#N/A</v>
      </c>
      <c r="AI3233" t="e">
        <v>#N/A</v>
      </c>
      <c r="AJ3233" t="e">
        <v>#N/A</v>
      </c>
    </row>
    <row r="3234" spans="1:36" x14ac:dyDescent="0.3">
      <c r="A3234">
        <v>2001</v>
      </c>
      <c r="B3234" t="s">
        <v>2294</v>
      </c>
      <c r="C3234" s="2">
        <v>29</v>
      </c>
      <c r="D3234" s="2" t="s">
        <v>994</v>
      </c>
      <c r="E3234" s="2" t="s">
        <v>2804</v>
      </c>
      <c r="F3234" t="s">
        <v>86</v>
      </c>
      <c r="G3234">
        <v>16</v>
      </c>
      <c r="H3234">
        <v>16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Q3234">
        <v>0</v>
      </c>
      <c r="R3234">
        <v>54</v>
      </c>
      <c r="S3234">
        <v>585</v>
      </c>
      <c r="T3234">
        <v>10.83</v>
      </c>
      <c r="U3234">
        <v>7</v>
      </c>
      <c r="V3234" t="s">
        <v>55</v>
      </c>
      <c r="W3234">
        <v>101</v>
      </c>
      <c r="X3234">
        <v>76</v>
      </c>
      <c r="Y3234">
        <v>218</v>
      </c>
      <c r="Z3234" t="s">
        <v>153</v>
      </c>
      <c r="AA3234" s="1">
        <v>26578</v>
      </c>
      <c r="AB3234">
        <v>1</v>
      </c>
      <c r="AC3234">
        <v>1995</v>
      </c>
      <c r="AD3234" t="e">
        <v>#N/A</v>
      </c>
      <c r="AE3234" t="e">
        <v>#N/A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</row>
    <row r="3235" spans="1:36" x14ac:dyDescent="0.3">
      <c r="A3235">
        <v>2000</v>
      </c>
      <c r="B3235" t="s">
        <v>2294</v>
      </c>
      <c r="C3235" s="2">
        <v>28</v>
      </c>
      <c r="D3235" s="2" t="s">
        <v>994</v>
      </c>
      <c r="E3235" s="2" t="s">
        <v>2804</v>
      </c>
      <c r="F3235" t="s">
        <v>86</v>
      </c>
      <c r="G3235">
        <v>16</v>
      </c>
      <c r="H3235">
        <v>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6</v>
      </c>
      <c r="P3235">
        <v>6</v>
      </c>
      <c r="Q3235">
        <v>0</v>
      </c>
      <c r="R3235">
        <v>30</v>
      </c>
      <c r="S3235">
        <v>524</v>
      </c>
      <c r="T3235">
        <v>17.47</v>
      </c>
      <c r="U3235">
        <v>3</v>
      </c>
      <c r="V3235" t="s">
        <v>55</v>
      </c>
      <c r="W3235">
        <v>73</v>
      </c>
      <c r="X3235">
        <v>76</v>
      </c>
      <c r="Y3235">
        <v>218</v>
      </c>
      <c r="Z3235" t="s">
        <v>153</v>
      </c>
      <c r="AA3235" s="1">
        <v>26578</v>
      </c>
      <c r="AB3235">
        <v>1</v>
      </c>
      <c r="AC3235">
        <v>1995</v>
      </c>
      <c r="AD3235" t="e">
        <v>#N/A</v>
      </c>
      <c r="AE3235" t="e">
        <v>#N/A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</row>
    <row r="3236" spans="1:36" x14ac:dyDescent="0.3">
      <c r="A3236">
        <v>1999</v>
      </c>
      <c r="B3236" t="s">
        <v>2294</v>
      </c>
      <c r="C3236" s="2">
        <v>27</v>
      </c>
      <c r="D3236" s="2" t="s">
        <v>994</v>
      </c>
      <c r="E3236" s="2" t="s">
        <v>2804</v>
      </c>
      <c r="F3236" t="s">
        <v>86</v>
      </c>
      <c r="G3236">
        <v>16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Q3236">
        <v>0</v>
      </c>
      <c r="R3236">
        <v>34</v>
      </c>
      <c r="S3236">
        <v>429</v>
      </c>
      <c r="T3236">
        <v>12.62</v>
      </c>
      <c r="U3236">
        <v>3</v>
      </c>
      <c r="V3236" t="s">
        <v>55</v>
      </c>
      <c r="W3236">
        <v>63</v>
      </c>
      <c r="X3236">
        <v>76</v>
      </c>
      <c r="Y3236">
        <v>218</v>
      </c>
      <c r="Z3236" t="s">
        <v>153</v>
      </c>
      <c r="AA3236" s="1">
        <v>26578</v>
      </c>
      <c r="AB3236">
        <v>1</v>
      </c>
      <c r="AC3236">
        <v>1995</v>
      </c>
      <c r="AD3236" t="e">
        <v>#N/A</v>
      </c>
      <c r="AE3236" t="e">
        <v>#N/A</v>
      </c>
      <c r="AF3236" t="e">
        <v>#N/A</v>
      </c>
      <c r="AG3236" t="e">
        <v>#N/A</v>
      </c>
      <c r="AH3236" t="e">
        <v>#N/A</v>
      </c>
      <c r="AI3236" t="e">
        <v>#N/A</v>
      </c>
      <c r="AJ3236" t="e">
        <v>#N/A</v>
      </c>
    </row>
    <row r="3237" spans="1:36" x14ac:dyDescent="0.3">
      <c r="A3237">
        <v>2002</v>
      </c>
      <c r="B3237" t="s">
        <v>2294</v>
      </c>
      <c r="C3237" s="2">
        <v>30</v>
      </c>
      <c r="D3237" s="2" t="s">
        <v>994</v>
      </c>
      <c r="E3237" s="2" t="s">
        <v>2804</v>
      </c>
      <c r="F3237" t="s">
        <v>86</v>
      </c>
      <c r="G3237">
        <v>13</v>
      </c>
      <c r="H3237">
        <v>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Q3237">
        <v>0</v>
      </c>
      <c r="R3237">
        <v>32</v>
      </c>
      <c r="S3237">
        <v>332</v>
      </c>
      <c r="T3237">
        <v>10.38</v>
      </c>
      <c r="U3237">
        <v>1</v>
      </c>
      <c r="V3237" t="s">
        <v>55</v>
      </c>
      <c r="W3237">
        <v>39</v>
      </c>
      <c r="X3237">
        <v>76</v>
      </c>
      <c r="Y3237">
        <v>218</v>
      </c>
      <c r="Z3237" t="s">
        <v>153</v>
      </c>
      <c r="AA3237" s="1">
        <v>26578</v>
      </c>
      <c r="AB3237">
        <v>1</v>
      </c>
      <c r="AC3237">
        <v>1995</v>
      </c>
      <c r="AD3237" t="e">
        <v>#N/A</v>
      </c>
      <c r="AE3237" t="e">
        <v>#N/A</v>
      </c>
      <c r="AF3237" t="e">
        <v>#N/A</v>
      </c>
      <c r="AG3237" t="e">
        <v>#N/A</v>
      </c>
      <c r="AH3237" t="e">
        <v>#N/A</v>
      </c>
      <c r="AI3237" t="e">
        <v>#N/A</v>
      </c>
      <c r="AJ3237" t="e">
        <v>#N/A</v>
      </c>
    </row>
    <row r="3238" spans="1:36" x14ac:dyDescent="0.3">
      <c r="A3238">
        <v>2006</v>
      </c>
      <c r="B3238" t="s">
        <v>1122</v>
      </c>
      <c r="C3238" s="2">
        <v>25</v>
      </c>
      <c r="D3238" s="2" t="s">
        <v>3231</v>
      </c>
      <c r="E3238" s="2" t="s">
        <v>2804</v>
      </c>
      <c r="F3238" t="s">
        <v>90</v>
      </c>
      <c r="G3238">
        <v>16</v>
      </c>
      <c r="H3238">
        <v>16</v>
      </c>
      <c r="I3238">
        <v>268</v>
      </c>
      <c r="J3238">
        <v>429</v>
      </c>
      <c r="K3238">
        <v>3051</v>
      </c>
      <c r="L3238">
        <v>19</v>
      </c>
      <c r="M3238">
        <v>14</v>
      </c>
      <c r="N3238">
        <v>38</v>
      </c>
      <c r="O3238">
        <v>140</v>
      </c>
      <c r="P3238">
        <v>3.68</v>
      </c>
      <c r="Q3238">
        <v>1</v>
      </c>
      <c r="R3238">
        <v>0</v>
      </c>
      <c r="S3238">
        <v>0</v>
      </c>
      <c r="U3238">
        <v>0</v>
      </c>
      <c r="V3238" t="s">
        <v>39</v>
      </c>
      <c r="W3238">
        <v>190</v>
      </c>
      <c r="X3238">
        <v>75</v>
      </c>
      <c r="Y3238">
        <v>0</v>
      </c>
      <c r="Z3238" t="s">
        <v>153</v>
      </c>
      <c r="AA3238" s="1">
        <v>29657</v>
      </c>
      <c r="AB3238">
        <v>1</v>
      </c>
      <c r="AC3238">
        <v>2004</v>
      </c>
      <c r="AD3238">
        <v>31</v>
      </c>
      <c r="AE3238">
        <v>4.7300000000000004</v>
      </c>
      <c r="AF3238">
        <v>0</v>
      </c>
      <c r="AG3238">
        <v>33</v>
      </c>
      <c r="AH3238">
        <v>116</v>
      </c>
      <c r="AI3238">
        <v>0</v>
      </c>
      <c r="AJ3238">
        <v>0</v>
      </c>
    </row>
    <row r="3239" spans="1:36" x14ac:dyDescent="0.3">
      <c r="A3239">
        <v>2005</v>
      </c>
      <c r="B3239" t="s">
        <v>1122</v>
      </c>
      <c r="C3239" s="2">
        <v>24</v>
      </c>
      <c r="D3239" s="2" t="s">
        <v>3231</v>
      </c>
      <c r="E3239" s="2" t="s">
        <v>2804</v>
      </c>
      <c r="F3239" t="s">
        <v>90</v>
      </c>
      <c r="G3239">
        <v>9</v>
      </c>
      <c r="H3239">
        <v>8</v>
      </c>
      <c r="I3239">
        <v>113</v>
      </c>
      <c r="J3239">
        <v>228</v>
      </c>
      <c r="K3239">
        <v>1340</v>
      </c>
      <c r="L3239">
        <v>8</v>
      </c>
      <c r="M3239">
        <v>8</v>
      </c>
      <c r="N3239">
        <v>31</v>
      </c>
      <c r="O3239">
        <v>154</v>
      </c>
      <c r="P3239">
        <v>4.97</v>
      </c>
      <c r="Q3239">
        <v>0</v>
      </c>
      <c r="R3239">
        <v>0</v>
      </c>
      <c r="S3239">
        <v>0</v>
      </c>
      <c r="U3239">
        <v>0</v>
      </c>
      <c r="V3239" t="s">
        <v>39</v>
      </c>
      <c r="W3239">
        <v>85</v>
      </c>
      <c r="X3239">
        <v>75</v>
      </c>
      <c r="Y3239">
        <v>0</v>
      </c>
      <c r="Z3239" t="s">
        <v>153</v>
      </c>
      <c r="AA3239" s="1">
        <v>29657</v>
      </c>
      <c r="AB3239">
        <v>1</v>
      </c>
      <c r="AC3239">
        <v>2004</v>
      </c>
      <c r="AD3239">
        <v>31</v>
      </c>
      <c r="AE3239">
        <v>4.7300000000000004</v>
      </c>
      <c r="AF3239">
        <v>0</v>
      </c>
      <c r="AG3239">
        <v>33</v>
      </c>
      <c r="AH3239">
        <v>116</v>
      </c>
      <c r="AI3239">
        <v>0</v>
      </c>
      <c r="AJ3239">
        <v>0</v>
      </c>
    </row>
    <row r="3240" spans="1:36" x14ac:dyDescent="0.3">
      <c r="A3240">
        <v>2007</v>
      </c>
      <c r="B3240" t="s">
        <v>1122</v>
      </c>
      <c r="C3240" s="2">
        <v>26</v>
      </c>
      <c r="D3240" s="2" t="s">
        <v>3231</v>
      </c>
      <c r="E3240" s="2" t="s">
        <v>2804</v>
      </c>
      <c r="F3240" t="s">
        <v>90</v>
      </c>
      <c r="G3240">
        <v>8</v>
      </c>
      <c r="H3240">
        <v>7</v>
      </c>
      <c r="I3240">
        <v>111</v>
      </c>
      <c r="J3240">
        <v>175</v>
      </c>
      <c r="K3240">
        <v>1204</v>
      </c>
      <c r="L3240">
        <v>4</v>
      </c>
      <c r="M3240">
        <v>6</v>
      </c>
      <c r="N3240">
        <v>20</v>
      </c>
      <c r="O3240">
        <v>110</v>
      </c>
      <c r="P3240">
        <v>5.5</v>
      </c>
      <c r="Q3240">
        <v>0</v>
      </c>
      <c r="R3240">
        <v>0</v>
      </c>
      <c r="S3240">
        <v>0</v>
      </c>
      <c r="U3240">
        <v>0</v>
      </c>
      <c r="V3240" t="s">
        <v>39</v>
      </c>
      <c r="W3240">
        <v>63</v>
      </c>
      <c r="X3240">
        <v>75</v>
      </c>
      <c r="Y3240">
        <v>220</v>
      </c>
      <c r="Z3240" t="s">
        <v>153</v>
      </c>
      <c r="AA3240" s="1">
        <v>29657</v>
      </c>
      <c r="AB3240">
        <v>1</v>
      </c>
      <c r="AC3240">
        <v>2004</v>
      </c>
      <c r="AD3240">
        <v>31</v>
      </c>
      <c r="AE3240">
        <v>4.7300000000000004</v>
      </c>
      <c r="AF3240">
        <v>0</v>
      </c>
      <c r="AG3240">
        <v>33</v>
      </c>
      <c r="AH3240">
        <v>116</v>
      </c>
      <c r="AI3240">
        <v>0</v>
      </c>
      <c r="AJ3240">
        <v>0</v>
      </c>
    </row>
    <row r="3241" spans="1:36" x14ac:dyDescent="0.3">
      <c r="A3241">
        <v>2008</v>
      </c>
      <c r="B3241" t="s">
        <v>1122</v>
      </c>
      <c r="C3241" s="2">
        <v>27</v>
      </c>
      <c r="D3241" s="2" t="s">
        <v>3231</v>
      </c>
      <c r="E3241" s="2" t="s">
        <v>2804</v>
      </c>
      <c r="F3241" t="s">
        <v>90</v>
      </c>
      <c r="G3241">
        <v>5</v>
      </c>
      <c r="H3241">
        <v>2</v>
      </c>
      <c r="I3241">
        <v>63</v>
      </c>
      <c r="J3241">
        <v>104</v>
      </c>
      <c r="K3241">
        <v>584</v>
      </c>
      <c r="L3241">
        <v>2</v>
      </c>
      <c r="M3241">
        <v>5</v>
      </c>
      <c r="N3241">
        <v>12</v>
      </c>
      <c r="O3241">
        <v>70</v>
      </c>
      <c r="P3241">
        <v>5.83</v>
      </c>
      <c r="Q3241">
        <v>2</v>
      </c>
      <c r="R3241">
        <v>0</v>
      </c>
      <c r="S3241">
        <v>0</v>
      </c>
      <c r="U3241">
        <v>0</v>
      </c>
      <c r="V3241" t="s">
        <v>39</v>
      </c>
      <c r="W3241">
        <v>40</v>
      </c>
      <c r="X3241">
        <v>75</v>
      </c>
      <c r="Y3241">
        <v>0</v>
      </c>
      <c r="Z3241" t="s">
        <v>153</v>
      </c>
      <c r="AA3241" s="1">
        <v>29657</v>
      </c>
      <c r="AB3241">
        <v>1</v>
      </c>
      <c r="AC3241">
        <v>2004</v>
      </c>
      <c r="AD3241">
        <v>31</v>
      </c>
      <c r="AE3241">
        <v>4.7300000000000004</v>
      </c>
      <c r="AF3241">
        <v>0</v>
      </c>
      <c r="AG3241">
        <v>33</v>
      </c>
      <c r="AH3241">
        <v>116</v>
      </c>
      <c r="AI3241">
        <v>0</v>
      </c>
      <c r="AJ3241">
        <v>0</v>
      </c>
    </row>
    <row r="3242" spans="1:36" x14ac:dyDescent="0.3">
      <c r="A3242">
        <v>2011</v>
      </c>
      <c r="B3242" t="s">
        <v>1122</v>
      </c>
      <c r="C3242" s="2">
        <v>30</v>
      </c>
      <c r="D3242" s="2" t="s">
        <v>3231</v>
      </c>
      <c r="E3242" s="2" t="s">
        <v>2804</v>
      </c>
      <c r="F3242" t="s">
        <v>139</v>
      </c>
      <c r="G3242">
        <v>2</v>
      </c>
      <c r="H3242">
        <v>0</v>
      </c>
      <c r="I3242">
        <v>6</v>
      </c>
      <c r="J3242">
        <v>10</v>
      </c>
      <c r="K3242">
        <v>60</v>
      </c>
      <c r="L3242">
        <v>0</v>
      </c>
      <c r="M3242">
        <v>0</v>
      </c>
      <c r="N3242">
        <v>2</v>
      </c>
      <c r="O3242">
        <v>1</v>
      </c>
      <c r="P3242">
        <v>0.5</v>
      </c>
      <c r="Q3242">
        <v>0</v>
      </c>
      <c r="R3242">
        <v>0</v>
      </c>
      <c r="S3242">
        <v>0</v>
      </c>
      <c r="U3242">
        <v>0</v>
      </c>
      <c r="V3242" t="s">
        <v>39</v>
      </c>
      <c r="W3242">
        <v>3</v>
      </c>
      <c r="X3242">
        <v>75</v>
      </c>
      <c r="Y3242">
        <v>220</v>
      </c>
      <c r="Z3242" t="s">
        <v>153</v>
      </c>
      <c r="AA3242" s="1">
        <v>29657</v>
      </c>
      <c r="AB3242">
        <v>1</v>
      </c>
      <c r="AC3242">
        <v>2004</v>
      </c>
      <c r="AD3242">
        <v>31</v>
      </c>
      <c r="AE3242">
        <v>4.7300000000000004</v>
      </c>
      <c r="AF3242">
        <v>0</v>
      </c>
      <c r="AG3242">
        <v>33</v>
      </c>
      <c r="AH3242">
        <v>116</v>
      </c>
      <c r="AI3242">
        <v>0</v>
      </c>
      <c r="AJ3242">
        <v>0</v>
      </c>
    </row>
    <row r="3243" spans="1:36" x14ac:dyDescent="0.3">
      <c r="A3243">
        <v>2004</v>
      </c>
      <c r="B3243" t="s">
        <v>1122</v>
      </c>
      <c r="C3243" s="2">
        <v>23</v>
      </c>
      <c r="D3243" s="2" t="s">
        <v>3231</v>
      </c>
      <c r="E3243" s="2" t="s">
        <v>2804</v>
      </c>
      <c r="F3243" t="s">
        <v>90</v>
      </c>
      <c r="G3243">
        <v>4</v>
      </c>
      <c r="H3243">
        <v>0</v>
      </c>
      <c r="I3243">
        <v>3</v>
      </c>
      <c r="J3243">
        <v>5</v>
      </c>
      <c r="K3243">
        <v>32</v>
      </c>
      <c r="L3243">
        <v>0</v>
      </c>
      <c r="M3243">
        <v>1</v>
      </c>
      <c r="N3243">
        <v>2</v>
      </c>
      <c r="O3243">
        <v>15</v>
      </c>
      <c r="P3243">
        <v>7.5</v>
      </c>
      <c r="Q3243">
        <v>0</v>
      </c>
      <c r="R3243">
        <v>0</v>
      </c>
      <c r="S3243">
        <v>0</v>
      </c>
      <c r="U3243">
        <v>0</v>
      </c>
      <c r="V3243" t="s">
        <v>39</v>
      </c>
      <c r="W3243">
        <v>1</v>
      </c>
      <c r="X3243">
        <v>75</v>
      </c>
      <c r="Y3243">
        <v>220</v>
      </c>
      <c r="Z3243" t="s">
        <v>153</v>
      </c>
      <c r="AA3243" s="1">
        <v>29657</v>
      </c>
      <c r="AB3243">
        <v>1</v>
      </c>
      <c r="AC3243">
        <v>2004</v>
      </c>
      <c r="AD3243">
        <v>31</v>
      </c>
      <c r="AE3243">
        <v>4.7300000000000004</v>
      </c>
      <c r="AF3243">
        <v>0</v>
      </c>
      <c r="AG3243">
        <v>33</v>
      </c>
      <c r="AH3243">
        <v>116</v>
      </c>
      <c r="AI3243">
        <v>0</v>
      </c>
      <c r="AJ3243">
        <v>0</v>
      </c>
    </row>
    <row r="3244" spans="1:36" x14ac:dyDescent="0.3">
      <c r="A3244">
        <v>2009</v>
      </c>
      <c r="B3244" t="s">
        <v>1122</v>
      </c>
      <c r="C3244" s="2">
        <v>28</v>
      </c>
      <c r="D3244" s="2" t="s">
        <v>3231</v>
      </c>
      <c r="E3244" s="2" t="s">
        <v>2804</v>
      </c>
      <c r="F3244" t="s">
        <v>160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Q3244">
        <v>0</v>
      </c>
      <c r="R3244">
        <v>0</v>
      </c>
      <c r="S3244">
        <v>0</v>
      </c>
      <c r="U3244">
        <v>0</v>
      </c>
      <c r="V3244" t="s">
        <v>39</v>
      </c>
      <c r="X3244">
        <v>75</v>
      </c>
      <c r="Y3244">
        <v>0</v>
      </c>
      <c r="Z3244" t="s">
        <v>153</v>
      </c>
      <c r="AA3244" s="1">
        <v>29657</v>
      </c>
      <c r="AB3244">
        <v>1</v>
      </c>
      <c r="AC3244">
        <v>2004</v>
      </c>
      <c r="AD3244">
        <v>31</v>
      </c>
      <c r="AE3244">
        <v>4.7300000000000004</v>
      </c>
      <c r="AF3244">
        <v>0</v>
      </c>
      <c r="AG3244">
        <v>33</v>
      </c>
      <c r="AH3244">
        <v>116</v>
      </c>
      <c r="AI3244">
        <v>0</v>
      </c>
      <c r="AJ3244">
        <v>0</v>
      </c>
    </row>
    <row r="3245" spans="1:36" x14ac:dyDescent="0.3">
      <c r="A3245">
        <v>2000</v>
      </c>
      <c r="B3245" t="s">
        <v>2032</v>
      </c>
      <c r="C3245" s="2">
        <v>23</v>
      </c>
      <c r="D3245" s="2" t="s">
        <v>3425</v>
      </c>
      <c r="E3245" s="2" t="s">
        <v>2804</v>
      </c>
      <c r="F3245" t="s">
        <v>137</v>
      </c>
      <c r="G3245">
        <v>12</v>
      </c>
      <c r="H3245">
        <v>5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125</v>
      </c>
      <c r="O3245">
        <v>406</v>
      </c>
      <c r="P3245">
        <v>3.25</v>
      </c>
      <c r="Q3245">
        <v>1</v>
      </c>
      <c r="R3245">
        <v>20</v>
      </c>
      <c r="S3245">
        <v>126</v>
      </c>
      <c r="T3245">
        <v>6.3</v>
      </c>
      <c r="U3245">
        <v>2</v>
      </c>
      <c r="V3245" t="s">
        <v>32</v>
      </c>
      <c r="W3245">
        <v>71</v>
      </c>
      <c r="X3245">
        <v>71</v>
      </c>
      <c r="Y3245">
        <v>215</v>
      </c>
      <c r="Z3245" t="s">
        <v>858</v>
      </c>
      <c r="AA3245" s="1">
        <v>28396</v>
      </c>
      <c r="AB3245">
        <v>3</v>
      </c>
      <c r="AC3245">
        <v>2000</v>
      </c>
      <c r="AD3245">
        <v>0</v>
      </c>
      <c r="AE3245">
        <v>4.4800000000000004</v>
      </c>
      <c r="AF3245">
        <v>32.5</v>
      </c>
      <c r="AG3245">
        <v>32.5</v>
      </c>
      <c r="AH3245">
        <v>121</v>
      </c>
      <c r="AI3245">
        <v>0</v>
      </c>
      <c r="AJ3245">
        <v>0</v>
      </c>
    </row>
    <row r="3246" spans="1:36" x14ac:dyDescent="0.3">
      <c r="A3246">
        <v>2004</v>
      </c>
      <c r="B3246" t="s">
        <v>2032</v>
      </c>
      <c r="C3246" s="2">
        <v>27</v>
      </c>
      <c r="D3246" s="2" t="s">
        <v>3425</v>
      </c>
      <c r="E3246" s="2" t="s">
        <v>2804</v>
      </c>
      <c r="F3246" t="s">
        <v>160</v>
      </c>
      <c r="G3246">
        <v>16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119</v>
      </c>
      <c r="P3246">
        <v>5.67</v>
      </c>
      <c r="Q3246">
        <v>0</v>
      </c>
      <c r="R3246">
        <v>32</v>
      </c>
      <c r="S3246">
        <v>233</v>
      </c>
      <c r="T3246">
        <v>7.28</v>
      </c>
      <c r="U3246">
        <v>0</v>
      </c>
      <c r="V3246" t="s">
        <v>32</v>
      </c>
      <c r="W3246">
        <v>35</v>
      </c>
      <c r="X3246">
        <v>71</v>
      </c>
      <c r="Y3246">
        <v>215</v>
      </c>
      <c r="Z3246" t="s">
        <v>858</v>
      </c>
      <c r="AA3246" s="1">
        <v>28396</v>
      </c>
      <c r="AB3246">
        <v>3</v>
      </c>
      <c r="AC3246">
        <v>2000</v>
      </c>
      <c r="AD3246">
        <v>0</v>
      </c>
      <c r="AE3246">
        <v>4.4800000000000004</v>
      </c>
      <c r="AF3246">
        <v>0</v>
      </c>
      <c r="AG3246">
        <v>32.5</v>
      </c>
      <c r="AH3246">
        <v>121</v>
      </c>
      <c r="AI3246">
        <v>0</v>
      </c>
      <c r="AJ3246">
        <v>0</v>
      </c>
    </row>
    <row r="3247" spans="1:36" x14ac:dyDescent="0.3">
      <c r="A3247">
        <v>2001</v>
      </c>
      <c r="B3247" t="s">
        <v>2032</v>
      </c>
      <c r="C3247" s="2">
        <v>24</v>
      </c>
      <c r="D3247" s="2" t="s">
        <v>3425</v>
      </c>
      <c r="E3247" s="2" t="s">
        <v>2804</v>
      </c>
      <c r="F3247" t="s">
        <v>137</v>
      </c>
      <c r="G3247">
        <v>12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35</v>
      </c>
      <c r="O3247">
        <v>119</v>
      </c>
      <c r="P3247">
        <v>3.4</v>
      </c>
      <c r="Q3247">
        <v>0</v>
      </c>
      <c r="R3247">
        <v>13</v>
      </c>
      <c r="S3247">
        <v>132</v>
      </c>
      <c r="T3247">
        <v>10.15</v>
      </c>
      <c r="U3247">
        <v>0</v>
      </c>
      <c r="V3247" t="s">
        <v>32</v>
      </c>
      <c r="W3247">
        <v>25</v>
      </c>
      <c r="X3247">
        <v>71</v>
      </c>
      <c r="Y3247">
        <v>215</v>
      </c>
      <c r="Z3247" t="s">
        <v>858</v>
      </c>
      <c r="AA3247" s="1">
        <v>28396</v>
      </c>
      <c r="AB3247">
        <v>3</v>
      </c>
      <c r="AC3247">
        <v>2000</v>
      </c>
      <c r="AD3247">
        <v>0</v>
      </c>
      <c r="AE3247">
        <v>4.4800000000000004</v>
      </c>
      <c r="AF3247">
        <v>32.5</v>
      </c>
      <c r="AG3247">
        <v>32.5</v>
      </c>
      <c r="AH3247">
        <v>121</v>
      </c>
      <c r="AI3247">
        <v>0</v>
      </c>
      <c r="AJ3247">
        <v>0</v>
      </c>
    </row>
    <row r="3248" spans="1:36" x14ac:dyDescent="0.3">
      <c r="A3248">
        <v>2003</v>
      </c>
      <c r="B3248" t="s">
        <v>2032</v>
      </c>
      <c r="C3248" s="2">
        <v>26</v>
      </c>
      <c r="D3248" s="2" t="s">
        <v>3425</v>
      </c>
      <c r="E3248" s="2" t="s">
        <v>2804</v>
      </c>
      <c r="F3248" t="s">
        <v>160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9</v>
      </c>
      <c r="O3248">
        <v>30</v>
      </c>
      <c r="P3248">
        <v>3.33</v>
      </c>
      <c r="Q3248">
        <v>0</v>
      </c>
      <c r="R3248">
        <v>1</v>
      </c>
      <c r="S3248">
        <v>6</v>
      </c>
      <c r="T3248">
        <v>6</v>
      </c>
      <c r="U3248">
        <v>0</v>
      </c>
      <c r="V3248" t="s">
        <v>32</v>
      </c>
      <c r="W3248">
        <v>4</v>
      </c>
      <c r="X3248">
        <v>71</v>
      </c>
      <c r="Y3248">
        <v>215</v>
      </c>
      <c r="Z3248" t="s">
        <v>858</v>
      </c>
      <c r="AA3248" s="1">
        <v>28396</v>
      </c>
      <c r="AB3248">
        <v>3</v>
      </c>
      <c r="AC3248">
        <v>2000</v>
      </c>
      <c r="AD3248">
        <v>0</v>
      </c>
      <c r="AE3248">
        <v>4.4800000000000004</v>
      </c>
      <c r="AF3248">
        <v>32.5</v>
      </c>
      <c r="AG3248">
        <v>32.5</v>
      </c>
      <c r="AH3248">
        <v>121</v>
      </c>
      <c r="AI3248">
        <v>0</v>
      </c>
      <c r="AJ3248">
        <v>0</v>
      </c>
    </row>
    <row r="3249" spans="1:36" x14ac:dyDescent="0.3">
      <c r="A3249">
        <v>2002</v>
      </c>
      <c r="B3249" t="s">
        <v>2032</v>
      </c>
      <c r="C3249" s="2">
        <v>25</v>
      </c>
      <c r="D3249" s="2" t="s">
        <v>3425</v>
      </c>
      <c r="E3249" s="2" t="s">
        <v>2804</v>
      </c>
      <c r="F3249" t="s">
        <v>137</v>
      </c>
      <c r="G3249">
        <v>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4</v>
      </c>
      <c r="O3249">
        <v>2</v>
      </c>
      <c r="P3249">
        <v>0.5</v>
      </c>
      <c r="Q3249">
        <v>0</v>
      </c>
      <c r="R3249">
        <v>2</v>
      </c>
      <c r="S3249">
        <v>5</v>
      </c>
      <c r="T3249">
        <v>2.5</v>
      </c>
      <c r="U3249">
        <v>0</v>
      </c>
      <c r="V3249" t="s">
        <v>32</v>
      </c>
      <c r="W3249">
        <v>1</v>
      </c>
      <c r="X3249">
        <v>71</v>
      </c>
      <c r="Y3249">
        <v>215</v>
      </c>
      <c r="Z3249" t="s">
        <v>858</v>
      </c>
      <c r="AA3249" s="1">
        <v>28396</v>
      </c>
      <c r="AB3249">
        <v>3</v>
      </c>
      <c r="AC3249">
        <v>2000</v>
      </c>
      <c r="AD3249">
        <v>0</v>
      </c>
      <c r="AE3249">
        <v>4.4800000000000004</v>
      </c>
      <c r="AF3249">
        <v>32.5</v>
      </c>
      <c r="AG3249">
        <v>32.5</v>
      </c>
      <c r="AH3249">
        <v>121</v>
      </c>
      <c r="AI3249">
        <v>0</v>
      </c>
      <c r="AJ3249">
        <v>0</v>
      </c>
    </row>
    <row r="3250" spans="1:36" x14ac:dyDescent="0.3">
      <c r="A3250">
        <v>2008</v>
      </c>
      <c r="B3250" t="s">
        <v>1407</v>
      </c>
      <c r="C3250" s="2">
        <v>29</v>
      </c>
      <c r="D3250" s="2" t="s">
        <v>2926</v>
      </c>
      <c r="E3250" s="2" t="s">
        <v>2804</v>
      </c>
      <c r="F3250" t="s">
        <v>86</v>
      </c>
      <c r="G3250">
        <v>9</v>
      </c>
      <c r="H3250">
        <v>8</v>
      </c>
      <c r="I3250">
        <v>128</v>
      </c>
      <c r="J3250">
        <v>220</v>
      </c>
      <c r="K3250">
        <v>1678</v>
      </c>
      <c r="L3250">
        <v>8</v>
      </c>
      <c r="M3250">
        <v>11</v>
      </c>
      <c r="N3250">
        <v>30</v>
      </c>
      <c r="O3250">
        <v>145</v>
      </c>
      <c r="P3250">
        <v>4.83</v>
      </c>
      <c r="Q3250">
        <v>0</v>
      </c>
      <c r="R3250">
        <v>0</v>
      </c>
      <c r="S3250">
        <v>0</v>
      </c>
      <c r="U3250">
        <v>0</v>
      </c>
      <c r="V3250" t="s">
        <v>39</v>
      </c>
      <c r="W3250">
        <v>92</v>
      </c>
      <c r="X3250">
        <v>74</v>
      </c>
      <c r="Y3250">
        <v>0</v>
      </c>
      <c r="Z3250" t="s">
        <v>936</v>
      </c>
      <c r="AA3250" s="1">
        <v>29092</v>
      </c>
      <c r="AB3250">
        <v>6</v>
      </c>
      <c r="AC3250">
        <v>2002</v>
      </c>
      <c r="AD3250">
        <v>35</v>
      </c>
      <c r="AE3250">
        <v>4.88</v>
      </c>
      <c r="AF3250">
        <v>0</v>
      </c>
      <c r="AG3250">
        <v>29</v>
      </c>
      <c r="AH3250">
        <v>107</v>
      </c>
      <c r="AI3250">
        <v>4.28</v>
      </c>
      <c r="AJ3250">
        <v>7.46</v>
      </c>
    </row>
    <row r="3251" spans="1:36" x14ac:dyDescent="0.3">
      <c r="A3251">
        <v>2007</v>
      </c>
      <c r="B3251" t="s">
        <v>1407</v>
      </c>
      <c r="C3251" s="2">
        <v>28</v>
      </c>
      <c r="D3251" s="2" t="s">
        <v>2926</v>
      </c>
      <c r="E3251" s="2" t="s">
        <v>2804</v>
      </c>
      <c r="F3251" t="s">
        <v>60</v>
      </c>
      <c r="G3251">
        <v>4</v>
      </c>
      <c r="H3251">
        <v>0</v>
      </c>
      <c r="I3251">
        <v>13</v>
      </c>
      <c r="J3251">
        <v>26</v>
      </c>
      <c r="K3251">
        <v>148</v>
      </c>
      <c r="L3251">
        <v>1</v>
      </c>
      <c r="M3251">
        <v>2</v>
      </c>
      <c r="N3251">
        <v>4</v>
      </c>
      <c r="O3251">
        <v>-10</v>
      </c>
      <c r="P3251">
        <v>-2.5</v>
      </c>
      <c r="Q3251">
        <v>0</v>
      </c>
      <c r="R3251">
        <v>0</v>
      </c>
      <c r="S3251">
        <v>0</v>
      </c>
      <c r="U3251">
        <v>0</v>
      </c>
      <c r="V3251" t="s">
        <v>39</v>
      </c>
      <c r="W3251">
        <v>5</v>
      </c>
      <c r="X3251">
        <v>74</v>
      </c>
      <c r="Y3251">
        <v>220</v>
      </c>
      <c r="Z3251" t="s">
        <v>936</v>
      </c>
      <c r="AA3251" s="1">
        <v>29092</v>
      </c>
      <c r="AB3251">
        <v>6</v>
      </c>
      <c r="AC3251">
        <v>2002</v>
      </c>
      <c r="AD3251">
        <v>35</v>
      </c>
      <c r="AE3251">
        <v>4.88</v>
      </c>
      <c r="AF3251">
        <v>0</v>
      </c>
      <c r="AG3251">
        <v>29</v>
      </c>
      <c r="AH3251">
        <v>107</v>
      </c>
      <c r="AI3251">
        <v>4.28</v>
      </c>
      <c r="AJ3251">
        <v>7.46</v>
      </c>
    </row>
    <row r="3252" spans="1:36" x14ac:dyDescent="0.3">
      <c r="A3252">
        <v>2009</v>
      </c>
      <c r="B3252" t="s">
        <v>1407</v>
      </c>
      <c r="C3252" s="2">
        <v>30</v>
      </c>
      <c r="D3252" s="2" t="s">
        <v>2926</v>
      </c>
      <c r="E3252" s="2" t="s">
        <v>2804</v>
      </c>
      <c r="F3252" t="s">
        <v>64</v>
      </c>
      <c r="G3252">
        <v>3</v>
      </c>
      <c r="H3252">
        <v>0</v>
      </c>
      <c r="I3252">
        <v>4</v>
      </c>
      <c r="J3252">
        <v>11</v>
      </c>
      <c r="K3252">
        <v>40</v>
      </c>
      <c r="L3252">
        <v>0</v>
      </c>
      <c r="M3252">
        <v>0</v>
      </c>
      <c r="N3252">
        <v>3</v>
      </c>
      <c r="O3252">
        <v>12</v>
      </c>
      <c r="P3252">
        <v>4</v>
      </c>
      <c r="Q3252">
        <v>0</v>
      </c>
      <c r="R3252">
        <v>0</v>
      </c>
      <c r="S3252">
        <v>0</v>
      </c>
      <c r="U3252">
        <v>0</v>
      </c>
      <c r="V3252" t="s">
        <v>39</v>
      </c>
      <c r="W3252">
        <v>3</v>
      </c>
      <c r="X3252">
        <v>74</v>
      </c>
      <c r="Y3252">
        <v>0</v>
      </c>
      <c r="Z3252" t="s">
        <v>936</v>
      </c>
      <c r="AA3252" s="1">
        <v>29092</v>
      </c>
      <c r="AB3252">
        <v>6</v>
      </c>
      <c r="AC3252">
        <v>2002</v>
      </c>
      <c r="AD3252">
        <v>35</v>
      </c>
      <c r="AE3252">
        <v>4.88</v>
      </c>
      <c r="AF3252">
        <v>0</v>
      </c>
      <c r="AG3252">
        <v>29</v>
      </c>
      <c r="AH3252">
        <v>107</v>
      </c>
      <c r="AI3252">
        <v>4.28</v>
      </c>
      <c r="AJ3252">
        <v>7.46</v>
      </c>
    </row>
    <row r="3253" spans="1:36" x14ac:dyDescent="0.3">
      <c r="A3253">
        <v>2004</v>
      </c>
      <c r="B3253" t="s">
        <v>1407</v>
      </c>
      <c r="C3253" s="2">
        <v>25</v>
      </c>
      <c r="D3253" s="2" t="s">
        <v>2926</v>
      </c>
      <c r="E3253" s="2" t="s">
        <v>2804</v>
      </c>
      <c r="F3253" t="s">
        <v>68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</v>
      </c>
      <c r="O3253">
        <v>-2</v>
      </c>
      <c r="P3253">
        <v>-1</v>
      </c>
      <c r="Q3253">
        <v>0</v>
      </c>
      <c r="R3253">
        <v>0</v>
      </c>
      <c r="S3253">
        <v>0</v>
      </c>
      <c r="U3253">
        <v>0</v>
      </c>
      <c r="V3253" t="s">
        <v>39</v>
      </c>
      <c r="X3253">
        <v>74</v>
      </c>
      <c r="Y3253">
        <v>220</v>
      </c>
      <c r="Z3253" t="s">
        <v>936</v>
      </c>
      <c r="AA3253" s="1">
        <v>29092</v>
      </c>
      <c r="AB3253">
        <v>6</v>
      </c>
      <c r="AC3253">
        <v>2002</v>
      </c>
      <c r="AD3253">
        <v>35</v>
      </c>
      <c r="AE3253">
        <v>4.88</v>
      </c>
      <c r="AF3253">
        <v>0</v>
      </c>
      <c r="AG3253">
        <v>29</v>
      </c>
      <c r="AH3253">
        <v>107</v>
      </c>
      <c r="AI3253">
        <v>4.28</v>
      </c>
      <c r="AJ3253">
        <v>7.46</v>
      </c>
    </row>
    <row r="3254" spans="1:36" x14ac:dyDescent="0.3">
      <c r="A3254">
        <v>2011</v>
      </c>
      <c r="B3254" t="s">
        <v>944</v>
      </c>
      <c r="C3254" s="2">
        <v>31</v>
      </c>
      <c r="D3254" s="2" t="s">
        <v>771</v>
      </c>
      <c r="E3254" s="2" t="s">
        <v>2801</v>
      </c>
      <c r="F3254" t="s">
        <v>106</v>
      </c>
      <c r="G3254">
        <v>16</v>
      </c>
      <c r="H3254">
        <v>15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Q3254">
        <v>0</v>
      </c>
      <c r="R3254">
        <v>68</v>
      </c>
      <c r="S3254">
        <v>947</v>
      </c>
      <c r="T3254">
        <v>13.93</v>
      </c>
      <c r="U3254">
        <v>5</v>
      </c>
      <c r="V3254" t="s">
        <v>55</v>
      </c>
      <c r="W3254">
        <v>125</v>
      </c>
      <c r="X3254">
        <v>73</v>
      </c>
      <c r="Y3254">
        <v>205</v>
      </c>
      <c r="Z3254" t="s">
        <v>155</v>
      </c>
      <c r="AA3254" s="1">
        <v>29556</v>
      </c>
      <c r="AB3254">
        <v>2</v>
      </c>
      <c r="AC3254">
        <v>2002</v>
      </c>
      <c r="AD3254">
        <v>0</v>
      </c>
      <c r="AE3254">
        <v>4.5599999999999996</v>
      </c>
      <c r="AF3254">
        <v>0</v>
      </c>
      <c r="AG3254">
        <v>0</v>
      </c>
      <c r="AH3254">
        <v>0</v>
      </c>
      <c r="AI3254">
        <v>4.0599999999999996</v>
      </c>
      <c r="AJ3254">
        <v>6.87</v>
      </c>
    </row>
    <row r="3255" spans="1:36" x14ac:dyDescent="0.3">
      <c r="A3255">
        <v>2010</v>
      </c>
      <c r="B3255" t="s">
        <v>944</v>
      </c>
      <c r="C3255" s="2">
        <v>30</v>
      </c>
      <c r="D3255" s="2" t="s">
        <v>771</v>
      </c>
      <c r="E3255" s="2" t="s">
        <v>2801</v>
      </c>
      <c r="F3255" t="s">
        <v>38</v>
      </c>
      <c r="G3255">
        <v>16</v>
      </c>
      <c r="H3255">
        <v>11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Q3255">
        <v>0</v>
      </c>
      <c r="R3255">
        <v>65</v>
      </c>
      <c r="S3255">
        <v>875</v>
      </c>
      <c r="T3255">
        <v>13.46</v>
      </c>
      <c r="U3255">
        <v>2</v>
      </c>
      <c r="V3255" t="s">
        <v>55</v>
      </c>
      <c r="W3255">
        <v>100</v>
      </c>
      <c r="X3255">
        <v>73</v>
      </c>
      <c r="Y3255">
        <v>205</v>
      </c>
      <c r="Z3255" t="s">
        <v>155</v>
      </c>
      <c r="AA3255" s="1">
        <v>29556</v>
      </c>
      <c r="AB3255">
        <v>2</v>
      </c>
      <c r="AC3255">
        <v>2002</v>
      </c>
      <c r="AD3255">
        <v>0</v>
      </c>
      <c r="AE3255">
        <v>4.5599999999999996</v>
      </c>
      <c r="AF3255">
        <v>0</v>
      </c>
      <c r="AG3255">
        <v>0</v>
      </c>
      <c r="AH3255">
        <v>0</v>
      </c>
      <c r="AI3255">
        <v>4.0599999999999996</v>
      </c>
      <c r="AJ3255">
        <v>6.87</v>
      </c>
    </row>
    <row r="3256" spans="1:36" x14ac:dyDescent="0.3">
      <c r="A3256">
        <v>2009</v>
      </c>
      <c r="B3256" t="s">
        <v>944</v>
      </c>
      <c r="C3256" s="2">
        <v>29</v>
      </c>
      <c r="D3256" s="2" t="s">
        <v>771</v>
      </c>
      <c r="E3256" s="2" t="s">
        <v>2801</v>
      </c>
      <c r="F3256" t="s">
        <v>38</v>
      </c>
      <c r="G3256">
        <v>16</v>
      </c>
      <c r="H3256">
        <v>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Q3256">
        <v>0</v>
      </c>
      <c r="R3256">
        <v>54</v>
      </c>
      <c r="S3256">
        <v>732</v>
      </c>
      <c r="T3256">
        <v>13.56</v>
      </c>
      <c r="U3256">
        <v>2</v>
      </c>
      <c r="V3256" t="s">
        <v>55</v>
      </c>
      <c r="W3256">
        <v>85</v>
      </c>
      <c r="X3256">
        <v>73</v>
      </c>
      <c r="Y3256">
        <v>205</v>
      </c>
      <c r="Z3256" t="s">
        <v>155</v>
      </c>
      <c r="AA3256" s="1">
        <v>29556</v>
      </c>
      <c r="AB3256">
        <v>2</v>
      </c>
      <c r="AC3256">
        <v>2002</v>
      </c>
      <c r="AD3256">
        <v>0</v>
      </c>
      <c r="AE3256">
        <v>4.5599999999999996</v>
      </c>
      <c r="AF3256">
        <v>0</v>
      </c>
      <c r="AG3256">
        <v>0</v>
      </c>
      <c r="AH3256">
        <v>0</v>
      </c>
      <c r="AI3256">
        <v>4.0599999999999996</v>
      </c>
      <c r="AJ3256">
        <v>6.87</v>
      </c>
    </row>
    <row r="3257" spans="1:36" x14ac:dyDescent="0.3">
      <c r="A3257">
        <v>2004</v>
      </c>
      <c r="B3257" t="s">
        <v>944</v>
      </c>
      <c r="C3257" s="2">
        <v>24</v>
      </c>
      <c r="D3257" s="2" t="s">
        <v>771</v>
      </c>
      <c r="E3257" s="2" t="s">
        <v>2801</v>
      </c>
      <c r="F3257" t="s">
        <v>101</v>
      </c>
      <c r="G3257">
        <v>16</v>
      </c>
      <c r="H3257">
        <v>12</v>
      </c>
      <c r="I3257">
        <v>0</v>
      </c>
      <c r="J3257">
        <v>3</v>
      </c>
      <c r="K3257">
        <v>0</v>
      </c>
      <c r="L3257">
        <v>0</v>
      </c>
      <c r="M3257">
        <v>0</v>
      </c>
      <c r="N3257">
        <v>4</v>
      </c>
      <c r="O3257">
        <v>30</v>
      </c>
      <c r="P3257">
        <v>7.5</v>
      </c>
      <c r="Q3257">
        <v>0</v>
      </c>
      <c r="R3257">
        <v>41</v>
      </c>
      <c r="S3257">
        <v>632</v>
      </c>
      <c r="T3257">
        <v>15.41</v>
      </c>
      <c r="U3257">
        <v>2</v>
      </c>
      <c r="V3257" t="s">
        <v>55</v>
      </c>
      <c r="W3257">
        <v>78</v>
      </c>
      <c r="X3257">
        <v>73</v>
      </c>
      <c r="Y3257">
        <v>205</v>
      </c>
      <c r="Z3257" t="s">
        <v>155</v>
      </c>
      <c r="AA3257" s="1">
        <v>29556</v>
      </c>
      <c r="AB3257">
        <v>2</v>
      </c>
      <c r="AC3257">
        <v>2002</v>
      </c>
      <c r="AD3257">
        <v>0</v>
      </c>
      <c r="AE3257">
        <v>4.5599999999999996</v>
      </c>
      <c r="AF3257">
        <v>0</v>
      </c>
      <c r="AG3257">
        <v>0</v>
      </c>
      <c r="AH3257">
        <v>0</v>
      </c>
      <c r="AI3257">
        <v>4.0599999999999996</v>
      </c>
      <c r="AJ3257">
        <v>6.87</v>
      </c>
    </row>
    <row r="3258" spans="1:36" x14ac:dyDescent="0.3">
      <c r="A3258">
        <v>2007</v>
      </c>
      <c r="B3258" t="s">
        <v>944</v>
      </c>
      <c r="C3258" s="2">
        <v>27</v>
      </c>
      <c r="D3258" s="2" t="s">
        <v>771</v>
      </c>
      <c r="E3258" s="2" t="s">
        <v>2801</v>
      </c>
      <c r="F3258" t="s">
        <v>137</v>
      </c>
      <c r="G3258">
        <v>16</v>
      </c>
      <c r="H3258">
        <v>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Q3258">
        <v>0</v>
      </c>
      <c r="R3258">
        <v>36</v>
      </c>
      <c r="S3258">
        <v>449</v>
      </c>
      <c r="T3258">
        <v>12.47</v>
      </c>
      <c r="U3258">
        <v>5</v>
      </c>
      <c r="V3258" t="s">
        <v>55</v>
      </c>
      <c r="W3258">
        <v>75</v>
      </c>
      <c r="X3258">
        <v>73</v>
      </c>
      <c r="Y3258">
        <v>205</v>
      </c>
      <c r="Z3258" t="s">
        <v>155</v>
      </c>
      <c r="AA3258" s="1">
        <v>29556</v>
      </c>
      <c r="AB3258">
        <v>2</v>
      </c>
      <c r="AC3258">
        <v>2002</v>
      </c>
      <c r="AD3258">
        <v>0</v>
      </c>
      <c r="AE3258">
        <v>4.5599999999999996</v>
      </c>
      <c r="AF3258">
        <v>0</v>
      </c>
      <c r="AG3258">
        <v>0</v>
      </c>
      <c r="AH3258">
        <v>0</v>
      </c>
      <c r="AI3258">
        <v>4.0599999999999996</v>
      </c>
      <c r="AJ3258">
        <v>6.87</v>
      </c>
    </row>
    <row r="3259" spans="1:36" x14ac:dyDescent="0.3">
      <c r="A3259">
        <v>2005</v>
      </c>
      <c r="B3259" t="s">
        <v>944</v>
      </c>
      <c r="C3259" s="2">
        <v>25</v>
      </c>
      <c r="D3259" s="2" t="s">
        <v>771</v>
      </c>
      <c r="E3259" s="2" t="s">
        <v>2801</v>
      </c>
      <c r="F3259" t="s">
        <v>101</v>
      </c>
      <c r="G3259">
        <v>16</v>
      </c>
      <c r="H3259">
        <v>13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4</v>
      </c>
      <c r="O3259">
        <v>13</v>
      </c>
      <c r="P3259">
        <v>3.25</v>
      </c>
      <c r="Q3259">
        <v>0</v>
      </c>
      <c r="R3259">
        <v>55</v>
      </c>
      <c r="S3259">
        <v>492</v>
      </c>
      <c r="T3259">
        <v>8.9499999999999993</v>
      </c>
      <c r="U3259">
        <v>2</v>
      </c>
      <c r="V3259" t="s">
        <v>55</v>
      </c>
      <c r="W3259">
        <v>63</v>
      </c>
      <c r="X3259">
        <v>73</v>
      </c>
      <c r="Y3259">
        <v>205</v>
      </c>
      <c r="Z3259" t="s">
        <v>155</v>
      </c>
      <c r="AA3259" s="1">
        <v>29556</v>
      </c>
      <c r="AB3259">
        <v>2</v>
      </c>
      <c r="AC3259">
        <v>2002</v>
      </c>
      <c r="AD3259">
        <v>0</v>
      </c>
      <c r="AE3259">
        <v>4.5599999999999996</v>
      </c>
      <c r="AF3259">
        <v>0</v>
      </c>
      <c r="AG3259">
        <v>0</v>
      </c>
      <c r="AH3259">
        <v>0</v>
      </c>
      <c r="AI3259">
        <v>4.0599999999999996</v>
      </c>
      <c r="AJ3259">
        <v>6.87</v>
      </c>
    </row>
    <row r="3260" spans="1:36" x14ac:dyDescent="0.3">
      <c r="A3260">
        <v>2002</v>
      </c>
      <c r="B3260" t="s">
        <v>944</v>
      </c>
      <c r="C3260" s="2">
        <v>22</v>
      </c>
      <c r="D3260" s="2" t="s">
        <v>771</v>
      </c>
      <c r="E3260" s="2" t="s">
        <v>2801</v>
      </c>
      <c r="F3260" t="s">
        <v>101</v>
      </c>
      <c r="G3260">
        <v>16</v>
      </c>
      <c r="H3260">
        <v>14</v>
      </c>
      <c r="I3260">
        <v>1</v>
      </c>
      <c r="J3260">
        <v>1</v>
      </c>
      <c r="K3260">
        <v>39</v>
      </c>
      <c r="L3260">
        <v>1</v>
      </c>
      <c r="M3260">
        <v>0</v>
      </c>
      <c r="N3260">
        <v>0</v>
      </c>
      <c r="O3260">
        <v>0</v>
      </c>
      <c r="Q3260">
        <v>0</v>
      </c>
      <c r="R3260">
        <v>41</v>
      </c>
      <c r="S3260">
        <v>483</v>
      </c>
      <c r="T3260">
        <v>11.78</v>
      </c>
      <c r="U3260">
        <v>1</v>
      </c>
      <c r="V3260" t="s">
        <v>55</v>
      </c>
      <c r="W3260">
        <v>62</v>
      </c>
      <c r="X3260">
        <v>73</v>
      </c>
      <c r="Y3260">
        <v>205</v>
      </c>
      <c r="Z3260" t="s">
        <v>155</v>
      </c>
      <c r="AA3260" s="1">
        <v>29556</v>
      </c>
      <c r="AB3260">
        <v>2</v>
      </c>
      <c r="AC3260">
        <v>2002</v>
      </c>
      <c r="AD3260">
        <v>0</v>
      </c>
      <c r="AE3260">
        <v>4.5599999999999996</v>
      </c>
      <c r="AF3260">
        <v>0</v>
      </c>
      <c r="AG3260">
        <v>0</v>
      </c>
      <c r="AH3260">
        <v>0</v>
      </c>
      <c r="AI3260">
        <v>4.0599999999999996</v>
      </c>
      <c r="AJ3260">
        <v>6.87</v>
      </c>
    </row>
    <row r="3261" spans="1:36" x14ac:dyDescent="0.3">
      <c r="A3261">
        <v>2008</v>
      </c>
      <c r="B3261" t="s">
        <v>944</v>
      </c>
      <c r="C3261" s="2">
        <v>28</v>
      </c>
      <c r="D3261" s="2" t="s">
        <v>771</v>
      </c>
      <c r="E3261" s="2" t="s">
        <v>2801</v>
      </c>
      <c r="F3261" t="s">
        <v>137</v>
      </c>
      <c r="G3261">
        <v>16</v>
      </c>
      <c r="H3261">
        <v>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Q3261">
        <v>0</v>
      </c>
      <c r="R3261">
        <v>38</v>
      </c>
      <c r="S3261">
        <v>468</v>
      </c>
      <c r="T3261">
        <v>12.32</v>
      </c>
      <c r="U3261">
        <v>2</v>
      </c>
      <c r="V3261" t="s">
        <v>55</v>
      </c>
      <c r="W3261">
        <v>61</v>
      </c>
      <c r="X3261">
        <v>73</v>
      </c>
      <c r="Y3261">
        <v>205</v>
      </c>
      <c r="Z3261" t="s">
        <v>155</v>
      </c>
      <c r="AA3261" s="1">
        <v>29556</v>
      </c>
      <c r="AB3261">
        <v>2</v>
      </c>
      <c r="AC3261">
        <v>2002</v>
      </c>
      <c r="AD3261">
        <v>0</v>
      </c>
      <c r="AE3261">
        <v>4.5599999999999996</v>
      </c>
      <c r="AF3261">
        <v>0</v>
      </c>
      <c r="AG3261">
        <v>0</v>
      </c>
      <c r="AH3261">
        <v>0</v>
      </c>
      <c r="AI3261">
        <v>4.0599999999999996</v>
      </c>
      <c r="AJ3261">
        <v>6.87</v>
      </c>
    </row>
    <row r="3262" spans="1:36" x14ac:dyDescent="0.3">
      <c r="A3262">
        <v>2003</v>
      </c>
      <c r="B3262" t="s">
        <v>944</v>
      </c>
      <c r="C3262" s="2">
        <v>23</v>
      </c>
      <c r="D3262" s="2" t="s">
        <v>771</v>
      </c>
      <c r="E3262" s="2" t="s">
        <v>2801</v>
      </c>
      <c r="F3262" t="s">
        <v>101</v>
      </c>
      <c r="G3262">
        <v>16</v>
      </c>
      <c r="H3262">
        <v>11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13</v>
      </c>
      <c r="P3262">
        <v>13</v>
      </c>
      <c r="Q3262">
        <v>0</v>
      </c>
      <c r="R3262">
        <v>34</v>
      </c>
      <c r="S3262">
        <v>402</v>
      </c>
      <c r="T3262">
        <v>11.82</v>
      </c>
      <c r="U3262">
        <v>2</v>
      </c>
      <c r="V3262" t="s">
        <v>55</v>
      </c>
      <c r="W3262">
        <v>54</v>
      </c>
      <c r="X3262">
        <v>73</v>
      </c>
      <c r="Y3262">
        <v>205</v>
      </c>
      <c r="Z3262" t="s">
        <v>155</v>
      </c>
      <c r="AA3262" s="1">
        <v>29556</v>
      </c>
      <c r="AB3262">
        <v>2</v>
      </c>
      <c r="AC3262">
        <v>2002</v>
      </c>
      <c r="AD3262">
        <v>0</v>
      </c>
      <c r="AE3262">
        <v>4.5599999999999996</v>
      </c>
      <c r="AF3262">
        <v>0</v>
      </c>
      <c r="AG3262">
        <v>0</v>
      </c>
      <c r="AH3262">
        <v>0</v>
      </c>
      <c r="AI3262">
        <v>4.0599999999999996</v>
      </c>
      <c r="AJ3262">
        <v>6.87</v>
      </c>
    </row>
    <row r="3263" spans="1:36" x14ac:dyDescent="0.3">
      <c r="A3263">
        <v>2006</v>
      </c>
      <c r="B3263" t="s">
        <v>944</v>
      </c>
      <c r="C3263" s="2">
        <v>26</v>
      </c>
      <c r="D3263" s="2" t="s">
        <v>771</v>
      </c>
      <c r="E3263" s="2" t="s">
        <v>2801</v>
      </c>
      <c r="F3263" t="s">
        <v>137</v>
      </c>
      <c r="G3263">
        <v>11</v>
      </c>
      <c r="H3263">
        <v>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Q3263">
        <v>0</v>
      </c>
      <c r="R3263">
        <v>11</v>
      </c>
      <c r="S3263">
        <v>142</v>
      </c>
      <c r="T3263">
        <v>12.91</v>
      </c>
      <c r="U3263">
        <v>1</v>
      </c>
      <c r="V3263" t="s">
        <v>55</v>
      </c>
      <c r="W3263">
        <v>20</v>
      </c>
      <c r="X3263">
        <v>73</v>
      </c>
      <c r="Y3263">
        <v>205</v>
      </c>
      <c r="Z3263" t="s">
        <v>155</v>
      </c>
      <c r="AA3263" s="1">
        <v>29556</v>
      </c>
      <c r="AB3263">
        <v>2</v>
      </c>
      <c r="AC3263">
        <v>2002</v>
      </c>
      <c r="AD3263">
        <v>0</v>
      </c>
      <c r="AE3263">
        <v>4.5599999999999996</v>
      </c>
      <c r="AF3263">
        <v>0</v>
      </c>
      <c r="AG3263">
        <v>0</v>
      </c>
      <c r="AH3263">
        <v>0</v>
      </c>
      <c r="AI3263">
        <v>4.0599999999999996</v>
      </c>
      <c r="AJ3263">
        <v>6.87</v>
      </c>
    </row>
    <row r="3264" spans="1:36" x14ac:dyDescent="0.3">
      <c r="A3264">
        <v>2012</v>
      </c>
      <c r="B3264" t="s">
        <v>944</v>
      </c>
      <c r="C3264" s="2">
        <v>32</v>
      </c>
      <c r="D3264" s="2" t="s">
        <v>771</v>
      </c>
      <c r="E3264" s="2" t="s">
        <v>2801</v>
      </c>
      <c r="F3264" t="s">
        <v>139</v>
      </c>
      <c r="G3264">
        <v>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Q3264">
        <v>0</v>
      </c>
      <c r="R3264">
        <v>4</v>
      </c>
      <c r="S3264">
        <v>68</v>
      </c>
      <c r="T3264">
        <v>17</v>
      </c>
      <c r="U3264">
        <v>0</v>
      </c>
      <c r="V3264" t="s">
        <v>55</v>
      </c>
      <c r="W3264">
        <v>7</v>
      </c>
      <c r="X3264">
        <v>73</v>
      </c>
      <c r="Y3264">
        <v>205</v>
      </c>
      <c r="Z3264" t="s">
        <v>155</v>
      </c>
      <c r="AA3264" s="1">
        <v>29556</v>
      </c>
      <c r="AB3264">
        <v>2</v>
      </c>
      <c r="AC3264">
        <v>2002</v>
      </c>
      <c r="AD3264">
        <v>0</v>
      </c>
      <c r="AE3264">
        <v>4.5599999999999996</v>
      </c>
      <c r="AF3264">
        <v>0</v>
      </c>
      <c r="AG3264">
        <v>0</v>
      </c>
      <c r="AH3264">
        <v>0</v>
      </c>
      <c r="AI3264">
        <v>4.0599999999999996</v>
      </c>
      <c r="AJ3264">
        <v>6.87</v>
      </c>
    </row>
    <row r="3265" spans="1:36" x14ac:dyDescent="0.3">
      <c r="A3265">
        <v>2003</v>
      </c>
      <c r="B3265" t="s">
        <v>2175</v>
      </c>
      <c r="C3265" s="2">
        <v>25</v>
      </c>
      <c r="D3265" s="2" t="s">
        <v>2920</v>
      </c>
      <c r="E3265" s="2" t="s">
        <v>2795</v>
      </c>
      <c r="F3265" t="s">
        <v>101</v>
      </c>
      <c r="G3265">
        <v>15</v>
      </c>
      <c r="H3265">
        <v>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Q3265">
        <v>0</v>
      </c>
      <c r="R3265">
        <v>8</v>
      </c>
      <c r="S3265">
        <v>84</v>
      </c>
      <c r="T3265">
        <v>10.5</v>
      </c>
      <c r="U3265">
        <v>0</v>
      </c>
      <c r="V3265" t="s">
        <v>46</v>
      </c>
      <c r="W3265">
        <v>8</v>
      </c>
      <c r="X3265">
        <v>74</v>
      </c>
      <c r="Y3265">
        <v>260</v>
      </c>
      <c r="Z3265" t="s">
        <v>157</v>
      </c>
      <c r="AA3265" s="1">
        <v>28842</v>
      </c>
      <c r="AB3265">
        <v>4</v>
      </c>
      <c r="AC3265">
        <v>2001</v>
      </c>
      <c r="AD3265">
        <v>0</v>
      </c>
      <c r="AE3265">
        <v>4.91</v>
      </c>
      <c r="AF3265">
        <v>38.5</v>
      </c>
      <c r="AG3265">
        <v>38.5</v>
      </c>
      <c r="AH3265">
        <v>113</v>
      </c>
      <c r="AI3265">
        <v>4.4000000000000004</v>
      </c>
      <c r="AJ3265">
        <v>7.14</v>
      </c>
    </row>
    <row r="3266" spans="1:36" x14ac:dyDescent="0.3">
      <c r="A3266">
        <v>2002</v>
      </c>
      <c r="B3266" t="s">
        <v>2175</v>
      </c>
      <c r="C3266" s="2">
        <v>24</v>
      </c>
      <c r="D3266" s="2" t="s">
        <v>2920</v>
      </c>
      <c r="E3266" s="2" t="s">
        <v>2795</v>
      </c>
      <c r="F3266" t="s">
        <v>101</v>
      </c>
      <c r="G3266">
        <v>11</v>
      </c>
      <c r="H3266">
        <v>7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Q3266">
        <v>0</v>
      </c>
      <c r="R3266">
        <v>7</v>
      </c>
      <c r="S3266">
        <v>73</v>
      </c>
      <c r="T3266">
        <v>10.43</v>
      </c>
      <c r="U3266">
        <v>0</v>
      </c>
      <c r="V3266" t="s">
        <v>46</v>
      </c>
      <c r="W3266">
        <v>7</v>
      </c>
      <c r="X3266">
        <v>74</v>
      </c>
      <c r="Y3266">
        <v>260</v>
      </c>
      <c r="Z3266" t="s">
        <v>157</v>
      </c>
      <c r="AA3266" s="1">
        <v>28842</v>
      </c>
      <c r="AB3266">
        <v>4</v>
      </c>
      <c r="AC3266">
        <v>2001</v>
      </c>
      <c r="AD3266">
        <v>0</v>
      </c>
      <c r="AE3266">
        <v>4.91</v>
      </c>
      <c r="AF3266">
        <v>38.5</v>
      </c>
      <c r="AG3266">
        <v>38.5</v>
      </c>
      <c r="AH3266">
        <v>113</v>
      </c>
      <c r="AI3266">
        <v>4.4000000000000004</v>
      </c>
      <c r="AJ3266">
        <v>7.14</v>
      </c>
    </row>
    <row r="3267" spans="1:36" x14ac:dyDescent="0.3">
      <c r="A3267">
        <v>2013</v>
      </c>
      <c r="B3267" t="s">
        <v>672</v>
      </c>
      <c r="C3267" s="2">
        <v>23</v>
      </c>
      <c r="D3267" s="2" t="s">
        <v>2849</v>
      </c>
      <c r="E3267" s="2" t="s">
        <v>2850</v>
      </c>
      <c r="F3267" t="s">
        <v>126</v>
      </c>
      <c r="G3267">
        <v>15</v>
      </c>
      <c r="H3267">
        <v>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Q3267">
        <v>0</v>
      </c>
      <c r="R3267">
        <v>5</v>
      </c>
      <c r="S3267">
        <v>19</v>
      </c>
      <c r="T3267">
        <v>3.8</v>
      </c>
      <c r="U3267">
        <v>0</v>
      </c>
      <c r="V3267" t="s">
        <v>46</v>
      </c>
      <c r="W3267">
        <v>2</v>
      </c>
      <c r="X3267">
        <v>77</v>
      </c>
      <c r="Y3267">
        <v>254</v>
      </c>
      <c r="Z3267" t="s">
        <v>3658</v>
      </c>
      <c r="AA3267" s="1">
        <v>32998</v>
      </c>
      <c r="AB3267">
        <v>0</v>
      </c>
      <c r="AC3267">
        <v>0</v>
      </c>
      <c r="AD3267" t="e">
        <v>#N/A</v>
      </c>
      <c r="AE3267" t="e">
        <v>#N/A</v>
      </c>
      <c r="AF3267" t="e">
        <v>#N/A</v>
      </c>
      <c r="AG3267" t="e">
        <v>#N/A</v>
      </c>
      <c r="AH3267" t="e">
        <v>#N/A</v>
      </c>
      <c r="AI3267" t="e">
        <v>#N/A</v>
      </c>
      <c r="AJ3267" t="e">
        <v>#N/A</v>
      </c>
    </row>
    <row r="3268" spans="1:36" x14ac:dyDescent="0.3">
      <c r="A3268">
        <v>2011</v>
      </c>
      <c r="B3268" t="s">
        <v>472</v>
      </c>
      <c r="C3268" s="2">
        <v>28</v>
      </c>
      <c r="D3268" s="2" t="s">
        <v>256</v>
      </c>
      <c r="E3268" s="2" t="s">
        <v>2796</v>
      </c>
      <c r="F3268" t="s">
        <v>31</v>
      </c>
      <c r="G3268">
        <v>15</v>
      </c>
      <c r="H3268">
        <v>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149</v>
      </c>
      <c r="O3268">
        <v>597</v>
      </c>
      <c r="P3268">
        <v>4.01</v>
      </c>
      <c r="Q3268">
        <v>2</v>
      </c>
      <c r="R3268">
        <v>9</v>
      </c>
      <c r="S3268">
        <v>68</v>
      </c>
      <c r="T3268">
        <v>7.56</v>
      </c>
      <c r="U3268">
        <v>0</v>
      </c>
      <c r="V3268" t="s">
        <v>32</v>
      </c>
      <c r="W3268">
        <v>79</v>
      </c>
      <c r="X3268">
        <v>74</v>
      </c>
      <c r="Y3268">
        <v>238</v>
      </c>
      <c r="Z3268" t="s">
        <v>256</v>
      </c>
      <c r="AA3268" s="1">
        <v>30590</v>
      </c>
      <c r="AB3268">
        <v>0</v>
      </c>
      <c r="AC3268">
        <v>0</v>
      </c>
      <c r="AD3268" t="e">
        <v>#N/A</v>
      </c>
      <c r="AE3268" t="e">
        <v>#N/A</v>
      </c>
      <c r="AF3268" t="e">
        <v>#N/A</v>
      </c>
      <c r="AG3268" t="e">
        <v>#N/A</v>
      </c>
      <c r="AH3268" t="e">
        <v>#N/A</v>
      </c>
      <c r="AI3268" t="e">
        <v>#N/A</v>
      </c>
      <c r="AJ3268" t="e">
        <v>#N/A</v>
      </c>
    </row>
    <row r="3269" spans="1:36" x14ac:dyDescent="0.3">
      <c r="A3269">
        <v>2012</v>
      </c>
      <c r="B3269" t="s">
        <v>472</v>
      </c>
      <c r="C3269" s="2">
        <v>29</v>
      </c>
      <c r="D3269" s="2" t="s">
        <v>256</v>
      </c>
      <c r="E3269" s="2" t="s">
        <v>2796</v>
      </c>
      <c r="F3269" t="s">
        <v>97</v>
      </c>
      <c r="G3269">
        <v>16</v>
      </c>
      <c r="H3269">
        <v>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95</v>
      </c>
      <c r="O3269">
        <v>311</v>
      </c>
      <c r="P3269">
        <v>3.27</v>
      </c>
      <c r="Q3269">
        <v>3</v>
      </c>
      <c r="R3269">
        <v>15</v>
      </c>
      <c r="S3269">
        <v>108</v>
      </c>
      <c r="T3269">
        <v>7.2</v>
      </c>
      <c r="U3269">
        <v>1</v>
      </c>
      <c r="V3269" t="s">
        <v>32</v>
      </c>
      <c r="W3269">
        <v>66</v>
      </c>
      <c r="X3269">
        <v>74</v>
      </c>
      <c r="Y3269">
        <v>238</v>
      </c>
      <c r="Z3269" t="s">
        <v>256</v>
      </c>
      <c r="AA3269" s="1">
        <v>30590</v>
      </c>
      <c r="AB3269">
        <v>0</v>
      </c>
      <c r="AC3269">
        <v>0</v>
      </c>
      <c r="AD3269" t="e">
        <v>#N/A</v>
      </c>
      <c r="AE3269" t="e">
        <v>#N/A</v>
      </c>
      <c r="AF3269" t="e">
        <v>#N/A</v>
      </c>
      <c r="AG3269" t="e">
        <v>#N/A</v>
      </c>
      <c r="AH3269" t="e">
        <v>#N/A</v>
      </c>
      <c r="AI3269" t="e">
        <v>#N/A</v>
      </c>
      <c r="AJ3269" t="e">
        <v>#N/A</v>
      </c>
    </row>
    <row r="3270" spans="1:36" x14ac:dyDescent="0.3">
      <c r="A3270">
        <v>2013</v>
      </c>
      <c r="B3270" t="s">
        <v>472</v>
      </c>
      <c r="C3270" s="2">
        <v>30</v>
      </c>
      <c r="D3270" s="2" t="s">
        <v>256</v>
      </c>
      <c r="E3270" s="2" t="s">
        <v>2796</v>
      </c>
      <c r="F3270" t="s">
        <v>83</v>
      </c>
      <c r="G3270">
        <v>16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36</v>
      </c>
      <c r="O3270">
        <v>142</v>
      </c>
      <c r="P3270">
        <v>3.94</v>
      </c>
      <c r="Q3270">
        <v>1</v>
      </c>
      <c r="R3270">
        <v>4</v>
      </c>
      <c r="S3270">
        <v>36</v>
      </c>
      <c r="T3270">
        <v>9</v>
      </c>
      <c r="U3270">
        <v>0</v>
      </c>
      <c r="V3270" t="s">
        <v>32</v>
      </c>
      <c r="W3270">
        <v>24</v>
      </c>
      <c r="X3270">
        <v>74</v>
      </c>
      <c r="Y3270">
        <v>238</v>
      </c>
      <c r="Z3270" t="s">
        <v>256</v>
      </c>
      <c r="AA3270" s="1">
        <v>30590</v>
      </c>
      <c r="AB3270">
        <v>0</v>
      </c>
      <c r="AC3270">
        <v>0</v>
      </c>
      <c r="AD3270" t="e">
        <v>#N/A</v>
      </c>
      <c r="AE3270" t="e">
        <v>#N/A</v>
      </c>
      <c r="AF3270" t="e">
        <v>#N/A</v>
      </c>
      <c r="AG3270" t="e">
        <v>#N/A</v>
      </c>
      <c r="AH3270" t="e">
        <v>#N/A</v>
      </c>
      <c r="AI3270" t="e">
        <v>#N/A</v>
      </c>
      <c r="AJ3270" t="e">
        <v>#N/A</v>
      </c>
    </row>
    <row r="3271" spans="1:36" x14ac:dyDescent="0.3">
      <c r="A3271">
        <v>2010</v>
      </c>
      <c r="B3271" t="s">
        <v>472</v>
      </c>
      <c r="C3271" s="2">
        <v>27</v>
      </c>
      <c r="D3271" s="2" t="s">
        <v>256</v>
      </c>
      <c r="E3271" s="2" t="s">
        <v>2796</v>
      </c>
      <c r="F3271" t="s">
        <v>31</v>
      </c>
      <c r="G3271">
        <v>16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20</v>
      </c>
      <c r="O3271">
        <v>50</v>
      </c>
      <c r="P3271">
        <v>2.5</v>
      </c>
      <c r="Q3271">
        <v>1</v>
      </c>
      <c r="R3271">
        <v>1</v>
      </c>
      <c r="S3271">
        <v>9</v>
      </c>
      <c r="T3271">
        <v>9</v>
      </c>
      <c r="U3271">
        <v>0</v>
      </c>
      <c r="V3271" t="s">
        <v>32</v>
      </c>
      <c r="W3271">
        <v>12</v>
      </c>
      <c r="X3271">
        <v>74</v>
      </c>
      <c r="Y3271">
        <v>238</v>
      </c>
      <c r="Z3271" t="s">
        <v>256</v>
      </c>
      <c r="AA3271" s="1">
        <v>30590</v>
      </c>
      <c r="AB3271">
        <v>0</v>
      </c>
      <c r="AC3271">
        <v>0</v>
      </c>
      <c r="AD3271" t="e">
        <v>#N/A</v>
      </c>
      <c r="AE3271" t="e">
        <v>#N/A</v>
      </c>
      <c r="AF3271" t="e">
        <v>#N/A</v>
      </c>
      <c r="AG3271" t="e">
        <v>#N/A</v>
      </c>
      <c r="AH3271" t="e">
        <v>#N/A</v>
      </c>
      <c r="AI3271" t="e">
        <v>#N/A</v>
      </c>
      <c r="AJ3271" t="e">
        <v>#N/A</v>
      </c>
    </row>
    <row r="3272" spans="1:36" x14ac:dyDescent="0.3">
      <c r="A3272">
        <v>2007</v>
      </c>
      <c r="B3272" t="s">
        <v>472</v>
      </c>
      <c r="C3272" s="2">
        <v>24</v>
      </c>
      <c r="D3272" s="2" t="s">
        <v>256</v>
      </c>
      <c r="E3272" s="2" t="s">
        <v>2796</v>
      </c>
      <c r="F3272" t="s">
        <v>31</v>
      </c>
      <c r="G3272">
        <v>3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14</v>
      </c>
      <c r="O3272">
        <v>47</v>
      </c>
      <c r="P3272">
        <v>3.36</v>
      </c>
      <c r="Q3272">
        <v>1</v>
      </c>
      <c r="R3272">
        <v>1</v>
      </c>
      <c r="S3272">
        <v>4</v>
      </c>
      <c r="T3272">
        <v>4</v>
      </c>
      <c r="U3272">
        <v>0</v>
      </c>
      <c r="V3272" t="s">
        <v>32</v>
      </c>
      <c r="W3272">
        <v>11</v>
      </c>
      <c r="X3272">
        <v>74</v>
      </c>
      <c r="Y3272">
        <v>238</v>
      </c>
      <c r="Z3272" t="s">
        <v>256</v>
      </c>
      <c r="AA3272" s="1">
        <v>30590</v>
      </c>
      <c r="AB3272">
        <v>0</v>
      </c>
      <c r="AC3272">
        <v>0</v>
      </c>
      <c r="AD3272" t="e">
        <v>#N/A</v>
      </c>
      <c r="AE3272" t="e">
        <v>#N/A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</row>
    <row r="3273" spans="1:36" x14ac:dyDescent="0.3">
      <c r="A3273">
        <v>2009</v>
      </c>
      <c r="B3273" t="s">
        <v>472</v>
      </c>
      <c r="C3273" s="2">
        <v>26</v>
      </c>
      <c r="D3273" s="2" t="s">
        <v>256</v>
      </c>
      <c r="E3273" s="2" t="s">
        <v>2796</v>
      </c>
      <c r="F3273" t="s">
        <v>31</v>
      </c>
      <c r="G3273">
        <v>5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7</v>
      </c>
      <c r="O3273">
        <v>21</v>
      </c>
      <c r="P3273">
        <v>3</v>
      </c>
      <c r="Q3273">
        <v>0</v>
      </c>
      <c r="R3273">
        <v>2</v>
      </c>
      <c r="S3273">
        <v>-3</v>
      </c>
      <c r="T3273">
        <v>-1.5</v>
      </c>
      <c r="U3273">
        <v>0</v>
      </c>
      <c r="V3273" t="s">
        <v>32</v>
      </c>
      <c r="W3273">
        <v>2</v>
      </c>
      <c r="X3273">
        <v>74</v>
      </c>
      <c r="Y3273">
        <v>238</v>
      </c>
      <c r="Z3273" t="s">
        <v>256</v>
      </c>
      <c r="AA3273" s="1">
        <v>30590</v>
      </c>
      <c r="AB3273">
        <v>0</v>
      </c>
      <c r="AC3273">
        <v>0</v>
      </c>
      <c r="AD3273" t="e">
        <v>#N/A</v>
      </c>
      <c r="AE3273" t="e">
        <v>#N/A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</row>
    <row r="3274" spans="1:36" x14ac:dyDescent="0.3">
      <c r="A3274">
        <v>2008</v>
      </c>
      <c r="B3274" t="s">
        <v>472</v>
      </c>
      <c r="C3274" s="2">
        <v>25</v>
      </c>
      <c r="D3274" s="2" t="s">
        <v>256</v>
      </c>
      <c r="E3274" s="2" t="s">
        <v>2796</v>
      </c>
      <c r="F3274" t="s">
        <v>31</v>
      </c>
      <c r="G3274">
        <v>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Q3274">
        <v>0</v>
      </c>
      <c r="R3274">
        <v>1</v>
      </c>
      <c r="S3274">
        <v>-2</v>
      </c>
      <c r="T3274">
        <v>-2</v>
      </c>
      <c r="U3274">
        <v>0</v>
      </c>
      <c r="V3274" t="s">
        <v>32</v>
      </c>
      <c r="X3274">
        <v>74</v>
      </c>
      <c r="Y3274">
        <v>238</v>
      </c>
      <c r="Z3274" t="s">
        <v>256</v>
      </c>
      <c r="AA3274" s="1">
        <v>30590</v>
      </c>
      <c r="AB3274">
        <v>0</v>
      </c>
      <c r="AC3274">
        <v>0</v>
      </c>
      <c r="AD3274" t="e">
        <v>#N/A</v>
      </c>
      <c r="AE3274" t="e">
        <v>#N/A</v>
      </c>
      <c r="AF3274" t="e">
        <v>#N/A</v>
      </c>
      <c r="AG3274" t="e">
        <v>#N/A</v>
      </c>
      <c r="AH3274" t="e">
        <v>#N/A</v>
      </c>
      <c r="AI3274" t="e">
        <v>#N/A</v>
      </c>
      <c r="AJ3274" t="e">
        <v>#N/A</v>
      </c>
    </row>
    <row r="3275" spans="1:36" x14ac:dyDescent="0.3">
      <c r="A3275">
        <v>2000</v>
      </c>
      <c r="B3275" t="s">
        <v>2402</v>
      </c>
      <c r="C3275" s="2">
        <v>32</v>
      </c>
      <c r="D3275" s="2" t="s">
        <v>3432</v>
      </c>
      <c r="E3275" s="2" t="s">
        <v>2842</v>
      </c>
      <c r="F3275" t="s">
        <v>71</v>
      </c>
      <c r="G3275">
        <v>16</v>
      </c>
      <c r="H3275">
        <v>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Q3275">
        <v>0</v>
      </c>
      <c r="R3275">
        <v>39</v>
      </c>
      <c r="S3275">
        <v>306</v>
      </c>
      <c r="T3275">
        <v>7.85</v>
      </c>
      <c r="U3275">
        <v>5</v>
      </c>
      <c r="V3275" t="s">
        <v>46</v>
      </c>
      <c r="W3275">
        <v>63</v>
      </c>
      <c r="X3275">
        <v>76</v>
      </c>
      <c r="Y3275">
        <v>244</v>
      </c>
      <c r="Z3275" t="s">
        <v>1369</v>
      </c>
      <c r="AA3275" s="1">
        <v>24841</v>
      </c>
      <c r="AB3275">
        <v>4</v>
      </c>
      <c r="AC3275">
        <v>1990</v>
      </c>
      <c r="AD3275" t="e">
        <v>#N/A</v>
      </c>
      <c r="AE3275" t="e">
        <v>#N/A</v>
      </c>
      <c r="AF3275" t="e">
        <v>#N/A</v>
      </c>
      <c r="AG3275" t="e">
        <v>#N/A</v>
      </c>
      <c r="AH3275" t="e">
        <v>#N/A</v>
      </c>
      <c r="AI3275" t="e">
        <v>#N/A</v>
      </c>
      <c r="AJ3275" t="e">
        <v>#N/A</v>
      </c>
    </row>
    <row r="3276" spans="1:36" x14ac:dyDescent="0.3">
      <c r="A3276">
        <v>1999</v>
      </c>
      <c r="B3276" t="s">
        <v>2402</v>
      </c>
      <c r="C3276" s="2">
        <v>31</v>
      </c>
      <c r="D3276" s="2" t="s">
        <v>3432</v>
      </c>
      <c r="E3276" s="2" t="s">
        <v>2842</v>
      </c>
      <c r="F3276" t="s">
        <v>83</v>
      </c>
      <c r="G3276">
        <v>12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Q3276">
        <v>0</v>
      </c>
      <c r="R3276">
        <v>26</v>
      </c>
      <c r="S3276">
        <v>297</v>
      </c>
      <c r="T3276">
        <v>11.42</v>
      </c>
      <c r="U3276">
        <v>1</v>
      </c>
      <c r="V3276" t="s">
        <v>46</v>
      </c>
      <c r="W3276">
        <v>38</v>
      </c>
      <c r="X3276">
        <v>76</v>
      </c>
      <c r="Y3276">
        <v>244</v>
      </c>
      <c r="Z3276" t="s">
        <v>1369</v>
      </c>
      <c r="AA3276" s="1">
        <v>24841</v>
      </c>
      <c r="AB3276">
        <v>4</v>
      </c>
      <c r="AC3276">
        <v>1990</v>
      </c>
      <c r="AD3276" t="e">
        <v>#N/A</v>
      </c>
      <c r="AE3276" t="e">
        <v>#N/A</v>
      </c>
      <c r="AF3276" t="e">
        <v>#N/A</v>
      </c>
      <c r="AG3276" t="e">
        <v>#N/A</v>
      </c>
      <c r="AH3276" t="e">
        <v>#N/A</v>
      </c>
      <c r="AI3276" t="e">
        <v>#N/A</v>
      </c>
      <c r="AJ3276" t="e">
        <v>#N/A</v>
      </c>
    </row>
    <row r="3277" spans="1:36" x14ac:dyDescent="0.3">
      <c r="A3277">
        <v>2001</v>
      </c>
      <c r="B3277" t="s">
        <v>2402</v>
      </c>
      <c r="C3277" s="2">
        <v>33</v>
      </c>
      <c r="D3277" s="2" t="s">
        <v>3432</v>
      </c>
      <c r="E3277" s="2" t="s">
        <v>2842</v>
      </c>
      <c r="F3277" t="s">
        <v>71</v>
      </c>
      <c r="G3277">
        <v>13</v>
      </c>
      <c r="H3277">
        <v>12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Q3277">
        <v>0</v>
      </c>
      <c r="R3277">
        <v>15</v>
      </c>
      <c r="S3277">
        <v>141</v>
      </c>
      <c r="T3277">
        <v>9.4</v>
      </c>
      <c r="U3277">
        <v>2</v>
      </c>
      <c r="V3277" t="s">
        <v>46</v>
      </c>
      <c r="W3277">
        <v>26</v>
      </c>
      <c r="X3277">
        <v>76</v>
      </c>
      <c r="Y3277">
        <v>244</v>
      </c>
      <c r="Z3277" t="s">
        <v>1369</v>
      </c>
      <c r="AA3277" s="1">
        <v>24841</v>
      </c>
      <c r="AB3277">
        <v>4</v>
      </c>
      <c r="AC3277">
        <v>1990</v>
      </c>
      <c r="AD3277" t="e">
        <v>#N/A</v>
      </c>
      <c r="AE3277" t="e">
        <v>#N/A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</row>
    <row r="3278" spans="1:36" x14ac:dyDescent="0.3">
      <c r="A3278">
        <v>2008</v>
      </c>
      <c r="B3278" t="s">
        <v>895</v>
      </c>
      <c r="C3278" s="2">
        <v>23</v>
      </c>
      <c r="D3278" s="2" t="s">
        <v>2909</v>
      </c>
      <c r="E3278" s="2" t="s">
        <v>2840</v>
      </c>
      <c r="F3278" t="s">
        <v>97</v>
      </c>
      <c r="G3278">
        <v>16</v>
      </c>
      <c r="H3278">
        <v>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19</v>
      </c>
      <c r="O3278">
        <v>95</v>
      </c>
      <c r="P3278">
        <v>5</v>
      </c>
      <c r="Q3278">
        <v>1</v>
      </c>
      <c r="R3278">
        <v>12</v>
      </c>
      <c r="S3278">
        <v>91</v>
      </c>
      <c r="T3278">
        <v>7.58</v>
      </c>
      <c r="U3278">
        <v>1</v>
      </c>
      <c r="V3278" t="s">
        <v>32</v>
      </c>
      <c r="W3278">
        <v>31</v>
      </c>
      <c r="X3278">
        <v>71</v>
      </c>
      <c r="Y3278">
        <v>230</v>
      </c>
      <c r="Z3278" t="s">
        <v>224</v>
      </c>
      <c r="AA3278" s="1">
        <v>31175</v>
      </c>
      <c r="AB3278">
        <v>3</v>
      </c>
      <c r="AC3278">
        <v>2008</v>
      </c>
      <c r="AD3278">
        <v>0</v>
      </c>
      <c r="AE3278">
        <v>4.6100000000000003</v>
      </c>
      <c r="AF3278">
        <v>23</v>
      </c>
      <c r="AG3278">
        <v>27.5</v>
      </c>
      <c r="AH3278">
        <v>111</v>
      </c>
      <c r="AI3278">
        <v>4.24</v>
      </c>
      <c r="AJ3278">
        <v>6.85</v>
      </c>
    </row>
    <row r="3279" spans="1:36" x14ac:dyDescent="0.3">
      <c r="A3279">
        <v>2010</v>
      </c>
      <c r="B3279" t="s">
        <v>895</v>
      </c>
      <c r="C3279" s="2">
        <v>25</v>
      </c>
      <c r="D3279" s="2" t="s">
        <v>2909</v>
      </c>
      <c r="E3279" s="2" t="s">
        <v>2840</v>
      </c>
      <c r="F3279" t="s">
        <v>97</v>
      </c>
      <c r="G3279">
        <v>15</v>
      </c>
      <c r="H3279">
        <v>7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26</v>
      </c>
      <c r="O3279">
        <v>60</v>
      </c>
      <c r="P3279">
        <v>2.31</v>
      </c>
      <c r="Q3279">
        <v>0</v>
      </c>
      <c r="R3279">
        <v>22</v>
      </c>
      <c r="S3279">
        <v>145</v>
      </c>
      <c r="T3279">
        <v>6.59</v>
      </c>
      <c r="U3279">
        <v>1</v>
      </c>
      <c r="V3279" t="s">
        <v>32</v>
      </c>
      <c r="W3279">
        <v>27</v>
      </c>
      <c r="X3279">
        <v>71</v>
      </c>
      <c r="Y3279">
        <v>230</v>
      </c>
      <c r="Z3279" t="s">
        <v>224</v>
      </c>
      <c r="AA3279" s="1">
        <v>31175</v>
      </c>
      <c r="AB3279">
        <v>3</v>
      </c>
      <c r="AC3279">
        <v>2008</v>
      </c>
      <c r="AD3279">
        <v>0</v>
      </c>
      <c r="AE3279">
        <v>4.6100000000000003</v>
      </c>
      <c r="AF3279">
        <v>23</v>
      </c>
      <c r="AG3279">
        <v>27.5</v>
      </c>
      <c r="AH3279">
        <v>111</v>
      </c>
      <c r="AI3279">
        <v>4.24</v>
      </c>
      <c r="AJ3279">
        <v>6.85</v>
      </c>
    </row>
    <row r="3280" spans="1:36" x14ac:dyDescent="0.3">
      <c r="A3280">
        <v>2012</v>
      </c>
      <c r="B3280" t="s">
        <v>895</v>
      </c>
      <c r="C3280" s="2">
        <v>27</v>
      </c>
      <c r="D3280" s="2" t="s">
        <v>2909</v>
      </c>
      <c r="E3280" s="2" t="s">
        <v>2840</v>
      </c>
      <c r="F3280" t="s">
        <v>38</v>
      </c>
      <c r="G3280">
        <v>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17</v>
      </c>
      <c r="O3280">
        <v>81</v>
      </c>
      <c r="P3280">
        <v>4.76</v>
      </c>
      <c r="Q3280">
        <v>2</v>
      </c>
      <c r="R3280">
        <v>1</v>
      </c>
      <c r="S3280">
        <v>7</v>
      </c>
      <c r="T3280">
        <v>7</v>
      </c>
      <c r="U3280">
        <v>0</v>
      </c>
      <c r="V3280" t="s">
        <v>32</v>
      </c>
      <c r="W3280">
        <v>21</v>
      </c>
      <c r="X3280">
        <v>71</v>
      </c>
      <c r="Y3280">
        <v>230</v>
      </c>
      <c r="Z3280" t="s">
        <v>224</v>
      </c>
      <c r="AA3280" s="1">
        <v>31175</v>
      </c>
      <c r="AB3280">
        <v>3</v>
      </c>
      <c r="AC3280">
        <v>2008</v>
      </c>
      <c r="AD3280">
        <v>0</v>
      </c>
      <c r="AE3280">
        <v>4.6100000000000003</v>
      </c>
      <c r="AF3280">
        <v>23</v>
      </c>
      <c r="AG3280">
        <v>27.5</v>
      </c>
      <c r="AH3280">
        <v>111</v>
      </c>
      <c r="AI3280">
        <v>4.24</v>
      </c>
      <c r="AJ3280">
        <v>6.85</v>
      </c>
    </row>
    <row r="3281" spans="1:36" x14ac:dyDescent="0.3">
      <c r="A3281">
        <v>2011</v>
      </c>
      <c r="B3281" t="s">
        <v>895</v>
      </c>
      <c r="C3281" s="2">
        <v>26</v>
      </c>
      <c r="D3281" s="2" t="s">
        <v>2909</v>
      </c>
      <c r="E3281" s="2" t="s">
        <v>2840</v>
      </c>
      <c r="F3281" t="s">
        <v>97</v>
      </c>
      <c r="G3281">
        <v>16</v>
      </c>
      <c r="H3281">
        <v>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28</v>
      </c>
      <c r="O3281">
        <v>90</v>
      </c>
      <c r="P3281">
        <v>3.21</v>
      </c>
      <c r="Q3281">
        <v>0</v>
      </c>
      <c r="R3281">
        <v>12</v>
      </c>
      <c r="S3281">
        <v>48</v>
      </c>
      <c r="T3281">
        <v>4</v>
      </c>
      <c r="U3281">
        <v>1</v>
      </c>
      <c r="V3281" t="s">
        <v>32</v>
      </c>
      <c r="W3281">
        <v>20</v>
      </c>
      <c r="X3281">
        <v>12</v>
      </c>
      <c r="Y3281">
        <v>230</v>
      </c>
      <c r="Z3281" t="s">
        <v>224</v>
      </c>
      <c r="AA3281" s="1">
        <v>31175</v>
      </c>
      <c r="AB3281">
        <v>3</v>
      </c>
      <c r="AC3281">
        <v>2008</v>
      </c>
      <c r="AD3281">
        <v>0</v>
      </c>
      <c r="AE3281">
        <v>4.6100000000000003</v>
      </c>
      <c r="AF3281">
        <v>23</v>
      </c>
      <c r="AG3281">
        <v>27.5</v>
      </c>
      <c r="AH3281">
        <v>111</v>
      </c>
      <c r="AI3281">
        <v>4.24</v>
      </c>
      <c r="AJ3281">
        <v>6.85</v>
      </c>
    </row>
    <row r="3282" spans="1:36" x14ac:dyDescent="0.3">
      <c r="A3282">
        <v>2009</v>
      </c>
      <c r="B3282" t="s">
        <v>895</v>
      </c>
      <c r="C3282" s="2">
        <v>24</v>
      </c>
      <c r="D3282" s="2" t="s">
        <v>2909</v>
      </c>
      <c r="E3282" s="2" t="s">
        <v>2840</v>
      </c>
      <c r="F3282" t="s">
        <v>97</v>
      </c>
      <c r="G3282">
        <v>15</v>
      </c>
      <c r="H3282">
        <v>10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21</v>
      </c>
      <c r="O3282">
        <v>74</v>
      </c>
      <c r="P3282">
        <v>3.52</v>
      </c>
      <c r="Q3282">
        <v>0</v>
      </c>
      <c r="R3282">
        <v>9</v>
      </c>
      <c r="S3282">
        <v>24</v>
      </c>
      <c r="T3282">
        <v>2.67</v>
      </c>
      <c r="U3282">
        <v>0</v>
      </c>
      <c r="V3282" t="s">
        <v>32</v>
      </c>
      <c r="W3282">
        <v>10</v>
      </c>
      <c r="X3282">
        <v>71</v>
      </c>
      <c r="Y3282">
        <v>230</v>
      </c>
      <c r="Z3282" t="s">
        <v>224</v>
      </c>
      <c r="AA3282" s="1">
        <v>31175</v>
      </c>
      <c r="AB3282">
        <v>3</v>
      </c>
      <c r="AC3282">
        <v>2008</v>
      </c>
      <c r="AD3282">
        <v>0</v>
      </c>
      <c r="AE3282">
        <v>4.6100000000000003</v>
      </c>
      <c r="AF3282">
        <v>23</v>
      </c>
      <c r="AG3282">
        <v>27.5</v>
      </c>
      <c r="AH3282">
        <v>111</v>
      </c>
      <c r="AI3282">
        <v>4.24</v>
      </c>
      <c r="AJ3282">
        <v>6.85</v>
      </c>
    </row>
    <row r="3283" spans="1:36" x14ac:dyDescent="0.3">
      <c r="A3283">
        <v>2010</v>
      </c>
      <c r="B3283" t="s">
        <v>471</v>
      </c>
      <c r="C3283" s="2">
        <v>25</v>
      </c>
      <c r="D3283" s="2" t="s">
        <v>3244</v>
      </c>
      <c r="E3283" s="2" t="s">
        <v>2812</v>
      </c>
      <c r="F3283" t="s">
        <v>126</v>
      </c>
      <c r="G3283">
        <v>16</v>
      </c>
      <c r="H3283">
        <v>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Q3283">
        <v>0</v>
      </c>
      <c r="R3283">
        <v>67</v>
      </c>
      <c r="S3283">
        <v>631</v>
      </c>
      <c r="T3283">
        <v>9.42</v>
      </c>
      <c r="U3283">
        <v>4</v>
      </c>
      <c r="V3283" t="s">
        <v>46</v>
      </c>
      <c r="W3283">
        <v>87</v>
      </c>
      <c r="X3283">
        <v>76</v>
      </c>
      <c r="Y3283">
        <v>234</v>
      </c>
      <c r="Z3283" t="s">
        <v>307</v>
      </c>
      <c r="AA3283" s="1">
        <v>31121</v>
      </c>
      <c r="AB3283">
        <v>4</v>
      </c>
      <c r="AC3283">
        <v>2008</v>
      </c>
      <c r="AD3283">
        <v>0</v>
      </c>
      <c r="AE3283">
        <v>4.58</v>
      </c>
      <c r="AF3283">
        <v>18</v>
      </c>
      <c r="AG3283">
        <v>30</v>
      </c>
      <c r="AH3283">
        <v>109</v>
      </c>
      <c r="AI3283">
        <v>4.2699999999999996</v>
      </c>
      <c r="AJ3283">
        <v>6.99</v>
      </c>
    </row>
    <row r="3284" spans="1:36" x14ac:dyDescent="0.3">
      <c r="A3284">
        <v>2012</v>
      </c>
      <c r="B3284" t="s">
        <v>471</v>
      </c>
      <c r="C3284" s="2">
        <v>27</v>
      </c>
      <c r="D3284" s="2" t="s">
        <v>3244</v>
      </c>
      <c r="E3284" s="2" t="s">
        <v>2812</v>
      </c>
      <c r="F3284" t="s">
        <v>38</v>
      </c>
      <c r="G3284">
        <v>16</v>
      </c>
      <c r="H3284">
        <v>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Q3284">
        <v>0</v>
      </c>
      <c r="R3284">
        <v>52</v>
      </c>
      <c r="S3284">
        <v>555</v>
      </c>
      <c r="T3284">
        <v>10.67</v>
      </c>
      <c r="U3284">
        <v>2</v>
      </c>
      <c r="V3284" t="s">
        <v>46</v>
      </c>
      <c r="W3284">
        <v>68</v>
      </c>
      <c r="X3284">
        <v>76</v>
      </c>
      <c r="Y3284">
        <v>234</v>
      </c>
      <c r="Z3284" t="s">
        <v>307</v>
      </c>
      <c r="AA3284" s="1">
        <v>31121</v>
      </c>
      <c r="AB3284">
        <v>4</v>
      </c>
      <c r="AC3284">
        <v>2008</v>
      </c>
      <c r="AD3284">
        <v>0</v>
      </c>
      <c r="AE3284">
        <v>4.58</v>
      </c>
      <c r="AF3284">
        <v>18</v>
      </c>
      <c r="AG3284">
        <v>30</v>
      </c>
      <c r="AH3284">
        <v>109</v>
      </c>
      <c r="AI3284">
        <v>4.2699999999999996</v>
      </c>
      <c r="AJ3284">
        <v>6.99</v>
      </c>
    </row>
    <row r="3285" spans="1:36" x14ac:dyDescent="0.3">
      <c r="A3285">
        <v>2013</v>
      </c>
      <c r="B3285" t="s">
        <v>471</v>
      </c>
      <c r="C3285" s="2">
        <v>28</v>
      </c>
      <c r="D3285" s="2" t="s">
        <v>3244</v>
      </c>
      <c r="E3285" s="2" t="s">
        <v>2812</v>
      </c>
      <c r="F3285" t="s">
        <v>38</v>
      </c>
      <c r="G3285">
        <v>16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Q3285">
        <v>0</v>
      </c>
      <c r="R3285">
        <v>20</v>
      </c>
      <c r="S3285">
        <v>184</v>
      </c>
      <c r="T3285">
        <v>9.1999999999999993</v>
      </c>
      <c r="U3285">
        <v>1</v>
      </c>
      <c r="V3285" t="s">
        <v>46</v>
      </c>
      <c r="W3285">
        <v>24</v>
      </c>
      <c r="X3285">
        <v>76</v>
      </c>
      <c r="Y3285">
        <v>234</v>
      </c>
      <c r="Z3285" t="s">
        <v>307</v>
      </c>
      <c r="AA3285" s="1">
        <v>31121</v>
      </c>
      <c r="AB3285">
        <v>4</v>
      </c>
      <c r="AC3285">
        <v>2008</v>
      </c>
      <c r="AD3285">
        <v>0</v>
      </c>
      <c r="AE3285">
        <v>4.58</v>
      </c>
      <c r="AF3285">
        <v>18</v>
      </c>
      <c r="AG3285">
        <v>30</v>
      </c>
      <c r="AH3285">
        <v>109</v>
      </c>
      <c r="AI3285">
        <v>4.2699999999999996</v>
      </c>
      <c r="AJ3285">
        <v>6.99</v>
      </c>
    </row>
    <row r="3286" spans="1:36" x14ac:dyDescent="0.3">
      <c r="A3286">
        <v>2011</v>
      </c>
      <c r="B3286" t="s">
        <v>471</v>
      </c>
      <c r="C3286" s="2">
        <v>26</v>
      </c>
      <c r="D3286" s="2" t="s">
        <v>3244</v>
      </c>
      <c r="E3286" s="2" t="s">
        <v>2812</v>
      </c>
      <c r="F3286" t="s">
        <v>126</v>
      </c>
      <c r="G3286">
        <v>16</v>
      </c>
      <c r="H3286">
        <v>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Q3286">
        <v>0</v>
      </c>
      <c r="R3286">
        <v>19</v>
      </c>
      <c r="S3286">
        <v>177</v>
      </c>
      <c r="T3286">
        <v>9.32</v>
      </c>
      <c r="U3286">
        <v>1</v>
      </c>
      <c r="V3286" t="s">
        <v>46</v>
      </c>
      <c r="W3286">
        <v>24</v>
      </c>
      <c r="X3286">
        <v>76</v>
      </c>
      <c r="Y3286">
        <v>234</v>
      </c>
      <c r="Z3286" t="s">
        <v>307</v>
      </c>
      <c r="AA3286" s="1">
        <v>31121</v>
      </c>
      <c r="AB3286">
        <v>4</v>
      </c>
      <c r="AC3286">
        <v>2008</v>
      </c>
      <c r="AD3286">
        <v>0</v>
      </c>
      <c r="AE3286">
        <v>4.58</v>
      </c>
      <c r="AF3286">
        <v>18</v>
      </c>
      <c r="AG3286">
        <v>30</v>
      </c>
      <c r="AH3286">
        <v>109</v>
      </c>
      <c r="AI3286">
        <v>4.2699999999999996</v>
      </c>
      <c r="AJ3286">
        <v>6.99</v>
      </c>
    </row>
    <row r="3287" spans="1:36" x14ac:dyDescent="0.3">
      <c r="A3287">
        <v>2009</v>
      </c>
      <c r="B3287" t="s">
        <v>471</v>
      </c>
      <c r="C3287" s="2">
        <v>24</v>
      </c>
      <c r="D3287" s="2" t="s">
        <v>3244</v>
      </c>
      <c r="E3287" s="2" t="s">
        <v>2812</v>
      </c>
      <c r="F3287" t="s">
        <v>126</v>
      </c>
      <c r="G3287">
        <v>16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Q3287">
        <v>0</v>
      </c>
      <c r="R3287">
        <v>3</v>
      </c>
      <c r="S3287">
        <v>35</v>
      </c>
      <c r="T3287">
        <v>11.67</v>
      </c>
      <c r="U3287">
        <v>0</v>
      </c>
      <c r="V3287" t="s">
        <v>46</v>
      </c>
      <c r="W3287">
        <v>4</v>
      </c>
      <c r="X3287">
        <v>76</v>
      </c>
      <c r="Y3287">
        <v>234</v>
      </c>
      <c r="Z3287" t="s">
        <v>307</v>
      </c>
      <c r="AA3287" s="1">
        <v>31121</v>
      </c>
      <c r="AB3287">
        <v>4</v>
      </c>
      <c r="AC3287">
        <v>2008</v>
      </c>
      <c r="AD3287">
        <v>0</v>
      </c>
      <c r="AE3287">
        <v>4.58</v>
      </c>
      <c r="AF3287">
        <v>18</v>
      </c>
      <c r="AG3287">
        <v>30</v>
      </c>
      <c r="AH3287">
        <v>109</v>
      </c>
      <c r="AI3287">
        <v>4.2699999999999996</v>
      </c>
      <c r="AJ3287">
        <v>6.99</v>
      </c>
    </row>
    <row r="3288" spans="1:36" x14ac:dyDescent="0.3">
      <c r="A3288">
        <v>2008</v>
      </c>
      <c r="B3288" t="s">
        <v>471</v>
      </c>
      <c r="C3288" s="2">
        <v>23</v>
      </c>
      <c r="D3288" s="2" t="s">
        <v>3244</v>
      </c>
      <c r="E3288" s="2" t="s">
        <v>2812</v>
      </c>
      <c r="F3288" t="s">
        <v>126</v>
      </c>
      <c r="G3288">
        <v>12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Q3288">
        <v>0</v>
      </c>
      <c r="R3288">
        <v>3</v>
      </c>
      <c r="S3288">
        <v>12</v>
      </c>
      <c r="T3288">
        <v>4</v>
      </c>
      <c r="U3288">
        <v>0</v>
      </c>
      <c r="V3288" t="s">
        <v>46</v>
      </c>
      <c r="W3288">
        <v>1</v>
      </c>
      <c r="X3288">
        <v>76</v>
      </c>
      <c r="Y3288">
        <v>234</v>
      </c>
      <c r="Z3288" t="s">
        <v>307</v>
      </c>
      <c r="AA3288" s="1">
        <v>31121</v>
      </c>
      <c r="AB3288">
        <v>4</v>
      </c>
      <c r="AC3288">
        <v>2008</v>
      </c>
      <c r="AD3288">
        <v>0</v>
      </c>
      <c r="AE3288">
        <v>4.58</v>
      </c>
      <c r="AF3288">
        <v>18</v>
      </c>
      <c r="AG3288">
        <v>30</v>
      </c>
      <c r="AH3288">
        <v>109</v>
      </c>
      <c r="AI3288">
        <v>4.2699999999999996</v>
      </c>
      <c r="AJ3288">
        <v>6.99</v>
      </c>
    </row>
    <row r="3289" spans="1:36" x14ac:dyDescent="0.3">
      <c r="A3289">
        <v>2010</v>
      </c>
      <c r="B3289" t="s">
        <v>562</v>
      </c>
      <c r="C3289" s="2">
        <v>23</v>
      </c>
      <c r="D3289" s="2" t="s">
        <v>3499</v>
      </c>
      <c r="E3289" s="2" t="s">
        <v>2801</v>
      </c>
      <c r="F3289" t="s">
        <v>160</v>
      </c>
      <c r="G3289">
        <v>16</v>
      </c>
      <c r="H3289">
        <v>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10</v>
      </c>
      <c r="O3289">
        <v>155</v>
      </c>
      <c r="P3289">
        <v>15.5</v>
      </c>
      <c r="Q3289">
        <v>2</v>
      </c>
      <c r="R3289">
        <v>25</v>
      </c>
      <c r="S3289">
        <v>470</v>
      </c>
      <c r="T3289">
        <v>18.8</v>
      </c>
      <c r="U3289">
        <v>2</v>
      </c>
      <c r="V3289" t="s">
        <v>55</v>
      </c>
      <c r="W3289">
        <v>87</v>
      </c>
      <c r="X3289">
        <v>69</v>
      </c>
      <c r="Y3289">
        <v>181</v>
      </c>
      <c r="Z3289" t="s">
        <v>188</v>
      </c>
      <c r="AA3289" s="1">
        <v>31985</v>
      </c>
      <c r="AB3289">
        <v>4</v>
      </c>
      <c r="AC3289">
        <v>2010</v>
      </c>
      <c r="AD3289">
        <v>0</v>
      </c>
      <c r="AE3289">
        <v>4.22</v>
      </c>
      <c r="AF3289">
        <v>15</v>
      </c>
      <c r="AG3289">
        <v>33.5</v>
      </c>
      <c r="AH3289">
        <v>115</v>
      </c>
      <c r="AI3289">
        <v>4.4400000000000004</v>
      </c>
      <c r="AJ3289">
        <v>7</v>
      </c>
    </row>
    <row r="3290" spans="1:36" x14ac:dyDescent="0.3">
      <c r="A3290">
        <v>2011</v>
      </c>
      <c r="B3290" t="s">
        <v>562</v>
      </c>
      <c r="C3290" s="2">
        <v>24</v>
      </c>
      <c r="D3290" s="2" t="s">
        <v>3499</v>
      </c>
      <c r="E3290" s="2" t="s">
        <v>2801</v>
      </c>
      <c r="F3290" t="s">
        <v>160</v>
      </c>
      <c r="G3290">
        <v>8</v>
      </c>
      <c r="H3290">
        <v>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4</v>
      </c>
      <c r="O3290">
        <v>31</v>
      </c>
      <c r="P3290">
        <v>7.75</v>
      </c>
      <c r="Q3290">
        <v>0</v>
      </c>
      <c r="R3290">
        <v>19</v>
      </c>
      <c r="S3290">
        <v>279</v>
      </c>
      <c r="T3290">
        <v>14.68</v>
      </c>
      <c r="U3290">
        <v>1</v>
      </c>
      <c r="V3290" t="s">
        <v>55</v>
      </c>
      <c r="W3290">
        <v>37</v>
      </c>
      <c r="X3290">
        <v>69</v>
      </c>
      <c r="Y3290">
        <v>181</v>
      </c>
      <c r="Z3290" t="s">
        <v>188</v>
      </c>
      <c r="AA3290" s="1">
        <v>31985</v>
      </c>
      <c r="AB3290">
        <v>4</v>
      </c>
      <c r="AC3290">
        <v>2010</v>
      </c>
      <c r="AD3290">
        <v>0</v>
      </c>
      <c r="AE3290">
        <v>4.22</v>
      </c>
      <c r="AF3290">
        <v>15</v>
      </c>
      <c r="AG3290">
        <v>33.5</v>
      </c>
      <c r="AH3290">
        <v>115</v>
      </c>
      <c r="AI3290">
        <v>4.4400000000000004</v>
      </c>
      <c r="AJ3290">
        <v>7</v>
      </c>
    </row>
    <row r="3291" spans="1:36" x14ac:dyDescent="0.3">
      <c r="A3291">
        <v>2013</v>
      </c>
      <c r="B3291" t="s">
        <v>562</v>
      </c>
      <c r="C3291" s="2">
        <v>26</v>
      </c>
      <c r="D3291" s="2" t="s">
        <v>3499</v>
      </c>
      <c r="E3291" s="2" t="s">
        <v>2801</v>
      </c>
      <c r="F3291" t="s">
        <v>160</v>
      </c>
      <c r="G3291">
        <v>14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5</v>
      </c>
      <c r="O3291">
        <v>15</v>
      </c>
      <c r="P3291">
        <v>3</v>
      </c>
      <c r="Q3291">
        <v>0</v>
      </c>
      <c r="R3291">
        <v>13</v>
      </c>
      <c r="S3291">
        <v>99</v>
      </c>
      <c r="T3291">
        <v>7.62</v>
      </c>
      <c r="U3291">
        <v>0</v>
      </c>
      <c r="V3291" t="s">
        <v>55</v>
      </c>
      <c r="W3291">
        <v>9</v>
      </c>
      <c r="X3291">
        <v>69</v>
      </c>
      <c r="Y3291">
        <v>181</v>
      </c>
      <c r="Z3291" t="s">
        <v>188</v>
      </c>
      <c r="AA3291" s="1">
        <v>31985</v>
      </c>
      <c r="AB3291">
        <v>4</v>
      </c>
      <c r="AC3291">
        <v>2010</v>
      </c>
      <c r="AD3291">
        <v>0</v>
      </c>
      <c r="AE3291">
        <v>4.22</v>
      </c>
      <c r="AF3291">
        <v>15</v>
      </c>
      <c r="AG3291">
        <v>33.5</v>
      </c>
      <c r="AH3291">
        <v>115</v>
      </c>
      <c r="AI3291">
        <v>4.4400000000000004</v>
      </c>
      <c r="AJ3291">
        <v>7</v>
      </c>
    </row>
    <row r="3292" spans="1:36" x14ac:dyDescent="0.3">
      <c r="A3292">
        <v>2010</v>
      </c>
      <c r="B3292" t="s">
        <v>351</v>
      </c>
      <c r="C3292" s="2">
        <v>26</v>
      </c>
      <c r="D3292" s="2" t="s">
        <v>3421</v>
      </c>
      <c r="E3292" s="2" t="s">
        <v>2840</v>
      </c>
      <c r="F3292" t="s">
        <v>101</v>
      </c>
      <c r="G3292">
        <v>15</v>
      </c>
      <c r="H3292">
        <v>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</v>
      </c>
      <c r="O3292">
        <v>7</v>
      </c>
      <c r="P3292">
        <v>3.5</v>
      </c>
      <c r="Q3292">
        <v>0</v>
      </c>
      <c r="R3292">
        <v>51</v>
      </c>
      <c r="S3292">
        <v>562</v>
      </c>
      <c r="T3292">
        <v>11.02</v>
      </c>
      <c r="U3292">
        <v>3</v>
      </c>
      <c r="V3292" t="s">
        <v>55</v>
      </c>
      <c r="W3292">
        <v>77</v>
      </c>
      <c r="X3292">
        <v>75</v>
      </c>
      <c r="Y3292">
        <v>192</v>
      </c>
      <c r="Z3292" t="s">
        <v>352</v>
      </c>
      <c r="AA3292" s="1">
        <v>30874</v>
      </c>
      <c r="AB3292">
        <v>3</v>
      </c>
      <c r="AC3292">
        <v>2007</v>
      </c>
      <c r="AD3292">
        <v>0</v>
      </c>
      <c r="AE3292">
        <v>4.5</v>
      </c>
      <c r="AF3292">
        <v>0</v>
      </c>
      <c r="AG3292">
        <v>34</v>
      </c>
      <c r="AH3292">
        <v>129</v>
      </c>
      <c r="AI3292">
        <v>4.3099999999999996</v>
      </c>
      <c r="AJ3292">
        <v>7.03</v>
      </c>
    </row>
    <row r="3293" spans="1:36" x14ac:dyDescent="0.3">
      <c r="A3293">
        <v>2011</v>
      </c>
      <c r="B3293" t="s">
        <v>351</v>
      </c>
      <c r="C3293" s="2">
        <v>27</v>
      </c>
      <c r="D3293" s="2" t="s">
        <v>3421</v>
      </c>
      <c r="E3293" s="2" t="s">
        <v>2840</v>
      </c>
      <c r="F3293" t="s">
        <v>101</v>
      </c>
      <c r="G3293">
        <v>16</v>
      </c>
      <c r="H3293">
        <v>10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4</v>
      </c>
      <c r="O3293">
        <v>17</v>
      </c>
      <c r="P3293">
        <v>4.25</v>
      </c>
      <c r="Q3293">
        <v>0</v>
      </c>
      <c r="R3293">
        <v>31</v>
      </c>
      <c r="S3293">
        <v>512</v>
      </c>
      <c r="T3293">
        <v>16.52</v>
      </c>
      <c r="U3293">
        <v>2</v>
      </c>
      <c r="V3293" t="s">
        <v>55</v>
      </c>
      <c r="W3293">
        <v>65</v>
      </c>
      <c r="X3293">
        <v>75</v>
      </c>
      <c r="Y3293">
        <v>192</v>
      </c>
      <c r="Z3293" t="s">
        <v>352</v>
      </c>
      <c r="AA3293" s="1">
        <v>30874</v>
      </c>
      <c r="AB3293">
        <v>3</v>
      </c>
      <c r="AC3293">
        <v>2007</v>
      </c>
      <c r="AD3293">
        <v>0</v>
      </c>
      <c r="AE3293">
        <v>4.5</v>
      </c>
      <c r="AF3293">
        <v>0</v>
      </c>
      <c r="AG3293">
        <v>34</v>
      </c>
      <c r="AH3293">
        <v>129</v>
      </c>
      <c r="AI3293">
        <v>4.3099999999999996</v>
      </c>
      <c r="AJ3293">
        <v>7.03</v>
      </c>
    </row>
    <row r="3294" spans="1:36" x14ac:dyDescent="0.3">
      <c r="A3294">
        <v>2013</v>
      </c>
      <c r="B3294" t="s">
        <v>351</v>
      </c>
      <c r="C3294" s="2">
        <v>29</v>
      </c>
      <c r="D3294" s="2" t="s">
        <v>3421</v>
      </c>
      <c r="E3294" s="2" t="s">
        <v>2840</v>
      </c>
      <c r="F3294" t="s">
        <v>147</v>
      </c>
      <c r="G3294">
        <v>12</v>
      </c>
      <c r="H3294">
        <v>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</v>
      </c>
      <c r="O3294">
        <v>0</v>
      </c>
      <c r="P3294">
        <v>0</v>
      </c>
      <c r="Q3294">
        <v>0</v>
      </c>
      <c r="R3294">
        <v>37</v>
      </c>
      <c r="S3294">
        <v>455</v>
      </c>
      <c r="T3294">
        <v>12.3</v>
      </c>
      <c r="U3294">
        <v>2</v>
      </c>
      <c r="V3294" t="s">
        <v>55</v>
      </c>
      <c r="W3294">
        <v>58</v>
      </c>
      <c r="X3294">
        <v>75</v>
      </c>
      <c r="Y3294">
        <v>192</v>
      </c>
      <c r="Z3294" t="s">
        <v>352</v>
      </c>
      <c r="AA3294" s="1">
        <v>30874</v>
      </c>
      <c r="AB3294">
        <v>3</v>
      </c>
      <c r="AC3294">
        <v>2007</v>
      </c>
      <c r="AD3294">
        <v>0</v>
      </c>
      <c r="AE3294">
        <v>4.5</v>
      </c>
      <c r="AF3294">
        <v>0</v>
      </c>
      <c r="AG3294">
        <v>34</v>
      </c>
      <c r="AH3294">
        <v>129</v>
      </c>
      <c r="AI3294">
        <v>4.3099999999999996</v>
      </c>
      <c r="AJ3294">
        <v>7.03</v>
      </c>
    </row>
    <row r="3295" spans="1:36" x14ac:dyDescent="0.3">
      <c r="A3295">
        <v>2012</v>
      </c>
      <c r="B3295" t="s">
        <v>351</v>
      </c>
      <c r="C3295" s="2">
        <v>28</v>
      </c>
      <c r="D3295" s="2" t="s">
        <v>3421</v>
      </c>
      <c r="E3295" s="2" t="s">
        <v>2840</v>
      </c>
      <c r="F3295" t="s">
        <v>147</v>
      </c>
      <c r="G3295">
        <v>16</v>
      </c>
      <c r="H3295">
        <v>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6</v>
      </c>
      <c r="P3295">
        <v>6</v>
      </c>
      <c r="Q3295">
        <v>0</v>
      </c>
      <c r="R3295">
        <v>30</v>
      </c>
      <c r="S3295">
        <v>406</v>
      </c>
      <c r="T3295">
        <v>13.53</v>
      </c>
      <c r="U3295">
        <v>1</v>
      </c>
      <c r="V3295" t="s">
        <v>55</v>
      </c>
      <c r="W3295">
        <v>47</v>
      </c>
      <c r="X3295">
        <v>75</v>
      </c>
      <c r="Y3295">
        <v>192</v>
      </c>
      <c r="Z3295" t="s">
        <v>352</v>
      </c>
      <c r="AA3295" s="1">
        <v>30874</v>
      </c>
      <c r="AB3295">
        <v>3</v>
      </c>
      <c r="AC3295">
        <v>2007</v>
      </c>
      <c r="AD3295">
        <v>0</v>
      </c>
      <c r="AE3295">
        <v>4.5</v>
      </c>
      <c r="AF3295">
        <v>0</v>
      </c>
      <c r="AG3295">
        <v>34</v>
      </c>
      <c r="AH3295">
        <v>129</v>
      </c>
      <c r="AI3295">
        <v>4.3099999999999996</v>
      </c>
      <c r="AJ3295">
        <v>7.03</v>
      </c>
    </row>
    <row r="3296" spans="1:36" x14ac:dyDescent="0.3">
      <c r="A3296">
        <v>1999</v>
      </c>
      <c r="B3296" t="s">
        <v>2403</v>
      </c>
      <c r="C3296" s="2">
        <v>23</v>
      </c>
      <c r="D3296" s="2" t="s">
        <v>3518</v>
      </c>
      <c r="E3296" s="2" t="s">
        <v>2795</v>
      </c>
      <c r="F3296" t="s">
        <v>109</v>
      </c>
      <c r="G3296">
        <v>16</v>
      </c>
      <c r="H3296">
        <v>10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8</v>
      </c>
      <c r="P3296">
        <v>2.67</v>
      </c>
      <c r="Q3296">
        <v>0</v>
      </c>
      <c r="R3296">
        <v>56</v>
      </c>
      <c r="S3296">
        <v>791</v>
      </c>
      <c r="T3296">
        <v>14.13</v>
      </c>
      <c r="U3296">
        <v>3</v>
      </c>
      <c r="V3296" t="s">
        <v>55</v>
      </c>
      <c r="W3296">
        <v>98</v>
      </c>
      <c r="X3296">
        <v>70</v>
      </c>
      <c r="Y3296">
        <v>172</v>
      </c>
      <c r="Z3296" t="s">
        <v>155</v>
      </c>
      <c r="AA3296" s="1">
        <v>27774</v>
      </c>
      <c r="AB3296">
        <v>2</v>
      </c>
      <c r="AC3296">
        <v>1998</v>
      </c>
      <c r="AD3296" t="e">
        <v>#N/A</v>
      </c>
      <c r="AE3296" t="e">
        <v>#N/A</v>
      </c>
      <c r="AF3296" t="e">
        <v>#N/A</v>
      </c>
      <c r="AG3296" t="e">
        <v>#N/A</v>
      </c>
      <c r="AH3296" t="e">
        <v>#N/A</v>
      </c>
      <c r="AI3296" t="e">
        <v>#N/A</v>
      </c>
      <c r="AJ3296" t="e">
        <v>#N/A</v>
      </c>
    </row>
    <row r="3297" spans="1:36" x14ac:dyDescent="0.3">
      <c r="A3297">
        <v>2000</v>
      </c>
      <c r="B3297" t="s">
        <v>2403</v>
      </c>
      <c r="C3297" s="2">
        <v>24</v>
      </c>
      <c r="D3297" s="2" t="s">
        <v>3518</v>
      </c>
      <c r="E3297" s="2" t="s">
        <v>2795</v>
      </c>
      <c r="F3297" t="s">
        <v>109</v>
      </c>
      <c r="G3297">
        <v>16</v>
      </c>
      <c r="H3297">
        <v>16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5</v>
      </c>
      <c r="O3297">
        <v>13</v>
      </c>
      <c r="P3297">
        <v>2.6</v>
      </c>
      <c r="Q3297">
        <v>0</v>
      </c>
      <c r="R3297">
        <v>51</v>
      </c>
      <c r="S3297">
        <v>773</v>
      </c>
      <c r="T3297">
        <v>15.16</v>
      </c>
      <c r="U3297">
        <v>1</v>
      </c>
      <c r="V3297" t="s">
        <v>55</v>
      </c>
      <c r="W3297">
        <v>85</v>
      </c>
      <c r="X3297">
        <v>70</v>
      </c>
      <c r="Y3297">
        <v>172</v>
      </c>
      <c r="Z3297" t="s">
        <v>155</v>
      </c>
      <c r="AA3297" s="1">
        <v>27774</v>
      </c>
      <c r="AB3297">
        <v>2</v>
      </c>
      <c r="AC3297">
        <v>1998</v>
      </c>
      <c r="AD3297" t="e">
        <v>#N/A</v>
      </c>
      <c r="AE3297" t="e">
        <v>#N/A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</row>
    <row r="3298" spans="1:36" x14ac:dyDescent="0.3">
      <c r="A3298">
        <v>2001</v>
      </c>
      <c r="B3298" t="s">
        <v>2403</v>
      </c>
      <c r="C3298" s="2">
        <v>25</v>
      </c>
      <c r="D3298" s="2" t="s">
        <v>3518</v>
      </c>
      <c r="E3298" s="2" t="s">
        <v>2795</v>
      </c>
      <c r="F3298" t="s">
        <v>109</v>
      </c>
      <c r="G3298">
        <v>12</v>
      </c>
      <c r="H3298">
        <v>10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Q3298">
        <v>0</v>
      </c>
      <c r="R3298">
        <v>36</v>
      </c>
      <c r="S3298">
        <v>402</v>
      </c>
      <c r="T3298">
        <v>11.17</v>
      </c>
      <c r="U3298">
        <v>1</v>
      </c>
      <c r="V3298" t="s">
        <v>55</v>
      </c>
      <c r="W3298">
        <v>46</v>
      </c>
      <c r="X3298">
        <v>70</v>
      </c>
      <c r="Y3298">
        <v>172</v>
      </c>
      <c r="Z3298" t="s">
        <v>155</v>
      </c>
      <c r="AA3298" s="1">
        <v>27774</v>
      </c>
      <c r="AB3298">
        <v>2</v>
      </c>
      <c r="AC3298">
        <v>1998</v>
      </c>
      <c r="AD3298" t="e">
        <v>#N/A</v>
      </c>
      <c r="AE3298" t="e">
        <v>#N/A</v>
      </c>
      <c r="AF3298" t="e">
        <v>#N/A</v>
      </c>
      <c r="AG3298" t="e">
        <v>#N/A</v>
      </c>
      <c r="AH3298" t="e">
        <v>#N/A</v>
      </c>
      <c r="AI3298" t="e">
        <v>#N/A</v>
      </c>
      <c r="AJ3298" t="e">
        <v>#N/A</v>
      </c>
    </row>
    <row r="3299" spans="1:36" x14ac:dyDescent="0.3">
      <c r="A3299">
        <v>2013</v>
      </c>
      <c r="B3299" t="s">
        <v>282</v>
      </c>
      <c r="C3299" s="2">
        <v>23</v>
      </c>
      <c r="D3299" s="2" t="s">
        <v>765</v>
      </c>
      <c r="E3299" s="2" t="s">
        <v>2796</v>
      </c>
      <c r="F3299" t="s">
        <v>113</v>
      </c>
      <c r="G3299">
        <v>15</v>
      </c>
      <c r="H3299">
        <v>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96</v>
      </c>
      <c r="O3299">
        <v>332</v>
      </c>
      <c r="P3299">
        <v>3.46</v>
      </c>
      <c r="Q3299">
        <v>2</v>
      </c>
      <c r="R3299">
        <v>52</v>
      </c>
      <c r="S3299">
        <v>341</v>
      </c>
      <c r="T3299">
        <v>6.56</v>
      </c>
      <c r="U3299">
        <v>2</v>
      </c>
      <c r="V3299" t="s">
        <v>32</v>
      </c>
      <c r="W3299">
        <v>89</v>
      </c>
      <c r="X3299">
        <v>67</v>
      </c>
      <c r="Y3299">
        <v>190</v>
      </c>
      <c r="Z3299" t="s">
        <v>825</v>
      </c>
      <c r="AA3299" s="1">
        <v>32910</v>
      </c>
      <c r="AB3299">
        <v>5</v>
      </c>
      <c r="AC3299">
        <v>2011</v>
      </c>
      <c r="AD3299">
        <v>0</v>
      </c>
      <c r="AE3299">
        <v>4.59</v>
      </c>
      <c r="AF3299">
        <v>0</v>
      </c>
      <c r="AG3299">
        <v>33</v>
      </c>
      <c r="AH3299">
        <v>113</v>
      </c>
      <c r="AI3299">
        <v>4.26</v>
      </c>
      <c r="AJ3299">
        <v>7.31</v>
      </c>
    </row>
    <row r="3300" spans="1:36" x14ac:dyDescent="0.3">
      <c r="A3300">
        <v>2012</v>
      </c>
      <c r="B3300" t="s">
        <v>282</v>
      </c>
      <c r="C3300" s="2">
        <v>22</v>
      </c>
      <c r="D3300" s="2" t="s">
        <v>765</v>
      </c>
      <c r="E3300" s="2" t="s">
        <v>2796</v>
      </c>
      <c r="F3300" t="s">
        <v>113</v>
      </c>
      <c r="G3300">
        <v>16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94</v>
      </c>
      <c r="O3300">
        <v>362</v>
      </c>
      <c r="P3300">
        <v>3.85</v>
      </c>
      <c r="Q3300">
        <v>1</v>
      </c>
      <c r="R3300">
        <v>53</v>
      </c>
      <c r="S3300">
        <v>402</v>
      </c>
      <c r="T3300">
        <v>7.58</v>
      </c>
      <c r="U3300">
        <v>1</v>
      </c>
      <c r="V3300" t="s">
        <v>32</v>
      </c>
      <c r="W3300">
        <v>88</v>
      </c>
      <c r="X3300">
        <v>67</v>
      </c>
      <c r="Y3300">
        <v>190</v>
      </c>
      <c r="Z3300" t="s">
        <v>825</v>
      </c>
      <c r="AA3300" s="1">
        <v>32910</v>
      </c>
      <c r="AB3300">
        <v>5</v>
      </c>
      <c r="AC3300">
        <v>2011</v>
      </c>
      <c r="AD3300">
        <v>0</v>
      </c>
      <c r="AE3300">
        <v>4.59</v>
      </c>
      <c r="AF3300">
        <v>0</v>
      </c>
      <c r="AG3300">
        <v>33</v>
      </c>
      <c r="AH3300">
        <v>113</v>
      </c>
      <c r="AI3300">
        <v>4.26</v>
      </c>
      <c r="AJ3300">
        <v>7.31</v>
      </c>
    </row>
    <row r="3301" spans="1:36" x14ac:dyDescent="0.3">
      <c r="A3301">
        <v>2011</v>
      </c>
      <c r="B3301" t="s">
        <v>282</v>
      </c>
      <c r="C3301" s="2">
        <v>21</v>
      </c>
      <c r="D3301" s="2" t="s">
        <v>765</v>
      </c>
      <c r="E3301" s="2" t="s">
        <v>2796</v>
      </c>
      <c r="F3301" t="s">
        <v>113</v>
      </c>
      <c r="G3301">
        <v>16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57</v>
      </c>
      <c r="O3301">
        <v>205</v>
      </c>
      <c r="P3301">
        <v>3.6</v>
      </c>
      <c r="Q3301">
        <v>1</v>
      </c>
      <c r="R3301">
        <v>21</v>
      </c>
      <c r="S3301">
        <v>188</v>
      </c>
      <c r="T3301">
        <v>8.9499999999999993</v>
      </c>
      <c r="U3301">
        <v>1</v>
      </c>
      <c r="V3301" t="s">
        <v>32</v>
      </c>
      <c r="W3301">
        <v>51</v>
      </c>
      <c r="X3301">
        <v>67</v>
      </c>
      <c r="Y3301">
        <v>190</v>
      </c>
      <c r="Z3301" t="s">
        <v>825</v>
      </c>
      <c r="AA3301" s="1">
        <v>32910</v>
      </c>
      <c r="AB3301">
        <v>5</v>
      </c>
      <c r="AC3301">
        <v>2011</v>
      </c>
      <c r="AD3301">
        <v>0</v>
      </c>
      <c r="AE3301">
        <v>4.59</v>
      </c>
      <c r="AF3301">
        <v>0</v>
      </c>
      <c r="AG3301">
        <v>33</v>
      </c>
      <c r="AH3301">
        <v>113</v>
      </c>
      <c r="AI3301">
        <v>4.26</v>
      </c>
      <c r="AJ3301">
        <v>7.31</v>
      </c>
    </row>
    <row r="3302" spans="1:36" x14ac:dyDescent="0.3">
      <c r="A3302">
        <v>1999</v>
      </c>
      <c r="B3302" t="s">
        <v>2658</v>
      </c>
      <c r="C3302" s="2">
        <v>26</v>
      </c>
      <c r="D3302" s="2" t="s">
        <v>2852</v>
      </c>
      <c r="E3302" s="2" t="s">
        <v>2853</v>
      </c>
      <c r="F3302" t="s">
        <v>68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Q3302">
        <v>0</v>
      </c>
      <c r="R3302">
        <v>0</v>
      </c>
      <c r="S3302">
        <v>0</v>
      </c>
      <c r="U3302">
        <v>0</v>
      </c>
      <c r="V3302" t="s">
        <v>55</v>
      </c>
      <c r="X3302">
        <v>73</v>
      </c>
      <c r="Y3302">
        <v>187</v>
      </c>
      <c r="Z3302" t="s">
        <v>840</v>
      </c>
      <c r="AA3302" s="1">
        <v>26834</v>
      </c>
      <c r="AB3302">
        <v>4</v>
      </c>
      <c r="AC3302">
        <v>1996</v>
      </c>
      <c r="AD3302" t="e">
        <v>#N/A</v>
      </c>
      <c r="AE3302" t="e">
        <v>#N/A</v>
      </c>
      <c r="AF3302" t="e">
        <v>#N/A</v>
      </c>
      <c r="AG3302" t="e">
        <v>#N/A</v>
      </c>
      <c r="AH3302" t="e">
        <v>#N/A</v>
      </c>
      <c r="AI3302" t="e">
        <v>#N/A</v>
      </c>
      <c r="AJ3302" t="e">
        <v>#N/A</v>
      </c>
    </row>
    <row r="3303" spans="1:36" x14ac:dyDescent="0.3">
      <c r="A3303">
        <v>2010</v>
      </c>
      <c r="B3303" t="s">
        <v>1039</v>
      </c>
      <c r="C3303" s="2">
        <v>21</v>
      </c>
      <c r="D3303" s="2" t="s">
        <v>2913</v>
      </c>
      <c r="E3303" s="2" t="s">
        <v>2804</v>
      </c>
      <c r="F3303" t="s">
        <v>60</v>
      </c>
      <c r="G3303">
        <v>16</v>
      </c>
      <c r="H3303">
        <v>9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171</v>
      </c>
      <c r="O3303">
        <v>555</v>
      </c>
      <c r="P3303">
        <v>3.25</v>
      </c>
      <c r="Q3303">
        <v>4</v>
      </c>
      <c r="R3303">
        <v>58</v>
      </c>
      <c r="S3303">
        <v>487</v>
      </c>
      <c r="T3303">
        <v>8.4</v>
      </c>
      <c r="U3303">
        <v>2</v>
      </c>
      <c r="V3303" t="s">
        <v>32</v>
      </c>
      <c r="W3303">
        <v>140</v>
      </c>
      <c r="X3303">
        <v>69</v>
      </c>
      <c r="Y3303">
        <v>190</v>
      </c>
      <c r="Z3303" t="s">
        <v>50</v>
      </c>
      <c r="AA3303" s="1">
        <v>32538</v>
      </c>
      <c r="AB3303">
        <v>1</v>
      </c>
      <c r="AC3303">
        <v>2010</v>
      </c>
      <c r="AD3303">
        <v>24</v>
      </c>
      <c r="AE3303">
        <v>4.34</v>
      </c>
      <c r="AF3303">
        <v>18</v>
      </c>
      <c r="AG3303">
        <v>32.5</v>
      </c>
      <c r="AH3303">
        <v>113</v>
      </c>
      <c r="AI3303">
        <v>4.17</v>
      </c>
      <c r="AJ3303">
        <v>6.75</v>
      </c>
    </row>
    <row r="3304" spans="1:36" x14ac:dyDescent="0.3">
      <c r="A3304">
        <v>2011</v>
      </c>
      <c r="B3304" t="s">
        <v>1039</v>
      </c>
      <c r="C3304" s="2">
        <v>22</v>
      </c>
      <c r="D3304" s="2" t="s">
        <v>2913</v>
      </c>
      <c r="E3304" s="2" t="s">
        <v>2804</v>
      </c>
      <c r="F3304" t="s">
        <v>60</v>
      </c>
      <c r="G3304">
        <v>6</v>
      </c>
      <c r="H3304">
        <v>6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84</v>
      </c>
      <c r="O3304">
        <v>390</v>
      </c>
      <c r="P3304">
        <v>4.6399999999999997</v>
      </c>
      <c r="Q3304">
        <v>2</v>
      </c>
      <c r="R3304">
        <v>27</v>
      </c>
      <c r="S3304">
        <v>287</v>
      </c>
      <c r="T3304">
        <v>10.63</v>
      </c>
      <c r="U3304">
        <v>1</v>
      </c>
      <c r="V3304" t="s">
        <v>32</v>
      </c>
      <c r="W3304">
        <v>86</v>
      </c>
      <c r="X3304">
        <v>69</v>
      </c>
      <c r="Y3304">
        <v>190</v>
      </c>
      <c r="Z3304" t="s">
        <v>50</v>
      </c>
      <c r="AA3304" s="1">
        <v>32538</v>
      </c>
      <c r="AB3304">
        <v>1</v>
      </c>
      <c r="AC3304">
        <v>2010</v>
      </c>
      <c r="AD3304">
        <v>24</v>
      </c>
      <c r="AE3304">
        <v>4.34</v>
      </c>
      <c r="AF3304">
        <v>18</v>
      </c>
      <c r="AG3304">
        <v>32.5</v>
      </c>
      <c r="AH3304">
        <v>113</v>
      </c>
      <c r="AI3304">
        <v>4.17</v>
      </c>
      <c r="AJ3304">
        <v>6.75</v>
      </c>
    </row>
    <row r="3305" spans="1:36" x14ac:dyDescent="0.3">
      <c r="A3305">
        <v>2001</v>
      </c>
      <c r="B3305" t="s">
        <v>2295</v>
      </c>
      <c r="C3305" s="2">
        <v>24</v>
      </c>
      <c r="D3305" s="2" t="s">
        <v>256</v>
      </c>
      <c r="E3305" s="2" t="s">
        <v>2796</v>
      </c>
      <c r="F3305" t="s">
        <v>54</v>
      </c>
      <c r="G3305">
        <v>14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Q3305">
        <v>0</v>
      </c>
      <c r="R3305">
        <v>22</v>
      </c>
      <c r="S3305">
        <v>281</v>
      </c>
      <c r="T3305">
        <v>12.77</v>
      </c>
      <c r="U3305">
        <v>1</v>
      </c>
      <c r="V3305" t="s">
        <v>55</v>
      </c>
      <c r="W3305">
        <v>34</v>
      </c>
      <c r="X3305">
        <v>73</v>
      </c>
      <c r="Y3305">
        <v>197</v>
      </c>
      <c r="Z3305" t="s">
        <v>43</v>
      </c>
      <c r="AA3305" s="1">
        <v>28434</v>
      </c>
      <c r="AB3305">
        <v>3</v>
      </c>
      <c r="AC3305">
        <v>2000</v>
      </c>
      <c r="AD3305">
        <v>0</v>
      </c>
      <c r="AE3305">
        <v>4.55</v>
      </c>
      <c r="AF3305">
        <v>34</v>
      </c>
      <c r="AG3305">
        <v>34</v>
      </c>
      <c r="AH3305">
        <v>117</v>
      </c>
      <c r="AI3305">
        <v>4.16</v>
      </c>
      <c r="AJ3305">
        <v>6.96</v>
      </c>
    </row>
    <row r="3306" spans="1:36" x14ac:dyDescent="0.3">
      <c r="A3306">
        <v>2002</v>
      </c>
      <c r="B3306" t="s">
        <v>2295</v>
      </c>
      <c r="C3306" s="2">
        <v>25</v>
      </c>
      <c r="D3306" s="2" t="s">
        <v>256</v>
      </c>
      <c r="E3306" s="2" t="s">
        <v>2796</v>
      </c>
      <c r="F3306" t="s">
        <v>101</v>
      </c>
      <c r="G3306">
        <v>14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Q3306">
        <v>0</v>
      </c>
      <c r="R3306">
        <v>21</v>
      </c>
      <c r="S3306">
        <v>286</v>
      </c>
      <c r="T3306">
        <v>13.62</v>
      </c>
      <c r="U3306">
        <v>0</v>
      </c>
      <c r="V3306" t="s">
        <v>55</v>
      </c>
      <c r="W3306">
        <v>29</v>
      </c>
      <c r="X3306">
        <v>73</v>
      </c>
      <c r="Y3306">
        <v>197</v>
      </c>
      <c r="Z3306" t="s">
        <v>43</v>
      </c>
      <c r="AA3306" s="1">
        <v>28434</v>
      </c>
      <c r="AB3306">
        <v>3</v>
      </c>
      <c r="AC3306">
        <v>2000</v>
      </c>
      <c r="AD3306">
        <v>0</v>
      </c>
      <c r="AE3306">
        <v>4.55</v>
      </c>
      <c r="AF3306">
        <v>34</v>
      </c>
      <c r="AG3306">
        <v>34</v>
      </c>
      <c r="AH3306">
        <v>117</v>
      </c>
      <c r="AI3306">
        <v>4.16</v>
      </c>
      <c r="AJ3306">
        <v>6.96</v>
      </c>
    </row>
    <row r="3307" spans="1:36" x14ac:dyDescent="0.3">
      <c r="A3307">
        <v>2000</v>
      </c>
      <c r="B3307" t="s">
        <v>2295</v>
      </c>
      <c r="C3307" s="2">
        <v>23</v>
      </c>
      <c r="D3307" s="2" t="s">
        <v>256</v>
      </c>
      <c r="E3307" s="2" t="s">
        <v>2796</v>
      </c>
      <c r="F3307" t="s">
        <v>54</v>
      </c>
      <c r="G3307">
        <v>2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Q3307">
        <v>0</v>
      </c>
      <c r="R3307">
        <v>9</v>
      </c>
      <c r="S3307">
        <v>97</v>
      </c>
      <c r="T3307">
        <v>10.78</v>
      </c>
      <c r="U3307">
        <v>1</v>
      </c>
      <c r="V3307" t="s">
        <v>55</v>
      </c>
      <c r="W3307">
        <v>16</v>
      </c>
      <c r="X3307">
        <v>73</v>
      </c>
      <c r="Y3307">
        <v>197</v>
      </c>
      <c r="Z3307" t="s">
        <v>43</v>
      </c>
      <c r="AA3307" s="1">
        <v>28434</v>
      </c>
      <c r="AB3307">
        <v>3</v>
      </c>
      <c r="AC3307">
        <v>2000</v>
      </c>
      <c r="AD3307">
        <v>0</v>
      </c>
      <c r="AE3307">
        <v>4.55</v>
      </c>
      <c r="AF3307">
        <v>34</v>
      </c>
      <c r="AG3307">
        <v>34</v>
      </c>
      <c r="AH3307">
        <v>117</v>
      </c>
      <c r="AI3307">
        <v>4.16</v>
      </c>
      <c r="AJ3307">
        <v>6.96</v>
      </c>
    </row>
    <row r="3308" spans="1:36" x14ac:dyDescent="0.3">
      <c r="A3308">
        <v>2011</v>
      </c>
      <c r="B3308" t="s">
        <v>491</v>
      </c>
      <c r="C3308" s="2">
        <v>24</v>
      </c>
      <c r="D3308" s="2" t="s">
        <v>492</v>
      </c>
      <c r="E3308" s="2" t="s">
        <v>2798</v>
      </c>
      <c r="F3308" t="s">
        <v>183</v>
      </c>
      <c r="G3308">
        <v>14</v>
      </c>
      <c r="H3308">
        <v>13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Q3308">
        <v>0</v>
      </c>
      <c r="R3308">
        <v>38</v>
      </c>
      <c r="S3308">
        <v>604</v>
      </c>
      <c r="T3308">
        <v>15.89</v>
      </c>
      <c r="U3308">
        <v>4</v>
      </c>
      <c r="V3308" t="s">
        <v>46</v>
      </c>
      <c r="W3308">
        <v>84</v>
      </c>
      <c r="X3308">
        <v>78</v>
      </c>
      <c r="Y3308">
        <v>256</v>
      </c>
      <c r="Z3308" t="s">
        <v>173</v>
      </c>
      <c r="AA3308" s="1">
        <v>32113</v>
      </c>
      <c r="AB3308">
        <v>0</v>
      </c>
      <c r="AC3308">
        <v>0</v>
      </c>
      <c r="AD3308" t="e">
        <v>#N/A</v>
      </c>
      <c r="AE3308" t="e">
        <v>#N/A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</row>
    <row r="3309" spans="1:36" x14ac:dyDescent="0.3">
      <c r="A3309">
        <v>2013</v>
      </c>
      <c r="B3309" t="s">
        <v>491</v>
      </c>
      <c r="C3309" s="2">
        <v>26</v>
      </c>
      <c r="D3309" s="2" t="s">
        <v>492</v>
      </c>
      <c r="E3309" s="2" t="s">
        <v>2798</v>
      </c>
      <c r="F3309" t="s">
        <v>124</v>
      </c>
      <c r="G3309">
        <v>8</v>
      </c>
      <c r="H3309">
        <v>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Q3309">
        <v>0</v>
      </c>
      <c r="R3309">
        <v>7</v>
      </c>
      <c r="S3309">
        <v>75</v>
      </c>
      <c r="T3309">
        <v>10.71</v>
      </c>
      <c r="U3309">
        <v>2</v>
      </c>
      <c r="V3309" t="s">
        <v>46</v>
      </c>
      <c r="W3309">
        <v>20</v>
      </c>
      <c r="X3309">
        <v>78</v>
      </c>
      <c r="Y3309">
        <v>256</v>
      </c>
      <c r="Z3309" t="s">
        <v>173</v>
      </c>
      <c r="AA3309" s="1">
        <v>32113</v>
      </c>
      <c r="AB3309">
        <v>0</v>
      </c>
      <c r="AC3309">
        <v>0</v>
      </c>
      <c r="AD3309" t="e">
        <v>#N/A</v>
      </c>
      <c r="AE3309" t="e">
        <v>#N/A</v>
      </c>
      <c r="AF3309" t="e">
        <v>#N/A</v>
      </c>
      <c r="AG3309" t="e">
        <v>#N/A</v>
      </c>
      <c r="AH3309" t="e">
        <v>#N/A</v>
      </c>
      <c r="AI3309" t="e">
        <v>#N/A</v>
      </c>
      <c r="AJ3309" t="e">
        <v>#N/A</v>
      </c>
    </row>
    <row r="3310" spans="1:36" x14ac:dyDescent="0.3">
      <c r="A3310">
        <v>2010</v>
      </c>
      <c r="B3310" t="s">
        <v>491</v>
      </c>
      <c r="C3310" s="2">
        <v>23</v>
      </c>
      <c r="D3310" s="2" t="s">
        <v>492</v>
      </c>
      <c r="E3310" s="2" t="s">
        <v>2798</v>
      </c>
      <c r="F3310" t="s">
        <v>183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Q3310">
        <v>0</v>
      </c>
      <c r="R3310">
        <v>0</v>
      </c>
      <c r="S3310">
        <v>0</v>
      </c>
      <c r="U3310">
        <v>0</v>
      </c>
      <c r="V3310" t="s">
        <v>46</v>
      </c>
      <c r="X3310">
        <v>78</v>
      </c>
      <c r="Y3310">
        <v>256</v>
      </c>
      <c r="Z3310" t="s">
        <v>173</v>
      </c>
      <c r="AA3310" s="1">
        <v>32113</v>
      </c>
      <c r="AB3310">
        <v>0</v>
      </c>
      <c r="AC3310">
        <v>0</v>
      </c>
      <c r="AD3310" t="e">
        <v>#N/A</v>
      </c>
      <c r="AE3310" t="e">
        <v>#N/A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</row>
    <row r="3311" spans="1:36" x14ac:dyDescent="0.3">
      <c r="A3311">
        <v>2013</v>
      </c>
      <c r="B3311" t="s">
        <v>806</v>
      </c>
      <c r="C3311" s="2">
        <v>23</v>
      </c>
      <c r="D3311" s="2" t="s">
        <v>3269</v>
      </c>
      <c r="E3311" s="2" t="s">
        <v>2850</v>
      </c>
      <c r="F3311" t="s">
        <v>320</v>
      </c>
      <c r="G3311">
        <v>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Q3311">
        <v>0</v>
      </c>
      <c r="R3311">
        <v>0</v>
      </c>
      <c r="S3311">
        <v>0</v>
      </c>
      <c r="U3311">
        <v>0</v>
      </c>
      <c r="V3311" t="s">
        <v>46</v>
      </c>
      <c r="X3311">
        <v>76</v>
      </c>
      <c r="Y3311">
        <v>260</v>
      </c>
      <c r="Z3311" t="s">
        <v>167</v>
      </c>
      <c r="AA3311" s="1">
        <v>32897</v>
      </c>
      <c r="AB3311">
        <v>0</v>
      </c>
      <c r="AC3311">
        <v>0</v>
      </c>
      <c r="AD3311" t="e">
        <v>#N/A</v>
      </c>
      <c r="AE3311" t="e">
        <v>#N/A</v>
      </c>
      <c r="AF3311" t="e">
        <v>#N/A</v>
      </c>
      <c r="AG3311" t="e">
        <v>#N/A</v>
      </c>
      <c r="AH3311" t="e">
        <v>#N/A</v>
      </c>
      <c r="AI3311" t="e">
        <v>#N/A</v>
      </c>
      <c r="AJ3311" t="e">
        <v>#N/A</v>
      </c>
    </row>
    <row r="3312" spans="1:36" x14ac:dyDescent="0.3">
      <c r="A3312">
        <v>2004</v>
      </c>
      <c r="B3312" t="s">
        <v>1088</v>
      </c>
      <c r="C3312" s="2">
        <v>29</v>
      </c>
      <c r="D3312" s="2" t="s">
        <v>3478</v>
      </c>
      <c r="E3312" s="2" t="s">
        <v>2840</v>
      </c>
      <c r="F3312" t="s">
        <v>119</v>
      </c>
      <c r="G3312">
        <v>16</v>
      </c>
      <c r="H3312">
        <v>16</v>
      </c>
      <c r="I3312">
        <v>310</v>
      </c>
      <c r="J3312">
        <v>533</v>
      </c>
      <c r="K3312">
        <v>3886</v>
      </c>
      <c r="L3312">
        <v>29</v>
      </c>
      <c r="M3312">
        <v>15</v>
      </c>
      <c r="N3312">
        <v>25</v>
      </c>
      <c r="O3312">
        <v>71</v>
      </c>
      <c r="P3312">
        <v>2.84</v>
      </c>
      <c r="Q3312">
        <v>1</v>
      </c>
      <c r="R3312">
        <v>0</v>
      </c>
      <c r="S3312">
        <v>0</v>
      </c>
      <c r="U3312">
        <v>0</v>
      </c>
      <c r="V3312" t="s">
        <v>39</v>
      </c>
      <c r="W3312">
        <v>259</v>
      </c>
      <c r="X3312">
        <v>74</v>
      </c>
      <c r="Y3312">
        <v>215</v>
      </c>
      <c r="Z3312" t="s">
        <v>845</v>
      </c>
      <c r="AA3312" s="1">
        <v>27404</v>
      </c>
      <c r="AB3312">
        <v>0</v>
      </c>
      <c r="AC3312">
        <v>0</v>
      </c>
      <c r="AD3312" t="e">
        <v>#N/A</v>
      </c>
      <c r="AE3312" t="e">
        <v>#N/A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</row>
    <row r="3313" spans="1:36" x14ac:dyDescent="0.3">
      <c r="A3313">
        <v>2005</v>
      </c>
      <c r="B3313" t="s">
        <v>1088</v>
      </c>
      <c r="C3313" s="2">
        <v>30</v>
      </c>
      <c r="D3313" s="2" t="s">
        <v>3478</v>
      </c>
      <c r="E3313" s="2" t="s">
        <v>2840</v>
      </c>
      <c r="F3313" t="s">
        <v>119</v>
      </c>
      <c r="G3313">
        <v>16</v>
      </c>
      <c r="H3313">
        <v>16</v>
      </c>
      <c r="I3313">
        <v>262</v>
      </c>
      <c r="J3313">
        <v>435</v>
      </c>
      <c r="K3313">
        <v>3421</v>
      </c>
      <c r="L3313">
        <v>24</v>
      </c>
      <c r="M3313">
        <v>16</v>
      </c>
      <c r="N3313">
        <v>24</v>
      </c>
      <c r="O3313">
        <v>31</v>
      </c>
      <c r="P3313">
        <v>1.29</v>
      </c>
      <c r="Q3313">
        <v>1</v>
      </c>
      <c r="R3313">
        <v>0</v>
      </c>
      <c r="S3313">
        <v>0</v>
      </c>
      <c r="U3313">
        <v>0</v>
      </c>
      <c r="V3313" t="s">
        <v>39</v>
      </c>
      <c r="W3313">
        <v>210</v>
      </c>
      <c r="X3313">
        <v>74</v>
      </c>
      <c r="Y3313">
        <v>215</v>
      </c>
      <c r="Z3313" t="s">
        <v>845</v>
      </c>
      <c r="AA3313" s="1">
        <v>27404</v>
      </c>
      <c r="AB3313">
        <v>0</v>
      </c>
      <c r="AC3313">
        <v>0</v>
      </c>
      <c r="AD3313" t="e">
        <v>#N/A</v>
      </c>
      <c r="AE3313" t="e">
        <v>#N/A</v>
      </c>
      <c r="AF3313" t="e">
        <v>#N/A</v>
      </c>
      <c r="AG3313" t="e">
        <v>#N/A</v>
      </c>
      <c r="AH3313" t="e">
        <v>#N/A</v>
      </c>
      <c r="AI3313" t="e">
        <v>#N/A</v>
      </c>
      <c r="AJ3313" t="e">
        <v>#N/A</v>
      </c>
    </row>
    <row r="3314" spans="1:36" x14ac:dyDescent="0.3">
      <c r="A3314">
        <v>2003</v>
      </c>
      <c r="B3314" t="s">
        <v>1088</v>
      </c>
      <c r="C3314" s="2">
        <v>28</v>
      </c>
      <c r="D3314" s="2" t="s">
        <v>3478</v>
      </c>
      <c r="E3314" s="2" t="s">
        <v>2840</v>
      </c>
      <c r="F3314" t="s">
        <v>119</v>
      </c>
      <c r="G3314">
        <v>16</v>
      </c>
      <c r="H3314">
        <v>15</v>
      </c>
      <c r="I3314">
        <v>266</v>
      </c>
      <c r="J3314">
        <v>449</v>
      </c>
      <c r="K3314">
        <v>3219</v>
      </c>
      <c r="L3314">
        <v>19</v>
      </c>
      <c r="M3314">
        <v>16</v>
      </c>
      <c r="N3314">
        <v>42</v>
      </c>
      <c r="O3314">
        <v>39</v>
      </c>
      <c r="P3314">
        <v>0.93</v>
      </c>
      <c r="Q3314">
        <v>1</v>
      </c>
      <c r="R3314">
        <v>0</v>
      </c>
      <c r="S3314">
        <v>0</v>
      </c>
      <c r="U3314">
        <v>0</v>
      </c>
      <c r="V3314" t="s">
        <v>39</v>
      </c>
      <c r="W3314">
        <v>183</v>
      </c>
      <c r="X3314">
        <v>74</v>
      </c>
      <c r="Y3314">
        <v>215</v>
      </c>
      <c r="Z3314" t="s">
        <v>845</v>
      </c>
      <c r="AA3314" s="1">
        <v>27404</v>
      </c>
      <c r="AB3314">
        <v>0</v>
      </c>
      <c r="AC3314">
        <v>0</v>
      </c>
      <c r="AD3314" t="e">
        <v>#N/A</v>
      </c>
      <c r="AE3314" t="e">
        <v>#N/A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</row>
    <row r="3315" spans="1:36" x14ac:dyDescent="0.3">
      <c r="A3315">
        <v>2008</v>
      </c>
      <c r="B3315" t="s">
        <v>1088</v>
      </c>
      <c r="C3315" s="2">
        <v>33</v>
      </c>
      <c r="D3315" s="2" t="s">
        <v>3478</v>
      </c>
      <c r="E3315" s="2" t="s">
        <v>2840</v>
      </c>
      <c r="F3315" t="s">
        <v>119</v>
      </c>
      <c r="G3315">
        <v>16</v>
      </c>
      <c r="H3315">
        <v>16</v>
      </c>
      <c r="I3315">
        <v>246</v>
      </c>
      <c r="J3315">
        <v>414</v>
      </c>
      <c r="K3315">
        <v>3288</v>
      </c>
      <c r="L3315">
        <v>15</v>
      </c>
      <c r="M3315">
        <v>12</v>
      </c>
      <c r="N3315">
        <v>20</v>
      </c>
      <c r="O3315">
        <v>21</v>
      </c>
      <c r="P3315">
        <v>1.05</v>
      </c>
      <c r="Q3315">
        <v>2</v>
      </c>
      <c r="R3315">
        <v>0</v>
      </c>
      <c r="S3315">
        <v>0</v>
      </c>
      <c r="U3315">
        <v>0</v>
      </c>
      <c r="V3315" t="s">
        <v>39</v>
      </c>
      <c r="W3315">
        <v>182</v>
      </c>
      <c r="X3315">
        <v>74</v>
      </c>
      <c r="Y3315">
        <v>215</v>
      </c>
      <c r="Z3315" t="s">
        <v>845</v>
      </c>
      <c r="AA3315" s="1">
        <v>27404</v>
      </c>
      <c r="AB3315">
        <v>0</v>
      </c>
      <c r="AC3315">
        <v>0</v>
      </c>
      <c r="AD3315" t="e">
        <v>#N/A</v>
      </c>
      <c r="AE3315" t="e">
        <v>#N/A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</row>
    <row r="3316" spans="1:36" x14ac:dyDescent="0.3">
      <c r="A3316">
        <v>2006</v>
      </c>
      <c r="B3316" t="s">
        <v>1088</v>
      </c>
      <c r="C3316" s="2">
        <v>31</v>
      </c>
      <c r="D3316" s="2" t="s">
        <v>3478</v>
      </c>
      <c r="E3316" s="2" t="s">
        <v>2840</v>
      </c>
      <c r="F3316" t="s">
        <v>119</v>
      </c>
      <c r="G3316">
        <v>13</v>
      </c>
      <c r="H3316">
        <v>13</v>
      </c>
      <c r="I3316">
        <v>263</v>
      </c>
      <c r="J3316">
        <v>431</v>
      </c>
      <c r="K3316">
        <v>2805</v>
      </c>
      <c r="L3316">
        <v>17</v>
      </c>
      <c r="M3316">
        <v>11</v>
      </c>
      <c r="N3316">
        <v>18</v>
      </c>
      <c r="O3316">
        <v>12</v>
      </c>
      <c r="P3316">
        <v>0.67</v>
      </c>
      <c r="Q3316">
        <v>0</v>
      </c>
      <c r="R3316">
        <v>0</v>
      </c>
      <c r="S3316">
        <v>0</v>
      </c>
      <c r="U3316">
        <v>0</v>
      </c>
      <c r="V3316" t="s">
        <v>39</v>
      </c>
      <c r="W3316">
        <v>159</v>
      </c>
      <c r="X3316">
        <v>74</v>
      </c>
      <c r="Y3316">
        <v>215</v>
      </c>
      <c r="Z3316" t="s">
        <v>845</v>
      </c>
      <c r="AA3316" s="1">
        <v>27404</v>
      </c>
      <c r="AB3316">
        <v>0</v>
      </c>
      <c r="AC3316">
        <v>0</v>
      </c>
      <c r="AD3316" t="e">
        <v>#N/A</v>
      </c>
      <c r="AE3316" t="e">
        <v>#N/A</v>
      </c>
      <c r="AF3316" t="e">
        <v>#N/A</v>
      </c>
      <c r="AG3316" t="e">
        <v>#N/A</v>
      </c>
      <c r="AH3316" t="e">
        <v>#N/A</v>
      </c>
      <c r="AI3316" t="e">
        <v>#N/A</v>
      </c>
      <c r="AJ3316" t="e">
        <v>#N/A</v>
      </c>
    </row>
    <row r="3317" spans="1:36" x14ac:dyDescent="0.3">
      <c r="A3317">
        <v>2009</v>
      </c>
      <c r="B3317" t="s">
        <v>1088</v>
      </c>
      <c r="C3317" s="2">
        <v>34</v>
      </c>
      <c r="D3317" s="2" t="s">
        <v>3478</v>
      </c>
      <c r="E3317" s="2" t="s">
        <v>2840</v>
      </c>
      <c r="F3317" t="s">
        <v>119</v>
      </c>
      <c r="G3317">
        <v>11</v>
      </c>
      <c r="H3317">
        <v>11</v>
      </c>
      <c r="I3317">
        <v>178</v>
      </c>
      <c r="J3317">
        <v>321</v>
      </c>
      <c r="K3317">
        <v>2015</v>
      </c>
      <c r="L3317">
        <v>8</v>
      </c>
      <c r="M3317">
        <v>18</v>
      </c>
      <c r="N3317">
        <v>17</v>
      </c>
      <c r="O3317">
        <v>60</v>
      </c>
      <c r="P3317">
        <v>3.53</v>
      </c>
      <c r="Q3317">
        <v>0</v>
      </c>
      <c r="R3317">
        <v>0</v>
      </c>
      <c r="S3317">
        <v>0</v>
      </c>
      <c r="U3317">
        <v>0</v>
      </c>
      <c r="V3317" t="s">
        <v>39</v>
      </c>
      <c r="W3317">
        <v>85</v>
      </c>
      <c r="X3317">
        <v>74</v>
      </c>
      <c r="Y3317">
        <v>215</v>
      </c>
      <c r="Z3317" t="s">
        <v>845</v>
      </c>
      <c r="AA3317" s="1">
        <v>27404</v>
      </c>
      <c r="AB3317">
        <v>0</v>
      </c>
      <c r="AC3317">
        <v>0</v>
      </c>
      <c r="AD3317" t="e">
        <v>#N/A</v>
      </c>
      <c r="AE3317" t="e">
        <v>#N/A</v>
      </c>
      <c r="AF3317" t="e">
        <v>#N/A</v>
      </c>
      <c r="AG3317" t="e">
        <v>#N/A</v>
      </c>
      <c r="AH3317" t="e">
        <v>#N/A</v>
      </c>
      <c r="AI3317" t="e">
        <v>#N/A</v>
      </c>
      <c r="AJ3317" t="e">
        <v>#N/A</v>
      </c>
    </row>
    <row r="3318" spans="1:36" x14ac:dyDescent="0.3">
      <c r="A3318">
        <v>2007</v>
      </c>
      <c r="B3318" t="s">
        <v>1088</v>
      </c>
      <c r="C3318" s="2">
        <v>32</v>
      </c>
      <c r="D3318" s="2" t="s">
        <v>3478</v>
      </c>
      <c r="E3318" s="2" t="s">
        <v>2840</v>
      </c>
      <c r="F3318" t="s">
        <v>119</v>
      </c>
      <c r="G3318">
        <v>3</v>
      </c>
      <c r="H3318">
        <v>3</v>
      </c>
      <c r="I3318">
        <v>55</v>
      </c>
      <c r="J3318">
        <v>86</v>
      </c>
      <c r="K3318">
        <v>624</v>
      </c>
      <c r="L3318">
        <v>8</v>
      </c>
      <c r="M3318">
        <v>1</v>
      </c>
      <c r="N3318">
        <v>6</v>
      </c>
      <c r="O3318">
        <v>26</v>
      </c>
      <c r="P3318">
        <v>4.33</v>
      </c>
      <c r="Q3318">
        <v>0</v>
      </c>
      <c r="R3318">
        <v>0</v>
      </c>
      <c r="S3318">
        <v>0</v>
      </c>
      <c r="U3318">
        <v>0</v>
      </c>
      <c r="V3318" t="s">
        <v>39</v>
      </c>
      <c r="W3318">
        <v>58</v>
      </c>
      <c r="X3318">
        <v>74</v>
      </c>
      <c r="Y3318">
        <v>215</v>
      </c>
      <c r="Z3318" t="s">
        <v>845</v>
      </c>
      <c r="AA3318" s="1">
        <v>27404</v>
      </c>
      <c r="AB3318">
        <v>0</v>
      </c>
      <c r="AC3318">
        <v>0</v>
      </c>
      <c r="AD3318" t="e">
        <v>#N/A</v>
      </c>
      <c r="AE3318" t="e">
        <v>#N/A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</row>
    <row r="3319" spans="1:36" x14ac:dyDescent="0.3">
      <c r="A3319">
        <v>1999</v>
      </c>
      <c r="B3319" t="s">
        <v>1088</v>
      </c>
      <c r="C3319" s="2">
        <v>24</v>
      </c>
      <c r="D3319" s="2" t="s">
        <v>3478</v>
      </c>
      <c r="E3319" s="2" t="s">
        <v>2840</v>
      </c>
      <c r="F3319" t="s">
        <v>45</v>
      </c>
      <c r="G3319">
        <v>2</v>
      </c>
      <c r="H3319">
        <v>2</v>
      </c>
      <c r="I3319">
        <v>42</v>
      </c>
      <c r="J3319">
        <v>76</v>
      </c>
      <c r="K3319">
        <v>521</v>
      </c>
      <c r="L3319">
        <v>3</v>
      </c>
      <c r="M3319">
        <v>5</v>
      </c>
      <c r="N3319">
        <v>11</v>
      </c>
      <c r="O3319">
        <v>72</v>
      </c>
      <c r="P3319">
        <v>6.55</v>
      </c>
      <c r="Q3319">
        <v>2</v>
      </c>
      <c r="R3319">
        <v>0</v>
      </c>
      <c r="S3319">
        <v>0</v>
      </c>
      <c r="U3319">
        <v>0</v>
      </c>
      <c r="V3319" t="s">
        <v>39</v>
      </c>
      <c r="W3319">
        <v>42</v>
      </c>
      <c r="X3319">
        <v>74</v>
      </c>
      <c r="Y3319">
        <v>215</v>
      </c>
      <c r="Z3319" t="s">
        <v>845</v>
      </c>
      <c r="AA3319" s="1">
        <v>27404</v>
      </c>
      <c r="AB3319">
        <v>0</v>
      </c>
      <c r="AC3319">
        <v>0</v>
      </c>
      <c r="AD3319" t="e">
        <v>#N/A</v>
      </c>
      <c r="AE3319" t="e">
        <v>#N/A</v>
      </c>
      <c r="AF3319" t="e">
        <v>#N/A</v>
      </c>
      <c r="AG3319" t="e">
        <v>#N/A</v>
      </c>
      <c r="AH3319" t="e">
        <v>#N/A</v>
      </c>
      <c r="AI3319" t="e">
        <v>#N/A</v>
      </c>
      <c r="AJ3319" t="e">
        <v>#N/A</v>
      </c>
    </row>
    <row r="3320" spans="1:36" x14ac:dyDescent="0.3">
      <c r="A3320">
        <v>2010</v>
      </c>
      <c r="B3320" t="s">
        <v>1088</v>
      </c>
      <c r="C3320" s="2">
        <v>35</v>
      </c>
      <c r="D3320" s="2" t="s">
        <v>3478</v>
      </c>
      <c r="E3320" s="2" t="s">
        <v>2840</v>
      </c>
      <c r="F3320" t="s">
        <v>54</v>
      </c>
      <c r="G3320">
        <v>5</v>
      </c>
      <c r="H3320">
        <v>4</v>
      </c>
      <c r="I3320">
        <v>93</v>
      </c>
      <c r="J3320">
        <v>149</v>
      </c>
      <c r="K3320">
        <v>872</v>
      </c>
      <c r="L3320">
        <v>2</v>
      </c>
      <c r="M3320">
        <v>7</v>
      </c>
      <c r="N3320">
        <v>8</v>
      </c>
      <c r="O3320">
        <v>-2</v>
      </c>
      <c r="P3320">
        <v>-0.25</v>
      </c>
      <c r="Q3320">
        <v>0</v>
      </c>
      <c r="R3320">
        <v>0</v>
      </c>
      <c r="S3320">
        <v>0</v>
      </c>
      <c r="U3320">
        <v>0</v>
      </c>
      <c r="V3320" t="s">
        <v>39</v>
      </c>
      <c r="W3320">
        <v>29</v>
      </c>
      <c r="X3320">
        <v>74</v>
      </c>
      <c r="Y3320">
        <v>215</v>
      </c>
      <c r="Z3320" t="s">
        <v>845</v>
      </c>
      <c r="AA3320" s="1">
        <v>27404</v>
      </c>
      <c r="AB3320">
        <v>0</v>
      </c>
      <c r="AC3320">
        <v>0</v>
      </c>
      <c r="AD3320" t="e">
        <v>#N/A</v>
      </c>
      <c r="AE3320" t="e">
        <v>#N/A</v>
      </c>
      <c r="AF3320" t="e">
        <v>#N/A</v>
      </c>
      <c r="AG3320" t="e">
        <v>#N/A</v>
      </c>
      <c r="AH3320" t="e">
        <v>#N/A</v>
      </c>
      <c r="AI3320" t="e">
        <v>#N/A</v>
      </c>
      <c r="AJ3320" t="e">
        <v>#N/A</v>
      </c>
    </row>
    <row r="3321" spans="1:36" x14ac:dyDescent="0.3">
      <c r="A3321">
        <v>2011</v>
      </c>
      <c r="B3321" t="s">
        <v>1088</v>
      </c>
      <c r="C3321" s="2">
        <v>36</v>
      </c>
      <c r="D3321" s="2" t="s">
        <v>3478</v>
      </c>
      <c r="E3321" s="2" t="s">
        <v>2840</v>
      </c>
      <c r="F3321" t="s">
        <v>101</v>
      </c>
      <c r="G3321">
        <v>1</v>
      </c>
      <c r="H3321">
        <v>0</v>
      </c>
      <c r="I3321">
        <v>18</v>
      </c>
      <c r="J3321">
        <v>28</v>
      </c>
      <c r="K3321">
        <v>211</v>
      </c>
      <c r="L3321">
        <v>1</v>
      </c>
      <c r="M3321">
        <v>0</v>
      </c>
      <c r="N3321">
        <v>0</v>
      </c>
      <c r="O3321">
        <v>0</v>
      </c>
      <c r="Q3321">
        <v>0</v>
      </c>
      <c r="R3321">
        <v>0</v>
      </c>
      <c r="S3321">
        <v>0</v>
      </c>
      <c r="U3321">
        <v>0</v>
      </c>
      <c r="V3321" t="s">
        <v>39</v>
      </c>
      <c r="W3321">
        <v>12</v>
      </c>
      <c r="X3321">
        <v>74</v>
      </c>
      <c r="Y3321">
        <v>215</v>
      </c>
      <c r="Z3321" t="s">
        <v>845</v>
      </c>
      <c r="AA3321" s="1">
        <v>27404</v>
      </c>
      <c r="AB3321">
        <v>0</v>
      </c>
      <c r="AC3321">
        <v>0</v>
      </c>
      <c r="AD3321" t="e">
        <v>#N/A</v>
      </c>
      <c r="AE3321" t="e">
        <v>#N/A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</row>
    <row r="3322" spans="1:36" x14ac:dyDescent="0.3">
      <c r="A3322">
        <v>2002</v>
      </c>
      <c r="B3322" t="s">
        <v>1088</v>
      </c>
      <c r="C3322" s="2">
        <v>27</v>
      </c>
      <c r="D3322" s="2" t="s">
        <v>3478</v>
      </c>
      <c r="E3322" s="2" t="s">
        <v>2840</v>
      </c>
      <c r="F3322" t="s">
        <v>45</v>
      </c>
      <c r="G3322">
        <v>4</v>
      </c>
      <c r="H3322">
        <v>0</v>
      </c>
      <c r="I3322">
        <v>8</v>
      </c>
      <c r="J3322">
        <v>10</v>
      </c>
      <c r="K3322">
        <v>113</v>
      </c>
      <c r="L3322">
        <v>0</v>
      </c>
      <c r="M3322">
        <v>0</v>
      </c>
      <c r="N3322">
        <v>4</v>
      </c>
      <c r="O3322">
        <v>-2</v>
      </c>
      <c r="P3322">
        <v>-0.5</v>
      </c>
      <c r="Q3322">
        <v>0</v>
      </c>
      <c r="R3322">
        <v>0</v>
      </c>
      <c r="S3322">
        <v>0</v>
      </c>
      <c r="U3322">
        <v>0</v>
      </c>
      <c r="V3322" t="s">
        <v>39</v>
      </c>
      <c r="W3322">
        <v>4</v>
      </c>
      <c r="X3322">
        <v>74</v>
      </c>
      <c r="Y3322">
        <v>215</v>
      </c>
      <c r="Z3322" t="s">
        <v>845</v>
      </c>
      <c r="AA3322" s="1">
        <v>27404</v>
      </c>
      <c r="AB3322">
        <v>0</v>
      </c>
      <c r="AC3322">
        <v>0</v>
      </c>
      <c r="AD3322" t="e">
        <v>#N/A</v>
      </c>
      <c r="AE3322" t="e">
        <v>#N/A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</row>
    <row r="3323" spans="1:36" x14ac:dyDescent="0.3">
      <c r="A3323">
        <v>2012</v>
      </c>
      <c r="B3323" t="s">
        <v>263</v>
      </c>
      <c r="C3323" s="2">
        <v>24</v>
      </c>
      <c r="D3323" s="2" t="s">
        <v>3229</v>
      </c>
      <c r="E3323" s="2" t="s">
        <v>2922</v>
      </c>
      <c r="F3323" t="s">
        <v>83</v>
      </c>
      <c r="G3323">
        <v>11</v>
      </c>
      <c r="H3323">
        <v>11</v>
      </c>
      <c r="I3323">
        <v>177</v>
      </c>
      <c r="J3323">
        <v>314</v>
      </c>
      <c r="K3323">
        <v>2176</v>
      </c>
      <c r="L3323">
        <v>10</v>
      </c>
      <c r="M3323">
        <v>11</v>
      </c>
      <c r="N3323">
        <v>41</v>
      </c>
      <c r="O3323">
        <v>291</v>
      </c>
      <c r="P3323">
        <v>7.1</v>
      </c>
      <c r="Q3323">
        <v>1</v>
      </c>
      <c r="R3323">
        <v>0</v>
      </c>
      <c r="S3323">
        <v>0</v>
      </c>
      <c r="U3323">
        <v>0</v>
      </c>
      <c r="V3323" t="s">
        <v>39</v>
      </c>
      <c r="W3323">
        <v>132</v>
      </c>
      <c r="X3323">
        <v>74</v>
      </c>
      <c r="Y3323">
        <v>228</v>
      </c>
      <c r="Z3323" t="s">
        <v>264</v>
      </c>
      <c r="AA3323" s="1">
        <v>32309</v>
      </c>
      <c r="AB3323">
        <v>1</v>
      </c>
      <c r="AC3323">
        <v>2011</v>
      </c>
      <c r="AD3323">
        <v>20</v>
      </c>
      <c r="AE3323">
        <v>4.51</v>
      </c>
      <c r="AF3323">
        <v>0</v>
      </c>
      <c r="AG3323">
        <v>35</v>
      </c>
      <c r="AH3323">
        <v>115</v>
      </c>
      <c r="AI3323">
        <v>4.12</v>
      </c>
      <c r="AJ3323">
        <v>6.77</v>
      </c>
    </row>
    <row r="3324" spans="1:36" x14ac:dyDescent="0.3">
      <c r="A3324">
        <v>2013</v>
      </c>
      <c r="B3324" t="s">
        <v>263</v>
      </c>
      <c r="C3324" s="2">
        <v>25</v>
      </c>
      <c r="D3324" s="2" t="s">
        <v>3229</v>
      </c>
      <c r="E3324" s="2" t="s">
        <v>2922</v>
      </c>
      <c r="F3324" t="s">
        <v>83</v>
      </c>
      <c r="G3324">
        <v>7</v>
      </c>
      <c r="H3324">
        <v>7</v>
      </c>
      <c r="I3324">
        <v>111</v>
      </c>
      <c r="J3324">
        <v>183</v>
      </c>
      <c r="K3324">
        <v>1256</v>
      </c>
      <c r="L3324">
        <v>8</v>
      </c>
      <c r="M3324">
        <v>4</v>
      </c>
      <c r="N3324">
        <v>24</v>
      </c>
      <c r="O3324">
        <v>155</v>
      </c>
      <c r="P3324">
        <v>6.46</v>
      </c>
      <c r="Q3324">
        <v>2</v>
      </c>
      <c r="R3324">
        <v>0</v>
      </c>
      <c r="S3324">
        <v>0</v>
      </c>
      <c r="U3324">
        <v>0</v>
      </c>
      <c r="V3324" t="s">
        <v>39</v>
      </c>
      <c r="W3324">
        <v>100</v>
      </c>
      <c r="X3324">
        <v>74</v>
      </c>
      <c r="Y3324">
        <v>228</v>
      </c>
      <c r="Z3324" t="s">
        <v>264</v>
      </c>
      <c r="AA3324" s="1">
        <v>32309</v>
      </c>
      <c r="AB3324">
        <v>1</v>
      </c>
      <c r="AC3324">
        <v>2011</v>
      </c>
      <c r="AD3324">
        <v>20</v>
      </c>
      <c r="AE3324">
        <v>4.51</v>
      </c>
      <c r="AF3324">
        <v>0</v>
      </c>
      <c r="AG3324">
        <v>35</v>
      </c>
      <c r="AH3324">
        <v>115</v>
      </c>
      <c r="AI3324">
        <v>4.12</v>
      </c>
      <c r="AJ3324">
        <v>6.77</v>
      </c>
    </row>
    <row r="3325" spans="1:36" x14ac:dyDescent="0.3">
      <c r="A3325">
        <v>2011</v>
      </c>
      <c r="B3325" t="s">
        <v>263</v>
      </c>
      <c r="C3325" s="2">
        <v>23</v>
      </c>
      <c r="D3325" s="2" t="s">
        <v>3229</v>
      </c>
      <c r="E3325" s="2" t="s">
        <v>2922</v>
      </c>
      <c r="F3325" t="s">
        <v>83</v>
      </c>
      <c r="G3325">
        <v>5</v>
      </c>
      <c r="H3325">
        <v>0</v>
      </c>
      <c r="I3325">
        <v>34</v>
      </c>
      <c r="J3325">
        <v>66</v>
      </c>
      <c r="K3325">
        <v>542</v>
      </c>
      <c r="L3325">
        <v>4</v>
      </c>
      <c r="M3325">
        <v>0</v>
      </c>
      <c r="N3325">
        <v>8</v>
      </c>
      <c r="O3325">
        <v>56</v>
      </c>
      <c r="P3325">
        <v>7</v>
      </c>
      <c r="Q3325">
        <v>1</v>
      </c>
      <c r="R3325">
        <v>0</v>
      </c>
      <c r="S3325">
        <v>0</v>
      </c>
      <c r="U3325">
        <v>0</v>
      </c>
      <c r="V3325" t="s">
        <v>39</v>
      </c>
      <c r="W3325">
        <v>49</v>
      </c>
      <c r="X3325">
        <v>74</v>
      </c>
      <c r="Y3325">
        <v>228</v>
      </c>
      <c r="Z3325" t="s">
        <v>264</v>
      </c>
      <c r="AA3325" s="1">
        <v>32309</v>
      </c>
      <c r="AB3325">
        <v>1</v>
      </c>
      <c r="AC3325">
        <v>2011</v>
      </c>
      <c r="AD3325">
        <v>20</v>
      </c>
      <c r="AE3325">
        <v>4.51</v>
      </c>
      <c r="AF3325">
        <v>0</v>
      </c>
      <c r="AG3325">
        <v>35</v>
      </c>
      <c r="AH3325">
        <v>115</v>
      </c>
      <c r="AI3325">
        <v>4.12</v>
      </c>
      <c r="AJ3325">
        <v>6.77</v>
      </c>
    </row>
    <row r="3326" spans="1:36" x14ac:dyDescent="0.3">
      <c r="A3326">
        <v>2001</v>
      </c>
      <c r="B3326" t="s">
        <v>2404</v>
      </c>
      <c r="C3326" s="2">
        <v>24</v>
      </c>
      <c r="D3326" s="2" t="s">
        <v>2904</v>
      </c>
      <c r="E3326" s="2" t="s">
        <v>2905</v>
      </c>
      <c r="F3326" t="s">
        <v>54</v>
      </c>
      <c r="G3326">
        <v>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Q3326">
        <v>0</v>
      </c>
      <c r="R3326">
        <v>3</v>
      </c>
      <c r="S3326">
        <v>15</v>
      </c>
      <c r="T3326">
        <v>5</v>
      </c>
      <c r="U3326">
        <v>0</v>
      </c>
      <c r="V3326" t="s">
        <v>32</v>
      </c>
      <c r="W3326">
        <v>2</v>
      </c>
      <c r="X3326">
        <v>75</v>
      </c>
      <c r="Y3326">
        <v>255</v>
      </c>
      <c r="Z3326" t="s">
        <v>856</v>
      </c>
      <c r="AA3326" s="1">
        <v>28143</v>
      </c>
      <c r="AB3326">
        <v>0</v>
      </c>
      <c r="AC3326">
        <v>0</v>
      </c>
      <c r="AD3326" t="e">
        <v>#N/A</v>
      </c>
      <c r="AE3326" t="e">
        <v>#N/A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</row>
    <row r="3327" spans="1:36" x14ac:dyDescent="0.3">
      <c r="A3327">
        <v>2000</v>
      </c>
      <c r="B3327" t="s">
        <v>2404</v>
      </c>
      <c r="C3327" s="2">
        <v>23</v>
      </c>
      <c r="D3327" s="2" t="s">
        <v>2904</v>
      </c>
      <c r="E3327" s="2" t="s">
        <v>2905</v>
      </c>
      <c r="F3327" t="s">
        <v>207</v>
      </c>
      <c r="G3327">
        <v>7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Q3327">
        <v>0</v>
      </c>
      <c r="R3327">
        <v>0</v>
      </c>
      <c r="S3327">
        <v>0</v>
      </c>
      <c r="U3327">
        <v>0</v>
      </c>
      <c r="V3327" t="s">
        <v>32</v>
      </c>
      <c r="X3327">
        <v>75</v>
      </c>
      <c r="Y3327">
        <v>255</v>
      </c>
      <c r="Z3327" t="s">
        <v>856</v>
      </c>
      <c r="AA3327" s="1">
        <v>28143</v>
      </c>
      <c r="AB3327">
        <v>0</v>
      </c>
      <c r="AC3327">
        <v>0</v>
      </c>
      <c r="AD3327" t="e">
        <v>#N/A</v>
      </c>
      <c r="AE3327" t="e">
        <v>#N/A</v>
      </c>
      <c r="AF3327" t="e">
        <v>#N/A</v>
      </c>
      <c r="AG3327" t="e">
        <v>#N/A</v>
      </c>
      <c r="AH3327" t="e">
        <v>#N/A</v>
      </c>
      <c r="AI3327" t="e">
        <v>#N/A</v>
      </c>
      <c r="AJ3327" t="e">
        <v>#N/A</v>
      </c>
    </row>
    <row r="3328" spans="1:36" x14ac:dyDescent="0.3">
      <c r="A3328">
        <v>2009</v>
      </c>
      <c r="B3328" t="s">
        <v>1408</v>
      </c>
      <c r="C3328" s="2">
        <v>25</v>
      </c>
      <c r="D3328" s="2" t="s">
        <v>3601</v>
      </c>
      <c r="E3328" s="2" t="s">
        <v>2876</v>
      </c>
      <c r="F3328" t="s">
        <v>60</v>
      </c>
      <c r="G3328">
        <v>4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Q3328">
        <v>0</v>
      </c>
      <c r="R3328">
        <v>2</v>
      </c>
      <c r="S3328">
        <v>26</v>
      </c>
      <c r="T3328">
        <v>13</v>
      </c>
      <c r="U3328">
        <v>0</v>
      </c>
      <c r="V3328" t="s">
        <v>46</v>
      </c>
      <c r="W3328">
        <v>3</v>
      </c>
      <c r="X3328">
        <v>75</v>
      </c>
      <c r="Y3328">
        <v>261</v>
      </c>
      <c r="Z3328" t="s">
        <v>828</v>
      </c>
      <c r="AA3328" s="1">
        <v>30871</v>
      </c>
      <c r="AB3328">
        <v>0</v>
      </c>
      <c r="AC3328">
        <v>0</v>
      </c>
      <c r="AD3328" t="e">
        <v>#N/A</v>
      </c>
      <c r="AE3328" t="e">
        <v>#N/A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</row>
    <row r="3329" spans="1:36" x14ac:dyDescent="0.3">
      <c r="A3329">
        <v>2007</v>
      </c>
      <c r="B3329" t="s">
        <v>1408</v>
      </c>
      <c r="C3329" s="2">
        <v>23</v>
      </c>
      <c r="D3329" s="2" t="s">
        <v>3601</v>
      </c>
      <c r="E3329" s="2" t="s">
        <v>2876</v>
      </c>
      <c r="F3329" t="s">
        <v>147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Q3329">
        <v>0</v>
      </c>
      <c r="R3329">
        <v>0</v>
      </c>
      <c r="S3329">
        <v>0</v>
      </c>
      <c r="U3329">
        <v>0</v>
      </c>
      <c r="V3329" t="s">
        <v>46</v>
      </c>
      <c r="X3329">
        <v>75</v>
      </c>
      <c r="Y3329">
        <v>261</v>
      </c>
      <c r="Z3329" t="s">
        <v>828</v>
      </c>
      <c r="AA3329" s="1">
        <v>30871</v>
      </c>
      <c r="AB3329">
        <v>0</v>
      </c>
      <c r="AC3329">
        <v>0</v>
      </c>
      <c r="AD3329" t="e">
        <v>#N/A</v>
      </c>
      <c r="AE3329" t="e">
        <v>#N/A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</row>
    <row r="3330" spans="1:36" x14ac:dyDescent="0.3">
      <c r="A3330">
        <v>2011</v>
      </c>
      <c r="B3330" t="s">
        <v>967</v>
      </c>
      <c r="C3330" s="2">
        <v>26</v>
      </c>
      <c r="D3330" s="2" t="s">
        <v>3102</v>
      </c>
      <c r="E3330" s="2" t="s">
        <v>2801</v>
      </c>
      <c r="F3330" t="s">
        <v>31</v>
      </c>
      <c r="G3330">
        <v>8</v>
      </c>
      <c r="H3330">
        <v>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Q3330">
        <v>0</v>
      </c>
      <c r="R3330">
        <v>7</v>
      </c>
      <c r="S3330">
        <v>52</v>
      </c>
      <c r="T3330">
        <v>7.43</v>
      </c>
      <c r="U3330">
        <v>0</v>
      </c>
      <c r="V3330" t="s">
        <v>46</v>
      </c>
      <c r="W3330">
        <v>5</v>
      </c>
      <c r="X3330">
        <v>76</v>
      </c>
      <c r="Y3330">
        <v>255</v>
      </c>
      <c r="Z3330" t="s">
        <v>194</v>
      </c>
      <c r="AA3330" s="1">
        <v>31357</v>
      </c>
      <c r="AB3330">
        <v>7</v>
      </c>
      <c r="AC3330">
        <v>2009</v>
      </c>
      <c r="AD3330" t="e">
        <v>#N/A</v>
      </c>
      <c r="AE3330" t="e">
        <v>#N/A</v>
      </c>
      <c r="AF3330" t="e">
        <v>#N/A</v>
      </c>
      <c r="AG3330" t="e">
        <v>#N/A</v>
      </c>
      <c r="AH3330" t="e">
        <v>#N/A</v>
      </c>
      <c r="AI3330" t="e">
        <v>#N/A</v>
      </c>
      <c r="AJ3330" t="e">
        <v>#N/A</v>
      </c>
    </row>
    <row r="3331" spans="1:36" x14ac:dyDescent="0.3">
      <c r="A3331">
        <v>2010</v>
      </c>
      <c r="B3331" t="s">
        <v>967</v>
      </c>
      <c r="C3331" s="2">
        <v>25</v>
      </c>
      <c r="D3331" s="2" t="s">
        <v>3102</v>
      </c>
      <c r="E3331" s="2" t="s">
        <v>2801</v>
      </c>
      <c r="F3331" t="s">
        <v>31</v>
      </c>
      <c r="G3331">
        <v>15</v>
      </c>
      <c r="H3331">
        <v>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Q3331">
        <v>0</v>
      </c>
      <c r="R3331">
        <v>3</v>
      </c>
      <c r="S3331">
        <v>31</v>
      </c>
      <c r="T3331">
        <v>10.33</v>
      </c>
      <c r="U3331">
        <v>0</v>
      </c>
      <c r="V3331" t="s">
        <v>46</v>
      </c>
      <c r="W3331">
        <v>3</v>
      </c>
      <c r="X3331">
        <v>76</v>
      </c>
      <c r="Y3331">
        <v>255</v>
      </c>
      <c r="Z3331" t="s">
        <v>194</v>
      </c>
      <c r="AA3331" s="1">
        <v>31357</v>
      </c>
      <c r="AB3331">
        <v>7</v>
      </c>
      <c r="AC3331">
        <v>2009</v>
      </c>
      <c r="AD3331" t="e">
        <v>#N/A</v>
      </c>
      <c r="AE3331" t="e">
        <v>#N/A</v>
      </c>
      <c r="AF3331" t="e">
        <v>#N/A</v>
      </c>
      <c r="AG3331" t="e">
        <v>#N/A</v>
      </c>
      <c r="AH3331" t="e">
        <v>#N/A</v>
      </c>
      <c r="AI3331" t="e">
        <v>#N/A</v>
      </c>
      <c r="AJ3331" t="e">
        <v>#N/A</v>
      </c>
    </row>
    <row r="3332" spans="1:36" x14ac:dyDescent="0.3">
      <c r="A3332">
        <v>2012</v>
      </c>
      <c r="B3332" t="s">
        <v>967</v>
      </c>
      <c r="C3332" s="2">
        <v>27</v>
      </c>
      <c r="D3332" s="2" t="s">
        <v>3102</v>
      </c>
      <c r="E3332" s="2" t="s">
        <v>2801</v>
      </c>
      <c r="F3332" t="s">
        <v>31</v>
      </c>
      <c r="G3332">
        <v>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Q3332">
        <v>0</v>
      </c>
      <c r="R3332">
        <v>3</v>
      </c>
      <c r="S3332">
        <v>18</v>
      </c>
      <c r="T3332">
        <v>6</v>
      </c>
      <c r="U3332">
        <v>0</v>
      </c>
      <c r="V3332" t="s">
        <v>46</v>
      </c>
      <c r="W3332">
        <v>2</v>
      </c>
      <c r="X3332">
        <v>76</v>
      </c>
      <c r="Y3332">
        <v>255</v>
      </c>
      <c r="Z3332" t="s">
        <v>194</v>
      </c>
      <c r="AA3332" s="1">
        <v>31357</v>
      </c>
      <c r="AB3332">
        <v>7</v>
      </c>
      <c r="AC3332">
        <v>2009</v>
      </c>
      <c r="AD3332" t="e">
        <v>#N/A</v>
      </c>
      <c r="AE3332" t="e">
        <v>#N/A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</row>
    <row r="3333" spans="1:36" x14ac:dyDescent="0.3">
      <c r="A3333">
        <v>2009</v>
      </c>
      <c r="B3333" t="s">
        <v>967</v>
      </c>
      <c r="C3333" s="2">
        <v>24</v>
      </c>
      <c r="D3333" s="2" t="s">
        <v>3102</v>
      </c>
      <c r="E3333" s="2" t="s">
        <v>2801</v>
      </c>
      <c r="F3333" t="s">
        <v>31</v>
      </c>
      <c r="G3333">
        <v>4</v>
      </c>
      <c r="H3333">
        <v>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Q3333">
        <v>0</v>
      </c>
      <c r="R3333">
        <v>2</v>
      </c>
      <c r="S3333">
        <v>7</v>
      </c>
      <c r="T3333">
        <v>3.5</v>
      </c>
      <c r="U3333">
        <v>0</v>
      </c>
      <c r="V3333" t="s">
        <v>46</v>
      </c>
      <c r="W3333">
        <v>1</v>
      </c>
      <c r="X3333">
        <v>76</v>
      </c>
      <c r="Y3333">
        <v>255</v>
      </c>
      <c r="Z3333" t="s">
        <v>194</v>
      </c>
      <c r="AA3333" s="1">
        <v>31357</v>
      </c>
      <c r="AB3333">
        <v>7</v>
      </c>
      <c r="AC3333">
        <v>2009</v>
      </c>
      <c r="AD3333" t="e">
        <v>#N/A</v>
      </c>
      <c r="AE3333" t="e">
        <v>#N/A</v>
      </c>
      <c r="AF3333" t="e">
        <v>#N/A</v>
      </c>
      <c r="AG3333" t="e">
        <v>#N/A</v>
      </c>
      <c r="AH3333" t="e">
        <v>#N/A</v>
      </c>
      <c r="AI3333" t="e">
        <v>#N/A</v>
      </c>
      <c r="AJ3333" t="e">
        <v>#N/A</v>
      </c>
    </row>
    <row r="3334" spans="1:36" x14ac:dyDescent="0.3">
      <c r="A3334">
        <v>2004</v>
      </c>
      <c r="B3334" t="s">
        <v>1749</v>
      </c>
      <c r="C3334" s="2">
        <v>30</v>
      </c>
      <c r="D3334" s="2" t="s">
        <v>3307</v>
      </c>
      <c r="E3334" s="2" t="s">
        <v>3065</v>
      </c>
      <c r="F3334" t="s">
        <v>38</v>
      </c>
      <c r="G3334">
        <v>16</v>
      </c>
      <c r="H3334">
        <v>16</v>
      </c>
      <c r="I3334">
        <v>303</v>
      </c>
      <c r="J3334">
        <v>521</v>
      </c>
      <c r="K3334">
        <v>4089</v>
      </c>
      <c r="L3334">
        <v>27</v>
      </c>
      <c r="M3334">
        <v>20</v>
      </c>
      <c r="N3334">
        <v>62</v>
      </c>
      <c r="O3334">
        <v>202</v>
      </c>
      <c r="P3334">
        <v>3.26</v>
      </c>
      <c r="Q3334">
        <v>1</v>
      </c>
      <c r="R3334">
        <v>0</v>
      </c>
      <c r="S3334">
        <v>0</v>
      </c>
      <c r="U3334">
        <v>0</v>
      </c>
      <c r="V3334" t="s">
        <v>39</v>
      </c>
      <c r="W3334">
        <v>258</v>
      </c>
      <c r="X3334">
        <v>74</v>
      </c>
      <c r="Y3334">
        <v>212</v>
      </c>
      <c r="Z3334" t="s">
        <v>858</v>
      </c>
      <c r="AA3334" s="1">
        <v>27382</v>
      </c>
      <c r="AB3334">
        <v>2</v>
      </c>
      <c r="AC3334">
        <v>1997</v>
      </c>
      <c r="AD3334" t="e">
        <v>#N/A</v>
      </c>
      <c r="AE3334" t="e">
        <v>#N/A</v>
      </c>
      <c r="AF3334" t="e">
        <v>#N/A</v>
      </c>
      <c r="AG3334" t="e">
        <v>#N/A</v>
      </c>
      <c r="AH3334" t="e">
        <v>#N/A</v>
      </c>
      <c r="AI3334" t="e">
        <v>#N/A</v>
      </c>
      <c r="AJ3334" t="e">
        <v>#N/A</v>
      </c>
    </row>
    <row r="3335" spans="1:36" x14ac:dyDescent="0.3">
      <c r="A3335">
        <v>2005</v>
      </c>
      <c r="B3335" t="s">
        <v>1749</v>
      </c>
      <c r="C3335" s="2">
        <v>31</v>
      </c>
      <c r="D3335" s="2" t="s">
        <v>3307</v>
      </c>
      <c r="E3335" s="2" t="s">
        <v>3065</v>
      </c>
      <c r="F3335" t="s">
        <v>38</v>
      </c>
      <c r="G3335">
        <v>16</v>
      </c>
      <c r="H3335">
        <v>16</v>
      </c>
      <c r="I3335">
        <v>277</v>
      </c>
      <c r="J3335">
        <v>456</v>
      </c>
      <c r="K3335">
        <v>3366</v>
      </c>
      <c r="L3335">
        <v>18</v>
      </c>
      <c r="M3335">
        <v>7</v>
      </c>
      <c r="N3335">
        <v>46</v>
      </c>
      <c r="O3335">
        <v>151</v>
      </c>
      <c r="P3335">
        <v>3.28</v>
      </c>
      <c r="Q3335">
        <v>2</v>
      </c>
      <c r="R3335">
        <v>0</v>
      </c>
      <c r="S3335">
        <v>0</v>
      </c>
      <c r="U3335">
        <v>0</v>
      </c>
      <c r="V3335" t="s">
        <v>39</v>
      </c>
      <c r="W3335">
        <v>222</v>
      </c>
      <c r="X3335">
        <v>74</v>
      </c>
      <c r="Y3335">
        <v>0</v>
      </c>
      <c r="Z3335" t="s">
        <v>858</v>
      </c>
      <c r="AA3335" s="1">
        <v>27382</v>
      </c>
      <c r="AB3335">
        <v>2</v>
      </c>
      <c r="AC3335">
        <v>1997</v>
      </c>
      <c r="AD3335" t="e">
        <v>#N/A</v>
      </c>
      <c r="AE3335" t="e">
        <v>#N/A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</row>
    <row r="3336" spans="1:36" x14ac:dyDescent="0.3">
      <c r="A3336">
        <v>2001</v>
      </c>
      <c r="B3336" t="s">
        <v>1749</v>
      </c>
      <c r="C3336" s="2">
        <v>27</v>
      </c>
      <c r="D3336" s="2" t="s">
        <v>3307</v>
      </c>
      <c r="E3336" s="2" t="s">
        <v>3065</v>
      </c>
      <c r="F3336" t="s">
        <v>124</v>
      </c>
      <c r="G3336">
        <v>16</v>
      </c>
      <c r="H3336">
        <v>16</v>
      </c>
      <c r="I3336">
        <v>304</v>
      </c>
      <c r="J3336">
        <v>525</v>
      </c>
      <c r="K3336">
        <v>3653</v>
      </c>
      <c r="L3336">
        <v>18</v>
      </c>
      <c r="M3336">
        <v>14</v>
      </c>
      <c r="N3336">
        <v>35</v>
      </c>
      <c r="O3336">
        <v>163</v>
      </c>
      <c r="P3336">
        <v>4.66</v>
      </c>
      <c r="Q3336">
        <v>0</v>
      </c>
      <c r="R3336">
        <v>0</v>
      </c>
      <c r="S3336">
        <v>0</v>
      </c>
      <c r="U3336">
        <v>0</v>
      </c>
      <c r="V3336" t="s">
        <v>39</v>
      </c>
      <c r="W3336">
        <v>208</v>
      </c>
      <c r="X3336">
        <v>74</v>
      </c>
      <c r="Y3336">
        <v>212</v>
      </c>
      <c r="Z3336" t="s">
        <v>858</v>
      </c>
      <c r="AA3336" s="1">
        <v>27382</v>
      </c>
      <c r="AB3336">
        <v>2</v>
      </c>
      <c r="AC3336">
        <v>1997</v>
      </c>
      <c r="AD3336" t="e">
        <v>#N/A</v>
      </c>
      <c r="AE3336" t="e">
        <v>#N/A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</row>
    <row r="3337" spans="1:36" x14ac:dyDescent="0.3">
      <c r="A3337">
        <v>2002</v>
      </c>
      <c r="B3337" t="s">
        <v>1749</v>
      </c>
      <c r="C3337" s="2">
        <v>28</v>
      </c>
      <c r="D3337" s="2" t="s">
        <v>3307</v>
      </c>
      <c r="E3337" s="2" t="s">
        <v>3065</v>
      </c>
      <c r="F3337" t="s">
        <v>124</v>
      </c>
      <c r="G3337">
        <v>16</v>
      </c>
      <c r="H3337">
        <v>16</v>
      </c>
      <c r="I3337">
        <v>284</v>
      </c>
      <c r="J3337">
        <v>530</v>
      </c>
      <c r="K3337">
        <v>2972</v>
      </c>
      <c r="L3337">
        <v>18</v>
      </c>
      <c r="M3337">
        <v>20</v>
      </c>
      <c r="N3337">
        <v>46</v>
      </c>
      <c r="O3337">
        <v>283</v>
      </c>
      <c r="P3337">
        <v>6.15</v>
      </c>
      <c r="Q3337">
        <v>2</v>
      </c>
      <c r="R3337">
        <v>1</v>
      </c>
      <c r="S3337">
        <v>2</v>
      </c>
      <c r="T3337">
        <v>2</v>
      </c>
      <c r="U3337">
        <v>0</v>
      </c>
      <c r="V3337" t="s">
        <v>39</v>
      </c>
      <c r="W3337">
        <v>193</v>
      </c>
      <c r="X3337">
        <v>74</v>
      </c>
      <c r="Y3337">
        <v>212</v>
      </c>
      <c r="Z3337" t="s">
        <v>858</v>
      </c>
      <c r="AA3337" s="1">
        <v>27382</v>
      </c>
      <c r="AB3337">
        <v>2</v>
      </c>
      <c r="AC3337">
        <v>1997</v>
      </c>
      <c r="AD3337" t="e">
        <v>#N/A</v>
      </c>
      <c r="AE3337" t="e">
        <v>#N/A</v>
      </c>
      <c r="AF3337" t="e">
        <v>#N/A</v>
      </c>
      <c r="AG3337" t="e">
        <v>#N/A</v>
      </c>
      <c r="AH3337" t="e">
        <v>#N/A</v>
      </c>
      <c r="AI3337" t="e">
        <v>#N/A</v>
      </c>
      <c r="AJ3337" t="e">
        <v>#N/A</v>
      </c>
    </row>
    <row r="3338" spans="1:36" x14ac:dyDescent="0.3">
      <c r="A3338">
        <v>2003</v>
      </c>
      <c r="B3338" t="s">
        <v>1749</v>
      </c>
      <c r="C3338" s="2">
        <v>29</v>
      </c>
      <c r="D3338" s="2" t="s">
        <v>3307</v>
      </c>
      <c r="E3338" s="2" t="s">
        <v>3065</v>
      </c>
      <c r="F3338" t="s">
        <v>38</v>
      </c>
      <c r="G3338">
        <v>11</v>
      </c>
      <c r="H3338">
        <v>11</v>
      </c>
      <c r="I3338">
        <v>189</v>
      </c>
      <c r="J3338">
        <v>302</v>
      </c>
      <c r="K3338">
        <v>2182</v>
      </c>
      <c r="L3338">
        <v>15</v>
      </c>
      <c r="M3338">
        <v>7</v>
      </c>
      <c r="N3338">
        <v>37</v>
      </c>
      <c r="O3338">
        <v>205</v>
      </c>
      <c r="P3338">
        <v>5.54</v>
      </c>
      <c r="Q3338">
        <v>3</v>
      </c>
      <c r="R3338">
        <v>0</v>
      </c>
      <c r="S3338">
        <v>0</v>
      </c>
      <c r="U3338">
        <v>0</v>
      </c>
      <c r="V3338" t="s">
        <v>39</v>
      </c>
      <c r="W3338">
        <v>172</v>
      </c>
      <c r="X3338">
        <v>74</v>
      </c>
      <c r="Y3338">
        <v>0</v>
      </c>
      <c r="Z3338" t="s">
        <v>858</v>
      </c>
      <c r="AA3338" s="1">
        <v>27382</v>
      </c>
      <c r="AB3338">
        <v>2</v>
      </c>
      <c r="AC3338">
        <v>1997</v>
      </c>
      <c r="AD3338" t="e">
        <v>#N/A</v>
      </c>
      <c r="AE3338" t="e">
        <v>#N/A</v>
      </c>
      <c r="AF3338" t="e">
        <v>#N/A</v>
      </c>
      <c r="AG3338" t="e">
        <v>#N/A</v>
      </c>
      <c r="AH3338" t="e">
        <v>#N/A</v>
      </c>
      <c r="AI3338" t="e">
        <v>#N/A</v>
      </c>
      <c r="AJ3338" t="e">
        <v>#N/A</v>
      </c>
    </row>
    <row r="3339" spans="1:36" x14ac:dyDescent="0.3">
      <c r="A3339">
        <v>2000</v>
      </c>
      <c r="B3339" t="s">
        <v>1749</v>
      </c>
      <c r="C3339" s="2">
        <v>26</v>
      </c>
      <c r="D3339" s="2" t="s">
        <v>3307</v>
      </c>
      <c r="E3339" s="2" t="s">
        <v>3065</v>
      </c>
      <c r="F3339" t="s">
        <v>124</v>
      </c>
      <c r="G3339">
        <v>14</v>
      </c>
      <c r="H3339">
        <v>14</v>
      </c>
      <c r="I3339">
        <v>270</v>
      </c>
      <c r="J3339">
        <v>475</v>
      </c>
      <c r="K3339">
        <v>2946</v>
      </c>
      <c r="L3339">
        <v>13</v>
      </c>
      <c r="M3339">
        <v>21</v>
      </c>
      <c r="N3339">
        <v>37</v>
      </c>
      <c r="O3339">
        <v>183</v>
      </c>
      <c r="P3339">
        <v>4.95</v>
      </c>
      <c r="Q3339">
        <v>0</v>
      </c>
      <c r="R3339">
        <v>0</v>
      </c>
      <c r="S3339">
        <v>0</v>
      </c>
      <c r="U3339">
        <v>0</v>
      </c>
      <c r="V3339" t="s">
        <v>39</v>
      </c>
      <c r="W3339">
        <v>146</v>
      </c>
      <c r="X3339">
        <v>74</v>
      </c>
      <c r="Y3339">
        <v>212</v>
      </c>
      <c r="Z3339" t="s">
        <v>858</v>
      </c>
      <c r="AA3339" s="1">
        <v>27382</v>
      </c>
      <c r="AB3339">
        <v>2</v>
      </c>
      <c r="AC3339">
        <v>1997</v>
      </c>
      <c r="AD3339" t="e">
        <v>#N/A</v>
      </c>
      <c r="AE3339" t="e">
        <v>#N/A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</row>
    <row r="3340" spans="1:36" x14ac:dyDescent="0.3">
      <c r="A3340">
        <v>2006</v>
      </c>
      <c r="B3340" t="s">
        <v>1749</v>
      </c>
      <c r="C3340" s="2">
        <v>32</v>
      </c>
      <c r="D3340" s="2" t="s">
        <v>3307</v>
      </c>
      <c r="E3340" s="2" t="s">
        <v>3065</v>
      </c>
      <c r="F3340" t="s">
        <v>38</v>
      </c>
      <c r="G3340">
        <v>16</v>
      </c>
      <c r="H3340">
        <v>11</v>
      </c>
      <c r="I3340">
        <v>175</v>
      </c>
      <c r="J3340">
        <v>317</v>
      </c>
      <c r="K3340">
        <v>1994</v>
      </c>
      <c r="L3340">
        <v>11</v>
      </c>
      <c r="M3340">
        <v>13</v>
      </c>
      <c r="N3340">
        <v>36</v>
      </c>
      <c r="O3340">
        <v>112</v>
      </c>
      <c r="P3340">
        <v>3.11</v>
      </c>
      <c r="Q3340">
        <v>1</v>
      </c>
      <c r="R3340">
        <v>0</v>
      </c>
      <c r="S3340">
        <v>0</v>
      </c>
      <c r="U3340">
        <v>0</v>
      </c>
      <c r="V3340" t="s">
        <v>39</v>
      </c>
      <c r="W3340">
        <v>115</v>
      </c>
      <c r="X3340">
        <v>74</v>
      </c>
      <c r="Y3340">
        <v>0</v>
      </c>
      <c r="Z3340" t="s">
        <v>858</v>
      </c>
      <c r="AA3340" s="1">
        <v>27382</v>
      </c>
      <c r="AB3340">
        <v>2</v>
      </c>
      <c r="AC3340">
        <v>1997</v>
      </c>
      <c r="AD3340" t="e">
        <v>#N/A</v>
      </c>
      <c r="AE3340" t="e">
        <v>#N/A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</row>
    <row r="3341" spans="1:36" x14ac:dyDescent="0.3">
      <c r="A3341">
        <v>1999</v>
      </c>
      <c r="B3341" t="s">
        <v>1749</v>
      </c>
      <c r="C3341" s="2">
        <v>25</v>
      </c>
      <c r="D3341" s="2" t="s">
        <v>3307</v>
      </c>
      <c r="E3341" s="2" t="s">
        <v>3065</v>
      </c>
      <c r="F3341" t="s">
        <v>124</v>
      </c>
      <c r="G3341">
        <v>12</v>
      </c>
      <c r="H3341">
        <v>11</v>
      </c>
      <c r="I3341">
        <v>201</v>
      </c>
      <c r="J3341">
        <v>381</v>
      </c>
      <c r="K3341">
        <v>2111</v>
      </c>
      <c r="L3341">
        <v>9</v>
      </c>
      <c r="M3341">
        <v>24</v>
      </c>
      <c r="N3341">
        <v>39</v>
      </c>
      <c r="O3341">
        <v>121</v>
      </c>
      <c r="P3341">
        <v>3.1</v>
      </c>
      <c r="Q3341">
        <v>2</v>
      </c>
      <c r="R3341">
        <v>0</v>
      </c>
      <c r="S3341">
        <v>0</v>
      </c>
      <c r="U3341">
        <v>0</v>
      </c>
      <c r="V3341" t="s">
        <v>39</v>
      </c>
      <c r="W3341">
        <v>97</v>
      </c>
      <c r="X3341">
        <v>74</v>
      </c>
      <c r="Y3341">
        <v>212</v>
      </c>
      <c r="Z3341" t="s">
        <v>858</v>
      </c>
      <c r="AA3341" s="1">
        <v>27382</v>
      </c>
      <c r="AB3341">
        <v>2</v>
      </c>
      <c r="AC3341">
        <v>1997</v>
      </c>
      <c r="AD3341" t="e">
        <v>#N/A</v>
      </c>
      <c r="AE3341" t="e">
        <v>#N/A</v>
      </c>
      <c r="AF3341" t="e">
        <v>#N/A</v>
      </c>
      <c r="AG3341" t="e">
        <v>#N/A</v>
      </c>
      <c r="AH3341" t="e">
        <v>#N/A</v>
      </c>
      <c r="AI3341" t="e">
        <v>#N/A</v>
      </c>
      <c r="AJ3341" t="e">
        <v>#N/A</v>
      </c>
    </row>
    <row r="3342" spans="1:36" x14ac:dyDescent="0.3">
      <c r="A3342">
        <v>1999</v>
      </c>
      <c r="B3342" t="s">
        <v>2296</v>
      </c>
      <c r="C3342" s="2">
        <v>32</v>
      </c>
      <c r="D3342" s="2" t="s">
        <v>2770</v>
      </c>
      <c r="E3342" s="2" t="s">
        <v>2795</v>
      </c>
      <c r="F3342" t="s">
        <v>77</v>
      </c>
      <c r="G3342">
        <v>16</v>
      </c>
      <c r="H3342">
        <v>8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Q3342">
        <v>0</v>
      </c>
      <c r="R3342">
        <v>44</v>
      </c>
      <c r="S3342">
        <v>643</v>
      </c>
      <c r="T3342">
        <v>14.61</v>
      </c>
      <c r="U3342">
        <v>2</v>
      </c>
      <c r="V3342" t="s">
        <v>55</v>
      </c>
      <c r="W3342">
        <v>76</v>
      </c>
      <c r="X3342">
        <v>75</v>
      </c>
      <c r="Y3342">
        <v>216</v>
      </c>
      <c r="Z3342" t="s">
        <v>1801</v>
      </c>
      <c r="AA3342" s="1">
        <v>24743</v>
      </c>
      <c r="AB3342">
        <v>3</v>
      </c>
      <c r="AC3342">
        <v>1991</v>
      </c>
      <c r="AD3342" t="e">
        <v>#N/A</v>
      </c>
      <c r="AE3342" t="e">
        <v>#N/A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</row>
    <row r="3343" spans="1:36" x14ac:dyDescent="0.3">
      <c r="A3343">
        <v>2002</v>
      </c>
      <c r="B3343" t="s">
        <v>2296</v>
      </c>
      <c r="C3343" s="2">
        <v>35</v>
      </c>
      <c r="D3343" s="2" t="s">
        <v>2770</v>
      </c>
      <c r="E3343" s="2" t="s">
        <v>2795</v>
      </c>
      <c r="F3343" t="s">
        <v>45</v>
      </c>
      <c r="G3343">
        <v>14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Q3343">
        <v>0</v>
      </c>
      <c r="R3343">
        <v>21</v>
      </c>
      <c r="S3343">
        <v>360</v>
      </c>
      <c r="T3343">
        <v>17.14</v>
      </c>
      <c r="U3343">
        <v>3</v>
      </c>
      <c r="V3343" t="s">
        <v>55</v>
      </c>
      <c r="W3343">
        <v>54</v>
      </c>
      <c r="X3343">
        <v>75</v>
      </c>
      <c r="Y3343">
        <v>216</v>
      </c>
      <c r="Z3343" t="s">
        <v>1801</v>
      </c>
      <c r="AA3343" s="1">
        <v>24743</v>
      </c>
      <c r="AB3343">
        <v>3</v>
      </c>
      <c r="AC3343">
        <v>1991</v>
      </c>
      <c r="AD3343" t="e">
        <v>#N/A</v>
      </c>
      <c r="AE3343" t="e">
        <v>#N/A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</row>
    <row r="3344" spans="1:36" x14ac:dyDescent="0.3">
      <c r="A3344">
        <v>2001</v>
      </c>
      <c r="B3344" t="s">
        <v>2296</v>
      </c>
      <c r="C3344" s="2">
        <v>34</v>
      </c>
      <c r="D3344" s="2" t="s">
        <v>2770</v>
      </c>
      <c r="E3344" s="2" t="s">
        <v>2795</v>
      </c>
      <c r="F3344" t="s">
        <v>77</v>
      </c>
      <c r="G3344">
        <v>16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Q3344">
        <v>0</v>
      </c>
      <c r="R3344">
        <v>27</v>
      </c>
      <c r="S3344">
        <v>309</v>
      </c>
      <c r="T3344">
        <v>11.44</v>
      </c>
      <c r="U3344">
        <v>1</v>
      </c>
      <c r="V3344" t="s">
        <v>55</v>
      </c>
      <c r="W3344">
        <v>39</v>
      </c>
      <c r="X3344">
        <v>75</v>
      </c>
      <c r="Y3344">
        <v>216</v>
      </c>
      <c r="Z3344" t="s">
        <v>1801</v>
      </c>
      <c r="AA3344" s="1">
        <v>24743</v>
      </c>
      <c r="AB3344">
        <v>3</v>
      </c>
      <c r="AC3344">
        <v>1991</v>
      </c>
      <c r="AD3344" t="e">
        <v>#N/A</v>
      </c>
      <c r="AE3344" t="e">
        <v>#N/A</v>
      </c>
      <c r="AF3344" t="e">
        <v>#N/A</v>
      </c>
      <c r="AG3344" t="e">
        <v>#N/A</v>
      </c>
      <c r="AH3344" t="e">
        <v>#N/A</v>
      </c>
      <c r="AI3344" t="e">
        <v>#N/A</v>
      </c>
      <c r="AJ3344" t="e">
        <v>#N/A</v>
      </c>
    </row>
    <row r="3345" spans="1:36" x14ac:dyDescent="0.3">
      <c r="A3345">
        <v>2000</v>
      </c>
      <c r="B3345" t="s">
        <v>2296</v>
      </c>
      <c r="C3345" s="2">
        <v>33</v>
      </c>
      <c r="D3345" s="2" t="s">
        <v>2770</v>
      </c>
      <c r="E3345" s="2" t="s">
        <v>2795</v>
      </c>
      <c r="F3345" t="s">
        <v>45</v>
      </c>
      <c r="G3345">
        <v>7</v>
      </c>
      <c r="H3345">
        <v>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Q3345">
        <v>0</v>
      </c>
      <c r="R3345">
        <v>16</v>
      </c>
      <c r="S3345">
        <v>206</v>
      </c>
      <c r="T3345">
        <v>12.88</v>
      </c>
      <c r="U3345">
        <v>0</v>
      </c>
      <c r="V3345" t="s">
        <v>55</v>
      </c>
      <c r="W3345">
        <v>21</v>
      </c>
      <c r="X3345">
        <v>75</v>
      </c>
      <c r="Y3345">
        <v>216</v>
      </c>
      <c r="Z3345" t="s">
        <v>1801</v>
      </c>
      <c r="AA3345" s="1">
        <v>24743</v>
      </c>
      <c r="AB3345">
        <v>3</v>
      </c>
      <c r="AC3345">
        <v>1991</v>
      </c>
      <c r="AD3345" t="e">
        <v>#N/A</v>
      </c>
      <c r="AE3345" t="e">
        <v>#N/A</v>
      </c>
      <c r="AF3345" t="e">
        <v>#N/A</v>
      </c>
      <c r="AG3345" t="e">
        <v>#N/A</v>
      </c>
      <c r="AH3345" t="e">
        <v>#N/A</v>
      </c>
      <c r="AI3345" t="e">
        <v>#N/A</v>
      </c>
      <c r="AJ3345" t="e">
        <v>#N/A</v>
      </c>
    </row>
    <row r="3346" spans="1:36" x14ac:dyDescent="0.3">
      <c r="A3346">
        <v>2004</v>
      </c>
      <c r="B3346" t="s">
        <v>2104</v>
      </c>
      <c r="C3346" s="2">
        <v>25</v>
      </c>
      <c r="D3346" s="2" t="s">
        <v>36</v>
      </c>
      <c r="E3346" s="2" t="s">
        <v>2867</v>
      </c>
      <c r="F3346" t="s">
        <v>83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Q3346">
        <v>0</v>
      </c>
      <c r="R3346">
        <v>0</v>
      </c>
      <c r="S3346">
        <v>0</v>
      </c>
      <c r="U3346">
        <v>0</v>
      </c>
      <c r="V3346" t="s">
        <v>55</v>
      </c>
      <c r="X3346">
        <v>73</v>
      </c>
      <c r="Y3346">
        <v>201</v>
      </c>
      <c r="Z3346" t="s">
        <v>545</v>
      </c>
      <c r="AA3346" s="1">
        <v>29174</v>
      </c>
      <c r="AB3346">
        <v>5</v>
      </c>
      <c r="AC3346">
        <v>2002</v>
      </c>
      <c r="AD3346">
        <v>0</v>
      </c>
      <c r="AE3346">
        <v>4.49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3">
      <c r="A3347">
        <v>2002</v>
      </c>
      <c r="B3347" t="s">
        <v>2297</v>
      </c>
      <c r="C3347" s="2">
        <v>24</v>
      </c>
      <c r="D3347" s="2" t="s">
        <v>3353</v>
      </c>
      <c r="E3347" s="2" t="s">
        <v>2798</v>
      </c>
      <c r="F3347" t="s">
        <v>124</v>
      </c>
      <c r="G3347">
        <v>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Q3347">
        <v>0</v>
      </c>
      <c r="R3347">
        <v>4</v>
      </c>
      <c r="S3347">
        <v>39</v>
      </c>
      <c r="T3347">
        <v>9.75</v>
      </c>
      <c r="U3347">
        <v>0</v>
      </c>
      <c r="V3347" t="s">
        <v>55</v>
      </c>
      <c r="W3347">
        <v>4</v>
      </c>
      <c r="X3347">
        <v>73</v>
      </c>
      <c r="Y3347">
        <v>195</v>
      </c>
      <c r="Z3347" t="s">
        <v>1146</v>
      </c>
      <c r="AA3347" s="1">
        <v>28810</v>
      </c>
      <c r="AB3347">
        <v>0</v>
      </c>
      <c r="AC3347">
        <v>0</v>
      </c>
      <c r="AD3347" t="e">
        <v>#N/A</v>
      </c>
      <c r="AE3347" t="e">
        <v>#N/A</v>
      </c>
      <c r="AF3347" t="e">
        <v>#N/A</v>
      </c>
      <c r="AG3347" t="e">
        <v>#N/A</v>
      </c>
      <c r="AH3347" t="e">
        <v>#N/A</v>
      </c>
      <c r="AI3347" t="e">
        <v>#N/A</v>
      </c>
      <c r="AJ3347" t="e">
        <v>#N/A</v>
      </c>
    </row>
    <row r="3348" spans="1:36" x14ac:dyDescent="0.3">
      <c r="A3348">
        <v>2013</v>
      </c>
      <c r="B3348" t="s">
        <v>814</v>
      </c>
      <c r="C3348" s="2">
        <v>24</v>
      </c>
      <c r="D3348" s="2" t="s">
        <v>2982</v>
      </c>
      <c r="E3348" s="2" t="s">
        <v>2798</v>
      </c>
      <c r="F3348" t="s">
        <v>68</v>
      </c>
      <c r="G3348">
        <v>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Q3348">
        <v>0</v>
      </c>
      <c r="R3348">
        <v>0</v>
      </c>
      <c r="S3348">
        <v>0</v>
      </c>
      <c r="U3348">
        <v>0</v>
      </c>
      <c r="V3348" t="s">
        <v>46</v>
      </c>
      <c r="X3348">
        <v>75</v>
      </c>
      <c r="Y3348">
        <v>249</v>
      </c>
      <c r="Z3348" t="s">
        <v>173</v>
      </c>
      <c r="AA3348" s="1">
        <v>32745</v>
      </c>
      <c r="AB3348">
        <v>0</v>
      </c>
      <c r="AC3348">
        <v>0</v>
      </c>
      <c r="AD3348">
        <v>0</v>
      </c>
      <c r="AE3348">
        <v>4.6500000000000004</v>
      </c>
      <c r="AF3348">
        <v>18</v>
      </c>
      <c r="AG3348">
        <v>34.5</v>
      </c>
      <c r="AH3348">
        <v>116</v>
      </c>
      <c r="AI3348">
        <v>4.2699999999999996</v>
      </c>
      <c r="AJ3348">
        <v>7.12</v>
      </c>
    </row>
    <row r="3349" spans="1:36" x14ac:dyDescent="0.3">
      <c r="A3349">
        <v>2012</v>
      </c>
      <c r="B3349" t="s">
        <v>898</v>
      </c>
      <c r="C3349" s="2">
        <v>27</v>
      </c>
      <c r="D3349" s="2" t="s">
        <v>2907</v>
      </c>
      <c r="E3349" s="2" t="s">
        <v>2810</v>
      </c>
      <c r="F3349" t="s">
        <v>152</v>
      </c>
      <c r="G3349">
        <v>11</v>
      </c>
      <c r="H3349">
        <v>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40</v>
      </c>
      <c r="O3349">
        <v>143</v>
      </c>
      <c r="P3349">
        <v>3.58</v>
      </c>
      <c r="Q3349">
        <v>0</v>
      </c>
      <c r="R3349">
        <v>7</v>
      </c>
      <c r="S3349">
        <v>60</v>
      </c>
      <c r="T3349">
        <v>8.57</v>
      </c>
      <c r="U3349">
        <v>0</v>
      </c>
      <c r="V3349" t="s">
        <v>32</v>
      </c>
      <c r="W3349">
        <v>20</v>
      </c>
      <c r="X3349">
        <v>73</v>
      </c>
      <c r="Y3349">
        <v>224</v>
      </c>
      <c r="Z3349" t="s">
        <v>361</v>
      </c>
      <c r="AA3349" s="1">
        <v>31411</v>
      </c>
      <c r="AB3349">
        <v>6</v>
      </c>
      <c r="AC3349">
        <v>2008</v>
      </c>
      <c r="AD3349">
        <v>0</v>
      </c>
      <c r="AE3349">
        <v>4.47</v>
      </c>
      <c r="AF3349">
        <v>19</v>
      </c>
      <c r="AG3349">
        <v>34</v>
      </c>
      <c r="AH3349">
        <v>125</v>
      </c>
      <c r="AI3349">
        <v>4.29</v>
      </c>
      <c r="AJ3349">
        <v>6.96</v>
      </c>
    </row>
    <row r="3350" spans="1:36" x14ac:dyDescent="0.3">
      <c r="A3350">
        <v>2008</v>
      </c>
      <c r="B3350" t="s">
        <v>898</v>
      </c>
      <c r="C3350" s="2">
        <v>23</v>
      </c>
      <c r="D3350" s="2" t="s">
        <v>2907</v>
      </c>
      <c r="E3350" s="2" t="s">
        <v>2810</v>
      </c>
      <c r="F3350" t="s">
        <v>147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</v>
      </c>
      <c r="O3350">
        <v>27</v>
      </c>
      <c r="P3350">
        <v>13.5</v>
      </c>
      <c r="Q3350">
        <v>0</v>
      </c>
      <c r="R3350">
        <v>0</v>
      </c>
      <c r="S3350">
        <v>0</v>
      </c>
      <c r="U3350">
        <v>0</v>
      </c>
      <c r="V3350" t="s">
        <v>32</v>
      </c>
      <c r="W3350">
        <v>3</v>
      </c>
      <c r="X3350">
        <v>73</v>
      </c>
      <c r="Y3350">
        <v>224</v>
      </c>
      <c r="Z3350" t="s">
        <v>361</v>
      </c>
      <c r="AA3350" s="1">
        <v>31411</v>
      </c>
      <c r="AB3350">
        <v>6</v>
      </c>
      <c r="AC3350">
        <v>2008</v>
      </c>
      <c r="AD3350">
        <v>0</v>
      </c>
      <c r="AE3350">
        <v>4.47</v>
      </c>
      <c r="AF3350">
        <v>19</v>
      </c>
      <c r="AG3350">
        <v>34</v>
      </c>
      <c r="AH3350">
        <v>125</v>
      </c>
      <c r="AI3350">
        <v>4.29</v>
      </c>
      <c r="AJ3350">
        <v>6.96</v>
      </c>
    </row>
    <row r="3351" spans="1:36" x14ac:dyDescent="0.3">
      <c r="A3351">
        <v>2009</v>
      </c>
      <c r="B3351" t="s">
        <v>898</v>
      </c>
      <c r="C3351" s="2">
        <v>24</v>
      </c>
      <c r="D3351" s="2" t="s">
        <v>2907</v>
      </c>
      <c r="E3351" s="2" t="s">
        <v>2810</v>
      </c>
      <c r="F3351" t="s">
        <v>147</v>
      </c>
      <c r="G3351">
        <v>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5</v>
      </c>
      <c r="O3351">
        <v>17</v>
      </c>
      <c r="P3351">
        <v>3.4</v>
      </c>
      <c r="Q3351">
        <v>0</v>
      </c>
      <c r="R3351">
        <v>0</v>
      </c>
      <c r="S3351">
        <v>0</v>
      </c>
      <c r="U3351">
        <v>0</v>
      </c>
      <c r="V3351" t="s">
        <v>32</v>
      </c>
      <c r="W3351">
        <v>2</v>
      </c>
      <c r="X3351">
        <v>73</v>
      </c>
      <c r="Y3351">
        <v>224</v>
      </c>
      <c r="Z3351" t="s">
        <v>361</v>
      </c>
      <c r="AA3351" s="1">
        <v>31411</v>
      </c>
      <c r="AB3351">
        <v>6</v>
      </c>
      <c r="AC3351">
        <v>2008</v>
      </c>
      <c r="AD3351">
        <v>0</v>
      </c>
      <c r="AE3351">
        <v>4.47</v>
      </c>
      <c r="AF3351">
        <v>19</v>
      </c>
      <c r="AG3351">
        <v>34</v>
      </c>
      <c r="AH3351">
        <v>125</v>
      </c>
      <c r="AI3351">
        <v>4.29</v>
      </c>
      <c r="AJ3351">
        <v>6.96</v>
      </c>
    </row>
    <row r="3352" spans="1:36" x14ac:dyDescent="0.3">
      <c r="A3352">
        <v>2010</v>
      </c>
      <c r="B3352" t="s">
        <v>898</v>
      </c>
      <c r="C3352" s="2">
        <v>25</v>
      </c>
      <c r="D3352" s="2" t="s">
        <v>2907</v>
      </c>
      <c r="E3352" s="2" t="s">
        <v>2810</v>
      </c>
      <c r="F3352" t="s">
        <v>147</v>
      </c>
      <c r="G3352">
        <v>16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Q3352">
        <v>0</v>
      </c>
      <c r="R3352">
        <v>0</v>
      </c>
      <c r="S3352">
        <v>0</v>
      </c>
      <c r="U3352">
        <v>0</v>
      </c>
      <c r="V3352" t="s">
        <v>32</v>
      </c>
      <c r="X3352">
        <v>73</v>
      </c>
      <c r="Y3352">
        <v>224</v>
      </c>
      <c r="Z3352" t="s">
        <v>361</v>
      </c>
      <c r="AA3352" s="1">
        <v>31411</v>
      </c>
      <c r="AB3352">
        <v>6</v>
      </c>
      <c r="AC3352">
        <v>2008</v>
      </c>
      <c r="AD3352">
        <v>0</v>
      </c>
      <c r="AE3352">
        <v>4.47</v>
      </c>
      <c r="AF3352">
        <v>19</v>
      </c>
      <c r="AG3352">
        <v>34</v>
      </c>
      <c r="AH3352">
        <v>125</v>
      </c>
      <c r="AI3352">
        <v>4.29</v>
      </c>
      <c r="AJ3352">
        <v>6.96</v>
      </c>
    </row>
    <row r="3353" spans="1:36" x14ac:dyDescent="0.3">
      <c r="A3353">
        <v>2006</v>
      </c>
      <c r="B3353" t="s">
        <v>1733</v>
      </c>
      <c r="C3353" s="2">
        <v>25</v>
      </c>
      <c r="D3353" s="2" t="s">
        <v>2940</v>
      </c>
      <c r="E3353" s="2" t="s">
        <v>2853</v>
      </c>
      <c r="F3353" t="s">
        <v>45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10</v>
      </c>
      <c r="O3353">
        <v>29</v>
      </c>
      <c r="P3353">
        <v>2.9</v>
      </c>
      <c r="Q3353">
        <v>0</v>
      </c>
      <c r="R3353">
        <v>5</v>
      </c>
      <c r="S3353">
        <v>14</v>
      </c>
      <c r="T3353">
        <v>2.8</v>
      </c>
      <c r="U3353">
        <v>1</v>
      </c>
      <c r="V3353" t="s">
        <v>32</v>
      </c>
      <c r="W3353">
        <v>10</v>
      </c>
      <c r="X3353">
        <v>73</v>
      </c>
      <c r="Y3353">
        <v>225</v>
      </c>
      <c r="Z3353" t="s">
        <v>957</v>
      </c>
      <c r="AA3353" s="1">
        <v>29616</v>
      </c>
      <c r="AB3353">
        <v>0</v>
      </c>
      <c r="AC3353">
        <v>0</v>
      </c>
      <c r="AD3353" t="e">
        <v>#N/A</v>
      </c>
      <c r="AE3353" t="e">
        <v>#N/A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</row>
    <row r="3354" spans="1:36" x14ac:dyDescent="0.3">
      <c r="A3354">
        <v>2007</v>
      </c>
      <c r="B3354" t="s">
        <v>1733</v>
      </c>
      <c r="C3354" s="2">
        <v>26</v>
      </c>
      <c r="D3354" s="2" t="s">
        <v>2940</v>
      </c>
      <c r="E3354" s="2" t="s">
        <v>2853</v>
      </c>
      <c r="F3354" t="s">
        <v>45</v>
      </c>
      <c r="G3354">
        <v>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Q3354">
        <v>0</v>
      </c>
      <c r="R3354">
        <v>0</v>
      </c>
      <c r="S3354">
        <v>0</v>
      </c>
      <c r="U3354">
        <v>0</v>
      </c>
      <c r="V3354" t="s">
        <v>32</v>
      </c>
      <c r="X3354">
        <v>73</v>
      </c>
      <c r="Y3354">
        <v>225</v>
      </c>
      <c r="Z3354" t="s">
        <v>957</v>
      </c>
      <c r="AA3354" s="1">
        <v>29616</v>
      </c>
      <c r="AB3354">
        <v>0</v>
      </c>
      <c r="AC3354">
        <v>0</v>
      </c>
      <c r="AD3354" t="e">
        <v>#N/A</v>
      </c>
      <c r="AE3354" t="e">
        <v>#N/A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</row>
    <row r="3355" spans="1:36" x14ac:dyDescent="0.3">
      <c r="A3355">
        <v>2013</v>
      </c>
      <c r="B3355" t="s">
        <v>30</v>
      </c>
      <c r="C3355" s="2">
        <v>27</v>
      </c>
      <c r="D3355" s="2" t="s">
        <v>3453</v>
      </c>
      <c r="E3355" s="2" t="s">
        <v>2796</v>
      </c>
      <c r="F3355" t="s">
        <v>31</v>
      </c>
      <c r="G3355">
        <v>15</v>
      </c>
      <c r="H3355">
        <v>15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259</v>
      </c>
      <c r="O3355">
        <v>1287</v>
      </c>
      <c r="P3355">
        <v>4.97</v>
      </c>
      <c r="Q3355">
        <v>12</v>
      </c>
      <c r="R3355">
        <v>70</v>
      </c>
      <c r="S3355">
        <v>693</v>
      </c>
      <c r="T3355">
        <v>9.9</v>
      </c>
      <c r="U3355">
        <v>7</v>
      </c>
      <c r="V3355" t="s">
        <v>32</v>
      </c>
      <c r="W3355">
        <v>308</v>
      </c>
      <c r="X3355">
        <v>73</v>
      </c>
      <c r="Y3355">
        <v>200</v>
      </c>
      <c r="Z3355" t="s">
        <v>33</v>
      </c>
      <c r="AA3355" s="1">
        <v>31773</v>
      </c>
      <c r="AB3355">
        <v>3</v>
      </c>
      <c r="AC3355">
        <v>2008</v>
      </c>
      <c r="AD3355">
        <v>0</v>
      </c>
      <c r="AE3355">
        <v>4.38</v>
      </c>
      <c r="AF3355">
        <v>0</v>
      </c>
      <c r="AG3355">
        <v>30.5</v>
      </c>
      <c r="AH3355">
        <v>122</v>
      </c>
      <c r="AI3355">
        <v>4.22</v>
      </c>
      <c r="AJ3355">
        <v>6.8</v>
      </c>
    </row>
    <row r="3356" spans="1:36" x14ac:dyDescent="0.3">
      <c r="A3356">
        <v>2010</v>
      </c>
      <c r="B3356" t="s">
        <v>30</v>
      </c>
      <c r="C3356" s="2">
        <v>24</v>
      </c>
      <c r="D3356" s="2" t="s">
        <v>3453</v>
      </c>
      <c r="E3356" s="2" t="s">
        <v>2796</v>
      </c>
      <c r="F3356" t="s">
        <v>31</v>
      </c>
      <c r="G3356">
        <v>16</v>
      </c>
      <c r="H3356">
        <v>6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230</v>
      </c>
      <c r="O3356">
        <v>1467</v>
      </c>
      <c r="P3356">
        <v>6.38</v>
      </c>
      <c r="Q3356">
        <v>5</v>
      </c>
      <c r="R3356">
        <v>45</v>
      </c>
      <c r="S3356">
        <v>468</v>
      </c>
      <c r="T3356">
        <v>10.4</v>
      </c>
      <c r="U3356">
        <v>3</v>
      </c>
      <c r="V3356" t="s">
        <v>32</v>
      </c>
      <c r="W3356">
        <v>242</v>
      </c>
      <c r="X3356">
        <v>73</v>
      </c>
      <c r="Y3356">
        <v>200</v>
      </c>
      <c r="Z3356" t="s">
        <v>33</v>
      </c>
      <c r="AA3356" s="1">
        <v>31773</v>
      </c>
      <c r="AB3356">
        <v>3</v>
      </c>
      <c r="AC3356">
        <v>2008</v>
      </c>
      <c r="AD3356">
        <v>0</v>
      </c>
      <c r="AE3356">
        <v>4.38</v>
      </c>
      <c r="AF3356">
        <v>0</v>
      </c>
      <c r="AG3356">
        <v>30.5</v>
      </c>
      <c r="AH3356">
        <v>122</v>
      </c>
      <c r="AI3356">
        <v>4.22</v>
      </c>
      <c r="AJ3356">
        <v>6.8</v>
      </c>
    </row>
    <row r="3357" spans="1:36" x14ac:dyDescent="0.3">
      <c r="A3357">
        <v>2012</v>
      </c>
      <c r="B3357" t="s">
        <v>30</v>
      </c>
      <c r="C3357" s="2">
        <v>26</v>
      </c>
      <c r="D3357" s="2" t="s">
        <v>3453</v>
      </c>
      <c r="E3357" s="2" t="s">
        <v>2796</v>
      </c>
      <c r="F3357" t="s">
        <v>31</v>
      </c>
      <c r="G3357">
        <v>16</v>
      </c>
      <c r="H3357">
        <v>15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285</v>
      </c>
      <c r="O3357">
        <v>1509</v>
      </c>
      <c r="P3357">
        <v>5.29</v>
      </c>
      <c r="Q3357">
        <v>5</v>
      </c>
      <c r="R3357">
        <v>35</v>
      </c>
      <c r="S3357">
        <v>236</v>
      </c>
      <c r="T3357">
        <v>6.74</v>
      </c>
      <c r="U3357">
        <v>1</v>
      </c>
      <c r="V3357" t="s">
        <v>32</v>
      </c>
      <c r="W3357">
        <v>205</v>
      </c>
      <c r="X3357">
        <v>73</v>
      </c>
      <c r="Y3357">
        <v>200</v>
      </c>
      <c r="Z3357" t="s">
        <v>33</v>
      </c>
      <c r="AA3357" s="1">
        <v>31773</v>
      </c>
      <c r="AB3357">
        <v>3</v>
      </c>
      <c r="AC3357">
        <v>2008</v>
      </c>
      <c r="AD3357">
        <v>0</v>
      </c>
      <c r="AE3357">
        <v>4.38</v>
      </c>
      <c r="AF3357">
        <v>0</v>
      </c>
      <c r="AG3357">
        <v>30.5</v>
      </c>
      <c r="AH3357">
        <v>122</v>
      </c>
      <c r="AI3357">
        <v>4.22</v>
      </c>
      <c r="AJ3357">
        <v>6.8</v>
      </c>
    </row>
    <row r="3358" spans="1:36" x14ac:dyDescent="0.3">
      <c r="A3358">
        <v>2009</v>
      </c>
      <c r="B3358" t="s">
        <v>30</v>
      </c>
      <c r="C3358" s="2">
        <v>23</v>
      </c>
      <c r="D3358" s="2" t="s">
        <v>3453</v>
      </c>
      <c r="E3358" s="2" t="s">
        <v>2796</v>
      </c>
      <c r="F3358" t="s">
        <v>31</v>
      </c>
      <c r="G3358">
        <v>15</v>
      </c>
      <c r="H3358">
        <v>10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190</v>
      </c>
      <c r="O3358">
        <v>1120</v>
      </c>
      <c r="P3358">
        <v>5.89</v>
      </c>
      <c r="Q3358">
        <v>7</v>
      </c>
      <c r="R3358">
        <v>40</v>
      </c>
      <c r="S3358">
        <v>297</v>
      </c>
      <c r="T3358">
        <v>7.43</v>
      </c>
      <c r="U3358">
        <v>1</v>
      </c>
      <c r="V3358" t="s">
        <v>32</v>
      </c>
      <c r="W3358">
        <v>192</v>
      </c>
      <c r="X3358">
        <v>73</v>
      </c>
      <c r="Y3358">
        <v>200</v>
      </c>
      <c r="Z3358" t="s">
        <v>33</v>
      </c>
      <c r="AA3358" s="1">
        <v>31773</v>
      </c>
      <c r="AB3358">
        <v>3</v>
      </c>
      <c r="AC3358">
        <v>2008</v>
      </c>
      <c r="AD3358">
        <v>0</v>
      </c>
      <c r="AE3358">
        <v>4.38</v>
      </c>
      <c r="AF3358">
        <v>0</v>
      </c>
      <c r="AG3358">
        <v>30.5</v>
      </c>
      <c r="AH3358">
        <v>122</v>
      </c>
      <c r="AI3358">
        <v>4.22</v>
      </c>
      <c r="AJ3358">
        <v>6.8</v>
      </c>
    </row>
    <row r="3359" spans="1:36" x14ac:dyDescent="0.3">
      <c r="A3359">
        <v>2008</v>
      </c>
      <c r="B3359" t="s">
        <v>30</v>
      </c>
      <c r="C3359" s="2">
        <v>22</v>
      </c>
      <c r="D3359" s="2" t="s">
        <v>3453</v>
      </c>
      <c r="E3359" s="2" t="s">
        <v>2796</v>
      </c>
      <c r="F3359" t="s">
        <v>31</v>
      </c>
      <c r="G3359">
        <v>16</v>
      </c>
      <c r="H3359">
        <v>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67</v>
      </c>
      <c r="O3359">
        <v>357</v>
      </c>
      <c r="P3359">
        <v>5.33</v>
      </c>
      <c r="Q3359">
        <v>0</v>
      </c>
      <c r="R3359">
        <v>27</v>
      </c>
      <c r="S3359">
        <v>272</v>
      </c>
      <c r="T3359">
        <v>10.07</v>
      </c>
      <c r="U3359">
        <v>1</v>
      </c>
      <c r="V3359" t="s">
        <v>32</v>
      </c>
      <c r="W3359">
        <v>69</v>
      </c>
      <c r="X3359">
        <v>73</v>
      </c>
      <c r="Y3359">
        <v>200</v>
      </c>
      <c r="Z3359" t="s">
        <v>33</v>
      </c>
      <c r="AA3359" s="1">
        <v>31773</v>
      </c>
      <c r="AB3359">
        <v>3</v>
      </c>
      <c r="AC3359">
        <v>2008</v>
      </c>
      <c r="AD3359">
        <v>0</v>
      </c>
      <c r="AE3359">
        <v>4.38</v>
      </c>
      <c r="AF3359">
        <v>0</v>
      </c>
      <c r="AG3359">
        <v>30.5</v>
      </c>
      <c r="AH3359">
        <v>122</v>
      </c>
      <c r="AI3359">
        <v>4.22</v>
      </c>
      <c r="AJ3359">
        <v>6.8</v>
      </c>
    </row>
    <row r="3360" spans="1:36" x14ac:dyDescent="0.3">
      <c r="A3360">
        <v>2011</v>
      </c>
      <c r="B3360" t="s">
        <v>30</v>
      </c>
      <c r="C3360" s="2">
        <v>25</v>
      </c>
      <c r="D3360" s="2" t="s">
        <v>3453</v>
      </c>
      <c r="E3360" s="2" t="s">
        <v>2796</v>
      </c>
      <c r="F3360" t="s">
        <v>31</v>
      </c>
      <c r="G3360">
        <v>2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12</v>
      </c>
      <c r="O3360">
        <v>83</v>
      </c>
      <c r="P3360">
        <v>6.92</v>
      </c>
      <c r="Q3360">
        <v>0</v>
      </c>
      <c r="R3360">
        <v>5</v>
      </c>
      <c r="S3360">
        <v>9</v>
      </c>
      <c r="T3360">
        <v>1.8</v>
      </c>
      <c r="U3360">
        <v>1</v>
      </c>
      <c r="V3360" t="s">
        <v>32</v>
      </c>
      <c r="W3360">
        <v>15</v>
      </c>
      <c r="X3360">
        <v>73</v>
      </c>
      <c r="Y3360">
        <v>200</v>
      </c>
      <c r="Z3360" t="s">
        <v>33</v>
      </c>
      <c r="AA3360" s="1">
        <v>31773</v>
      </c>
      <c r="AB3360">
        <v>3</v>
      </c>
      <c r="AC3360">
        <v>2008</v>
      </c>
      <c r="AD3360">
        <v>0</v>
      </c>
      <c r="AE3360">
        <v>4.38</v>
      </c>
      <c r="AF3360">
        <v>0</v>
      </c>
      <c r="AG3360">
        <v>30.5</v>
      </c>
      <c r="AH3360">
        <v>122</v>
      </c>
      <c r="AI3360">
        <v>4.22</v>
      </c>
      <c r="AJ3360">
        <v>6.8</v>
      </c>
    </row>
    <row r="3361" spans="1:36" x14ac:dyDescent="0.3">
      <c r="A3361">
        <v>2004</v>
      </c>
      <c r="B3361" t="s">
        <v>1988</v>
      </c>
      <c r="C3361" s="2">
        <v>23</v>
      </c>
      <c r="D3361" s="2" t="s">
        <v>3372</v>
      </c>
      <c r="E3361" s="2" t="s">
        <v>2759</v>
      </c>
      <c r="F3361" t="s">
        <v>183</v>
      </c>
      <c r="G3361">
        <v>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-8</v>
      </c>
      <c r="P3361">
        <v>-8</v>
      </c>
      <c r="Q3361">
        <v>0</v>
      </c>
      <c r="R3361">
        <v>6</v>
      </c>
      <c r="S3361">
        <v>146</v>
      </c>
      <c r="T3361">
        <v>24.33</v>
      </c>
      <c r="U3361">
        <v>0</v>
      </c>
      <c r="V3361" t="s">
        <v>55</v>
      </c>
      <c r="W3361">
        <v>14</v>
      </c>
      <c r="X3361">
        <v>73</v>
      </c>
      <c r="Y3361">
        <v>197</v>
      </c>
      <c r="Z3361" t="s">
        <v>157</v>
      </c>
      <c r="AA3361" s="1">
        <v>29642</v>
      </c>
      <c r="AB3361">
        <v>6</v>
      </c>
      <c r="AC3361">
        <v>2004</v>
      </c>
      <c r="AD3361" t="e">
        <v>#N/A</v>
      </c>
      <c r="AE3361" t="e">
        <v>#N/A</v>
      </c>
      <c r="AF3361" t="e">
        <v>#N/A</v>
      </c>
      <c r="AG3361" t="e">
        <v>#N/A</v>
      </c>
      <c r="AH3361" t="e">
        <v>#N/A</v>
      </c>
      <c r="AI3361" t="e">
        <v>#N/A</v>
      </c>
      <c r="AJ3361" t="e">
        <v>#N/A</v>
      </c>
    </row>
    <row r="3362" spans="1:36" x14ac:dyDescent="0.3">
      <c r="A3362">
        <v>2005</v>
      </c>
      <c r="B3362" t="s">
        <v>1988</v>
      </c>
      <c r="C3362" s="2">
        <v>24</v>
      </c>
      <c r="D3362" s="2" t="s">
        <v>3372</v>
      </c>
      <c r="E3362" s="2" t="s">
        <v>2759</v>
      </c>
      <c r="F3362" t="s">
        <v>183</v>
      </c>
      <c r="G3362">
        <v>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Q3362">
        <v>0</v>
      </c>
      <c r="R3362">
        <v>0</v>
      </c>
      <c r="S3362">
        <v>0</v>
      </c>
      <c r="U3362">
        <v>0</v>
      </c>
      <c r="V3362" t="s">
        <v>55</v>
      </c>
      <c r="X3362">
        <v>73</v>
      </c>
      <c r="Y3362">
        <v>197</v>
      </c>
      <c r="Z3362" t="s">
        <v>157</v>
      </c>
      <c r="AA3362" s="1">
        <v>29642</v>
      </c>
      <c r="AB3362">
        <v>6</v>
      </c>
      <c r="AC3362">
        <v>2004</v>
      </c>
      <c r="AD3362" t="e">
        <v>#N/A</v>
      </c>
      <c r="AE3362" t="e">
        <v>#N/A</v>
      </c>
      <c r="AF3362" t="e">
        <v>#N/A</v>
      </c>
      <c r="AG3362" t="e">
        <v>#N/A</v>
      </c>
      <c r="AH3362" t="e">
        <v>#N/A</v>
      </c>
      <c r="AI3362" t="e">
        <v>#N/A</v>
      </c>
      <c r="AJ3362" t="e">
        <v>#N/A</v>
      </c>
    </row>
    <row r="3363" spans="1:36" x14ac:dyDescent="0.3">
      <c r="A3363">
        <v>2007</v>
      </c>
      <c r="B3363" t="s">
        <v>1729</v>
      </c>
      <c r="C3363" s="2">
        <v>26</v>
      </c>
      <c r="D3363" s="2" t="s">
        <v>3320</v>
      </c>
      <c r="E3363" s="2" t="s">
        <v>2796</v>
      </c>
      <c r="F3363" t="s">
        <v>124</v>
      </c>
      <c r="G3363">
        <v>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Q3363">
        <v>0</v>
      </c>
      <c r="R3363">
        <v>0</v>
      </c>
      <c r="S3363">
        <v>0</v>
      </c>
      <c r="U3363">
        <v>0</v>
      </c>
      <c r="V3363" t="s">
        <v>55</v>
      </c>
      <c r="X3363">
        <v>12</v>
      </c>
      <c r="Y3363">
        <v>186</v>
      </c>
      <c r="Z3363" t="s">
        <v>1415</v>
      </c>
      <c r="AA3363" s="1">
        <v>29808</v>
      </c>
      <c r="AB3363">
        <v>0</v>
      </c>
      <c r="AC3363">
        <v>0</v>
      </c>
      <c r="AD3363">
        <v>0</v>
      </c>
      <c r="AE3363">
        <v>4.47</v>
      </c>
      <c r="AF3363">
        <v>17</v>
      </c>
      <c r="AG3363">
        <v>36.5</v>
      </c>
      <c r="AH3363">
        <v>122</v>
      </c>
      <c r="AI3363">
        <v>4.1399999999999997</v>
      </c>
      <c r="AJ3363">
        <v>6.8</v>
      </c>
    </row>
    <row r="3364" spans="1:36" x14ac:dyDescent="0.3">
      <c r="A3364">
        <v>2006</v>
      </c>
      <c r="B3364" t="s">
        <v>1729</v>
      </c>
      <c r="C3364" s="2">
        <v>25</v>
      </c>
      <c r="D3364" s="2" t="s">
        <v>3320</v>
      </c>
      <c r="E3364" s="2" t="s">
        <v>2796</v>
      </c>
      <c r="F3364" t="s">
        <v>71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Q3364">
        <v>0</v>
      </c>
      <c r="R3364">
        <v>0</v>
      </c>
      <c r="S3364">
        <v>0</v>
      </c>
      <c r="U3364">
        <v>0</v>
      </c>
      <c r="V3364" t="s">
        <v>55</v>
      </c>
      <c r="X3364">
        <v>70</v>
      </c>
      <c r="Y3364">
        <v>186</v>
      </c>
      <c r="Z3364" t="s">
        <v>1415</v>
      </c>
      <c r="AA3364" s="1">
        <v>29808</v>
      </c>
      <c r="AB3364">
        <v>0</v>
      </c>
      <c r="AC3364">
        <v>0</v>
      </c>
      <c r="AD3364">
        <v>0</v>
      </c>
      <c r="AE3364">
        <v>4.47</v>
      </c>
      <c r="AF3364">
        <v>17</v>
      </c>
      <c r="AG3364">
        <v>36.5</v>
      </c>
      <c r="AH3364">
        <v>122</v>
      </c>
      <c r="AI3364">
        <v>4.1399999999999997</v>
      </c>
      <c r="AJ3364">
        <v>6.8</v>
      </c>
    </row>
    <row r="3365" spans="1:36" x14ac:dyDescent="0.3">
      <c r="A3365">
        <v>2000</v>
      </c>
      <c r="B3365" t="s">
        <v>2405</v>
      </c>
      <c r="C3365" s="2">
        <v>28</v>
      </c>
      <c r="D3365" s="2" t="s">
        <v>824</v>
      </c>
      <c r="E3365" s="2" t="s">
        <v>2804</v>
      </c>
      <c r="F3365" t="s">
        <v>113</v>
      </c>
      <c r="G3365">
        <v>16</v>
      </c>
      <c r="H3365">
        <v>16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282</v>
      </c>
      <c r="O3365">
        <v>1024</v>
      </c>
      <c r="P3365">
        <v>3.63</v>
      </c>
      <c r="Q3365">
        <v>6</v>
      </c>
      <c r="R3365">
        <v>42</v>
      </c>
      <c r="S3365">
        <v>382</v>
      </c>
      <c r="T3365">
        <v>9.1</v>
      </c>
      <c r="U3365">
        <v>0</v>
      </c>
      <c r="V3365" t="s">
        <v>32</v>
      </c>
      <c r="W3365">
        <v>179</v>
      </c>
      <c r="X3365">
        <v>71</v>
      </c>
      <c r="Y3365">
        <v>237</v>
      </c>
      <c r="Z3365" t="s">
        <v>56</v>
      </c>
      <c r="AA3365" s="1">
        <v>26572</v>
      </c>
      <c r="AB3365">
        <v>7</v>
      </c>
      <c r="AC3365">
        <v>1994</v>
      </c>
      <c r="AD3365" t="e">
        <v>#N/A</v>
      </c>
      <c r="AE3365" t="e">
        <v>#N/A</v>
      </c>
      <c r="AF3365" t="e">
        <v>#N/A</v>
      </c>
      <c r="AG3365" t="e">
        <v>#N/A</v>
      </c>
      <c r="AH3365" t="e">
        <v>#N/A</v>
      </c>
      <c r="AI3365" t="e">
        <v>#N/A</v>
      </c>
      <c r="AJ3365" t="e">
        <v>#N/A</v>
      </c>
    </row>
    <row r="3366" spans="1:36" x14ac:dyDescent="0.3">
      <c r="A3366">
        <v>2001</v>
      </c>
      <c r="B3366" t="s">
        <v>2405</v>
      </c>
      <c r="C3366" s="2">
        <v>29</v>
      </c>
      <c r="D3366" s="2" t="s">
        <v>824</v>
      </c>
      <c r="E3366" s="2" t="s">
        <v>2804</v>
      </c>
      <c r="F3366" t="s">
        <v>113</v>
      </c>
      <c r="G3366">
        <v>3</v>
      </c>
      <c r="H3366">
        <v>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55</v>
      </c>
      <c r="O3366">
        <v>190</v>
      </c>
      <c r="P3366">
        <v>3.45</v>
      </c>
      <c r="Q3366">
        <v>1</v>
      </c>
      <c r="R3366">
        <v>3</v>
      </c>
      <c r="S3366">
        <v>111</v>
      </c>
      <c r="T3366">
        <v>37</v>
      </c>
      <c r="U3366">
        <v>1</v>
      </c>
      <c r="V3366" t="s">
        <v>32</v>
      </c>
      <c r="W3366">
        <v>42</v>
      </c>
      <c r="X3366">
        <v>71</v>
      </c>
      <c r="Y3366">
        <v>237</v>
      </c>
      <c r="Z3366" t="s">
        <v>56</v>
      </c>
      <c r="AA3366" s="1">
        <v>26572</v>
      </c>
      <c r="AB3366">
        <v>7</v>
      </c>
      <c r="AC3366">
        <v>1994</v>
      </c>
      <c r="AD3366" t="e">
        <v>#N/A</v>
      </c>
      <c r="AE3366" t="e">
        <v>#N/A</v>
      </c>
      <c r="AF3366" t="e">
        <v>#N/A</v>
      </c>
      <c r="AG3366" t="e">
        <v>#N/A</v>
      </c>
      <c r="AH3366" t="e">
        <v>#N/A</v>
      </c>
      <c r="AI3366" t="e">
        <v>#N/A</v>
      </c>
      <c r="AJ3366" t="e">
        <v>#N/A</v>
      </c>
    </row>
    <row r="3367" spans="1:36" x14ac:dyDescent="0.3">
      <c r="A3367">
        <v>1999</v>
      </c>
      <c r="B3367" t="s">
        <v>2405</v>
      </c>
      <c r="C3367" s="2">
        <v>27</v>
      </c>
      <c r="D3367" s="2" t="s">
        <v>824</v>
      </c>
      <c r="E3367" s="2" t="s">
        <v>2804</v>
      </c>
      <c r="F3367" t="s">
        <v>113</v>
      </c>
      <c r="G3367">
        <v>2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19</v>
      </c>
      <c r="O3367">
        <v>59</v>
      </c>
      <c r="P3367">
        <v>3.11</v>
      </c>
      <c r="Q3367">
        <v>0</v>
      </c>
      <c r="R3367">
        <v>2</v>
      </c>
      <c r="S3367">
        <v>34</v>
      </c>
      <c r="T3367">
        <v>17</v>
      </c>
      <c r="U3367">
        <v>0</v>
      </c>
      <c r="V3367" t="s">
        <v>32</v>
      </c>
      <c r="W3367">
        <v>9</v>
      </c>
      <c r="X3367">
        <v>71</v>
      </c>
      <c r="Y3367">
        <v>237</v>
      </c>
      <c r="Z3367" t="s">
        <v>56</v>
      </c>
      <c r="AA3367" s="1">
        <v>26572</v>
      </c>
      <c r="AB3367">
        <v>7</v>
      </c>
      <c r="AC3367">
        <v>1994</v>
      </c>
      <c r="AD3367" t="e">
        <v>#N/A</v>
      </c>
      <c r="AE3367" t="e">
        <v>#N/A</v>
      </c>
      <c r="AF3367" t="e">
        <v>#N/A</v>
      </c>
      <c r="AG3367" t="e">
        <v>#N/A</v>
      </c>
      <c r="AH3367" t="e">
        <v>#N/A</v>
      </c>
      <c r="AI3367" t="e">
        <v>#N/A</v>
      </c>
      <c r="AJ3367" t="e">
        <v>#N/A</v>
      </c>
    </row>
    <row r="3368" spans="1:36" x14ac:dyDescent="0.3">
      <c r="A3368">
        <v>2006</v>
      </c>
      <c r="B3368" t="s">
        <v>1779</v>
      </c>
      <c r="C3368" s="2">
        <v>25</v>
      </c>
      <c r="D3368" s="2" t="s">
        <v>264</v>
      </c>
      <c r="E3368" s="2" t="s">
        <v>2901</v>
      </c>
      <c r="F3368" t="s">
        <v>45</v>
      </c>
      <c r="G3368">
        <v>12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Q3368">
        <v>0</v>
      </c>
      <c r="R3368">
        <v>6</v>
      </c>
      <c r="S3368">
        <v>108</v>
      </c>
      <c r="T3368">
        <v>18</v>
      </c>
      <c r="U3368">
        <v>1</v>
      </c>
      <c r="V3368" t="s">
        <v>55</v>
      </c>
      <c r="W3368">
        <v>17</v>
      </c>
      <c r="X3368">
        <v>73</v>
      </c>
      <c r="Y3368">
        <v>214</v>
      </c>
      <c r="Z3368" t="s">
        <v>1780</v>
      </c>
      <c r="AA3368" s="1">
        <v>29700</v>
      </c>
      <c r="AB3368">
        <v>0</v>
      </c>
      <c r="AC3368">
        <v>0</v>
      </c>
      <c r="AD3368" t="e">
        <v>#N/A</v>
      </c>
      <c r="AE3368" t="e">
        <v>#N/A</v>
      </c>
      <c r="AF3368" t="e">
        <v>#N/A</v>
      </c>
      <c r="AG3368" t="e">
        <v>#N/A</v>
      </c>
      <c r="AH3368" t="e">
        <v>#N/A</v>
      </c>
      <c r="AI3368" t="e">
        <v>#N/A</v>
      </c>
      <c r="AJ3368" t="e">
        <v>#N/A</v>
      </c>
    </row>
    <row r="3369" spans="1:36" x14ac:dyDescent="0.3">
      <c r="A3369">
        <v>2005</v>
      </c>
      <c r="B3369" t="s">
        <v>1779</v>
      </c>
      <c r="C3369" s="2">
        <v>24</v>
      </c>
      <c r="D3369" s="2" t="s">
        <v>264</v>
      </c>
      <c r="E3369" s="2" t="s">
        <v>2901</v>
      </c>
      <c r="F3369" t="s">
        <v>68</v>
      </c>
      <c r="G3369">
        <v>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Q3369">
        <v>0</v>
      </c>
      <c r="R3369">
        <v>0</v>
      </c>
      <c r="S3369">
        <v>0</v>
      </c>
      <c r="U3369">
        <v>0</v>
      </c>
      <c r="V3369" t="s">
        <v>55</v>
      </c>
      <c r="X3369">
        <v>73</v>
      </c>
      <c r="Y3369">
        <v>214</v>
      </c>
      <c r="Z3369" t="s">
        <v>1780</v>
      </c>
      <c r="AA3369" s="1">
        <v>29700</v>
      </c>
      <c r="AB3369">
        <v>0</v>
      </c>
      <c r="AC3369">
        <v>0</v>
      </c>
      <c r="AD3369" t="e">
        <v>#N/A</v>
      </c>
      <c r="AE3369" t="e">
        <v>#N/A</v>
      </c>
      <c r="AF3369" t="e">
        <v>#N/A</v>
      </c>
      <c r="AG3369" t="e">
        <v>#N/A</v>
      </c>
      <c r="AH3369" t="e">
        <v>#N/A</v>
      </c>
      <c r="AI3369" t="e">
        <v>#N/A</v>
      </c>
      <c r="AJ3369" t="e">
        <v>#N/A</v>
      </c>
    </row>
    <row r="3370" spans="1:36" x14ac:dyDescent="0.3">
      <c r="A3370">
        <v>2003</v>
      </c>
      <c r="B3370" t="s">
        <v>1352</v>
      </c>
      <c r="C3370" s="2">
        <v>24</v>
      </c>
      <c r="D3370" s="2" t="s">
        <v>2920</v>
      </c>
      <c r="E3370" s="2" t="s">
        <v>2795</v>
      </c>
      <c r="F3370" t="s">
        <v>147</v>
      </c>
      <c r="G3370">
        <v>16</v>
      </c>
      <c r="H3370">
        <v>16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387</v>
      </c>
      <c r="O3370">
        <v>2066</v>
      </c>
      <c r="P3370">
        <v>5.34</v>
      </c>
      <c r="Q3370">
        <v>14</v>
      </c>
      <c r="R3370">
        <v>26</v>
      </c>
      <c r="S3370">
        <v>205</v>
      </c>
      <c r="T3370">
        <v>7.88</v>
      </c>
      <c r="U3370">
        <v>0</v>
      </c>
      <c r="V3370" t="s">
        <v>32</v>
      </c>
      <c r="W3370">
        <v>311</v>
      </c>
      <c r="X3370">
        <v>71</v>
      </c>
      <c r="Y3370">
        <v>240</v>
      </c>
      <c r="Z3370" t="s">
        <v>40</v>
      </c>
      <c r="AA3370" s="1">
        <v>29096</v>
      </c>
      <c r="AB3370">
        <v>1</v>
      </c>
      <c r="AC3370">
        <v>2000</v>
      </c>
      <c r="AD3370">
        <v>0</v>
      </c>
      <c r="AE3370">
        <v>4.58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3">
      <c r="A3371">
        <v>2007</v>
      </c>
      <c r="B3371" t="s">
        <v>1352</v>
      </c>
      <c r="C3371" s="2">
        <v>28</v>
      </c>
      <c r="D3371" s="2" t="s">
        <v>2920</v>
      </c>
      <c r="E3371" s="2" t="s">
        <v>2795</v>
      </c>
      <c r="F3371" t="s">
        <v>54</v>
      </c>
      <c r="G3371">
        <v>15</v>
      </c>
      <c r="H3371">
        <v>15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298</v>
      </c>
      <c r="O3371">
        <v>1304</v>
      </c>
      <c r="P3371">
        <v>4.38</v>
      </c>
      <c r="Q3371">
        <v>9</v>
      </c>
      <c r="R3371">
        <v>30</v>
      </c>
      <c r="S3371">
        <v>248</v>
      </c>
      <c r="T3371">
        <v>8.27</v>
      </c>
      <c r="U3371">
        <v>2</v>
      </c>
      <c r="V3371" t="s">
        <v>32</v>
      </c>
      <c r="W3371">
        <v>221</v>
      </c>
      <c r="X3371">
        <v>12</v>
      </c>
      <c r="Y3371">
        <v>240</v>
      </c>
      <c r="Z3371" t="s">
        <v>40</v>
      </c>
      <c r="AA3371" s="1">
        <v>29096</v>
      </c>
      <c r="AB3371">
        <v>1</v>
      </c>
      <c r="AC3371">
        <v>2000</v>
      </c>
      <c r="AD3371">
        <v>0</v>
      </c>
      <c r="AE3371">
        <v>4.58</v>
      </c>
      <c r="AF3371">
        <v>23</v>
      </c>
      <c r="AG3371">
        <v>0</v>
      </c>
      <c r="AH3371">
        <v>0</v>
      </c>
      <c r="AI3371">
        <v>0</v>
      </c>
      <c r="AJ3371">
        <v>0</v>
      </c>
    </row>
    <row r="3372" spans="1:36" x14ac:dyDescent="0.3">
      <c r="A3372">
        <v>2002</v>
      </c>
      <c r="B3372" t="s">
        <v>1352</v>
      </c>
      <c r="C3372" s="2">
        <v>23</v>
      </c>
      <c r="D3372" s="2" t="s">
        <v>2920</v>
      </c>
      <c r="E3372" s="2" t="s">
        <v>2795</v>
      </c>
      <c r="F3372" t="s">
        <v>147</v>
      </c>
      <c r="G3372">
        <v>16</v>
      </c>
      <c r="H3372">
        <v>15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308</v>
      </c>
      <c r="O3372">
        <v>1327</v>
      </c>
      <c r="P3372">
        <v>4.3099999999999996</v>
      </c>
      <c r="Q3372">
        <v>6</v>
      </c>
      <c r="R3372">
        <v>47</v>
      </c>
      <c r="S3372">
        <v>442</v>
      </c>
      <c r="T3372">
        <v>9.4</v>
      </c>
      <c r="U3372">
        <v>1</v>
      </c>
      <c r="V3372" t="s">
        <v>32</v>
      </c>
      <c r="W3372">
        <v>219</v>
      </c>
      <c r="X3372">
        <v>71</v>
      </c>
      <c r="Y3372">
        <v>240</v>
      </c>
      <c r="Z3372" t="s">
        <v>40</v>
      </c>
      <c r="AA3372" s="1">
        <v>29096</v>
      </c>
      <c r="AB3372">
        <v>1</v>
      </c>
      <c r="AC3372">
        <v>2000</v>
      </c>
      <c r="AD3372">
        <v>0</v>
      </c>
      <c r="AE3372">
        <v>4.58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3">
      <c r="A3373">
        <v>2000</v>
      </c>
      <c r="B3373" t="s">
        <v>1352</v>
      </c>
      <c r="C3373" s="2">
        <v>21</v>
      </c>
      <c r="D3373" s="2" t="s">
        <v>2920</v>
      </c>
      <c r="E3373" s="2" t="s">
        <v>2795</v>
      </c>
      <c r="F3373" t="s">
        <v>147</v>
      </c>
      <c r="G3373">
        <v>16</v>
      </c>
      <c r="H3373">
        <v>13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309</v>
      </c>
      <c r="O3373">
        <v>1364</v>
      </c>
      <c r="P3373">
        <v>4.41</v>
      </c>
      <c r="Q3373">
        <v>6</v>
      </c>
      <c r="R3373">
        <v>27</v>
      </c>
      <c r="S3373">
        <v>296</v>
      </c>
      <c r="T3373">
        <v>10.96</v>
      </c>
      <c r="U3373">
        <v>0</v>
      </c>
      <c r="V3373" t="s">
        <v>32</v>
      </c>
      <c r="W3373">
        <v>204</v>
      </c>
      <c r="X3373">
        <v>71</v>
      </c>
      <c r="Y3373">
        <v>240</v>
      </c>
      <c r="Z3373" t="s">
        <v>40</v>
      </c>
      <c r="AA3373" s="1">
        <v>29096</v>
      </c>
      <c r="AB3373">
        <v>1</v>
      </c>
      <c r="AC3373">
        <v>2000</v>
      </c>
      <c r="AD3373">
        <v>0</v>
      </c>
      <c r="AE3373">
        <v>4.58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3">
      <c r="A3374">
        <v>2006</v>
      </c>
      <c r="B3374" t="s">
        <v>1352</v>
      </c>
      <c r="C3374" s="2">
        <v>27</v>
      </c>
      <c r="D3374" s="2" t="s">
        <v>2920</v>
      </c>
      <c r="E3374" s="2" t="s">
        <v>2795</v>
      </c>
      <c r="F3374" t="s">
        <v>147</v>
      </c>
      <c r="G3374">
        <v>16</v>
      </c>
      <c r="H3374">
        <v>16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314</v>
      </c>
      <c r="O3374">
        <v>1132</v>
      </c>
      <c r="P3374">
        <v>3.61</v>
      </c>
      <c r="Q3374">
        <v>9</v>
      </c>
      <c r="R3374">
        <v>18</v>
      </c>
      <c r="S3374">
        <v>115</v>
      </c>
      <c r="T3374">
        <v>6.39</v>
      </c>
      <c r="U3374">
        <v>0</v>
      </c>
      <c r="V3374" t="s">
        <v>32</v>
      </c>
      <c r="W3374">
        <v>179</v>
      </c>
      <c r="X3374">
        <v>71</v>
      </c>
      <c r="Y3374">
        <v>240</v>
      </c>
      <c r="Z3374" t="s">
        <v>40</v>
      </c>
      <c r="AA3374" s="1">
        <v>29096</v>
      </c>
      <c r="AB3374">
        <v>1</v>
      </c>
      <c r="AC3374">
        <v>2000</v>
      </c>
      <c r="AD3374">
        <v>0</v>
      </c>
      <c r="AE3374">
        <v>4.58</v>
      </c>
      <c r="AF3374">
        <v>23</v>
      </c>
      <c r="AG3374">
        <v>0</v>
      </c>
      <c r="AH3374">
        <v>0</v>
      </c>
      <c r="AI3374">
        <v>0</v>
      </c>
      <c r="AJ3374">
        <v>0</v>
      </c>
    </row>
    <row r="3375" spans="1:36" x14ac:dyDescent="0.3">
      <c r="A3375">
        <v>2004</v>
      </c>
      <c r="B3375" t="s">
        <v>1352</v>
      </c>
      <c r="C3375" s="2">
        <v>25</v>
      </c>
      <c r="D3375" s="2" t="s">
        <v>2920</v>
      </c>
      <c r="E3375" s="2" t="s">
        <v>2795</v>
      </c>
      <c r="F3375" t="s">
        <v>147</v>
      </c>
      <c r="G3375">
        <v>12</v>
      </c>
      <c r="H3375">
        <v>12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235</v>
      </c>
      <c r="O3375">
        <v>1006</v>
      </c>
      <c r="P3375">
        <v>4.28</v>
      </c>
      <c r="Q3375">
        <v>7</v>
      </c>
      <c r="R3375">
        <v>10</v>
      </c>
      <c r="S3375">
        <v>116</v>
      </c>
      <c r="T3375">
        <v>11.6</v>
      </c>
      <c r="U3375">
        <v>0</v>
      </c>
      <c r="V3375" t="s">
        <v>32</v>
      </c>
      <c r="W3375">
        <v>154</v>
      </c>
      <c r="X3375">
        <v>71</v>
      </c>
      <c r="Y3375">
        <v>240</v>
      </c>
      <c r="Z3375" t="s">
        <v>40</v>
      </c>
      <c r="AA3375" s="1">
        <v>29096</v>
      </c>
      <c r="AB3375">
        <v>1</v>
      </c>
      <c r="AC3375">
        <v>2000</v>
      </c>
      <c r="AD3375">
        <v>0</v>
      </c>
      <c r="AE3375">
        <v>4.58</v>
      </c>
      <c r="AF3375">
        <v>23</v>
      </c>
      <c r="AG3375">
        <v>0</v>
      </c>
      <c r="AH3375">
        <v>0</v>
      </c>
      <c r="AI3375">
        <v>0</v>
      </c>
      <c r="AJ3375">
        <v>0</v>
      </c>
    </row>
    <row r="3376" spans="1:36" x14ac:dyDescent="0.3">
      <c r="A3376">
        <v>2008</v>
      </c>
      <c r="B3376" t="s">
        <v>1352</v>
      </c>
      <c r="C3376" s="2">
        <v>29</v>
      </c>
      <c r="D3376" s="2" t="s">
        <v>2920</v>
      </c>
      <c r="E3376" s="2" t="s">
        <v>2795</v>
      </c>
      <c r="F3376" t="s">
        <v>54</v>
      </c>
      <c r="G3376">
        <v>16</v>
      </c>
      <c r="H3376">
        <v>16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279</v>
      </c>
      <c r="O3376">
        <v>1002</v>
      </c>
      <c r="P3376">
        <v>3.59</v>
      </c>
      <c r="Q3376">
        <v>4</v>
      </c>
      <c r="R3376">
        <v>23</v>
      </c>
      <c r="S3376">
        <v>178</v>
      </c>
      <c r="T3376">
        <v>7.74</v>
      </c>
      <c r="U3376">
        <v>0</v>
      </c>
      <c r="V3376" t="s">
        <v>32</v>
      </c>
      <c r="W3376">
        <v>142</v>
      </c>
      <c r="X3376">
        <v>71</v>
      </c>
      <c r="Y3376">
        <v>240</v>
      </c>
      <c r="Z3376" t="s">
        <v>40</v>
      </c>
      <c r="AA3376" s="1">
        <v>29096</v>
      </c>
      <c r="AB3376">
        <v>1</v>
      </c>
      <c r="AC3376">
        <v>2000</v>
      </c>
      <c r="AD3376">
        <v>0</v>
      </c>
      <c r="AE3376">
        <v>4.58</v>
      </c>
      <c r="AF3376">
        <v>23</v>
      </c>
      <c r="AG3376">
        <v>0</v>
      </c>
      <c r="AH3376">
        <v>0</v>
      </c>
      <c r="AI3376">
        <v>0</v>
      </c>
      <c r="AJ3376">
        <v>0</v>
      </c>
    </row>
    <row r="3377" spans="1:36" x14ac:dyDescent="0.3">
      <c r="A3377">
        <v>2005</v>
      </c>
      <c r="B3377" t="s">
        <v>1352</v>
      </c>
      <c r="C3377" s="2">
        <v>26</v>
      </c>
      <c r="D3377" s="2" t="s">
        <v>2920</v>
      </c>
      <c r="E3377" s="2" t="s">
        <v>2795</v>
      </c>
      <c r="F3377" t="s">
        <v>147</v>
      </c>
      <c r="G3377">
        <v>15</v>
      </c>
      <c r="H3377">
        <v>15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269</v>
      </c>
      <c r="O3377">
        <v>906</v>
      </c>
      <c r="P3377">
        <v>3.37</v>
      </c>
      <c r="Q3377">
        <v>3</v>
      </c>
      <c r="R3377">
        <v>32</v>
      </c>
      <c r="S3377">
        <v>191</v>
      </c>
      <c r="T3377">
        <v>5.97</v>
      </c>
      <c r="U3377">
        <v>1</v>
      </c>
      <c r="V3377" t="s">
        <v>32</v>
      </c>
      <c r="W3377">
        <v>134</v>
      </c>
      <c r="X3377">
        <v>71</v>
      </c>
      <c r="Y3377">
        <v>240</v>
      </c>
      <c r="Z3377" t="s">
        <v>40</v>
      </c>
      <c r="AA3377" s="1">
        <v>29096</v>
      </c>
      <c r="AB3377">
        <v>1</v>
      </c>
      <c r="AC3377">
        <v>2000</v>
      </c>
      <c r="AD3377">
        <v>0</v>
      </c>
      <c r="AE3377">
        <v>4.58</v>
      </c>
      <c r="AF3377">
        <v>23</v>
      </c>
      <c r="AG3377">
        <v>0</v>
      </c>
      <c r="AH3377">
        <v>0</v>
      </c>
      <c r="AI3377">
        <v>0</v>
      </c>
      <c r="AJ3377">
        <v>0</v>
      </c>
    </row>
    <row r="3378" spans="1:36" x14ac:dyDescent="0.3">
      <c r="A3378">
        <v>2009</v>
      </c>
      <c r="B3378" t="s">
        <v>1352</v>
      </c>
      <c r="C3378" s="2">
        <v>30</v>
      </c>
      <c r="D3378" s="2" t="s">
        <v>2920</v>
      </c>
      <c r="E3378" s="2" t="s">
        <v>2795</v>
      </c>
      <c r="F3378" t="s">
        <v>54</v>
      </c>
      <c r="G3378">
        <v>9</v>
      </c>
      <c r="H3378">
        <v>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143</v>
      </c>
      <c r="O3378">
        <v>500</v>
      </c>
      <c r="P3378">
        <v>3.5</v>
      </c>
      <c r="Q3378">
        <v>0</v>
      </c>
      <c r="R3378">
        <v>8</v>
      </c>
      <c r="S3378">
        <v>88</v>
      </c>
      <c r="T3378">
        <v>11</v>
      </c>
      <c r="U3378">
        <v>0</v>
      </c>
      <c r="V3378" t="s">
        <v>32</v>
      </c>
      <c r="W3378">
        <v>61</v>
      </c>
      <c r="X3378">
        <v>71</v>
      </c>
      <c r="Y3378">
        <v>240</v>
      </c>
      <c r="Z3378" t="s">
        <v>40</v>
      </c>
      <c r="AA3378" s="1">
        <v>29096</v>
      </c>
      <c r="AB3378">
        <v>1</v>
      </c>
      <c r="AC3378">
        <v>2000</v>
      </c>
      <c r="AD3378">
        <v>0</v>
      </c>
      <c r="AE3378">
        <v>4.58</v>
      </c>
      <c r="AF3378">
        <v>23</v>
      </c>
      <c r="AG3378">
        <v>0</v>
      </c>
      <c r="AH3378">
        <v>0</v>
      </c>
      <c r="AI3378">
        <v>0</v>
      </c>
      <c r="AJ3378">
        <v>0</v>
      </c>
    </row>
    <row r="3379" spans="1:36" x14ac:dyDescent="0.3">
      <c r="A3379">
        <v>2003</v>
      </c>
      <c r="B3379" t="s">
        <v>1852</v>
      </c>
      <c r="C3379" s="2">
        <v>26</v>
      </c>
      <c r="D3379" s="2" t="s">
        <v>2891</v>
      </c>
      <c r="E3379" s="2" t="s">
        <v>2798</v>
      </c>
      <c r="F3379" t="s">
        <v>86</v>
      </c>
      <c r="G3379">
        <v>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32</v>
      </c>
      <c r="O3379">
        <v>136</v>
      </c>
      <c r="P3379">
        <v>4.25</v>
      </c>
      <c r="Q3379">
        <v>0</v>
      </c>
      <c r="R3379">
        <v>0</v>
      </c>
      <c r="S3379">
        <v>0</v>
      </c>
      <c r="U3379">
        <v>0</v>
      </c>
      <c r="V3379" t="s">
        <v>32</v>
      </c>
      <c r="W3379">
        <v>14</v>
      </c>
      <c r="X3379">
        <v>70</v>
      </c>
      <c r="Y3379">
        <v>210</v>
      </c>
      <c r="Z3379" t="s">
        <v>1853</v>
      </c>
      <c r="AA3379" s="1">
        <v>28135</v>
      </c>
      <c r="AB3379">
        <v>0</v>
      </c>
      <c r="AC3379">
        <v>0</v>
      </c>
      <c r="AD3379" t="e">
        <v>#N/A</v>
      </c>
      <c r="AE3379" t="e">
        <v>#N/A</v>
      </c>
      <c r="AF3379" t="e">
        <v>#N/A</v>
      </c>
      <c r="AG3379" t="e">
        <v>#N/A</v>
      </c>
      <c r="AH3379" t="e">
        <v>#N/A</v>
      </c>
      <c r="AI3379" t="e">
        <v>#N/A</v>
      </c>
      <c r="AJ3379" t="e">
        <v>#N/A</v>
      </c>
    </row>
    <row r="3380" spans="1:36" x14ac:dyDescent="0.3">
      <c r="A3380">
        <v>2005</v>
      </c>
      <c r="B3380" t="s">
        <v>1852</v>
      </c>
      <c r="C3380" s="2">
        <v>28</v>
      </c>
      <c r="D3380" s="2" t="s">
        <v>2891</v>
      </c>
      <c r="E3380" s="2" t="s">
        <v>2798</v>
      </c>
      <c r="F3380" t="s">
        <v>119</v>
      </c>
      <c r="G3380">
        <v>6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14</v>
      </c>
      <c r="O3380">
        <v>41</v>
      </c>
      <c r="P3380">
        <v>2.93</v>
      </c>
      <c r="Q3380">
        <v>1</v>
      </c>
      <c r="R3380">
        <v>0</v>
      </c>
      <c r="S3380">
        <v>0</v>
      </c>
      <c r="U3380">
        <v>0</v>
      </c>
      <c r="V3380" t="s">
        <v>32</v>
      </c>
      <c r="W3380">
        <v>10</v>
      </c>
      <c r="X3380">
        <v>70</v>
      </c>
      <c r="Y3380">
        <v>210</v>
      </c>
      <c r="Z3380" t="s">
        <v>1853</v>
      </c>
      <c r="AA3380" s="1">
        <v>28135</v>
      </c>
      <c r="AB3380">
        <v>0</v>
      </c>
      <c r="AC3380">
        <v>0</v>
      </c>
      <c r="AD3380" t="e">
        <v>#N/A</v>
      </c>
      <c r="AE3380" t="e">
        <v>#N/A</v>
      </c>
      <c r="AF3380" t="e">
        <v>#N/A</v>
      </c>
      <c r="AG3380" t="e">
        <v>#N/A</v>
      </c>
      <c r="AH3380" t="e">
        <v>#N/A</v>
      </c>
      <c r="AI3380" t="e">
        <v>#N/A</v>
      </c>
      <c r="AJ3380" t="e">
        <v>#N/A</v>
      </c>
    </row>
    <row r="3381" spans="1:36" x14ac:dyDescent="0.3">
      <c r="A3381">
        <v>2006</v>
      </c>
      <c r="B3381" t="s">
        <v>1852</v>
      </c>
      <c r="C3381" s="2">
        <v>29</v>
      </c>
      <c r="D3381" s="2" t="s">
        <v>2891</v>
      </c>
      <c r="E3381" s="2" t="s">
        <v>2798</v>
      </c>
      <c r="F3381" t="s">
        <v>113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Q3381">
        <v>0</v>
      </c>
      <c r="R3381">
        <v>0</v>
      </c>
      <c r="S3381">
        <v>0</v>
      </c>
      <c r="U3381">
        <v>0</v>
      </c>
      <c r="V3381" t="s">
        <v>32</v>
      </c>
      <c r="X3381">
        <v>70</v>
      </c>
      <c r="Y3381">
        <v>210</v>
      </c>
      <c r="Z3381" t="s">
        <v>1853</v>
      </c>
      <c r="AA3381" s="1">
        <v>28135</v>
      </c>
      <c r="AB3381">
        <v>0</v>
      </c>
      <c r="AC3381">
        <v>0</v>
      </c>
      <c r="AD3381" t="e">
        <v>#N/A</v>
      </c>
      <c r="AE3381" t="e">
        <v>#N/A</v>
      </c>
      <c r="AF3381" t="e">
        <v>#N/A</v>
      </c>
      <c r="AG3381" t="e">
        <v>#N/A</v>
      </c>
      <c r="AH3381" t="e">
        <v>#N/A</v>
      </c>
      <c r="AI3381" t="e">
        <v>#N/A</v>
      </c>
      <c r="AJ3381" t="e">
        <v>#N/A</v>
      </c>
    </row>
    <row r="3382" spans="1:36" x14ac:dyDescent="0.3">
      <c r="A3382">
        <v>2002</v>
      </c>
      <c r="B3382" t="s">
        <v>1852</v>
      </c>
      <c r="C3382" s="2">
        <v>25</v>
      </c>
      <c r="D3382" s="2" t="s">
        <v>2891</v>
      </c>
      <c r="E3382" s="2" t="s">
        <v>2798</v>
      </c>
      <c r="F3382" t="s">
        <v>86</v>
      </c>
      <c r="G3382">
        <v>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Q3382">
        <v>0</v>
      </c>
      <c r="R3382">
        <v>0</v>
      </c>
      <c r="S3382">
        <v>0</v>
      </c>
      <c r="U3382">
        <v>0</v>
      </c>
      <c r="V3382" t="s">
        <v>32</v>
      </c>
      <c r="X3382">
        <v>70</v>
      </c>
      <c r="Y3382">
        <v>210</v>
      </c>
      <c r="Z3382" t="s">
        <v>1853</v>
      </c>
      <c r="AA3382" s="1">
        <v>28135</v>
      </c>
      <c r="AB3382">
        <v>0</v>
      </c>
      <c r="AC3382">
        <v>0</v>
      </c>
      <c r="AD3382" t="e">
        <v>#N/A</v>
      </c>
      <c r="AE3382" t="e">
        <v>#N/A</v>
      </c>
      <c r="AF3382" t="e">
        <v>#N/A</v>
      </c>
      <c r="AG3382" t="e">
        <v>#N/A</v>
      </c>
      <c r="AH3382" t="e">
        <v>#N/A</v>
      </c>
      <c r="AI3382" t="e">
        <v>#N/A</v>
      </c>
      <c r="AJ3382" t="e">
        <v>#N/A</v>
      </c>
    </row>
    <row r="3383" spans="1:36" x14ac:dyDescent="0.3">
      <c r="A3383">
        <v>2004</v>
      </c>
      <c r="B3383" t="s">
        <v>1851</v>
      </c>
      <c r="C3383" s="2">
        <v>24</v>
      </c>
      <c r="D3383" s="2" t="s">
        <v>773</v>
      </c>
      <c r="E3383" s="2" t="s">
        <v>2798</v>
      </c>
      <c r="F3383" t="s">
        <v>139</v>
      </c>
      <c r="G3383">
        <v>9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Q3383">
        <v>0</v>
      </c>
      <c r="R3383">
        <v>4</v>
      </c>
      <c r="S3383">
        <v>15</v>
      </c>
      <c r="T3383">
        <v>3.75</v>
      </c>
      <c r="U3383">
        <v>0</v>
      </c>
      <c r="V3383" t="s">
        <v>32</v>
      </c>
      <c r="W3383">
        <v>2</v>
      </c>
      <c r="X3383">
        <v>71</v>
      </c>
      <c r="Y3383">
        <v>256</v>
      </c>
      <c r="Z3383" t="s">
        <v>173</v>
      </c>
      <c r="AA3383" s="1">
        <v>29323</v>
      </c>
      <c r="AB3383">
        <v>4</v>
      </c>
      <c r="AC3383">
        <v>2002</v>
      </c>
      <c r="AD3383">
        <v>0</v>
      </c>
      <c r="AE3383">
        <v>4.8899999999999997</v>
      </c>
      <c r="AF3383">
        <v>23</v>
      </c>
      <c r="AG3383">
        <v>32</v>
      </c>
      <c r="AH3383">
        <v>108</v>
      </c>
      <c r="AI3383">
        <v>4.34</v>
      </c>
      <c r="AJ3383">
        <v>7.53</v>
      </c>
    </row>
    <row r="3384" spans="1:36" x14ac:dyDescent="0.3">
      <c r="A3384">
        <v>2003</v>
      </c>
      <c r="B3384" t="s">
        <v>1851</v>
      </c>
      <c r="C3384" s="2">
        <v>23</v>
      </c>
      <c r="D3384" s="2" t="s">
        <v>773</v>
      </c>
      <c r="E3384" s="2" t="s">
        <v>2798</v>
      </c>
      <c r="F3384" t="s">
        <v>71</v>
      </c>
      <c r="G3384">
        <v>14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</v>
      </c>
      <c r="O3384">
        <v>7</v>
      </c>
      <c r="P3384">
        <v>1.75</v>
      </c>
      <c r="Q3384">
        <v>0</v>
      </c>
      <c r="R3384">
        <v>2</v>
      </c>
      <c r="S3384">
        <v>9</v>
      </c>
      <c r="T3384">
        <v>4.5</v>
      </c>
      <c r="U3384">
        <v>0</v>
      </c>
      <c r="V3384" t="s">
        <v>32</v>
      </c>
      <c r="W3384">
        <v>2</v>
      </c>
      <c r="X3384">
        <v>71</v>
      </c>
      <c r="Y3384">
        <v>256</v>
      </c>
      <c r="Z3384" t="s">
        <v>173</v>
      </c>
      <c r="AA3384" s="1">
        <v>29323</v>
      </c>
      <c r="AB3384">
        <v>4</v>
      </c>
      <c r="AC3384">
        <v>2002</v>
      </c>
      <c r="AD3384">
        <v>0</v>
      </c>
      <c r="AE3384">
        <v>4.8899999999999997</v>
      </c>
      <c r="AF3384">
        <v>32</v>
      </c>
      <c r="AG3384">
        <v>32</v>
      </c>
      <c r="AH3384">
        <v>108</v>
      </c>
      <c r="AI3384">
        <v>4.34</v>
      </c>
      <c r="AJ3384">
        <v>7.53</v>
      </c>
    </row>
    <row r="3385" spans="1:36" x14ac:dyDescent="0.3">
      <c r="A3385">
        <v>2006</v>
      </c>
      <c r="B3385" t="s">
        <v>1851</v>
      </c>
      <c r="C3385" s="2">
        <v>26</v>
      </c>
      <c r="D3385" s="2" t="s">
        <v>773</v>
      </c>
      <c r="E3385" s="2" t="s">
        <v>2798</v>
      </c>
      <c r="F3385" t="s">
        <v>207</v>
      </c>
      <c r="G3385">
        <v>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Q3385">
        <v>0</v>
      </c>
      <c r="R3385">
        <v>0</v>
      </c>
      <c r="S3385">
        <v>0</v>
      </c>
      <c r="U3385">
        <v>0</v>
      </c>
      <c r="V3385" t="s">
        <v>32</v>
      </c>
      <c r="X3385">
        <v>71</v>
      </c>
      <c r="Y3385">
        <v>256</v>
      </c>
      <c r="Z3385" t="s">
        <v>173</v>
      </c>
      <c r="AA3385" s="1">
        <v>29323</v>
      </c>
      <c r="AB3385">
        <v>4</v>
      </c>
      <c r="AC3385">
        <v>2002</v>
      </c>
      <c r="AD3385">
        <v>0</v>
      </c>
      <c r="AE3385">
        <v>4.8899999999999997</v>
      </c>
      <c r="AF3385">
        <v>23</v>
      </c>
      <c r="AG3385">
        <v>32</v>
      </c>
      <c r="AH3385">
        <v>108</v>
      </c>
      <c r="AI3385">
        <v>4.34</v>
      </c>
      <c r="AJ3385">
        <v>7.53</v>
      </c>
    </row>
    <row r="3386" spans="1:36" x14ac:dyDescent="0.3">
      <c r="A3386">
        <v>2012</v>
      </c>
      <c r="B3386" t="s">
        <v>942</v>
      </c>
      <c r="C3386" s="2">
        <v>25</v>
      </c>
      <c r="D3386" s="2" t="s">
        <v>3420</v>
      </c>
      <c r="E3386" s="2" t="s">
        <v>2801</v>
      </c>
      <c r="F3386" t="s">
        <v>31</v>
      </c>
      <c r="G3386">
        <v>6</v>
      </c>
      <c r="H3386">
        <v>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Q3386">
        <v>0</v>
      </c>
      <c r="R3386">
        <v>5</v>
      </c>
      <c r="S3386">
        <v>73</v>
      </c>
      <c r="T3386">
        <v>14.6</v>
      </c>
      <c r="U3386">
        <v>0</v>
      </c>
      <c r="V3386" t="s">
        <v>55</v>
      </c>
      <c r="W3386">
        <v>7</v>
      </c>
      <c r="X3386">
        <v>73</v>
      </c>
      <c r="Y3386">
        <v>200</v>
      </c>
      <c r="Z3386" t="s">
        <v>66</v>
      </c>
      <c r="AA3386" s="1">
        <v>32086</v>
      </c>
      <c r="AB3386">
        <v>0</v>
      </c>
      <c r="AC3386">
        <v>0</v>
      </c>
      <c r="AD3386" t="e">
        <v>#N/A</v>
      </c>
      <c r="AE3386" t="e">
        <v>#N/A</v>
      </c>
      <c r="AF3386" t="e">
        <v>#N/A</v>
      </c>
      <c r="AG3386" t="e">
        <v>#N/A</v>
      </c>
      <c r="AH3386" t="e">
        <v>#N/A</v>
      </c>
      <c r="AI3386" t="e">
        <v>#N/A</v>
      </c>
      <c r="AJ3386" t="e">
        <v>#N/A</v>
      </c>
    </row>
    <row r="3387" spans="1:36" x14ac:dyDescent="0.3">
      <c r="A3387">
        <v>2008</v>
      </c>
      <c r="B3387" t="s">
        <v>1358</v>
      </c>
      <c r="C3387" s="2">
        <v>23</v>
      </c>
      <c r="D3387" s="2" t="s">
        <v>3015</v>
      </c>
      <c r="E3387" s="2" t="s">
        <v>2880</v>
      </c>
      <c r="F3387" t="s">
        <v>160</v>
      </c>
      <c r="G3387">
        <v>15</v>
      </c>
      <c r="H3387">
        <v>15</v>
      </c>
      <c r="I3387">
        <v>198</v>
      </c>
      <c r="J3387">
        <v>368</v>
      </c>
      <c r="K3387">
        <v>2423</v>
      </c>
      <c r="L3387">
        <v>13</v>
      </c>
      <c r="M3387">
        <v>8</v>
      </c>
      <c r="N3387">
        <v>17</v>
      </c>
      <c r="O3387">
        <v>127</v>
      </c>
      <c r="P3387">
        <v>7.47</v>
      </c>
      <c r="Q3387">
        <v>1</v>
      </c>
      <c r="R3387">
        <v>0</v>
      </c>
      <c r="S3387">
        <v>0</v>
      </c>
      <c r="U3387">
        <v>0</v>
      </c>
      <c r="V3387" t="s">
        <v>39</v>
      </c>
      <c r="W3387">
        <v>152</v>
      </c>
      <c r="X3387">
        <v>78</v>
      </c>
      <c r="Y3387">
        <v>0</v>
      </c>
      <c r="Z3387" t="s">
        <v>224</v>
      </c>
      <c r="AA3387" s="1">
        <v>31268</v>
      </c>
      <c r="AB3387">
        <v>1</v>
      </c>
      <c r="AC3387">
        <v>2007</v>
      </c>
      <c r="AD3387">
        <v>24</v>
      </c>
      <c r="AE3387">
        <v>4.83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3">
      <c r="A3388">
        <v>2009</v>
      </c>
      <c r="B3388" t="s">
        <v>1358</v>
      </c>
      <c r="C3388" s="2">
        <v>24</v>
      </c>
      <c r="D3388" s="2" t="s">
        <v>3015</v>
      </c>
      <c r="E3388" s="2" t="s">
        <v>2880</v>
      </c>
      <c r="F3388" t="s">
        <v>160</v>
      </c>
      <c r="G3388">
        <v>12</v>
      </c>
      <c r="H3388">
        <v>9</v>
      </c>
      <c r="I3388">
        <v>120</v>
      </c>
      <c r="J3388">
        <v>246</v>
      </c>
      <c r="K3388">
        <v>1287</v>
      </c>
      <c r="L3388">
        <v>3</v>
      </c>
      <c r="M3388">
        <v>11</v>
      </c>
      <c r="N3388">
        <v>18</v>
      </c>
      <c r="O3388">
        <v>44</v>
      </c>
      <c r="P3388">
        <v>2.44</v>
      </c>
      <c r="Q3388">
        <v>0</v>
      </c>
      <c r="R3388">
        <v>0</v>
      </c>
      <c r="S3388">
        <v>0</v>
      </c>
      <c r="U3388">
        <v>0</v>
      </c>
      <c r="V3388" t="s">
        <v>39</v>
      </c>
      <c r="W3388">
        <v>46</v>
      </c>
      <c r="X3388">
        <v>78</v>
      </c>
      <c r="Y3388">
        <v>0</v>
      </c>
      <c r="Z3388" t="s">
        <v>224</v>
      </c>
      <c r="AA3388" s="1">
        <v>31268</v>
      </c>
      <c r="AB3388">
        <v>1</v>
      </c>
      <c r="AC3388">
        <v>2007</v>
      </c>
      <c r="AD3388">
        <v>24</v>
      </c>
      <c r="AE3388">
        <v>4.83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3">
      <c r="A3389">
        <v>2007</v>
      </c>
      <c r="B3389" t="s">
        <v>1358</v>
      </c>
      <c r="C3389" s="2">
        <v>22</v>
      </c>
      <c r="D3389" s="2" t="s">
        <v>3015</v>
      </c>
      <c r="E3389" s="2" t="s">
        <v>2880</v>
      </c>
      <c r="F3389" t="s">
        <v>160</v>
      </c>
      <c r="G3389">
        <v>4</v>
      </c>
      <c r="H3389">
        <v>1</v>
      </c>
      <c r="I3389">
        <v>36</v>
      </c>
      <c r="J3389">
        <v>66</v>
      </c>
      <c r="K3389">
        <v>373</v>
      </c>
      <c r="L3389">
        <v>2</v>
      </c>
      <c r="M3389">
        <v>4</v>
      </c>
      <c r="N3389">
        <v>5</v>
      </c>
      <c r="O3389">
        <v>4</v>
      </c>
      <c r="P3389">
        <v>0.8</v>
      </c>
      <c r="Q3389">
        <v>0</v>
      </c>
      <c r="R3389">
        <v>0</v>
      </c>
      <c r="S3389">
        <v>0</v>
      </c>
      <c r="U3389">
        <v>0</v>
      </c>
      <c r="V3389" t="s">
        <v>39</v>
      </c>
      <c r="W3389">
        <v>17</v>
      </c>
      <c r="X3389">
        <v>78</v>
      </c>
      <c r="Y3389">
        <v>265</v>
      </c>
      <c r="Z3389" t="s">
        <v>224</v>
      </c>
      <c r="AA3389" s="1">
        <v>31268</v>
      </c>
      <c r="AB3389">
        <v>1</v>
      </c>
      <c r="AC3389">
        <v>2007</v>
      </c>
      <c r="AD3389">
        <v>24</v>
      </c>
      <c r="AE3389">
        <v>4.83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3">
      <c r="A3390">
        <v>2003</v>
      </c>
      <c r="B3390" t="s">
        <v>1561</v>
      </c>
      <c r="C3390" s="2">
        <v>24</v>
      </c>
      <c r="D3390" s="2" t="s">
        <v>2854</v>
      </c>
      <c r="E3390" s="2" t="s">
        <v>2801</v>
      </c>
      <c r="F3390" t="s">
        <v>109</v>
      </c>
      <c r="G3390">
        <v>14</v>
      </c>
      <c r="H3390">
        <v>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-1</v>
      </c>
      <c r="P3390">
        <v>-1</v>
      </c>
      <c r="Q3390">
        <v>0</v>
      </c>
      <c r="R3390">
        <v>20</v>
      </c>
      <c r="S3390">
        <v>120</v>
      </c>
      <c r="T3390">
        <v>6</v>
      </c>
      <c r="U3390">
        <v>1</v>
      </c>
      <c r="V3390" t="s">
        <v>32</v>
      </c>
      <c r="W3390">
        <v>18</v>
      </c>
      <c r="X3390">
        <v>70</v>
      </c>
      <c r="Y3390">
        <v>237</v>
      </c>
      <c r="Z3390" t="s">
        <v>169</v>
      </c>
      <c r="AA3390" s="1">
        <v>28894</v>
      </c>
      <c r="AB3390">
        <v>6</v>
      </c>
      <c r="AC3390">
        <v>2001</v>
      </c>
      <c r="AD3390">
        <v>0</v>
      </c>
      <c r="AE3390">
        <v>4.8</v>
      </c>
      <c r="AF3390">
        <v>29.5</v>
      </c>
      <c r="AG3390">
        <v>29.5</v>
      </c>
      <c r="AH3390">
        <v>108</v>
      </c>
      <c r="AI3390">
        <v>4.38</v>
      </c>
      <c r="AJ3390">
        <v>7.55</v>
      </c>
    </row>
    <row r="3391" spans="1:36" x14ac:dyDescent="0.3">
      <c r="A3391">
        <v>2006</v>
      </c>
      <c r="B3391" t="s">
        <v>1561</v>
      </c>
      <c r="C3391" s="2">
        <v>27</v>
      </c>
      <c r="D3391" s="2" t="s">
        <v>2854</v>
      </c>
      <c r="E3391" s="2" t="s">
        <v>2801</v>
      </c>
      <c r="F3391" t="s">
        <v>101</v>
      </c>
      <c r="G3391">
        <v>11</v>
      </c>
      <c r="H3391">
        <v>6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</v>
      </c>
      <c r="O3391">
        <v>18</v>
      </c>
      <c r="P3391">
        <v>6</v>
      </c>
      <c r="Q3391">
        <v>0</v>
      </c>
      <c r="R3391">
        <v>18</v>
      </c>
      <c r="S3391">
        <v>107</v>
      </c>
      <c r="T3391">
        <v>5.94</v>
      </c>
      <c r="U3391">
        <v>0</v>
      </c>
      <c r="V3391" t="s">
        <v>32</v>
      </c>
      <c r="W3391">
        <v>13</v>
      </c>
      <c r="X3391">
        <v>70</v>
      </c>
      <c r="Y3391">
        <v>237</v>
      </c>
      <c r="Z3391" t="s">
        <v>169</v>
      </c>
      <c r="AA3391" s="1">
        <v>28894</v>
      </c>
      <c r="AB3391">
        <v>6</v>
      </c>
      <c r="AC3391">
        <v>2001</v>
      </c>
      <c r="AD3391">
        <v>0</v>
      </c>
      <c r="AE3391">
        <v>4.8</v>
      </c>
      <c r="AF3391">
        <v>17</v>
      </c>
      <c r="AG3391">
        <v>29.5</v>
      </c>
      <c r="AH3391">
        <v>108</v>
      </c>
      <c r="AI3391">
        <v>4.38</v>
      </c>
      <c r="AJ3391">
        <v>7.55</v>
      </c>
    </row>
    <row r="3392" spans="1:36" x14ac:dyDescent="0.3">
      <c r="A3392">
        <v>2005</v>
      </c>
      <c r="B3392" t="s">
        <v>1561</v>
      </c>
      <c r="C3392" s="2">
        <v>26</v>
      </c>
      <c r="D3392" s="2" t="s">
        <v>2854</v>
      </c>
      <c r="E3392" s="2" t="s">
        <v>2801</v>
      </c>
      <c r="F3392" t="s">
        <v>109</v>
      </c>
      <c r="G3392">
        <v>16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Q3392">
        <v>0</v>
      </c>
      <c r="R3392">
        <v>7</v>
      </c>
      <c r="S3392">
        <v>43</v>
      </c>
      <c r="T3392">
        <v>6.14</v>
      </c>
      <c r="U3392">
        <v>1</v>
      </c>
      <c r="V3392" t="s">
        <v>32</v>
      </c>
      <c r="W3392">
        <v>10</v>
      </c>
      <c r="X3392">
        <v>70</v>
      </c>
      <c r="Y3392">
        <v>237</v>
      </c>
      <c r="Z3392" t="s">
        <v>169</v>
      </c>
      <c r="AA3392" s="1">
        <v>28894</v>
      </c>
      <c r="AB3392">
        <v>6</v>
      </c>
      <c r="AC3392">
        <v>2001</v>
      </c>
      <c r="AD3392">
        <v>0</v>
      </c>
      <c r="AE3392">
        <v>4.8</v>
      </c>
      <c r="AF3392">
        <v>17</v>
      </c>
      <c r="AG3392">
        <v>29.5</v>
      </c>
      <c r="AH3392">
        <v>108</v>
      </c>
      <c r="AI3392">
        <v>4.38</v>
      </c>
      <c r="AJ3392">
        <v>7.55</v>
      </c>
    </row>
    <row r="3393" spans="1:36" x14ac:dyDescent="0.3">
      <c r="A3393">
        <v>2004</v>
      </c>
      <c r="B3393" t="s">
        <v>1561</v>
      </c>
      <c r="C3393" s="2">
        <v>25</v>
      </c>
      <c r="D3393" s="2" t="s">
        <v>2854</v>
      </c>
      <c r="E3393" s="2" t="s">
        <v>2801</v>
      </c>
      <c r="F3393" t="s">
        <v>109</v>
      </c>
      <c r="G3393">
        <v>12</v>
      </c>
      <c r="H3393">
        <v>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Q3393">
        <v>0</v>
      </c>
      <c r="R3393">
        <v>7</v>
      </c>
      <c r="S3393">
        <v>44</v>
      </c>
      <c r="T3393">
        <v>6.29</v>
      </c>
      <c r="U3393">
        <v>1</v>
      </c>
      <c r="V3393" t="s">
        <v>32</v>
      </c>
      <c r="W3393">
        <v>10</v>
      </c>
      <c r="X3393">
        <v>70</v>
      </c>
      <c r="Y3393">
        <v>237</v>
      </c>
      <c r="Z3393" t="s">
        <v>169</v>
      </c>
      <c r="AA3393" s="1">
        <v>28894</v>
      </c>
      <c r="AB3393">
        <v>6</v>
      </c>
      <c r="AC3393">
        <v>2001</v>
      </c>
      <c r="AD3393">
        <v>0</v>
      </c>
      <c r="AE3393">
        <v>4.8</v>
      </c>
      <c r="AF3393">
        <v>17</v>
      </c>
      <c r="AG3393">
        <v>29.5</v>
      </c>
      <c r="AH3393">
        <v>108</v>
      </c>
      <c r="AI3393">
        <v>4.38</v>
      </c>
      <c r="AJ3393">
        <v>7.55</v>
      </c>
    </row>
    <row r="3394" spans="1:36" x14ac:dyDescent="0.3">
      <c r="A3394">
        <v>2001</v>
      </c>
      <c r="B3394" t="s">
        <v>1561</v>
      </c>
      <c r="C3394" s="2">
        <v>22</v>
      </c>
      <c r="D3394" s="2" t="s">
        <v>2854</v>
      </c>
      <c r="E3394" s="2" t="s">
        <v>2801</v>
      </c>
      <c r="F3394" t="s">
        <v>109</v>
      </c>
      <c r="G3394">
        <v>16</v>
      </c>
      <c r="H3394">
        <v>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</v>
      </c>
      <c r="O3394">
        <v>2</v>
      </c>
      <c r="P3394">
        <v>1</v>
      </c>
      <c r="Q3394">
        <v>0</v>
      </c>
      <c r="R3394">
        <v>17</v>
      </c>
      <c r="S3394">
        <v>89</v>
      </c>
      <c r="T3394">
        <v>5.24</v>
      </c>
      <c r="U3394">
        <v>0</v>
      </c>
      <c r="V3394" t="s">
        <v>32</v>
      </c>
      <c r="W3394">
        <v>9</v>
      </c>
      <c r="X3394">
        <v>70</v>
      </c>
      <c r="Y3394">
        <v>237</v>
      </c>
      <c r="Z3394" t="s">
        <v>169</v>
      </c>
      <c r="AA3394" s="1">
        <v>28894</v>
      </c>
      <c r="AB3394">
        <v>6</v>
      </c>
      <c r="AC3394">
        <v>2001</v>
      </c>
      <c r="AD3394">
        <v>0</v>
      </c>
      <c r="AE3394">
        <v>4.8</v>
      </c>
      <c r="AF3394">
        <v>29.5</v>
      </c>
      <c r="AG3394">
        <v>29.5</v>
      </c>
      <c r="AH3394">
        <v>108</v>
      </c>
      <c r="AI3394">
        <v>4.38</v>
      </c>
      <c r="AJ3394">
        <v>7.55</v>
      </c>
    </row>
    <row r="3395" spans="1:36" x14ac:dyDescent="0.3">
      <c r="A3395">
        <v>2007</v>
      </c>
      <c r="B3395" t="s">
        <v>1561</v>
      </c>
      <c r="C3395" s="2">
        <v>28</v>
      </c>
      <c r="D3395" s="2" t="s">
        <v>2854</v>
      </c>
      <c r="E3395" s="2" t="s">
        <v>2801</v>
      </c>
      <c r="F3395" t="s">
        <v>101</v>
      </c>
      <c r="G3395">
        <v>16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8</v>
      </c>
      <c r="O3395">
        <v>24</v>
      </c>
      <c r="P3395">
        <v>3</v>
      </c>
      <c r="Q3395">
        <v>0</v>
      </c>
      <c r="R3395">
        <v>8</v>
      </c>
      <c r="S3395">
        <v>40</v>
      </c>
      <c r="T3395">
        <v>5</v>
      </c>
      <c r="U3395">
        <v>0</v>
      </c>
      <c r="V3395" t="s">
        <v>32</v>
      </c>
      <c r="W3395">
        <v>6</v>
      </c>
      <c r="X3395">
        <v>12</v>
      </c>
      <c r="Y3395">
        <v>237</v>
      </c>
      <c r="Z3395" t="s">
        <v>169</v>
      </c>
      <c r="AA3395" s="1">
        <v>28894</v>
      </c>
      <c r="AB3395">
        <v>6</v>
      </c>
      <c r="AC3395">
        <v>2001</v>
      </c>
      <c r="AD3395">
        <v>0</v>
      </c>
      <c r="AE3395">
        <v>4.8</v>
      </c>
      <c r="AF3395">
        <v>17</v>
      </c>
      <c r="AG3395">
        <v>29.5</v>
      </c>
      <c r="AH3395">
        <v>108</v>
      </c>
      <c r="AI3395">
        <v>4.38</v>
      </c>
      <c r="AJ3395">
        <v>7.55</v>
      </c>
    </row>
    <row r="3396" spans="1:36" x14ac:dyDescent="0.3">
      <c r="A3396">
        <v>2002</v>
      </c>
      <c r="B3396" t="s">
        <v>1561</v>
      </c>
      <c r="C3396" s="2">
        <v>23</v>
      </c>
      <c r="D3396" s="2" t="s">
        <v>2854</v>
      </c>
      <c r="E3396" s="2" t="s">
        <v>2801</v>
      </c>
      <c r="F3396" t="s">
        <v>109</v>
      </c>
      <c r="G3396">
        <v>14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Q3396">
        <v>0</v>
      </c>
      <c r="R3396">
        <v>4</v>
      </c>
      <c r="S3396">
        <v>43</v>
      </c>
      <c r="T3396">
        <v>10.75</v>
      </c>
      <c r="U3396">
        <v>0</v>
      </c>
      <c r="V3396" t="s">
        <v>32</v>
      </c>
      <c r="W3396">
        <v>4</v>
      </c>
      <c r="X3396">
        <v>70</v>
      </c>
      <c r="Y3396">
        <v>237</v>
      </c>
      <c r="Z3396" t="s">
        <v>169</v>
      </c>
      <c r="AA3396" s="1">
        <v>28894</v>
      </c>
      <c r="AB3396">
        <v>6</v>
      </c>
      <c r="AC3396">
        <v>2001</v>
      </c>
      <c r="AD3396">
        <v>0</v>
      </c>
      <c r="AE3396">
        <v>4.8</v>
      </c>
      <c r="AF3396">
        <v>29.5</v>
      </c>
      <c r="AG3396">
        <v>29.5</v>
      </c>
      <c r="AH3396">
        <v>108</v>
      </c>
      <c r="AI3396">
        <v>4.38</v>
      </c>
      <c r="AJ3396">
        <v>7.55</v>
      </c>
    </row>
    <row r="3397" spans="1:36" x14ac:dyDescent="0.3">
      <c r="A3397">
        <v>2008</v>
      </c>
      <c r="B3397" t="s">
        <v>1561</v>
      </c>
      <c r="C3397" s="2">
        <v>29</v>
      </c>
      <c r="D3397" s="2" t="s">
        <v>2854</v>
      </c>
      <c r="E3397" s="2" t="s">
        <v>2801</v>
      </c>
      <c r="F3397" t="s">
        <v>109</v>
      </c>
      <c r="G3397">
        <v>10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Q3397">
        <v>0</v>
      </c>
      <c r="R3397">
        <v>3</v>
      </c>
      <c r="S3397">
        <v>24</v>
      </c>
      <c r="T3397">
        <v>8</v>
      </c>
      <c r="U3397">
        <v>0</v>
      </c>
      <c r="V3397" t="s">
        <v>32</v>
      </c>
      <c r="W3397">
        <v>2</v>
      </c>
      <c r="X3397">
        <v>70</v>
      </c>
      <c r="Y3397">
        <v>237</v>
      </c>
      <c r="Z3397" t="s">
        <v>169</v>
      </c>
      <c r="AA3397" s="1">
        <v>28894</v>
      </c>
      <c r="AB3397">
        <v>6</v>
      </c>
      <c r="AC3397">
        <v>2001</v>
      </c>
      <c r="AD3397">
        <v>0</v>
      </c>
      <c r="AE3397">
        <v>4.8</v>
      </c>
      <c r="AF3397">
        <v>17</v>
      </c>
      <c r="AG3397">
        <v>29.5</v>
      </c>
      <c r="AH3397">
        <v>108</v>
      </c>
      <c r="AI3397">
        <v>4.38</v>
      </c>
      <c r="AJ3397">
        <v>7.55</v>
      </c>
    </row>
    <row r="3398" spans="1:36" x14ac:dyDescent="0.3">
      <c r="A3398">
        <v>2001</v>
      </c>
      <c r="B3398" t="s">
        <v>1965</v>
      </c>
      <c r="C3398" s="2">
        <v>24</v>
      </c>
      <c r="D3398" s="2" t="s">
        <v>3425</v>
      </c>
      <c r="E3398" s="2" t="s">
        <v>2804</v>
      </c>
      <c r="F3398" t="s">
        <v>54</v>
      </c>
      <c r="G3398">
        <v>16</v>
      </c>
      <c r="H3398">
        <v>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126</v>
      </c>
      <c r="O3398">
        <v>443</v>
      </c>
      <c r="P3398">
        <v>3.52</v>
      </c>
      <c r="Q3398">
        <v>5</v>
      </c>
      <c r="R3398">
        <v>44</v>
      </c>
      <c r="S3398">
        <v>418</v>
      </c>
      <c r="T3398">
        <v>9.5</v>
      </c>
      <c r="U3398">
        <v>1</v>
      </c>
      <c r="V3398" t="s">
        <v>32</v>
      </c>
      <c r="W3398">
        <v>124</v>
      </c>
      <c r="X3398">
        <v>69</v>
      </c>
      <c r="Y3398">
        <v>222</v>
      </c>
      <c r="Z3398" t="s">
        <v>981</v>
      </c>
      <c r="AA3398" s="1">
        <v>28167</v>
      </c>
      <c r="AB3398">
        <v>0</v>
      </c>
      <c r="AC3398">
        <v>0</v>
      </c>
      <c r="AD3398" t="e">
        <v>#N/A</v>
      </c>
      <c r="AE3398" t="e">
        <v>#N/A</v>
      </c>
      <c r="AF3398" t="e">
        <v>#N/A</v>
      </c>
      <c r="AG3398" t="e">
        <v>#N/A</v>
      </c>
      <c r="AH3398" t="e">
        <v>#N/A</v>
      </c>
      <c r="AI3398" t="e">
        <v>#N/A</v>
      </c>
      <c r="AJ3398" t="e">
        <v>#N/A</v>
      </c>
    </row>
    <row r="3399" spans="1:36" x14ac:dyDescent="0.3">
      <c r="A3399">
        <v>2002</v>
      </c>
      <c r="B3399" t="s">
        <v>1965</v>
      </c>
      <c r="C3399" s="2">
        <v>25</v>
      </c>
      <c r="D3399" s="2" t="s">
        <v>3425</v>
      </c>
      <c r="E3399" s="2" t="s">
        <v>2804</v>
      </c>
      <c r="F3399" t="s">
        <v>54</v>
      </c>
      <c r="G3399">
        <v>14</v>
      </c>
      <c r="H3399">
        <v>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106</v>
      </c>
      <c r="O3399">
        <v>470</v>
      </c>
      <c r="P3399">
        <v>4.43</v>
      </c>
      <c r="Q3399">
        <v>3</v>
      </c>
      <c r="R3399">
        <v>63</v>
      </c>
      <c r="S3399">
        <v>452</v>
      </c>
      <c r="T3399">
        <v>7.17</v>
      </c>
      <c r="U3399">
        <v>0</v>
      </c>
      <c r="V3399" t="s">
        <v>32</v>
      </c>
      <c r="W3399">
        <v>110</v>
      </c>
      <c r="X3399">
        <v>69</v>
      </c>
      <c r="Y3399">
        <v>222</v>
      </c>
      <c r="Z3399" t="s">
        <v>981</v>
      </c>
      <c r="AA3399" s="1">
        <v>28167</v>
      </c>
      <c r="AB3399">
        <v>0</v>
      </c>
      <c r="AC3399">
        <v>0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</row>
    <row r="3400" spans="1:36" x14ac:dyDescent="0.3">
      <c r="A3400">
        <v>2003</v>
      </c>
      <c r="B3400" t="s">
        <v>1965</v>
      </c>
      <c r="C3400" s="2">
        <v>26</v>
      </c>
      <c r="D3400" s="2" t="s">
        <v>3425</v>
      </c>
      <c r="E3400" s="2" t="s">
        <v>2804</v>
      </c>
      <c r="F3400" t="s">
        <v>54</v>
      </c>
      <c r="G3400">
        <v>16</v>
      </c>
      <c r="H3400">
        <v>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70</v>
      </c>
      <c r="O3400">
        <v>266</v>
      </c>
      <c r="P3400">
        <v>3.8</v>
      </c>
      <c r="Q3400">
        <v>1</v>
      </c>
      <c r="R3400">
        <v>46</v>
      </c>
      <c r="S3400">
        <v>303</v>
      </c>
      <c r="T3400">
        <v>6.59</v>
      </c>
      <c r="U3400">
        <v>1</v>
      </c>
      <c r="V3400" t="s">
        <v>32</v>
      </c>
      <c r="W3400">
        <v>69</v>
      </c>
      <c r="X3400">
        <v>69</v>
      </c>
      <c r="Y3400">
        <v>222</v>
      </c>
      <c r="Z3400" t="s">
        <v>981</v>
      </c>
      <c r="AA3400" s="1">
        <v>28167</v>
      </c>
      <c r="AB3400">
        <v>0</v>
      </c>
      <c r="AC3400">
        <v>0</v>
      </c>
      <c r="AD3400" t="e">
        <v>#N/A</v>
      </c>
      <c r="AE3400" t="e">
        <v>#N/A</v>
      </c>
      <c r="AF3400" t="e">
        <v>#N/A</v>
      </c>
      <c r="AG3400" t="e">
        <v>#N/A</v>
      </c>
      <c r="AH3400" t="e">
        <v>#N/A</v>
      </c>
      <c r="AI3400" t="e">
        <v>#N/A</v>
      </c>
      <c r="AJ3400" t="e">
        <v>#N/A</v>
      </c>
    </row>
    <row r="3401" spans="1:36" x14ac:dyDescent="0.3">
      <c r="A3401">
        <v>2005</v>
      </c>
      <c r="B3401" t="s">
        <v>1965</v>
      </c>
      <c r="C3401" s="2">
        <v>28</v>
      </c>
      <c r="D3401" s="2" t="s">
        <v>3425</v>
      </c>
      <c r="E3401" s="2" t="s">
        <v>2804</v>
      </c>
      <c r="F3401" t="s">
        <v>147</v>
      </c>
      <c r="G3401">
        <v>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6</v>
      </c>
      <c r="O3401">
        <v>17</v>
      </c>
      <c r="P3401">
        <v>2.83</v>
      </c>
      <c r="Q3401">
        <v>0</v>
      </c>
      <c r="R3401">
        <v>0</v>
      </c>
      <c r="S3401">
        <v>0</v>
      </c>
      <c r="U3401">
        <v>0</v>
      </c>
      <c r="V3401" t="s">
        <v>32</v>
      </c>
      <c r="W3401">
        <v>2</v>
      </c>
      <c r="X3401">
        <v>69</v>
      </c>
      <c r="Y3401">
        <v>222</v>
      </c>
      <c r="Z3401" t="s">
        <v>981</v>
      </c>
      <c r="AA3401" s="1">
        <v>28167</v>
      </c>
      <c r="AB3401">
        <v>0</v>
      </c>
      <c r="AC3401">
        <v>0</v>
      </c>
      <c r="AD3401" t="e">
        <v>#N/A</v>
      </c>
      <c r="AE3401" t="e">
        <v>#N/A</v>
      </c>
      <c r="AF3401" t="e">
        <v>#N/A</v>
      </c>
      <c r="AG3401" t="e">
        <v>#N/A</v>
      </c>
      <c r="AH3401" t="e">
        <v>#N/A</v>
      </c>
      <c r="AI3401" t="e">
        <v>#N/A</v>
      </c>
      <c r="AJ3401" t="e">
        <v>#N/A</v>
      </c>
    </row>
    <row r="3402" spans="1:36" x14ac:dyDescent="0.3">
      <c r="A3402">
        <v>2006</v>
      </c>
      <c r="B3402" t="s">
        <v>1832</v>
      </c>
      <c r="C3402" s="2">
        <v>26</v>
      </c>
      <c r="D3402" s="2" t="s">
        <v>3390</v>
      </c>
      <c r="E3402" s="2" t="s">
        <v>2799</v>
      </c>
      <c r="F3402" t="s">
        <v>160</v>
      </c>
      <c r="G3402">
        <v>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Q3402">
        <v>0</v>
      </c>
      <c r="R3402">
        <v>1</v>
      </c>
      <c r="S3402">
        <v>9</v>
      </c>
      <c r="T3402">
        <v>9</v>
      </c>
      <c r="U3402">
        <v>0</v>
      </c>
      <c r="V3402" t="s">
        <v>55</v>
      </c>
      <c r="W3402">
        <v>1</v>
      </c>
      <c r="X3402">
        <v>77</v>
      </c>
      <c r="Y3402">
        <v>230</v>
      </c>
      <c r="Z3402" t="s">
        <v>79</v>
      </c>
      <c r="AA3402" s="1">
        <v>29231</v>
      </c>
      <c r="AB3402">
        <v>0</v>
      </c>
      <c r="AC3402">
        <v>0</v>
      </c>
      <c r="AD3402" t="e">
        <v>#N/A</v>
      </c>
      <c r="AE3402" t="e">
        <v>#N/A</v>
      </c>
      <c r="AF3402" t="e">
        <v>#N/A</v>
      </c>
      <c r="AG3402" t="e">
        <v>#N/A</v>
      </c>
      <c r="AH3402" t="e">
        <v>#N/A</v>
      </c>
      <c r="AI3402" t="e">
        <v>#N/A</v>
      </c>
      <c r="AJ3402" t="e">
        <v>#N/A</v>
      </c>
    </row>
    <row r="3403" spans="1:36" x14ac:dyDescent="0.3">
      <c r="A3403">
        <v>2000</v>
      </c>
      <c r="B3403" t="s">
        <v>2298</v>
      </c>
      <c r="C3403" s="2">
        <v>25</v>
      </c>
      <c r="D3403" s="2" t="s">
        <v>2820</v>
      </c>
      <c r="E3403" s="2" t="s">
        <v>2814</v>
      </c>
      <c r="F3403" t="s">
        <v>42</v>
      </c>
      <c r="G3403">
        <v>16</v>
      </c>
      <c r="H3403">
        <v>15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290</v>
      </c>
      <c r="O3403">
        <v>1120</v>
      </c>
      <c r="P3403">
        <v>3.86</v>
      </c>
      <c r="Q3403">
        <v>2</v>
      </c>
      <c r="R3403">
        <v>39</v>
      </c>
      <c r="S3403">
        <v>291</v>
      </c>
      <c r="T3403">
        <v>7.46</v>
      </c>
      <c r="U3403">
        <v>1</v>
      </c>
      <c r="V3403" t="s">
        <v>32</v>
      </c>
      <c r="W3403">
        <v>159</v>
      </c>
      <c r="X3403">
        <v>70</v>
      </c>
      <c r="Y3403">
        <v>212</v>
      </c>
      <c r="Z3403" t="s">
        <v>75</v>
      </c>
      <c r="AA3403" s="1">
        <v>27481</v>
      </c>
      <c r="AB3403">
        <v>0</v>
      </c>
      <c r="AC3403">
        <v>0</v>
      </c>
      <c r="AD3403">
        <v>0</v>
      </c>
      <c r="AE3403">
        <v>4.62</v>
      </c>
      <c r="AF3403">
        <v>38</v>
      </c>
      <c r="AG3403">
        <v>38</v>
      </c>
      <c r="AH3403">
        <v>126</v>
      </c>
      <c r="AI3403">
        <v>4.21</v>
      </c>
      <c r="AJ3403">
        <v>7.59</v>
      </c>
    </row>
    <row r="3404" spans="1:36" x14ac:dyDescent="0.3">
      <c r="A3404">
        <v>2002</v>
      </c>
      <c r="B3404" t="s">
        <v>2298</v>
      </c>
      <c r="C3404" s="2">
        <v>27</v>
      </c>
      <c r="D3404" s="2" t="s">
        <v>2820</v>
      </c>
      <c r="E3404" s="2" t="s">
        <v>2814</v>
      </c>
      <c r="F3404" t="s">
        <v>101</v>
      </c>
      <c r="G3404">
        <v>16</v>
      </c>
      <c r="H3404">
        <v>5</v>
      </c>
      <c r="I3404">
        <v>1</v>
      </c>
      <c r="J3404">
        <v>2</v>
      </c>
      <c r="K3404">
        <v>5</v>
      </c>
      <c r="L3404">
        <v>1</v>
      </c>
      <c r="M3404">
        <v>0</v>
      </c>
      <c r="N3404">
        <v>155</v>
      </c>
      <c r="O3404">
        <v>519</v>
      </c>
      <c r="P3404">
        <v>3.35</v>
      </c>
      <c r="Q3404">
        <v>0</v>
      </c>
      <c r="R3404">
        <v>47</v>
      </c>
      <c r="S3404">
        <v>302</v>
      </c>
      <c r="T3404">
        <v>6.43</v>
      </c>
      <c r="U3404">
        <v>0</v>
      </c>
      <c r="V3404" t="s">
        <v>32</v>
      </c>
      <c r="W3404">
        <v>88</v>
      </c>
      <c r="X3404">
        <v>70</v>
      </c>
      <c r="Y3404">
        <v>212</v>
      </c>
      <c r="Z3404" t="s">
        <v>75</v>
      </c>
      <c r="AA3404" s="1">
        <v>27481</v>
      </c>
      <c r="AB3404">
        <v>0</v>
      </c>
      <c r="AC3404">
        <v>0</v>
      </c>
      <c r="AD3404">
        <v>0</v>
      </c>
      <c r="AE3404">
        <v>4.62</v>
      </c>
      <c r="AF3404">
        <v>38</v>
      </c>
      <c r="AG3404">
        <v>38</v>
      </c>
      <c r="AH3404">
        <v>126</v>
      </c>
      <c r="AI3404">
        <v>4.21</v>
      </c>
      <c r="AJ3404">
        <v>7.59</v>
      </c>
    </row>
    <row r="3405" spans="1:36" x14ac:dyDescent="0.3">
      <c r="A3405">
        <v>2001</v>
      </c>
      <c r="B3405" t="s">
        <v>2298</v>
      </c>
      <c r="C3405" s="2">
        <v>26</v>
      </c>
      <c r="D3405" s="2" t="s">
        <v>2820</v>
      </c>
      <c r="E3405" s="2" t="s">
        <v>2814</v>
      </c>
      <c r="F3405" t="s">
        <v>42</v>
      </c>
      <c r="G3405">
        <v>16</v>
      </c>
      <c r="H3405">
        <v>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135</v>
      </c>
      <c r="O3405">
        <v>469</v>
      </c>
      <c r="P3405">
        <v>3.47</v>
      </c>
      <c r="Q3405">
        <v>1</v>
      </c>
      <c r="R3405">
        <v>30</v>
      </c>
      <c r="S3405">
        <v>203</v>
      </c>
      <c r="T3405">
        <v>6.77</v>
      </c>
      <c r="U3405">
        <v>1</v>
      </c>
      <c r="V3405" t="s">
        <v>32</v>
      </c>
      <c r="W3405">
        <v>79</v>
      </c>
      <c r="X3405">
        <v>70</v>
      </c>
      <c r="Y3405">
        <v>212</v>
      </c>
      <c r="Z3405" t="s">
        <v>75</v>
      </c>
      <c r="AA3405" s="1">
        <v>27481</v>
      </c>
      <c r="AB3405">
        <v>0</v>
      </c>
      <c r="AC3405">
        <v>0</v>
      </c>
      <c r="AD3405">
        <v>0</v>
      </c>
      <c r="AE3405">
        <v>4.62</v>
      </c>
      <c r="AF3405">
        <v>38</v>
      </c>
      <c r="AG3405">
        <v>38</v>
      </c>
      <c r="AH3405">
        <v>126</v>
      </c>
      <c r="AI3405">
        <v>4.21</v>
      </c>
      <c r="AJ3405">
        <v>7.59</v>
      </c>
    </row>
    <row r="3406" spans="1:36" x14ac:dyDescent="0.3">
      <c r="A3406">
        <v>1999</v>
      </c>
      <c r="B3406" t="s">
        <v>2298</v>
      </c>
      <c r="C3406" s="2">
        <v>24</v>
      </c>
      <c r="D3406" s="2" t="s">
        <v>2820</v>
      </c>
      <c r="E3406" s="2" t="s">
        <v>2814</v>
      </c>
      <c r="F3406" t="s">
        <v>42</v>
      </c>
      <c r="G3406">
        <v>12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32</v>
      </c>
      <c r="O3406">
        <v>119</v>
      </c>
      <c r="P3406">
        <v>3.72</v>
      </c>
      <c r="Q3406">
        <v>0</v>
      </c>
      <c r="R3406">
        <v>9</v>
      </c>
      <c r="S3406">
        <v>91</v>
      </c>
      <c r="T3406">
        <v>10.11</v>
      </c>
      <c r="U3406">
        <v>0</v>
      </c>
      <c r="V3406" t="s">
        <v>32</v>
      </c>
      <c r="W3406">
        <v>21</v>
      </c>
      <c r="X3406">
        <v>70</v>
      </c>
      <c r="Y3406">
        <v>212</v>
      </c>
      <c r="Z3406" t="s">
        <v>75</v>
      </c>
      <c r="AA3406" s="1">
        <v>27481</v>
      </c>
      <c r="AB3406">
        <v>0</v>
      </c>
      <c r="AC3406">
        <v>0</v>
      </c>
      <c r="AD3406">
        <v>0</v>
      </c>
      <c r="AE3406">
        <v>4.62</v>
      </c>
      <c r="AF3406">
        <v>38</v>
      </c>
      <c r="AG3406">
        <v>38</v>
      </c>
      <c r="AH3406">
        <v>126</v>
      </c>
      <c r="AI3406">
        <v>4.21</v>
      </c>
      <c r="AJ3406">
        <v>7.59</v>
      </c>
    </row>
    <row r="3407" spans="1:36" x14ac:dyDescent="0.3">
      <c r="A3407">
        <v>1999</v>
      </c>
      <c r="B3407" t="s">
        <v>2659</v>
      </c>
      <c r="C3407" s="2">
        <v>27</v>
      </c>
      <c r="D3407" s="2" t="s">
        <v>3398</v>
      </c>
      <c r="E3407" s="2" t="s">
        <v>2801</v>
      </c>
      <c r="F3407" t="s">
        <v>35</v>
      </c>
      <c r="G3407">
        <v>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5</v>
      </c>
      <c r="O3407">
        <v>19</v>
      </c>
      <c r="P3407">
        <v>3.8</v>
      </c>
      <c r="Q3407">
        <v>0</v>
      </c>
      <c r="R3407">
        <v>5</v>
      </c>
      <c r="S3407">
        <v>8</v>
      </c>
      <c r="T3407">
        <v>1.6</v>
      </c>
      <c r="U3407">
        <v>0</v>
      </c>
      <c r="V3407" t="s">
        <v>32</v>
      </c>
      <c r="W3407">
        <v>3</v>
      </c>
      <c r="X3407">
        <v>71</v>
      </c>
      <c r="Y3407">
        <v>230</v>
      </c>
      <c r="Z3407" t="s">
        <v>120</v>
      </c>
      <c r="AA3407" s="1">
        <v>26371</v>
      </c>
      <c r="AB3407">
        <v>3</v>
      </c>
      <c r="AC3407">
        <v>1994</v>
      </c>
      <c r="AD3407" t="e">
        <v>#N/A</v>
      </c>
      <c r="AE3407" t="e">
        <v>#N/A</v>
      </c>
      <c r="AF3407" t="e">
        <v>#N/A</v>
      </c>
      <c r="AG3407" t="e">
        <v>#N/A</v>
      </c>
      <c r="AH3407" t="e">
        <v>#N/A</v>
      </c>
      <c r="AI3407" t="e">
        <v>#N/A</v>
      </c>
      <c r="AJ3407" t="e">
        <v>#N/A</v>
      </c>
    </row>
    <row r="3408" spans="1:36" x14ac:dyDescent="0.3">
      <c r="A3408">
        <v>2012</v>
      </c>
      <c r="B3408" t="s">
        <v>657</v>
      </c>
      <c r="C3408" s="2">
        <v>28</v>
      </c>
      <c r="D3408" s="2" t="s">
        <v>3389</v>
      </c>
      <c r="E3408" s="2" t="s">
        <v>2796</v>
      </c>
      <c r="F3408" t="s">
        <v>101</v>
      </c>
      <c r="G3408">
        <v>16</v>
      </c>
      <c r="H3408">
        <v>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6</v>
      </c>
      <c r="P3408">
        <v>6</v>
      </c>
      <c r="Q3408">
        <v>0</v>
      </c>
      <c r="R3408">
        <v>34</v>
      </c>
      <c r="S3408">
        <v>330</v>
      </c>
      <c r="T3408">
        <v>9.7100000000000009</v>
      </c>
      <c r="U3408">
        <v>3</v>
      </c>
      <c r="V3408" t="s">
        <v>32</v>
      </c>
      <c r="W3408">
        <v>52</v>
      </c>
      <c r="X3408">
        <v>75</v>
      </c>
      <c r="Y3408">
        <v>235</v>
      </c>
      <c r="Z3408" t="s">
        <v>446</v>
      </c>
      <c r="AA3408" s="1">
        <v>30947</v>
      </c>
      <c r="AB3408">
        <v>5</v>
      </c>
      <c r="AC3408">
        <v>2009</v>
      </c>
      <c r="AD3408">
        <v>0</v>
      </c>
      <c r="AE3408">
        <v>4.74</v>
      </c>
      <c r="AF3408">
        <v>28</v>
      </c>
      <c r="AG3408">
        <v>36</v>
      </c>
      <c r="AH3408">
        <v>111</v>
      </c>
      <c r="AI3408">
        <v>4.4800000000000004</v>
      </c>
      <c r="AJ3408">
        <v>7</v>
      </c>
    </row>
    <row r="3409" spans="1:36" x14ac:dyDescent="0.3">
      <c r="A3409">
        <v>2011</v>
      </c>
      <c r="B3409" t="s">
        <v>657</v>
      </c>
      <c r="C3409" s="2">
        <v>27</v>
      </c>
      <c r="D3409" s="2" t="s">
        <v>3389</v>
      </c>
      <c r="E3409" s="2" t="s">
        <v>2796</v>
      </c>
      <c r="F3409" t="s">
        <v>101</v>
      </c>
      <c r="G3409">
        <v>14</v>
      </c>
      <c r="H3409">
        <v>7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11</v>
      </c>
      <c r="P3409">
        <v>11</v>
      </c>
      <c r="Q3409">
        <v>0</v>
      </c>
      <c r="R3409">
        <v>18</v>
      </c>
      <c r="S3409">
        <v>260</v>
      </c>
      <c r="T3409">
        <v>14.44</v>
      </c>
      <c r="U3409">
        <v>1</v>
      </c>
      <c r="V3409" t="s">
        <v>32</v>
      </c>
      <c r="W3409">
        <v>33</v>
      </c>
      <c r="X3409">
        <v>75</v>
      </c>
      <c r="Y3409">
        <v>235</v>
      </c>
      <c r="Z3409" t="s">
        <v>446</v>
      </c>
      <c r="AA3409" s="1">
        <v>30947</v>
      </c>
      <c r="AB3409">
        <v>5</v>
      </c>
      <c r="AC3409">
        <v>2009</v>
      </c>
      <c r="AD3409">
        <v>0</v>
      </c>
      <c r="AE3409">
        <v>4.74</v>
      </c>
      <c r="AF3409">
        <v>28</v>
      </c>
      <c r="AG3409">
        <v>36</v>
      </c>
      <c r="AH3409">
        <v>111</v>
      </c>
      <c r="AI3409">
        <v>4.4800000000000004</v>
      </c>
      <c r="AJ3409">
        <v>7</v>
      </c>
    </row>
    <row r="3410" spans="1:36" x14ac:dyDescent="0.3">
      <c r="A3410">
        <v>2010</v>
      </c>
      <c r="B3410" t="s">
        <v>657</v>
      </c>
      <c r="C3410" s="2">
        <v>26</v>
      </c>
      <c r="D3410" s="2" t="s">
        <v>3389</v>
      </c>
      <c r="E3410" s="2" t="s">
        <v>2796</v>
      </c>
      <c r="F3410" t="s">
        <v>101</v>
      </c>
      <c r="G3410">
        <v>16</v>
      </c>
      <c r="H3410">
        <v>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Q3410">
        <v>0</v>
      </c>
      <c r="R3410">
        <v>8</v>
      </c>
      <c r="S3410">
        <v>98</v>
      </c>
      <c r="T3410">
        <v>12.25</v>
      </c>
      <c r="U3410">
        <v>0</v>
      </c>
      <c r="V3410" t="s">
        <v>46</v>
      </c>
      <c r="W3410">
        <v>10</v>
      </c>
      <c r="X3410">
        <v>75</v>
      </c>
      <c r="Y3410">
        <v>235</v>
      </c>
      <c r="Z3410" t="s">
        <v>446</v>
      </c>
      <c r="AA3410" s="1">
        <v>30947</v>
      </c>
      <c r="AB3410">
        <v>5</v>
      </c>
      <c r="AC3410">
        <v>2009</v>
      </c>
      <c r="AD3410">
        <v>0</v>
      </c>
      <c r="AE3410">
        <v>4.74</v>
      </c>
      <c r="AF3410">
        <v>28</v>
      </c>
      <c r="AG3410">
        <v>36</v>
      </c>
      <c r="AH3410">
        <v>111</v>
      </c>
      <c r="AI3410">
        <v>4.4800000000000004</v>
      </c>
      <c r="AJ3410">
        <v>7</v>
      </c>
    </row>
    <row r="3411" spans="1:36" x14ac:dyDescent="0.3">
      <c r="A3411">
        <v>2009</v>
      </c>
      <c r="B3411" t="s">
        <v>657</v>
      </c>
      <c r="C3411" s="2">
        <v>25</v>
      </c>
      <c r="D3411" s="2" t="s">
        <v>3389</v>
      </c>
      <c r="E3411" s="2" t="s">
        <v>2796</v>
      </c>
      <c r="F3411" t="s">
        <v>101</v>
      </c>
      <c r="G3411">
        <v>15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Q3411">
        <v>0</v>
      </c>
      <c r="R3411">
        <v>6</v>
      </c>
      <c r="S3411">
        <v>64</v>
      </c>
      <c r="T3411">
        <v>10.67</v>
      </c>
      <c r="U3411">
        <v>0</v>
      </c>
      <c r="V3411" t="s">
        <v>46</v>
      </c>
      <c r="W3411">
        <v>6</v>
      </c>
      <c r="X3411">
        <v>75</v>
      </c>
      <c r="Y3411">
        <v>235</v>
      </c>
      <c r="Z3411" t="s">
        <v>446</v>
      </c>
      <c r="AA3411" s="1">
        <v>30947</v>
      </c>
      <c r="AB3411">
        <v>5</v>
      </c>
      <c r="AC3411">
        <v>2009</v>
      </c>
      <c r="AD3411">
        <v>0</v>
      </c>
      <c r="AE3411">
        <v>4.74</v>
      </c>
      <c r="AF3411">
        <v>28</v>
      </c>
      <c r="AG3411">
        <v>36</v>
      </c>
      <c r="AH3411">
        <v>111</v>
      </c>
      <c r="AI3411">
        <v>4.4800000000000004</v>
      </c>
      <c r="AJ3411">
        <v>7</v>
      </c>
    </row>
    <row r="3412" spans="1:36" x14ac:dyDescent="0.3">
      <c r="A3412">
        <v>2013</v>
      </c>
      <c r="B3412" t="s">
        <v>657</v>
      </c>
      <c r="C3412" s="2">
        <v>29</v>
      </c>
      <c r="D3412" s="2" t="s">
        <v>3389</v>
      </c>
      <c r="E3412" s="2" t="s">
        <v>2796</v>
      </c>
      <c r="F3412" t="s">
        <v>35</v>
      </c>
      <c r="G3412">
        <v>15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Q3412">
        <v>0</v>
      </c>
      <c r="R3412">
        <v>3</v>
      </c>
      <c r="S3412">
        <v>31</v>
      </c>
      <c r="T3412">
        <v>10.33</v>
      </c>
      <c r="U3412">
        <v>0</v>
      </c>
      <c r="V3412" t="s">
        <v>46</v>
      </c>
      <c r="W3412">
        <v>3</v>
      </c>
      <c r="X3412">
        <v>75</v>
      </c>
      <c r="Y3412">
        <v>235</v>
      </c>
      <c r="Z3412" t="s">
        <v>446</v>
      </c>
      <c r="AA3412" s="1">
        <v>30947</v>
      </c>
      <c r="AB3412">
        <v>5</v>
      </c>
      <c r="AC3412">
        <v>2009</v>
      </c>
      <c r="AD3412">
        <v>0</v>
      </c>
      <c r="AE3412">
        <v>4.74</v>
      </c>
      <c r="AF3412">
        <v>28</v>
      </c>
      <c r="AG3412">
        <v>36</v>
      </c>
      <c r="AH3412">
        <v>111</v>
      </c>
      <c r="AI3412">
        <v>4.4800000000000004</v>
      </c>
      <c r="AJ3412">
        <v>7</v>
      </c>
    </row>
    <row r="3413" spans="1:36" x14ac:dyDescent="0.3">
      <c r="A3413">
        <v>2010</v>
      </c>
      <c r="B3413" t="s">
        <v>1243</v>
      </c>
      <c r="C3413" s="2">
        <v>24</v>
      </c>
      <c r="D3413" s="2" t="s">
        <v>2920</v>
      </c>
      <c r="E3413" s="2" t="s">
        <v>2795</v>
      </c>
      <c r="F3413" t="s">
        <v>245</v>
      </c>
      <c r="G3413">
        <v>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19</v>
      </c>
      <c r="O3413">
        <v>60</v>
      </c>
      <c r="P3413">
        <v>3.16</v>
      </c>
      <c r="Q3413">
        <v>0</v>
      </c>
      <c r="R3413">
        <v>4</v>
      </c>
      <c r="S3413">
        <v>45</v>
      </c>
      <c r="T3413">
        <v>11.25</v>
      </c>
      <c r="U3413">
        <v>0</v>
      </c>
      <c r="V3413" t="s">
        <v>32</v>
      </c>
      <c r="W3413">
        <v>11</v>
      </c>
      <c r="X3413">
        <v>71</v>
      </c>
      <c r="Y3413">
        <v>218</v>
      </c>
      <c r="Z3413" t="s">
        <v>188</v>
      </c>
      <c r="AA3413" s="1">
        <v>31413</v>
      </c>
      <c r="AB3413">
        <v>6</v>
      </c>
      <c r="AC3413">
        <v>2009</v>
      </c>
      <c r="AD3413">
        <v>0</v>
      </c>
      <c r="AE3413">
        <v>4.55</v>
      </c>
      <c r="AF3413">
        <v>17</v>
      </c>
      <c r="AG3413">
        <v>32</v>
      </c>
      <c r="AH3413">
        <v>109</v>
      </c>
      <c r="AI3413">
        <v>4.37</v>
      </c>
      <c r="AJ3413">
        <v>7.15</v>
      </c>
    </row>
    <row r="3414" spans="1:36" x14ac:dyDescent="0.3">
      <c r="A3414">
        <v>2001</v>
      </c>
      <c r="B3414" t="s">
        <v>1470</v>
      </c>
      <c r="C3414" s="2">
        <v>25</v>
      </c>
      <c r="D3414" s="2" t="s">
        <v>3476</v>
      </c>
      <c r="E3414" s="2" t="s">
        <v>2804</v>
      </c>
      <c r="F3414" t="s">
        <v>207</v>
      </c>
      <c r="G3414">
        <v>16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Q3414">
        <v>0</v>
      </c>
      <c r="R3414">
        <v>3</v>
      </c>
      <c r="S3414">
        <v>10</v>
      </c>
      <c r="T3414">
        <v>3.33</v>
      </c>
      <c r="U3414">
        <v>1</v>
      </c>
      <c r="V3414" t="s">
        <v>46</v>
      </c>
      <c r="W3414">
        <v>7</v>
      </c>
      <c r="X3414">
        <v>76</v>
      </c>
      <c r="Y3414">
        <v>270</v>
      </c>
      <c r="Z3414" t="s">
        <v>140</v>
      </c>
      <c r="AA3414" s="1">
        <v>27781</v>
      </c>
      <c r="AB3414">
        <v>6</v>
      </c>
      <c r="AC3414">
        <v>1999</v>
      </c>
      <c r="AD3414">
        <v>0</v>
      </c>
      <c r="AE3414">
        <v>5.01</v>
      </c>
      <c r="AF3414">
        <v>29.5</v>
      </c>
      <c r="AG3414">
        <v>29.5</v>
      </c>
      <c r="AH3414">
        <v>112</v>
      </c>
      <c r="AI3414">
        <v>4.57</v>
      </c>
      <c r="AJ3414">
        <v>8.3000000000000007</v>
      </c>
    </row>
    <row r="3415" spans="1:36" x14ac:dyDescent="0.3">
      <c r="A3415">
        <v>2009</v>
      </c>
      <c r="B3415" t="s">
        <v>1470</v>
      </c>
      <c r="C3415" s="2">
        <v>33</v>
      </c>
      <c r="D3415" s="2" t="s">
        <v>3476</v>
      </c>
      <c r="E3415" s="2" t="s">
        <v>2804</v>
      </c>
      <c r="F3415" t="s">
        <v>207</v>
      </c>
      <c r="G3415">
        <v>16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Q3415">
        <v>0</v>
      </c>
      <c r="R3415">
        <v>0</v>
      </c>
      <c r="S3415">
        <v>0</v>
      </c>
      <c r="U3415">
        <v>0</v>
      </c>
      <c r="V3415" t="s">
        <v>46</v>
      </c>
      <c r="X3415">
        <v>76</v>
      </c>
      <c r="Y3415">
        <v>270</v>
      </c>
      <c r="Z3415" t="s">
        <v>140</v>
      </c>
      <c r="AA3415" s="1">
        <v>27781</v>
      </c>
      <c r="AB3415">
        <v>6</v>
      </c>
      <c r="AC3415">
        <v>1999</v>
      </c>
      <c r="AD3415">
        <v>0</v>
      </c>
      <c r="AE3415">
        <v>5.01</v>
      </c>
      <c r="AF3415">
        <v>25</v>
      </c>
      <c r="AG3415">
        <v>29.5</v>
      </c>
      <c r="AH3415">
        <v>112</v>
      </c>
      <c r="AI3415">
        <v>4.57</v>
      </c>
      <c r="AJ3415">
        <v>8.3000000000000007</v>
      </c>
    </row>
    <row r="3416" spans="1:36" x14ac:dyDescent="0.3">
      <c r="A3416">
        <v>2008</v>
      </c>
      <c r="B3416" t="s">
        <v>1470</v>
      </c>
      <c r="C3416" s="2">
        <v>32</v>
      </c>
      <c r="D3416" s="2" t="s">
        <v>3476</v>
      </c>
      <c r="E3416" s="2" t="s">
        <v>2804</v>
      </c>
      <c r="F3416" t="s">
        <v>207</v>
      </c>
      <c r="G3416">
        <v>16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Q3416">
        <v>0</v>
      </c>
      <c r="R3416">
        <v>0</v>
      </c>
      <c r="S3416">
        <v>0</v>
      </c>
      <c r="U3416">
        <v>0</v>
      </c>
      <c r="V3416" t="s">
        <v>46</v>
      </c>
      <c r="X3416">
        <v>76</v>
      </c>
      <c r="Y3416">
        <v>270</v>
      </c>
      <c r="Z3416" t="s">
        <v>140</v>
      </c>
      <c r="AA3416" s="1">
        <v>27781</v>
      </c>
      <c r="AB3416">
        <v>6</v>
      </c>
      <c r="AC3416">
        <v>1999</v>
      </c>
      <c r="AD3416">
        <v>0</v>
      </c>
      <c r="AE3416">
        <v>5.01</v>
      </c>
      <c r="AF3416">
        <v>25</v>
      </c>
      <c r="AG3416">
        <v>29.5</v>
      </c>
      <c r="AH3416">
        <v>112</v>
      </c>
      <c r="AI3416">
        <v>4.57</v>
      </c>
      <c r="AJ3416">
        <v>8.3000000000000007</v>
      </c>
    </row>
    <row r="3417" spans="1:36" x14ac:dyDescent="0.3">
      <c r="A3417">
        <v>2007</v>
      </c>
      <c r="B3417" t="s">
        <v>1470</v>
      </c>
      <c r="C3417" s="2">
        <v>31</v>
      </c>
      <c r="D3417" s="2" t="s">
        <v>3476</v>
      </c>
      <c r="E3417" s="2" t="s">
        <v>2804</v>
      </c>
      <c r="F3417" t="s">
        <v>207</v>
      </c>
      <c r="G3417">
        <v>16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Q3417">
        <v>0</v>
      </c>
      <c r="R3417">
        <v>0</v>
      </c>
      <c r="S3417">
        <v>0</v>
      </c>
      <c r="U3417">
        <v>0</v>
      </c>
      <c r="V3417" t="s">
        <v>46</v>
      </c>
      <c r="X3417">
        <v>76</v>
      </c>
      <c r="Y3417">
        <v>270</v>
      </c>
      <c r="Z3417" t="s">
        <v>140</v>
      </c>
      <c r="AA3417" s="1">
        <v>27781</v>
      </c>
      <c r="AB3417">
        <v>6</v>
      </c>
      <c r="AC3417">
        <v>1999</v>
      </c>
      <c r="AD3417">
        <v>0</v>
      </c>
      <c r="AE3417">
        <v>5.01</v>
      </c>
      <c r="AF3417">
        <v>25</v>
      </c>
      <c r="AG3417">
        <v>29.5</v>
      </c>
      <c r="AH3417">
        <v>112</v>
      </c>
      <c r="AI3417">
        <v>4.57</v>
      </c>
      <c r="AJ3417">
        <v>8.3000000000000007</v>
      </c>
    </row>
    <row r="3418" spans="1:36" x14ac:dyDescent="0.3">
      <c r="A3418">
        <v>2006</v>
      </c>
      <c r="B3418" t="s">
        <v>1470</v>
      </c>
      <c r="C3418" s="2">
        <v>30</v>
      </c>
      <c r="D3418" s="2" t="s">
        <v>3476</v>
      </c>
      <c r="E3418" s="2" t="s">
        <v>2804</v>
      </c>
      <c r="F3418" t="s">
        <v>207</v>
      </c>
      <c r="G3418">
        <v>16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Q3418">
        <v>0</v>
      </c>
      <c r="R3418">
        <v>0</v>
      </c>
      <c r="S3418">
        <v>0</v>
      </c>
      <c r="U3418">
        <v>0</v>
      </c>
      <c r="V3418" t="s">
        <v>46</v>
      </c>
      <c r="X3418">
        <v>76</v>
      </c>
      <c r="Y3418">
        <v>270</v>
      </c>
      <c r="Z3418" t="s">
        <v>140</v>
      </c>
      <c r="AA3418" s="1">
        <v>27781</v>
      </c>
      <c r="AB3418">
        <v>6</v>
      </c>
      <c r="AC3418">
        <v>1999</v>
      </c>
      <c r="AD3418">
        <v>0</v>
      </c>
      <c r="AE3418">
        <v>5.01</v>
      </c>
      <c r="AF3418">
        <v>25</v>
      </c>
      <c r="AG3418">
        <v>29.5</v>
      </c>
      <c r="AH3418">
        <v>112</v>
      </c>
      <c r="AI3418">
        <v>4.57</v>
      </c>
      <c r="AJ3418">
        <v>8.3000000000000007</v>
      </c>
    </row>
    <row r="3419" spans="1:36" x14ac:dyDescent="0.3">
      <c r="A3419">
        <v>2005</v>
      </c>
      <c r="B3419" t="s">
        <v>1470</v>
      </c>
      <c r="C3419" s="2">
        <v>29</v>
      </c>
      <c r="D3419" s="2" t="s">
        <v>3476</v>
      </c>
      <c r="E3419" s="2" t="s">
        <v>2804</v>
      </c>
      <c r="F3419" t="s">
        <v>207</v>
      </c>
      <c r="G3419">
        <v>16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Q3419">
        <v>0</v>
      </c>
      <c r="R3419">
        <v>0</v>
      </c>
      <c r="S3419">
        <v>0</v>
      </c>
      <c r="U3419">
        <v>0</v>
      </c>
      <c r="V3419" t="s">
        <v>46</v>
      </c>
      <c r="X3419">
        <v>76</v>
      </c>
      <c r="Y3419">
        <v>270</v>
      </c>
      <c r="Z3419" t="s">
        <v>140</v>
      </c>
      <c r="AA3419" s="1">
        <v>27781</v>
      </c>
      <c r="AB3419">
        <v>6</v>
      </c>
      <c r="AC3419">
        <v>1999</v>
      </c>
      <c r="AD3419">
        <v>0</v>
      </c>
      <c r="AE3419">
        <v>5.01</v>
      </c>
      <c r="AF3419">
        <v>25</v>
      </c>
      <c r="AG3419">
        <v>29.5</v>
      </c>
      <c r="AH3419">
        <v>112</v>
      </c>
      <c r="AI3419">
        <v>4.57</v>
      </c>
      <c r="AJ3419">
        <v>8.3000000000000007</v>
      </c>
    </row>
    <row r="3420" spans="1:36" x14ac:dyDescent="0.3">
      <c r="A3420">
        <v>2004</v>
      </c>
      <c r="B3420" t="s">
        <v>1470</v>
      </c>
      <c r="C3420" s="2">
        <v>28</v>
      </c>
      <c r="D3420" s="2" t="s">
        <v>3476</v>
      </c>
      <c r="E3420" s="2" t="s">
        <v>2804</v>
      </c>
      <c r="F3420" t="s">
        <v>207</v>
      </c>
      <c r="G3420">
        <v>16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Q3420">
        <v>0</v>
      </c>
      <c r="R3420">
        <v>0</v>
      </c>
      <c r="S3420">
        <v>0</v>
      </c>
      <c r="U3420">
        <v>0</v>
      </c>
      <c r="V3420" t="s">
        <v>46</v>
      </c>
      <c r="X3420">
        <v>76</v>
      </c>
      <c r="Y3420">
        <v>270</v>
      </c>
      <c r="Z3420" t="s">
        <v>140</v>
      </c>
      <c r="AA3420" s="1">
        <v>27781</v>
      </c>
      <c r="AB3420">
        <v>6</v>
      </c>
      <c r="AC3420">
        <v>1999</v>
      </c>
      <c r="AD3420">
        <v>0</v>
      </c>
      <c r="AE3420">
        <v>5.01</v>
      </c>
      <c r="AF3420">
        <v>25</v>
      </c>
      <c r="AG3420">
        <v>29.5</v>
      </c>
      <c r="AH3420">
        <v>112</v>
      </c>
      <c r="AI3420">
        <v>4.57</v>
      </c>
      <c r="AJ3420">
        <v>8.3000000000000007</v>
      </c>
    </row>
    <row r="3421" spans="1:36" x14ac:dyDescent="0.3">
      <c r="A3421">
        <v>2003</v>
      </c>
      <c r="B3421" t="s">
        <v>1470</v>
      </c>
      <c r="C3421" s="2">
        <v>27</v>
      </c>
      <c r="D3421" s="2" t="s">
        <v>3476</v>
      </c>
      <c r="E3421" s="2" t="s">
        <v>2804</v>
      </c>
      <c r="F3421" t="s">
        <v>207</v>
      </c>
      <c r="G3421">
        <v>16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Q3421">
        <v>0</v>
      </c>
      <c r="R3421">
        <v>0</v>
      </c>
      <c r="S3421">
        <v>0</v>
      </c>
      <c r="U3421">
        <v>0</v>
      </c>
      <c r="V3421" t="s">
        <v>46</v>
      </c>
      <c r="X3421">
        <v>76</v>
      </c>
      <c r="Y3421">
        <v>270</v>
      </c>
      <c r="Z3421" t="s">
        <v>140</v>
      </c>
      <c r="AA3421" s="1">
        <v>27781</v>
      </c>
      <c r="AB3421">
        <v>6</v>
      </c>
      <c r="AC3421">
        <v>1999</v>
      </c>
      <c r="AD3421">
        <v>0</v>
      </c>
      <c r="AE3421">
        <v>5.01</v>
      </c>
      <c r="AF3421">
        <v>29.5</v>
      </c>
      <c r="AG3421">
        <v>29.5</v>
      </c>
      <c r="AH3421">
        <v>112</v>
      </c>
      <c r="AI3421">
        <v>4.57</v>
      </c>
      <c r="AJ3421">
        <v>8.3000000000000007</v>
      </c>
    </row>
    <row r="3422" spans="1:36" x14ac:dyDescent="0.3">
      <c r="A3422">
        <v>2002</v>
      </c>
      <c r="B3422" t="s">
        <v>1470</v>
      </c>
      <c r="C3422" s="2">
        <v>26</v>
      </c>
      <c r="D3422" s="2" t="s">
        <v>3476</v>
      </c>
      <c r="E3422" s="2" t="s">
        <v>2804</v>
      </c>
      <c r="F3422" t="s">
        <v>207</v>
      </c>
      <c r="G3422">
        <v>16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Q3422">
        <v>0</v>
      </c>
      <c r="R3422">
        <v>0</v>
      </c>
      <c r="S3422">
        <v>0</v>
      </c>
      <c r="U3422">
        <v>0</v>
      </c>
      <c r="V3422" t="s">
        <v>46</v>
      </c>
      <c r="X3422">
        <v>76</v>
      </c>
      <c r="Y3422">
        <v>270</v>
      </c>
      <c r="Z3422" t="s">
        <v>140</v>
      </c>
      <c r="AA3422" s="1">
        <v>27781</v>
      </c>
      <c r="AB3422">
        <v>6</v>
      </c>
      <c r="AC3422">
        <v>1999</v>
      </c>
      <c r="AD3422">
        <v>0</v>
      </c>
      <c r="AE3422">
        <v>5.01</v>
      </c>
      <c r="AF3422">
        <v>29.5</v>
      </c>
      <c r="AG3422">
        <v>29.5</v>
      </c>
      <c r="AH3422">
        <v>112</v>
      </c>
      <c r="AI3422">
        <v>4.57</v>
      </c>
      <c r="AJ3422">
        <v>8.3000000000000007</v>
      </c>
    </row>
    <row r="3423" spans="1:36" x14ac:dyDescent="0.3">
      <c r="A3423">
        <v>1999</v>
      </c>
      <c r="B3423" t="s">
        <v>1470</v>
      </c>
      <c r="C3423" s="2">
        <v>23</v>
      </c>
      <c r="D3423" s="2" t="s">
        <v>3476</v>
      </c>
      <c r="E3423" s="2" t="s">
        <v>2804</v>
      </c>
      <c r="F3423" t="s">
        <v>54</v>
      </c>
      <c r="G3423">
        <v>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Q3423">
        <v>0</v>
      </c>
      <c r="R3423">
        <v>0</v>
      </c>
      <c r="S3423">
        <v>0</v>
      </c>
      <c r="U3423">
        <v>0</v>
      </c>
      <c r="V3423" t="s">
        <v>46</v>
      </c>
      <c r="X3423">
        <v>76</v>
      </c>
      <c r="Y3423">
        <v>270</v>
      </c>
      <c r="Z3423" t="s">
        <v>140</v>
      </c>
      <c r="AA3423" s="1">
        <v>27781</v>
      </c>
      <c r="AB3423">
        <v>6</v>
      </c>
      <c r="AC3423">
        <v>1999</v>
      </c>
      <c r="AD3423">
        <v>0</v>
      </c>
      <c r="AE3423">
        <v>5.01</v>
      </c>
      <c r="AF3423">
        <v>29.5</v>
      </c>
      <c r="AG3423">
        <v>29.5</v>
      </c>
      <c r="AH3423">
        <v>112</v>
      </c>
      <c r="AI3423">
        <v>4.57</v>
      </c>
      <c r="AJ3423">
        <v>8.3000000000000007</v>
      </c>
    </row>
    <row r="3424" spans="1:36" x14ac:dyDescent="0.3">
      <c r="A3424">
        <v>2013</v>
      </c>
      <c r="B3424" t="s">
        <v>530</v>
      </c>
      <c r="C3424" s="2">
        <v>25</v>
      </c>
      <c r="D3424" s="2" t="s">
        <v>12427</v>
      </c>
      <c r="E3424" s="2" t="s">
        <v>2867</v>
      </c>
      <c r="F3424" t="s">
        <v>137</v>
      </c>
      <c r="G3424">
        <v>16</v>
      </c>
      <c r="H3424">
        <v>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4</v>
      </c>
      <c r="O3424">
        <v>10</v>
      </c>
      <c r="P3424">
        <v>2.5</v>
      </c>
      <c r="Q3424">
        <v>1</v>
      </c>
      <c r="R3424">
        <v>4</v>
      </c>
      <c r="S3424">
        <v>62</v>
      </c>
      <c r="T3424">
        <v>15.5</v>
      </c>
      <c r="U3424">
        <v>0</v>
      </c>
      <c r="V3424" t="s">
        <v>32</v>
      </c>
      <c r="W3424">
        <v>13</v>
      </c>
      <c r="X3424">
        <v>75</v>
      </c>
      <c r="Y3424">
        <v>251</v>
      </c>
      <c r="Z3424" t="s">
        <v>531</v>
      </c>
      <c r="AA3424" s="1">
        <v>32347</v>
      </c>
      <c r="AB3424">
        <v>0</v>
      </c>
      <c r="AC3424">
        <v>0</v>
      </c>
      <c r="AD3424" t="e">
        <v>#N/A</v>
      </c>
      <c r="AE3424" t="e">
        <v>#N/A</v>
      </c>
      <c r="AF3424" t="e">
        <v>#N/A</v>
      </c>
      <c r="AG3424" t="e">
        <v>#N/A</v>
      </c>
      <c r="AH3424" t="e">
        <v>#N/A</v>
      </c>
      <c r="AI3424" t="e">
        <v>#N/A</v>
      </c>
      <c r="AJ3424" t="e">
        <v>#N/A</v>
      </c>
    </row>
    <row r="3425" spans="1:36" x14ac:dyDescent="0.3">
      <c r="A3425">
        <v>2012</v>
      </c>
      <c r="B3425" t="s">
        <v>530</v>
      </c>
      <c r="C3425" s="2">
        <v>24</v>
      </c>
      <c r="D3425" s="2" t="s">
        <v>12427</v>
      </c>
      <c r="E3425" s="2" t="s">
        <v>2867</v>
      </c>
      <c r="F3425" t="s">
        <v>137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Q3425">
        <v>0</v>
      </c>
      <c r="R3425">
        <v>0</v>
      </c>
      <c r="S3425">
        <v>0</v>
      </c>
      <c r="U3425">
        <v>0</v>
      </c>
      <c r="V3425" t="s">
        <v>32</v>
      </c>
      <c r="X3425">
        <v>75</v>
      </c>
      <c r="Y3425">
        <v>251</v>
      </c>
      <c r="Z3425" t="s">
        <v>531</v>
      </c>
      <c r="AA3425" s="1">
        <v>32347</v>
      </c>
      <c r="AB3425">
        <v>0</v>
      </c>
      <c r="AC3425">
        <v>0</v>
      </c>
      <c r="AD3425" t="e">
        <v>#N/A</v>
      </c>
      <c r="AE3425" t="e">
        <v>#N/A</v>
      </c>
      <c r="AF3425" t="e">
        <v>#N/A</v>
      </c>
      <c r="AG3425" t="e">
        <v>#N/A</v>
      </c>
      <c r="AH3425" t="e">
        <v>#N/A</v>
      </c>
      <c r="AI3425" t="e">
        <v>#N/A</v>
      </c>
      <c r="AJ3425" t="e">
        <v>#N/A</v>
      </c>
    </row>
    <row r="3426" spans="1:36" x14ac:dyDescent="0.3">
      <c r="A3426">
        <v>2002</v>
      </c>
      <c r="B3426" t="s">
        <v>2176</v>
      </c>
      <c r="C3426" s="2">
        <v>26</v>
      </c>
      <c r="D3426" s="2" t="s">
        <v>3406</v>
      </c>
      <c r="E3426" s="2" t="s">
        <v>2804</v>
      </c>
      <c r="F3426" t="s">
        <v>45</v>
      </c>
      <c r="G3426">
        <v>16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13</v>
      </c>
      <c r="O3426">
        <v>65</v>
      </c>
      <c r="P3426">
        <v>5</v>
      </c>
      <c r="Q3426">
        <v>1</v>
      </c>
      <c r="R3426">
        <v>6</v>
      </c>
      <c r="S3426">
        <v>38</v>
      </c>
      <c r="T3426">
        <v>6.33</v>
      </c>
      <c r="U3426">
        <v>0</v>
      </c>
      <c r="V3426" t="s">
        <v>32</v>
      </c>
      <c r="W3426">
        <v>16</v>
      </c>
      <c r="X3426">
        <v>69</v>
      </c>
      <c r="Y3426">
        <v>200</v>
      </c>
      <c r="Z3426" t="s">
        <v>393</v>
      </c>
      <c r="AA3426" s="1">
        <v>28057</v>
      </c>
      <c r="AB3426">
        <v>0</v>
      </c>
      <c r="AC3426">
        <v>0</v>
      </c>
      <c r="AD3426" t="e">
        <v>#N/A</v>
      </c>
      <c r="AE3426" t="e">
        <v>#N/A</v>
      </c>
      <c r="AF3426" t="e">
        <v>#N/A</v>
      </c>
      <c r="AG3426" t="e">
        <v>#N/A</v>
      </c>
      <c r="AH3426" t="e">
        <v>#N/A</v>
      </c>
      <c r="AI3426" t="e">
        <v>#N/A</v>
      </c>
      <c r="AJ3426" t="e">
        <v>#N/A</v>
      </c>
    </row>
    <row r="3427" spans="1:36" x14ac:dyDescent="0.3">
      <c r="A3427">
        <v>2003</v>
      </c>
      <c r="B3427" t="s">
        <v>2176</v>
      </c>
      <c r="C3427" s="2">
        <v>27</v>
      </c>
      <c r="D3427" s="2" t="s">
        <v>3406</v>
      </c>
      <c r="E3427" s="2" t="s">
        <v>2804</v>
      </c>
      <c r="F3427" t="s">
        <v>45</v>
      </c>
      <c r="G3427">
        <v>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4</v>
      </c>
      <c r="O3427">
        <v>14</v>
      </c>
      <c r="P3427">
        <v>3.5</v>
      </c>
      <c r="Q3427">
        <v>0</v>
      </c>
      <c r="R3427">
        <v>1</v>
      </c>
      <c r="S3427">
        <v>5</v>
      </c>
      <c r="T3427">
        <v>5</v>
      </c>
      <c r="U3427">
        <v>0</v>
      </c>
      <c r="V3427" t="s">
        <v>32</v>
      </c>
      <c r="W3427">
        <v>4</v>
      </c>
      <c r="X3427">
        <v>69</v>
      </c>
      <c r="Y3427">
        <v>200</v>
      </c>
      <c r="Z3427" t="s">
        <v>393</v>
      </c>
      <c r="AA3427" s="1">
        <v>28057</v>
      </c>
      <c r="AB3427">
        <v>0</v>
      </c>
      <c r="AC3427">
        <v>0</v>
      </c>
      <c r="AD3427" t="e">
        <v>#N/A</v>
      </c>
      <c r="AE3427" t="e">
        <v>#N/A</v>
      </c>
      <c r="AF3427" t="e">
        <v>#N/A</v>
      </c>
      <c r="AG3427" t="e">
        <v>#N/A</v>
      </c>
      <c r="AH3427" t="e">
        <v>#N/A</v>
      </c>
      <c r="AI3427" t="e">
        <v>#N/A</v>
      </c>
      <c r="AJ3427" t="e">
        <v>#N/A</v>
      </c>
    </row>
    <row r="3428" spans="1:36" x14ac:dyDescent="0.3">
      <c r="A3428">
        <v>2001</v>
      </c>
      <c r="B3428" t="s">
        <v>2176</v>
      </c>
      <c r="C3428" s="2">
        <v>25</v>
      </c>
      <c r="D3428" s="2" t="s">
        <v>3406</v>
      </c>
      <c r="E3428" s="2" t="s">
        <v>2804</v>
      </c>
      <c r="F3428" t="s">
        <v>45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Q3428">
        <v>0</v>
      </c>
      <c r="R3428">
        <v>0</v>
      </c>
      <c r="S3428">
        <v>0</v>
      </c>
      <c r="U3428">
        <v>0</v>
      </c>
      <c r="V3428" t="s">
        <v>32</v>
      </c>
      <c r="X3428">
        <v>69</v>
      </c>
      <c r="Y3428">
        <v>200</v>
      </c>
      <c r="Z3428" t="s">
        <v>393</v>
      </c>
      <c r="AA3428" s="1">
        <v>28057</v>
      </c>
      <c r="AB3428">
        <v>0</v>
      </c>
      <c r="AC3428">
        <v>0</v>
      </c>
      <c r="AD3428" t="e">
        <v>#N/A</v>
      </c>
      <c r="AE3428" t="e">
        <v>#N/A</v>
      </c>
      <c r="AF3428" t="e">
        <v>#N/A</v>
      </c>
      <c r="AG3428" t="e">
        <v>#N/A</v>
      </c>
      <c r="AH3428" t="e">
        <v>#N/A</v>
      </c>
      <c r="AI3428" t="e">
        <v>#N/A</v>
      </c>
      <c r="AJ3428" t="e">
        <v>#N/A</v>
      </c>
    </row>
    <row r="3429" spans="1:36" x14ac:dyDescent="0.3">
      <c r="A3429">
        <v>2012</v>
      </c>
      <c r="B3429" t="s">
        <v>594</v>
      </c>
      <c r="C3429" s="2">
        <v>23</v>
      </c>
      <c r="D3429" s="2" t="s">
        <v>2973</v>
      </c>
      <c r="E3429" s="2" t="s">
        <v>2798</v>
      </c>
      <c r="F3429" t="s">
        <v>71</v>
      </c>
      <c r="G3429">
        <v>16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Q3429">
        <v>0</v>
      </c>
      <c r="R3429">
        <v>8</v>
      </c>
      <c r="S3429">
        <v>86</v>
      </c>
      <c r="T3429">
        <v>10.75</v>
      </c>
      <c r="U3429">
        <v>0</v>
      </c>
      <c r="V3429" t="s">
        <v>46</v>
      </c>
      <c r="W3429">
        <v>9</v>
      </c>
      <c r="X3429">
        <v>76</v>
      </c>
      <c r="Y3429">
        <v>252</v>
      </c>
      <c r="Z3429" t="s">
        <v>75</v>
      </c>
      <c r="AA3429" s="1">
        <v>32703</v>
      </c>
      <c r="AB3429">
        <v>6</v>
      </c>
      <c r="AC3429">
        <v>2012</v>
      </c>
      <c r="AD3429">
        <v>0</v>
      </c>
      <c r="AE3429">
        <v>4.43</v>
      </c>
      <c r="AF3429">
        <v>24</v>
      </c>
      <c r="AG3429">
        <v>36</v>
      </c>
      <c r="AH3429">
        <v>122</v>
      </c>
      <c r="AI3429">
        <v>4.1100000000000003</v>
      </c>
      <c r="AJ3429">
        <v>6.76</v>
      </c>
    </row>
    <row r="3430" spans="1:36" x14ac:dyDescent="0.3">
      <c r="A3430">
        <v>2013</v>
      </c>
      <c r="B3430" t="s">
        <v>594</v>
      </c>
      <c r="C3430" s="2">
        <v>24</v>
      </c>
      <c r="D3430" s="2" t="s">
        <v>2973</v>
      </c>
      <c r="E3430" s="2" t="s">
        <v>2798</v>
      </c>
      <c r="F3430" t="s">
        <v>71</v>
      </c>
      <c r="G3430">
        <v>16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Q3430">
        <v>0</v>
      </c>
      <c r="R3430">
        <v>12</v>
      </c>
      <c r="S3430">
        <v>73</v>
      </c>
      <c r="T3430">
        <v>6.08</v>
      </c>
      <c r="U3430">
        <v>0</v>
      </c>
      <c r="V3430" t="s">
        <v>46</v>
      </c>
      <c r="W3430">
        <v>7</v>
      </c>
      <c r="X3430">
        <v>76</v>
      </c>
      <c r="Y3430">
        <v>252</v>
      </c>
      <c r="Z3430" t="s">
        <v>75</v>
      </c>
      <c r="AA3430" s="1">
        <v>32703</v>
      </c>
      <c r="AB3430">
        <v>6</v>
      </c>
      <c r="AC3430">
        <v>2012</v>
      </c>
      <c r="AD3430">
        <v>0</v>
      </c>
      <c r="AE3430">
        <v>4.43</v>
      </c>
      <c r="AF3430">
        <v>24</v>
      </c>
      <c r="AG3430">
        <v>36</v>
      </c>
      <c r="AH3430">
        <v>122</v>
      </c>
      <c r="AI3430">
        <v>4.1100000000000003</v>
      </c>
      <c r="AJ3430">
        <v>6.76</v>
      </c>
    </row>
    <row r="3431" spans="1:36" x14ac:dyDescent="0.3">
      <c r="A3431">
        <v>2008</v>
      </c>
      <c r="B3431" t="s">
        <v>1433</v>
      </c>
      <c r="C3431" s="2">
        <v>23</v>
      </c>
      <c r="D3431" s="2" t="s">
        <v>3528</v>
      </c>
      <c r="E3431" s="2" t="s">
        <v>2850</v>
      </c>
      <c r="F3431" t="s">
        <v>90</v>
      </c>
      <c r="G3431">
        <v>14</v>
      </c>
      <c r="H3431">
        <v>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Q3431">
        <v>0</v>
      </c>
      <c r="R3431">
        <v>9</v>
      </c>
      <c r="S3431">
        <v>87</v>
      </c>
      <c r="T3431">
        <v>9.67</v>
      </c>
      <c r="U3431">
        <v>2</v>
      </c>
      <c r="V3431" t="s">
        <v>55</v>
      </c>
      <c r="W3431">
        <v>21</v>
      </c>
      <c r="X3431">
        <v>78</v>
      </c>
      <c r="Y3431">
        <v>220</v>
      </c>
      <c r="Z3431" t="s">
        <v>456</v>
      </c>
      <c r="AA3431" s="1">
        <v>31405</v>
      </c>
      <c r="AB3431">
        <v>2</v>
      </c>
      <c r="AC3431">
        <v>2008</v>
      </c>
      <c r="AD3431">
        <v>14</v>
      </c>
      <c r="AE3431">
        <v>4.45</v>
      </c>
      <c r="AF3431">
        <v>18</v>
      </c>
      <c r="AG3431">
        <v>31.5</v>
      </c>
      <c r="AH3431">
        <v>125</v>
      </c>
      <c r="AI3431">
        <v>4.2</v>
      </c>
      <c r="AJ3431">
        <v>6.84</v>
      </c>
    </row>
    <row r="3432" spans="1:36" x14ac:dyDescent="0.3">
      <c r="A3432">
        <v>2009</v>
      </c>
      <c r="B3432" t="s">
        <v>1433</v>
      </c>
      <c r="C3432" s="2">
        <v>24</v>
      </c>
      <c r="D3432" s="2" t="s">
        <v>3528</v>
      </c>
      <c r="E3432" s="2" t="s">
        <v>2850</v>
      </c>
      <c r="F3432" t="s">
        <v>90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Q3432">
        <v>0</v>
      </c>
      <c r="R3432">
        <v>1</v>
      </c>
      <c r="S3432">
        <v>9</v>
      </c>
      <c r="T3432">
        <v>9</v>
      </c>
      <c r="U3432">
        <v>0</v>
      </c>
      <c r="V3432" t="s">
        <v>55</v>
      </c>
      <c r="W3432">
        <v>1</v>
      </c>
      <c r="X3432">
        <v>78</v>
      </c>
      <c r="Y3432">
        <v>220</v>
      </c>
      <c r="Z3432" t="s">
        <v>456</v>
      </c>
      <c r="AA3432" s="1">
        <v>31405</v>
      </c>
      <c r="AB3432">
        <v>2</v>
      </c>
      <c r="AC3432">
        <v>2008</v>
      </c>
      <c r="AD3432">
        <v>14</v>
      </c>
      <c r="AE3432">
        <v>4.45</v>
      </c>
      <c r="AF3432">
        <v>18</v>
      </c>
      <c r="AG3432">
        <v>31.5</v>
      </c>
      <c r="AH3432">
        <v>125</v>
      </c>
      <c r="AI3432">
        <v>4.2</v>
      </c>
      <c r="AJ3432">
        <v>6.84</v>
      </c>
    </row>
    <row r="3433" spans="1:36" x14ac:dyDescent="0.3">
      <c r="A3433">
        <v>2000</v>
      </c>
      <c r="B3433" t="s">
        <v>2546</v>
      </c>
      <c r="C3433" s="2">
        <v>26</v>
      </c>
      <c r="D3433" s="2" t="s">
        <v>2743</v>
      </c>
      <c r="E3433" s="2" t="s">
        <v>2796</v>
      </c>
      <c r="F3433" t="s">
        <v>49</v>
      </c>
      <c r="G3433">
        <v>10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Q3433">
        <v>0</v>
      </c>
      <c r="R3433">
        <v>0</v>
      </c>
      <c r="S3433">
        <v>0</v>
      </c>
      <c r="U3433">
        <v>0</v>
      </c>
      <c r="V3433" t="s">
        <v>46</v>
      </c>
      <c r="X3433">
        <v>76</v>
      </c>
      <c r="Y3433">
        <v>246</v>
      </c>
      <c r="Z3433" t="s">
        <v>855</v>
      </c>
      <c r="AA3433" s="1">
        <v>27327</v>
      </c>
      <c r="AB3433">
        <v>0</v>
      </c>
      <c r="AC3433">
        <v>0</v>
      </c>
      <c r="AD3433" t="e">
        <v>#N/A</v>
      </c>
      <c r="AE3433" t="e">
        <v>#N/A</v>
      </c>
      <c r="AF3433" t="e">
        <v>#N/A</v>
      </c>
      <c r="AG3433" t="e">
        <v>#N/A</v>
      </c>
      <c r="AH3433" t="e">
        <v>#N/A</v>
      </c>
      <c r="AI3433" t="e">
        <v>#N/A</v>
      </c>
      <c r="AJ3433" t="e">
        <v>#N/A</v>
      </c>
    </row>
    <row r="3434" spans="1:36" x14ac:dyDescent="0.3">
      <c r="A3434">
        <v>2003</v>
      </c>
      <c r="B3434" t="s">
        <v>1828</v>
      </c>
      <c r="C3434" s="2">
        <v>26</v>
      </c>
      <c r="D3434" s="2" t="s">
        <v>3538</v>
      </c>
      <c r="E3434" s="2" t="s">
        <v>2804</v>
      </c>
      <c r="F3434" t="s">
        <v>124</v>
      </c>
      <c r="G3434">
        <v>16</v>
      </c>
      <c r="H3434">
        <v>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</v>
      </c>
      <c r="O3434">
        <v>6</v>
      </c>
      <c r="P3434">
        <v>3</v>
      </c>
      <c r="Q3434">
        <v>0</v>
      </c>
      <c r="R3434">
        <v>14</v>
      </c>
      <c r="S3434">
        <v>58</v>
      </c>
      <c r="T3434">
        <v>4.1399999999999997</v>
      </c>
      <c r="U3434">
        <v>2</v>
      </c>
      <c r="V3434" t="s">
        <v>32</v>
      </c>
      <c r="W3434">
        <v>18</v>
      </c>
      <c r="X3434">
        <v>73</v>
      </c>
      <c r="Y3434">
        <v>274</v>
      </c>
      <c r="Z3434" t="s">
        <v>826</v>
      </c>
      <c r="AA3434" s="1">
        <v>28245</v>
      </c>
      <c r="AB3434">
        <v>0</v>
      </c>
      <c r="AC3434">
        <v>0</v>
      </c>
      <c r="AD3434" t="e">
        <v>#N/A</v>
      </c>
      <c r="AE3434" t="e">
        <v>#N/A</v>
      </c>
      <c r="AF3434" t="e">
        <v>#N/A</v>
      </c>
      <c r="AG3434" t="e">
        <v>#N/A</v>
      </c>
      <c r="AH3434" t="e">
        <v>#N/A</v>
      </c>
      <c r="AI3434" t="e">
        <v>#N/A</v>
      </c>
      <c r="AJ3434" t="e">
        <v>#N/A</v>
      </c>
    </row>
    <row r="3435" spans="1:36" x14ac:dyDescent="0.3">
      <c r="A3435">
        <v>1999</v>
      </c>
      <c r="B3435" t="s">
        <v>1828</v>
      </c>
      <c r="C3435" s="2">
        <v>22</v>
      </c>
      <c r="D3435" s="2" t="s">
        <v>3538</v>
      </c>
      <c r="E3435" s="2" t="s">
        <v>2804</v>
      </c>
      <c r="F3435" t="s">
        <v>129</v>
      </c>
      <c r="G3435">
        <v>15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7</v>
      </c>
      <c r="O3435">
        <v>10</v>
      </c>
      <c r="P3435">
        <v>1.43</v>
      </c>
      <c r="Q3435">
        <v>1</v>
      </c>
      <c r="R3435">
        <v>6</v>
      </c>
      <c r="S3435">
        <v>35</v>
      </c>
      <c r="T3435">
        <v>5.83</v>
      </c>
      <c r="U3435">
        <v>0</v>
      </c>
      <c r="V3435" t="s">
        <v>32</v>
      </c>
      <c r="W3435">
        <v>11</v>
      </c>
      <c r="X3435">
        <v>73</v>
      </c>
      <c r="Y3435">
        <v>274</v>
      </c>
      <c r="Z3435" t="s">
        <v>826</v>
      </c>
      <c r="AA3435" s="1">
        <v>28245</v>
      </c>
      <c r="AB3435">
        <v>0</v>
      </c>
      <c r="AC3435">
        <v>0</v>
      </c>
      <c r="AD3435" t="e">
        <v>#N/A</v>
      </c>
      <c r="AE3435" t="e">
        <v>#N/A</v>
      </c>
      <c r="AF3435" t="e">
        <v>#N/A</v>
      </c>
      <c r="AG3435" t="e">
        <v>#N/A</v>
      </c>
      <c r="AH3435" t="e">
        <v>#N/A</v>
      </c>
      <c r="AI3435" t="e">
        <v>#N/A</v>
      </c>
      <c r="AJ3435" t="e">
        <v>#N/A</v>
      </c>
    </row>
    <row r="3436" spans="1:36" x14ac:dyDescent="0.3">
      <c r="A3436">
        <v>2001</v>
      </c>
      <c r="B3436" t="s">
        <v>1828</v>
      </c>
      <c r="C3436" s="2">
        <v>24</v>
      </c>
      <c r="D3436" s="2" t="s">
        <v>3538</v>
      </c>
      <c r="E3436" s="2" t="s">
        <v>2804</v>
      </c>
      <c r="F3436" t="s">
        <v>129</v>
      </c>
      <c r="G3436">
        <v>16</v>
      </c>
      <c r="H3436">
        <v>11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</v>
      </c>
      <c r="O3436">
        <v>5</v>
      </c>
      <c r="P3436">
        <v>2.5</v>
      </c>
      <c r="Q3436">
        <v>0</v>
      </c>
      <c r="R3436">
        <v>4</v>
      </c>
      <c r="S3436">
        <v>24</v>
      </c>
      <c r="T3436">
        <v>6</v>
      </c>
      <c r="U3436">
        <v>1</v>
      </c>
      <c r="V3436" t="s">
        <v>32</v>
      </c>
      <c r="W3436">
        <v>9</v>
      </c>
      <c r="X3436">
        <v>73</v>
      </c>
      <c r="Y3436">
        <v>274</v>
      </c>
      <c r="Z3436" t="s">
        <v>826</v>
      </c>
      <c r="AA3436" s="1">
        <v>28245</v>
      </c>
      <c r="AB3436">
        <v>0</v>
      </c>
      <c r="AC3436">
        <v>0</v>
      </c>
      <c r="AD3436" t="e">
        <v>#N/A</v>
      </c>
      <c r="AE3436" t="e">
        <v>#N/A</v>
      </c>
      <c r="AF3436" t="e">
        <v>#N/A</v>
      </c>
      <c r="AG3436" t="e">
        <v>#N/A</v>
      </c>
      <c r="AH3436" t="e">
        <v>#N/A</v>
      </c>
      <c r="AI3436" t="e">
        <v>#N/A</v>
      </c>
      <c r="AJ3436" t="e">
        <v>#N/A</v>
      </c>
    </row>
    <row r="3437" spans="1:36" x14ac:dyDescent="0.3">
      <c r="A3437">
        <v>2002</v>
      </c>
      <c r="B3437" t="s">
        <v>1828</v>
      </c>
      <c r="C3437" s="2">
        <v>25</v>
      </c>
      <c r="D3437" s="2" t="s">
        <v>3538</v>
      </c>
      <c r="E3437" s="2" t="s">
        <v>2804</v>
      </c>
      <c r="F3437" t="s">
        <v>129</v>
      </c>
      <c r="G3437">
        <v>9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</v>
      </c>
      <c r="O3437">
        <v>7</v>
      </c>
      <c r="P3437">
        <v>2.33</v>
      </c>
      <c r="Q3437">
        <v>0</v>
      </c>
      <c r="R3437">
        <v>9</v>
      </c>
      <c r="S3437">
        <v>47</v>
      </c>
      <c r="T3437">
        <v>5.22</v>
      </c>
      <c r="U3437">
        <v>0</v>
      </c>
      <c r="V3437" t="s">
        <v>32</v>
      </c>
      <c r="W3437">
        <v>5</v>
      </c>
      <c r="X3437">
        <v>73</v>
      </c>
      <c r="Y3437">
        <v>274</v>
      </c>
      <c r="Z3437" t="s">
        <v>826</v>
      </c>
      <c r="AA3437" s="1">
        <v>28245</v>
      </c>
      <c r="AB3437">
        <v>0</v>
      </c>
      <c r="AC3437">
        <v>0</v>
      </c>
      <c r="AD3437" t="e">
        <v>#N/A</v>
      </c>
      <c r="AE3437" t="e">
        <v>#N/A</v>
      </c>
      <c r="AF3437" t="e">
        <v>#N/A</v>
      </c>
      <c r="AG3437" t="e">
        <v>#N/A</v>
      </c>
      <c r="AH3437" t="e">
        <v>#N/A</v>
      </c>
      <c r="AI3437" t="e">
        <v>#N/A</v>
      </c>
      <c r="AJ3437" t="e">
        <v>#N/A</v>
      </c>
    </row>
    <row r="3438" spans="1:36" x14ac:dyDescent="0.3">
      <c r="A3438">
        <v>2006</v>
      </c>
      <c r="B3438" t="s">
        <v>1828</v>
      </c>
      <c r="C3438" s="2">
        <v>29</v>
      </c>
      <c r="D3438" s="2" t="s">
        <v>3538</v>
      </c>
      <c r="E3438" s="2" t="s">
        <v>2804</v>
      </c>
      <c r="F3438" t="s">
        <v>207</v>
      </c>
      <c r="G3438">
        <v>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Q3438">
        <v>0</v>
      </c>
      <c r="R3438">
        <v>2</v>
      </c>
      <c r="S3438">
        <v>9</v>
      </c>
      <c r="T3438">
        <v>4.5</v>
      </c>
      <c r="U3438">
        <v>0</v>
      </c>
      <c r="V3438" t="s">
        <v>32</v>
      </c>
      <c r="W3438">
        <v>1</v>
      </c>
      <c r="X3438">
        <v>73</v>
      </c>
      <c r="Y3438">
        <v>274</v>
      </c>
      <c r="Z3438" t="s">
        <v>826</v>
      </c>
      <c r="AA3438" s="1">
        <v>28245</v>
      </c>
      <c r="AB3438">
        <v>0</v>
      </c>
      <c r="AC3438">
        <v>0</v>
      </c>
      <c r="AD3438" t="e">
        <v>#N/A</v>
      </c>
      <c r="AE3438" t="e">
        <v>#N/A</v>
      </c>
      <c r="AF3438" t="e">
        <v>#N/A</v>
      </c>
      <c r="AG3438" t="e">
        <v>#N/A</v>
      </c>
      <c r="AH3438" t="e">
        <v>#N/A</v>
      </c>
      <c r="AI3438" t="e">
        <v>#N/A</v>
      </c>
      <c r="AJ3438" t="e">
        <v>#N/A</v>
      </c>
    </row>
    <row r="3439" spans="1:36" x14ac:dyDescent="0.3">
      <c r="A3439">
        <v>2000</v>
      </c>
      <c r="B3439" t="s">
        <v>1828</v>
      </c>
      <c r="C3439" s="2">
        <v>23</v>
      </c>
      <c r="D3439" s="2" t="s">
        <v>3538</v>
      </c>
      <c r="E3439" s="2" t="s">
        <v>2804</v>
      </c>
      <c r="F3439" t="s">
        <v>129</v>
      </c>
      <c r="G3439">
        <v>15</v>
      </c>
      <c r="H3439">
        <v>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3</v>
      </c>
      <c r="P3439">
        <v>3</v>
      </c>
      <c r="Q3439">
        <v>0</v>
      </c>
      <c r="R3439">
        <v>2</v>
      </c>
      <c r="S3439">
        <v>5</v>
      </c>
      <c r="T3439">
        <v>2.5</v>
      </c>
      <c r="U3439">
        <v>0</v>
      </c>
      <c r="V3439" t="s">
        <v>32</v>
      </c>
      <c r="W3439">
        <v>1</v>
      </c>
      <c r="X3439">
        <v>73</v>
      </c>
      <c r="Y3439">
        <v>274</v>
      </c>
      <c r="Z3439" t="s">
        <v>826</v>
      </c>
      <c r="AA3439" s="1">
        <v>28245</v>
      </c>
      <c r="AB3439">
        <v>0</v>
      </c>
      <c r="AC3439">
        <v>0</v>
      </c>
      <c r="AD3439" t="e">
        <v>#N/A</v>
      </c>
      <c r="AE3439" t="e">
        <v>#N/A</v>
      </c>
      <c r="AF3439" t="e">
        <v>#N/A</v>
      </c>
      <c r="AG3439" t="e">
        <v>#N/A</v>
      </c>
      <c r="AH3439" t="e">
        <v>#N/A</v>
      </c>
      <c r="AI3439" t="e">
        <v>#N/A</v>
      </c>
      <c r="AJ3439" t="e">
        <v>#N/A</v>
      </c>
    </row>
    <row r="3440" spans="1:36" x14ac:dyDescent="0.3">
      <c r="A3440">
        <v>2005</v>
      </c>
      <c r="B3440" t="s">
        <v>1828</v>
      </c>
      <c r="C3440" s="2">
        <v>28</v>
      </c>
      <c r="D3440" s="2" t="s">
        <v>3538</v>
      </c>
      <c r="E3440" s="2" t="s">
        <v>2804</v>
      </c>
      <c r="F3440" t="s">
        <v>124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Q3440">
        <v>0</v>
      </c>
      <c r="R3440">
        <v>0</v>
      </c>
      <c r="S3440">
        <v>0</v>
      </c>
      <c r="U3440">
        <v>0</v>
      </c>
      <c r="V3440" t="s">
        <v>32</v>
      </c>
      <c r="X3440">
        <v>73</v>
      </c>
      <c r="Y3440">
        <v>274</v>
      </c>
      <c r="Z3440" t="s">
        <v>826</v>
      </c>
      <c r="AA3440" s="1">
        <v>28245</v>
      </c>
      <c r="AB3440">
        <v>0</v>
      </c>
      <c r="AC3440">
        <v>0</v>
      </c>
      <c r="AD3440" t="e">
        <v>#N/A</v>
      </c>
      <c r="AE3440" t="e">
        <v>#N/A</v>
      </c>
      <c r="AF3440" t="e">
        <v>#N/A</v>
      </c>
      <c r="AG3440" t="e">
        <v>#N/A</v>
      </c>
      <c r="AH3440" t="e">
        <v>#N/A</v>
      </c>
      <c r="AI3440" t="e">
        <v>#N/A</v>
      </c>
      <c r="AJ3440" t="e">
        <v>#N/A</v>
      </c>
    </row>
    <row r="3441" spans="1:36" x14ac:dyDescent="0.3">
      <c r="A3441">
        <v>1999</v>
      </c>
      <c r="B3441" t="s">
        <v>2660</v>
      </c>
      <c r="C3441" s="2">
        <v>28</v>
      </c>
      <c r="D3441" s="2" t="s">
        <v>3426</v>
      </c>
      <c r="E3441" s="2" t="s">
        <v>2804</v>
      </c>
      <c r="F3441" t="s">
        <v>64</v>
      </c>
      <c r="G3441">
        <v>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Q3441">
        <v>0</v>
      </c>
      <c r="R3441">
        <v>1</v>
      </c>
      <c r="S3441">
        <v>5</v>
      </c>
      <c r="T3441">
        <v>5</v>
      </c>
      <c r="U3441">
        <v>0</v>
      </c>
      <c r="V3441" t="s">
        <v>55</v>
      </c>
      <c r="W3441">
        <v>1</v>
      </c>
      <c r="X3441">
        <v>73</v>
      </c>
      <c r="Y3441">
        <v>180</v>
      </c>
      <c r="Z3441" t="s">
        <v>999</v>
      </c>
      <c r="AA3441" s="1">
        <v>26032</v>
      </c>
      <c r="AB3441">
        <v>0</v>
      </c>
      <c r="AC3441">
        <v>0</v>
      </c>
      <c r="AD3441" t="e">
        <v>#N/A</v>
      </c>
      <c r="AE3441" t="e">
        <v>#N/A</v>
      </c>
      <c r="AF3441" t="e">
        <v>#N/A</v>
      </c>
      <c r="AG3441" t="e">
        <v>#N/A</v>
      </c>
      <c r="AH3441" t="e">
        <v>#N/A</v>
      </c>
      <c r="AI3441" t="e">
        <v>#N/A</v>
      </c>
      <c r="AJ3441" t="e">
        <v>#N/A</v>
      </c>
    </row>
    <row r="3442" spans="1:36" x14ac:dyDescent="0.3">
      <c r="A3442">
        <v>2001</v>
      </c>
      <c r="B3442" t="s">
        <v>1950</v>
      </c>
      <c r="C3442" s="2">
        <v>25</v>
      </c>
      <c r="D3442" s="2" t="s">
        <v>3422</v>
      </c>
      <c r="E3442" s="2" t="s">
        <v>2801</v>
      </c>
      <c r="F3442" t="s">
        <v>54</v>
      </c>
      <c r="G3442">
        <v>11</v>
      </c>
      <c r="H3442">
        <v>10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195</v>
      </c>
      <c r="O3442">
        <v>554</v>
      </c>
      <c r="P3442">
        <v>2.84</v>
      </c>
      <c r="Q3442">
        <v>2</v>
      </c>
      <c r="R3442">
        <v>7</v>
      </c>
      <c r="S3442">
        <v>56</v>
      </c>
      <c r="T3442">
        <v>8</v>
      </c>
      <c r="U3442">
        <v>0</v>
      </c>
      <c r="V3442" t="s">
        <v>32</v>
      </c>
      <c r="W3442">
        <v>73</v>
      </c>
      <c r="X3442">
        <v>70</v>
      </c>
      <c r="Y3442">
        <v>215</v>
      </c>
      <c r="Z3442" t="s">
        <v>47</v>
      </c>
      <c r="AA3442" s="1">
        <v>27976</v>
      </c>
      <c r="AB3442">
        <v>3</v>
      </c>
      <c r="AC3442">
        <v>2001</v>
      </c>
      <c r="AD3442">
        <v>0</v>
      </c>
      <c r="AE3442">
        <v>4.55</v>
      </c>
      <c r="AF3442">
        <v>35</v>
      </c>
      <c r="AG3442">
        <v>35</v>
      </c>
      <c r="AH3442">
        <v>0</v>
      </c>
      <c r="AI3442">
        <v>0</v>
      </c>
      <c r="AJ3442">
        <v>0</v>
      </c>
    </row>
    <row r="3443" spans="1:36" x14ac:dyDescent="0.3">
      <c r="A3443">
        <v>2003</v>
      </c>
      <c r="B3443" t="s">
        <v>1950</v>
      </c>
      <c r="C3443" s="2">
        <v>27</v>
      </c>
      <c r="D3443" s="2" t="s">
        <v>3422</v>
      </c>
      <c r="E3443" s="2" t="s">
        <v>2801</v>
      </c>
      <c r="F3443" t="s">
        <v>54</v>
      </c>
      <c r="G3443">
        <v>12</v>
      </c>
      <c r="H3443">
        <v>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102</v>
      </c>
      <c r="O3443">
        <v>382</v>
      </c>
      <c r="P3443">
        <v>3.75</v>
      </c>
      <c r="Q3443">
        <v>3</v>
      </c>
      <c r="R3443">
        <v>14</v>
      </c>
      <c r="S3443">
        <v>114</v>
      </c>
      <c r="T3443">
        <v>8.14</v>
      </c>
      <c r="U3443">
        <v>0</v>
      </c>
      <c r="V3443" t="s">
        <v>32</v>
      </c>
      <c r="W3443">
        <v>68</v>
      </c>
      <c r="X3443">
        <v>70</v>
      </c>
      <c r="Y3443">
        <v>215</v>
      </c>
      <c r="Z3443" t="s">
        <v>47</v>
      </c>
      <c r="AA3443" s="1">
        <v>27976</v>
      </c>
      <c r="AB3443">
        <v>3</v>
      </c>
      <c r="AC3443">
        <v>2001</v>
      </c>
      <c r="AD3443">
        <v>0</v>
      </c>
      <c r="AE3443">
        <v>4.55</v>
      </c>
      <c r="AF3443">
        <v>35</v>
      </c>
      <c r="AG3443">
        <v>35</v>
      </c>
      <c r="AH3443">
        <v>0</v>
      </c>
      <c r="AI3443">
        <v>0</v>
      </c>
      <c r="AJ3443">
        <v>0</v>
      </c>
    </row>
    <row r="3444" spans="1:36" x14ac:dyDescent="0.3">
      <c r="A3444">
        <v>2002</v>
      </c>
      <c r="B3444" t="s">
        <v>1950</v>
      </c>
      <c r="C3444" s="2">
        <v>26</v>
      </c>
      <c r="D3444" s="2" t="s">
        <v>3422</v>
      </c>
      <c r="E3444" s="2" t="s">
        <v>2801</v>
      </c>
      <c r="F3444" t="s">
        <v>54</v>
      </c>
      <c r="G3444">
        <v>16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12</v>
      </c>
      <c r="O3444">
        <v>54</v>
      </c>
      <c r="P3444">
        <v>4.5</v>
      </c>
      <c r="Q3444">
        <v>0</v>
      </c>
      <c r="R3444">
        <v>3</v>
      </c>
      <c r="S3444">
        <v>9</v>
      </c>
      <c r="T3444">
        <v>3</v>
      </c>
      <c r="U3444">
        <v>0</v>
      </c>
      <c r="V3444" t="s">
        <v>32</v>
      </c>
      <c r="W3444">
        <v>6</v>
      </c>
      <c r="X3444">
        <v>70</v>
      </c>
      <c r="Y3444">
        <v>215</v>
      </c>
      <c r="Z3444" t="s">
        <v>47</v>
      </c>
      <c r="AA3444" s="1">
        <v>27976</v>
      </c>
      <c r="AB3444">
        <v>3</v>
      </c>
      <c r="AC3444">
        <v>2001</v>
      </c>
      <c r="AD3444">
        <v>0</v>
      </c>
      <c r="AE3444">
        <v>4.55</v>
      </c>
      <c r="AF3444">
        <v>35</v>
      </c>
      <c r="AG3444">
        <v>35</v>
      </c>
      <c r="AH3444">
        <v>0</v>
      </c>
      <c r="AI3444">
        <v>0</v>
      </c>
      <c r="AJ3444">
        <v>0</v>
      </c>
    </row>
    <row r="3445" spans="1:36" x14ac:dyDescent="0.3">
      <c r="A3445">
        <v>2005</v>
      </c>
      <c r="B3445" t="s">
        <v>1950</v>
      </c>
      <c r="C3445" s="2">
        <v>29</v>
      </c>
      <c r="D3445" s="2" t="s">
        <v>3422</v>
      </c>
      <c r="E3445" s="2" t="s">
        <v>2801</v>
      </c>
      <c r="F3445" t="s">
        <v>124</v>
      </c>
      <c r="G3445">
        <v>8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4</v>
      </c>
      <c r="O3445">
        <v>11</v>
      </c>
      <c r="P3445">
        <v>2.75</v>
      </c>
      <c r="Q3445">
        <v>0</v>
      </c>
      <c r="R3445">
        <v>2</v>
      </c>
      <c r="S3445">
        <v>31</v>
      </c>
      <c r="T3445">
        <v>15.5</v>
      </c>
      <c r="U3445">
        <v>0</v>
      </c>
      <c r="V3445" t="s">
        <v>32</v>
      </c>
      <c r="W3445">
        <v>4</v>
      </c>
      <c r="X3445">
        <v>70</v>
      </c>
      <c r="Y3445">
        <v>215</v>
      </c>
      <c r="Z3445" t="s">
        <v>47</v>
      </c>
      <c r="AA3445" s="1">
        <v>27976</v>
      </c>
      <c r="AB3445">
        <v>3</v>
      </c>
      <c r="AC3445">
        <v>2001</v>
      </c>
      <c r="AD3445">
        <v>0</v>
      </c>
      <c r="AE3445">
        <v>4.55</v>
      </c>
      <c r="AF3445">
        <v>0</v>
      </c>
      <c r="AG3445">
        <v>35</v>
      </c>
      <c r="AH3445">
        <v>0</v>
      </c>
      <c r="AI3445">
        <v>0</v>
      </c>
      <c r="AJ3445">
        <v>0</v>
      </c>
    </row>
    <row r="3446" spans="1:36" x14ac:dyDescent="0.3">
      <c r="A3446">
        <v>1999</v>
      </c>
      <c r="B3446" t="s">
        <v>2547</v>
      </c>
      <c r="C3446" s="2">
        <v>32</v>
      </c>
      <c r="D3446" s="2" t="s">
        <v>3556</v>
      </c>
      <c r="E3446" s="2" t="s">
        <v>2865</v>
      </c>
      <c r="F3446" t="s">
        <v>106</v>
      </c>
      <c r="G3446">
        <v>16</v>
      </c>
      <c r="H3446">
        <v>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Q3446">
        <v>0</v>
      </c>
      <c r="R3446">
        <v>1</v>
      </c>
      <c r="S3446">
        <v>30</v>
      </c>
      <c r="T3446">
        <v>30</v>
      </c>
      <c r="U3446">
        <v>0</v>
      </c>
      <c r="V3446" t="s">
        <v>46</v>
      </c>
      <c r="W3446">
        <v>3</v>
      </c>
      <c r="X3446">
        <v>74</v>
      </c>
      <c r="Y3446">
        <v>243</v>
      </c>
      <c r="Z3446" t="s">
        <v>226</v>
      </c>
      <c r="AA3446" s="1">
        <v>24701</v>
      </c>
      <c r="AB3446">
        <v>0</v>
      </c>
      <c r="AC3446">
        <v>0</v>
      </c>
      <c r="AD3446" t="e">
        <v>#N/A</v>
      </c>
      <c r="AE3446" t="e">
        <v>#N/A</v>
      </c>
      <c r="AF3446" t="e">
        <v>#N/A</v>
      </c>
      <c r="AG3446" t="e">
        <v>#N/A</v>
      </c>
      <c r="AH3446" t="e">
        <v>#N/A</v>
      </c>
      <c r="AI3446" t="e">
        <v>#N/A</v>
      </c>
      <c r="AJ3446" t="e">
        <v>#N/A</v>
      </c>
    </row>
    <row r="3447" spans="1:36" x14ac:dyDescent="0.3">
      <c r="A3447">
        <v>2000</v>
      </c>
      <c r="B3447" t="s">
        <v>2547</v>
      </c>
      <c r="C3447" s="2">
        <v>33</v>
      </c>
      <c r="D3447" s="2" t="s">
        <v>3556</v>
      </c>
      <c r="E3447" s="2" t="s">
        <v>2865</v>
      </c>
      <c r="F3447" t="s">
        <v>106</v>
      </c>
      <c r="G3447">
        <v>13</v>
      </c>
      <c r="H3447">
        <v>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Q3447">
        <v>0</v>
      </c>
      <c r="R3447">
        <v>0</v>
      </c>
      <c r="S3447">
        <v>0</v>
      </c>
      <c r="U3447">
        <v>0</v>
      </c>
      <c r="V3447" t="s">
        <v>46</v>
      </c>
      <c r="X3447">
        <v>74</v>
      </c>
      <c r="Y3447">
        <v>243</v>
      </c>
      <c r="Z3447" t="s">
        <v>226</v>
      </c>
      <c r="AA3447" s="1">
        <v>24701</v>
      </c>
      <c r="AB3447">
        <v>0</v>
      </c>
      <c r="AC3447">
        <v>0</v>
      </c>
      <c r="AD3447" t="e">
        <v>#N/A</v>
      </c>
      <c r="AE3447" t="e">
        <v>#N/A</v>
      </c>
      <c r="AF3447" t="e">
        <v>#N/A</v>
      </c>
      <c r="AG3447" t="e">
        <v>#N/A</v>
      </c>
      <c r="AH3447" t="e">
        <v>#N/A</v>
      </c>
      <c r="AI3447" t="e">
        <v>#N/A</v>
      </c>
      <c r="AJ3447" t="e">
        <v>#N/A</v>
      </c>
    </row>
    <row r="3448" spans="1:36" x14ac:dyDescent="0.3">
      <c r="A3448">
        <v>1999</v>
      </c>
      <c r="B3448" t="s">
        <v>2299</v>
      </c>
      <c r="C3448" s="2">
        <v>29</v>
      </c>
      <c r="D3448" s="2" t="s">
        <v>3558</v>
      </c>
      <c r="E3448" s="2" t="s">
        <v>3177</v>
      </c>
      <c r="F3448" t="s">
        <v>160</v>
      </c>
      <c r="G3448">
        <v>16</v>
      </c>
      <c r="H3448">
        <v>11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Q3448">
        <v>0</v>
      </c>
      <c r="R3448">
        <v>39</v>
      </c>
      <c r="S3448">
        <v>552</v>
      </c>
      <c r="T3448">
        <v>14.15</v>
      </c>
      <c r="U3448">
        <v>2</v>
      </c>
      <c r="V3448" t="s">
        <v>55</v>
      </c>
      <c r="W3448">
        <v>69</v>
      </c>
      <c r="X3448">
        <v>70</v>
      </c>
      <c r="Y3448">
        <v>165</v>
      </c>
      <c r="Z3448" t="s">
        <v>897</v>
      </c>
      <c r="AA3448" s="1">
        <v>25930</v>
      </c>
      <c r="AB3448">
        <v>0</v>
      </c>
      <c r="AC3448">
        <v>0</v>
      </c>
      <c r="AD3448" t="e">
        <v>#N/A</v>
      </c>
      <c r="AE3448" t="e">
        <v>#N/A</v>
      </c>
      <c r="AF3448" t="e">
        <v>#N/A</v>
      </c>
      <c r="AG3448" t="e">
        <v>#N/A</v>
      </c>
      <c r="AH3448" t="e">
        <v>#N/A</v>
      </c>
      <c r="AI3448" t="e">
        <v>#N/A</v>
      </c>
      <c r="AJ3448" t="e">
        <v>#N/A</v>
      </c>
    </row>
    <row r="3449" spans="1:36" x14ac:dyDescent="0.3">
      <c r="A3449">
        <v>2000</v>
      </c>
      <c r="B3449" t="s">
        <v>2299</v>
      </c>
      <c r="C3449" s="2">
        <v>30</v>
      </c>
      <c r="D3449" s="2" t="s">
        <v>3558</v>
      </c>
      <c r="E3449" s="2" t="s">
        <v>3177</v>
      </c>
      <c r="F3449" t="s">
        <v>160</v>
      </c>
      <c r="G3449">
        <v>16</v>
      </c>
      <c r="H3449">
        <v>13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Q3449">
        <v>0</v>
      </c>
      <c r="R3449">
        <v>20</v>
      </c>
      <c r="S3449">
        <v>356</v>
      </c>
      <c r="T3449">
        <v>17.8</v>
      </c>
      <c r="U3449">
        <v>2</v>
      </c>
      <c r="V3449" t="s">
        <v>55</v>
      </c>
      <c r="W3449">
        <v>48</v>
      </c>
      <c r="X3449">
        <v>70</v>
      </c>
      <c r="Y3449">
        <v>165</v>
      </c>
      <c r="Z3449" t="s">
        <v>897</v>
      </c>
      <c r="AA3449" s="1">
        <v>25930</v>
      </c>
      <c r="AB3449">
        <v>0</v>
      </c>
      <c r="AC3449">
        <v>0</v>
      </c>
      <c r="AD3449" t="e">
        <v>#N/A</v>
      </c>
      <c r="AE3449" t="e">
        <v>#N/A</v>
      </c>
      <c r="AF3449" t="e">
        <v>#N/A</v>
      </c>
      <c r="AG3449" t="e">
        <v>#N/A</v>
      </c>
      <c r="AH3449" t="e">
        <v>#N/A</v>
      </c>
      <c r="AI3449" t="e">
        <v>#N/A</v>
      </c>
      <c r="AJ3449" t="e">
        <v>#N/A</v>
      </c>
    </row>
    <row r="3450" spans="1:36" x14ac:dyDescent="0.3">
      <c r="A3450">
        <v>2001</v>
      </c>
      <c r="B3450" t="s">
        <v>2299</v>
      </c>
      <c r="C3450" s="2">
        <v>31</v>
      </c>
      <c r="D3450" s="2" t="s">
        <v>3558</v>
      </c>
      <c r="E3450" s="2" t="s">
        <v>3177</v>
      </c>
      <c r="F3450" t="s">
        <v>160</v>
      </c>
      <c r="G3450">
        <v>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Q3450">
        <v>0</v>
      </c>
      <c r="R3450">
        <v>2</v>
      </c>
      <c r="S3450">
        <v>19</v>
      </c>
      <c r="T3450">
        <v>9.5</v>
      </c>
      <c r="U3450">
        <v>0</v>
      </c>
      <c r="V3450" t="s">
        <v>55</v>
      </c>
      <c r="W3450">
        <v>2</v>
      </c>
      <c r="X3450">
        <v>70</v>
      </c>
      <c r="Y3450">
        <v>165</v>
      </c>
      <c r="Z3450" t="s">
        <v>897</v>
      </c>
      <c r="AA3450" s="1">
        <v>25930</v>
      </c>
      <c r="AB3450">
        <v>0</v>
      </c>
      <c r="AC3450">
        <v>0</v>
      </c>
      <c r="AD3450" t="e">
        <v>#N/A</v>
      </c>
      <c r="AE3450" t="e">
        <v>#N/A</v>
      </c>
      <c r="AF3450" t="e">
        <v>#N/A</v>
      </c>
      <c r="AG3450" t="e">
        <v>#N/A</v>
      </c>
      <c r="AH3450" t="e">
        <v>#N/A</v>
      </c>
      <c r="AI3450" t="e">
        <v>#N/A</v>
      </c>
      <c r="AJ3450" t="e">
        <v>#N/A</v>
      </c>
    </row>
    <row r="3451" spans="1:36" x14ac:dyDescent="0.3">
      <c r="A3451">
        <v>2002</v>
      </c>
      <c r="B3451" t="s">
        <v>2299</v>
      </c>
      <c r="C3451" s="2">
        <v>32</v>
      </c>
      <c r="D3451" s="2" t="s">
        <v>3558</v>
      </c>
      <c r="E3451" s="2" t="s">
        <v>3177</v>
      </c>
      <c r="F3451" t="s">
        <v>160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Q3451">
        <v>0</v>
      </c>
      <c r="R3451">
        <v>0</v>
      </c>
      <c r="S3451">
        <v>0</v>
      </c>
      <c r="U3451">
        <v>0</v>
      </c>
      <c r="V3451" t="s">
        <v>55</v>
      </c>
      <c r="X3451">
        <v>70</v>
      </c>
      <c r="Y3451">
        <v>165</v>
      </c>
      <c r="Z3451" t="s">
        <v>897</v>
      </c>
      <c r="AA3451" s="1">
        <v>25930</v>
      </c>
      <c r="AB3451">
        <v>0</v>
      </c>
      <c r="AC3451">
        <v>0</v>
      </c>
      <c r="AD3451" t="e">
        <v>#N/A</v>
      </c>
      <c r="AE3451" t="e">
        <v>#N/A</v>
      </c>
      <c r="AF3451" t="e">
        <v>#N/A</v>
      </c>
      <c r="AG3451" t="e">
        <v>#N/A</v>
      </c>
      <c r="AH3451" t="e">
        <v>#N/A</v>
      </c>
      <c r="AI3451" t="e">
        <v>#N/A</v>
      </c>
      <c r="AJ3451" t="e">
        <v>#N/A</v>
      </c>
    </row>
    <row r="3452" spans="1:36" x14ac:dyDescent="0.3">
      <c r="A3452">
        <v>2008</v>
      </c>
      <c r="B3452" t="s">
        <v>1529</v>
      </c>
      <c r="C3452" s="2">
        <v>24</v>
      </c>
      <c r="D3452" s="2" t="s">
        <v>3412</v>
      </c>
      <c r="E3452" s="2" t="s">
        <v>2840</v>
      </c>
      <c r="F3452" t="s">
        <v>64</v>
      </c>
      <c r="G3452">
        <v>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9</v>
      </c>
      <c r="O3452">
        <v>29</v>
      </c>
      <c r="P3452">
        <v>3.22</v>
      </c>
      <c r="Q3452">
        <v>0</v>
      </c>
      <c r="R3452">
        <v>6</v>
      </c>
      <c r="S3452">
        <v>47</v>
      </c>
      <c r="T3452">
        <v>7.83</v>
      </c>
      <c r="U3452">
        <v>0</v>
      </c>
      <c r="V3452" t="s">
        <v>32</v>
      </c>
      <c r="W3452">
        <v>8</v>
      </c>
      <c r="X3452">
        <v>71</v>
      </c>
      <c r="Y3452">
        <v>202</v>
      </c>
      <c r="Z3452" t="s">
        <v>1530</v>
      </c>
      <c r="AA3452" s="1">
        <v>30931</v>
      </c>
      <c r="AB3452">
        <v>0</v>
      </c>
      <c r="AC3452">
        <v>0</v>
      </c>
      <c r="AD3452" t="e">
        <v>#N/A</v>
      </c>
      <c r="AE3452" t="e">
        <v>#N/A</v>
      </c>
      <c r="AF3452" t="e">
        <v>#N/A</v>
      </c>
      <c r="AG3452" t="e">
        <v>#N/A</v>
      </c>
      <c r="AH3452" t="e">
        <v>#N/A</v>
      </c>
      <c r="AI3452" t="e">
        <v>#N/A</v>
      </c>
      <c r="AJ3452" t="e">
        <v>#N/A</v>
      </c>
    </row>
    <row r="3453" spans="1:36" x14ac:dyDescent="0.3">
      <c r="A3453">
        <v>2012</v>
      </c>
      <c r="B3453" t="s">
        <v>266</v>
      </c>
      <c r="C3453" s="2">
        <v>28</v>
      </c>
      <c r="D3453" s="2" t="s">
        <v>3538</v>
      </c>
      <c r="E3453" s="2" t="s">
        <v>2804</v>
      </c>
      <c r="F3453" t="s">
        <v>68</v>
      </c>
      <c r="G3453">
        <v>16</v>
      </c>
      <c r="H3453">
        <v>16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Q3453">
        <v>0</v>
      </c>
      <c r="R3453">
        <v>64</v>
      </c>
      <c r="S3453">
        <v>784</v>
      </c>
      <c r="T3453">
        <v>12.25</v>
      </c>
      <c r="U3453">
        <v>14</v>
      </c>
      <c r="V3453" t="s">
        <v>55</v>
      </c>
      <c r="W3453">
        <v>162</v>
      </c>
      <c r="X3453">
        <v>73</v>
      </c>
      <c r="Y3453">
        <v>208</v>
      </c>
      <c r="Z3453" t="s">
        <v>826</v>
      </c>
      <c r="AA3453" s="1">
        <v>30772</v>
      </c>
      <c r="AB3453">
        <v>3</v>
      </c>
      <c r="AC3453">
        <v>2007</v>
      </c>
      <c r="AD3453">
        <v>0</v>
      </c>
      <c r="AE3453">
        <v>4.54</v>
      </c>
      <c r="AF3453">
        <v>22</v>
      </c>
      <c r="AG3453">
        <v>34</v>
      </c>
      <c r="AH3453">
        <v>119</v>
      </c>
      <c r="AI3453">
        <v>4.2</v>
      </c>
      <c r="AJ3453">
        <v>7.06</v>
      </c>
    </row>
    <row r="3454" spans="1:36" x14ac:dyDescent="0.3">
      <c r="A3454">
        <v>2011</v>
      </c>
      <c r="B3454" t="s">
        <v>266</v>
      </c>
      <c r="C3454" s="2">
        <v>27</v>
      </c>
      <c r="D3454" s="2" t="s">
        <v>3538</v>
      </c>
      <c r="E3454" s="2" t="s">
        <v>2804</v>
      </c>
      <c r="F3454" t="s">
        <v>68</v>
      </c>
      <c r="G3454">
        <v>16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Q3454">
        <v>0</v>
      </c>
      <c r="R3454">
        <v>38</v>
      </c>
      <c r="S3454">
        <v>635</v>
      </c>
      <c r="T3454">
        <v>16.71</v>
      </c>
      <c r="U3454">
        <v>7</v>
      </c>
      <c r="V3454" t="s">
        <v>55</v>
      </c>
      <c r="W3454">
        <v>106</v>
      </c>
      <c r="X3454">
        <v>73</v>
      </c>
      <c r="Y3454">
        <v>208</v>
      </c>
      <c r="Z3454" t="s">
        <v>826</v>
      </c>
      <c r="AA3454" s="1">
        <v>30772</v>
      </c>
      <c r="AB3454">
        <v>3</v>
      </c>
      <c r="AC3454">
        <v>2007</v>
      </c>
      <c r="AD3454">
        <v>0</v>
      </c>
      <c r="AE3454">
        <v>4.54</v>
      </c>
      <c r="AF3454">
        <v>22</v>
      </c>
      <c r="AG3454">
        <v>34</v>
      </c>
      <c r="AH3454">
        <v>119</v>
      </c>
      <c r="AI3454">
        <v>4.2</v>
      </c>
      <c r="AJ3454">
        <v>7.06</v>
      </c>
    </row>
    <row r="3455" spans="1:36" x14ac:dyDescent="0.3">
      <c r="A3455">
        <v>2013</v>
      </c>
      <c r="B3455" t="s">
        <v>266</v>
      </c>
      <c r="C3455" s="2">
        <v>29</v>
      </c>
      <c r="D3455" s="2" t="s">
        <v>3538</v>
      </c>
      <c r="E3455" s="2" t="s">
        <v>2804</v>
      </c>
      <c r="F3455" t="s">
        <v>68</v>
      </c>
      <c r="G3455">
        <v>14</v>
      </c>
      <c r="H3455">
        <v>14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Q3455">
        <v>0</v>
      </c>
      <c r="R3455">
        <v>59</v>
      </c>
      <c r="S3455">
        <v>817</v>
      </c>
      <c r="T3455">
        <v>13.85</v>
      </c>
      <c r="U3455">
        <v>3</v>
      </c>
      <c r="V3455" t="s">
        <v>55</v>
      </c>
      <c r="W3455">
        <v>98</v>
      </c>
      <c r="X3455">
        <v>73</v>
      </c>
      <c r="Y3455">
        <v>208</v>
      </c>
      <c r="Z3455" t="s">
        <v>826</v>
      </c>
      <c r="AA3455" s="1">
        <v>30772</v>
      </c>
      <c r="AB3455">
        <v>3</v>
      </c>
      <c r="AC3455">
        <v>2007</v>
      </c>
      <c r="AD3455">
        <v>0</v>
      </c>
      <c r="AE3455">
        <v>4.54</v>
      </c>
      <c r="AF3455">
        <v>22</v>
      </c>
      <c r="AG3455">
        <v>34</v>
      </c>
      <c r="AH3455">
        <v>119</v>
      </c>
      <c r="AI3455">
        <v>4.2</v>
      </c>
      <c r="AJ3455">
        <v>7.06</v>
      </c>
    </row>
    <row r="3456" spans="1:36" x14ac:dyDescent="0.3">
      <c r="A3456">
        <v>2010</v>
      </c>
      <c r="B3456" t="s">
        <v>266</v>
      </c>
      <c r="C3456" s="2">
        <v>26</v>
      </c>
      <c r="D3456" s="2" t="s">
        <v>3538</v>
      </c>
      <c r="E3456" s="2" t="s">
        <v>2804</v>
      </c>
      <c r="F3456" t="s">
        <v>68</v>
      </c>
      <c r="G3456">
        <v>16</v>
      </c>
      <c r="H3456">
        <v>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Q3456">
        <v>0</v>
      </c>
      <c r="R3456">
        <v>50</v>
      </c>
      <c r="S3456">
        <v>679</v>
      </c>
      <c r="T3456">
        <v>13.58</v>
      </c>
      <c r="U3456">
        <v>5</v>
      </c>
      <c r="V3456" t="s">
        <v>55</v>
      </c>
      <c r="W3456">
        <v>98</v>
      </c>
      <c r="X3456">
        <v>73</v>
      </c>
      <c r="Y3456">
        <v>208</v>
      </c>
      <c r="Z3456" t="s">
        <v>826</v>
      </c>
      <c r="AA3456" s="1">
        <v>30772</v>
      </c>
      <c r="AB3456">
        <v>3</v>
      </c>
      <c r="AC3456">
        <v>2007</v>
      </c>
      <c r="AD3456">
        <v>0</v>
      </c>
      <c r="AE3456">
        <v>4.54</v>
      </c>
      <c r="AF3456">
        <v>22</v>
      </c>
      <c r="AG3456">
        <v>34</v>
      </c>
      <c r="AH3456">
        <v>119</v>
      </c>
      <c r="AI3456">
        <v>4.2</v>
      </c>
      <c r="AJ3456">
        <v>7.06</v>
      </c>
    </row>
    <row r="3457" spans="1:36" x14ac:dyDescent="0.3">
      <c r="A3457">
        <v>2007</v>
      </c>
      <c r="B3457" t="s">
        <v>266</v>
      </c>
      <c r="C3457" s="2">
        <v>23</v>
      </c>
      <c r="D3457" s="2" t="s">
        <v>3538</v>
      </c>
      <c r="E3457" s="2" t="s">
        <v>2804</v>
      </c>
      <c r="F3457" t="s">
        <v>68</v>
      </c>
      <c r="G3457">
        <v>16</v>
      </c>
      <c r="H3457">
        <v>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Q3457">
        <v>0</v>
      </c>
      <c r="R3457">
        <v>47</v>
      </c>
      <c r="S3457">
        <v>676</v>
      </c>
      <c r="T3457">
        <v>14.38</v>
      </c>
      <c r="U3457">
        <v>2</v>
      </c>
      <c r="V3457" t="s">
        <v>55</v>
      </c>
      <c r="W3457">
        <v>80</v>
      </c>
      <c r="X3457">
        <v>73</v>
      </c>
      <c r="Y3457">
        <v>208</v>
      </c>
      <c r="Z3457" t="s">
        <v>826</v>
      </c>
      <c r="AA3457" s="1">
        <v>30772</v>
      </c>
      <c r="AB3457">
        <v>3</v>
      </c>
      <c r="AC3457">
        <v>2007</v>
      </c>
      <c r="AD3457">
        <v>0</v>
      </c>
      <c r="AE3457">
        <v>4.54</v>
      </c>
      <c r="AF3457">
        <v>22</v>
      </c>
      <c r="AG3457">
        <v>34</v>
      </c>
      <c r="AH3457">
        <v>119</v>
      </c>
      <c r="AI3457">
        <v>4.2</v>
      </c>
      <c r="AJ3457">
        <v>7.06</v>
      </c>
    </row>
    <row r="3458" spans="1:36" x14ac:dyDescent="0.3">
      <c r="A3458">
        <v>2009</v>
      </c>
      <c r="B3458" t="s">
        <v>266</v>
      </c>
      <c r="C3458" s="2">
        <v>25</v>
      </c>
      <c r="D3458" s="2" t="s">
        <v>3538</v>
      </c>
      <c r="E3458" s="2" t="s">
        <v>2804</v>
      </c>
      <c r="F3458" t="s">
        <v>68</v>
      </c>
      <c r="G3458">
        <v>16</v>
      </c>
      <c r="H3458">
        <v>3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Q3458">
        <v>0</v>
      </c>
      <c r="R3458">
        <v>32</v>
      </c>
      <c r="S3458">
        <v>440</v>
      </c>
      <c r="T3458">
        <v>13.75</v>
      </c>
      <c r="U3458">
        <v>5</v>
      </c>
      <c r="V3458" t="s">
        <v>55</v>
      </c>
      <c r="W3458">
        <v>74</v>
      </c>
      <c r="X3458">
        <v>73</v>
      </c>
      <c r="Y3458">
        <v>208</v>
      </c>
      <c r="Z3458" t="s">
        <v>826</v>
      </c>
      <c r="AA3458" s="1">
        <v>30772</v>
      </c>
      <c r="AB3458">
        <v>3</v>
      </c>
      <c r="AC3458">
        <v>2007</v>
      </c>
      <c r="AD3458">
        <v>0</v>
      </c>
      <c r="AE3458">
        <v>4.54</v>
      </c>
      <c r="AF3458">
        <v>22</v>
      </c>
      <c r="AG3458">
        <v>34</v>
      </c>
      <c r="AH3458">
        <v>119</v>
      </c>
      <c r="AI3458">
        <v>4.2</v>
      </c>
      <c r="AJ3458">
        <v>7.06</v>
      </c>
    </row>
    <row r="3459" spans="1:36" x14ac:dyDescent="0.3">
      <c r="A3459">
        <v>2008</v>
      </c>
      <c r="B3459" t="s">
        <v>266</v>
      </c>
      <c r="C3459" s="2">
        <v>24</v>
      </c>
      <c r="D3459" s="2" t="s">
        <v>3538</v>
      </c>
      <c r="E3459" s="2" t="s">
        <v>2804</v>
      </c>
      <c r="F3459" t="s">
        <v>68</v>
      </c>
      <c r="G3459">
        <v>10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Q3459">
        <v>0</v>
      </c>
      <c r="R3459">
        <v>20</v>
      </c>
      <c r="S3459">
        <v>274</v>
      </c>
      <c r="T3459">
        <v>13.7</v>
      </c>
      <c r="U3459">
        <v>1</v>
      </c>
      <c r="V3459" t="s">
        <v>55</v>
      </c>
      <c r="W3459">
        <v>33</v>
      </c>
      <c r="X3459">
        <v>73</v>
      </c>
      <c r="Y3459">
        <v>208</v>
      </c>
      <c r="Z3459" t="s">
        <v>826</v>
      </c>
      <c r="AA3459" s="1">
        <v>30772</v>
      </c>
      <c r="AB3459">
        <v>3</v>
      </c>
      <c r="AC3459">
        <v>2007</v>
      </c>
      <c r="AD3459">
        <v>0</v>
      </c>
      <c r="AE3459">
        <v>4.54</v>
      </c>
      <c r="AF3459">
        <v>22</v>
      </c>
      <c r="AG3459">
        <v>34</v>
      </c>
      <c r="AH3459">
        <v>119</v>
      </c>
      <c r="AI3459">
        <v>4.2</v>
      </c>
      <c r="AJ3459">
        <v>7.06</v>
      </c>
    </row>
    <row r="3460" spans="1:36" x14ac:dyDescent="0.3">
      <c r="A3460">
        <v>2003</v>
      </c>
      <c r="B3460" t="s">
        <v>2177</v>
      </c>
      <c r="C3460" s="2">
        <v>25</v>
      </c>
      <c r="D3460" s="2" t="s">
        <v>3425</v>
      </c>
      <c r="E3460" s="2" t="s">
        <v>2804</v>
      </c>
      <c r="F3460" t="s">
        <v>86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Q3460">
        <v>0</v>
      </c>
      <c r="R3460">
        <v>0</v>
      </c>
      <c r="S3460">
        <v>0</v>
      </c>
      <c r="U3460">
        <v>0</v>
      </c>
      <c r="V3460" t="s">
        <v>55</v>
      </c>
      <c r="X3460">
        <v>74</v>
      </c>
      <c r="Y3460">
        <v>225</v>
      </c>
      <c r="Z3460" t="s">
        <v>997</v>
      </c>
      <c r="AA3460" s="1">
        <v>28652</v>
      </c>
      <c r="AB3460">
        <v>0</v>
      </c>
      <c r="AC3460">
        <v>0</v>
      </c>
      <c r="AD3460" t="e">
        <v>#N/A</v>
      </c>
      <c r="AE3460" t="e">
        <v>#N/A</v>
      </c>
      <c r="AF3460" t="e">
        <v>#N/A</v>
      </c>
      <c r="AG3460" t="e">
        <v>#N/A</v>
      </c>
      <c r="AH3460" t="e">
        <v>#N/A</v>
      </c>
      <c r="AI3460" t="e">
        <v>#N/A</v>
      </c>
      <c r="AJ3460" t="e">
        <v>#N/A</v>
      </c>
    </row>
    <row r="3461" spans="1:36" x14ac:dyDescent="0.3">
      <c r="A3461">
        <v>2002</v>
      </c>
      <c r="B3461" t="s">
        <v>2177</v>
      </c>
      <c r="C3461" s="2">
        <v>24</v>
      </c>
      <c r="D3461" s="2" t="s">
        <v>3425</v>
      </c>
      <c r="E3461" s="2" t="s">
        <v>2804</v>
      </c>
      <c r="F3461" t="s">
        <v>86</v>
      </c>
      <c r="G3461">
        <v>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Q3461">
        <v>0</v>
      </c>
      <c r="R3461">
        <v>0</v>
      </c>
      <c r="S3461">
        <v>0</v>
      </c>
      <c r="U3461">
        <v>0</v>
      </c>
      <c r="V3461" t="s">
        <v>55</v>
      </c>
      <c r="X3461">
        <v>74</v>
      </c>
      <c r="Y3461">
        <v>225</v>
      </c>
      <c r="Z3461" t="s">
        <v>997</v>
      </c>
      <c r="AA3461" s="1">
        <v>28652</v>
      </c>
      <c r="AB3461">
        <v>0</v>
      </c>
      <c r="AC3461">
        <v>0</v>
      </c>
      <c r="AD3461" t="e">
        <v>#N/A</v>
      </c>
      <c r="AE3461" t="e">
        <v>#N/A</v>
      </c>
      <c r="AF3461" t="e">
        <v>#N/A</v>
      </c>
      <c r="AG3461" t="e">
        <v>#N/A</v>
      </c>
      <c r="AH3461" t="e">
        <v>#N/A</v>
      </c>
      <c r="AI3461" t="e">
        <v>#N/A</v>
      </c>
      <c r="AJ3461" t="e">
        <v>#N/A</v>
      </c>
    </row>
    <row r="3462" spans="1:36" x14ac:dyDescent="0.3">
      <c r="A3462">
        <v>2004</v>
      </c>
      <c r="B3462" t="s">
        <v>2118</v>
      </c>
      <c r="C3462" s="2">
        <v>22</v>
      </c>
      <c r="D3462" s="2" t="s">
        <v>264</v>
      </c>
      <c r="E3462" s="2" t="s">
        <v>2901</v>
      </c>
      <c r="F3462" t="s">
        <v>64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Q3462">
        <v>0</v>
      </c>
      <c r="R3462">
        <v>0</v>
      </c>
      <c r="S3462">
        <v>0</v>
      </c>
      <c r="U3462">
        <v>0</v>
      </c>
      <c r="V3462" t="s">
        <v>32</v>
      </c>
      <c r="X3462">
        <v>71</v>
      </c>
      <c r="Y3462">
        <v>276</v>
      </c>
      <c r="Z3462" t="s">
        <v>87</v>
      </c>
      <c r="AA3462" s="1">
        <v>30119</v>
      </c>
      <c r="AB3462">
        <v>0</v>
      </c>
      <c r="AC3462">
        <v>0</v>
      </c>
      <c r="AD3462" t="e">
        <v>#N/A</v>
      </c>
      <c r="AE3462" t="e">
        <v>#N/A</v>
      </c>
      <c r="AF3462" t="e">
        <v>#N/A</v>
      </c>
      <c r="AG3462" t="e">
        <v>#N/A</v>
      </c>
      <c r="AH3462" t="e">
        <v>#N/A</v>
      </c>
      <c r="AI3462" t="e">
        <v>#N/A</v>
      </c>
      <c r="AJ3462" t="e">
        <v>#N/A</v>
      </c>
    </row>
    <row r="3463" spans="1:36" x14ac:dyDescent="0.3">
      <c r="A3463">
        <v>2000</v>
      </c>
      <c r="B3463" t="s">
        <v>2178</v>
      </c>
      <c r="C3463" s="2">
        <v>28</v>
      </c>
      <c r="D3463" s="2" t="s">
        <v>3179</v>
      </c>
      <c r="E3463" s="2" t="s">
        <v>2801</v>
      </c>
      <c r="F3463" t="s">
        <v>71</v>
      </c>
      <c r="G3463">
        <v>16</v>
      </c>
      <c r="H3463">
        <v>15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Q3463">
        <v>0</v>
      </c>
      <c r="R3463">
        <v>52</v>
      </c>
      <c r="S3463">
        <v>926</v>
      </c>
      <c r="T3463">
        <v>17.809999999999999</v>
      </c>
      <c r="U3463">
        <v>2</v>
      </c>
      <c r="V3463" t="s">
        <v>55</v>
      </c>
      <c r="W3463">
        <v>105</v>
      </c>
      <c r="X3463">
        <v>73</v>
      </c>
      <c r="Y3463">
        <v>198</v>
      </c>
      <c r="Z3463" t="s">
        <v>161</v>
      </c>
      <c r="AA3463" s="1">
        <v>26467</v>
      </c>
      <c r="AB3463">
        <v>0</v>
      </c>
      <c r="AC3463">
        <v>0</v>
      </c>
      <c r="AD3463" t="e">
        <v>#N/A</v>
      </c>
      <c r="AE3463" t="e">
        <v>#N/A</v>
      </c>
      <c r="AF3463" t="e">
        <v>#N/A</v>
      </c>
      <c r="AG3463" t="e">
        <v>#N/A</v>
      </c>
      <c r="AH3463" t="e">
        <v>#N/A</v>
      </c>
      <c r="AI3463" t="e">
        <v>#N/A</v>
      </c>
      <c r="AJ3463" t="e">
        <v>#N/A</v>
      </c>
    </row>
    <row r="3464" spans="1:36" x14ac:dyDescent="0.3">
      <c r="A3464">
        <v>2001</v>
      </c>
      <c r="B3464" t="s">
        <v>2178</v>
      </c>
      <c r="C3464" s="2">
        <v>29</v>
      </c>
      <c r="D3464" s="2" t="s">
        <v>3179</v>
      </c>
      <c r="E3464" s="2" t="s">
        <v>2801</v>
      </c>
      <c r="F3464" t="s">
        <v>139</v>
      </c>
      <c r="G3464">
        <v>16</v>
      </c>
      <c r="H3464">
        <v>15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6</v>
      </c>
      <c r="O3464">
        <v>39</v>
      </c>
      <c r="P3464">
        <v>6.5</v>
      </c>
      <c r="Q3464">
        <v>0</v>
      </c>
      <c r="R3464">
        <v>55</v>
      </c>
      <c r="S3464">
        <v>684</v>
      </c>
      <c r="T3464">
        <v>12.44</v>
      </c>
      <c r="U3464">
        <v>3</v>
      </c>
      <c r="V3464" t="s">
        <v>55</v>
      </c>
      <c r="W3464">
        <v>92</v>
      </c>
      <c r="X3464">
        <v>73</v>
      </c>
      <c r="Y3464">
        <v>198</v>
      </c>
      <c r="Z3464" t="s">
        <v>161</v>
      </c>
      <c r="AA3464" s="1">
        <v>26467</v>
      </c>
      <c r="AB3464">
        <v>0</v>
      </c>
      <c r="AC3464">
        <v>0</v>
      </c>
      <c r="AD3464" t="e">
        <v>#N/A</v>
      </c>
      <c r="AE3464" t="e">
        <v>#N/A</v>
      </c>
      <c r="AF3464" t="e">
        <v>#N/A</v>
      </c>
      <c r="AG3464" t="e">
        <v>#N/A</v>
      </c>
      <c r="AH3464" t="e">
        <v>#N/A</v>
      </c>
      <c r="AI3464" t="e">
        <v>#N/A</v>
      </c>
      <c r="AJ3464" t="e">
        <v>#N/A</v>
      </c>
    </row>
    <row r="3465" spans="1:36" x14ac:dyDescent="0.3">
      <c r="A3465">
        <v>2002</v>
      </c>
      <c r="B3465" t="s">
        <v>2178</v>
      </c>
      <c r="C3465" s="2">
        <v>30</v>
      </c>
      <c r="D3465" s="2" t="s">
        <v>3179</v>
      </c>
      <c r="E3465" s="2" t="s">
        <v>2801</v>
      </c>
      <c r="F3465" t="s">
        <v>139</v>
      </c>
      <c r="G3465">
        <v>15</v>
      </c>
      <c r="H3465">
        <v>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7</v>
      </c>
      <c r="O3465">
        <v>58</v>
      </c>
      <c r="P3465">
        <v>8.2899999999999991</v>
      </c>
      <c r="Q3465">
        <v>0</v>
      </c>
      <c r="R3465">
        <v>29</v>
      </c>
      <c r="S3465">
        <v>528</v>
      </c>
      <c r="T3465">
        <v>18.21</v>
      </c>
      <c r="U3465">
        <v>2</v>
      </c>
      <c r="V3465" t="s">
        <v>55</v>
      </c>
      <c r="W3465">
        <v>71</v>
      </c>
      <c r="X3465">
        <v>73</v>
      </c>
      <c r="Y3465">
        <v>198</v>
      </c>
      <c r="Z3465" t="s">
        <v>161</v>
      </c>
      <c r="AA3465" s="1">
        <v>26467</v>
      </c>
      <c r="AB3465">
        <v>0</v>
      </c>
      <c r="AC3465">
        <v>0</v>
      </c>
      <c r="AD3465" t="e">
        <v>#N/A</v>
      </c>
      <c r="AE3465" t="e">
        <v>#N/A</v>
      </c>
      <c r="AF3465" t="e">
        <v>#N/A</v>
      </c>
      <c r="AG3465" t="e">
        <v>#N/A</v>
      </c>
      <c r="AH3465" t="e">
        <v>#N/A</v>
      </c>
      <c r="AI3465" t="e">
        <v>#N/A</v>
      </c>
      <c r="AJ3465" t="e">
        <v>#N/A</v>
      </c>
    </row>
    <row r="3466" spans="1:36" x14ac:dyDescent="0.3">
      <c r="A3466">
        <v>2003</v>
      </c>
      <c r="B3466" t="s">
        <v>2178</v>
      </c>
      <c r="C3466" s="2">
        <v>31</v>
      </c>
      <c r="D3466" s="2" t="s">
        <v>3179</v>
      </c>
      <c r="E3466" s="2" t="s">
        <v>2801</v>
      </c>
      <c r="F3466" t="s">
        <v>139</v>
      </c>
      <c r="G3466">
        <v>15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</v>
      </c>
      <c r="O3466">
        <v>75</v>
      </c>
      <c r="P3466">
        <v>37.5</v>
      </c>
      <c r="Q3466">
        <v>1</v>
      </c>
      <c r="R3466">
        <v>23</v>
      </c>
      <c r="S3466">
        <v>285</v>
      </c>
      <c r="T3466">
        <v>12.39</v>
      </c>
      <c r="U3466">
        <v>2</v>
      </c>
      <c r="V3466" t="s">
        <v>55</v>
      </c>
      <c r="W3466">
        <v>54</v>
      </c>
      <c r="X3466">
        <v>73</v>
      </c>
      <c r="Y3466">
        <v>198</v>
      </c>
      <c r="Z3466" t="s">
        <v>161</v>
      </c>
      <c r="AA3466" s="1">
        <v>26467</v>
      </c>
      <c r="AB3466">
        <v>0</v>
      </c>
      <c r="AC3466">
        <v>0</v>
      </c>
      <c r="AD3466" t="e">
        <v>#N/A</v>
      </c>
      <c r="AE3466" t="e">
        <v>#N/A</v>
      </c>
      <c r="AF3466" t="e">
        <v>#N/A</v>
      </c>
      <c r="AG3466" t="e">
        <v>#N/A</v>
      </c>
      <c r="AH3466" t="e">
        <v>#N/A</v>
      </c>
      <c r="AI3466" t="e">
        <v>#N/A</v>
      </c>
      <c r="AJ3466" t="e">
        <v>#N/A</v>
      </c>
    </row>
    <row r="3467" spans="1:36" x14ac:dyDescent="0.3">
      <c r="A3467">
        <v>2002</v>
      </c>
      <c r="B3467" t="s">
        <v>1951</v>
      </c>
      <c r="C3467" s="2">
        <v>24</v>
      </c>
      <c r="D3467" s="2" t="s">
        <v>3592</v>
      </c>
      <c r="E3467" s="2" t="s">
        <v>2867</v>
      </c>
      <c r="F3467" t="s">
        <v>126</v>
      </c>
      <c r="G3467">
        <v>9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97</v>
      </c>
      <c r="O3467">
        <v>336</v>
      </c>
      <c r="P3467">
        <v>3.46</v>
      </c>
      <c r="Q3467">
        <v>8</v>
      </c>
      <c r="R3467">
        <v>13</v>
      </c>
      <c r="S3467">
        <v>81</v>
      </c>
      <c r="T3467">
        <v>6.23</v>
      </c>
      <c r="U3467">
        <v>0</v>
      </c>
      <c r="V3467" t="s">
        <v>32</v>
      </c>
      <c r="W3467">
        <v>90</v>
      </c>
      <c r="X3467">
        <v>69</v>
      </c>
      <c r="Y3467">
        <v>214</v>
      </c>
      <c r="Z3467" t="s">
        <v>439</v>
      </c>
      <c r="AA3467" s="1">
        <v>28534</v>
      </c>
      <c r="AB3467">
        <v>0</v>
      </c>
      <c r="AC3467">
        <v>0</v>
      </c>
      <c r="AD3467" t="e">
        <v>#N/A</v>
      </c>
      <c r="AE3467" t="e">
        <v>#N/A</v>
      </c>
      <c r="AF3467" t="e">
        <v>#N/A</v>
      </c>
      <c r="AG3467" t="e">
        <v>#N/A</v>
      </c>
      <c r="AH3467" t="e">
        <v>#N/A</v>
      </c>
      <c r="AI3467" t="e">
        <v>#N/A</v>
      </c>
      <c r="AJ3467" t="e">
        <v>#N/A</v>
      </c>
    </row>
    <row r="3468" spans="1:36" x14ac:dyDescent="0.3">
      <c r="A3468">
        <v>2004</v>
      </c>
      <c r="B3468" t="s">
        <v>1951</v>
      </c>
      <c r="C3468" s="2">
        <v>26</v>
      </c>
      <c r="D3468" s="2" t="s">
        <v>3592</v>
      </c>
      <c r="E3468" s="2" t="s">
        <v>2867</v>
      </c>
      <c r="F3468" t="s">
        <v>126</v>
      </c>
      <c r="G3468">
        <v>15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5</v>
      </c>
      <c r="O3468">
        <v>19</v>
      </c>
      <c r="P3468">
        <v>3.8</v>
      </c>
      <c r="Q3468">
        <v>0</v>
      </c>
      <c r="R3468">
        <v>7</v>
      </c>
      <c r="S3468">
        <v>36</v>
      </c>
      <c r="T3468">
        <v>5.14</v>
      </c>
      <c r="U3468">
        <v>3</v>
      </c>
      <c r="V3468" t="s">
        <v>32</v>
      </c>
      <c r="W3468">
        <v>24</v>
      </c>
      <c r="X3468">
        <v>69</v>
      </c>
      <c r="Y3468">
        <v>214</v>
      </c>
      <c r="Z3468" t="s">
        <v>439</v>
      </c>
      <c r="AA3468" s="1">
        <v>28534</v>
      </c>
      <c r="AB3468">
        <v>0</v>
      </c>
      <c r="AC3468">
        <v>0</v>
      </c>
      <c r="AD3468" t="e">
        <v>#N/A</v>
      </c>
      <c r="AE3468" t="e">
        <v>#N/A</v>
      </c>
      <c r="AF3468" t="e">
        <v>#N/A</v>
      </c>
      <c r="AG3468" t="e">
        <v>#N/A</v>
      </c>
      <c r="AH3468" t="e">
        <v>#N/A</v>
      </c>
      <c r="AI3468" t="e">
        <v>#N/A</v>
      </c>
      <c r="AJ3468" t="e">
        <v>#N/A</v>
      </c>
    </row>
    <row r="3469" spans="1:36" x14ac:dyDescent="0.3">
      <c r="A3469">
        <v>2003</v>
      </c>
      <c r="B3469" t="s">
        <v>1951</v>
      </c>
      <c r="C3469" s="2">
        <v>25</v>
      </c>
      <c r="D3469" s="2" t="s">
        <v>3592</v>
      </c>
      <c r="E3469" s="2" t="s">
        <v>2867</v>
      </c>
      <c r="F3469" t="s">
        <v>126</v>
      </c>
      <c r="G3469">
        <v>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24</v>
      </c>
      <c r="O3469">
        <v>60</v>
      </c>
      <c r="P3469">
        <v>2.5</v>
      </c>
      <c r="Q3469">
        <v>2</v>
      </c>
      <c r="R3469">
        <v>1</v>
      </c>
      <c r="S3469">
        <v>-4</v>
      </c>
      <c r="T3469">
        <v>-4</v>
      </c>
      <c r="U3469">
        <v>0</v>
      </c>
      <c r="V3469" t="s">
        <v>32</v>
      </c>
      <c r="W3469">
        <v>20</v>
      </c>
      <c r="X3469">
        <v>69</v>
      </c>
      <c r="Y3469">
        <v>214</v>
      </c>
      <c r="Z3469" t="s">
        <v>439</v>
      </c>
      <c r="AA3469" s="1">
        <v>28534</v>
      </c>
      <c r="AB3469">
        <v>0</v>
      </c>
      <c r="AC3469">
        <v>0</v>
      </c>
      <c r="AD3469" t="e">
        <v>#N/A</v>
      </c>
      <c r="AE3469" t="e">
        <v>#N/A</v>
      </c>
      <c r="AF3469" t="e">
        <v>#N/A</v>
      </c>
      <c r="AG3469" t="e">
        <v>#N/A</v>
      </c>
      <c r="AH3469" t="e">
        <v>#N/A</v>
      </c>
      <c r="AI3469" t="e">
        <v>#N/A</v>
      </c>
      <c r="AJ3469" t="e">
        <v>#N/A</v>
      </c>
    </row>
    <row r="3470" spans="1:36" x14ac:dyDescent="0.3">
      <c r="A3470">
        <v>2005</v>
      </c>
      <c r="B3470" t="s">
        <v>1951</v>
      </c>
      <c r="C3470" s="2">
        <v>27</v>
      </c>
      <c r="D3470" s="2" t="s">
        <v>3592</v>
      </c>
      <c r="E3470" s="2" t="s">
        <v>2867</v>
      </c>
      <c r="F3470" t="s">
        <v>126</v>
      </c>
      <c r="G3470">
        <v>12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7</v>
      </c>
      <c r="O3470">
        <v>15</v>
      </c>
      <c r="P3470">
        <v>2.14</v>
      </c>
      <c r="Q3470">
        <v>0</v>
      </c>
      <c r="R3470">
        <v>3</v>
      </c>
      <c r="S3470">
        <v>28</v>
      </c>
      <c r="T3470">
        <v>9.33</v>
      </c>
      <c r="U3470">
        <v>0</v>
      </c>
      <c r="V3470" t="s">
        <v>32</v>
      </c>
      <c r="W3470">
        <v>4</v>
      </c>
      <c r="X3470">
        <v>69</v>
      </c>
      <c r="Y3470">
        <v>214</v>
      </c>
      <c r="Z3470" t="s">
        <v>439</v>
      </c>
      <c r="AA3470" s="1">
        <v>28534</v>
      </c>
      <c r="AB3470">
        <v>0</v>
      </c>
      <c r="AC3470">
        <v>0</v>
      </c>
      <c r="AD3470" t="e">
        <v>#N/A</v>
      </c>
      <c r="AE3470" t="e">
        <v>#N/A</v>
      </c>
      <c r="AF3470" t="e">
        <v>#N/A</v>
      </c>
      <c r="AG3470" t="e">
        <v>#N/A</v>
      </c>
      <c r="AH3470" t="e">
        <v>#N/A</v>
      </c>
      <c r="AI3470" t="e">
        <v>#N/A</v>
      </c>
      <c r="AJ3470" t="e">
        <v>#N/A</v>
      </c>
    </row>
    <row r="3471" spans="1:36" x14ac:dyDescent="0.3">
      <c r="A3471">
        <v>2006</v>
      </c>
      <c r="B3471" t="s">
        <v>1847</v>
      </c>
      <c r="C3471" s="2">
        <v>23</v>
      </c>
      <c r="D3471" s="2" t="s">
        <v>3458</v>
      </c>
      <c r="E3471" s="2" t="s">
        <v>3002</v>
      </c>
      <c r="F3471" t="s">
        <v>183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Q3471">
        <v>0</v>
      </c>
      <c r="R3471">
        <v>0</v>
      </c>
      <c r="S3471">
        <v>0</v>
      </c>
      <c r="U3471">
        <v>0</v>
      </c>
      <c r="V3471" t="s">
        <v>32</v>
      </c>
      <c r="X3471">
        <v>73</v>
      </c>
      <c r="Y3471">
        <v>211</v>
      </c>
      <c r="Z3471" t="s">
        <v>264</v>
      </c>
      <c r="AA3471" s="1">
        <v>30361</v>
      </c>
      <c r="AB3471">
        <v>0</v>
      </c>
      <c r="AC3471">
        <v>0</v>
      </c>
      <c r="AD3471" t="e">
        <v>#N/A</v>
      </c>
      <c r="AE3471" t="e">
        <v>#N/A</v>
      </c>
      <c r="AF3471" t="e">
        <v>#N/A</v>
      </c>
      <c r="AG3471" t="e">
        <v>#N/A</v>
      </c>
      <c r="AH3471" t="e">
        <v>#N/A</v>
      </c>
      <c r="AI3471" t="e">
        <v>#N/A</v>
      </c>
      <c r="AJ3471" t="e">
        <v>#N/A</v>
      </c>
    </row>
    <row r="3472" spans="1:36" x14ac:dyDescent="0.3">
      <c r="A3472">
        <v>2011</v>
      </c>
      <c r="B3472" t="s">
        <v>298</v>
      </c>
      <c r="C3472" s="2">
        <v>25</v>
      </c>
      <c r="D3472" s="2" t="s">
        <v>3629</v>
      </c>
      <c r="E3472" s="2" t="s">
        <v>2865</v>
      </c>
      <c r="F3472" t="s">
        <v>68</v>
      </c>
      <c r="G3472">
        <v>13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133</v>
      </c>
      <c r="O3472">
        <v>578</v>
      </c>
      <c r="P3472">
        <v>4.3499999999999996</v>
      </c>
      <c r="Q3472">
        <v>1</v>
      </c>
      <c r="R3472">
        <v>29</v>
      </c>
      <c r="S3472">
        <v>216</v>
      </c>
      <c r="T3472">
        <v>7.45</v>
      </c>
      <c r="U3472">
        <v>0</v>
      </c>
      <c r="V3472" t="s">
        <v>32</v>
      </c>
      <c r="W3472">
        <v>85</v>
      </c>
      <c r="X3472">
        <v>73</v>
      </c>
      <c r="Y3472">
        <v>203</v>
      </c>
      <c r="Z3472" t="s">
        <v>299</v>
      </c>
      <c r="AA3472" s="1">
        <v>31468</v>
      </c>
      <c r="AB3472">
        <v>6</v>
      </c>
      <c r="AC3472">
        <v>2010</v>
      </c>
      <c r="AD3472">
        <v>0</v>
      </c>
      <c r="AE3472">
        <v>4.5</v>
      </c>
      <c r="AF3472">
        <v>15</v>
      </c>
      <c r="AG3472">
        <v>36</v>
      </c>
      <c r="AH3472">
        <v>119</v>
      </c>
      <c r="AI3472">
        <v>4.2300000000000004</v>
      </c>
      <c r="AJ3472">
        <v>6.89</v>
      </c>
    </row>
    <row r="3473" spans="1:36" x14ac:dyDescent="0.3">
      <c r="A3473">
        <v>2013</v>
      </c>
      <c r="B3473" t="s">
        <v>298</v>
      </c>
      <c r="C3473" s="2">
        <v>27</v>
      </c>
      <c r="D3473" s="2" t="s">
        <v>3629</v>
      </c>
      <c r="E3473" s="2" t="s">
        <v>2865</v>
      </c>
      <c r="F3473" t="s">
        <v>68</v>
      </c>
      <c r="G3473">
        <v>13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89</v>
      </c>
      <c r="O3473">
        <v>493</v>
      </c>
      <c r="P3473">
        <v>5.54</v>
      </c>
      <c r="Q3473">
        <v>3</v>
      </c>
      <c r="R3473">
        <v>10</v>
      </c>
      <c r="S3473">
        <v>89</v>
      </c>
      <c r="T3473">
        <v>8.9</v>
      </c>
      <c r="U3473">
        <v>1</v>
      </c>
      <c r="V3473" t="s">
        <v>32</v>
      </c>
      <c r="W3473">
        <v>82</v>
      </c>
      <c r="X3473">
        <v>73</v>
      </c>
      <c r="Y3473">
        <v>203</v>
      </c>
      <c r="Z3473" t="s">
        <v>299</v>
      </c>
      <c r="AA3473" s="1">
        <v>31468</v>
      </c>
      <c r="AB3473">
        <v>6</v>
      </c>
      <c r="AC3473">
        <v>2010</v>
      </c>
      <c r="AD3473">
        <v>0</v>
      </c>
      <c r="AE3473">
        <v>4.5</v>
      </c>
      <c r="AF3473">
        <v>15</v>
      </c>
      <c r="AG3473">
        <v>36</v>
      </c>
      <c r="AH3473">
        <v>119</v>
      </c>
      <c r="AI3473">
        <v>4.2300000000000004</v>
      </c>
      <c r="AJ3473">
        <v>6.89</v>
      </c>
    </row>
    <row r="3474" spans="1:36" x14ac:dyDescent="0.3">
      <c r="A3474">
        <v>2012</v>
      </c>
      <c r="B3474" t="s">
        <v>298</v>
      </c>
      <c r="C3474" s="2">
        <v>26</v>
      </c>
      <c r="D3474" s="2" t="s">
        <v>3629</v>
      </c>
      <c r="E3474" s="2" t="s">
        <v>2865</v>
      </c>
      <c r="F3474" t="s">
        <v>68</v>
      </c>
      <c r="G3474">
        <v>6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71</v>
      </c>
      <c r="O3474">
        <v>255</v>
      </c>
      <c r="P3474">
        <v>3.59</v>
      </c>
      <c r="Q3474">
        <v>1</v>
      </c>
      <c r="R3474">
        <v>4</v>
      </c>
      <c r="S3474">
        <v>31</v>
      </c>
      <c r="T3474">
        <v>7.75</v>
      </c>
      <c r="U3474">
        <v>0</v>
      </c>
      <c r="V3474" t="s">
        <v>32</v>
      </c>
      <c r="W3474">
        <v>35</v>
      </c>
      <c r="X3474">
        <v>73</v>
      </c>
      <c r="Y3474">
        <v>203</v>
      </c>
      <c r="Z3474" t="s">
        <v>299</v>
      </c>
      <c r="AA3474" s="1">
        <v>31468</v>
      </c>
      <c r="AB3474">
        <v>6</v>
      </c>
      <c r="AC3474">
        <v>2010</v>
      </c>
      <c r="AD3474">
        <v>0</v>
      </c>
      <c r="AE3474">
        <v>4.5</v>
      </c>
      <c r="AF3474">
        <v>15</v>
      </c>
      <c r="AG3474">
        <v>36</v>
      </c>
      <c r="AH3474">
        <v>119</v>
      </c>
      <c r="AI3474">
        <v>4.2300000000000004</v>
      </c>
      <c r="AJ3474">
        <v>6.89</v>
      </c>
    </row>
    <row r="3475" spans="1:36" x14ac:dyDescent="0.3">
      <c r="A3475">
        <v>2010</v>
      </c>
      <c r="B3475" t="s">
        <v>298</v>
      </c>
      <c r="C3475" s="2">
        <v>24</v>
      </c>
      <c r="D3475" s="2" t="s">
        <v>3629</v>
      </c>
      <c r="E3475" s="2" t="s">
        <v>2865</v>
      </c>
      <c r="F3475" t="s">
        <v>68</v>
      </c>
      <c r="G3475">
        <v>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29</v>
      </c>
      <c r="O3475">
        <v>101</v>
      </c>
      <c r="P3475">
        <v>3.48</v>
      </c>
      <c r="Q3475">
        <v>0</v>
      </c>
      <c r="R3475">
        <v>2</v>
      </c>
      <c r="S3475">
        <v>15</v>
      </c>
      <c r="T3475">
        <v>7.5</v>
      </c>
      <c r="U3475">
        <v>0</v>
      </c>
      <c r="V3475" t="s">
        <v>32</v>
      </c>
      <c r="W3475">
        <v>12</v>
      </c>
      <c r="X3475">
        <v>73</v>
      </c>
      <c r="Y3475">
        <v>203</v>
      </c>
      <c r="Z3475" t="s">
        <v>299</v>
      </c>
      <c r="AA3475" s="1">
        <v>31468</v>
      </c>
      <c r="AB3475">
        <v>6</v>
      </c>
      <c r="AC3475">
        <v>2010</v>
      </c>
      <c r="AD3475">
        <v>0</v>
      </c>
      <c r="AE3475">
        <v>4.5</v>
      </c>
      <c r="AF3475">
        <v>15</v>
      </c>
      <c r="AG3475">
        <v>36</v>
      </c>
      <c r="AH3475">
        <v>119</v>
      </c>
      <c r="AI3475">
        <v>4.2300000000000004</v>
      </c>
      <c r="AJ3475">
        <v>6.89</v>
      </c>
    </row>
    <row r="3476" spans="1:36" x14ac:dyDescent="0.3">
      <c r="A3476">
        <v>2000</v>
      </c>
      <c r="B3476" t="s">
        <v>2300</v>
      </c>
      <c r="C3476" s="2">
        <v>29</v>
      </c>
      <c r="D3476" s="2" t="s">
        <v>2923</v>
      </c>
      <c r="E3476" s="2" t="s">
        <v>2881</v>
      </c>
      <c r="F3476" t="s">
        <v>60</v>
      </c>
      <c r="G3476">
        <v>16</v>
      </c>
      <c r="H3476">
        <v>16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339</v>
      </c>
      <c r="O3476">
        <v>1184</v>
      </c>
      <c r="P3476">
        <v>3.49</v>
      </c>
      <c r="Q3476">
        <v>10</v>
      </c>
      <c r="R3476">
        <v>32</v>
      </c>
      <c r="S3476">
        <v>287</v>
      </c>
      <c r="T3476">
        <v>8.9700000000000006</v>
      </c>
      <c r="U3476">
        <v>1</v>
      </c>
      <c r="V3476" t="s">
        <v>32</v>
      </c>
      <c r="W3476">
        <v>219</v>
      </c>
      <c r="X3476">
        <v>73</v>
      </c>
      <c r="Y3476">
        <v>224</v>
      </c>
      <c r="Z3476" t="s">
        <v>40</v>
      </c>
      <c r="AA3476" s="1">
        <v>26294</v>
      </c>
      <c r="AB3476">
        <v>1</v>
      </c>
      <c r="AC3476">
        <v>1995</v>
      </c>
      <c r="AD3476" t="e">
        <v>#N/A</v>
      </c>
      <c r="AE3476" t="e">
        <v>#N/A</v>
      </c>
      <c r="AF3476" t="e">
        <v>#N/A</v>
      </c>
      <c r="AG3476" t="e">
        <v>#N/A</v>
      </c>
      <c r="AH3476" t="e">
        <v>#N/A</v>
      </c>
      <c r="AI3476" t="e">
        <v>#N/A</v>
      </c>
      <c r="AJ3476" t="e">
        <v>#N/A</v>
      </c>
    </row>
    <row r="3477" spans="1:36" x14ac:dyDescent="0.3">
      <c r="A3477">
        <v>1999</v>
      </c>
      <c r="B3477" t="s">
        <v>2300</v>
      </c>
      <c r="C3477" s="2">
        <v>28</v>
      </c>
      <c r="D3477" s="2" t="s">
        <v>2923</v>
      </c>
      <c r="E3477" s="2" t="s">
        <v>2881</v>
      </c>
      <c r="F3477" t="s">
        <v>152</v>
      </c>
      <c r="G3477">
        <v>14</v>
      </c>
      <c r="H3477">
        <v>7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249</v>
      </c>
      <c r="O3477">
        <v>931</v>
      </c>
      <c r="P3477">
        <v>3.74</v>
      </c>
      <c r="Q3477">
        <v>13</v>
      </c>
      <c r="R3477">
        <v>21</v>
      </c>
      <c r="S3477">
        <v>108</v>
      </c>
      <c r="T3477">
        <v>5.14</v>
      </c>
      <c r="U3477">
        <v>0</v>
      </c>
      <c r="V3477" t="s">
        <v>32</v>
      </c>
      <c r="W3477">
        <v>182</v>
      </c>
      <c r="X3477">
        <v>73</v>
      </c>
      <c r="Y3477">
        <v>224</v>
      </c>
      <c r="Z3477" t="s">
        <v>40</v>
      </c>
      <c r="AA3477" s="1">
        <v>26294</v>
      </c>
      <c r="AB3477">
        <v>1</v>
      </c>
      <c r="AC3477">
        <v>1995</v>
      </c>
      <c r="AD3477" t="e">
        <v>#N/A</v>
      </c>
      <c r="AE3477" t="e">
        <v>#N/A</v>
      </c>
      <c r="AF3477" t="e">
        <v>#N/A</v>
      </c>
      <c r="AG3477" t="e">
        <v>#N/A</v>
      </c>
      <c r="AH3477" t="e">
        <v>#N/A</v>
      </c>
      <c r="AI3477" t="e">
        <v>#N/A</v>
      </c>
      <c r="AJ3477" t="e">
        <v>#N/A</v>
      </c>
    </row>
    <row r="3478" spans="1:36" x14ac:dyDescent="0.3">
      <c r="A3478">
        <v>2002</v>
      </c>
      <c r="B3478" t="s">
        <v>2300</v>
      </c>
      <c r="C3478" s="2">
        <v>31</v>
      </c>
      <c r="D3478" s="2" t="s">
        <v>2923</v>
      </c>
      <c r="E3478" s="2" t="s">
        <v>2881</v>
      </c>
      <c r="F3478" t="s">
        <v>60</v>
      </c>
      <c r="G3478">
        <v>14</v>
      </c>
      <c r="H3478">
        <v>9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231</v>
      </c>
      <c r="O3478">
        <v>1021</v>
      </c>
      <c r="P3478">
        <v>4.42</v>
      </c>
      <c r="Q3478">
        <v>4</v>
      </c>
      <c r="R3478">
        <v>46</v>
      </c>
      <c r="S3478">
        <v>333</v>
      </c>
      <c r="T3478">
        <v>7.24</v>
      </c>
      <c r="U3478">
        <v>2</v>
      </c>
      <c r="V3478" t="s">
        <v>32</v>
      </c>
      <c r="W3478">
        <v>171</v>
      </c>
      <c r="X3478">
        <v>73</v>
      </c>
      <c r="Y3478">
        <v>224</v>
      </c>
      <c r="Z3478" t="s">
        <v>40</v>
      </c>
      <c r="AA3478" s="1">
        <v>26294</v>
      </c>
      <c r="AB3478">
        <v>1</v>
      </c>
      <c r="AC3478">
        <v>1995</v>
      </c>
      <c r="AD3478" t="e">
        <v>#N/A</v>
      </c>
      <c r="AE3478" t="e">
        <v>#N/A</v>
      </c>
      <c r="AF3478" t="e">
        <v>#N/A</v>
      </c>
      <c r="AG3478" t="e">
        <v>#N/A</v>
      </c>
      <c r="AH3478" t="e">
        <v>#N/A</v>
      </c>
      <c r="AI3478" t="e">
        <v>#N/A</v>
      </c>
      <c r="AJ3478" t="e">
        <v>#N/A</v>
      </c>
    </row>
    <row r="3479" spans="1:36" x14ac:dyDescent="0.3">
      <c r="A3479">
        <v>2001</v>
      </c>
      <c r="B3479" t="s">
        <v>2300</v>
      </c>
      <c r="C3479" s="2">
        <v>30</v>
      </c>
      <c r="D3479" s="2" t="s">
        <v>2923</v>
      </c>
      <c r="E3479" s="2" t="s">
        <v>2881</v>
      </c>
      <c r="F3479" t="s">
        <v>60</v>
      </c>
      <c r="G3479">
        <v>11</v>
      </c>
      <c r="H3479">
        <v>10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143</v>
      </c>
      <c r="O3479">
        <v>685</v>
      </c>
      <c r="P3479">
        <v>4.79</v>
      </c>
      <c r="Q3479">
        <v>1</v>
      </c>
      <c r="R3479">
        <v>23</v>
      </c>
      <c r="S3479">
        <v>242</v>
      </c>
      <c r="T3479">
        <v>10.52</v>
      </c>
      <c r="U3479">
        <v>1</v>
      </c>
      <c r="V3479" t="s">
        <v>32</v>
      </c>
      <c r="W3479">
        <v>105</v>
      </c>
      <c r="X3479">
        <v>73</v>
      </c>
      <c r="Y3479">
        <v>224</v>
      </c>
      <c r="Z3479" t="s">
        <v>40</v>
      </c>
      <c r="AA3479" s="1">
        <v>26294</v>
      </c>
      <c r="AB3479">
        <v>1</v>
      </c>
      <c r="AC3479">
        <v>1995</v>
      </c>
      <c r="AD3479" t="e">
        <v>#N/A</v>
      </c>
      <c r="AE3479" t="e">
        <v>#N/A</v>
      </c>
      <c r="AF3479" t="e">
        <v>#N/A</v>
      </c>
      <c r="AG3479" t="e">
        <v>#N/A</v>
      </c>
      <c r="AH3479" t="e">
        <v>#N/A</v>
      </c>
      <c r="AI3479" t="e">
        <v>#N/A</v>
      </c>
      <c r="AJ3479" t="e">
        <v>#N/A</v>
      </c>
    </row>
    <row r="3480" spans="1:36" x14ac:dyDescent="0.3">
      <c r="A3480">
        <v>2001</v>
      </c>
      <c r="B3480" t="s">
        <v>1516</v>
      </c>
      <c r="C3480" s="2">
        <v>26</v>
      </c>
      <c r="D3480" s="2" t="s">
        <v>2898</v>
      </c>
      <c r="E3480" s="2" t="s">
        <v>2848</v>
      </c>
      <c r="F3480" t="s">
        <v>35</v>
      </c>
      <c r="G3480">
        <v>15</v>
      </c>
      <c r="H3480">
        <v>15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6</v>
      </c>
      <c r="O3480">
        <v>57</v>
      </c>
      <c r="P3480">
        <v>9.5</v>
      </c>
      <c r="Q3480">
        <v>0</v>
      </c>
      <c r="R3480">
        <v>63</v>
      </c>
      <c r="S3480">
        <v>833</v>
      </c>
      <c r="T3480">
        <v>13.22</v>
      </c>
      <c r="U3480">
        <v>8</v>
      </c>
      <c r="V3480" t="s">
        <v>55</v>
      </c>
      <c r="W3480">
        <v>137</v>
      </c>
      <c r="X3480">
        <v>73</v>
      </c>
      <c r="Y3480">
        <v>200</v>
      </c>
      <c r="Z3480" t="s">
        <v>1517</v>
      </c>
      <c r="AA3480" s="1">
        <v>27512</v>
      </c>
      <c r="AB3480">
        <v>0</v>
      </c>
      <c r="AC3480">
        <v>0</v>
      </c>
      <c r="AD3480" t="e">
        <v>#N/A</v>
      </c>
      <c r="AE3480" t="e">
        <v>#N/A</v>
      </c>
      <c r="AF3480" t="e">
        <v>#N/A</v>
      </c>
      <c r="AG3480" t="e">
        <v>#N/A</v>
      </c>
      <c r="AH3480" t="e">
        <v>#N/A</v>
      </c>
      <c r="AI3480" t="e">
        <v>#N/A</v>
      </c>
      <c r="AJ3480" t="e">
        <v>#N/A</v>
      </c>
    </row>
    <row r="3481" spans="1:36" x14ac:dyDescent="0.3">
      <c r="A3481">
        <v>2002</v>
      </c>
      <c r="B3481" t="s">
        <v>1516</v>
      </c>
      <c r="C3481" s="2">
        <v>27</v>
      </c>
      <c r="D3481" s="2" t="s">
        <v>2898</v>
      </c>
      <c r="E3481" s="2" t="s">
        <v>2848</v>
      </c>
      <c r="F3481" t="s">
        <v>35</v>
      </c>
      <c r="G3481">
        <v>16</v>
      </c>
      <c r="H3481">
        <v>16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18</v>
      </c>
      <c r="O3481">
        <v>126</v>
      </c>
      <c r="P3481">
        <v>7</v>
      </c>
      <c r="Q3481">
        <v>2</v>
      </c>
      <c r="R3481">
        <v>52</v>
      </c>
      <c r="S3481">
        <v>635</v>
      </c>
      <c r="T3481">
        <v>12.21</v>
      </c>
      <c r="U3481">
        <v>6</v>
      </c>
      <c r="V3481" t="s">
        <v>55</v>
      </c>
      <c r="W3481">
        <v>124</v>
      </c>
      <c r="X3481">
        <v>73</v>
      </c>
      <c r="Y3481">
        <v>200</v>
      </c>
      <c r="Z3481" t="s">
        <v>1517</v>
      </c>
      <c r="AA3481" s="1">
        <v>27512</v>
      </c>
      <c r="AB3481">
        <v>0</v>
      </c>
      <c r="AC3481">
        <v>0</v>
      </c>
      <c r="AD3481" t="e">
        <v>#N/A</v>
      </c>
      <c r="AE3481" t="e">
        <v>#N/A</v>
      </c>
      <c r="AF3481" t="e">
        <v>#N/A</v>
      </c>
      <c r="AG3481" t="e">
        <v>#N/A</v>
      </c>
      <c r="AH3481" t="e">
        <v>#N/A</v>
      </c>
      <c r="AI3481" t="e">
        <v>#N/A</v>
      </c>
      <c r="AJ3481" t="e">
        <v>#N/A</v>
      </c>
    </row>
    <row r="3482" spans="1:36" x14ac:dyDescent="0.3">
      <c r="A3482">
        <v>2000</v>
      </c>
      <c r="B3482" t="s">
        <v>1516</v>
      </c>
      <c r="C3482" s="2">
        <v>25</v>
      </c>
      <c r="D3482" s="2" t="s">
        <v>2898</v>
      </c>
      <c r="E3482" s="2" t="s">
        <v>2848</v>
      </c>
      <c r="F3482" t="s">
        <v>106</v>
      </c>
      <c r="G3482">
        <v>16</v>
      </c>
      <c r="H3482">
        <v>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10</v>
      </c>
      <c r="O3482">
        <v>82</v>
      </c>
      <c r="P3482">
        <v>8.1999999999999993</v>
      </c>
      <c r="Q3482">
        <v>0</v>
      </c>
      <c r="R3482">
        <v>50</v>
      </c>
      <c r="S3482">
        <v>653</v>
      </c>
      <c r="T3482">
        <v>13.06</v>
      </c>
      <c r="U3482">
        <v>2</v>
      </c>
      <c r="V3482" t="s">
        <v>55</v>
      </c>
      <c r="W3482">
        <v>86</v>
      </c>
      <c r="X3482">
        <v>73</v>
      </c>
      <c r="Y3482">
        <v>200</v>
      </c>
      <c r="Z3482" t="s">
        <v>1517</v>
      </c>
      <c r="AA3482" s="1">
        <v>27512</v>
      </c>
      <c r="AB3482">
        <v>0</v>
      </c>
      <c r="AC3482">
        <v>0</v>
      </c>
      <c r="AD3482" t="e">
        <v>#N/A</v>
      </c>
      <c r="AE3482" t="e">
        <v>#N/A</v>
      </c>
      <c r="AF3482" t="e">
        <v>#N/A</v>
      </c>
      <c r="AG3482" t="e">
        <v>#N/A</v>
      </c>
      <c r="AH3482" t="e">
        <v>#N/A</v>
      </c>
      <c r="AI3482" t="e">
        <v>#N/A</v>
      </c>
      <c r="AJ3482" t="e">
        <v>#N/A</v>
      </c>
    </row>
    <row r="3483" spans="1:36" x14ac:dyDescent="0.3">
      <c r="A3483">
        <v>2003</v>
      </c>
      <c r="B3483" t="s">
        <v>1516</v>
      </c>
      <c r="C3483" s="2">
        <v>28</v>
      </c>
      <c r="D3483" s="2" t="s">
        <v>2898</v>
      </c>
      <c r="E3483" s="2" t="s">
        <v>2848</v>
      </c>
      <c r="F3483" t="s">
        <v>35</v>
      </c>
      <c r="G3483">
        <v>16</v>
      </c>
      <c r="H3483">
        <v>16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5</v>
      </c>
      <c r="O3483">
        <v>52</v>
      </c>
      <c r="P3483">
        <v>10.4</v>
      </c>
      <c r="Q3483">
        <v>0</v>
      </c>
      <c r="R3483">
        <v>49</v>
      </c>
      <c r="S3483">
        <v>558</v>
      </c>
      <c r="T3483">
        <v>11.39</v>
      </c>
      <c r="U3483">
        <v>1</v>
      </c>
      <c r="V3483" t="s">
        <v>55</v>
      </c>
      <c r="W3483">
        <v>67</v>
      </c>
      <c r="X3483">
        <v>73</v>
      </c>
      <c r="Y3483">
        <v>200</v>
      </c>
      <c r="Z3483" t="s">
        <v>1517</v>
      </c>
      <c r="AA3483" s="1">
        <v>27512</v>
      </c>
      <c r="AB3483">
        <v>0</v>
      </c>
      <c r="AC3483">
        <v>0</v>
      </c>
      <c r="AD3483" t="e">
        <v>#N/A</v>
      </c>
      <c r="AE3483" t="e">
        <v>#N/A</v>
      </c>
      <c r="AF3483" t="e">
        <v>#N/A</v>
      </c>
      <c r="AG3483" t="e">
        <v>#N/A</v>
      </c>
      <c r="AH3483" t="e">
        <v>#N/A</v>
      </c>
      <c r="AI3483" t="e">
        <v>#N/A</v>
      </c>
      <c r="AJ3483" t="e">
        <v>#N/A</v>
      </c>
    </row>
    <row r="3484" spans="1:36" x14ac:dyDescent="0.3">
      <c r="A3484">
        <v>2007</v>
      </c>
      <c r="B3484" t="s">
        <v>1516</v>
      </c>
      <c r="C3484" s="2">
        <v>32</v>
      </c>
      <c r="D3484" s="2" t="s">
        <v>2898</v>
      </c>
      <c r="E3484" s="2" t="s">
        <v>2848</v>
      </c>
      <c r="F3484" t="s">
        <v>106</v>
      </c>
      <c r="G3484">
        <v>12</v>
      </c>
      <c r="H3484">
        <v>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Q3484">
        <v>0</v>
      </c>
      <c r="R3484">
        <v>9</v>
      </c>
      <c r="S3484">
        <v>107</v>
      </c>
      <c r="T3484">
        <v>11.89</v>
      </c>
      <c r="U3484">
        <v>2</v>
      </c>
      <c r="V3484" t="s">
        <v>55</v>
      </c>
      <c r="W3484">
        <v>23</v>
      </c>
      <c r="X3484">
        <v>73</v>
      </c>
      <c r="Y3484">
        <v>200</v>
      </c>
      <c r="Z3484" t="s">
        <v>1517</v>
      </c>
      <c r="AA3484" s="1">
        <v>27512</v>
      </c>
      <c r="AB3484">
        <v>0</v>
      </c>
      <c r="AC3484">
        <v>0</v>
      </c>
      <c r="AD3484" t="e">
        <v>#N/A</v>
      </c>
      <c r="AE3484" t="e">
        <v>#N/A</v>
      </c>
      <c r="AF3484" t="e">
        <v>#N/A</v>
      </c>
      <c r="AG3484" t="e">
        <v>#N/A</v>
      </c>
      <c r="AH3484" t="e">
        <v>#N/A</v>
      </c>
      <c r="AI3484" t="e">
        <v>#N/A</v>
      </c>
      <c r="AJ3484" t="e">
        <v>#N/A</v>
      </c>
    </row>
    <row r="3485" spans="1:36" x14ac:dyDescent="0.3">
      <c r="A3485">
        <v>2006</v>
      </c>
      <c r="B3485" t="s">
        <v>1516</v>
      </c>
      <c r="C3485" s="2">
        <v>31</v>
      </c>
      <c r="D3485" s="2" t="s">
        <v>2898</v>
      </c>
      <c r="E3485" s="2" t="s">
        <v>2848</v>
      </c>
      <c r="F3485" t="s">
        <v>106</v>
      </c>
      <c r="G3485">
        <v>16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Q3485">
        <v>0</v>
      </c>
      <c r="R3485">
        <v>12</v>
      </c>
      <c r="S3485">
        <v>151</v>
      </c>
      <c r="T3485">
        <v>12.58</v>
      </c>
      <c r="U3485">
        <v>1</v>
      </c>
      <c r="V3485" t="s">
        <v>55</v>
      </c>
      <c r="W3485">
        <v>21</v>
      </c>
      <c r="X3485">
        <v>73</v>
      </c>
      <c r="Y3485">
        <v>200</v>
      </c>
      <c r="Z3485" t="s">
        <v>1517</v>
      </c>
      <c r="AA3485" s="1">
        <v>27512</v>
      </c>
      <c r="AB3485">
        <v>0</v>
      </c>
      <c r="AC3485">
        <v>0</v>
      </c>
      <c r="AD3485" t="e">
        <v>#N/A</v>
      </c>
      <c r="AE3485" t="e">
        <v>#N/A</v>
      </c>
      <c r="AF3485" t="e">
        <v>#N/A</v>
      </c>
      <c r="AG3485" t="e">
        <v>#N/A</v>
      </c>
      <c r="AH3485" t="e">
        <v>#N/A</v>
      </c>
      <c r="AI3485" t="e">
        <v>#N/A</v>
      </c>
      <c r="AJ3485" t="e">
        <v>#N/A</v>
      </c>
    </row>
    <row r="3486" spans="1:36" x14ac:dyDescent="0.3">
      <c r="A3486">
        <v>2005</v>
      </c>
      <c r="B3486" t="s">
        <v>1516</v>
      </c>
      <c r="C3486" s="2">
        <v>30</v>
      </c>
      <c r="D3486" s="2" t="s">
        <v>2898</v>
      </c>
      <c r="E3486" s="2" t="s">
        <v>2848</v>
      </c>
      <c r="F3486" t="s">
        <v>106</v>
      </c>
      <c r="G3486">
        <v>12</v>
      </c>
      <c r="H3486">
        <v>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8</v>
      </c>
      <c r="P3486">
        <v>8</v>
      </c>
      <c r="Q3486">
        <v>0</v>
      </c>
      <c r="R3486">
        <v>14</v>
      </c>
      <c r="S3486">
        <v>194</v>
      </c>
      <c r="T3486">
        <v>13.86</v>
      </c>
      <c r="U3486">
        <v>0</v>
      </c>
      <c r="V3486" t="s">
        <v>55</v>
      </c>
      <c r="W3486">
        <v>20</v>
      </c>
      <c r="X3486">
        <v>73</v>
      </c>
      <c r="Y3486">
        <v>200</v>
      </c>
      <c r="Z3486" t="s">
        <v>1517</v>
      </c>
      <c r="AA3486" s="1">
        <v>27512</v>
      </c>
      <c r="AB3486">
        <v>0</v>
      </c>
      <c r="AC3486">
        <v>0</v>
      </c>
      <c r="AD3486" t="e">
        <v>#N/A</v>
      </c>
      <c r="AE3486" t="e">
        <v>#N/A</v>
      </c>
      <c r="AF3486" t="e">
        <v>#N/A</v>
      </c>
      <c r="AG3486" t="e">
        <v>#N/A</v>
      </c>
      <c r="AH3486" t="e">
        <v>#N/A</v>
      </c>
      <c r="AI3486" t="e">
        <v>#N/A</v>
      </c>
      <c r="AJ3486" t="e">
        <v>#N/A</v>
      </c>
    </row>
    <row r="3487" spans="1:36" x14ac:dyDescent="0.3">
      <c r="A3487">
        <v>2008</v>
      </c>
      <c r="B3487" t="s">
        <v>1516</v>
      </c>
      <c r="C3487" s="2">
        <v>33</v>
      </c>
      <c r="D3487" s="2" t="s">
        <v>2898</v>
      </c>
      <c r="E3487" s="2" t="s">
        <v>2848</v>
      </c>
      <c r="F3487" t="s">
        <v>106</v>
      </c>
      <c r="G3487">
        <v>16</v>
      </c>
      <c r="H3487">
        <v>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Q3487">
        <v>0</v>
      </c>
      <c r="R3487">
        <v>9</v>
      </c>
      <c r="S3487">
        <v>81</v>
      </c>
      <c r="T3487">
        <v>9</v>
      </c>
      <c r="U3487">
        <v>1</v>
      </c>
      <c r="V3487" t="s">
        <v>55</v>
      </c>
      <c r="W3487">
        <v>14</v>
      </c>
      <c r="X3487">
        <v>73</v>
      </c>
      <c r="Y3487">
        <v>200</v>
      </c>
      <c r="Z3487" t="s">
        <v>1517</v>
      </c>
      <c r="AA3487" s="1">
        <v>27512</v>
      </c>
      <c r="AB3487">
        <v>0</v>
      </c>
      <c r="AC3487">
        <v>0</v>
      </c>
      <c r="AD3487" t="e">
        <v>#N/A</v>
      </c>
      <c r="AE3487" t="e">
        <v>#N/A</v>
      </c>
      <c r="AF3487" t="e">
        <v>#N/A</v>
      </c>
      <c r="AG3487" t="e">
        <v>#N/A</v>
      </c>
      <c r="AH3487" t="e">
        <v>#N/A</v>
      </c>
      <c r="AI3487" t="e">
        <v>#N/A</v>
      </c>
      <c r="AJ3487" t="e">
        <v>#N/A</v>
      </c>
    </row>
    <row r="3488" spans="1:36" x14ac:dyDescent="0.3">
      <c r="A3488">
        <v>1999</v>
      </c>
      <c r="B3488" t="s">
        <v>1516</v>
      </c>
      <c r="C3488" s="2">
        <v>24</v>
      </c>
      <c r="D3488" s="2" t="s">
        <v>2898</v>
      </c>
      <c r="E3488" s="2" t="s">
        <v>2848</v>
      </c>
      <c r="F3488" t="s">
        <v>106</v>
      </c>
      <c r="G3488">
        <v>16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37</v>
      </c>
      <c r="P3488">
        <v>37</v>
      </c>
      <c r="Q3488">
        <v>0</v>
      </c>
      <c r="R3488">
        <v>3</v>
      </c>
      <c r="S3488">
        <v>44</v>
      </c>
      <c r="T3488">
        <v>14.67</v>
      </c>
      <c r="U3488">
        <v>0</v>
      </c>
      <c r="V3488" t="s">
        <v>55</v>
      </c>
      <c r="W3488">
        <v>8</v>
      </c>
      <c r="X3488">
        <v>73</v>
      </c>
      <c r="Y3488">
        <v>200</v>
      </c>
      <c r="Z3488" t="s">
        <v>1517</v>
      </c>
      <c r="AA3488" s="1">
        <v>27512</v>
      </c>
      <c r="AB3488">
        <v>0</v>
      </c>
      <c r="AC3488">
        <v>0</v>
      </c>
      <c r="AD3488" t="e">
        <v>#N/A</v>
      </c>
      <c r="AE3488" t="e">
        <v>#N/A</v>
      </c>
      <c r="AF3488" t="e">
        <v>#N/A</v>
      </c>
      <c r="AG3488" t="e">
        <v>#N/A</v>
      </c>
      <c r="AH3488" t="e">
        <v>#N/A</v>
      </c>
      <c r="AI3488" t="e">
        <v>#N/A</v>
      </c>
      <c r="AJ3488" t="e">
        <v>#N/A</v>
      </c>
    </row>
    <row r="3489" spans="1:36" x14ac:dyDescent="0.3">
      <c r="A3489">
        <v>2002</v>
      </c>
      <c r="B3489" t="s">
        <v>2179</v>
      </c>
      <c r="C3489" s="2">
        <v>25</v>
      </c>
      <c r="D3489" s="2" t="s">
        <v>2831</v>
      </c>
      <c r="E3489" s="2" t="s">
        <v>2832</v>
      </c>
      <c r="F3489" t="s">
        <v>71</v>
      </c>
      <c r="G3489">
        <v>16</v>
      </c>
      <c r="H3489">
        <v>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Q3489">
        <v>0</v>
      </c>
      <c r="R3489">
        <v>17</v>
      </c>
      <c r="S3489">
        <v>152</v>
      </c>
      <c r="T3489">
        <v>8.94</v>
      </c>
      <c r="U3489">
        <v>0</v>
      </c>
      <c r="V3489" t="s">
        <v>46</v>
      </c>
      <c r="W3489">
        <v>15</v>
      </c>
      <c r="X3489">
        <v>74</v>
      </c>
      <c r="Y3489">
        <v>244</v>
      </c>
      <c r="Z3489" t="s">
        <v>307</v>
      </c>
      <c r="AA3489" s="1">
        <v>28470</v>
      </c>
      <c r="AB3489">
        <v>5</v>
      </c>
      <c r="AC3489">
        <v>2000</v>
      </c>
      <c r="AD3489">
        <v>0</v>
      </c>
      <c r="AE3489">
        <v>4.78</v>
      </c>
      <c r="AF3489">
        <v>31</v>
      </c>
      <c r="AG3489">
        <v>31</v>
      </c>
      <c r="AH3489">
        <v>110</v>
      </c>
      <c r="AI3489">
        <v>4.22</v>
      </c>
      <c r="AJ3489">
        <v>7.42</v>
      </c>
    </row>
    <row r="3490" spans="1:36" x14ac:dyDescent="0.3">
      <c r="A3490">
        <v>2003</v>
      </c>
      <c r="B3490" t="s">
        <v>2179</v>
      </c>
      <c r="C3490" s="2">
        <v>26</v>
      </c>
      <c r="D3490" s="2" t="s">
        <v>2831</v>
      </c>
      <c r="E3490" s="2" t="s">
        <v>2832</v>
      </c>
      <c r="F3490" t="s">
        <v>71</v>
      </c>
      <c r="G3490">
        <v>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Q3490">
        <v>0</v>
      </c>
      <c r="R3490">
        <v>0</v>
      </c>
      <c r="S3490">
        <v>0</v>
      </c>
      <c r="U3490">
        <v>0</v>
      </c>
      <c r="V3490" t="s">
        <v>46</v>
      </c>
      <c r="X3490">
        <v>74</v>
      </c>
      <c r="Y3490">
        <v>244</v>
      </c>
      <c r="Z3490" t="s">
        <v>307</v>
      </c>
      <c r="AA3490" s="1">
        <v>28470</v>
      </c>
      <c r="AB3490">
        <v>5</v>
      </c>
      <c r="AC3490">
        <v>2000</v>
      </c>
      <c r="AD3490">
        <v>0</v>
      </c>
      <c r="AE3490">
        <v>4.78</v>
      </c>
      <c r="AF3490">
        <v>31</v>
      </c>
      <c r="AG3490">
        <v>31</v>
      </c>
      <c r="AH3490">
        <v>110</v>
      </c>
      <c r="AI3490">
        <v>4.22</v>
      </c>
      <c r="AJ3490">
        <v>7.42</v>
      </c>
    </row>
    <row r="3491" spans="1:36" x14ac:dyDescent="0.3">
      <c r="A3491">
        <v>2000</v>
      </c>
      <c r="B3491" t="s">
        <v>2179</v>
      </c>
      <c r="C3491" s="2">
        <v>23</v>
      </c>
      <c r="D3491" s="2" t="s">
        <v>2831</v>
      </c>
      <c r="E3491" s="2" t="s">
        <v>2832</v>
      </c>
      <c r="F3491" t="s">
        <v>71</v>
      </c>
      <c r="G3491">
        <v>3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Q3491">
        <v>0</v>
      </c>
      <c r="R3491">
        <v>0</v>
      </c>
      <c r="S3491">
        <v>0</v>
      </c>
      <c r="U3491">
        <v>0</v>
      </c>
      <c r="V3491" t="s">
        <v>46</v>
      </c>
      <c r="X3491">
        <v>74</v>
      </c>
      <c r="Y3491">
        <v>244</v>
      </c>
      <c r="Z3491" t="s">
        <v>307</v>
      </c>
      <c r="AA3491" s="1">
        <v>28470</v>
      </c>
      <c r="AB3491">
        <v>5</v>
      </c>
      <c r="AC3491">
        <v>2000</v>
      </c>
      <c r="AD3491">
        <v>0</v>
      </c>
      <c r="AE3491">
        <v>4.78</v>
      </c>
      <c r="AF3491">
        <v>31</v>
      </c>
      <c r="AG3491">
        <v>31</v>
      </c>
      <c r="AH3491">
        <v>110</v>
      </c>
      <c r="AI3491">
        <v>4.22</v>
      </c>
      <c r="AJ3491">
        <v>7.42</v>
      </c>
    </row>
    <row r="3492" spans="1:36" x14ac:dyDescent="0.3">
      <c r="A3492">
        <v>2001</v>
      </c>
      <c r="B3492" t="s">
        <v>2180</v>
      </c>
      <c r="C3492" s="2">
        <v>23</v>
      </c>
      <c r="D3492" s="2" t="s">
        <v>4493</v>
      </c>
      <c r="E3492" s="2" t="s">
        <v>2873</v>
      </c>
      <c r="F3492" t="s">
        <v>49</v>
      </c>
      <c r="G3492">
        <v>6</v>
      </c>
      <c r="H3492">
        <v>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Q3492">
        <v>0</v>
      </c>
      <c r="R3492">
        <v>12</v>
      </c>
      <c r="S3492">
        <v>212</v>
      </c>
      <c r="T3492">
        <v>17.670000000000002</v>
      </c>
      <c r="U3492">
        <v>1</v>
      </c>
      <c r="V3492" t="s">
        <v>55</v>
      </c>
      <c r="W3492">
        <v>27</v>
      </c>
      <c r="X3492">
        <v>70</v>
      </c>
      <c r="Y3492">
        <v>186</v>
      </c>
      <c r="Z3492" t="s">
        <v>314</v>
      </c>
      <c r="AA3492" s="1">
        <v>28555</v>
      </c>
      <c r="AB3492">
        <v>6</v>
      </c>
      <c r="AC3492">
        <v>2000</v>
      </c>
      <c r="AD3492">
        <v>0</v>
      </c>
      <c r="AE3492">
        <v>4.59</v>
      </c>
      <c r="AF3492">
        <v>36</v>
      </c>
      <c r="AG3492">
        <v>36</v>
      </c>
      <c r="AH3492">
        <v>123</v>
      </c>
      <c r="AI3492">
        <v>4.16</v>
      </c>
      <c r="AJ3492">
        <v>7.22</v>
      </c>
    </row>
    <row r="3493" spans="1:36" x14ac:dyDescent="0.3">
      <c r="A3493">
        <v>2002</v>
      </c>
      <c r="B3493" t="s">
        <v>2180</v>
      </c>
      <c r="C3493" s="2">
        <v>24</v>
      </c>
      <c r="D3493" s="2" t="s">
        <v>4493</v>
      </c>
      <c r="E3493" s="2" t="s">
        <v>2873</v>
      </c>
      <c r="F3493" t="s">
        <v>49</v>
      </c>
      <c r="G3493">
        <v>13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Q3493">
        <v>0</v>
      </c>
      <c r="R3493">
        <v>9</v>
      </c>
      <c r="S3493">
        <v>99</v>
      </c>
      <c r="T3493">
        <v>11</v>
      </c>
      <c r="U3493">
        <v>0</v>
      </c>
      <c r="V3493" t="s">
        <v>55</v>
      </c>
      <c r="W3493">
        <v>10</v>
      </c>
      <c r="X3493">
        <v>70</v>
      </c>
      <c r="Y3493">
        <v>186</v>
      </c>
      <c r="Z3493" t="s">
        <v>314</v>
      </c>
      <c r="AA3493" s="1">
        <v>28555</v>
      </c>
      <c r="AB3493">
        <v>6</v>
      </c>
      <c r="AC3493">
        <v>2000</v>
      </c>
      <c r="AD3493">
        <v>0</v>
      </c>
      <c r="AE3493">
        <v>4.59</v>
      </c>
      <c r="AF3493">
        <v>36</v>
      </c>
      <c r="AG3493">
        <v>36</v>
      </c>
      <c r="AH3493">
        <v>123</v>
      </c>
      <c r="AI3493">
        <v>4.16</v>
      </c>
      <c r="AJ3493">
        <v>7.22</v>
      </c>
    </row>
    <row r="3494" spans="1:36" x14ac:dyDescent="0.3">
      <c r="A3494">
        <v>2000</v>
      </c>
      <c r="B3494" t="s">
        <v>2180</v>
      </c>
      <c r="C3494" s="2">
        <v>22</v>
      </c>
      <c r="D3494" s="2" t="s">
        <v>4493</v>
      </c>
      <c r="E3494" s="2" t="s">
        <v>2873</v>
      </c>
      <c r="F3494" t="s">
        <v>49</v>
      </c>
      <c r="G3494">
        <v>10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-5</v>
      </c>
      <c r="P3494">
        <v>-5</v>
      </c>
      <c r="Q3494">
        <v>0</v>
      </c>
      <c r="R3494">
        <v>8</v>
      </c>
      <c r="S3494">
        <v>99</v>
      </c>
      <c r="T3494">
        <v>12.38</v>
      </c>
      <c r="U3494">
        <v>0</v>
      </c>
      <c r="V3494" t="s">
        <v>55</v>
      </c>
      <c r="W3494">
        <v>9</v>
      </c>
      <c r="X3494">
        <v>70</v>
      </c>
      <c r="Y3494">
        <v>186</v>
      </c>
      <c r="Z3494" t="s">
        <v>314</v>
      </c>
      <c r="AA3494" s="1">
        <v>28555</v>
      </c>
      <c r="AB3494">
        <v>6</v>
      </c>
      <c r="AC3494">
        <v>2000</v>
      </c>
      <c r="AD3494">
        <v>0</v>
      </c>
      <c r="AE3494">
        <v>4.59</v>
      </c>
      <c r="AF3494">
        <v>36</v>
      </c>
      <c r="AG3494">
        <v>36</v>
      </c>
      <c r="AH3494">
        <v>123</v>
      </c>
      <c r="AI3494">
        <v>4.16</v>
      </c>
      <c r="AJ3494">
        <v>7.22</v>
      </c>
    </row>
    <row r="3495" spans="1:36" x14ac:dyDescent="0.3">
      <c r="A3495">
        <v>2003</v>
      </c>
      <c r="B3495" t="s">
        <v>2180</v>
      </c>
      <c r="C3495" s="2">
        <v>25</v>
      </c>
      <c r="D3495" s="2" t="s">
        <v>4493</v>
      </c>
      <c r="E3495" s="2" t="s">
        <v>2873</v>
      </c>
      <c r="F3495" t="s">
        <v>60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Q3495">
        <v>0</v>
      </c>
      <c r="R3495">
        <v>0</v>
      </c>
      <c r="S3495">
        <v>0</v>
      </c>
      <c r="U3495">
        <v>0</v>
      </c>
      <c r="V3495" t="s">
        <v>55</v>
      </c>
      <c r="X3495">
        <v>70</v>
      </c>
      <c r="Y3495">
        <v>186</v>
      </c>
      <c r="Z3495" t="s">
        <v>314</v>
      </c>
      <c r="AA3495" s="1">
        <v>28555</v>
      </c>
      <c r="AB3495">
        <v>6</v>
      </c>
      <c r="AC3495">
        <v>2000</v>
      </c>
      <c r="AD3495">
        <v>0</v>
      </c>
      <c r="AE3495">
        <v>4.59</v>
      </c>
      <c r="AF3495">
        <v>36</v>
      </c>
      <c r="AG3495">
        <v>36</v>
      </c>
      <c r="AH3495">
        <v>123</v>
      </c>
      <c r="AI3495">
        <v>4.16</v>
      </c>
      <c r="AJ3495">
        <v>7.22</v>
      </c>
    </row>
    <row r="3496" spans="1:36" x14ac:dyDescent="0.3">
      <c r="A3496">
        <v>2002</v>
      </c>
      <c r="B3496" t="s">
        <v>2301</v>
      </c>
      <c r="C3496" s="2">
        <v>24</v>
      </c>
      <c r="D3496" s="2" t="s">
        <v>2977</v>
      </c>
      <c r="E3496" s="2" t="s">
        <v>2804</v>
      </c>
      <c r="F3496" t="s">
        <v>77</v>
      </c>
      <c r="G3496">
        <v>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Q3496">
        <v>0</v>
      </c>
      <c r="R3496">
        <v>0</v>
      </c>
      <c r="S3496">
        <v>0</v>
      </c>
      <c r="U3496">
        <v>0</v>
      </c>
      <c r="V3496" t="s">
        <v>32</v>
      </c>
      <c r="X3496">
        <v>73</v>
      </c>
      <c r="Y3496">
        <v>186</v>
      </c>
      <c r="Z3496" t="s">
        <v>468</v>
      </c>
      <c r="AA3496" s="1">
        <v>28647</v>
      </c>
      <c r="AB3496">
        <v>0</v>
      </c>
      <c r="AC3496">
        <v>0</v>
      </c>
      <c r="AD3496" t="e">
        <v>#N/A</v>
      </c>
      <c r="AE3496" t="e">
        <v>#N/A</v>
      </c>
      <c r="AF3496" t="e">
        <v>#N/A</v>
      </c>
      <c r="AG3496" t="e">
        <v>#N/A</v>
      </c>
      <c r="AH3496" t="e">
        <v>#N/A</v>
      </c>
      <c r="AI3496" t="e">
        <v>#N/A</v>
      </c>
      <c r="AJ3496" t="e">
        <v>#N/A</v>
      </c>
    </row>
    <row r="3497" spans="1:36" x14ac:dyDescent="0.3">
      <c r="A3497">
        <v>2011</v>
      </c>
      <c r="B3497" t="s">
        <v>1163</v>
      </c>
      <c r="C3497" s="2">
        <v>25</v>
      </c>
      <c r="D3497" s="2" t="s">
        <v>773</v>
      </c>
      <c r="E3497" s="2" t="s">
        <v>2798</v>
      </c>
      <c r="F3497" t="s">
        <v>49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Q3497">
        <v>0</v>
      </c>
      <c r="R3497">
        <v>0</v>
      </c>
      <c r="S3497">
        <v>0</v>
      </c>
      <c r="U3497">
        <v>0</v>
      </c>
      <c r="V3497" t="s">
        <v>46</v>
      </c>
      <c r="X3497">
        <v>75</v>
      </c>
      <c r="Y3497">
        <v>227</v>
      </c>
      <c r="Z3497" t="s">
        <v>841</v>
      </c>
      <c r="AA3497" s="1">
        <v>31595</v>
      </c>
      <c r="AB3497">
        <v>7</v>
      </c>
      <c r="AC3497">
        <v>0</v>
      </c>
      <c r="AD3497" t="e">
        <v>#N/A</v>
      </c>
      <c r="AE3497" t="e">
        <v>#N/A</v>
      </c>
      <c r="AF3497" t="e">
        <v>#N/A</v>
      </c>
      <c r="AG3497" t="e">
        <v>#N/A</v>
      </c>
      <c r="AH3497" t="e">
        <v>#N/A</v>
      </c>
      <c r="AI3497" t="e">
        <v>#N/A</v>
      </c>
      <c r="AJ3497" t="e">
        <v>#N/A</v>
      </c>
    </row>
    <row r="3498" spans="1:36" x14ac:dyDescent="0.3">
      <c r="A3498">
        <v>2012</v>
      </c>
      <c r="B3498" t="s">
        <v>891</v>
      </c>
      <c r="C3498" s="2">
        <v>23</v>
      </c>
      <c r="D3498" s="2" t="s">
        <v>771</v>
      </c>
      <c r="E3498" s="2" t="s">
        <v>2801</v>
      </c>
      <c r="F3498" t="s">
        <v>83</v>
      </c>
      <c r="G3498">
        <v>10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19</v>
      </c>
      <c r="O3498">
        <v>30</v>
      </c>
      <c r="P3498">
        <v>1.58</v>
      </c>
      <c r="Q3498">
        <v>3</v>
      </c>
      <c r="R3498">
        <v>1</v>
      </c>
      <c r="S3498">
        <v>8</v>
      </c>
      <c r="T3498">
        <v>8</v>
      </c>
      <c r="U3498">
        <v>0</v>
      </c>
      <c r="V3498" t="s">
        <v>32</v>
      </c>
      <c r="W3498">
        <v>22</v>
      </c>
      <c r="X3498">
        <v>71</v>
      </c>
      <c r="Y3498">
        <v>235</v>
      </c>
      <c r="Z3498" t="s">
        <v>188</v>
      </c>
      <c r="AA3498" s="1">
        <v>32762</v>
      </c>
      <c r="AB3498">
        <v>4</v>
      </c>
      <c r="AC3498">
        <v>2011</v>
      </c>
      <c r="AD3498">
        <v>0</v>
      </c>
      <c r="AE3498">
        <v>4.53</v>
      </c>
      <c r="AF3498">
        <v>24</v>
      </c>
      <c r="AG3498">
        <v>36.5</v>
      </c>
      <c r="AH3498">
        <v>120</v>
      </c>
      <c r="AI3498">
        <v>4.3899999999999997</v>
      </c>
      <c r="AJ3498">
        <v>7.16</v>
      </c>
    </row>
    <row r="3499" spans="1:36" x14ac:dyDescent="0.3">
      <c r="A3499">
        <v>2011</v>
      </c>
      <c r="B3499" t="s">
        <v>891</v>
      </c>
      <c r="C3499" s="2">
        <v>22</v>
      </c>
      <c r="D3499" s="2" t="s">
        <v>771</v>
      </c>
      <c r="E3499" s="2" t="s">
        <v>2801</v>
      </c>
      <c r="F3499" t="s">
        <v>83</v>
      </c>
      <c r="G3499">
        <v>14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17</v>
      </c>
      <c r="O3499">
        <v>44</v>
      </c>
      <c r="P3499">
        <v>2.59</v>
      </c>
      <c r="Q3499">
        <v>1</v>
      </c>
      <c r="R3499">
        <v>4</v>
      </c>
      <c r="S3499">
        <v>32</v>
      </c>
      <c r="T3499">
        <v>8</v>
      </c>
      <c r="U3499">
        <v>0</v>
      </c>
      <c r="V3499" t="s">
        <v>32</v>
      </c>
      <c r="W3499">
        <v>14</v>
      </c>
      <c r="X3499">
        <v>12</v>
      </c>
      <c r="Y3499">
        <v>235</v>
      </c>
      <c r="Z3499" t="s">
        <v>188</v>
      </c>
      <c r="AA3499" s="1">
        <v>32762</v>
      </c>
      <c r="AB3499">
        <v>4</v>
      </c>
      <c r="AC3499">
        <v>2011</v>
      </c>
      <c r="AD3499">
        <v>0</v>
      </c>
      <c r="AE3499">
        <v>4.53</v>
      </c>
      <c r="AF3499">
        <v>24</v>
      </c>
      <c r="AG3499">
        <v>36.5</v>
      </c>
      <c r="AH3499">
        <v>120</v>
      </c>
      <c r="AI3499">
        <v>4.3899999999999997</v>
      </c>
      <c r="AJ3499">
        <v>7.16</v>
      </c>
    </row>
    <row r="3500" spans="1:36" x14ac:dyDescent="0.3">
      <c r="A3500">
        <v>2005</v>
      </c>
      <c r="B3500" t="s">
        <v>1706</v>
      </c>
      <c r="C3500" s="2">
        <v>35</v>
      </c>
      <c r="D3500" s="2" t="s">
        <v>2896</v>
      </c>
      <c r="E3500" s="2" t="s">
        <v>2804</v>
      </c>
      <c r="F3500" t="s">
        <v>129</v>
      </c>
      <c r="G3500">
        <v>8</v>
      </c>
      <c r="H3500">
        <v>5</v>
      </c>
      <c r="I3500">
        <v>124</v>
      </c>
      <c r="J3500">
        <v>177</v>
      </c>
      <c r="K3500">
        <v>1277</v>
      </c>
      <c r="L3500">
        <v>5</v>
      </c>
      <c r="M3500">
        <v>7</v>
      </c>
      <c r="N3500">
        <v>9</v>
      </c>
      <c r="O3500">
        <v>6</v>
      </c>
      <c r="P3500">
        <v>0.67</v>
      </c>
      <c r="Q3500">
        <v>0</v>
      </c>
      <c r="R3500">
        <v>0</v>
      </c>
      <c r="S3500">
        <v>0</v>
      </c>
      <c r="U3500">
        <v>0</v>
      </c>
      <c r="V3500" t="s">
        <v>39</v>
      </c>
      <c r="W3500">
        <v>60</v>
      </c>
      <c r="X3500">
        <v>74</v>
      </c>
      <c r="Y3500">
        <v>205</v>
      </c>
      <c r="Z3500" t="s">
        <v>1466</v>
      </c>
      <c r="AA3500" s="1">
        <v>25607</v>
      </c>
      <c r="AB3500">
        <v>0</v>
      </c>
      <c r="AC3500">
        <v>0</v>
      </c>
      <c r="AD3500" t="e">
        <v>#N/A</v>
      </c>
      <c r="AE3500" t="e">
        <v>#N/A</v>
      </c>
      <c r="AF3500" t="e">
        <v>#N/A</v>
      </c>
      <c r="AG3500" t="e">
        <v>#N/A</v>
      </c>
      <c r="AH3500" t="e">
        <v>#N/A</v>
      </c>
      <c r="AI3500" t="e">
        <v>#N/A</v>
      </c>
      <c r="AJ3500" t="e">
        <v>#N/A</v>
      </c>
    </row>
    <row r="3501" spans="1:36" x14ac:dyDescent="0.3">
      <c r="A3501">
        <v>2002</v>
      </c>
      <c r="B3501" t="s">
        <v>1706</v>
      </c>
      <c r="C3501" s="2">
        <v>32</v>
      </c>
      <c r="D3501" s="2" t="s">
        <v>2896</v>
      </c>
      <c r="E3501" s="2" t="s">
        <v>2804</v>
      </c>
      <c r="F3501" t="s">
        <v>129</v>
      </c>
      <c r="G3501">
        <v>5</v>
      </c>
      <c r="H3501">
        <v>2</v>
      </c>
      <c r="I3501">
        <v>124</v>
      </c>
      <c r="J3501">
        <v>195</v>
      </c>
      <c r="K3501">
        <v>1216</v>
      </c>
      <c r="L3501">
        <v>7</v>
      </c>
      <c r="M3501">
        <v>10</v>
      </c>
      <c r="N3501">
        <v>5</v>
      </c>
      <c r="O3501">
        <v>6</v>
      </c>
      <c r="P3501">
        <v>1.2</v>
      </c>
      <c r="Q3501">
        <v>0</v>
      </c>
      <c r="R3501">
        <v>0</v>
      </c>
      <c r="S3501">
        <v>0</v>
      </c>
      <c r="U3501">
        <v>0</v>
      </c>
      <c r="V3501" t="s">
        <v>39</v>
      </c>
      <c r="W3501">
        <v>57</v>
      </c>
      <c r="X3501">
        <v>74</v>
      </c>
      <c r="Y3501">
        <v>205</v>
      </c>
      <c r="Z3501" t="s">
        <v>1466</v>
      </c>
      <c r="AA3501" s="1">
        <v>25607</v>
      </c>
      <c r="AB3501">
        <v>0</v>
      </c>
      <c r="AC3501">
        <v>0</v>
      </c>
      <c r="AD3501" t="e">
        <v>#N/A</v>
      </c>
      <c r="AE3501" t="e">
        <v>#N/A</v>
      </c>
      <c r="AF3501" t="e">
        <v>#N/A</v>
      </c>
      <c r="AG3501" t="e">
        <v>#N/A</v>
      </c>
      <c r="AH3501" t="e">
        <v>#N/A</v>
      </c>
      <c r="AI3501" t="e">
        <v>#N/A</v>
      </c>
      <c r="AJ3501" t="e">
        <v>#N/A</v>
      </c>
    </row>
    <row r="3502" spans="1:36" x14ac:dyDescent="0.3">
      <c r="A3502">
        <v>2000</v>
      </c>
      <c r="B3502" t="s">
        <v>1706</v>
      </c>
      <c r="C3502" s="2">
        <v>30</v>
      </c>
      <c r="D3502" s="2" t="s">
        <v>2896</v>
      </c>
      <c r="E3502" s="2" t="s">
        <v>2804</v>
      </c>
      <c r="F3502" t="s">
        <v>152</v>
      </c>
      <c r="G3502">
        <v>5</v>
      </c>
      <c r="H3502">
        <v>0</v>
      </c>
      <c r="I3502">
        <v>22</v>
      </c>
      <c r="J3502">
        <v>33</v>
      </c>
      <c r="K3502">
        <v>307</v>
      </c>
      <c r="L3502">
        <v>2</v>
      </c>
      <c r="M3502">
        <v>1</v>
      </c>
      <c r="N3502">
        <v>7</v>
      </c>
      <c r="O3502">
        <v>-6</v>
      </c>
      <c r="P3502">
        <v>-0.86</v>
      </c>
      <c r="Q3502">
        <v>0</v>
      </c>
      <c r="R3502">
        <v>0</v>
      </c>
      <c r="S3502">
        <v>0</v>
      </c>
      <c r="U3502">
        <v>0</v>
      </c>
      <c r="V3502" t="s">
        <v>39</v>
      </c>
      <c r="W3502">
        <v>18</v>
      </c>
      <c r="X3502">
        <v>74</v>
      </c>
      <c r="Y3502">
        <v>205</v>
      </c>
      <c r="Z3502" t="s">
        <v>1466</v>
      </c>
      <c r="AA3502" s="1">
        <v>25607</v>
      </c>
      <c r="AB3502">
        <v>0</v>
      </c>
      <c r="AC3502">
        <v>0</v>
      </c>
      <c r="AD3502" t="e">
        <v>#N/A</v>
      </c>
      <c r="AE3502" t="e">
        <v>#N/A</v>
      </c>
      <c r="AF3502" t="e">
        <v>#N/A</v>
      </c>
      <c r="AG3502" t="e">
        <v>#N/A</v>
      </c>
      <c r="AH3502" t="e">
        <v>#N/A</v>
      </c>
      <c r="AI3502" t="e">
        <v>#N/A</v>
      </c>
      <c r="AJ3502" t="e">
        <v>#N/A</v>
      </c>
    </row>
    <row r="3503" spans="1:36" x14ac:dyDescent="0.3">
      <c r="A3503">
        <v>2006</v>
      </c>
      <c r="B3503" t="s">
        <v>1706</v>
      </c>
      <c r="C3503" s="2">
        <v>36</v>
      </c>
      <c r="D3503" s="2" t="s">
        <v>2896</v>
      </c>
      <c r="E3503" s="2" t="s">
        <v>2804</v>
      </c>
      <c r="F3503" t="s">
        <v>45</v>
      </c>
      <c r="G3503">
        <v>16</v>
      </c>
      <c r="H3503">
        <v>0</v>
      </c>
      <c r="I3503">
        <v>16</v>
      </c>
      <c r="J3503">
        <v>24</v>
      </c>
      <c r="K3503">
        <v>208</v>
      </c>
      <c r="L3503">
        <v>1</v>
      </c>
      <c r="M3503">
        <v>1</v>
      </c>
      <c r="N3503">
        <v>0</v>
      </c>
      <c r="O3503">
        <v>0</v>
      </c>
      <c r="Q3503">
        <v>0</v>
      </c>
      <c r="R3503">
        <v>0</v>
      </c>
      <c r="S3503">
        <v>0</v>
      </c>
      <c r="U3503">
        <v>0</v>
      </c>
      <c r="V3503" t="s">
        <v>39</v>
      </c>
      <c r="W3503">
        <v>10</v>
      </c>
      <c r="X3503">
        <v>74</v>
      </c>
      <c r="Y3503">
        <v>205</v>
      </c>
      <c r="Z3503" t="s">
        <v>1466</v>
      </c>
      <c r="AA3503" s="1">
        <v>25607</v>
      </c>
      <c r="AB3503">
        <v>0</v>
      </c>
      <c r="AC3503">
        <v>0</v>
      </c>
      <c r="AD3503" t="e">
        <v>#N/A</v>
      </c>
      <c r="AE3503" t="e">
        <v>#N/A</v>
      </c>
      <c r="AF3503" t="e">
        <v>#N/A</v>
      </c>
      <c r="AG3503" t="e">
        <v>#N/A</v>
      </c>
      <c r="AH3503" t="e">
        <v>#N/A</v>
      </c>
      <c r="AI3503" t="e">
        <v>#N/A</v>
      </c>
      <c r="AJ3503" t="e">
        <v>#N/A</v>
      </c>
    </row>
    <row r="3504" spans="1:36" x14ac:dyDescent="0.3">
      <c r="A3504">
        <v>2004</v>
      </c>
      <c r="B3504" t="s">
        <v>1706</v>
      </c>
      <c r="C3504" s="2">
        <v>34</v>
      </c>
      <c r="D3504" s="2" t="s">
        <v>2896</v>
      </c>
      <c r="E3504" s="2" t="s">
        <v>2804</v>
      </c>
      <c r="F3504" t="s">
        <v>129</v>
      </c>
      <c r="G3504">
        <v>1</v>
      </c>
      <c r="H3504">
        <v>0</v>
      </c>
      <c r="I3504">
        <v>16</v>
      </c>
      <c r="J3504">
        <v>30</v>
      </c>
      <c r="K3504">
        <v>188</v>
      </c>
      <c r="L3504">
        <v>0</v>
      </c>
      <c r="M3504">
        <v>0</v>
      </c>
      <c r="N3504">
        <v>0</v>
      </c>
      <c r="O3504">
        <v>0</v>
      </c>
      <c r="Q3504">
        <v>0</v>
      </c>
      <c r="R3504">
        <v>0</v>
      </c>
      <c r="S3504">
        <v>0</v>
      </c>
      <c r="U3504">
        <v>0</v>
      </c>
      <c r="V3504" t="s">
        <v>39</v>
      </c>
      <c r="W3504">
        <v>8</v>
      </c>
      <c r="X3504">
        <v>74</v>
      </c>
      <c r="Y3504">
        <v>205</v>
      </c>
      <c r="Z3504" t="s">
        <v>1466</v>
      </c>
      <c r="AA3504" s="1">
        <v>25607</v>
      </c>
      <c r="AB3504">
        <v>0</v>
      </c>
      <c r="AC3504">
        <v>0</v>
      </c>
      <c r="AD3504" t="e">
        <v>#N/A</v>
      </c>
      <c r="AE3504" t="e">
        <v>#N/A</v>
      </c>
      <c r="AF3504" t="e">
        <v>#N/A</v>
      </c>
      <c r="AG3504" t="e">
        <v>#N/A</v>
      </c>
      <c r="AH3504" t="e">
        <v>#N/A</v>
      </c>
      <c r="AI3504" t="e">
        <v>#N/A</v>
      </c>
      <c r="AJ3504" t="e">
        <v>#N/A</v>
      </c>
    </row>
    <row r="3505" spans="1:36" x14ac:dyDescent="0.3">
      <c r="A3505">
        <v>2007</v>
      </c>
      <c r="B3505" t="s">
        <v>1706</v>
      </c>
      <c r="C3505" s="2">
        <v>37</v>
      </c>
      <c r="D3505" s="2" t="s">
        <v>2896</v>
      </c>
      <c r="E3505" s="2" t="s">
        <v>2804</v>
      </c>
      <c r="F3505" t="s">
        <v>45</v>
      </c>
      <c r="G3505">
        <v>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</v>
      </c>
      <c r="O3505">
        <v>-3</v>
      </c>
      <c r="P3505">
        <v>-1</v>
      </c>
      <c r="Q3505">
        <v>0</v>
      </c>
      <c r="R3505">
        <v>0</v>
      </c>
      <c r="S3505">
        <v>0</v>
      </c>
      <c r="U3505">
        <v>0</v>
      </c>
      <c r="V3505" t="s">
        <v>39</v>
      </c>
      <c r="X3505">
        <v>74</v>
      </c>
      <c r="Y3505">
        <v>205</v>
      </c>
      <c r="Z3505" t="s">
        <v>1466</v>
      </c>
      <c r="AA3505" s="1">
        <v>25607</v>
      </c>
      <c r="AB3505">
        <v>0</v>
      </c>
      <c r="AC3505">
        <v>0</v>
      </c>
      <c r="AD3505" t="e">
        <v>#N/A</v>
      </c>
      <c r="AE3505" t="e">
        <v>#N/A</v>
      </c>
      <c r="AF3505" t="e">
        <v>#N/A</v>
      </c>
      <c r="AG3505" t="e">
        <v>#N/A</v>
      </c>
      <c r="AH3505" t="e">
        <v>#N/A</v>
      </c>
      <c r="AI3505" t="e">
        <v>#N/A</v>
      </c>
      <c r="AJ3505" t="e">
        <v>#N/A</v>
      </c>
    </row>
    <row r="3506" spans="1:36" x14ac:dyDescent="0.3">
      <c r="A3506">
        <v>2001</v>
      </c>
      <c r="B3506" t="s">
        <v>1706</v>
      </c>
      <c r="C3506" s="2">
        <v>31</v>
      </c>
      <c r="D3506" s="2" t="s">
        <v>2896</v>
      </c>
      <c r="E3506" s="2" t="s">
        <v>2804</v>
      </c>
      <c r="F3506" t="s">
        <v>129</v>
      </c>
      <c r="G3506">
        <v>5</v>
      </c>
      <c r="H3506">
        <v>0</v>
      </c>
      <c r="I3506">
        <v>3</v>
      </c>
      <c r="J3506">
        <v>3</v>
      </c>
      <c r="K3506">
        <v>22</v>
      </c>
      <c r="L3506">
        <v>0</v>
      </c>
      <c r="M3506">
        <v>0</v>
      </c>
      <c r="N3506">
        <v>8</v>
      </c>
      <c r="O3506">
        <v>-9</v>
      </c>
      <c r="P3506">
        <v>-1.1299999999999999</v>
      </c>
      <c r="Q3506">
        <v>0</v>
      </c>
      <c r="R3506">
        <v>0</v>
      </c>
      <c r="S3506">
        <v>0</v>
      </c>
      <c r="U3506">
        <v>0</v>
      </c>
      <c r="V3506" t="s">
        <v>39</v>
      </c>
      <c r="X3506">
        <v>74</v>
      </c>
      <c r="Y3506">
        <v>205</v>
      </c>
      <c r="Z3506" t="s">
        <v>1466</v>
      </c>
      <c r="AA3506" s="1">
        <v>25607</v>
      </c>
      <c r="AB3506">
        <v>0</v>
      </c>
      <c r="AC3506">
        <v>0</v>
      </c>
      <c r="AD3506" t="e">
        <v>#N/A</v>
      </c>
      <c r="AE3506" t="e">
        <v>#N/A</v>
      </c>
      <c r="AF3506" t="e">
        <v>#N/A</v>
      </c>
      <c r="AG3506" t="e">
        <v>#N/A</v>
      </c>
      <c r="AH3506" t="e">
        <v>#N/A</v>
      </c>
      <c r="AI3506" t="e">
        <v>#N/A</v>
      </c>
      <c r="AJ3506" t="e">
        <v>#N/A</v>
      </c>
    </row>
    <row r="3507" spans="1:36" x14ac:dyDescent="0.3">
      <c r="A3507">
        <v>2012</v>
      </c>
      <c r="B3507" t="s">
        <v>1019</v>
      </c>
      <c r="C3507" s="2">
        <v>25</v>
      </c>
      <c r="D3507" s="2" t="s">
        <v>2907</v>
      </c>
      <c r="E3507" s="2" t="s">
        <v>2796</v>
      </c>
      <c r="F3507" t="s">
        <v>73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Q3507">
        <v>0</v>
      </c>
      <c r="R3507">
        <v>0</v>
      </c>
      <c r="S3507">
        <v>0</v>
      </c>
      <c r="U3507">
        <v>0</v>
      </c>
      <c r="V3507" t="s">
        <v>46</v>
      </c>
      <c r="X3507">
        <v>74</v>
      </c>
      <c r="Y3507">
        <v>240</v>
      </c>
      <c r="Z3507" t="s">
        <v>201</v>
      </c>
      <c r="AA3507" s="6">
        <v>31860</v>
      </c>
      <c r="AB3507">
        <v>0</v>
      </c>
      <c r="AC3507">
        <v>0</v>
      </c>
      <c r="AD3507" t="e">
        <v>#N/A</v>
      </c>
      <c r="AE3507" t="e">
        <v>#N/A</v>
      </c>
      <c r="AF3507" t="e">
        <v>#N/A</v>
      </c>
      <c r="AG3507" t="e">
        <v>#N/A</v>
      </c>
      <c r="AH3507" t="e">
        <v>#N/A</v>
      </c>
      <c r="AI3507" t="e">
        <v>#N/A</v>
      </c>
      <c r="AJ3507" t="e">
        <v>#N/A</v>
      </c>
    </row>
    <row r="3508" spans="1:36" x14ac:dyDescent="0.3">
      <c r="A3508">
        <v>2001</v>
      </c>
      <c r="B3508" t="s">
        <v>2406</v>
      </c>
      <c r="C3508" s="2">
        <v>27</v>
      </c>
      <c r="D3508" s="2" t="s">
        <v>264</v>
      </c>
      <c r="E3508" s="2" t="s">
        <v>2901</v>
      </c>
      <c r="F3508" t="s">
        <v>35</v>
      </c>
      <c r="G3508">
        <v>16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Q3508">
        <v>0</v>
      </c>
      <c r="R3508">
        <v>2</v>
      </c>
      <c r="S3508">
        <v>14</v>
      </c>
      <c r="T3508">
        <v>7</v>
      </c>
      <c r="U3508">
        <v>0</v>
      </c>
      <c r="V3508" t="s">
        <v>32</v>
      </c>
      <c r="W3508">
        <v>1</v>
      </c>
      <c r="X3508">
        <v>73</v>
      </c>
      <c r="Y3508">
        <v>238</v>
      </c>
      <c r="Z3508" t="s">
        <v>545</v>
      </c>
      <c r="AA3508" s="1">
        <v>27153</v>
      </c>
      <c r="AB3508">
        <v>0</v>
      </c>
      <c r="AC3508">
        <v>0</v>
      </c>
      <c r="AD3508" t="e">
        <v>#N/A</v>
      </c>
      <c r="AE3508" t="e">
        <v>#N/A</v>
      </c>
      <c r="AF3508" t="e">
        <v>#N/A</v>
      </c>
      <c r="AG3508" t="e">
        <v>#N/A</v>
      </c>
      <c r="AH3508" t="e">
        <v>#N/A</v>
      </c>
      <c r="AI3508" t="e">
        <v>#N/A</v>
      </c>
      <c r="AJ3508" t="e">
        <v>#N/A</v>
      </c>
    </row>
    <row r="3509" spans="1:36" x14ac:dyDescent="0.3">
      <c r="A3509">
        <v>2006</v>
      </c>
      <c r="B3509" t="s">
        <v>1869</v>
      </c>
      <c r="C3509" s="2">
        <v>27</v>
      </c>
      <c r="D3509" s="2" t="s">
        <v>3057</v>
      </c>
      <c r="E3509" s="2" t="s">
        <v>2847</v>
      </c>
      <c r="F3509" t="s">
        <v>113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Q3509">
        <v>0</v>
      </c>
      <c r="R3509">
        <v>0</v>
      </c>
      <c r="S3509">
        <v>0</v>
      </c>
      <c r="U3509">
        <v>0</v>
      </c>
      <c r="V3509" t="s">
        <v>55</v>
      </c>
      <c r="X3509">
        <v>73</v>
      </c>
      <c r="Y3509">
        <v>187</v>
      </c>
      <c r="Z3509" t="s">
        <v>205</v>
      </c>
      <c r="AA3509" s="1">
        <v>29133</v>
      </c>
      <c r="AB3509">
        <v>6</v>
      </c>
      <c r="AC3509">
        <v>2002</v>
      </c>
      <c r="AD3509" t="e">
        <v>#N/A</v>
      </c>
      <c r="AE3509" t="e">
        <v>#N/A</v>
      </c>
      <c r="AF3509" t="e">
        <v>#N/A</v>
      </c>
      <c r="AG3509" t="e">
        <v>#N/A</v>
      </c>
      <c r="AH3509" t="e">
        <v>#N/A</v>
      </c>
      <c r="AI3509" t="e">
        <v>#N/A</v>
      </c>
      <c r="AJ3509" t="e">
        <v>#N/A</v>
      </c>
    </row>
    <row r="3510" spans="1:36" x14ac:dyDescent="0.3">
      <c r="A3510">
        <v>2002</v>
      </c>
      <c r="B3510" t="s">
        <v>1869</v>
      </c>
      <c r="C3510" s="2">
        <v>23</v>
      </c>
      <c r="D3510" s="2" t="s">
        <v>3057</v>
      </c>
      <c r="E3510" s="2" t="s">
        <v>2847</v>
      </c>
      <c r="F3510" t="s">
        <v>42</v>
      </c>
      <c r="G3510">
        <v>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Q3510">
        <v>0</v>
      </c>
      <c r="R3510">
        <v>0</v>
      </c>
      <c r="S3510">
        <v>0</v>
      </c>
      <c r="U3510">
        <v>0</v>
      </c>
      <c r="V3510" t="s">
        <v>55</v>
      </c>
      <c r="X3510">
        <v>73</v>
      </c>
      <c r="Y3510">
        <v>187</v>
      </c>
      <c r="Z3510" t="s">
        <v>205</v>
      </c>
      <c r="AA3510" s="1">
        <v>29133</v>
      </c>
      <c r="AB3510">
        <v>6</v>
      </c>
      <c r="AC3510">
        <v>2002</v>
      </c>
      <c r="AD3510" t="e">
        <v>#N/A</v>
      </c>
      <c r="AE3510" t="e">
        <v>#N/A</v>
      </c>
      <c r="AF3510" t="e">
        <v>#N/A</v>
      </c>
      <c r="AG3510" t="e">
        <v>#N/A</v>
      </c>
      <c r="AH3510" t="e">
        <v>#N/A</v>
      </c>
      <c r="AI3510" t="e">
        <v>#N/A</v>
      </c>
      <c r="AJ3510" t="e">
        <v>#N/A</v>
      </c>
    </row>
    <row r="3511" spans="1:36" x14ac:dyDescent="0.3">
      <c r="A3511">
        <v>2013</v>
      </c>
      <c r="B3511" t="s">
        <v>587</v>
      </c>
      <c r="C3511" s="2">
        <v>24</v>
      </c>
      <c r="D3511" s="2" t="s">
        <v>3426</v>
      </c>
      <c r="E3511" s="2" t="s">
        <v>2804</v>
      </c>
      <c r="F3511" t="s">
        <v>160</v>
      </c>
      <c r="G3511">
        <v>16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</v>
      </c>
      <c r="O3511">
        <v>6</v>
      </c>
      <c r="P3511">
        <v>2</v>
      </c>
      <c r="Q3511">
        <v>0</v>
      </c>
      <c r="R3511">
        <v>7</v>
      </c>
      <c r="S3511">
        <v>63</v>
      </c>
      <c r="T3511">
        <v>9</v>
      </c>
      <c r="U3511">
        <v>0</v>
      </c>
      <c r="V3511" t="s">
        <v>32</v>
      </c>
      <c r="W3511">
        <v>7</v>
      </c>
      <c r="X3511">
        <v>73</v>
      </c>
      <c r="Y3511">
        <v>235</v>
      </c>
      <c r="Z3511" t="s">
        <v>928</v>
      </c>
      <c r="AA3511" s="1">
        <v>32615</v>
      </c>
      <c r="AB3511">
        <v>0</v>
      </c>
      <c r="AC3511">
        <v>0</v>
      </c>
      <c r="AD3511" t="e">
        <v>#N/A</v>
      </c>
      <c r="AE3511" t="e">
        <v>#N/A</v>
      </c>
      <c r="AF3511" t="e">
        <v>#N/A</v>
      </c>
      <c r="AG3511" t="e">
        <v>#N/A</v>
      </c>
      <c r="AH3511" t="e">
        <v>#N/A</v>
      </c>
      <c r="AI3511" t="e">
        <v>#N/A</v>
      </c>
      <c r="AJ3511" t="e">
        <v>#N/A</v>
      </c>
    </row>
    <row r="3512" spans="1:36" x14ac:dyDescent="0.3">
      <c r="A3512">
        <v>1999</v>
      </c>
      <c r="B3512" t="s">
        <v>2407</v>
      </c>
      <c r="C3512" s="2">
        <v>25</v>
      </c>
      <c r="D3512" s="2" t="s">
        <v>3514</v>
      </c>
      <c r="E3512" s="2" t="s">
        <v>2801</v>
      </c>
      <c r="F3512" t="s">
        <v>113</v>
      </c>
      <c r="G3512">
        <v>14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Q3512">
        <v>0</v>
      </c>
      <c r="R3512">
        <v>12</v>
      </c>
      <c r="S3512">
        <v>219</v>
      </c>
      <c r="T3512">
        <v>18.25</v>
      </c>
      <c r="U3512">
        <v>3</v>
      </c>
      <c r="V3512" t="s">
        <v>55</v>
      </c>
      <c r="W3512">
        <v>40</v>
      </c>
      <c r="X3512">
        <v>73</v>
      </c>
      <c r="Y3512">
        <v>191</v>
      </c>
      <c r="Z3512" t="s">
        <v>47</v>
      </c>
      <c r="AA3512" s="1">
        <v>27214</v>
      </c>
      <c r="AB3512">
        <v>3</v>
      </c>
      <c r="AC3512">
        <v>1998</v>
      </c>
      <c r="AD3512" t="e">
        <v>#N/A</v>
      </c>
      <c r="AE3512" t="e">
        <v>#N/A</v>
      </c>
      <c r="AF3512" t="e">
        <v>#N/A</v>
      </c>
      <c r="AG3512" t="e">
        <v>#N/A</v>
      </c>
      <c r="AH3512" t="e">
        <v>#N/A</v>
      </c>
      <c r="AI3512" t="e">
        <v>#N/A</v>
      </c>
      <c r="AJ3512" t="e">
        <v>#N/A</v>
      </c>
    </row>
    <row r="3513" spans="1:36" x14ac:dyDescent="0.3">
      <c r="A3513">
        <v>2001</v>
      </c>
      <c r="B3513" t="s">
        <v>2407</v>
      </c>
      <c r="C3513" s="2">
        <v>27</v>
      </c>
      <c r="D3513" s="2" t="s">
        <v>3514</v>
      </c>
      <c r="E3513" s="2" t="s">
        <v>2801</v>
      </c>
      <c r="F3513" t="s">
        <v>54</v>
      </c>
      <c r="G3513">
        <v>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Q3513">
        <v>0</v>
      </c>
      <c r="R3513">
        <v>7</v>
      </c>
      <c r="S3513">
        <v>65</v>
      </c>
      <c r="T3513">
        <v>9.2899999999999991</v>
      </c>
      <c r="U3513">
        <v>0</v>
      </c>
      <c r="V3513" t="s">
        <v>55</v>
      </c>
      <c r="W3513">
        <v>7</v>
      </c>
      <c r="X3513">
        <v>73</v>
      </c>
      <c r="Y3513">
        <v>191</v>
      </c>
      <c r="Z3513" t="s">
        <v>47</v>
      </c>
      <c r="AA3513" s="1">
        <v>27214</v>
      </c>
      <c r="AB3513">
        <v>3</v>
      </c>
      <c r="AC3513">
        <v>1998</v>
      </c>
      <c r="AD3513" t="e">
        <v>#N/A</v>
      </c>
      <c r="AE3513" t="e">
        <v>#N/A</v>
      </c>
      <c r="AF3513" t="e">
        <v>#N/A</v>
      </c>
      <c r="AG3513" t="e">
        <v>#N/A</v>
      </c>
      <c r="AH3513" t="e">
        <v>#N/A</v>
      </c>
      <c r="AI3513" t="e">
        <v>#N/A</v>
      </c>
      <c r="AJ3513" t="e">
        <v>#N/A</v>
      </c>
    </row>
    <row r="3514" spans="1:36" x14ac:dyDescent="0.3">
      <c r="A3514">
        <v>2000</v>
      </c>
      <c r="B3514" t="s">
        <v>2407</v>
      </c>
      <c r="C3514" s="2">
        <v>26</v>
      </c>
      <c r="D3514" s="2" t="s">
        <v>3514</v>
      </c>
      <c r="E3514" s="2" t="s">
        <v>2801</v>
      </c>
      <c r="F3514" t="s">
        <v>113</v>
      </c>
      <c r="G3514">
        <v>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Q3514">
        <v>0</v>
      </c>
      <c r="R3514">
        <v>1</v>
      </c>
      <c r="S3514">
        <v>10</v>
      </c>
      <c r="T3514">
        <v>10</v>
      </c>
      <c r="U3514">
        <v>0</v>
      </c>
      <c r="V3514" t="s">
        <v>55</v>
      </c>
      <c r="W3514">
        <v>1</v>
      </c>
      <c r="X3514">
        <v>73</v>
      </c>
      <c r="Y3514">
        <v>191</v>
      </c>
      <c r="Z3514" t="s">
        <v>47</v>
      </c>
      <c r="AA3514" s="1">
        <v>27214</v>
      </c>
      <c r="AB3514">
        <v>3</v>
      </c>
      <c r="AC3514">
        <v>1998</v>
      </c>
      <c r="AD3514" t="e">
        <v>#N/A</v>
      </c>
      <c r="AE3514" t="e">
        <v>#N/A</v>
      </c>
      <c r="AF3514" t="e">
        <v>#N/A</v>
      </c>
      <c r="AG3514" t="e">
        <v>#N/A</v>
      </c>
      <c r="AH3514" t="e">
        <v>#N/A</v>
      </c>
      <c r="AI3514" t="e">
        <v>#N/A</v>
      </c>
      <c r="AJ3514" t="e">
        <v>#N/A</v>
      </c>
    </row>
    <row r="3515" spans="1:36" x14ac:dyDescent="0.3">
      <c r="A3515">
        <v>2013</v>
      </c>
      <c r="B3515" t="s">
        <v>181</v>
      </c>
      <c r="C3515" s="2">
        <v>26</v>
      </c>
      <c r="D3515" s="2" t="s">
        <v>2903</v>
      </c>
      <c r="E3515" s="2" t="s">
        <v>2880</v>
      </c>
      <c r="F3515" t="s">
        <v>129</v>
      </c>
      <c r="G3515">
        <v>16</v>
      </c>
      <c r="H3515">
        <v>13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Q3515">
        <v>0</v>
      </c>
      <c r="R3515">
        <v>51</v>
      </c>
      <c r="S3515">
        <v>671</v>
      </c>
      <c r="T3515">
        <v>13.16</v>
      </c>
      <c r="U3515">
        <v>5</v>
      </c>
      <c r="V3515" t="s">
        <v>46</v>
      </c>
      <c r="W3515">
        <v>95</v>
      </c>
      <c r="X3515">
        <v>76</v>
      </c>
      <c r="Y3515">
        <v>235</v>
      </c>
      <c r="Z3515" t="s">
        <v>79</v>
      </c>
      <c r="AA3515" s="1">
        <v>31874</v>
      </c>
      <c r="AB3515">
        <v>3</v>
      </c>
      <c r="AC3515">
        <v>2009</v>
      </c>
      <c r="AD3515">
        <v>0</v>
      </c>
      <c r="AE3515">
        <v>4.49</v>
      </c>
      <c r="AF3515">
        <v>23</v>
      </c>
      <c r="AG3515">
        <v>41</v>
      </c>
      <c r="AH3515">
        <v>123</v>
      </c>
      <c r="AI3515">
        <v>0</v>
      </c>
      <c r="AJ3515">
        <v>0</v>
      </c>
    </row>
    <row r="3516" spans="1:36" x14ac:dyDescent="0.3">
      <c r="A3516">
        <v>2011</v>
      </c>
      <c r="B3516" t="s">
        <v>181</v>
      </c>
      <c r="C3516" s="2">
        <v>24</v>
      </c>
      <c r="D3516" s="2" t="s">
        <v>2903</v>
      </c>
      <c r="E3516" s="2" t="s">
        <v>2880</v>
      </c>
      <c r="F3516" t="s">
        <v>83</v>
      </c>
      <c r="G3516">
        <v>16</v>
      </c>
      <c r="H3516">
        <v>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Q3516">
        <v>0</v>
      </c>
      <c r="R3516">
        <v>49</v>
      </c>
      <c r="S3516">
        <v>759</v>
      </c>
      <c r="T3516">
        <v>15.49</v>
      </c>
      <c r="U3516">
        <v>3</v>
      </c>
      <c r="V3516" t="s">
        <v>46</v>
      </c>
      <c r="W3516">
        <v>94</v>
      </c>
      <c r="X3516">
        <v>76</v>
      </c>
      <c r="Y3516">
        <v>235</v>
      </c>
      <c r="Z3516" t="s">
        <v>79</v>
      </c>
      <c r="AA3516" s="1">
        <v>31874</v>
      </c>
      <c r="AB3516">
        <v>3</v>
      </c>
      <c r="AC3516">
        <v>2009</v>
      </c>
      <c r="AD3516">
        <v>0</v>
      </c>
      <c r="AE3516">
        <v>4.49</v>
      </c>
      <c r="AF3516">
        <v>23</v>
      </c>
      <c r="AG3516">
        <v>41</v>
      </c>
      <c r="AH3516">
        <v>123</v>
      </c>
      <c r="AI3516">
        <v>0</v>
      </c>
      <c r="AJ3516">
        <v>0</v>
      </c>
    </row>
    <row r="3517" spans="1:36" x14ac:dyDescent="0.3">
      <c r="A3517">
        <v>2012</v>
      </c>
      <c r="B3517" t="s">
        <v>181</v>
      </c>
      <c r="C3517" s="2">
        <v>25</v>
      </c>
      <c r="D3517" s="2" t="s">
        <v>2903</v>
      </c>
      <c r="E3517" s="2" t="s">
        <v>2880</v>
      </c>
      <c r="F3517" t="s">
        <v>83</v>
      </c>
      <c r="G3517">
        <v>13</v>
      </c>
      <c r="H3517">
        <v>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Q3517">
        <v>0</v>
      </c>
      <c r="R3517">
        <v>44</v>
      </c>
      <c r="S3517">
        <v>523</v>
      </c>
      <c r="T3517">
        <v>11.89</v>
      </c>
      <c r="U3517">
        <v>4</v>
      </c>
      <c r="V3517" t="s">
        <v>46</v>
      </c>
      <c r="W3517">
        <v>74</v>
      </c>
      <c r="X3517">
        <v>76</v>
      </c>
      <c r="Y3517">
        <v>235</v>
      </c>
      <c r="Z3517" t="s">
        <v>79</v>
      </c>
      <c r="AA3517" s="1">
        <v>31874</v>
      </c>
      <c r="AB3517">
        <v>3</v>
      </c>
      <c r="AC3517">
        <v>2009</v>
      </c>
      <c r="AD3517">
        <v>0</v>
      </c>
      <c r="AE3517">
        <v>4.49</v>
      </c>
      <c r="AF3517">
        <v>23</v>
      </c>
      <c r="AG3517">
        <v>41</v>
      </c>
      <c r="AH3517">
        <v>123</v>
      </c>
      <c r="AI3517">
        <v>0</v>
      </c>
      <c r="AJ3517">
        <v>0</v>
      </c>
    </row>
    <row r="3518" spans="1:36" x14ac:dyDescent="0.3">
      <c r="A3518">
        <v>2010</v>
      </c>
      <c r="B3518" t="s">
        <v>181</v>
      </c>
      <c r="C3518" s="2">
        <v>23</v>
      </c>
      <c r="D3518" s="2" t="s">
        <v>2903</v>
      </c>
      <c r="E3518" s="2" t="s">
        <v>2880</v>
      </c>
      <c r="F3518" t="s">
        <v>83</v>
      </c>
      <c r="G3518">
        <v>16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Q3518">
        <v>0</v>
      </c>
      <c r="R3518">
        <v>29</v>
      </c>
      <c r="S3518">
        <v>361</v>
      </c>
      <c r="T3518">
        <v>12.45</v>
      </c>
      <c r="U3518">
        <v>1</v>
      </c>
      <c r="V3518" t="s">
        <v>46</v>
      </c>
      <c r="W3518">
        <v>42</v>
      </c>
      <c r="X3518">
        <v>76</v>
      </c>
      <c r="Y3518">
        <v>235</v>
      </c>
      <c r="Z3518" t="s">
        <v>79</v>
      </c>
      <c r="AA3518" s="1">
        <v>31874</v>
      </c>
      <c r="AB3518">
        <v>3</v>
      </c>
      <c r="AC3518">
        <v>2009</v>
      </c>
      <c r="AD3518">
        <v>0</v>
      </c>
      <c r="AE3518">
        <v>4.49</v>
      </c>
      <c r="AF3518">
        <v>23</v>
      </c>
      <c r="AG3518">
        <v>41</v>
      </c>
      <c r="AH3518">
        <v>123</v>
      </c>
      <c r="AI3518">
        <v>0</v>
      </c>
      <c r="AJ3518">
        <v>0</v>
      </c>
    </row>
    <row r="3519" spans="1:36" x14ac:dyDescent="0.3">
      <c r="A3519">
        <v>2009</v>
      </c>
      <c r="B3519" t="s">
        <v>181</v>
      </c>
      <c r="C3519" s="2">
        <v>22</v>
      </c>
      <c r="D3519" s="2" t="s">
        <v>2903</v>
      </c>
      <c r="E3519" s="2" t="s">
        <v>2880</v>
      </c>
      <c r="F3519" t="s">
        <v>83</v>
      </c>
      <c r="G3519">
        <v>14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Q3519">
        <v>0</v>
      </c>
      <c r="R3519">
        <v>9</v>
      </c>
      <c r="S3519">
        <v>74</v>
      </c>
      <c r="T3519">
        <v>8.2200000000000006</v>
      </c>
      <c r="U3519">
        <v>0</v>
      </c>
      <c r="V3519" t="s">
        <v>46</v>
      </c>
      <c r="W3519">
        <v>7</v>
      </c>
      <c r="X3519">
        <v>76</v>
      </c>
      <c r="Y3519">
        <v>235</v>
      </c>
      <c r="Z3519" t="s">
        <v>79</v>
      </c>
      <c r="AA3519" s="1">
        <v>31874</v>
      </c>
      <c r="AB3519">
        <v>3</v>
      </c>
      <c r="AC3519">
        <v>2009</v>
      </c>
      <c r="AD3519">
        <v>0</v>
      </c>
      <c r="AE3519">
        <v>4.49</v>
      </c>
      <c r="AF3519">
        <v>23</v>
      </c>
      <c r="AG3519">
        <v>41</v>
      </c>
      <c r="AH3519">
        <v>123</v>
      </c>
      <c r="AI3519">
        <v>0</v>
      </c>
      <c r="AJ3519">
        <v>0</v>
      </c>
    </row>
    <row r="3520" spans="1:36" x14ac:dyDescent="0.3">
      <c r="A3520">
        <v>2007</v>
      </c>
      <c r="B3520" t="s">
        <v>1694</v>
      </c>
      <c r="C3520" s="2">
        <v>26</v>
      </c>
      <c r="D3520" s="2" t="s">
        <v>2770</v>
      </c>
      <c r="E3520" s="2" t="s">
        <v>2812</v>
      </c>
      <c r="F3520" t="s">
        <v>183</v>
      </c>
      <c r="G3520">
        <v>2</v>
      </c>
      <c r="H3520">
        <v>0</v>
      </c>
      <c r="I3520">
        <v>4</v>
      </c>
      <c r="J3520">
        <v>8</v>
      </c>
      <c r="K3520">
        <v>28</v>
      </c>
      <c r="L3520">
        <v>0</v>
      </c>
      <c r="M3520">
        <v>0</v>
      </c>
      <c r="N3520">
        <v>1</v>
      </c>
      <c r="O3520">
        <v>2</v>
      </c>
      <c r="P3520">
        <v>2</v>
      </c>
      <c r="Q3520">
        <v>0</v>
      </c>
      <c r="R3520">
        <v>0</v>
      </c>
      <c r="S3520">
        <v>0</v>
      </c>
      <c r="U3520">
        <v>0</v>
      </c>
      <c r="V3520" t="s">
        <v>39</v>
      </c>
      <c r="W3520">
        <v>1</v>
      </c>
      <c r="X3520">
        <v>76</v>
      </c>
      <c r="Y3520">
        <v>275</v>
      </c>
      <c r="Z3520" t="s">
        <v>307</v>
      </c>
      <c r="AA3520" s="1">
        <v>29631</v>
      </c>
      <c r="AB3520">
        <v>0</v>
      </c>
      <c r="AC3520">
        <v>0</v>
      </c>
      <c r="AD3520" t="e">
        <v>#N/A</v>
      </c>
      <c r="AE3520" t="e">
        <v>#N/A</v>
      </c>
      <c r="AF3520" t="e">
        <v>#N/A</v>
      </c>
      <c r="AG3520" t="e">
        <v>#N/A</v>
      </c>
      <c r="AH3520" t="e">
        <v>#N/A</v>
      </c>
      <c r="AI3520" t="e">
        <v>#N/A</v>
      </c>
      <c r="AJ3520" t="e">
        <v>#N/A</v>
      </c>
    </row>
    <row r="3521" spans="1:36" x14ac:dyDescent="0.3">
      <c r="A3521">
        <v>2006</v>
      </c>
      <c r="B3521" t="s">
        <v>1694</v>
      </c>
      <c r="C3521" s="2">
        <v>25</v>
      </c>
      <c r="D3521" s="2" t="s">
        <v>2770</v>
      </c>
      <c r="E3521" s="2" t="s">
        <v>2812</v>
      </c>
      <c r="F3521" t="s">
        <v>183</v>
      </c>
      <c r="G3521">
        <v>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2</v>
      </c>
      <c r="P3521">
        <v>2</v>
      </c>
      <c r="Q3521">
        <v>0</v>
      </c>
      <c r="R3521">
        <v>0</v>
      </c>
      <c r="S3521">
        <v>0</v>
      </c>
      <c r="U3521">
        <v>0</v>
      </c>
      <c r="V3521" t="s">
        <v>39</v>
      </c>
      <c r="X3521">
        <v>76</v>
      </c>
      <c r="Y3521">
        <v>275</v>
      </c>
      <c r="Z3521" t="s">
        <v>307</v>
      </c>
      <c r="AA3521" s="1">
        <v>29631</v>
      </c>
      <c r="AB3521">
        <v>0</v>
      </c>
      <c r="AC3521">
        <v>0</v>
      </c>
      <c r="AD3521" t="e">
        <v>#N/A</v>
      </c>
      <c r="AE3521" t="e">
        <v>#N/A</v>
      </c>
      <c r="AF3521" t="e">
        <v>#N/A</v>
      </c>
      <c r="AG3521" t="e">
        <v>#N/A</v>
      </c>
      <c r="AH3521" t="e">
        <v>#N/A</v>
      </c>
      <c r="AI3521" t="e">
        <v>#N/A</v>
      </c>
      <c r="AJ3521" t="e">
        <v>#N/A</v>
      </c>
    </row>
    <row r="3522" spans="1:36" x14ac:dyDescent="0.3">
      <c r="A3522">
        <v>2011</v>
      </c>
      <c r="B3522" t="s">
        <v>1059</v>
      </c>
      <c r="C3522" s="2">
        <v>26</v>
      </c>
      <c r="D3522" s="2" t="s">
        <v>3415</v>
      </c>
      <c r="E3522" s="2" t="s">
        <v>2796</v>
      </c>
      <c r="F3522" t="s">
        <v>152</v>
      </c>
      <c r="G3522">
        <v>14</v>
      </c>
      <c r="H3522">
        <v>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Q3522">
        <v>0</v>
      </c>
      <c r="R3522">
        <v>29</v>
      </c>
      <c r="S3522">
        <v>292</v>
      </c>
      <c r="T3522">
        <v>10.07</v>
      </c>
      <c r="U3522">
        <v>1</v>
      </c>
      <c r="V3522" t="s">
        <v>55</v>
      </c>
      <c r="W3522">
        <v>35</v>
      </c>
      <c r="X3522">
        <v>12</v>
      </c>
      <c r="Y3522">
        <v>185</v>
      </c>
      <c r="Z3522" t="s">
        <v>446</v>
      </c>
      <c r="AA3522" s="1">
        <v>31402</v>
      </c>
      <c r="AB3522">
        <v>5</v>
      </c>
      <c r="AC3522">
        <v>2009</v>
      </c>
      <c r="AD3522">
        <v>0</v>
      </c>
      <c r="AE3522">
        <v>4.5199999999999996</v>
      </c>
      <c r="AF3522">
        <v>13</v>
      </c>
      <c r="AG3522">
        <v>42.5</v>
      </c>
      <c r="AH3522">
        <v>129</v>
      </c>
      <c r="AI3522">
        <v>4.41</v>
      </c>
      <c r="AJ3522">
        <v>7.1</v>
      </c>
    </row>
    <row r="3523" spans="1:36" x14ac:dyDescent="0.3">
      <c r="A3523">
        <v>2009</v>
      </c>
      <c r="B3523" t="s">
        <v>1059</v>
      </c>
      <c r="C3523" s="2">
        <v>24</v>
      </c>
      <c r="D3523" s="2" t="s">
        <v>3415</v>
      </c>
      <c r="E3523" s="2" t="s">
        <v>2796</v>
      </c>
      <c r="F3523" t="s">
        <v>152</v>
      </c>
      <c r="G3523">
        <v>7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Q3523">
        <v>0</v>
      </c>
      <c r="R3523">
        <v>6</v>
      </c>
      <c r="S3523">
        <v>106</v>
      </c>
      <c r="T3523">
        <v>17.670000000000002</v>
      </c>
      <c r="U3523">
        <v>0</v>
      </c>
      <c r="V3523" t="s">
        <v>55</v>
      </c>
      <c r="W3523">
        <v>11</v>
      </c>
      <c r="X3523">
        <v>70</v>
      </c>
      <c r="Y3523">
        <v>185</v>
      </c>
      <c r="Z3523" t="s">
        <v>446</v>
      </c>
      <c r="AA3523" s="1">
        <v>31402</v>
      </c>
      <c r="AB3523">
        <v>5</v>
      </c>
      <c r="AC3523">
        <v>2009</v>
      </c>
      <c r="AD3523">
        <v>0</v>
      </c>
      <c r="AE3523">
        <v>4.5199999999999996</v>
      </c>
      <c r="AF3523">
        <v>13</v>
      </c>
      <c r="AG3523">
        <v>42.5</v>
      </c>
      <c r="AH3523">
        <v>129</v>
      </c>
      <c r="AI3523">
        <v>4.41</v>
      </c>
      <c r="AJ3523">
        <v>7.1</v>
      </c>
    </row>
    <row r="3524" spans="1:36" x14ac:dyDescent="0.3">
      <c r="A3524">
        <v>2001</v>
      </c>
      <c r="B3524" t="s">
        <v>2181</v>
      </c>
      <c r="C3524" s="2">
        <v>24</v>
      </c>
      <c r="D3524" s="2" t="s">
        <v>3167</v>
      </c>
      <c r="E3524" s="2" t="s">
        <v>2873</v>
      </c>
      <c r="F3524" t="s">
        <v>38</v>
      </c>
      <c r="G3524">
        <v>1</v>
      </c>
      <c r="H3524">
        <v>0</v>
      </c>
      <c r="I3524">
        <v>7</v>
      </c>
      <c r="J3524">
        <v>12</v>
      </c>
      <c r="K3524">
        <v>73</v>
      </c>
      <c r="L3524">
        <v>0</v>
      </c>
      <c r="M3524">
        <v>0</v>
      </c>
      <c r="N3524">
        <v>5</v>
      </c>
      <c r="O3524">
        <v>7</v>
      </c>
      <c r="P3524">
        <v>1.4</v>
      </c>
      <c r="Q3524">
        <v>0</v>
      </c>
      <c r="R3524">
        <v>0</v>
      </c>
      <c r="S3524">
        <v>0</v>
      </c>
      <c r="U3524">
        <v>0</v>
      </c>
      <c r="V3524" t="s">
        <v>39</v>
      </c>
      <c r="W3524">
        <v>4</v>
      </c>
      <c r="X3524">
        <v>73</v>
      </c>
      <c r="Y3524">
        <v>228</v>
      </c>
      <c r="Z3524" t="s">
        <v>157</v>
      </c>
      <c r="AA3524" s="1">
        <v>28248</v>
      </c>
      <c r="AB3524">
        <v>7</v>
      </c>
      <c r="AC3524">
        <v>2000</v>
      </c>
      <c r="AD3524">
        <v>18</v>
      </c>
      <c r="AE3524">
        <v>4.68</v>
      </c>
      <c r="AF3524">
        <v>0</v>
      </c>
      <c r="AG3524">
        <v>0</v>
      </c>
      <c r="AH3524">
        <v>109</v>
      </c>
      <c r="AI3524">
        <v>0</v>
      </c>
      <c r="AJ3524">
        <v>0</v>
      </c>
    </row>
    <row r="3525" spans="1:36" x14ac:dyDescent="0.3">
      <c r="A3525">
        <v>2003</v>
      </c>
      <c r="B3525" t="s">
        <v>2181</v>
      </c>
      <c r="C3525" s="2">
        <v>26</v>
      </c>
      <c r="D3525" s="2" t="s">
        <v>3167</v>
      </c>
      <c r="E3525" s="2" t="s">
        <v>2873</v>
      </c>
      <c r="F3525" t="s">
        <v>38</v>
      </c>
      <c r="G3525">
        <v>1</v>
      </c>
      <c r="H3525">
        <v>1</v>
      </c>
      <c r="I3525">
        <v>4</v>
      </c>
      <c r="J3525">
        <v>9</v>
      </c>
      <c r="K3525">
        <v>41</v>
      </c>
      <c r="L3525">
        <v>0</v>
      </c>
      <c r="M3525">
        <v>1</v>
      </c>
      <c r="N3525">
        <v>1</v>
      </c>
      <c r="O3525">
        <v>9</v>
      </c>
      <c r="P3525">
        <v>9</v>
      </c>
      <c r="Q3525">
        <v>0</v>
      </c>
      <c r="R3525">
        <v>0</v>
      </c>
      <c r="S3525">
        <v>0</v>
      </c>
      <c r="U3525">
        <v>0</v>
      </c>
      <c r="V3525" t="s">
        <v>39</v>
      </c>
      <c r="W3525">
        <v>1</v>
      </c>
      <c r="X3525">
        <v>73</v>
      </c>
      <c r="Y3525">
        <v>228</v>
      </c>
      <c r="Z3525" t="s">
        <v>157</v>
      </c>
      <c r="AA3525" s="1">
        <v>28248</v>
      </c>
      <c r="AB3525">
        <v>7</v>
      </c>
      <c r="AC3525">
        <v>2000</v>
      </c>
      <c r="AD3525">
        <v>18</v>
      </c>
      <c r="AE3525">
        <v>4.68</v>
      </c>
      <c r="AF3525">
        <v>0</v>
      </c>
      <c r="AG3525">
        <v>0</v>
      </c>
      <c r="AH3525">
        <v>109</v>
      </c>
      <c r="AI3525">
        <v>0</v>
      </c>
      <c r="AJ3525">
        <v>0</v>
      </c>
    </row>
    <row r="3526" spans="1:36" x14ac:dyDescent="0.3">
      <c r="A3526">
        <v>2002</v>
      </c>
      <c r="B3526" t="s">
        <v>2181</v>
      </c>
      <c r="C3526" s="2">
        <v>25</v>
      </c>
      <c r="D3526" s="2" t="s">
        <v>3167</v>
      </c>
      <c r="E3526" s="2" t="s">
        <v>2873</v>
      </c>
      <c r="F3526" t="s">
        <v>38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Q3526">
        <v>0</v>
      </c>
      <c r="R3526">
        <v>0</v>
      </c>
      <c r="S3526">
        <v>0</v>
      </c>
      <c r="U3526">
        <v>0</v>
      </c>
      <c r="V3526" t="s">
        <v>39</v>
      </c>
      <c r="X3526">
        <v>73</v>
      </c>
      <c r="Y3526">
        <v>228</v>
      </c>
      <c r="Z3526" t="s">
        <v>157</v>
      </c>
      <c r="AA3526" s="1">
        <v>28248</v>
      </c>
      <c r="AB3526">
        <v>7</v>
      </c>
      <c r="AC3526">
        <v>2000</v>
      </c>
      <c r="AD3526">
        <v>18</v>
      </c>
      <c r="AE3526">
        <v>4.68</v>
      </c>
      <c r="AF3526">
        <v>0</v>
      </c>
      <c r="AG3526">
        <v>0</v>
      </c>
      <c r="AH3526">
        <v>109</v>
      </c>
      <c r="AI3526">
        <v>0</v>
      </c>
      <c r="AJ3526">
        <v>0</v>
      </c>
    </row>
    <row r="3527" spans="1:36" x14ac:dyDescent="0.3">
      <c r="A3527">
        <v>2000</v>
      </c>
      <c r="B3527" t="s">
        <v>2181</v>
      </c>
      <c r="C3527" s="2">
        <v>23</v>
      </c>
      <c r="D3527" s="2" t="s">
        <v>3167</v>
      </c>
      <c r="E3527" s="2" t="s">
        <v>2873</v>
      </c>
      <c r="F3527" t="s">
        <v>38</v>
      </c>
      <c r="G3527">
        <v>2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-1</v>
      </c>
      <c r="P3527">
        <v>-1</v>
      </c>
      <c r="Q3527">
        <v>0</v>
      </c>
      <c r="R3527">
        <v>0</v>
      </c>
      <c r="S3527">
        <v>0</v>
      </c>
      <c r="U3527">
        <v>0</v>
      </c>
      <c r="V3527" t="s">
        <v>39</v>
      </c>
      <c r="X3527">
        <v>73</v>
      </c>
      <c r="Y3527">
        <v>228</v>
      </c>
      <c r="Z3527" t="s">
        <v>157</v>
      </c>
      <c r="AA3527" s="1">
        <v>28248</v>
      </c>
      <c r="AB3527">
        <v>7</v>
      </c>
      <c r="AC3527">
        <v>2000</v>
      </c>
      <c r="AD3527">
        <v>18</v>
      </c>
      <c r="AE3527">
        <v>4.68</v>
      </c>
      <c r="AF3527">
        <v>0</v>
      </c>
      <c r="AG3527">
        <v>0</v>
      </c>
      <c r="AH3527">
        <v>109</v>
      </c>
      <c r="AI3527">
        <v>0</v>
      </c>
      <c r="AJ3527">
        <v>0</v>
      </c>
    </row>
    <row r="3528" spans="1:36" x14ac:dyDescent="0.3">
      <c r="A3528">
        <v>2013</v>
      </c>
      <c r="B3528" t="s">
        <v>340</v>
      </c>
      <c r="C3528" s="2">
        <v>24</v>
      </c>
      <c r="D3528" s="2" t="s">
        <v>2764</v>
      </c>
      <c r="E3528" s="2" t="s">
        <v>2842</v>
      </c>
      <c r="F3528" t="s">
        <v>77</v>
      </c>
      <c r="G3528">
        <v>16</v>
      </c>
      <c r="H3528">
        <v>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Q3528">
        <v>0</v>
      </c>
      <c r="R3528">
        <v>26</v>
      </c>
      <c r="S3528">
        <v>434</v>
      </c>
      <c r="T3528">
        <v>16.690000000000001</v>
      </c>
      <c r="U3528">
        <v>3</v>
      </c>
      <c r="V3528" t="s">
        <v>55</v>
      </c>
      <c r="W3528">
        <v>61</v>
      </c>
      <c r="X3528">
        <v>70</v>
      </c>
      <c r="Y3528">
        <v>182</v>
      </c>
      <c r="Z3528" t="s">
        <v>301</v>
      </c>
      <c r="AA3528" s="1">
        <v>32837</v>
      </c>
      <c r="AB3528">
        <v>4</v>
      </c>
      <c r="AC3528">
        <v>2012</v>
      </c>
      <c r="AD3528">
        <v>0</v>
      </c>
      <c r="AE3528">
        <v>4.3899999999999997</v>
      </c>
      <c r="AF3528">
        <v>11</v>
      </c>
      <c r="AG3528">
        <v>38</v>
      </c>
      <c r="AH3528">
        <v>120</v>
      </c>
      <c r="AI3528">
        <v>4.03</v>
      </c>
      <c r="AJ3528">
        <v>6.93</v>
      </c>
    </row>
    <row r="3529" spans="1:36" x14ac:dyDescent="0.3">
      <c r="A3529">
        <v>2012</v>
      </c>
      <c r="B3529" t="s">
        <v>340</v>
      </c>
      <c r="C3529" s="2">
        <v>23</v>
      </c>
      <c r="D3529" s="2" t="s">
        <v>2764</v>
      </c>
      <c r="E3529" s="2" t="s">
        <v>2842</v>
      </c>
      <c r="F3529" t="s">
        <v>77</v>
      </c>
      <c r="G3529">
        <v>7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</v>
      </c>
      <c r="O3529">
        <v>11</v>
      </c>
      <c r="P3529">
        <v>5.5</v>
      </c>
      <c r="Q3529">
        <v>0</v>
      </c>
      <c r="R3529">
        <v>22</v>
      </c>
      <c r="S3529">
        <v>310</v>
      </c>
      <c r="T3529">
        <v>14.09</v>
      </c>
      <c r="U3529">
        <v>2</v>
      </c>
      <c r="V3529" t="s">
        <v>55</v>
      </c>
      <c r="W3529">
        <v>44</v>
      </c>
      <c r="X3529">
        <v>70</v>
      </c>
      <c r="Y3529">
        <v>182</v>
      </c>
      <c r="Z3529" t="s">
        <v>301</v>
      </c>
      <c r="AA3529" s="1">
        <v>32837</v>
      </c>
      <c r="AB3529">
        <v>4</v>
      </c>
      <c r="AC3529">
        <v>2012</v>
      </c>
      <c r="AD3529">
        <v>0</v>
      </c>
      <c r="AE3529">
        <v>4.3899999999999997</v>
      </c>
      <c r="AF3529">
        <v>11</v>
      </c>
      <c r="AG3529">
        <v>38</v>
      </c>
      <c r="AH3529">
        <v>120</v>
      </c>
      <c r="AI3529">
        <v>4.03</v>
      </c>
      <c r="AJ3529">
        <v>6.93</v>
      </c>
    </row>
    <row r="3530" spans="1:36" x14ac:dyDescent="0.3">
      <c r="A3530">
        <v>2002</v>
      </c>
      <c r="B3530" t="s">
        <v>2302</v>
      </c>
      <c r="C3530" s="2">
        <v>23</v>
      </c>
      <c r="D3530" s="2" t="s">
        <v>3538</v>
      </c>
      <c r="E3530" s="2" t="s">
        <v>2804</v>
      </c>
      <c r="F3530" t="s">
        <v>31</v>
      </c>
      <c r="G3530">
        <v>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Q3530">
        <v>0</v>
      </c>
      <c r="R3530">
        <v>0</v>
      </c>
      <c r="S3530">
        <v>0</v>
      </c>
      <c r="U3530">
        <v>0</v>
      </c>
      <c r="V3530" t="s">
        <v>32</v>
      </c>
      <c r="X3530">
        <v>71</v>
      </c>
      <c r="Y3530">
        <v>240</v>
      </c>
      <c r="Z3530" t="s">
        <v>826</v>
      </c>
      <c r="AA3530" s="1">
        <v>29200</v>
      </c>
      <c r="AB3530">
        <v>0</v>
      </c>
      <c r="AC3530">
        <v>0</v>
      </c>
      <c r="AD3530" t="e">
        <v>#N/A</v>
      </c>
      <c r="AE3530" t="e">
        <v>#N/A</v>
      </c>
      <c r="AF3530" t="e">
        <v>#N/A</v>
      </c>
      <c r="AG3530" t="e">
        <v>#N/A</v>
      </c>
      <c r="AH3530" t="e">
        <v>#N/A</v>
      </c>
      <c r="AI3530" t="e">
        <v>#N/A</v>
      </c>
      <c r="AJ3530" t="e">
        <v>#N/A</v>
      </c>
    </row>
    <row r="3531" spans="1:36" x14ac:dyDescent="0.3">
      <c r="A3531">
        <v>2013</v>
      </c>
      <c r="B3531" t="s">
        <v>490</v>
      </c>
      <c r="C3531" s="2">
        <v>23</v>
      </c>
      <c r="D3531" s="2" t="s">
        <v>12428</v>
      </c>
      <c r="E3531" s="2" t="s">
        <v>12429</v>
      </c>
      <c r="F3531" t="s">
        <v>124</v>
      </c>
      <c r="G3531">
        <v>16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Q3531">
        <v>0</v>
      </c>
      <c r="R3531">
        <v>11</v>
      </c>
      <c r="S3531">
        <v>140</v>
      </c>
      <c r="T3531">
        <v>12.73</v>
      </c>
      <c r="U3531">
        <v>1</v>
      </c>
      <c r="V3531" t="s">
        <v>55</v>
      </c>
      <c r="W3531">
        <v>20</v>
      </c>
      <c r="X3531">
        <v>74</v>
      </c>
      <c r="Y3531">
        <v>205</v>
      </c>
      <c r="Z3531" t="s">
        <v>188</v>
      </c>
      <c r="AA3531" s="1">
        <v>32881</v>
      </c>
      <c r="AB3531">
        <v>0</v>
      </c>
      <c r="AC3531">
        <v>0</v>
      </c>
      <c r="AD3531" t="e">
        <v>#N/A</v>
      </c>
      <c r="AE3531" t="e">
        <v>#N/A</v>
      </c>
      <c r="AF3531" t="e">
        <v>#N/A</v>
      </c>
      <c r="AG3531" t="e">
        <v>#N/A</v>
      </c>
      <c r="AH3531" t="e">
        <v>#N/A</v>
      </c>
      <c r="AI3531" t="e">
        <v>#N/A</v>
      </c>
      <c r="AJ3531" t="e">
        <v>#N/A</v>
      </c>
    </row>
    <row r="3532" spans="1:36" x14ac:dyDescent="0.3">
      <c r="A3532">
        <v>2013</v>
      </c>
      <c r="B3532" t="s">
        <v>290</v>
      </c>
      <c r="C3532" s="2">
        <v>24</v>
      </c>
      <c r="D3532" s="2" t="s">
        <v>2937</v>
      </c>
      <c r="E3532" s="2" t="s">
        <v>2881</v>
      </c>
      <c r="F3532" t="s">
        <v>68</v>
      </c>
      <c r="G3532">
        <v>16</v>
      </c>
      <c r="H3532">
        <v>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Q3532">
        <v>0</v>
      </c>
      <c r="R3532">
        <v>49</v>
      </c>
      <c r="S3532">
        <v>681</v>
      </c>
      <c r="T3532">
        <v>13.9</v>
      </c>
      <c r="U3532">
        <v>3</v>
      </c>
      <c r="V3532" t="s">
        <v>55</v>
      </c>
      <c r="W3532">
        <v>86</v>
      </c>
      <c r="X3532">
        <v>74</v>
      </c>
      <c r="Y3532">
        <v>216</v>
      </c>
      <c r="Z3532" t="s">
        <v>833</v>
      </c>
      <c r="AA3532" s="1">
        <v>32816</v>
      </c>
      <c r="AB3532">
        <v>0</v>
      </c>
      <c r="AC3532">
        <v>0</v>
      </c>
      <c r="AD3532">
        <v>0</v>
      </c>
      <c r="AE3532">
        <v>4.62</v>
      </c>
      <c r="AF3532">
        <v>11</v>
      </c>
      <c r="AG3532">
        <v>36</v>
      </c>
      <c r="AH3532">
        <v>123</v>
      </c>
      <c r="AI3532">
        <v>4.28</v>
      </c>
      <c r="AJ3532">
        <v>7.12</v>
      </c>
    </row>
    <row r="3533" spans="1:36" x14ac:dyDescent="0.3">
      <c r="A3533">
        <v>2012</v>
      </c>
      <c r="B3533" t="s">
        <v>290</v>
      </c>
      <c r="C3533" s="2">
        <v>23</v>
      </c>
      <c r="D3533" s="2" t="s">
        <v>2937</v>
      </c>
      <c r="E3533" s="2" t="s">
        <v>2881</v>
      </c>
      <c r="F3533" t="s">
        <v>68</v>
      </c>
      <c r="G3533">
        <v>10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Q3533">
        <v>0</v>
      </c>
      <c r="R3533">
        <v>5</v>
      </c>
      <c r="S3533">
        <v>27</v>
      </c>
      <c r="T3533">
        <v>5.4</v>
      </c>
      <c r="U3533">
        <v>0</v>
      </c>
      <c r="V3533" t="s">
        <v>55</v>
      </c>
      <c r="W3533">
        <v>3</v>
      </c>
      <c r="X3533">
        <v>74</v>
      </c>
      <c r="Y3533">
        <v>216</v>
      </c>
      <c r="Z3533" t="s">
        <v>833</v>
      </c>
      <c r="AA3533" s="1">
        <v>32816</v>
      </c>
      <c r="AB3533">
        <v>0</v>
      </c>
      <c r="AC3533">
        <v>0</v>
      </c>
      <c r="AD3533">
        <v>0</v>
      </c>
      <c r="AE3533">
        <v>4.62</v>
      </c>
      <c r="AF3533">
        <v>11</v>
      </c>
      <c r="AG3533">
        <v>36</v>
      </c>
      <c r="AH3533">
        <v>123</v>
      </c>
      <c r="AI3533">
        <v>4.28</v>
      </c>
      <c r="AJ3533">
        <v>7.12</v>
      </c>
    </row>
    <row r="3534" spans="1:36" x14ac:dyDescent="0.3">
      <c r="A3534">
        <v>2005</v>
      </c>
      <c r="B3534" t="s">
        <v>1903</v>
      </c>
      <c r="C3534" s="2">
        <v>25</v>
      </c>
      <c r="D3534" s="2" t="s">
        <v>2882</v>
      </c>
      <c r="E3534" s="2" t="s">
        <v>2824</v>
      </c>
      <c r="F3534" t="s">
        <v>83</v>
      </c>
      <c r="G3534">
        <v>13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33</v>
      </c>
      <c r="O3534">
        <v>105</v>
      </c>
      <c r="P3534">
        <v>3.18</v>
      </c>
      <c r="Q3534">
        <v>2</v>
      </c>
      <c r="R3534">
        <v>6</v>
      </c>
      <c r="S3534">
        <v>30</v>
      </c>
      <c r="T3534">
        <v>5</v>
      </c>
      <c r="U3534">
        <v>0</v>
      </c>
      <c r="V3534" t="s">
        <v>32</v>
      </c>
      <c r="W3534">
        <v>26</v>
      </c>
      <c r="X3534">
        <v>73</v>
      </c>
      <c r="Y3534">
        <v>220</v>
      </c>
      <c r="Z3534" t="s">
        <v>47</v>
      </c>
      <c r="AA3534" s="1">
        <v>29581</v>
      </c>
      <c r="AB3534">
        <v>0</v>
      </c>
      <c r="AC3534">
        <v>0</v>
      </c>
      <c r="AD3534">
        <v>0</v>
      </c>
      <c r="AE3534">
        <v>4.66</v>
      </c>
      <c r="AF3534">
        <v>0</v>
      </c>
      <c r="AG3534">
        <v>31</v>
      </c>
      <c r="AH3534">
        <v>115</v>
      </c>
      <c r="AI3534">
        <v>4.33</v>
      </c>
      <c r="AJ3534">
        <v>7.36</v>
      </c>
    </row>
    <row r="3535" spans="1:36" x14ac:dyDescent="0.3">
      <c r="A3535">
        <v>2002</v>
      </c>
      <c r="B3535" t="s">
        <v>2013</v>
      </c>
      <c r="C3535" s="2">
        <v>23</v>
      </c>
      <c r="D3535" s="2" t="s">
        <v>2891</v>
      </c>
      <c r="E3535" s="2" t="s">
        <v>2798</v>
      </c>
      <c r="F3535" t="s">
        <v>101</v>
      </c>
      <c r="G3535">
        <v>16</v>
      </c>
      <c r="H3535">
        <v>10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7</v>
      </c>
      <c r="O3535">
        <v>14</v>
      </c>
      <c r="P3535">
        <v>2</v>
      </c>
      <c r="Q3535">
        <v>0</v>
      </c>
      <c r="R3535">
        <v>5</v>
      </c>
      <c r="S3535">
        <v>33</v>
      </c>
      <c r="T3535">
        <v>6.6</v>
      </c>
      <c r="U3535">
        <v>1</v>
      </c>
      <c r="V3535" t="s">
        <v>32</v>
      </c>
      <c r="W3535">
        <v>11</v>
      </c>
      <c r="X3535">
        <v>73</v>
      </c>
      <c r="Y3535">
        <v>245</v>
      </c>
      <c r="Z3535" t="s">
        <v>1282</v>
      </c>
      <c r="AA3535" s="1">
        <v>28923</v>
      </c>
      <c r="AB3535">
        <v>5</v>
      </c>
      <c r="AC3535">
        <v>2002</v>
      </c>
      <c r="AD3535">
        <v>0</v>
      </c>
      <c r="AE3535">
        <v>4.7</v>
      </c>
      <c r="AF3535">
        <v>32.5</v>
      </c>
      <c r="AG3535">
        <v>32.5</v>
      </c>
      <c r="AH3535">
        <v>116</v>
      </c>
      <c r="AI3535">
        <v>4.2699999999999996</v>
      </c>
      <c r="AJ3535">
        <v>7.1</v>
      </c>
    </row>
    <row r="3536" spans="1:36" x14ac:dyDescent="0.3">
      <c r="A3536">
        <v>2005</v>
      </c>
      <c r="B3536" t="s">
        <v>2013</v>
      </c>
      <c r="C3536" s="2">
        <v>26</v>
      </c>
      <c r="D3536" s="2" t="s">
        <v>2891</v>
      </c>
      <c r="E3536" s="2" t="s">
        <v>2798</v>
      </c>
      <c r="F3536" t="s">
        <v>124</v>
      </c>
      <c r="G3536">
        <v>8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Q3536">
        <v>0</v>
      </c>
      <c r="R3536">
        <v>1</v>
      </c>
      <c r="S3536">
        <v>4</v>
      </c>
      <c r="T3536">
        <v>4</v>
      </c>
      <c r="U3536">
        <v>0</v>
      </c>
      <c r="V3536" t="s">
        <v>32</v>
      </c>
      <c r="X3536">
        <v>73</v>
      </c>
      <c r="Y3536">
        <v>245</v>
      </c>
      <c r="Z3536" t="s">
        <v>1282</v>
      </c>
      <c r="AA3536" s="1">
        <v>28923</v>
      </c>
      <c r="AB3536">
        <v>5</v>
      </c>
      <c r="AC3536">
        <v>2002</v>
      </c>
      <c r="AD3536">
        <v>0</v>
      </c>
      <c r="AE3536">
        <v>4.7</v>
      </c>
      <c r="AF3536">
        <v>23</v>
      </c>
      <c r="AG3536">
        <v>32.5</v>
      </c>
      <c r="AH3536">
        <v>116</v>
      </c>
      <c r="AI3536">
        <v>4.2699999999999996</v>
      </c>
      <c r="AJ3536">
        <v>7.1</v>
      </c>
    </row>
    <row r="3537" spans="1:36" x14ac:dyDescent="0.3">
      <c r="A3537">
        <v>2004</v>
      </c>
      <c r="B3537" t="s">
        <v>2013</v>
      </c>
      <c r="C3537" s="2">
        <v>25</v>
      </c>
      <c r="D3537" s="2" t="s">
        <v>2891</v>
      </c>
      <c r="E3537" s="2" t="s">
        <v>2798</v>
      </c>
      <c r="F3537" t="s">
        <v>101</v>
      </c>
      <c r="G3537">
        <v>8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</v>
      </c>
      <c r="O3537">
        <v>1</v>
      </c>
      <c r="P3537">
        <v>0.5</v>
      </c>
      <c r="Q3537">
        <v>0</v>
      </c>
      <c r="R3537">
        <v>1</v>
      </c>
      <c r="S3537">
        <v>3</v>
      </c>
      <c r="T3537">
        <v>3</v>
      </c>
      <c r="U3537">
        <v>0</v>
      </c>
      <c r="V3537" t="s">
        <v>32</v>
      </c>
      <c r="X3537">
        <v>73</v>
      </c>
      <c r="Y3537">
        <v>245</v>
      </c>
      <c r="Z3537" t="s">
        <v>1282</v>
      </c>
      <c r="AA3537" s="1">
        <v>28923</v>
      </c>
      <c r="AB3537">
        <v>5</v>
      </c>
      <c r="AC3537">
        <v>2002</v>
      </c>
      <c r="AD3537">
        <v>0</v>
      </c>
      <c r="AE3537">
        <v>4.7</v>
      </c>
      <c r="AF3537">
        <v>23</v>
      </c>
      <c r="AG3537">
        <v>32.5</v>
      </c>
      <c r="AH3537">
        <v>116</v>
      </c>
      <c r="AI3537">
        <v>4.2699999999999996</v>
      </c>
      <c r="AJ3537">
        <v>7.1</v>
      </c>
    </row>
    <row r="3538" spans="1:36" x14ac:dyDescent="0.3">
      <c r="A3538">
        <v>2004</v>
      </c>
      <c r="B3538" t="s">
        <v>2121</v>
      </c>
      <c r="C3538" s="2">
        <v>27</v>
      </c>
      <c r="D3538" s="2" t="s">
        <v>3548</v>
      </c>
      <c r="E3538" s="2" t="s">
        <v>2865</v>
      </c>
      <c r="F3538" t="s">
        <v>86</v>
      </c>
      <c r="G3538">
        <v>5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  <c r="U3538">
        <v>0</v>
      </c>
      <c r="V3538" t="s">
        <v>32</v>
      </c>
      <c r="X3538">
        <v>73</v>
      </c>
      <c r="Y3538">
        <v>243</v>
      </c>
      <c r="Z3538" t="s">
        <v>294</v>
      </c>
      <c r="AA3538" s="1">
        <v>28132</v>
      </c>
      <c r="AB3538">
        <v>0</v>
      </c>
      <c r="AC3538">
        <v>0</v>
      </c>
      <c r="AD3538" t="e">
        <v>#N/A</v>
      </c>
      <c r="AE3538" t="e">
        <v>#N/A</v>
      </c>
      <c r="AF3538" t="e">
        <v>#N/A</v>
      </c>
      <c r="AG3538" t="e">
        <v>#N/A</v>
      </c>
      <c r="AH3538" t="e">
        <v>#N/A</v>
      </c>
      <c r="AI3538" t="e">
        <v>#N/A</v>
      </c>
      <c r="AJ3538" t="e">
        <v>#N/A</v>
      </c>
    </row>
    <row r="3539" spans="1:36" x14ac:dyDescent="0.3">
      <c r="A3539">
        <v>2003</v>
      </c>
      <c r="B3539" t="s">
        <v>2121</v>
      </c>
      <c r="C3539" s="2">
        <v>26</v>
      </c>
      <c r="D3539" s="2" t="s">
        <v>3548</v>
      </c>
      <c r="E3539" s="2" t="s">
        <v>2865</v>
      </c>
      <c r="F3539" t="s">
        <v>86</v>
      </c>
      <c r="G3539">
        <v>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Q3539">
        <v>0</v>
      </c>
      <c r="R3539">
        <v>0</v>
      </c>
      <c r="S3539">
        <v>0</v>
      </c>
      <c r="U3539">
        <v>0</v>
      </c>
      <c r="V3539" t="s">
        <v>32</v>
      </c>
      <c r="X3539">
        <v>73</v>
      </c>
      <c r="Y3539">
        <v>243</v>
      </c>
      <c r="Z3539" t="s">
        <v>294</v>
      </c>
      <c r="AA3539" s="1">
        <v>28132</v>
      </c>
      <c r="AB3539">
        <v>0</v>
      </c>
      <c r="AC3539">
        <v>0</v>
      </c>
      <c r="AD3539" t="e">
        <v>#N/A</v>
      </c>
      <c r="AE3539" t="e">
        <v>#N/A</v>
      </c>
      <c r="AF3539" t="e">
        <v>#N/A</v>
      </c>
      <c r="AG3539" t="e">
        <v>#N/A</v>
      </c>
      <c r="AH3539" t="e">
        <v>#N/A</v>
      </c>
      <c r="AI3539" t="e">
        <v>#N/A</v>
      </c>
      <c r="AJ3539" t="e">
        <v>#N/A</v>
      </c>
    </row>
    <row r="3540" spans="1:36" x14ac:dyDescent="0.3">
      <c r="A3540">
        <v>2005</v>
      </c>
      <c r="B3540" t="s">
        <v>1984</v>
      </c>
      <c r="C3540" s="2">
        <v>25</v>
      </c>
      <c r="D3540" s="2" t="s">
        <v>2833</v>
      </c>
      <c r="E3540" s="2" t="s">
        <v>2804</v>
      </c>
      <c r="F3540" t="s">
        <v>101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Q3540">
        <v>0</v>
      </c>
      <c r="R3540">
        <v>0</v>
      </c>
      <c r="S3540">
        <v>0</v>
      </c>
      <c r="U3540">
        <v>0</v>
      </c>
      <c r="V3540" t="s">
        <v>32</v>
      </c>
      <c r="X3540">
        <v>73</v>
      </c>
      <c r="Y3540">
        <v>205</v>
      </c>
      <c r="Z3540" t="s">
        <v>981</v>
      </c>
      <c r="AA3540" s="1">
        <v>29340</v>
      </c>
      <c r="AB3540">
        <v>0</v>
      </c>
      <c r="AC3540">
        <v>0</v>
      </c>
      <c r="AD3540" t="e">
        <v>#N/A</v>
      </c>
      <c r="AE3540" t="e">
        <v>#N/A</v>
      </c>
      <c r="AF3540" t="e">
        <v>#N/A</v>
      </c>
      <c r="AG3540" t="e">
        <v>#N/A</v>
      </c>
      <c r="AH3540" t="e">
        <v>#N/A</v>
      </c>
      <c r="AI3540" t="e">
        <v>#N/A</v>
      </c>
      <c r="AJ3540" t="e">
        <v>#N/A</v>
      </c>
    </row>
    <row r="3541" spans="1:36" x14ac:dyDescent="0.3">
      <c r="A3541">
        <v>2009</v>
      </c>
      <c r="B3541" t="s">
        <v>367</v>
      </c>
      <c r="C3541" s="2">
        <v>26</v>
      </c>
      <c r="D3541" s="2" t="s">
        <v>2862</v>
      </c>
      <c r="E3541" s="2" t="s">
        <v>2824</v>
      </c>
      <c r="F3541" t="s">
        <v>35</v>
      </c>
      <c r="G3541">
        <v>16</v>
      </c>
      <c r="H3541">
        <v>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Q3541">
        <v>0</v>
      </c>
      <c r="R3541">
        <v>41</v>
      </c>
      <c r="S3541">
        <v>587</v>
      </c>
      <c r="T3541">
        <v>14.32</v>
      </c>
      <c r="U3541">
        <v>3</v>
      </c>
      <c r="V3541" t="s">
        <v>55</v>
      </c>
      <c r="W3541">
        <v>79</v>
      </c>
      <c r="X3541">
        <v>73</v>
      </c>
      <c r="Y3541">
        <v>210</v>
      </c>
      <c r="Z3541" t="s">
        <v>196</v>
      </c>
      <c r="AA3541" s="1">
        <v>30426</v>
      </c>
      <c r="AB3541">
        <v>4</v>
      </c>
      <c r="AC3541">
        <v>2006</v>
      </c>
      <c r="AD3541" t="e">
        <v>#N/A</v>
      </c>
      <c r="AE3541" t="e">
        <v>#N/A</v>
      </c>
      <c r="AF3541" t="e">
        <v>#N/A</v>
      </c>
      <c r="AG3541" t="e">
        <v>#N/A</v>
      </c>
      <c r="AH3541" t="e">
        <v>#N/A</v>
      </c>
      <c r="AI3541" t="e">
        <v>#N/A</v>
      </c>
      <c r="AJ3541" t="e">
        <v>#N/A</v>
      </c>
    </row>
    <row r="3542" spans="1:36" x14ac:dyDescent="0.3">
      <c r="A3542">
        <v>2011</v>
      </c>
      <c r="B3542" t="s">
        <v>367</v>
      </c>
      <c r="C3542" s="2">
        <v>28</v>
      </c>
      <c r="D3542" s="2" t="s">
        <v>2862</v>
      </c>
      <c r="E3542" s="2" t="s">
        <v>2824</v>
      </c>
      <c r="F3542" t="s">
        <v>35</v>
      </c>
      <c r="G3542">
        <v>16</v>
      </c>
      <c r="H3542">
        <v>7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Q3542">
        <v>0</v>
      </c>
      <c r="R3542">
        <v>52</v>
      </c>
      <c r="S3542">
        <v>679</v>
      </c>
      <c r="T3542">
        <v>13.06</v>
      </c>
      <c r="U3542">
        <v>1</v>
      </c>
      <c r="V3542" t="s">
        <v>55</v>
      </c>
      <c r="W3542">
        <v>74</v>
      </c>
      <c r="X3542">
        <v>73</v>
      </c>
      <c r="Y3542">
        <v>210</v>
      </c>
      <c r="Z3542" t="s">
        <v>196</v>
      </c>
      <c r="AA3542" s="1">
        <v>30426</v>
      </c>
      <c r="AB3542">
        <v>4</v>
      </c>
      <c r="AC3542">
        <v>2006</v>
      </c>
      <c r="AD3542" t="e">
        <v>#N/A</v>
      </c>
      <c r="AE3542" t="e">
        <v>#N/A</v>
      </c>
      <c r="AF3542" t="e">
        <v>#N/A</v>
      </c>
      <c r="AG3542" t="e">
        <v>#N/A</v>
      </c>
      <c r="AH3542" t="e">
        <v>#N/A</v>
      </c>
      <c r="AI3542" t="e">
        <v>#N/A</v>
      </c>
      <c r="AJ3542" t="e">
        <v>#N/A</v>
      </c>
    </row>
    <row r="3543" spans="1:36" x14ac:dyDescent="0.3">
      <c r="A3543">
        <v>2012</v>
      </c>
      <c r="B3543" t="s">
        <v>367</v>
      </c>
      <c r="C3543" s="2">
        <v>29</v>
      </c>
      <c r="D3543" s="2" t="s">
        <v>2862</v>
      </c>
      <c r="E3543" s="2" t="s">
        <v>2824</v>
      </c>
      <c r="F3543" t="s">
        <v>35</v>
      </c>
      <c r="G3543">
        <v>14</v>
      </c>
      <c r="H3543">
        <v>6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Q3543">
        <v>0</v>
      </c>
      <c r="R3543">
        <v>53</v>
      </c>
      <c r="S3543">
        <v>648</v>
      </c>
      <c r="T3543">
        <v>12.23</v>
      </c>
      <c r="U3543">
        <v>0</v>
      </c>
      <c r="V3543" t="s">
        <v>55</v>
      </c>
      <c r="W3543">
        <v>65</v>
      </c>
      <c r="X3543">
        <v>73</v>
      </c>
      <c r="Y3543">
        <v>210</v>
      </c>
      <c r="Z3543" t="s">
        <v>196</v>
      </c>
      <c r="AA3543" s="1">
        <v>30426</v>
      </c>
      <c r="AB3543">
        <v>4</v>
      </c>
      <c r="AC3543">
        <v>2006</v>
      </c>
      <c r="AD3543" t="e">
        <v>#N/A</v>
      </c>
      <c r="AE3543" t="e">
        <v>#N/A</v>
      </c>
      <c r="AF3543" t="e">
        <v>#N/A</v>
      </c>
      <c r="AG3543" t="e">
        <v>#N/A</v>
      </c>
      <c r="AH3543" t="e">
        <v>#N/A</v>
      </c>
      <c r="AI3543" t="e">
        <v>#N/A</v>
      </c>
      <c r="AJ3543" t="e">
        <v>#N/A</v>
      </c>
    </row>
    <row r="3544" spans="1:36" x14ac:dyDescent="0.3">
      <c r="A3544">
        <v>2010</v>
      </c>
      <c r="B3544" t="s">
        <v>367</v>
      </c>
      <c r="C3544" s="2">
        <v>27</v>
      </c>
      <c r="D3544" s="2" t="s">
        <v>2862</v>
      </c>
      <c r="E3544" s="2" t="s">
        <v>2824</v>
      </c>
      <c r="F3544" t="s">
        <v>35</v>
      </c>
      <c r="G3544">
        <v>16</v>
      </c>
      <c r="H3544">
        <v>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Q3544">
        <v>0</v>
      </c>
      <c r="R3544">
        <v>51</v>
      </c>
      <c r="S3544">
        <v>573</v>
      </c>
      <c r="T3544">
        <v>11.24</v>
      </c>
      <c r="U3544">
        <v>1</v>
      </c>
      <c r="V3544" t="s">
        <v>55</v>
      </c>
      <c r="W3544">
        <v>65</v>
      </c>
      <c r="X3544">
        <v>73</v>
      </c>
      <c r="Y3544">
        <v>210</v>
      </c>
      <c r="Z3544" t="s">
        <v>196</v>
      </c>
      <c r="AA3544" s="1">
        <v>30426</v>
      </c>
      <c r="AB3544">
        <v>4</v>
      </c>
      <c r="AC3544">
        <v>2006</v>
      </c>
      <c r="AD3544" t="e">
        <v>#N/A</v>
      </c>
      <c r="AE3544" t="e">
        <v>#N/A</v>
      </c>
      <c r="AF3544" t="e">
        <v>#N/A</v>
      </c>
      <c r="AG3544" t="e">
        <v>#N/A</v>
      </c>
      <c r="AH3544" t="e">
        <v>#N/A</v>
      </c>
      <c r="AI3544" t="e">
        <v>#N/A</v>
      </c>
      <c r="AJ3544" t="e">
        <v>#N/A</v>
      </c>
    </row>
    <row r="3545" spans="1:36" x14ac:dyDescent="0.3">
      <c r="A3545">
        <v>2013</v>
      </c>
      <c r="B3545" t="s">
        <v>367</v>
      </c>
      <c r="C3545" s="2">
        <v>30</v>
      </c>
      <c r="D3545" s="2" t="s">
        <v>2862</v>
      </c>
      <c r="E3545" s="2" t="s">
        <v>2824</v>
      </c>
      <c r="F3545" t="s">
        <v>35</v>
      </c>
      <c r="G3545">
        <v>16</v>
      </c>
      <c r="H3545">
        <v>13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Q3545">
        <v>0</v>
      </c>
      <c r="R3545">
        <v>38</v>
      </c>
      <c r="S3545">
        <v>447</v>
      </c>
      <c r="T3545">
        <v>11.76</v>
      </c>
      <c r="U3545">
        <v>2</v>
      </c>
      <c r="V3545" t="s">
        <v>55</v>
      </c>
      <c r="W3545">
        <v>55</v>
      </c>
      <c r="X3545">
        <v>73</v>
      </c>
      <c r="Y3545">
        <v>210</v>
      </c>
      <c r="Z3545" t="s">
        <v>196</v>
      </c>
      <c r="AA3545" s="1">
        <v>30426</v>
      </c>
      <c r="AB3545">
        <v>4</v>
      </c>
      <c r="AC3545">
        <v>2006</v>
      </c>
      <c r="AD3545" t="e">
        <v>#N/A</v>
      </c>
      <c r="AE3545" t="e">
        <v>#N/A</v>
      </c>
      <c r="AF3545" t="e">
        <v>#N/A</v>
      </c>
      <c r="AG3545" t="e">
        <v>#N/A</v>
      </c>
      <c r="AH3545" t="e">
        <v>#N/A</v>
      </c>
      <c r="AI3545" t="e">
        <v>#N/A</v>
      </c>
      <c r="AJ3545" t="e">
        <v>#N/A</v>
      </c>
    </row>
    <row r="3546" spans="1:36" x14ac:dyDescent="0.3">
      <c r="A3546">
        <v>2008</v>
      </c>
      <c r="B3546" t="s">
        <v>367</v>
      </c>
      <c r="C3546" s="2">
        <v>25</v>
      </c>
      <c r="D3546" s="2" t="s">
        <v>2862</v>
      </c>
      <c r="E3546" s="2" t="s">
        <v>2824</v>
      </c>
      <c r="F3546" t="s">
        <v>35</v>
      </c>
      <c r="G3546">
        <v>15</v>
      </c>
      <c r="H3546">
        <v>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Q3546">
        <v>0</v>
      </c>
      <c r="R3546">
        <v>32</v>
      </c>
      <c r="S3546">
        <v>377</v>
      </c>
      <c r="T3546">
        <v>11.78</v>
      </c>
      <c r="U3546">
        <v>2</v>
      </c>
      <c r="V3546" t="s">
        <v>55</v>
      </c>
      <c r="W3546">
        <v>50</v>
      </c>
      <c r="X3546">
        <v>73</v>
      </c>
      <c r="Y3546">
        <v>210</v>
      </c>
      <c r="Z3546" t="s">
        <v>196</v>
      </c>
      <c r="AA3546" s="1">
        <v>30426</v>
      </c>
      <c r="AB3546">
        <v>4</v>
      </c>
      <c r="AC3546">
        <v>2006</v>
      </c>
      <c r="AD3546" t="e">
        <v>#N/A</v>
      </c>
      <c r="AE3546" t="e">
        <v>#N/A</v>
      </c>
      <c r="AF3546" t="e">
        <v>#N/A</v>
      </c>
      <c r="AG3546" t="e">
        <v>#N/A</v>
      </c>
      <c r="AH3546" t="e">
        <v>#N/A</v>
      </c>
      <c r="AI3546" t="e">
        <v>#N/A</v>
      </c>
      <c r="AJ3546" t="e">
        <v>#N/A</v>
      </c>
    </row>
    <row r="3547" spans="1:36" x14ac:dyDescent="0.3">
      <c r="A3547">
        <v>2007</v>
      </c>
      <c r="B3547" t="s">
        <v>367</v>
      </c>
      <c r="C3547" s="2">
        <v>24</v>
      </c>
      <c r="D3547" s="2" t="s">
        <v>2862</v>
      </c>
      <c r="E3547" s="2" t="s">
        <v>2824</v>
      </c>
      <c r="F3547" t="s">
        <v>35</v>
      </c>
      <c r="G3547">
        <v>15</v>
      </c>
      <c r="H3547">
        <v>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1</v>
      </c>
      <c r="P3547">
        <v>1</v>
      </c>
      <c r="Q3547">
        <v>0</v>
      </c>
      <c r="R3547">
        <v>23</v>
      </c>
      <c r="S3547">
        <v>267</v>
      </c>
      <c r="T3547">
        <v>11.61</v>
      </c>
      <c r="U3547">
        <v>2</v>
      </c>
      <c r="V3547" t="s">
        <v>55</v>
      </c>
      <c r="W3547">
        <v>39</v>
      </c>
      <c r="X3547">
        <v>73</v>
      </c>
      <c r="Y3547">
        <v>210</v>
      </c>
      <c r="Z3547" t="s">
        <v>196</v>
      </c>
      <c r="AA3547" s="1">
        <v>30426</v>
      </c>
      <c r="AB3547">
        <v>4</v>
      </c>
      <c r="AC3547">
        <v>2006</v>
      </c>
      <c r="AD3547" t="e">
        <v>#N/A</v>
      </c>
      <c r="AE3547" t="e">
        <v>#N/A</v>
      </c>
      <c r="AF3547" t="e">
        <v>#N/A</v>
      </c>
      <c r="AG3547" t="e">
        <v>#N/A</v>
      </c>
      <c r="AH3547" t="e">
        <v>#N/A</v>
      </c>
      <c r="AI3547" t="e">
        <v>#N/A</v>
      </c>
      <c r="AJ3547" t="e">
        <v>#N/A</v>
      </c>
    </row>
    <row r="3548" spans="1:36" x14ac:dyDescent="0.3">
      <c r="A3548">
        <v>2006</v>
      </c>
      <c r="B3548" t="s">
        <v>367</v>
      </c>
      <c r="C3548" s="2">
        <v>23</v>
      </c>
      <c r="D3548" s="2" t="s">
        <v>2862</v>
      </c>
      <c r="E3548" s="2" t="s">
        <v>2824</v>
      </c>
      <c r="F3548" t="s">
        <v>35</v>
      </c>
      <c r="G3548">
        <v>8</v>
      </c>
      <c r="H3548">
        <v>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Q3548">
        <v>0</v>
      </c>
      <c r="R3548">
        <v>7</v>
      </c>
      <c r="S3548">
        <v>68</v>
      </c>
      <c r="T3548">
        <v>9.7100000000000009</v>
      </c>
      <c r="U3548">
        <v>1</v>
      </c>
      <c r="V3548" t="s">
        <v>55</v>
      </c>
      <c r="W3548">
        <v>13</v>
      </c>
      <c r="X3548">
        <v>73</v>
      </c>
      <c r="Y3548">
        <v>210</v>
      </c>
      <c r="Z3548" t="s">
        <v>196</v>
      </c>
      <c r="AA3548" s="1">
        <v>30426</v>
      </c>
      <c r="AB3548">
        <v>4</v>
      </c>
      <c r="AC3548">
        <v>2006</v>
      </c>
      <c r="AD3548" t="e">
        <v>#N/A</v>
      </c>
      <c r="AE3548" t="e">
        <v>#N/A</v>
      </c>
      <c r="AF3548" t="e">
        <v>#N/A</v>
      </c>
      <c r="AG3548" t="e">
        <v>#N/A</v>
      </c>
      <c r="AH3548" t="e">
        <v>#N/A</v>
      </c>
      <c r="AI3548" t="e">
        <v>#N/A</v>
      </c>
      <c r="AJ3548" t="e">
        <v>#N/A</v>
      </c>
    </row>
    <row r="3549" spans="1:36" x14ac:dyDescent="0.3">
      <c r="A3549">
        <v>2001</v>
      </c>
      <c r="B3549" t="s">
        <v>2408</v>
      </c>
      <c r="C3549" s="2">
        <v>25</v>
      </c>
      <c r="D3549" s="2" t="s">
        <v>2950</v>
      </c>
      <c r="E3549" s="2" t="s">
        <v>2799</v>
      </c>
      <c r="F3549" t="s">
        <v>147</v>
      </c>
      <c r="G3549">
        <v>12</v>
      </c>
      <c r="H3549">
        <v>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151</v>
      </c>
      <c r="O3549">
        <v>551</v>
      </c>
      <c r="P3549">
        <v>3.65</v>
      </c>
      <c r="Q3549">
        <v>5</v>
      </c>
      <c r="R3549">
        <v>6</v>
      </c>
      <c r="S3549">
        <v>45</v>
      </c>
      <c r="T3549">
        <v>7.5</v>
      </c>
      <c r="U3549">
        <v>0</v>
      </c>
      <c r="V3549" t="s">
        <v>32</v>
      </c>
      <c r="W3549">
        <v>90</v>
      </c>
      <c r="X3549">
        <v>73</v>
      </c>
      <c r="Y3549">
        <v>235</v>
      </c>
      <c r="Z3549" t="s">
        <v>352</v>
      </c>
      <c r="AA3549" s="1">
        <v>27764</v>
      </c>
      <c r="AB3549">
        <v>0</v>
      </c>
      <c r="AC3549">
        <v>0</v>
      </c>
      <c r="AD3549" t="e">
        <v>#N/A</v>
      </c>
      <c r="AE3549" t="e">
        <v>#N/A</v>
      </c>
      <c r="AF3549" t="e">
        <v>#N/A</v>
      </c>
      <c r="AG3549" t="e">
        <v>#N/A</v>
      </c>
      <c r="AH3549" t="e">
        <v>#N/A</v>
      </c>
      <c r="AI3549" t="e">
        <v>#N/A</v>
      </c>
      <c r="AJ3549" t="e">
        <v>#N/A</v>
      </c>
    </row>
    <row r="3550" spans="1:36" x14ac:dyDescent="0.3">
      <c r="A3550">
        <v>2009</v>
      </c>
      <c r="B3550" t="s">
        <v>237</v>
      </c>
      <c r="C3550" s="2">
        <v>28</v>
      </c>
      <c r="D3550" s="2" t="s">
        <v>2970</v>
      </c>
      <c r="E3550" s="2" t="s">
        <v>2873</v>
      </c>
      <c r="F3550" t="s">
        <v>106</v>
      </c>
      <c r="G3550">
        <v>16</v>
      </c>
      <c r="H3550">
        <v>16</v>
      </c>
      <c r="I3550">
        <v>327</v>
      </c>
      <c r="J3550">
        <v>507</v>
      </c>
      <c r="K3550">
        <v>3618</v>
      </c>
      <c r="L3550">
        <v>20</v>
      </c>
      <c r="M3550">
        <v>15</v>
      </c>
      <c r="N3550">
        <v>46</v>
      </c>
      <c r="O3550">
        <v>236</v>
      </c>
      <c r="P3550">
        <v>5.13</v>
      </c>
      <c r="Q3550">
        <v>1</v>
      </c>
      <c r="R3550">
        <v>0</v>
      </c>
      <c r="S3550">
        <v>0</v>
      </c>
      <c r="U3550">
        <v>0</v>
      </c>
      <c r="V3550" t="s">
        <v>39</v>
      </c>
      <c r="W3550">
        <v>224</v>
      </c>
      <c r="X3550">
        <v>77</v>
      </c>
      <c r="Y3550">
        <v>0</v>
      </c>
      <c r="Z3550" t="s">
        <v>120</v>
      </c>
      <c r="AA3550" s="1">
        <v>29951</v>
      </c>
      <c r="AB3550">
        <v>1</v>
      </c>
      <c r="AC3550">
        <v>2005</v>
      </c>
      <c r="AD3550">
        <v>28</v>
      </c>
      <c r="AE3550">
        <v>4.72</v>
      </c>
      <c r="AF3550">
        <v>0</v>
      </c>
      <c r="AG3550">
        <v>0</v>
      </c>
      <c r="AH3550">
        <v>0</v>
      </c>
      <c r="AI3550">
        <v>0</v>
      </c>
      <c r="AJ3550">
        <v>7.42</v>
      </c>
    </row>
    <row r="3551" spans="1:36" x14ac:dyDescent="0.3">
      <c r="A3551">
        <v>2008</v>
      </c>
      <c r="B3551" t="s">
        <v>237</v>
      </c>
      <c r="C3551" s="2">
        <v>27</v>
      </c>
      <c r="D3551" s="2" t="s">
        <v>2970</v>
      </c>
      <c r="E3551" s="2" t="s">
        <v>2873</v>
      </c>
      <c r="F3551" t="s">
        <v>106</v>
      </c>
      <c r="G3551">
        <v>16</v>
      </c>
      <c r="H3551">
        <v>16</v>
      </c>
      <c r="I3551">
        <v>315</v>
      </c>
      <c r="J3551">
        <v>506</v>
      </c>
      <c r="K3551">
        <v>3245</v>
      </c>
      <c r="L3551">
        <v>13</v>
      </c>
      <c r="M3551">
        <v>6</v>
      </c>
      <c r="N3551">
        <v>47</v>
      </c>
      <c r="O3551">
        <v>258</v>
      </c>
      <c r="P3551">
        <v>5.49</v>
      </c>
      <c r="Q3551">
        <v>1</v>
      </c>
      <c r="R3551">
        <v>0</v>
      </c>
      <c r="S3551">
        <v>0</v>
      </c>
      <c r="U3551">
        <v>0</v>
      </c>
      <c r="V3551" t="s">
        <v>39</v>
      </c>
      <c r="W3551">
        <v>202</v>
      </c>
      <c r="X3551">
        <v>77</v>
      </c>
      <c r="Y3551">
        <v>0</v>
      </c>
      <c r="Z3551" t="s">
        <v>120</v>
      </c>
      <c r="AA3551" s="1">
        <v>29951</v>
      </c>
      <c r="AB3551">
        <v>1</v>
      </c>
      <c r="AC3551">
        <v>2005</v>
      </c>
      <c r="AD3551">
        <v>28</v>
      </c>
      <c r="AE3551">
        <v>4.72</v>
      </c>
      <c r="AF3551">
        <v>0</v>
      </c>
      <c r="AG3551">
        <v>0</v>
      </c>
      <c r="AH3551">
        <v>0</v>
      </c>
      <c r="AI3551">
        <v>0</v>
      </c>
      <c r="AJ3551">
        <v>7.42</v>
      </c>
    </row>
    <row r="3552" spans="1:36" x14ac:dyDescent="0.3">
      <c r="A3552">
        <v>2007</v>
      </c>
      <c r="B3552" t="s">
        <v>237</v>
      </c>
      <c r="C3552" s="2">
        <v>26</v>
      </c>
      <c r="D3552" s="2" t="s">
        <v>2970</v>
      </c>
      <c r="E3552" s="2" t="s">
        <v>2873</v>
      </c>
      <c r="F3552" t="s">
        <v>106</v>
      </c>
      <c r="G3552">
        <v>13</v>
      </c>
      <c r="H3552">
        <v>13</v>
      </c>
      <c r="I3552">
        <v>250</v>
      </c>
      <c r="J3552">
        <v>417</v>
      </c>
      <c r="K3552">
        <v>2700</v>
      </c>
      <c r="L3552">
        <v>12</v>
      </c>
      <c r="M3552">
        <v>11</v>
      </c>
      <c r="N3552">
        <v>36</v>
      </c>
      <c r="O3552">
        <v>185</v>
      </c>
      <c r="P3552">
        <v>5.14</v>
      </c>
      <c r="Q3552">
        <v>1</v>
      </c>
      <c r="R3552">
        <v>0</v>
      </c>
      <c r="S3552">
        <v>0</v>
      </c>
      <c r="U3552">
        <v>0</v>
      </c>
      <c r="V3552" t="s">
        <v>39</v>
      </c>
      <c r="W3552">
        <v>163</v>
      </c>
      <c r="X3552">
        <v>77</v>
      </c>
      <c r="Y3552">
        <v>223</v>
      </c>
      <c r="Z3552" t="s">
        <v>120</v>
      </c>
      <c r="AA3552" s="1">
        <v>29951</v>
      </c>
      <c r="AB3552">
        <v>1</v>
      </c>
      <c r="AC3552">
        <v>2005</v>
      </c>
      <c r="AD3552">
        <v>28</v>
      </c>
      <c r="AE3552">
        <v>4.72</v>
      </c>
      <c r="AF3552">
        <v>0</v>
      </c>
      <c r="AG3552">
        <v>0</v>
      </c>
      <c r="AH3552">
        <v>0</v>
      </c>
      <c r="AI3552">
        <v>0</v>
      </c>
      <c r="AJ3552">
        <v>7.42</v>
      </c>
    </row>
    <row r="3553" spans="1:36" x14ac:dyDescent="0.3">
      <c r="A3553">
        <v>2010</v>
      </c>
      <c r="B3553" t="s">
        <v>237</v>
      </c>
      <c r="C3553" s="2">
        <v>29</v>
      </c>
      <c r="D3553" s="2" t="s">
        <v>2970</v>
      </c>
      <c r="E3553" s="2" t="s">
        <v>2873</v>
      </c>
      <c r="F3553" t="s">
        <v>160</v>
      </c>
      <c r="G3553">
        <v>13</v>
      </c>
      <c r="H3553">
        <v>12</v>
      </c>
      <c r="I3553">
        <v>194</v>
      </c>
      <c r="J3553">
        <v>329</v>
      </c>
      <c r="K3553">
        <v>2387</v>
      </c>
      <c r="L3553">
        <v>13</v>
      </c>
      <c r="M3553">
        <v>8</v>
      </c>
      <c r="N3553">
        <v>47</v>
      </c>
      <c r="O3553">
        <v>222</v>
      </c>
      <c r="P3553">
        <v>4.72</v>
      </c>
      <c r="Q3553">
        <v>1</v>
      </c>
      <c r="R3553">
        <v>0</v>
      </c>
      <c r="S3553">
        <v>0</v>
      </c>
      <c r="U3553">
        <v>0</v>
      </c>
      <c r="V3553" t="s">
        <v>39</v>
      </c>
      <c r="W3553">
        <v>160</v>
      </c>
      <c r="X3553">
        <v>77</v>
      </c>
      <c r="Y3553">
        <v>0</v>
      </c>
      <c r="Z3553" t="s">
        <v>120</v>
      </c>
      <c r="AA3553" s="1">
        <v>29951</v>
      </c>
      <c r="AB3553">
        <v>1</v>
      </c>
      <c r="AC3553">
        <v>2005</v>
      </c>
      <c r="AD3553">
        <v>28</v>
      </c>
      <c r="AE3553">
        <v>4.72</v>
      </c>
      <c r="AF3553">
        <v>0</v>
      </c>
      <c r="AG3553">
        <v>0</v>
      </c>
      <c r="AH3553">
        <v>0</v>
      </c>
      <c r="AI3553">
        <v>0</v>
      </c>
      <c r="AJ3553">
        <v>7.42</v>
      </c>
    </row>
    <row r="3554" spans="1:36" x14ac:dyDescent="0.3">
      <c r="A3554">
        <v>2013</v>
      </c>
      <c r="B3554" t="s">
        <v>237</v>
      </c>
      <c r="C3554" s="2">
        <v>32</v>
      </c>
      <c r="D3554" s="2" t="s">
        <v>2970</v>
      </c>
      <c r="E3554" s="2" t="s">
        <v>2873</v>
      </c>
      <c r="F3554" t="s">
        <v>54</v>
      </c>
      <c r="G3554">
        <v>9</v>
      </c>
      <c r="H3554">
        <v>8</v>
      </c>
      <c r="I3554">
        <v>180</v>
      </c>
      <c r="J3554">
        <v>317</v>
      </c>
      <c r="K3554">
        <v>2015</v>
      </c>
      <c r="L3554">
        <v>11</v>
      </c>
      <c r="M3554">
        <v>8</v>
      </c>
      <c r="N3554">
        <v>14</v>
      </c>
      <c r="O3554">
        <v>107</v>
      </c>
      <c r="P3554">
        <v>7.64</v>
      </c>
      <c r="Q3554">
        <v>0</v>
      </c>
      <c r="R3554">
        <v>0</v>
      </c>
      <c r="S3554">
        <v>0</v>
      </c>
      <c r="U3554">
        <v>0</v>
      </c>
      <c r="V3554" t="s">
        <v>39</v>
      </c>
      <c r="W3554">
        <v>115</v>
      </c>
      <c r="X3554">
        <v>77</v>
      </c>
      <c r="Y3554">
        <v>223</v>
      </c>
      <c r="Z3554" t="s">
        <v>120</v>
      </c>
      <c r="AA3554" s="1">
        <v>29951</v>
      </c>
      <c r="AB3554">
        <v>1</v>
      </c>
      <c r="AC3554">
        <v>2005</v>
      </c>
      <c r="AD3554">
        <v>28</v>
      </c>
      <c r="AE3554">
        <v>4.72</v>
      </c>
      <c r="AF3554">
        <v>0</v>
      </c>
      <c r="AG3554">
        <v>0</v>
      </c>
      <c r="AH3554">
        <v>0</v>
      </c>
      <c r="AI3554">
        <v>0</v>
      </c>
      <c r="AJ3554">
        <v>7.42</v>
      </c>
    </row>
    <row r="3555" spans="1:36" x14ac:dyDescent="0.3">
      <c r="A3555">
        <v>2006</v>
      </c>
      <c r="B3555" t="s">
        <v>237</v>
      </c>
      <c r="C3555" s="2">
        <v>25</v>
      </c>
      <c r="D3555" s="2" t="s">
        <v>2970</v>
      </c>
      <c r="E3555" s="2" t="s">
        <v>2873</v>
      </c>
      <c r="F3555" t="s">
        <v>106</v>
      </c>
      <c r="G3555">
        <v>7</v>
      </c>
      <c r="H3555">
        <v>7</v>
      </c>
      <c r="I3555">
        <v>110</v>
      </c>
      <c r="J3555">
        <v>207</v>
      </c>
      <c r="K3555">
        <v>1297</v>
      </c>
      <c r="L3555">
        <v>10</v>
      </c>
      <c r="M3555">
        <v>6</v>
      </c>
      <c r="N3555">
        <v>24</v>
      </c>
      <c r="O3555">
        <v>107</v>
      </c>
      <c r="P3555">
        <v>4.46</v>
      </c>
      <c r="Q3555">
        <v>0</v>
      </c>
      <c r="R3555">
        <v>0</v>
      </c>
      <c r="S3555">
        <v>0</v>
      </c>
      <c r="U3555">
        <v>0</v>
      </c>
      <c r="V3555" t="s">
        <v>39</v>
      </c>
      <c r="W3555">
        <v>91</v>
      </c>
      <c r="X3555">
        <v>77</v>
      </c>
      <c r="Y3555">
        <v>0</v>
      </c>
      <c r="Z3555" t="s">
        <v>120</v>
      </c>
      <c r="AA3555" s="1">
        <v>29951</v>
      </c>
      <c r="AB3555">
        <v>1</v>
      </c>
      <c r="AC3555">
        <v>2005</v>
      </c>
      <c r="AD3555">
        <v>28</v>
      </c>
      <c r="AE3555">
        <v>4.72</v>
      </c>
      <c r="AF3555">
        <v>0</v>
      </c>
      <c r="AG3555">
        <v>0</v>
      </c>
      <c r="AH3555">
        <v>0</v>
      </c>
      <c r="AI3555">
        <v>0</v>
      </c>
      <c r="AJ3555">
        <v>7.42</v>
      </c>
    </row>
    <row r="3556" spans="1:36" x14ac:dyDescent="0.3">
      <c r="A3556">
        <v>2011</v>
      </c>
      <c r="B3556" t="s">
        <v>237</v>
      </c>
      <c r="C3556" s="2">
        <v>30</v>
      </c>
      <c r="D3556" s="2" t="s">
        <v>2970</v>
      </c>
      <c r="E3556" s="2" t="s">
        <v>2873</v>
      </c>
      <c r="F3556" t="s">
        <v>160</v>
      </c>
      <c r="G3556">
        <v>6</v>
      </c>
      <c r="H3556">
        <v>6</v>
      </c>
      <c r="I3556">
        <v>100</v>
      </c>
      <c r="J3556">
        <v>165</v>
      </c>
      <c r="K3556">
        <v>1170</v>
      </c>
      <c r="L3556">
        <v>6</v>
      </c>
      <c r="M3556">
        <v>4</v>
      </c>
      <c r="N3556">
        <v>18</v>
      </c>
      <c r="O3556">
        <v>60</v>
      </c>
      <c r="P3556">
        <v>3.33</v>
      </c>
      <c r="Q3556">
        <v>2</v>
      </c>
      <c r="R3556">
        <v>0</v>
      </c>
      <c r="S3556">
        <v>0</v>
      </c>
      <c r="U3556">
        <v>0</v>
      </c>
      <c r="V3556" t="s">
        <v>39</v>
      </c>
      <c r="W3556">
        <v>81</v>
      </c>
      <c r="X3556">
        <v>77</v>
      </c>
      <c r="Y3556">
        <v>223</v>
      </c>
      <c r="Z3556" t="s">
        <v>120</v>
      </c>
      <c r="AA3556" s="1">
        <v>29951</v>
      </c>
      <c r="AB3556">
        <v>1</v>
      </c>
      <c r="AC3556">
        <v>2005</v>
      </c>
      <c r="AD3556">
        <v>28</v>
      </c>
      <c r="AE3556">
        <v>4.72</v>
      </c>
      <c r="AF3556">
        <v>0</v>
      </c>
      <c r="AG3556">
        <v>0</v>
      </c>
      <c r="AH3556">
        <v>0</v>
      </c>
      <c r="AI3556">
        <v>0</v>
      </c>
      <c r="AJ3556">
        <v>7.42</v>
      </c>
    </row>
    <row r="3557" spans="1:36" x14ac:dyDescent="0.3">
      <c r="A3557">
        <v>2012</v>
      </c>
      <c r="B3557" t="s">
        <v>237</v>
      </c>
      <c r="C3557" s="2">
        <v>31</v>
      </c>
      <c r="D3557" s="2" t="s">
        <v>2970</v>
      </c>
      <c r="E3557" s="2" t="s">
        <v>2873</v>
      </c>
      <c r="F3557" t="s">
        <v>42</v>
      </c>
      <c r="G3557">
        <v>6</v>
      </c>
      <c r="H3557">
        <v>1</v>
      </c>
      <c r="I3557">
        <v>32</v>
      </c>
      <c r="J3557">
        <v>51</v>
      </c>
      <c r="K3557">
        <v>265</v>
      </c>
      <c r="L3557">
        <v>2</v>
      </c>
      <c r="M3557">
        <v>2</v>
      </c>
      <c r="N3557">
        <v>7</v>
      </c>
      <c r="O3557">
        <v>28</v>
      </c>
      <c r="P3557">
        <v>4</v>
      </c>
      <c r="Q3557">
        <v>0</v>
      </c>
      <c r="R3557">
        <v>0</v>
      </c>
      <c r="S3557">
        <v>0</v>
      </c>
      <c r="U3557">
        <v>0</v>
      </c>
      <c r="V3557" t="s">
        <v>39</v>
      </c>
      <c r="W3557">
        <v>17</v>
      </c>
      <c r="X3557">
        <v>77</v>
      </c>
      <c r="Y3557">
        <v>0</v>
      </c>
      <c r="Z3557" t="s">
        <v>120</v>
      </c>
      <c r="AA3557" s="1">
        <v>29951</v>
      </c>
      <c r="AB3557">
        <v>1</v>
      </c>
      <c r="AC3557">
        <v>2005</v>
      </c>
      <c r="AD3557">
        <v>28</v>
      </c>
      <c r="AE3557">
        <v>4.72</v>
      </c>
      <c r="AF3557">
        <v>0</v>
      </c>
      <c r="AG3557">
        <v>0</v>
      </c>
      <c r="AH3557">
        <v>0</v>
      </c>
      <c r="AI3557">
        <v>0</v>
      </c>
      <c r="AJ3557">
        <v>7.42</v>
      </c>
    </row>
    <row r="3558" spans="1:36" x14ac:dyDescent="0.3">
      <c r="A3558">
        <v>2006</v>
      </c>
      <c r="B3558" t="s">
        <v>1867</v>
      </c>
      <c r="C3558" s="2">
        <v>24</v>
      </c>
      <c r="D3558" s="2" t="s">
        <v>2788</v>
      </c>
      <c r="E3558" s="2" t="s">
        <v>2796</v>
      </c>
      <c r="F3558" t="s">
        <v>77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Q3558">
        <v>0</v>
      </c>
      <c r="R3558">
        <v>0</v>
      </c>
      <c r="S3558">
        <v>0</v>
      </c>
      <c r="U3558">
        <v>0</v>
      </c>
      <c r="V3558" t="s">
        <v>55</v>
      </c>
      <c r="X3558">
        <v>73</v>
      </c>
      <c r="Y3558">
        <v>205</v>
      </c>
      <c r="Z3558" t="s">
        <v>201</v>
      </c>
      <c r="AA3558" s="1">
        <v>30209</v>
      </c>
      <c r="AB3558">
        <v>0</v>
      </c>
      <c r="AC3558">
        <v>0</v>
      </c>
      <c r="AD3558">
        <v>0</v>
      </c>
      <c r="AE3558">
        <v>4.5999999999999996</v>
      </c>
      <c r="AF3558">
        <v>0</v>
      </c>
      <c r="AG3558">
        <v>33</v>
      </c>
      <c r="AH3558">
        <v>116</v>
      </c>
      <c r="AI3558">
        <v>4.22</v>
      </c>
      <c r="AJ3558">
        <v>6.89</v>
      </c>
    </row>
    <row r="3559" spans="1:36" x14ac:dyDescent="0.3">
      <c r="A3559">
        <v>2009</v>
      </c>
      <c r="B3559" t="s">
        <v>1410</v>
      </c>
      <c r="C3559" s="2">
        <v>26</v>
      </c>
      <c r="D3559" s="2" t="s">
        <v>3390</v>
      </c>
      <c r="E3559" s="2" t="s">
        <v>2799</v>
      </c>
      <c r="F3559" t="s">
        <v>54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9</v>
      </c>
      <c r="O3559">
        <v>15</v>
      </c>
      <c r="P3559">
        <v>1.67</v>
      </c>
      <c r="Q3559">
        <v>0</v>
      </c>
      <c r="R3559">
        <v>4</v>
      </c>
      <c r="S3559">
        <v>5</v>
      </c>
      <c r="T3559">
        <v>1.25</v>
      </c>
      <c r="U3559">
        <v>0</v>
      </c>
      <c r="V3559" t="s">
        <v>32</v>
      </c>
      <c r="W3559">
        <v>2</v>
      </c>
      <c r="X3559">
        <v>70</v>
      </c>
      <c r="Y3559">
        <v>245</v>
      </c>
      <c r="Z3559" t="s">
        <v>169</v>
      </c>
      <c r="AA3559" s="1">
        <v>30622</v>
      </c>
      <c r="AB3559">
        <v>0</v>
      </c>
      <c r="AC3559">
        <v>0</v>
      </c>
      <c r="AD3559" t="e">
        <v>#N/A</v>
      </c>
      <c r="AE3559" t="e">
        <v>#N/A</v>
      </c>
      <c r="AF3559" t="e">
        <v>#N/A</v>
      </c>
      <c r="AG3559" t="e">
        <v>#N/A</v>
      </c>
      <c r="AH3559" t="e">
        <v>#N/A</v>
      </c>
      <c r="AI3559" t="e">
        <v>#N/A</v>
      </c>
      <c r="AJ3559" t="e">
        <v>#N/A</v>
      </c>
    </row>
    <row r="3560" spans="1:36" x14ac:dyDescent="0.3">
      <c r="A3560">
        <v>2004</v>
      </c>
      <c r="B3560" t="s">
        <v>1684</v>
      </c>
      <c r="C3560" s="2">
        <v>31</v>
      </c>
      <c r="D3560" s="2" t="s">
        <v>3050</v>
      </c>
      <c r="E3560" s="2" t="s">
        <v>2812</v>
      </c>
      <c r="F3560" t="s">
        <v>31</v>
      </c>
      <c r="G3560">
        <v>16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Q3560">
        <v>0</v>
      </c>
      <c r="R3560">
        <v>17</v>
      </c>
      <c r="S3560">
        <v>120</v>
      </c>
      <c r="T3560">
        <v>7.06</v>
      </c>
      <c r="U3560">
        <v>3</v>
      </c>
      <c r="V3560" t="s">
        <v>46</v>
      </c>
      <c r="W3560">
        <v>30</v>
      </c>
      <c r="X3560">
        <v>78</v>
      </c>
      <c r="Y3560">
        <v>276</v>
      </c>
      <c r="Z3560" t="s">
        <v>1685</v>
      </c>
      <c r="AA3560" s="1">
        <v>26983</v>
      </c>
      <c r="AB3560">
        <v>2</v>
      </c>
      <c r="AC3560">
        <v>1996</v>
      </c>
      <c r="AD3560" t="e">
        <v>#N/A</v>
      </c>
      <c r="AE3560" t="e">
        <v>#N/A</v>
      </c>
      <c r="AF3560" t="e">
        <v>#N/A</v>
      </c>
      <c r="AG3560" t="e">
        <v>#N/A</v>
      </c>
      <c r="AH3560" t="e">
        <v>#N/A</v>
      </c>
      <c r="AI3560" t="e">
        <v>#N/A</v>
      </c>
      <c r="AJ3560" t="e">
        <v>#N/A</v>
      </c>
    </row>
    <row r="3561" spans="1:36" x14ac:dyDescent="0.3">
      <c r="A3561">
        <v>2003</v>
      </c>
      <c r="B3561" t="s">
        <v>1684</v>
      </c>
      <c r="C3561" s="2">
        <v>30</v>
      </c>
      <c r="D3561" s="2" t="s">
        <v>3050</v>
      </c>
      <c r="E3561" s="2" t="s">
        <v>2812</v>
      </c>
      <c r="F3561" t="s">
        <v>31</v>
      </c>
      <c r="G3561">
        <v>16</v>
      </c>
      <c r="H3561">
        <v>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Q3561">
        <v>0</v>
      </c>
      <c r="R3561">
        <v>5</v>
      </c>
      <c r="S3561">
        <v>35</v>
      </c>
      <c r="T3561">
        <v>7</v>
      </c>
      <c r="U3561">
        <v>3</v>
      </c>
      <c r="V3561" t="s">
        <v>46</v>
      </c>
      <c r="W3561">
        <v>22</v>
      </c>
      <c r="X3561">
        <v>78</v>
      </c>
      <c r="Y3561">
        <v>276</v>
      </c>
      <c r="Z3561" t="s">
        <v>1685</v>
      </c>
      <c r="AA3561" s="1">
        <v>26983</v>
      </c>
      <c r="AB3561">
        <v>2</v>
      </c>
      <c r="AC3561">
        <v>1996</v>
      </c>
      <c r="AD3561" t="e">
        <v>#N/A</v>
      </c>
      <c r="AE3561" t="e">
        <v>#N/A</v>
      </c>
      <c r="AF3561" t="e">
        <v>#N/A</v>
      </c>
      <c r="AG3561" t="e">
        <v>#N/A</v>
      </c>
      <c r="AH3561" t="e">
        <v>#N/A</v>
      </c>
      <c r="AI3561" t="e">
        <v>#N/A</v>
      </c>
      <c r="AJ3561" t="e">
        <v>#N/A</v>
      </c>
    </row>
    <row r="3562" spans="1:36" x14ac:dyDescent="0.3">
      <c r="A3562">
        <v>2001</v>
      </c>
      <c r="B3562" t="s">
        <v>1684</v>
      </c>
      <c r="C3562" s="2">
        <v>28</v>
      </c>
      <c r="D3562" s="2" t="s">
        <v>3050</v>
      </c>
      <c r="E3562" s="2" t="s">
        <v>2812</v>
      </c>
      <c r="F3562" t="s">
        <v>31</v>
      </c>
      <c r="G3562">
        <v>15</v>
      </c>
      <c r="H3562">
        <v>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Q3562">
        <v>0</v>
      </c>
      <c r="R3562">
        <v>4</v>
      </c>
      <c r="S3562">
        <v>54</v>
      </c>
      <c r="T3562">
        <v>13.5</v>
      </c>
      <c r="U3562">
        <v>1</v>
      </c>
      <c r="V3562" t="s">
        <v>46</v>
      </c>
      <c r="W3562">
        <v>11</v>
      </c>
      <c r="X3562">
        <v>78</v>
      </c>
      <c r="Y3562">
        <v>276</v>
      </c>
      <c r="Z3562" t="s">
        <v>1685</v>
      </c>
      <c r="AA3562" s="1">
        <v>26983</v>
      </c>
      <c r="AB3562">
        <v>2</v>
      </c>
      <c r="AC3562">
        <v>1996</v>
      </c>
      <c r="AD3562" t="e">
        <v>#N/A</v>
      </c>
      <c r="AE3562" t="e">
        <v>#N/A</v>
      </c>
      <c r="AF3562" t="e">
        <v>#N/A</v>
      </c>
      <c r="AG3562" t="e">
        <v>#N/A</v>
      </c>
      <c r="AH3562" t="e">
        <v>#N/A</v>
      </c>
      <c r="AI3562" t="e">
        <v>#N/A</v>
      </c>
      <c r="AJ3562" t="e">
        <v>#N/A</v>
      </c>
    </row>
    <row r="3563" spans="1:36" x14ac:dyDescent="0.3">
      <c r="A3563">
        <v>2005</v>
      </c>
      <c r="B3563" t="s">
        <v>1684</v>
      </c>
      <c r="C3563" s="2">
        <v>32</v>
      </c>
      <c r="D3563" s="2" t="s">
        <v>3050</v>
      </c>
      <c r="E3563" s="2" t="s">
        <v>2812</v>
      </c>
      <c r="F3563" t="s">
        <v>31</v>
      </c>
      <c r="G3563">
        <v>16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Q3563">
        <v>0</v>
      </c>
      <c r="R3563">
        <v>5</v>
      </c>
      <c r="S3563">
        <v>53</v>
      </c>
      <c r="T3563">
        <v>10.6</v>
      </c>
      <c r="U3563">
        <v>0</v>
      </c>
      <c r="V3563" t="s">
        <v>46</v>
      </c>
      <c r="W3563">
        <v>5</v>
      </c>
      <c r="X3563">
        <v>78</v>
      </c>
      <c r="Y3563">
        <v>276</v>
      </c>
      <c r="Z3563" t="s">
        <v>1685</v>
      </c>
      <c r="AA3563" s="1">
        <v>26983</v>
      </c>
      <c r="AB3563">
        <v>2</v>
      </c>
      <c r="AC3563">
        <v>1996</v>
      </c>
      <c r="AD3563" t="e">
        <v>#N/A</v>
      </c>
      <c r="AE3563" t="e">
        <v>#N/A</v>
      </c>
      <c r="AF3563" t="e">
        <v>#N/A</v>
      </c>
      <c r="AG3563" t="e">
        <v>#N/A</v>
      </c>
      <c r="AH3563" t="e">
        <v>#N/A</v>
      </c>
      <c r="AI3563" t="e">
        <v>#N/A</v>
      </c>
      <c r="AJ3563" t="e">
        <v>#N/A</v>
      </c>
    </row>
    <row r="3564" spans="1:36" x14ac:dyDescent="0.3">
      <c r="A3564">
        <v>2006</v>
      </c>
      <c r="B3564" t="s">
        <v>1684</v>
      </c>
      <c r="C3564" s="2">
        <v>33</v>
      </c>
      <c r="D3564" s="2" t="s">
        <v>3050</v>
      </c>
      <c r="E3564" s="2" t="s">
        <v>2812</v>
      </c>
      <c r="F3564" t="s">
        <v>31</v>
      </c>
      <c r="G3564">
        <v>15</v>
      </c>
      <c r="H3564">
        <v>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Q3564">
        <v>0</v>
      </c>
      <c r="R3564">
        <v>4</v>
      </c>
      <c r="S3564">
        <v>40</v>
      </c>
      <c r="T3564">
        <v>10</v>
      </c>
      <c r="U3564">
        <v>0</v>
      </c>
      <c r="V3564" t="s">
        <v>46</v>
      </c>
      <c r="W3564">
        <v>4</v>
      </c>
      <c r="X3564">
        <v>78</v>
      </c>
      <c r="Y3564">
        <v>276</v>
      </c>
      <c r="Z3564" t="s">
        <v>1685</v>
      </c>
      <c r="AA3564" s="1">
        <v>26983</v>
      </c>
      <c r="AB3564">
        <v>2</v>
      </c>
      <c r="AC3564">
        <v>1996</v>
      </c>
      <c r="AD3564" t="e">
        <v>#N/A</v>
      </c>
      <c r="AE3564" t="e">
        <v>#N/A</v>
      </c>
      <c r="AF3564" t="e">
        <v>#N/A</v>
      </c>
      <c r="AG3564" t="e">
        <v>#N/A</v>
      </c>
      <c r="AH3564" t="e">
        <v>#N/A</v>
      </c>
      <c r="AI3564" t="e">
        <v>#N/A</v>
      </c>
      <c r="AJ3564" t="e">
        <v>#N/A</v>
      </c>
    </row>
    <row r="3565" spans="1:36" x14ac:dyDescent="0.3">
      <c r="A3565">
        <v>2000</v>
      </c>
      <c r="B3565" t="s">
        <v>1684</v>
      </c>
      <c r="C3565" s="2">
        <v>27</v>
      </c>
      <c r="D3565" s="2" t="s">
        <v>3050</v>
      </c>
      <c r="E3565" s="2" t="s">
        <v>2812</v>
      </c>
      <c r="F3565" t="s">
        <v>31</v>
      </c>
      <c r="G3565">
        <v>14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Q3565">
        <v>0</v>
      </c>
      <c r="R3565">
        <v>2</v>
      </c>
      <c r="S3565">
        <v>26</v>
      </c>
      <c r="T3565">
        <v>13</v>
      </c>
      <c r="U3565">
        <v>0</v>
      </c>
      <c r="V3565" t="s">
        <v>46</v>
      </c>
      <c r="W3565">
        <v>3</v>
      </c>
      <c r="X3565">
        <v>78</v>
      </c>
      <c r="Y3565">
        <v>276</v>
      </c>
      <c r="Z3565" t="s">
        <v>1685</v>
      </c>
      <c r="AA3565" s="1">
        <v>26983</v>
      </c>
      <c r="AB3565">
        <v>2</v>
      </c>
      <c r="AC3565">
        <v>1996</v>
      </c>
      <c r="AD3565" t="e">
        <v>#N/A</v>
      </c>
      <c r="AE3565" t="e">
        <v>#N/A</v>
      </c>
      <c r="AF3565" t="e">
        <v>#N/A</v>
      </c>
      <c r="AG3565" t="e">
        <v>#N/A</v>
      </c>
      <c r="AH3565" t="e">
        <v>#N/A</v>
      </c>
      <c r="AI3565" t="e">
        <v>#N/A</v>
      </c>
      <c r="AJ3565" t="e">
        <v>#N/A</v>
      </c>
    </row>
    <row r="3566" spans="1:36" x14ac:dyDescent="0.3">
      <c r="A3566">
        <v>2002</v>
      </c>
      <c r="B3566" t="s">
        <v>1684</v>
      </c>
      <c r="C3566" s="2">
        <v>29</v>
      </c>
      <c r="D3566" s="2" t="s">
        <v>3050</v>
      </c>
      <c r="E3566" s="2" t="s">
        <v>2812</v>
      </c>
      <c r="F3566" t="s">
        <v>31</v>
      </c>
      <c r="G3566">
        <v>11</v>
      </c>
      <c r="H3566">
        <v>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Q3566">
        <v>0</v>
      </c>
      <c r="R3566">
        <v>2</v>
      </c>
      <c r="S3566">
        <v>16</v>
      </c>
      <c r="T3566">
        <v>8</v>
      </c>
      <c r="U3566">
        <v>0</v>
      </c>
      <c r="V3566" t="s">
        <v>46</v>
      </c>
      <c r="W3566">
        <v>2</v>
      </c>
      <c r="X3566">
        <v>78</v>
      </c>
      <c r="Y3566">
        <v>276</v>
      </c>
      <c r="Z3566" t="s">
        <v>1685</v>
      </c>
      <c r="AA3566" s="1">
        <v>26983</v>
      </c>
      <c r="AB3566">
        <v>2</v>
      </c>
      <c r="AC3566">
        <v>1996</v>
      </c>
      <c r="AD3566" t="e">
        <v>#N/A</v>
      </c>
      <c r="AE3566" t="e">
        <v>#N/A</v>
      </c>
      <c r="AF3566" t="e">
        <v>#N/A</v>
      </c>
      <c r="AG3566" t="e">
        <v>#N/A</v>
      </c>
      <c r="AH3566" t="e">
        <v>#N/A</v>
      </c>
      <c r="AI3566" t="e">
        <v>#N/A</v>
      </c>
      <c r="AJ3566" t="e">
        <v>#N/A</v>
      </c>
    </row>
    <row r="3567" spans="1:36" x14ac:dyDescent="0.3">
      <c r="A3567">
        <v>2007</v>
      </c>
      <c r="B3567" t="s">
        <v>1684</v>
      </c>
      <c r="C3567" s="2">
        <v>34</v>
      </c>
      <c r="D3567" s="2" t="s">
        <v>3050</v>
      </c>
      <c r="E3567" s="2" t="s">
        <v>2812</v>
      </c>
      <c r="F3567" t="s">
        <v>31</v>
      </c>
      <c r="G3567">
        <v>16</v>
      </c>
      <c r="H3567">
        <v>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Q3567">
        <v>0</v>
      </c>
      <c r="R3567">
        <v>2</v>
      </c>
      <c r="S3567">
        <v>9</v>
      </c>
      <c r="T3567">
        <v>4.5</v>
      </c>
      <c r="U3567">
        <v>0</v>
      </c>
      <c r="V3567" t="s">
        <v>46</v>
      </c>
      <c r="W3567">
        <v>1</v>
      </c>
      <c r="X3567">
        <v>78</v>
      </c>
      <c r="Y3567">
        <v>276</v>
      </c>
      <c r="Z3567" t="s">
        <v>1685</v>
      </c>
      <c r="AA3567" s="1">
        <v>26983</v>
      </c>
      <c r="AB3567">
        <v>2</v>
      </c>
      <c r="AC3567">
        <v>1996</v>
      </c>
      <c r="AD3567" t="e">
        <v>#N/A</v>
      </c>
      <c r="AE3567" t="e">
        <v>#N/A</v>
      </c>
      <c r="AF3567" t="e">
        <v>#N/A</v>
      </c>
      <c r="AG3567" t="e">
        <v>#N/A</v>
      </c>
      <c r="AH3567" t="e">
        <v>#N/A</v>
      </c>
      <c r="AI3567" t="e">
        <v>#N/A</v>
      </c>
      <c r="AJ3567" t="e">
        <v>#N/A</v>
      </c>
    </row>
    <row r="3568" spans="1:36" x14ac:dyDescent="0.3">
      <c r="A3568">
        <v>1999</v>
      </c>
      <c r="B3568" t="s">
        <v>2548</v>
      </c>
      <c r="C3568" s="2">
        <v>33</v>
      </c>
      <c r="D3568" s="2" t="s">
        <v>3087</v>
      </c>
      <c r="E3568" s="2" t="s">
        <v>2867</v>
      </c>
      <c r="F3568" t="s">
        <v>71</v>
      </c>
      <c r="G3568">
        <v>5</v>
      </c>
      <c r="H3568">
        <v>2</v>
      </c>
      <c r="I3568">
        <v>32</v>
      </c>
      <c r="J3568">
        <v>64</v>
      </c>
      <c r="K3568">
        <v>314</v>
      </c>
      <c r="L3568">
        <v>3</v>
      </c>
      <c r="M3568">
        <v>1</v>
      </c>
      <c r="N3568">
        <v>6</v>
      </c>
      <c r="O3568">
        <v>12</v>
      </c>
      <c r="P3568">
        <v>2</v>
      </c>
      <c r="Q3568">
        <v>0</v>
      </c>
      <c r="R3568">
        <v>0</v>
      </c>
      <c r="S3568">
        <v>0</v>
      </c>
      <c r="U3568">
        <v>0</v>
      </c>
      <c r="V3568" t="s">
        <v>39</v>
      </c>
      <c r="W3568">
        <v>24</v>
      </c>
      <c r="X3568">
        <v>74</v>
      </c>
      <c r="Y3568">
        <v>200</v>
      </c>
      <c r="Z3568" t="s">
        <v>1743</v>
      </c>
      <c r="AA3568" s="1">
        <v>24194</v>
      </c>
      <c r="AB3568">
        <v>0</v>
      </c>
      <c r="AC3568">
        <v>0</v>
      </c>
      <c r="AD3568" t="e">
        <v>#N/A</v>
      </c>
      <c r="AE3568" t="e">
        <v>#N/A</v>
      </c>
      <c r="AF3568" t="e">
        <v>#N/A</v>
      </c>
      <c r="AG3568" t="e">
        <v>#N/A</v>
      </c>
      <c r="AH3568" t="e">
        <v>#N/A</v>
      </c>
      <c r="AI3568" t="e">
        <v>#N/A</v>
      </c>
      <c r="AJ3568" t="e">
        <v>#N/A</v>
      </c>
    </row>
    <row r="3569" spans="1:36" x14ac:dyDescent="0.3">
      <c r="A3569">
        <v>2000</v>
      </c>
      <c r="B3569" t="s">
        <v>2548</v>
      </c>
      <c r="C3569" s="2">
        <v>34</v>
      </c>
      <c r="D3569" s="2" t="s">
        <v>3087</v>
      </c>
      <c r="E3569" s="2" t="s">
        <v>2867</v>
      </c>
      <c r="F3569" t="s">
        <v>183</v>
      </c>
      <c r="G3569">
        <v>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4</v>
      </c>
      <c r="O3569">
        <v>-4</v>
      </c>
      <c r="P3569">
        <v>-1</v>
      </c>
      <c r="Q3569">
        <v>0</v>
      </c>
      <c r="R3569">
        <v>0</v>
      </c>
      <c r="S3569">
        <v>0</v>
      </c>
      <c r="U3569">
        <v>0</v>
      </c>
      <c r="V3569" t="s">
        <v>39</v>
      </c>
      <c r="X3569">
        <v>74</v>
      </c>
      <c r="Y3569">
        <v>200</v>
      </c>
      <c r="Z3569" t="s">
        <v>1743</v>
      </c>
      <c r="AA3569" s="1">
        <v>24194</v>
      </c>
      <c r="AB3569">
        <v>0</v>
      </c>
      <c r="AC3569">
        <v>0</v>
      </c>
      <c r="AD3569" t="e">
        <v>#N/A</v>
      </c>
      <c r="AE3569" t="e">
        <v>#N/A</v>
      </c>
      <c r="AF3569" t="e">
        <v>#N/A</v>
      </c>
      <c r="AG3569" t="e">
        <v>#N/A</v>
      </c>
      <c r="AH3569" t="e">
        <v>#N/A</v>
      </c>
      <c r="AI3569" t="e">
        <v>#N/A</v>
      </c>
      <c r="AJ3569" t="e">
        <v>#N/A</v>
      </c>
    </row>
    <row r="3570" spans="1:36" x14ac:dyDescent="0.3">
      <c r="A3570">
        <v>2011</v>
      </c>
      <c r="B3570" t="s">
        <v>938</v>
      </c>
      <c r="C3570" s="2">
        <v>26</v>
      </c>
      <c r="D3570" s="2" t="s">
        <v>3426</v>
      </c>
      <c r="E3570" s="2" t="s">
        <v>2804</v>
      </c>
      <c r="F3570" t="s">
        <v>152</v>
      </c>
      <c r="G3570">
        <v>10</v>
      </c>
      <c r="H3570">
        <v>10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Q3570">
        <v>0</v>
      </c>
      <c r="R3570">
        <v>25</v>
      </c>
      <c r="S3570">
        <v>367</v>
      </c>
      <c r="T3570">
        <v>14.68</v>
      </c>
      <c r="U3570">
        <v>3</v>
      </c>
      <c r="V3570" t="s">
        <v>55</v>
      </c>
      <c r="W3570">
        <v>55</v>
      </c>
      <c r="X3570">
        <v>73</v>
      </c>
      <c r="Y3570">
        <v>204</v>
      </c>
      <c r="Z3570" t="s">
        <v>839</v>
      </c>
      <c r="AA3570" s="1">
        <v>31098</v>
      </c>
      <c r="AB3570">
        <v>3</v>
      </c>
      <c r="AC3570">
        <v>2007</v>
      </c>
      <c r="AD3570">
        <v>0</v>
      </c>
      <c r="AE3570">
        <v>4.32</v>
      </c>
      <c r="AF3570">
        <v>0</v>
      </c>
      <c r="AG3570">
        <v>37</v>
      </c>
      <c r="AH3570">
        <v>123</v>
      </c>
      <c r="AI3570">
        <v>4.22</v>
      </c>
      <c r="AJ3570">
        <v>7.02</v>
      </c>
    </row>
    <row r="3571" spans="1:36" x14ac:dyDescent="0.3">
      <c r="A3571">
        <v>2008</v>
      </c>
      <c r="B3571" t="s">
        <v>938</v>
      </c>
      <c r="C3571" s="2">
        <v>23</v>
      </c>
      <c r="D3571" s="2" t="s">
        <v>3426</v>
      </c>
      <c r="E3571" s="2" t="s">
        <v>2804</v>
      </c>
      <c r="F3571" t="s">
        <v>86</v>
      </c>
      <c r="G3571">
        <v>16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</v>
      </c>
      <c r="O3571">
        <v>5</v>
      </c>
      <c r="P3571">
        <v>2.5</v>
      </c>
      <c r="Q3571">
        <v>0</v>
      </c>
      <c r="R3571">
        <v>30</v>
      </c>
      <c r="S3571">
        <v>317</v>
      </c>
      <c r="T3571">
        <v>10.57</v>
      </c>
      <c r="U3571">
        <v>2</v>
      </c>
      <c r="V3571" t="s">
        <v>55</v>
      </c>
      <c r="W3571">
        <v>44</v>
      </c>
      <c r="X3571">
        <v>73</v>
      </c>
      <c r="Y3571">
        <v>204</v>
      </c>
      <c r="Z3571" t="s">
        <v>839</v>
      </c>
      <c r="AA3571" s="1">
        <v>31098</v>
      </c>
      <c r="AB3571">
        <v>3</v>
      </c>
      <c r="AC3571">
        <v>2007</v>
      </c>
      <c r="AD3571">
        <v>0</v>
      </c>
      <c r="AE3571">
        <v>4.32</v>
      </c>
      <c r="AF3571">
        <v>0</v>
      </c>
      <c r="AG3571">
        <v>37</v>
      </c>
      <c r="AH3571">
        <v>123</v>
      </c>
      <c r="AI3571">
        <v>4.22</v>
      </c>
      <c r="AJ3571">
        <v>7.02</v>
      </c>
    </row>
    <row r="3572" spans="1:36" x14ac:dyDescent="0.3">
      <c r="A3572">
        <v>2010</v>
      </c>
      <c r="B3572" t="s">
        <v>938</v>
      </c>
      <c r="C3572" s="2">
        <v>25</v>
      </c>
      <c r="D3572" s="2" t="s">
        <v>3426</v>
      </c>
      <c r="E3572" s="2" t="s">
        <v>2804</v>
      </c>
      <c r="F3572" t="s">
        <v>245</v>
      </c>
      <c r="G3572">
        <v>8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Q3572">
        <v>0</v>
      </c>
      <c r="R3572">
        <v>11</v>
      </c>
      <c r="S3572">
        <v>248</v>
      </c>
      <c r="T3572">
        <v>22.55</v>
      </c>
      <c r="U3572">
        <v>1</v>
      </c>
      <c r="V3572" t="s">
        <v>55</v>
      </c>
      <c r="W3572">
        <v>31</v>
      </c>
      <c r="X3572">
        <v>73</v>
      </c>
      <c r="Y3572">
        <v>204</v>
      </c>
      <c r="Z3572" t="s">
        <v>839</v>
      </c>
      <c r="AA3572" s="1">
        <v>31098</v>
      </c>
      <c r="AB3572">
        <v>3</v>
      </c>
      <c r="AC3572">
        <v>2007</v>
      </c>
      <c r="AD3572">
        <v>0</v>
      </c>
      <c r="AE3572">
        <v>4.32</v>
      </c>
      <c r="AF3572">
        <v>0</v>
      </c>
      <c r="AG3572">
        <v>37</v>
      </c>
      <c r="AH3572">
        <v>123</v>
      </c>
      <c r="AI3572">
        <v>4.22</v>
      </c>
      <c r="AJ3572">
        <v>7.02</v>
      </c>
    </row>
    <row r="3573" spans="1:36" x14ac:dyDescent="0.3">
      <c r="A3573">
        <v>2009</v>
      </c>
      <c r="B3573" t="s">
        <v>938</v>
      </c>
      <c r="C3573" s="2">
        <v>24</v>
      </c>
      <c r="D3573" s="2" t="s">
        <v>3426</v>
      </c>
      <c r="E3573" s="2" t="s">
        <v>2804</v>
      </c>
      <c r="F3573" t="s">
        <v>86</v>
      </c>
      <c r="G3573">
        <v>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Q3573">
        <v>0</v>
      </c>
      <c r="R3573">
        <v>9</v>
      </c>
      <c r="S3573">
        <v>90</v>
      </c>
      <c r="T3573">
        <v>10</v>
      </c>
      <c r="U3573">
        <v>2</v>
      </c>
      <c r="V3573" t="s">
        <v>55</v>
      </c>
      <c r="W3573">
        <v>21</v>
      </c>
      <c r="X3573">
        <v>73</v>
      </c>
      <c r="Y3573">
        <v>204</v>
      </c>
      <c r="Z3573" t="s">
        <v>839</v>
      </c>
      <c r="AA3573" s="1">
        <v>31098</v>
      </c>
      <c r="AB3573">
        <v>3</v>
      </c>
      <c r="AC3573">
        <v>2007</v>
      </c>
      <c r="AD3573">
        <v>0</v>
      </c>
      <c r="AE3573">
        <v>4.32</v>
      </c>
      <c r="AF3573">
        <v>0</v>
      </c>
      <c r="AG3573">
        <v>37</v>
      </c>
      <c r="AH3573">
        <v>123</v>
      </c>
      <c r="AI3573">
        <v>4.22</v>
      </c>
      <c r="AJ3573">
        <v>7.02</v>
      </c>
    </row>
    <row r="3574" spans="1:36" x14ac:dyDescent="0.3">
      <c r="A3574">
        <v>2012</v>
      </c>
      <c r="B3574" t="s">
        <v>938</v>
      </c>
      <c r="C3574" s="2">
        <v>27</v>
      </c>
      <c r="D3574" s="2" t="s">
        <v>3426</v>
      </c>
      <c r="E3574" s="2" t="s">
        <v>2804</v>
      </c>
      <c r="F3574" t="s">
        <v>207</v>
      </c>
      <c r="G3574">
        <v>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Q3574">
        <v>0</v>
      </c>
      <c r="R3574">
        <v>2</v>
      </c>
      <c r="S3574">
        <v>15</v>
      </c>
      <c r="T3574">
        <v>7.5</v>
      </c>
      <c r="U3574">
        <v>1</v>
      </c>
      <c r="V3574" t="s">
        <v>55</v>
      </c>
      <c r="W3574">
        <v>8</v>
      </c>
      <c r="X3574">
        <v>73</v>
      </c>
      <c r="Y3574">
        <v>204</v>
      </c>
      <c r="Z3574" t="s">
        <v>839</v>
      </c>
      <c r="AA3574" s="1">
        <v>31098</v>
      </c>
      <c r="AB3574">
        <v>3</v>
      </c>
      <c r="AC3574">
        <v>2007</v>
      </c>
      <c r="AD3574">
        <v>0</v>
      </c>
      <c r="AE3574">
        <v>4.32</v>
      </c>
      <c r="AF3574">
        <v>0</v>
      </c>
      <c r="AG3574">
        <v>37</v>
      </c>
      <c r="AH3574">
        <v>123</v>
      </c>
      <c r="AI3574">
        <v>4.22</v>
      </c>
      <c r="AJ3574">
        <v>7.02</v>
      </c>
    </row>
    <row r="3575" spans="1:36" x14ac:dyDescent="0.3">
      <c r="A3575">
        <v>2007</v>
      </c>
      <c r="B3575" t="s">
        <v>938</v>
      </c>
      <c r="C3575" s="2">
        <v>22</v>
      </c>
      <c r="D3575" s="2" t="s">
        <v>3426</v>
      </c>
      <c r="E3575" s="2" t="s">
        <v>2804</v>
      </c>
      <c r="F3575" t="s">
        <v>86</v>
      </c>
      <c r="G3575">
        <v>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Q3575">
        <v>0</v>
      </c>
      <c r="R3575">
        <v>1</v>
      </c>
      <c r="S3575">
        <v>6</v>
      </c>
      <c r="T3575">
        <v>6</v>
      </c>
      <c r="U3575">
        <v>0</v>
      </c>
      <c r="V3575" t="s">
        <v>55</v>
      </c>
      <c r="W3575">
        <v>1</v>
      </c>
      <c r="X3575">
        <v>73</v>
      </c>
      <c r="Y3575">
        <v>204</v>
      </c>
      <c r="Z3575" t="s">
        <v>839</v>
      </c>
      <c r="AA3575" s="1">
        <v>31098</v>
      </c>
      <c r="AB3575">
        <v>3</v>
      </c>
      <c r="AC3575">
        <v>2007</v>
      </c>
      <c r="AD3575">
        <v>0</v>
      </c>
      <c r="AE3575">
        <v>4.32</v>
      </c>
      <c r="AF3575">
        <v>0</v>
      </c>
      <c r="AG3575">
        <v>37</v>
      </c>
      <c r="AH3575">
        <v>123</v>
      </c>
      <c r="AI3575">
        <v>4.22</v>
      </c>
      <c r="AJ3575">
        <v>7.02</v>
      </c>
    </row>
    <row r="3576" spans="1:36" x14ac:dyDescent="0.3">
      <c r="A3576">
        <v>2002</v>
      </c>
      <c r="B3576" t="s">
        <v>1922</v>
      </c>
      <c r="C3576" s="2">
        <v>23</v>
      </c>
      <c r="D3576" s="2" t="s">
        <v>2946</v>
      </c>
      <c r="E3576" s="2" t="s">
        <v>2865</v>
      </c>
      <c r="F3576" t="s">
        <v>124</v>
      </c>
      <c r="G3576">
        <v>9</v>
      </c>
      <c r="H3576">
        <v>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Q3576">
        <v>0</v>
      </c>
      <c r="R3576">
        <v>25</v>
      </c>
      <c r="S3576">
        <v>362</v>
      </c>
      <c r="T3576">
        <v>14.48</v>
      </c>
      <c r="U3576">
        <v>1</v>
      </c>
      <c r="V3576" t="s">
        <v>55</v>
      </c>
      <c r="W3576">
        <v>42</v>
      </c>
      <c r="X3576">
        <v>74</v>
      </c>
      <c r="Y3576">
        <v>200</v>
      </c>
      <c r="Z3576" t="s">
        <v>69</v>
      </c>
      <c r="AA3576" s="1">
        <v>29064</v>
      </c>
      <c r="AB3576">
        <v>5</v>
      </c>
      <c r="AC3576">
        <v>2002</v>
      </c>
      <c r="AD3576">
        <v>0</v>
      </c>
      <c r="AE3576">
        <v>4.47</v>
      </c>
      <c r="AF3576">
        <v>36.5</v>
      </c>
      <c r="AG3576">
        <v>36.5</v>
      </c>
      <c r="AH3576">
        <v>123</v>
      </c>
      <c r="AI3576">
        <v>4.09</v>
      </c>
      <c r="AJ3576">
        <v>6.83</v>
      </c>
    </row>
    <row r="3577" spans="1:36" x14ac:dyDescent="0.3">
      <c r="A3577">
        <v>2005</v>
      </c>
      <c r="B3577" t="s">
        <v>1922</v>
      </c>
      <c r="C3577" s="2">
        <v>26</v>
      </c>
      <c r="D3577" s="2" t="s">
        <v>2946</v>
      </c>
      <c r="E3577" s="2" t="s">
        <v>2865</v>
      </c>
      <c r="F3577" t="s">
        <v>86</v>
      </c>
      <c r="G3577">
        <v>12</v>
      </c>
      <c r="H3577">
        <v>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Q3577">
        <v>0</v>
      </c>
      <c r="R3577">
        <v>7</v>
      </c>
      <c r="S3577">
        <v>125</v>
      </c>
      <c r="T3577">
        <v>17.86</v>
      </c>
      <c r="U3577">
        <v>0</v>
      </c>
      <c r="V3577" t="s">
        <v>55</v>
      </c>
      <c r="W3577">
        <v>13</v>
      </c>
      <c r="X3577">
        <v>74</v>
      </c>
      <c r="Y3577">
        <v>200</v>
      </c>
      <c r="Z3577" t="s">
        <v>69</v>
      </c>
      <c r="AA3577" s="1">
        <v>29064</v>
      </c>
      <c r="AB3577">
        <v>5</v>
      </c>
      <c r="AC3577">
        <v>2002</v>
      </c>
      <c r="AD3577">
        <v>0</v>
      </c>
      <c r="AE3577">
        <v>4.47</v>
      </c>
      <c r="AF3577">
        <v>0</v>
      </c>
      <c r="AG3577">
        <v>36.5</v>
      </c>
      <c r="AH3577">
        <v>123</v>
      </c>
      <c r="AI3577">
        <v>4.09</v>
      </c>
      <c r="AJ3577">
        <v>6.83</v>
      </c>
    </row>
    <row r="3578" spans="1:36" x14ac:dyDescent="0.3">
      <c r="A3578">
        <v>2003</v>
      </c>
      <c r="B3578" t="s">
        <v>1922</v>
      </c>
      <c r="C3578" s="2">
        <v>24</v>
      </c>
      <c r="D3578" s="2" t="s">
        <v>2946</v>
      </c>
      <c r="E3578" s="2" t="s">
        <v>2865</v>
      </c>
      <c r="F3578" t="s">
        <v>124</v>
      </c>
      <c r="G3578">
        <v>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Q3578">
        <v>0</v>
      </c>
      <c r="R3578">
        <v>4</v>
      </c>
      <c r="S3578">
        <v>53</v>
      </c>
      <c r="T3578">
        <v>13.25</v>
      </c>
      <c r="U3578">
        <v>0</v>
      </c>
      <c r="V3578" t="s">
        <v>55</v>
      </c>
      <c r="W3578">
        <v>5</v>
      </c>
      <c r="X3578">
        <v>74</v>
      </c>
      <c r="Y3578">
        <v>200</v>
      </c>
      <c r="Z3578" t="s">
        <v>69</v>
      </c>
      <c r="AA3578" s="1">
        <v>29064</v>
      </c>
      <c r="AB3578">
        <v>5</v>
      </c>
      <c r="AC3578">
        <v>2002</v>
      </c>
      <c r="AD3578">
        <v>0</v>
      </c>
      <c r="AE3578">
        <v>4.47</v>
      </c>
      <c r="AF3578">
        <v>36.5</v>
      </c>
      <c r="AG3578">
        <v>36.5</v>
      </c>
      <c r="AH3578">
        <v>123</v>
      </c>
      <c r="AI3578">
        <v>4.09</v>
      </c>
      <c r="AJ3578">
        <v>6.83</v>
      </c>
    </row>
    <row r="3579" spans="1:36" x14ac:dyDescent="0.3">
      <c r="A3579">
        <v>2008</v>
      </c>
      <c r="B3579" t="s">
        <v>1425</v>
      </c>
      <c r="C3579" s="2">
        <v>28</v>
      </c>
      <c r="D3579" s="2" t="s">
        <v>3410</v>
      </c>
      <c r="E3579" s="2" t="s">
        <v>2801</v>
      </c>
      <c r="F3579" t="s">
        <v>42</v>
      </c>
      <c r="G3579">
        <v>11</v>
      </c>
      <c r="H3579">
        <v>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11</v>
      </c>
      <c r="O3579">
        <v>26</v>
      </c>
      <c r="P3579">
        <v>2.36</v>
      </c>
      <c r="Q3579">
        <v>2</v>
      </c>
      <c r="R3579">
        <v>11</v>
      </c>
      <c r="S3579">
        <v>64</v>
      </c>
      <c r="T3579">
        <v>5.82</v>
      </c>
      <c r="U3579">
        <v>1</v>
      </c>
      <c r="V3579" t="s">
        <v>32</v>
      </c>
      <c r="W3579">
        <v>27</v>
      </c>
      <c r="X3579">
        <v>71</v>
      </c>
      <c r="Y3579">
        <v>240</v>
      </c>
      <c r="Z3579" t="s">
        <v>239</v>
      </c>
      <c r="AA3579" s="1">
        <v>29363</v>
      </c>
      <c r="AB3579">
        <v>0</v>
      </c>
      <c r="AC3579">
        <v>0</v>
      </c>
      <c r="AD3579" t="e">
        <v>#N/A</v>
      </c>
      <c r="AE3579" t="e">
        <v>#N/A</v>
      </c>
      <c r="AF3579" t="e">
        <v>#N/A</v>
      </c>
      <c r="AG3579" t="e">
        <v>#N/A</v>
      </c>
      <c r="AH3579" t="e">
        <v>#N/A</v>
      </c>
      <c r="AI3579" t="e">
        <v>#N/A</v>
      </c>
      <c r="AJ3579" t="e">
        <v>#N/A</v>
      </c>
    </row>
    <row r="3580" spans="1:36" x14ac:dyDescent="0.3">
      <c r="A3580">
        <v>2004</v>
      </c>
      <c r="B3580" t="s">
        <v>1425</v>
      </c>
      <c r="C3580" s="2">
        <v>24</v>
      </c>
      <c r="D3580" s="2" t="s">
        <v>3410</v>
      </c>
      <c r="E3580" s="2" t="s">
        <v>2801</v>
      </c>
      <c r="F3580" t="s">
        <v>42</v>
      </c>
      <c r="G3580">
        <v>15</v>
      </c>
      <c r="H3580">
        <v>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1</v>
      </c>
      <c r="P3580">
        <v>1</v>
      </c>
      <c r="Q3580">
        <v>0</v>
      </c>
      <c r="R3580">
        <v>13</v>
      </c>
      <c r="S3580">
        <v>70</v>
      </c>
      <c r="T3580">
        <v>5.38</v>
      </c>
      <c r="U3580">
        <v>2</v>
      </c>
      <c r="V3580" t="s">
        <v>32</v>
      </c>
      <c r="W3580">
        <v>19</v>
      </c>
      <c r="X3580">
        <v>71</v>
      </c>
      <c r="Y3580">
        <v>240</v>
      </c>
      <c r="Z3580" t="s">
        <v>239</v>
      </c>
      <c r="AA3580" s="1">
        <v>29363</v>
      </c>
      <c r="AB3580">
        <v>0</v>
      </c>
      <c r="AC3580">
        <v>0</v>
      </c>
      <c r="AD3580" t="e">
        <v>#N/A</v>
      </c>
      <c r="AE3580" t="e">
        <v>#N/A</v>
      </c>
      <c r="AF3580" t="e">
        <v>#N/A</v>
      </c>
      <c r="AG3580" t="e">
        <v>#N/A</v>
      </c>
      <c r="AH3580" t="e">
        <v>#N/A</v>
      </c>
      <c r="AI3580" t="e">
        <v>#N/A</v>
      </c>
      <c r="AJ3580" t="e">
        <v>#N/A</v>
      </c>
    </row>
    <row r="3581" spans="1:36" x14ac:dyDescent="0.3">
      <c r="A3581">
        <v>2006</v>
      </c>
      <c r="B3581" t="s">
        <v>1425</v>
      </c>
      <c r="C3581" s="2">
        <v>26</v>
      </c>
      <c r="D3581" s="2" t="s">
        <v>3410</v>
      </c>
      <c r="E3581" s="2" t="s">
        <v>2801</v>
      </c>
      <c r="F3581" t="s">
        <v>42</v>
      </c>
      <c r="G3581">
        <v>15</v>
      </c>
      <c r="H3581">
        <v>12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8</v>
      </c>
      <c r="O3581">
        <v>18</v>
      </c>
      <c r="P3581">
        <v>2.25</v>
      </c>
      <c r="Q3581">
        <v>0</v>
      </c>
      <c r="R3581">
        <v>25</v>
      </c>
      <c r="S3581">
        <v>162</v>
      </c>
      <c r="T3581">
        <v>6.48</v>
      </c>
      <c r="U3581">
        <v>0</v>
      </c>
      <c r="V3581" t="s">
        <v>32</v>
      </c>
      <c r="W3581">
        <v>18</v>
      </c>
      <c r="X3581">
        <v>71</v>
      </c>
      <c r="Y3581">
        <v>240</v>
      </c>
      <c r="Z3581" t="s">
        <v>239</v>
      </c>
      <c r="AA3581" s="1">
        <v>29363</v>
      </c>
      <c r="AB3581">
        <v>0</v>
      </c>
      <c r="AC3581">
        <v>0</v>
      </c>
      <c r="AD3581" t="e">
        <v>#N/A</v>
      </c>
      <c r="AE3581" t="e">
        <v>#N/A</v>
      </c>
      <c r="AF3581" t="e">
        <v>#N/A</v>
      </c>
      <c r="AG3581" t="e">
        <v>#N/A</v>
      </c>
      <c r="AH3581" t="e">
        <v>#N/A</v>
      </c>
      <c r="AI3581" t="e">
        <v>#N/A</v>
      </c>
      <c r="AJ3581" t="e">
        <v>#N/A</v>
      </c>
    </row>
    <row r="3582" spans="1:36" x14ac:dyDescent="0.3">
      <c r="A3582">
        <v>2007</v>
      </c>
      <c r="B3582" t="s">
        <v>1425</v>
      </c>
      <c r="C3582" s="2">
        <v>27</v>
      </c>
      <c r="D3582" s="2" t="s">
        <v>3410</v>
      </c>
      <c r="E3582" s="2" t="s">
        <v>2801</v>
      </c>
      <c r="F3582" t="s">
        <v>42</v>
      </c>
      <c r="G3582">
        <v>16</v>
      </c>
      <c r="H3582">
        <v>11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6</v>
      </c>
      <c r="O3582">
        <v>17</v>
      </c>
      <c r="P3582">
        <v>2.83</v>
      </c>
      <c r="Q3582">
        <v>1</v>
      </c>
      <c r="R3582">
        <v>9</v>
      </c>
      <c r="S3582">
        <v>33</v>
      </c>
      <c r="T3582">
        <v>3.67</v>
      </c>
      <c r="U3582">
        <v>0</v>
      </c>
      <c r="V3582" t="s">
        <v>32</v>
      </c>
      <c r="W3582">
        <v>11</v>
      </c>
      <c r="X3582">
        <v>12</v>
      </c>
      <c r="Y3582">
        <v>240</v>
      </c>
      <c r="Z3582" t="s">
        <v>239</v>
      </c>
      <c r="AA3582" s="1">
        <v>29363</v>
      </c>
      <c r="AB3582">
        <v>0</v>
      </c>
      <c r="AC3582">
        <v>0</v>
      </c>
      <c r="AD3582" t="e">
        <v>#N/A</v>
      </c>
      <c r="AE3582" t="e">
        <v>#N/A</v>
      </c>
      <c r="AF3582" t="e">
        <v>#N/A</v>
      </c>
      <c r="AG3582" t="e">
        <v>#N/A</v>
      </c>
      <c r="AH3582" t="e">
        <v>#N/A</v>
      </c>
      <c r="AI3582" t="e">
        <v>#N/A</v>
      </c>
      <c r="AJ3582" t="e">
        <v>#N/A</v>
      </c>
    </row>
    <row r="3583" spans="1:36" x14ac:dyDescent="0.3">
      <c r="A3583">
        <v>2005</v>
      </c>
      <c r="B3583" t="s">
        <v>1425</v>
      </c>
      <c r="C3583" s="2">
        <v>25</v>
      </c>
      <c r="D3583" s="2" t="s">
        <v>3410</v>
      </c>
      <c r="E3583" s="2" t="s">
        <v>2801</v>
      </c>
      <c r="F3583" t="s">
        <v>42</v>
      </c>
      <c r="G3583">
        <v>8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</v>
      </c>
      <c r="O3583">
        <v>22</v>
      </c>
      <c r="P3583">
        <v>7.33</v>
      </c>
      <c r="Q3583">
        <v>0</v>
      </c>
      <c r="R3583">
        <v>4</v>
      </c>
      <c r="S3583">
        <v>15</v>
      </c>
      <c r="T3583">
        <v>3.75</v>
      </c>
      <c r="U3583">
        <v>0</v>
      </c>
      <c r="V3583" t="s">
        <v>32</v>
      </c>
      <c r="W3583">
        <v>4</v>
      </c>
      <c r="X3583">
        <v>71</v>
      </c>
      <c r="Y3583">
        <v>240</v>
      </c>
      <c r="Z3583" t="s">
        <v>239</v>
      </c>
      <c r="AA3583" s="1">
        <v>29363</v>
      </c>
      <c r="AB3583">
        <v>0</v>
      </c>
      <c r="AC3583">
        <v>0</v>
      </c>
      <c r="AD3583" t="e">
        <v>#N/A</v>
      </c>
      <c r="AE3583" t="e">
        <v>#N/A</v>
      </c>
      <c r="AF3583" t="e">
        <v>#N/A</v>
      </c>
      <c r="AG3583" t="e">
        <v>#N/A</v>
      </c>
      <c r="AH3583" t="e">
        <v>#N/A</v>
      </c>
      <c r="AI3583" t="e">
        <v>#N/A</v>
      </c>
      <c r="AJ3583" t="e">
        <v>#N/A</v>
      </c>
    </row>
    <row r="3584" spans="1:36" x14ac:dyDescent="0.3">
      <c r="A3584">
        <v>2009</v>
      </c>
      <c r="B3584" t="s">
        <v>1425</v>
      </c>
      <c r="C3584" s="2">
        <v>29</v>
      </c>
      <c r="D3584" s="2" t="s">
        <v>3410</v>
      </c>
      <c r="E3584" s="2" t="s">
        <v>2801</v>
      </c>
      <c r="F3584" t="s">
        <v>42</v>
      </c>
      <c r="G3584">
        <v>16</v>
      </c>
      <c r="H3584">
        <v>11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Q3584">
        <v>0</v>
      </c>
      <c r="R3584">
        <v>5</v>
      </c>
      <c r="S3584">
        <v>13</v>
      </c>
      <c r="T3584">
        <v>2.6</v>
      </c>
      <c r="U3584">
        <v>0</v>
      </c>
      <c r="V3584" t="s">
        <v>32</v>
      </c>
      <c r="W3584">
        <v>1</v>
      </c>
      <c r="X3584">
        <v>71</v>
      </c>
      <c r="Y3584">
        <v>240</v>
      </c>
      <c r="Z3584" t="s">
        <v>239</v>
      </c>
      <c r="AA3584" s="1">
        <v>29363</v>
      </c>
      <c r="AB3584">
        <v>0</v>
      </c>
      <c r="AC3584">
        <v>0</v>
      </c>
      <c r="AD3584" t="e">
        <v>#N/A</v>
      </c>
      <c r="AE3584" t="e">
        <v>#N/A</v>
      </c>
      <c r="AF3584" t="e">
        <v>#N/A</v>
      </c>
      <c r="AG3584" t="e">
        <v>#N/A</v>
      </c>
      <c r="AH3584" t="e">
        <v>#N/A</v>
      </c>
      <c r="AI3584" t="e">
        <v>#N/A</v>
      </c>
      <c r="AJ3584" t="e">
        <v>#N/A</v>
      </c>
    </row>
    <row r="3585" spans="1:36" x14ac:dyDescent="0.3">
      <c r="A3585">
        <v>2002</v>
      </c>
      <c r="B3585" t="s">
        <v>1425</v>
      </c>
      <c r="C3585" s="2">
        <v>22</v>
      </c>
      <c r="D3585" s="2" t="s">
        <v>3410</v>
      </c>
      <c r="E3585" s="2" t="s">
        <v>2801</v>
      </c>
      <c r="F3585" t="s">
        <v>71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Q3585">
        <v>0</v>
      </c>
      <c r="R3585">
        <v>1</v>
      </c>
      <c r="S3585">
        <v>7</v>
      </c>
      <c r="T3585">
        <v>7</v>
      </c>
      <c r="U3585">
        <v>0</v>
      </c>
      <c r="V3585" t="s">
        <v>32</v>
      </c>
      <c r="W3585">
        <v>1</v>
      </c>
      <c r="X3585">
        <v>71</v>
      </c>
      <c r="Y3585">
        <v>240</v>
      </c>
      <c r="Z3585" t="s">
        <v>239</v>
      </c>
      <c r="AA3585" s="1">
        <v>29363</v>
      </c>
      <c r="AB3585">
        <v>0</v>
      </c>
      <c r="AC3585">
        <v>0</v>
      </c>
      <c r="AD3585" t="e">
        <v>#N/A</v>
      </c>
      <c r="AE3585" t="e">
        <v>#N/A</v>
      </c>
      <c r="AF3585" t="e">
        <v>#N/A</v>
      </c>
      <c r="AG3585" t="e">
        <v>#N/A</v>
      </c>
      <c r="AH3585" t="e">
        <v>#N/A</v>
      </c>
      <c r="AI3585" t="e">
        <v>#N/A</v>
      </c>
      <c r="AJ3585" t="e">
        <v>#N/A</v>
      </c>
    </row>
    <row r="3586" spans="1:36" x14ac:dyDescent="0.3">
      <c r="A3586">
        <v>2003</v>
      </c>
      <c r="B3586" t="s">
        <v>1425</v>
      </c>
      <c r="C3586" s="2">
        <v>23</v>
      </c>
      <c r="D3586" s="2" t="s">
        <v>3410</v>
      </c>
      <c r="E3586" s="2" t="s">
        <v>2801</v>
      </c>
      <c r="F3586" t="s">
        <v>42</v>
      </c>
      <c r="G3586">
        <v>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Q3586">
        <v>0</v>
      </c>
      <c r="R3586">
        <v>0</v>
      </c>
      <c r="S3586">
        <v>0</v>
      </c>
      <c r="U3586">
        <v>0</v>
      </c>
      <c r="V3586" t="s">
        <v>32</v>
      </c>
      <c r="X3586">
        <v>71</v>
      </c>
      <c r="Y3586">
        <v>240</v>
      </c>
      <c r="Z3586" t="s">
        <v>239</v>
      </c>
      <c r="AA3586" s="1">
        <v>29363</v>
      </c>
      <c r="AB3586">
        <v>0</v>
      </c>
      <c r="AC3586">
        <v>0</v>
      </c>
      <c r="AD3586" t="e">
        <v>#N/A</v>
      </c>
      <c r="AE3586" t="e">
        <v>#N/A</v>
      </c>
      <c r="AF3586" t="e">
        <v>#N/A</v>
      </c>
      <c r="AG3586" t="e">
        <v>#N/A</v>
      </c>
      <c r="AH3586" t="e">
        <v>#N/A</v>
      </c>
      <c r="AI3586" t="e">
        <v>#N/A</v>
      </c>
      <c r="AJ3586" t="e">
        <v>#N/A</v>
      </c>
    </row>
    <row r="3587" spans="1:36" x14ac:dyDescent="0.3">
      <c r="A3587">
        <v>2007</v>
      </c>
      <c r="B3587" t="s">
        <v>1692</v>
      </c>
      <c r="C3587" s="2">
        <v>24</v>
      </c>
      <c r="D3587" s="2" t="s">
        <v>2849</v>
      </c>
      <c r="E3587" s="2" t="s">
        <v>2850</v>
      </c>
      <c r="F3587" t="s">
        <v>207</v>
      </c>
      <c r="G3587">
        <v>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Q3587">
        <v>0</v>
      </c>
      <c r="R3587">
        <v>1</v>
      </c>
      <c r="S3587">
        <v>7</v>
      </c>
      <c r="T3587">
        <v>7</v>
      </c>
      <c r="U3587">
        <v>0</v>
      </c>
      <c r="V3587" t="s">
        <v>46</v>
      </c>
      <c r="W3587">
        <v>1</v>
      </c>
      <c r="X3587">
        <v>75</v>
      </c>
      <c r="Y3587">
        <v>266</v>
      </c>
      <c r="Z3587" t="s">
        <v>167</v>
      </c>
      <c r="AA3587" s="1">
        <v>30356</v>
      </c>
      <c r="AB3587">
        <v>5</v>
      </c>
      <c r="AC3587">
        <v>2006</v>
      </c>
      <c r="AD3587">
        <v>0</v>
      </c>
      <c r="AE3587">
        <v>4.84</v>
      </c>
      <c r="AF3587">
        <v>23</v>
      </c>
      <c r="AG3587">
        <v>32.5</v>
      </c>
      <c r="AH3587">
        <v>115</v>
      </c>
      <c r="AI3587">
        <v>4.32</v>
      </c>
      <c r="AJ3587">
        <v>7.31</v>
      </c>
    </row>
    <row r="3588" spans="1:36" x14ac:dyDescent="0.3">
      <c r="A3588">
        <v>2008</v>
      </c>
      <c r="B3588" t="s">
        <v>1551</v>
      </c>
      <c r="C3588" s="2">
        <v>27</v>
      </c>
      <c r="D3588" s="2" t="s">
        <v>2952</v>
      </c>
      <c r="E3588" s="2" t="s">
        <v>3177</v>
      </c>
      <c r="F3588" t="s">
        <v>113</v>
      </c>
      <c r="G3588">
        <v>6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Q3588">
        <v>0</v>
      </c>
      <c r="R3588">
        <v>1</v>
      </c>
      <c r="S3588">
        <v>26</v>
      </c>
      <c r="T3588">
        <v>26</v>
      </c>
      <c r="U3588">
        <v>0</v>
      </c>
      <c r="V3588" t="s">
        <v>46</v>
      </c>
      <c r="W3588">
        <v>3</v>
      </c>
      <c r="X3588">
        <v>76</v>
      </c>
      <c r="Y3588">
        <v>274</v>
      </c>
      <c r="Z3588" t="s">
        <v>52</v>
      </c>
      <c r="AA3588" s="1">
        <v>29688</v>
      </c>
      <c r="AB3588">
        <v>0</v>
      </c>
      <c r="AC3588">
        <v>0</v>
      </c>
      <c r="AD3588" t="e">
        <v>#N/A</v>
      </c>
      <c r="AE3588" t="e">
        <v>#N/A</v>
      </c>
      <c r="AF3588" t="e">
        <v>#N/A</v>
      </c>
      <c r="AG3588" t="e">
        <v>#N/A</v>
      </c>
      <c r="AH3588" t="e">
        <v>#N/A</v>
      </c>
      <c r="AI3588" t="e">
        <v>#N/A</v>
      </c>
      <c r="AJ3588" t="e">
        <v>#N/A</v>
      </c>
    </row>
    <row r="3589" spans="1:36" x14ac:dyDescent="0.3">
      <c r="A3589">
        <v>2006</v>
      </c>
      <c r="B3589" t="s">
        <v>1551</v>
      </c>
      <c r="C3589" s="2">
        <v>25</v>
      </c>
      <c r="D3589" s="2" t="s">
        <v>2952</v>
      </c>
      <c r="E3589" s="2" t="s">
        <v>3177</v>
      </c>
      <c r="F3589" t="s">
        <v>139</v>
      </c>
      <c r="G3589">
        <v>5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Q3589">
        <v>0</v>
      </c>
      <c r="R3589">
        <v>0</v>
      </c>
      <c r="S3589">
        <v>0</v>
      </c>
      <c r="U3589">
        <v>0</v>
      </c>
      <c r="V3589" t="s">
        <v>46</v>
      </c>
      <c r="X3589">
        <v>76</v>
      </c>
      <c r="Y3589">
        <v>274</v>
      </c>
      <c r="Z3589" t="s">
        <v>52</v>
      </c>
      <c r="AA3589" s="1">
        <v>29688</v>
      </c>
      <c r="AB3589">
        <v>0</v>
      </c>
      <c r="AC3589">
        <v>0</v>
      </c>
      <c r="AD3589" t="e">
        <v>#N/A</v>
      </c>
      <c r="AE3589" t="e">
        <v>#N/A</v>
      </c>
      <c r="AF3589" t="e">
        <v>#N/A</v>
      </c>
      <c r="AG3589" t="e">
        <v>#N/A</v>
      </c>
      <c r="AH3589" t="e">
        <v>#N/A</v>
      </c>
      <c r="AI3589" t="e">
        <v>#N/A</v>
      </c>
      <c r="AJ3589" t="e">
        <v>#N/A</v>
      </c>
    </row>
    <row r="3590" spans="1:36" x14ac:dyDescent="0.3">
      <c r="A3590">
        <v>2009</v>
      </c>
      <c r="B3590" t="s">
        <v>339</v>
      </c>
      <c r="C3590" s="2">
        <v>26</v>
      </c>
      <c r="D3590" s="2" t="s">
        <v>3413</v>
      </c>
      <c r="E3590" s="2" t="s">
        <v>2860</v>
      </c>
      <c r="F3590" t="s">
        <v>113</v>
      </c>
      <c r="G3590">
        <v>14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142</v>
      </c>
      <c r="O3590">
        <v>613</v>
      </c>
      <c r="P3590">
        <v>4.32</v>
      </c>
      <c r="Q3590">
        <v>4</v>
      </c>
      <c r="R3590">
        <v>30</v>
      </c>
      <c r="S3590">
        <v>259</v>
      </c>
      <c r="T3590">
        <v>8.6300000000000008</v>
      </c>
      <c r="U3590">
        <v>1</v>
      </c>
      <c r="V3590" t="s">
        <v>32</v>
      </c>
      <c r="W3590">
        <v>117</v>
      </c>
      <c r="X3590">
        <v>71</v>
      </c>
      <c r="Y3590">
        <v>235</v>
      </c>
      <c r="Z3590" t="s">
        <v>252</v>
      </c>
      <c r="AA3590" s="1">
        <v>30679</v>
      </c>
      <c r="AB3590">
        <v>7</v>
      </c>
      <c r="AC3590">
        <v>2007</v>
      </c>
      <c r="AD3590">
        <v>0</v>
      </c>
      <c r="AE3590">
        <v>4.79</v>
      </c>
      <c r="AF3590">
        <v>0</v>
      </c>
      <c r="AG3590">
        <v>30</v>
      </c>
      <c r="AH3590">
        <v>111</v>
      </c>
      <c r="AI3590">
        <v>4.38</v>
      </c>
      <c r="AJ3590">
        <v>7.06</v>
      </c>
    </row>
    <row r="3591" spans="1:36" x14ac:dyDescent="0.3">
      <c r="A3591">
        <v>2010</v>
      </c>
      <c r="B3591" t="s">
        <v>339</v>
      </c>
      <c r="C3591" s="2">
        <v>27</v>
      </c>
      <c r="D3591" s="2" t="s">
        <v>3413</v>
      </c>
      <c r="E3591" s="2" t="s">
        <v>2860</v>
      </c>
      <c r="F3591" t="s">
        <v>113</v>
      </c>
      <c r="G3591">
        <v>14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87</v>
      </c>
      <c r="O3591">
        <v>324</v>
      </c>
      <c r="P3591">
        <v>3.72</v>
      </c>
      <c r="Q3591">
        <v>2</v>
      </c>
      <c r="R3591">
        <v>44</v>
      </c>
      <c r="S3591">
        <v>303</v>
      </c>
      <c r="T3591">
        <v>6.89</v>
      </c>
      <c r="U3591">
        <v>3</v>
      </c>
      <c r="V3591" t="s">
        <v>32</v>
      </c>
      <c r="W3591">
        <v>93</v>
      </c>
      <c r="X3591">
        <v>71</v>
      </c>
      <c r="Y3591">
        <v>235</v>
      </c>
      <c r="Z3591" t="s">
        <v>252</v>
      </c>
      <c r="AA3591" s="1">
        <v>30679</v>
      </c>
      <c r="AB3591">
        <v>7</v>
      </c>
      <c r="AC3591">
        <v>2007</v>
      </c>
      <c r="AD3591">
        <v>0</v>
      </c>
      <c r="AE3591">
        <v>4.79</v>
      </c>
      <c r="AF3591">
        <v>0</v>
      </c>
      <c r="AG3591">
        <v>30</v>
      </c>
      <c r="AH3591">
        <v>111</v>
      </c>
      <c r="AI3591">
        <v>4.38</v>
      </c>
      <c r="AJ3591">
        <v>7.06</v>
      </c>
    </row>
    <row r="3592" spans="1:36" x14ac:dyDescent="0.3">
      <c r="A3592">
        <v>2013</v>
      </c>
      <c r="B3592" t="s">
        <v>339</v>
      </c>
      <c r="C3592" s="2">
        <v>30</v>
      </c>
      <c r="D3592" s="2" t="s">
        <v>3413</v>
      </c>
      <c r="E3592" s="2" t="s">
        <v>2860</v>
      </c>
      <c r="F3592" t="s">
        <v>113</v>
      </c>
      <c r="G3592">
        <v>14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44</v>
      </c>
      <c r="O3592">
        <v>164</v>
      </c>
      <c r="P3592">
        <v>3.73</v>
      </c>
      <c r="Q3592">
        <v>1</v>
      </c>
      <c r="R3592">
        <v>29</v>
      </c>
      <c r="S3592">
        <v>216</v>
      </c>
      <c r="T3592">
        <v>7.45</v>
      </c>
      <c r="U3592">
        <v>3</v>
      </c>
      <c r="V3592" t="s">
        <v>32</v>
      </c>
      <c r="W3592">
        <v>62</v>
      </c>
      <c r="X3592">
        <v>71</v>
      </c>
      <c r="Y3592">
        <v>235</v>
      </c>
      <c r="Z3592" t="s">
        <v>252</v>
      </c>
      <c r="AA3592" s="1">
        <v>30679</v>
      </c>
      <c r="AB3592">
        <v>7</v>
      </c>
      <c r="AC3592">
        <v>2007</v>
      </c>
      <c r="AD3592">
        <v>0</v>
      </c>
      <c r="AE3592">
        <v>4.79</v>
      </c>
      <c r="AF3592">
        <v>0</v>
      </c>
      <c r="AG3592">
        <v>30</v>
      </c>
      <c r="AH3592">
        <v>111</v>
      </c>
      <c r="AI3592">
        <v>4.38</v>
      </c>
      <c r="AJ3592">
        <v>7.06</v>
      </c>
    </row>
    <row r="3593" spans="1:36" x14ac:dyDescent="0.3">
      <c r="A3593">
        <v>2011</v>
      </c>
      <c r="B3593" t="s">
        <v>339</v>
      </c>
      <c r="C3593" s="2">
        <v>28</v>
      </c>
      <c r="D3593" s="2" t="s">
        <v>3413</v>
      </c>
      <c r="E3593" s="2" t="s">
        <v>2860</v>
      </c>
      <c r="F3593" t="s">
        <v>113</v>
      </c>
      <c r="G3593">
        <v>15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44</v>
      </c>
      <c r="O3593">
        <v>151</v>
      </c>
      <c r="P3593">
        <v>3.43</v>
      </c>
      <c r="Q3593">
        <v>0</v>
      </c>
      <c r="R3593">
        <v>26</v>
      </c>
      <c r="S3593">
        <v>179</v>
      </c>
      <c r="T3593">
        <v>6.88</v>
      </c>
      <c r="U3593">
        <v>1</v>
      </c>
      <c r="V3593" t="s">
        <v>32</v>
      </c>
      <c r="W3593">
        <v>39</v>
      </c>
      <c r="X3593">
        <v>12</v>
      </c>
      <c r="Y3593">
        <v>235</v>
      </c>
      <c r="Z3593" t="s">
        <v>252</v>
      </c>
      <c r="AA3593" s="1">
        <v>30679</v>
      </c>
      <c r="AB3593">
        <v>7</v>
      </c>
      <c r="AC3593">
        <v>2007</v>
      </c>
      <c r="AD3593">
        <v>0</v>
      </c>
      <c r="AE3593">
        <v>4.79</v>
      </c>
      <c r="AF3593">
        <v>0</v>
      </c>
      <c r="AG3593">
        <v>30</v>
      </c>
      <c r="AH3593">
        <v>111</v>
      </c>
      <c r="AI3593">
        <v>4.38</v>
      </c>
      <c r="AJ3593">
        <v>7.06</v>
      </c>
    </row>
    <row r="3594" spans="1:36" x14ac:dyDescent="0.3">
      <c r="A3594">
        <v>2012</v>
      </c>
      <c r="B3594" t="s">
        <v>339</v>
      </c>
      <c r="C3594" s="2">
        <v>29</v>
      </c>
      <c r="D3594" s="2" t="s">
        <v>3413</v>
      </c>
      <c r="E3594" s="2" t="s">
        <v>2860</v>
      </c>
      <c r="F3594" t="s">
        <v>113</v>
      </c>
      <c r="G3594">
        <v>16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18</v>
      </c>
      <c r="O3594">
        <v>63</v>
      </c>
      <c r="P3594">
        <v>3.5</v>
      </c>
      <c r="Q3594">
        <v>0</v>
      </c>
      <c r="R3594">
        <v>31</v>
      </c>
      <c r="S3594">
        <v>203</v>
      </c>
      <c r="T3594">
        <v>6.55</v>
      </c>
      <c r="U3594">
        <v>1</v>
      </c>
      <c r="V3594" t="s">
        <v>32</v>
      </c>
      <c r="W3594">
        <v>31</v>
      </c>
      <c r="X3594">
        <v>71</v>
      </c>
      <c r="Y3594">
        <v>235</v>
      </c>
      <c r="Z3594" t="s">
        <v>252</v>
      </c>
      <c r="AA3594" s="1">
        <v>30679</v>
      </c>
      <c r="AB3594">
        <v>7</v>
      </c>
      <c r="AC3594">
        <v>2007</v>
      </c>
      <c r="AD3594">
        <v>0</v>
      </c>
      <c r="AE3594">
        <v>4.79</v>
      </c>
      <c r="AF3594">
        <v>0</v>
      </c>
      <c r="AG3594">
        <v>30</v>
      </c>
      <c r="AH3594">
        <v>111</v>
      </c>
      <c r="AI3594">
        <v>4.38</v>
      </c>
      <c r="AJ3594">
        <v>7.06</v>
      </c>
    </row>
    <row r="3595" spans="1:36" x14ac:dyDescent="0.3">
      <c r="A3595">
        <v>2008</v>
      </c>
      <c r="B3595" t="s">
        <v>339</v>
      </c>
      <c r="C3595" s="2">
        <v>25</v>
      </c>
      <c r="D3595" s="2" t="s">
        <v>3413</v>
      </c>
      <c r="E3595" s="2" t="s">
        <v>2860</v>
      </c>
      <c r="F3595" t="s">
        <v>113</v>
      </c>
      <c r="G3595">
        <v>16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15</v>
      </c>
      <c r="O3595">
        <v>62</v>
      </c>
      <c r="P3595">
        <v>4.13</v>
      </c>
      <c r="Q3595">
        <v>0</v>
      </c>
      <c r="R3595">
        <v>8</v>
      </c>
      <c r="S3595">
        <v>89</v>
      </c>
      <c r="T3595">
        <v>11.13</v>
      </c>
      <c r="U3595">
        <v>0</v>
      </c>
      <c r="V3595" t="s">
        <v>32</v>
      </c>
      <c r="W3595">
        <v>15</v>
      </c>
      <c r="X3595">
        <v>71</v>
      </c>
      <c r="Y3595">
        <v>235</v>
      </c>
      <c r="Z3595" t="s">
        <v>252</v>
      </c>
      <c r="AA3595" s="1">
        <v>30679</v>
      </c>
      <c r="AB3595">
        <v>7</v>
      </c>
      <c r="AC3595">
        <v>2007</v>
      </c>
      <c r="AD3595">
        <v>0</v>
      </c>
      <c r="AE3595">
        <v>4.79</v>
      </c>
      <c r="AF3595">
        <v>0</v>
      </c>
      <c r="AG3595">
        <v>30</v>
      </c>
      <c r="AH3595">
        <v>111</v>
      </c>
      <c r="AI3595">
        <v>4.38</v>
      </c>
      <c r="AJ3595">
        <v>7.06</v>
      </c>
    </row>
    <row r="3596" spans="1:36" x14ac:dyDescent="0.3">
      <c r="A3596">
        <v>2007</v>
      </c>
      <c r="B3596" t="s">
        <v>339</v>
      </c>
      <c r="C3596" s="2">
        <v>24</v>
      </c>
      <c r="D3596" s="2" t="s">
        <v>3413</v>
      </c>
      <c r="E3596" s="2" t="s">
        <v>2860</v>
      </c>
      <c r="F3596" t="s">
        <v>113</v>
      </c>
      <c r="G3596">
        <v>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13</v>
      </c>
      <c r="O3596">
        <v>43</v>
      </c>
      <c r="P3596">
        <v>3.31</v>
      </c>
      <c r="Q3596">
        <v>1</v>
      </c>
      <c r="R3596">
        <v>0</v>
      </c>
      <c r="S3596">
        <v>0</v>
      </c>
      <c r="U3596">
        <v>0</v>
      </c>
      <c r="V3596" t="s">
        <v>32</v>
      </c>
      <c r="W3596">
        <v>10</v>
      </c>
      <c r="X3596">
        <v>12</v>
      </c>
      <c r="Y3596">
        <v>235</v>
      </c>
      <c r="Z3596" t="s">
        <v>252</v>
      </c>
      <c r="AA3596" s="1">
        <v>30679</v>
      </c>
      <c r="AB3596">
        <v>7</v>
      </c>
      <c r="AC3596">
        <v>2007</v>
      </c>
      <c r="AD3596">
        <v>0</v>
      </c>
      <c r="AE3596">
        <v>4.79</v>
      </c>
      <c r="AF3596">
        <v>0</v>
      </c>
      <c r="AG3596">
        <v>30</v>
      </c>
      <c r="AH3596">
        <v>111</v>
      </c>
      <c r="AI3596">
        <v>4.38</v>
      </c>
      <c r="AJ3596">
        <v>7.06</v>
      </c>
    </row>
    <row r="3597" spans="1:36" x14ac:dyDescent="0.3">
      <c r="A3597">
        <v>2000</v>
      </c>
      <c r="B3597" t="s">
        <v>2549</v>
      </c>
      <c r="C3597" s="2">
        <v>24</v>
      </c>
      <c r="D3597" s="2" t="s">
        <v>2987</v>
      </c>
      <c r="E3597" s="2" t="s">
        <v>2796</v>
      </c>
      <c r="F3597" t="s">
        <v>71</v>
      </c>
      <c r="G3597">
        <v>16</v>
      </c>
      <c r="H3597">
        <v>7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4</v>
      </c>
      <c r="O3597">
        <v>42</v>
      </c>
      <c r="P3597">
        <v>10.5</v>
      </c>
      <c r="Q3597">
        <v>1</v>
      </c>
      <c r="R3597">
        <v>13</v>
      </c>
      <c r="S3597">
        <v>126</v>
      </c>
      <c r="T3597">
        <v>9.69</v>
      </c>
      <c r="U3597">
        <v>0</v>
      </c>
      <c r="V3597" t="s">
        <v>55</v>
      </c>
      <c r="W3597">
        <v>23</v>
      </c>
      <c r="X3597">
        <v>73</v>
      </c>
      <c r="Y3597">
        <v>182</v>
      </c>
      <c r="Z3597" t="s">
        <v>135</v>
      </c>
      <c r="AA3597" s="1">
        <v>27935</v>
      </c>
      <c r="AB3597">
        <v>0</v>
      </c>
      <c r="AC3597">
        <v>1998</v>
      </c>
      <c r="AD3597" t="e">
        <v>#N/A</v>
      </c>
      <c r="AE3597" t="e">
        <v>#N/A</v>
      </c>
      <c r="AF3597" t="e">
        <v>#N/A</v>
      </c>
      <c r="AG3597" t="e">
        <v>#N/A</v>
      </c>
      <c r="AH3597" t="e">
        <v>#N/A</v>
      </c>
      <c r="AI3597" t="e">
        <v>#N/A</v>
      </c>
      <c r="AJ3597" t="e">
        <v>#N/A</v>
      </c>
    </row>
    <row r="3598" spans="1:36" x14ac:dyDescent="0.3">
      <c r="A3598">
        <v>2004</v>
      </c>
      <c r="B3598" t="s">
        <v>2102</v>
      </c>
      <c r="C3598" s="2">
        <v>23</v>
      </c>
      <c r="D3598" s="2" t="s">
        <v>3425</v>
      </c>
      <c r="E3598" s="2" t="s">
        <v>2804</v>
      </c>
      <c r="F3598" t="s">
        <v>49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Q3598">
        <v>0</v>
      </c>
      <c r="R3598">
        <v>0</v>
      </c>
      <c r="S3598">
        <v>0</v>
      </c>
      <c r="U3598">
        <v>0</v>
      </c>
      <c r="V3598" t="s">
        <v>55</v>
      </c>
      <c r="X3598">
        <v>73</v>
      </c>
      <c r="Y3598">
        <v>196</v>
      </c>
      <c r="Z3598" t="s">
        <v>231</v>
      </c>
      <c r="AA3598" s="1">
        <v>29793</v>
      </c>
      <c r="AB3598">
        <v>0</v>
      </c>
      <c r="AC3598">
        <v>0</v>
      </c>
      <c r="AD3598" t="e">
        <v>#N/A</v>
      </c>
      <c r="AE3598" t="e">
        <v>#N/A</v>
      </c>
      <c r="AF3598" t="e">
        <v>#N/A</v>
      </c>
      <c r="AG3598" t="e">
        <v>#N/A</v>
      </c>
      <c r="AH3598" t="e">
        <v>#N/A</v>
      </c>
      <c r="AI3598" t="e">
        <v>#N/A</v>
      </c>
      <c r="AJ3598" t="e">
        <v>#N/A</v>
      </c>
    </row>
    <row r="3599" spans="1:36" x14ac:dyDescent="0.3">
      <c r="A3599">
        <v>2007</v>
      </c>
      <c r="B3599" t="s">
        <v>117</v>
      </c>
      <c r="C3599" s="2">
        <v>25</v>
      </c>
      <c r="D3599" s="2" t="s">
        <v>4561</v>
      </c>
      <c r="E3599" s="2" t="s">
        <v>2881</v>
      </c>
      <c r="F3599" t="s">
        <v>71</v>
      </c>
      <c r="G3599">
        <v>16</v>
      </c>
      <c r="H3599">
        <v>16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Q3599">
        <v>0</v>
      </c>
      <c r="R3599">
        <v>96</v>
      </c>
      <c r="S3599">
        <v>1145</v>
      </c>
      <c r="T3599">
        <v>11.93</v>
      </c>
      <c r="U3599">
        <v>7</v>
      </c>
      <c r="V3599" t="s">
        <v>46</v>
      </c>
      <c r="W3599">
        <v>157</v>
      </c>
      <c r="X3599">
        <v>77</v>
      </c>
      <c r="Y3599">
        <v>257</v>
      </c>
      <c r="Z3599" t="s">
        <v>40</v>
      </c>
      <c r="AA3599" s="1">
        <v>30077</v>
      </c>
      <c r="AB3599">
        <v>3</v>
      </c>
      <c r="AC3599">
        <v>2003</v>
      </c>
      <c r="AD3599">
        <v>0</v>
      </c>
      <c r="AE3599">
        <v>4.6500000000000004</v>
      </c>
      <c r="AF3599">
        <v>25</v>
      </c>
      <c r="AG3599">
        <v>31</v>
      </c>
      <c r="AH3599">
        <v>0</v>
      </c>
      <c r="AI3599">
        <v>0</v>
      </c>
      <c r="AJ3599">
        <v>0</v>
      </c>
    </row>
    <row r="3600" spans="1:36" x14ac:dyDescent="0.3">
      <c r="A3600">
        <v>2010</v>
      </c>
      <c r="B3600" t="s">
        <v>117</v>
      </c>
      <c r="C3600" s="2">
        <v>28</v>
      </c>
      <c r="D3600" s="2" t="s">
        <v>4561</v>
      </c>
      <c r="E3600" s="2" t="s">
        <v>2881</v>
      </c>
      <c r="F3600" t="s">
        <v>71</v>
      </c>
      <c r="G3600">
        <v>16</v>
      </c>
      <c r="H3600">
        <v>16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Q3600">
        <v>0</v>
      </c>
      <c r="R3600">
        <v>94</v>
      </c>
      <c r="S3600">
        <v>1002</v>
      </c>
      <c r="T3600">
        <v>10.66</v>
      </c>
      <c r="U3600">
        <v>9</v>
      </c>
      <c r="V3600" t="s">
        <v>46</v>
      </c>
      <c r="W3600">
        <v>156</v>
      </c>
      <c r="X3600">
        <v>77</v>
      </c>
      <c r="Y3600">
        <v>257</v>
      </c>
      <c r="Z3600" t="s">
        <v>40</v>
      </c>
      <c r="AA3600" s="1">
        <v>30077</v>
      </c>
      <c r="AB3600">
        <v>3</v>
      </c>
      <c r="AC3600">
        <v>2003</v>
      </c>
      <c r="AD3600">
        <v>0</v>
      </c>
      <c r="AE3600">
        <v>4.6500000000000004</v>
      </c>
      <c r="AF3600">
        <v>25</v>
      </c>
      <c r="AG3600">
        <v>31</v>
      </c>
      <c r="AH3600">
        <v>0</v>
      </c>
      <c r="AI3600">
        <v>0</v>
      </c>
      <c r="AJ3600">
        <v>0</v>
      </c>
    </row>
    <row r="3601" spans="1:36" x14ac:dyDescent="0.3">
      <c r="A3601">
        <v>2004</v>
      </c>
      <c r="B3601" t="s">
        <v>117</v>
      </c>
      <c r="C3601" s="2">
        <v>22</v>
      </c>
      <c r="D3601" s="2" t="s">
        <v>4561</v>
      </c>
      <c r="E3601" s="2" t="s">
        <v>2881</v>
      </c>
      <c r="F3601" t="s">
        <v>71</v>
      </c>
      <c r="G3601">
        <v>16</v>
      </c>
      <c r="H3601">
        <v>15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Q3601">
        <v>0</v>
      </c>
      <c r="R3601">
        <v>87</v>
      </c>
      <c r="S3601">
        <v>980</v>
      </c>
      <c r="T3601">
        <v>11.26</v>
      </c>
      <c r="U3601">
        <v>6</v>
      </c>
      <c r="V3601" t="s">
        <v>46</v>
      </c>
      <c r="W3601">
        <v>136</v>
      </c>
      <c r="X3601">
        <v>77</v>
      </c>
      <c r="Y3601">
        <v>257</v>
      </c>
      <c r="Z3601" t="s">
        <v>40</v>
      </c>
      <c r="AA3601" s="1">
        <v>30077</v>
      </c>
      <c r="AB3601">
        <v>3</v>
      </c>
      <c r="AC3601">
        <v>2003</v>
      </c>
      <c r="AD3601">
        <v>0</v>
      </c>
      <c r="AE3601">
        <v>4.6500000000000004</v>
      </c>
      <c r="AF3601">
        <v>25</v>
      </c>
      <c r="AG3601">
        <v>31</v>
      </c>
      <c r="AH3601">
        <v>0</v>
      </c>
      <c r="AI3601">
        <v>0</v>
      </c>
      <c r="AJ3601">
        <v>0</v>
      </c>
    </row>
    <row r="3602" spans="1:36" x14ac:dyDescent="0.3">
      <c r="A3602">
        <v>2013</v>
      </c>
      <c r="B3602" t="s">
        <v>117</v>
      </c>
      <c r="C3602" s="2">
        <v>31</v>
      </c>
      <c r="D3602" s="2" t="s">
        <v>4561</v>
      </c>
      <c r="E3602" s="2" t="s">
        <v>2881</v>
      </c>
      <c r="F3602" t="s">
        <v>71</v>
      </c>
      <c r="G3602">
        <v>16</v>
      </c>
      <c r="H3602">
        <v>16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Q3602">
        <v>0</v>
      </c>
      <c r="R3602">
        <v>73</v>
      </c>
      <c r="S3602">
        <v>851</v>
      </c>
      <c r="T3602">
        <v>11.66</v>
      </c>
      <c r="U3602">
        <v>8</v>
      </c>
      <c r="V3602" t="s">
        <v>46</v>
      </c>
      <c r="W3602">
        <v>133</v>
      </c>
      <c r="X3602">
        <v>77</v>
      </c>
      <c r="Y3602">
        <v>257</v>
      </c>
      <c r="Z3602" t="s">
        <v>40</v>
      </c>
      <c r="AA3602" s="1">
        <v>30077</v>
      </c>
      <c r="AB3602">
        <v>3</v>
      </c>
      <c r="AC3602">
        <v>2003</v>
      </c>
      <c r="AD3602">
        <v>0</v>
      </c>
      <c r="AE3602">
        <v>4.6500000000000004</v>
      </c>
      <c r="AF3602">
        <v>25</v>
      </c>
      <c r="AG3602">
        <v>31</v>
      </c>
      <c r="AH3602">
        <v>0</v>
      </c>
      <c r="AI3602">
        <v>0</v>
      </c>
      <c r="AJ3602">
        <v>0</v>
      </c>
    </row>
    <row r="3603" spans="1:36" x14ac:dyDescent="0.3">
      <c r="A3603">
        <v>2011</v>
      </c>
      <c r="B3603" t="s">
        <v>117</v>
      </c>
      <c r="C3603" s="2">
        <v>29</v>
      </c>
      <c r="D3603" s="2" t="s">
        <v>4561</v>
      </c>
      <c r="E3603" s="2" t="s">
        <v>2881</v>
      </c>
      <c r="F3603" t="s">
        <v>71</v>
      </c>
      <c r="G3603">
        <v>16</v>
      </c>
      <c r="H3603">
        <v>16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Q3603">
        <v>0</v>
      </c>
      <c r="R3603">
        <v>79</v>
      </c>
      <c r="S3603">
        <v>942</v>
      </c>
      <c r="T3603">
        <v>11.92</v>
      </c>
      <c r="U3603">
        <v>5</v>
      </c>
      <c r="V3603" t="s">
        <v>46</v>
      </c>
      <c r="W3603">
        <v>124</v>
      </c>
      <c r="X3603">
        <v>77</v>
      </c>
      <c r="Y3603">
        <v>257</v>
      </c>
      <c r="Z3603" t="s">
        <v>40</v>
      </c>
      <c r="AA3603" s="1">
        <v>30077</v>
      </c>
      <c r="AB3603">
        <v>3</v>
      </c>
      <c r="AC3603">
        <v>2003</v>
      </c>
      <c r="AD3603">
        <v>0</v>
      </c>
      <c r="AE3603">
        <v>4.6500000000000004</v>
      </c>
      <c r="AF3603">
        <v>25</v>
      </c>
      <c r="AG3603">
        <v>31</v>
      </c>
      <c r="AH3603">
        <v>0</v>
      </c>
      <c r="AI3603">
        <v>0</v>
      </c>
      <c r="AJ3603">
        <v>0</v>
      </c>
    </row>
    <row r="3604" spans="1:36" x14ac:dyDescent="0.3">
      <c r="A3604">
        <v>2012</v>
      </c>
      <c r="B3604" t="s">
        <v>117</v>
      </c>
      <c r="C3604" s="2">
        <v>30</v>
      </c>
      <c r="D3604" s="2" t="s">
        <v>4561</v>
      </c>
      <c r="E3604" s="2" t="s">
        <v>2881</v>
      </c>
      <c r="F3604" t="s">
        <v>71</v>
      </c>
      <c r="G3604">
        <v>16</v>
      </c>
      <c r="H3604">
        <v>16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Q3604">
        <v>0</v>
      </c>
      <c r="R3604">
        <v>110</v>
      </c>
      <c r="S3604">
        <v>1039</v>
      </c>
      <c r="T3604">
        <v>9.4499999999999993</v>
      </c>
      <c r="U3604">
        <v>3</v>
      </c>
      <c r="V3604" t="s">
        <v>46</v>
      </c>
      <c r="W3604">
        <v>122</v>
      </c>
      <c r="X3604">
        <v>77</v>
      </c>
      <c r="Y3604">
        <v>257</v>
      </c>
      <c r="Z3604" t="s">
        <v>40</v>
      </c>
      <c r="AA3604" s="1">
        <v>30077</v>
      </c>
      <c r="AB3604">
        <v>3</v>
      </c>
      <c r="AC3604">
        <v>2003</v>
      </c>
      <c r="AD3604">
        <v>0</v>
      </c>
      <c r="AE3604">
        <v>4.6500000000000004</v>
      </c>
      <c r="AF3604">
        <v>25</v>
      </c>
      <c r="AG3604">
        <v>31</v>
      </c>
      <c r="AH3604">
        <v>0</v>
      </c>
      <c r="AI3604">
        <v>0</v>
      </c>
      <c r="AJ3604">
        <v>0</v>
      </c>
    </row>
    <row r="3605" spans="1:36" x14ac:dyDescent="0.3">
      <c r="A3605">
        <v>2008</v>
      </c>
      <c r="B3605" t="s">
        <v>117</v>
      </c>
      <c r="C3605" s="2">
        <v>26</v>
      </c>
      <c r="D3605" s="2" t="s">
        <v>4561</v>
      </c>
      <c r="E3605" s="2" t="s">
        <v>2881</v>
      </c>
      <c r="F3605" t="s">
        <v>71</v>
      </c>
      <c r="G3605">
        <v>16</v>
      </c>
      <c r="H3605">
        <v>16</v>
      </c>
      <c r="I3605">
        <v>1</v>
      </c>
      <c r="J3605">
        <v>1</v>
      </c>
      <c r="K3605">
        <v>42</v>
      </c>
      <c r="L3605">
        <v>0</v>
      </c>
      <c r="M3605">
        <v>0</v>
      </c>
      <c r="N3605">
        <v>0</v>
      </c>
      <c r="O3605">
        <v>0</v>
      </c>
      <c r="Q3605">
        <v>0</v>
      </c>
      <c r="R3605">
        <v>81</v>
      </c>
      <c r="S3605">
        <v>952</v>
      </c>
      <c r="T3605">
        <v>11.75</v>
      </c>
      <c r="U3605">
        <v>4</v>
      </c>
      <c r="V3605" t="s">
        <v>46</v>
      </c>
      <c r="W3605">
        <v>121</v>
      </c>
      <c r="X3605">
        <v>77</v>
      </c>
      <c r="Y3605">
        <v>257</v>
      </c>
      <c r="Z3605" t="s">
        <v>40</v>
      </c>
      <c r="AA3605" s="1">
        <v>30077</v>
      </c>
      <c r="AB3605">
        <v>3</v>
      </c>
      <c r="AC3605">
        <v>2003</v>
      </c>
      <c r="AD3605">
        <v>0</v>
      </c>
      <c r="AE3605">
        <v>4.6500000000000004</v>
      </c>
      <c r="AF3605">
        <v>25</v>
      </c>
      <c r="AG3605">
        <v>31</v>
      </c>
      <c r="AH3605">
        <v>0</v>
      </c>
      <c r="AI3605">
        <v>0</v>
      </c>
      <c r="AJ3605">
        <v>0</v>
      </c>
    </row>
    <row r="3606" spans="1:36" x14ac:dyDescent="0.3">
      <c r="A3606">
        <v>2009</v>
      </c>
      <c r="B3606" t="s">
        <v>117</v>
      </c>
      <c r="C3606" s="2">
        <v>27</v>
      </c>
      <c r="D3606" s="2" t="s">
        <v>4561</v>
      </c>
      <c r="E3606" s="2" t="s">
        <v>2881</v>
      </c>
      <c r="F3606" t="s">
        <v>71</v>
      </c>
      <c r="G3606">
        <v>16</v>
      </c>
      <c r="H3606">
        <v>16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Q3606">
        <v>0</v>
      </c>
      <c r="R3606">
        <v>94</v>
      </c>
      <c r="S3606">
        <v>1030</v>
      </c>
      <c r="T3606">
        <v>10.96</v>
      </c>
      <c r="U3606">
        <v>2</v>
      </c>
      <c r="V3606" t="s">
        <v>46</v>
      </c>
      <c r="W3606">
        <v>115</v>
      </c>
      <c r="X3606">
        <v>77</v>
      </c>
      <c r="Y3606">
        <v>257</v>
      </c>
      <c r="Z3606" t="s">
        <v>40</v>
      </c>
      <c r="AA3606" s="1">
        <v>30077</v>
      </c>
      <c r="AB3606">
        <v>3</v>
      </c>
      <c r="AC3606">
        <v>2003</v>
      </c>
      <c r="AD3606">
        <v>0</v>
      </c>
      <c r="AE3606">
        <v>4.6500000000000004</v>
      </c>
      <c r="AF3606">
        <v>25</v>
      </c>
      <c r="AG3606">
        <v>31</v>
      </c>
      <c r="AH3606">
        <v>0</v>
      </c>
      <c r="AI3606">
        <v>0</v>
      </c>
      <c r="AJ3606">
        <v>0</v>
      </c>
    </row>
    <row r="3607" spans="1:36" x14ac:dyDescent="0.3">
      <c r="A3607">
        <v>2005</v>
      </c>
      <c r="B3607" t="s">
        <v>117</v>
      </c>
      <c r="C3607" s="2">
        <v>23</v>
      </c>
      <c r="D3607" s="2" t="s">
        <v>4561</v>
      </c>
      <c r="E3607" s="2" t="s">
        <v>2881</v>
      </c>
      <c r="F3607" t="s">
        <v>71</v>
      </c>
      <c r="G3607">
        <v>16</v>
      </c>
      <c r="H3607">
        <v>16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Q3607">
        <v>0</v>
      </c>
      <c r="R3607">
        <v>66</v>
      </c>
      <c r="S3607">
        <v>757</v>
      </c>
      <c r="T3607">
        <v>11.47</v>
      </c>
      <c r="U3607">
        <v>6</v>
      </c>
      <c r="V3607" t="s">
        <v>46</v>
      </c>
      <c r="W3607">
        <v>112</v>
      </c>
      <c r="X3607">
        <v>77</v>
      </c>
      <c r="Y3607">
        <v>257</v>
      </c>
      <c r="Z3607" t="s">
        <v>40</v>
      </c>
      <c r="AA3607" s="1">
        <v>30077</v>
      </c>
      <c r="AB3607">
        <v>3</v>
      </c>
      <c r="AC3607">
        <v>2003</v>
      </c>
      <c r="AD3607">
        <v>0</v>
      </c>
      <c r="AE3607">
        <v>4.6500000000000004</v>
      </c>
      <c r="AF3607">
        <v>25</v>
      </c>
      <c r="AG3607">
        <v>31</v>
      </c>
      <c r="AH3607">
        <v>0</v>
      </c>
      <c r="AI3607">
        <v>0</v>
      </c>
      <c r="AJ3607">
        <v>0</v>
      </c>
    </row>
    <row r="3608" spans="1:36" x14ac:dyDescent="0.3">
      <c r="A3608">
        <v>2006</v>
      </c>
      <c r="B3608" t="s">
        <v>117</v>
      </c>
      <c r="C3608" s="2">
        <v>24</v>
      </c>
      <c r="D3608" s="2" t="s">
        <v>4561</v>
      </c>
      <c r="E3608" s="2" t="s">
        <v>2881</v>
      </c>
      <c r="F3608" t="s">
        <v>71</v>
      </c>
      <c r="G3608">
        <v>16</v>
      </c>
      <c r="H3608">
        <v>15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Q3608">
        <v>0</v>
      </c>
      <c r="R3608">
        <v>64</v>
      </c>
      <c r="S3608">
        <v>754</v>
      </c>
      <c r="T3608">
        <v>11.78</v>
      </c>
      <c r="U3608">
        <v>1</v>
      </c>
      <c r="V3608" t="s">
        <v>46</v>
      </c>
      <c r="W3608">
        <v>81</v>
      </c>
      <c r="X3608">
        <v>77</v>
      </c>
      <c r="Y3608">
        <v>257</v>
      </c>
      <c r="Z3608" t="s">
        <v>40</v>
      </c>
      <c r="AA3608" s="1">
        <v>30077</v>
      </c>
      <c r="AB3608">
        <v>3</v>
      </c>
      <c r="AC3608">
        <v>2003</v>
      </c>
      <c r="AD3608">
        <v>0</v>
      </c>
      <c r="AE3608">
        <v>4.6500000000000004</v>
      </c>
      <c r="AF3608">
        <v>25</v>
      </c>
      <c r="AG3608">
        <v>31</v>
      </c>
      <c r="AH3608">
        <v>0</v>
      </c>
      <c r="AI3608">
        <v>0</v>
      </c>
      <c r="AJ3608">
        <v>0</v>
      </c>
    </row>
    <row r="3609" spans="1:36" x14ac:dyDescent="0.3">
      <c r="A3609">
        <v>2003</v>
      </c>
      <c r="B3609" t="s">
        <v>117</v>
      </c>
      <c r="C3609" s="2">
        <v>21</v>
      </c>
      <c r="D3609" s="2" t="s">
        <v>4561</v>
      </c>
      <c r="E3609" s="2" t="s">
        <v>2881</v>
      </c>
      <c r="F3609" t="s">
        <v>71</v>
      </c>
      <c r="G3609">
        <v>15</v>
      </c>
      <c r="H3609">
        <v>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Q3609">
        <v>0</v>
      </c>
      <c r="R3609">
        <v>35</v>
      </c>
      <c r="S3609">
        <v>347</v>
      </c>
      <c r="T3609">
        <v>9.91</v>
      </c>
      <c r="U3609">
        <v>1</v>
      </c>
      <c r="V3609" t="s">
        <v>46</v>
      </c>
      <c r="W3609">
        <v>41</v>
      </c>
      <c r="X3609">
        <v>77</v>
      </c>
      <c r="Y3609">
        <v>257</v>
      </c>
      <c r="Z3609" t="s">
        <v>40</v>
      </c>
      <c r="AA3609" s="1">
        <v>30077</v>
      </c>
      <c r="AB3609">
        <v>3</v>
      </c>
      <c r="AC3609">
        <v>2003</v>
      </c>
      <c r="AD3609">
        <v>0</v>
      </c>
      <c r="AE3609">
        <v>4.6500000000000004</v>
      </c>
      <c r="AF3609">
        <v>31</v>
      </c>
      <c r="AG3609">
        <v>31</v>
      </c>
      <c r="AH3609">
        <v>0</v>
      </c>
      <c r="AI3609">
        <v>0</v>
      </c>
      <c r="AJ3609">
        <v>0</v>
      </c>
    </row>
    <row r="3610" spans="1:36" x14ac:dyDescent="0.3">
      <c r="A3610">
        <v>2007</v>
      </c>
      <c r="B3610" t="s">
        <v>1258</v>
      </c>
      <c r="C3610" s="2">
        <v>25</v>
      </c>
      <c r="D3610" s="2" t="s">
        <v>3825</v>
      </c>
      <c r="E3610" s="2" t="s">
        <v>2804</v>
      </c>
      <c r="F3610" t="s">
        <v>54</v>
      </c>
      <c r="G3610">
        <v>16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60</v>
      </c>
      <c r="O3610">
        <v>277</v>
      </c>
      <c r="P3610">
        <v>4.62</v>
      </c>
      <c r="Q3610">
        <v>1</v>
      </c>
      <c r="R3610">
        <v>24</v>
      </c>
      <c r="S3610">
        <v>233</v>
      </c>
      <c r="T3610">
        <v>9.7100000000000009</v>
      </c>
      <c r="U3610">
        <v>0</v>
      </c>
      <c r="V3610" t="s">
        <v>32</v>
      </c>
      <c r="W3610">
        <v>57</v>
      </c>
      <c r="X3610">
        <v>12</v>
      </c>
      <c r="Y3610">
        <v>210</v>
      </c>
      <c r="Z3610" t="s">
        <v>677</v>
      </c>
      <c r="AA3610" s="1">
        <v>30144</v>
      </c>
      <c r="AB3610">
        <v>0</v>
      </c>
      <c r="AC3610">
        <v>0</v>
      </c>
      <c r="AD3610">
        <v>0</v>
      </c>
      <c r="AE3610">
        <v>4.68</v>
      </c>
      <c r="AF3610">
        <v>0</v>
      </c>
      <c r="AG3610">
        <v>30</v>
      </c>
      <c r="AH3610">
        <v>111</v>
      </c>
      <c r="AI3610">
        <v>4.13</v>
      </c>
      <c r="AJ3610">
        <v>7.36</v>
      </c>
    </row>
    <row r="3611" spans="1:36" x14ac:dyDescent="0.3">
      <c r="A3611">
        <v>2008</v>
      </c>
      <c r="B3611" t="s">
        <v>1258</v>
      </c>
      <c r="C3611" s="2">
        <v>26</v>
      </c>
      <c r="D3611" s="2" t="s">
        <v>3825</v>
      </c>
      <c r="E3611" s="2" t="s">
        <v>2804</v>
      </c>
      <c r="F3611" t="s">
        <v>54</v>
      </c>
      <c r="G3611">
        <v>15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23</v>
      </c>
      <c r="O3611">
        <v>85</v>
      </c>
      <c r="P3611">
        <v>3.7</v>
      </c>
      <c r="Q3611">
        <v>0</v>
      </c>
      <c r="R3611">
        <v>22</v>
      </c>
      <c r="S3611">
        <v>156</v>
      </c>
      <c r="T3611">
        <v>7.09</v>
      </c>
      <c r="U3611">
        <v>1</v>
      </c>
      <c r="V3611" t="s">
        <v>32</v>
      </c>
      <c r="W3611">
        <v>30</v>
      </c>
      <c r="X3611">
        <v>70</v>
      </c>
      <c r="Y3611">
        <v>210</v>
      </c>
      <c r="Z3611" t="s">
        <v>677</v>
      </c>
      <c r="AA3611" s="1">
        <v>30144</v>
      </c>
      <c r="AB3611">
        <v>0</v>
      </c>
      <c r="AC3611">
        <v>0</v>
      </c>
      <c r="AD3611">
        <v>0</v>
      </c>
      <c r="AE3611">
        <v>4.68</v>
      </c>
      <c r="AF3611">
        <v>0</v>
      </c>
      <c r="AG3611">
        <v>30</v>
      </c>
      <c r="AH3611">
        <v>111</v>
      </c>
      <c r="AI3611">
        <v>4.13</v>
      </c>
      <c r="AJ3611">
        <v>7.36</v>
      </c>
    </row>
    <row r="3612" spans="1:36" x14ac:dyDescent="0.3">
      <c r="A3612">
        <v>2006</v>
      </c>
      <c r="B3612" t="s">
        <v>1258</v>
      </c>
      <c r="C3612" s="2">
        <v>24</v>
      </c>
      <c r="D3612" s="2" t="s">
        <v>3825</v>
      </c>
      <c r="E3612" s="2" t="s">
        <v>2804</v>
      </c>
      <c r="F3612" t="s">
        <v>54</v>
      </c>
      <c r="G3612">
        <v>13</v>
      </c>
      <c r="H3612">
        <v>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62</v>
      </c>
      <c r="O3612">
        <v>189</v>
      </c>
      <c r="P3612">
        <v>3.05</v>
      </c>
      <c r="Q3612">
        <v>0</v>
      </c>
      <c r="R3612">
        <v>6</v>
      </c>
      <c r="S3612">
        <v>82</v>
      </c>
      <c r="T3612">
        <v>13.67</v>
      </c>
      <c r="U3612">
        <v>0</v>
      </c>
      <c r="V3612" t="s">
        <v>32</v>
      </c>
      <c r="W3612">
        <v>27</v>
      </c>
      <c r="X3612">
        <v>70</v>
      </c>
      <c r="Y3612">
        <v>210</v>
      </c>
      <c r="Z3612" t="s">
        <v>677</v>
      </c>
      <c r="AA3612" s="1">
        <v>30144</v>
      </c>
      <c r="AB3612">
        <v>0</v>
      </c>
      <c r="AC3612">
        <v>0</v>
      </c>
      <c r="AD3612">
        <v>0</v>
      </c>
      <c r="AE3612">
        <v>4.68</v>
      </c>
      <c r="AF3612">
        <v>0</v>
      </c>
      <c r="AG3612">
        <v>30</v>
      </c>
      <c r="AH3612">
        <v>111</v>
      </c>
      <c r="AI3612">
        <v>4.13</v>
      </c>
      <c r="AJ3612">
        <v>7.36</v>
      </c>
    </row>
    <row r="3613" spans="1:36" x14ac:dyDescent="0.3">
      <c r="A3613">
        <v>2009</v>
      </c>
      <c r="B3613" t="s">
        <v>1258</v>
      </c>
      <c r="C3613" s="2">
        <v>27</v>
      </c>
      <c r="D3613" s="2" t="s">
        <v>3825</v>
      </c>
      <c r="E3613" s="2" t="s">
        <v>2804</v>
      </c>
      <c r="F3613" t="s">
        <v>124</v>
      </c>
      <c r="G3613">
        <v>16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</v>
      </c>
      <c r="O3613">
        <v>17</v>
      </c>
      <c r="P3613">
        <v>5.67</v>
      </c>
      <c r="Q3613">
        <v>0</v>
      </c>
      <c r="R3613">
        <v>9</v>
      </c>
      <c r="S3613">
        <v>53</v>
      </c>
      <c r="T3613">
        <v>5.89</v>
      </c>
      <c r="U3613">
        <v>2</v>
      </c>
      <c r="V3613" t="s">
        <v>32</v>
      </c>
      <c r="W3613">
        <v>19</v>
      </c>
      <c r="X3613">
        <v>70</v>
      </c>
      <c r="Y3613">
        <v>210</v>
      </c>
      <c r="Z3613" t="s">
        <v>677</v>
      </c>
      <c r="AA3613" s="1">
        <v>30144</v>
      </c>
      <c r="AB3613">
        <v>0</v>
      </c>
      <c r="AC3613">
        <v>0</v>
      </c>
      <c r="AD3613">
        <v>0</v>
      </c>
      <c r="AE3613">
        <v>4.68</v>
      </c>
      <c r="AF3613">
        <v>0</v>
      </c>
      <c r="AG3613">
        <v>30</v>
      </c>
      <c r="AH3613">
        <v>111</v>
      </c>
      <c r="AI3613">
        <v>4.13</v>
      </c>
      <c r="AJ3613">
        <v>7.36</v>
      </c>
    </row>
    <row r="3614" spans="1:36" x14ac:dyDescent="0.3">
      <c r="A3614">
        <v>2005</v>
      </c>
      <c r="B3614" t="s">
        <v>1258</v>
      </c>
      <c r="C3614" s="2">
        <v>23</v>
      </c>
      <c r="D3614" s="2" t="s">
        <v>3825</v>
      </c>
      <c r="E3614" s="2" t="s">
        <v>2804</v>
      </c>
      <c r="F3614" t="s">
        <v>54</v>
      </c>
      <c r="G3614">
        <v>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11</v>
      </c>
      <c r="O3614">
        <v>27</v>
      </c>
      <c r="P3614">
        <v>2.4500000000000002</v>
      </c>
      <c r="Q3614">
        <v>1</v>
      </c>
      <c r="R3614">
        <v>3</v>
      </c>
      <c r="S3614">
        <v>15</v>
      </c>
      <c r="T3614">
        <v>5</v>
      </c>
      <c r="U3614">
        <v>0</v>
      </c>
      <c r="V3614" t="s">
        <v>32</v>
      </c>
      <c r="W3614">
        <v>10</v>
      </c>
      <c r="X3614">
        <v>70</v>
      </c>
      <c r="Y3614">
        <v>210</v>
      </c>
      <c r="Z3614" t="s">
        <v>677</v>
      </c>
      <c r="AA3614" s="1">
        <v>30144</v>
      </c>
      <c r="AB3614">
        <v>0</v>
      </c>
      <c r="AC3614">
        <v>0</v>
      </c>
      <c r="AD3614">
        <v>0</v>
      </c>
      <c r="AE3614">
        <v>4.68</v>
      </c>
      <c r="AF3614">
        <v>0</v>
      </c>
      <c r="AG3614">
        <v>30</v>
      </c>
      <c r="AH3614">
        <v>111</v>
      </c>
      <c r="AI3614">
        <v>4.13</v>
      </c>
      <c r="AJ3614">
        <v>7.36</v>
      </c>
    </row>
    <row r="3615" spans="1:36" x14ac:dyDescent="0.3">
      <c r="A3615">
        <v>2010</v>
      </c>
      <c r="B3615" t="s">
        <v>1258</v>
      </c>
      <c r="C3615" s="2">
        <v>28</v>
      </c>
      <c r="D3615" s="2" t="s">
        <v>3825</v>
      </c>
      <c r="E3615" s="2" t="s">
        <v>2804</v>
      </c>
      <c r="F3615" t="s">
        <v>124</v>
      </c>
      <c r="G3615">
        <v>15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6</v>
      </c>
      <c r="O3615">
        <v>28</v>
      </c>
      <c r="P3615">
        <v>4.67</v>
      </c>
      <c r="Q3615">
        <v>0</v>
      </c>
      <c r="R3615">
        <v>8</v>
      </c>
      <c r="S3615">
        <v>42</v>
      </c>
      <c r="T3615">
        <v>5.25</v>
      </c>
      <c r="U3615">
        <v>0</v>
      </c>
      <c r="V3615" t="s">
        <v>32</v>
      </c>
      <c r="W3615">
        <v>7</v>
      </c>
      <c r="X3615">
        <v>70</v>
      </c>
      <c r="Y3615">
        <v>210</v>
      </c>
      <c r="Z3615" t="s">
        <v>677</v>
      </c>
      <c r="AA3615" s="1">
        <v>30144</v>
      </c>
      <c r="AB3615">
        <v>0</v>
      </c>
      <c r="AC3615">
        <v>0</v>
      </c>
      <c r="AD3615">
        <v>0</v>
      </c>
      <c r="AE3615">
        <v>4.68</v>
      </c>
      <c r="AF3615">
        <v>0</v>
      </c>
      <c r="AG3615">
        <v>30</v>
      </c>
      <c r="AH3615">
        <v>111</v>
      </c>
      <c r="AI3615">
        <v>4.13</v>
      </c>
      <c r="AJ3615">
        <v>7.36</v>
      </c>
    </row>
    <row r="3616" spans="1:36" x14ac:dyDescent="0.3">
      <c r="A3616">
        <v>2004</v>
      </c>
      <c r="B3616" t="s">
        <v>1258</v>
      </c>
      <c r="C3616" s="2">
        <v>22</v>
      </c>
      <c r="D3616" s="2" t="s">
        <v>3825</v>
      </c>
      <c r="E3616" s="2" t="s">
        <v>2804</v>
      </c>
      <c r="F3616" t="s">
        <v>113</v>
      </c>
      <c r="G3616">
        <v>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</v>
      </c>
      <c r="O3616">
        <v>10</v>
      </c>
      <c r="P3616">
        <v>3.33</v>
      </c>
      <c r="Q3616">
        <v>0</v>
      </c>
      <c r="R3616">
        <v>0</v>
      </c>
      <c r="S3616">
        <v>0</v>
      </c>
      <c r="U3616">
        <v>0</v>
      </c>
      <c r="V3616" t="s">
        <v>32</v>
      </c>
      <c r="W3616">
        <v>1</v>
      </c>
      <c r="X3616">
        <v>70</v>
      </c>
      <c r="Y3616">
        <v>210</v>
      </c>
      <c r="Z3616" t="s">
        <v>677</v>
      </c>
      <c r="AA3616" s="1">
        <v>30144</v>
      </c>
      <c r="AB3616">
        <v>0</v>
      </c>
      <c r="AC3616">
        <v>0</v>
      </c>
      <c r="AD3616">
        <v>0</v>
      </c>
      <c r="AE3616">
        <v>4.68</v>
      </c>
      <c r="AF3616">
        <v>0</v>
      </c>
      <c r="AG3616">
        <v>30</v>
      </c>
      <c r="AH3616">
        <v>111</v>
      </c>
      <c r="AI3616">
        <v>4.13</v>
      </c>
      <c r="AJ3616">
        <v>7.36</v>
      </c>
    </row>
    <row r="3617" spans="1:36" x14ac:dyDescent="0.3">
      <c r="A3617">
        <v>2010</v>
      </c>
      <c r="B3617" t="s">
        <v>1211</v>
      </c>
      <c r="C3617" s="2">
        <v>23</v>
      </c>
      <c r="D3617" s="2" t="s">
        <v>3170</v>
      </c>
      <c r="E3617" s="2" t="s">
        <v>2801</v>
      </c>
      <c r="F3617" t="s">
        <v>126</v>
      </c>
      <c r="G3617">
        <v>10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46</v>
      </c>
      <c r="O3617">
        <v>112</v>
      </c>
      <c r="P3617">
        <v>2.4300000000000002</v>
      </c>
      <c r="Q3617">
        <v>6</v>
      </c>
      <c r="R3617">
        <v>9</v>
      </c>
      <c r="S3617">
        <v>63</v>
      </c>
      <c r="T3617">
        <v>7</v>
      </c>
      <c r="U3617">
        <v>0</v>
      </c>
      <c r="V3617" t="s">
        <v>32</v>
      </c>
      <c r="W3617">
        <v>54</v>
      </c>
      <c r="X3617">
        <v>73</v>
      </c>
      <c r="Y3617">
        <v>213</v>
      </c>
      <c r="Z3617" t="s">
        <v>47</v>
      </c>
      <c r="AA3617" s="1">
        <v>32038</v>
      </c>
      <c r="AB3617">
        <v>0</v>
      </c>
      <c r="AC3617">
        <v>0</v>
      </c>
      <c r="AD3617">
        <v>0</v>
      </c>
      <c r="AE3617">
        <v>4.58</v>
      </c>
      <c r="AF3617">
        <v>21</v>
      </c>
      <c r="AG3617">
        <v>36</v>
      </c>
      <c r="AH3617">
        <v>115</v>
      </c>
      <c r="AI3617">
        <v>0</v>
      </c>
      <c r="AJ3617">
        <v>0</v>
      </c>
    </row>
    <row r="3618" spans="1:36" x14ac:dyDescent="0.3">
      <c r="A3618">
        <v>2009</v>
      </c>
      <c r="B3618" t="s">
        <v>1426</v>
      </c>
      <c r="C3618" s="2">
        <v>23</v>
      </c>
      <c r="D3618" s="2" t="s">
        <v>4028</v>
      </c>
      <c r="E3618" s="2" t="s">
        <v>2796</v>
      </c>
      <c r="F3618" t="s">
        <v>31</v>
      </c>
      <c r="G3618">
        <v>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6</v>
      </c>
      <c r="O3618">
        <v>6</v>
      </c>
      <c r="P3618">
        <v>1</v>
      </c>
      <c r="Q3618">
        <v>0</v>
      </c>
      <c r="R3618">
        <v>0</v>
      </c>
      <c r="S3618">
        <v>0</v>
      </c>
      <c r="U3618">
        <v>0</v>
      </c>
      <c r="V3618" t="s">
        <v>32</v>
      </c>
      <c r="W3618">
        <v>1</v>
      </c>
      <c r="X3618">
        <v>71</v>
      </c>
      <c r="Y3618">
        <v>220</v>
      </c>
      <c r="Z3618" t="s">
        <v>1427</v>
      </c>
      <c r="AA3618" s="1">
        <v>31510</v>
      </c>
      <c r="AB3618">
        <v>7</v>
      </c>
      <c r="AC3618">
        <v>2009</v>
      </c>
      <c r="AD3618">
        <v>0</v>
      </c>
      <c r="AE3618">
        <v>4.51</v>
      </c>
      <c r="AF3618">
        <v>25</v>
      </c>
      <c r="AG3618">
        <v>33.5</v>
      </c>
      <c r="AH3618">
        <v>116</v>
      </c>
      <c r="AI3618">
        <v>0</v>
      </c>
      <c r="AJ3618">
        <v>0</v>
      </c>
    </row>
    <row r="3619" spans="1:36" x14ac:dyDescent="0.3">
      <c r="A3619">
        <v>2002</v>
      </c>
      <c r="B3619" t="s">
        <v>2303</v>
      </c>
      <c r="C3619" s="2">
        <v>22</v>
      </c>
      <c r="D3619" s="2" t="s">
        <v>2809</v>
      </c>
      <c r="E3619" s="2" t="s">
        <v>2810</v>
      </c>
      <c r="F3619" t="s">
        <v>147</v>
      </c>
      <c r="G3619">
        <v>12</v>
      </c>
      <c r="H3619">
        <v>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9</v>
      </c>
      <c r="P3619">
        <v>9</v>
      </c>
      <c r="Q3619">
        <v>0</v>
      </c>
      <c r="R3619">
        <v>5</v>
      </c>
      <c r="S3619">
        <v>35</v>
      </c>
      <c r="T3619">
        <v>7</v>
      </c>
      <c r="U3619">
        <v>0</v>
      </c>
      <c r="V3619" t="s">
        <v>55</v>
      </c>
      <c r="W3619">
        <v>4</v>
      </c>
      <c r="X3619">
        <v>71</v>
      </c>
      <c r="Y3619">
        <v>190</v>
      </c>
      <c r="Z3619" t="s">
        <v>157</v>
      </c>
      <c r="AA3619" s="1">
        <v>29350</v>
      </c>
      <c r="AB3619">
        <v>6</v>
      </c>
      <c r="AC3619">
        <v>2002</v>
      </c>
      <c r="AD3619">
        <v>0</v>
      </c>
      <c r="AE3619">
        <v>4.47</v>
      </c>
      <c r="AF3619">
        <v>41</v>
      </c>
      <c r="AG3619">
        <v>41</v>
      </c>
      <c r="AH3619">
        <v>129</v>
      </c>
      <c r="AI3619">
        <v>4.04</v>
      </c>
      <c r="AJ3619">
        <v>6.84</v>
      </c>
    </row>
    <row r="3620" spans="1:36" x14ac:dyDescent="0.3">
      <c r="A3620">
        <v>2011</v>
      </c>
      <c r="B3620" t="s">
        <v>960</v>
      </c>
      <c r="C3620" s="2">
        <v>24</v>
      </c>
      <c r="D3620" s="2" t="s">
        <v>2891</v>
      </c>
      <c r="E3620" s="2" t="s">
        <v>2798</v>
      </c>
      <c r="F3620" t="s">
        <v>83</v>
      </c>
      <c r="G3620">
        <v>12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59</v>
      </c>
      <c r="O3620">
        <v>185</v>
      </c>
      <c r="P3620">
        <v>3.14</v>
      </c>
      <c r="Q3620">
        <v>1</v>
      </c>
      <c r="R3620">
        <v>28</v>
      </c>
      <c r="S3620">
        <v>187</v>
      </c>
      <c r="T3620">
        <v>6.68</v>
      </c>
      <c r="U3620">
        <v>0</v>
      </c>
      <c r="V3620" t="s">
        <v>32</v>
      </c>
      <c r="W3620">
        <v>43</v>
      </c>
      <c r="X3620">
        <v>69</v>
      </c>
      <c r="Y3620">
        <v>200</v>
      </c>
      <c r="Z3620" t="s">
        <v>104</v>
      </c>
      <c r="AA3620" s="1">
        <v>31810</v>
      </c>
      <c r="AB3620">
        <v>5</v>
      </c>
      <c r="AC3620">
        <v>2009</v>
      </c>
      <c r="AD3620">
        <v>0</v>
      </c>
      <c r="AE3620">
        <v>4.55</v>
      </c>
      <c r="AF3620">
        <v>23</v>
      </c>
      <c r="AG3620">
        <v>34</v>
      </c>
      <c r="AH3620">
        <v>115</v>
      </c>
      <c r="AI3620">
        <v>4.1100000000000003</v>
      </c>
      <c r="AJ3620">
        <v>6.87</v>
      </c>
    </row>
    <row r="3621" spans="1:36" x14ac:dyDescent="0.3">
      <c r="A3621">
        <v>2010</v>
      </c>
      <c r="B3621" t="s">
        <v>960</v>
      </c>
      <c r="C3621" s="2">
        <v>23</v>
      </c>
      <c r="D3621" s="2" t="s">
        <v>2891</v>
      </c>
      <c r="E3621" s="2" t="s">
        <v>2798</v>
      </c>
      <c r="F3621" t="s">
        <v>83</v>
      </c>
      <c r="G3621">
        <v>16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51</v>
      </c>
      <c r="O3621">
        <v>239</v>
      </c>
      <c r="P3621">
        <v>4.6900000000000004</v>
      </c>
      <c r="Q3621">
        <v>2</v>
      </c>
      <c r="R3621">
        <v>7</v>
      </c>
      <c r="S3621">
        <v>44</v>
      </c>
      <c r="T3621">
        <v>6.29</v>
      </c>
      <c r="U3621">
        <v>0</v>
      </c>
      <c r="V3621" t="s">
        <v>32</v>
      </c>
      <c r="W3621">
        <v>40</v>
      </c>
      <c r="X3621">
        <v>69</v>
      </c>
      <c r="Y3621">
        <v>200</v>
      </c>
      <c r="Z3621" t="s">
        <v>104</v>
      </c>
      <c r="AA3621" s="1">
        <v>31810</v>
      </c>
      <c r="AB3621">
        <v>5</v>
      </c>
      <c r="AC3621">
        <v>2009</v>
      </c>
      <c r="AD3621">
        <v>0</v>
      </c>
      <c r="AE3621">
        <v>4.55</v>
      </c>
      <c r="AF3621">
        <v>23</v>
      </c>
      <c r="AG3621">
        <v>34</v>
      </c>
      <c r="AH3621">
        <v>115</v>
      </c>
      <c r="AI3621">
        <v>4.1100000000000003</v>
      </c>
      <c r="AJ3621">
        <v>6.87</v>
      </c>
    </row>
    <row r="3622" spans="1:36" x14ac:dyDescent="0.3">
      <c r="A3622">
        <v>2009</v>
      </c>
      <c r="B3622" t="s">
        <v>960</v>
      </c>
      <c r="C3622" s="2">
        <v>22</v>
      </c>
      <c r="D3622" s="2" t="s">
        <v>2891</v>
      </c>
      <c r="E3622" s="2" t="s">
        <v>2798</v>
      </c>
      <c r="F3622" t="s">
        <v>83</v>
      </c>
      <c r="G3622">
        <v>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8</v>
      </c>
      <c r="O3622">
        <v>48</v>
      </c>
      <c r="P3622">
        <v>6</v>
      </c>
      <c r="Q3622">
        <v>0</v>
      </c>
      <c r="R3622">
        <v>0</v>
      </c>
      <c r="S3622">
        <v>0</v>
      </c>
      <c r="U3622">
        <v>0</v>
      </c>
      <c r="V3622" t="s">
        <v>32</v>
      </c>
      <c r="W3622">
        <v>5</v>
      </c>
      <c r="X3622">
        <v>69</v>
      </c>
      <c r="Y3622">
        <v>200</v>
      </c>
      <c r="Z3622" t="s">
        <v>104</v>
      </c>
      <c r="AA3622" s="1">
        <v>31810</v>
      </c>
      <c r="AB3622">
        <v>5</v>
      </c>
      <c r="AC3622">
        <v>2009</v>
      </c>
      <c r="AD3622">
        <v>0</v>
      </c>
      <c r="AE3622">
        <v>4.55</v>
      </c>
      <c r="AF3622">
        <v>23</v>
      </c>
      <c r="AG3622">
        <v>34</v>
      </c>
      <c r="AH3622">
        <v>115</v>
      </c>
      <c r="AI3622">
        <v>4.1100000000000003</v>
      </c>
      <c r="AJ3622">
        <v>6.87</v>
      </c>
    </row>
    <row r="3623" spans="1:36" x14ac:dyDescent="0.3">
      <c r="A3623">
        <v>2012</v>
      </c>
      <c r="B3623" t="s">
        <v>960</v>
      </c>
      <c r="C3623" s="2">
        <v>25</v>
      </c>
      <c r="D3623" s="2" t="s">
        <v>2891</v>
      </c>
      <c r="E3623" s="2" t="s">
        <v>2798</v>
      </c>
      <c r="F3623" t="s">
        <v>83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14</v>
      </c>
      <c r="P3623">
        <v>7</v>
      </c>
      <c r="Q3623">
        <v>0</v>
      </c>
      <c r="R3623">
        <v>3</v>
      </c>
      <c r="S3623">
        <v>12</v>
      </c>
      <c r="T3623">
        <v>4</v>
      </c>
      <c r="U3623">
        <v>0</v>
      </c>
      <c r="V3623" t="s">
        <v>32</v>
      </c>
      <c r="W3623">
        <v>3</v>
      </c>
      <c r="X3623">
        <v>69</v>
      </c>
      <c r="Y3623">
        <v>200</v>
      </c>
      <c r="Z3623" t="s">
        <v>104</v>
      </c>
      <c r="AA3623" s="1">
        <v>31810</v>
      </c>
      <c r="AB3623">
        <v>5</v>
      </c>
      <c r="AC3623">
        <v>2009</v>
      </c>
      <c r="AD3623">
        <v>0</v>
      </c>
      <c r="AE3623">
        <v>4.55</v>
      </c>
      <c r="AF3623">
        <v>23</v>
      </c>
      <c r="AG3623">
        <v>34</v>
      </c>
      <c r="AH3623">
        <v>115</v>
      </c>
      <c r="AI3623">
        <v>4.1100000000000003</v>
      </c>
      <c r="AJ3623">
        <v>6.87</v>
      </c>
    </row>
    <row r="3624" spans="1:36" x14ac:dyDescent="0.3">
      <c r="A3624">
        <v>2004</v>
      </c>
      <c r="B3624" t="s">
        <v>1468</v>
      </c>
      <c r="C3624" s="2">
        <v>26</v>
      </c>
      <c r="D3624" s="2" t="s">
        <v>2825</v>
      </c>
      <c r="E3624" s="2" t="s">
        <v>2796</v>
      </c>
      <c r="F3624" t="s">
        <v>68</v>
      </c>
      <c r="G3624">
        <v>16</v>
      </c>
      <c r="H3624">
        <v>12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Q3624">
        <v>0</v>
      </c>
      <c r="R3624">
        <v>89</v>
      </c>
      <c r="S3624">
        <v>1382</v>
      </c>
      <c r="T3624">
        <v>15.53</v>
      </c>
      <c r="U3624">
        <v>12</v>
      </c>
      <c r="V3624" t="s">
        <v>55</v>
      </c>
      <c r="W3624">
        <v>210</v>
      </c>
      <c r="X3624">
        <v>75</v>
      </c>
      <c r="Y3624">
        <v>220</v>
      </c>
      <c r="Z3624" t="s">
        <v>249</v>
      </c>
      <c r="AA3624" s="1">
        <v>28777</v>
      </c>
      <c r="AB3624">
        <v>1</v>
      </c>
      <c r="AC3624">
        <v>2002</v>
      </c>
      <c r="AD3624">
        <v>0</v>
      </c>
      <c r="AE3624">
        <v>4.38</v>
      </c>
      <c r="AF3624">
        <v>0</v>
      </c>
      <c r="AG3624">
        <v>39.5</v>
      </c>
      <c r="AH3624">
        <v>126</v>
      </c>
      <c r="AI3624">
        <v>4.05</v>
      </c>
      <c r="AJ3624">
        <v>6.86</v>
      </c>
    </row>
    <row r="3625" spans="1:36" x14ac:dyDescent="0.3">
      <c r="A3625">
        <v>2006</v>
      </c>
      <c r="B3625" t="s">
        <v>1468</v>
      </c>
      <c r="C3625" s="2">
        <v>28</v>
      </c>
      <c r="D3625" s="2" t="s">
        <v>2825</v>
      </c>
      <c r="E3625" s="2" t="s">
        <v>2796</v>
      </c>
      <c r="F3625" t="s">
        <v>38</v>
      </c>
      <c r="G3625">
        <v>16</v>
      </c>
      <c r="H3625">
        <v>16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9</v>
      </c>
      <c r="O3625">
        <v>123</v>
      </c>
      <c r="P3625">
        <v>13.67</v>
      </c>
      <c r="Q3625">
        <v>1</v>
      </c>
      <c r="R3625">
        <v>69</v>
      </c>
      <c r="S3625">
        <v>1084</v>
      </c>
      <c r="T3625">
        <v>15.71</v>
      </c>
      <c r="U3625">
        <v>8</v>
      </c>
      <c r="V3625" t="s">
        <v>55</v>
      </c>
      <c r="W3625">
        <v>175</v>
      </c>
      <c r="X3625">
        <v>75</v>
      </c>
      <c r="Y3625">
        <v>220</v>
      </c>
      <c r="Z3625" t="s">
        <v>249</v>
      </c>
      <c r="AA3625" s="1">
        <v>28777</v>
      </c>
      <c r="AB3625">
        <v>1</v>
      </c>
      <c r="AC3625">
        <v>2002</v>
      </c>
      <c r="AD3625">
        <v>0</v>
      </c>
      <c r="AE3625">
        <v>4.38</v>
      </c>
      <c r="AF3625">
        <v>0</v>
      </c>
      <c r="AG3625">
        <v>39.5</v>
      </c>
      <c r="AH3625">
        <v>126</v>
      </c>
      <c r="AI3625">
        <v>4.05</v>
      </c>
      <c r="AJ3625">
        <v>6.86</v>
      </c>
    </row>
    <row r="3626" spans="1:36" x14ac:dyDescent="0.3">
      <c r="A3626">
        <v>2003</v>
      </c>
      <c r="B3626" t="s">
        <v>1468</v>
      </c>
      <c r="C3626" s="2">
        <v>25</v>
      </c>
      <c r="D3626" s="2" t="s">
        <v>2825</v>
      </c>
      <c r="E3626" s="2" t="s">
        <v>2796</v>
      </c>
      <c r="F3626" t="s">
        <v>68</v>
      </c>
      <c r="G3626">
        <v>16</v>
      </c>
      <c r="H3626">
        <v>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</v>
      </c>
      <c r="O3626">
        <v>1</v>
      </c>
      <c r="P3626">
        <v>0.5</v>
      </c>
      <c r="Q3626">
        <v>0</v>
      </c>
      <c r="R3626">
        <v>41</v>
      </c>
      <c r="S3626">
        <v>716</v>
      </c>
      <c r="T3626">
        <v>17.46</v>
      </c>
      <c r="U3626">
        <v>9</v>
      </c>
      <c r="V3626" t="s">
        <v>55</v>
      </c>
      <c r="W3626">
        <v>126</v>
      </c>
      <c r="X3626">
        <v>75</v>
      </c>
      <c r="Y3626">
        <v>220</v>
      </c>
      <c r="Z3626" t="s">
        <v>249</v>
      </c>
      <c r="AA3626" s="1">
        <v>28777</v>
      </c>
      <c r="AB3626">
        <v>1</v>
      </c>
      <c r="AC3626">
        <v>2002</v>
      </c>
      <c r="AD3626">
        <v>0</v>
      </c>
      <c r="AE3626">
        <v>4.38</v>
      </c>
      <c r="AF3626">
        <v>39.5</v>
      </c>
      <c r="AG3626">
        <v>39.5</v>
      </c>
      <c r="AH3626">
        <v>126</v>
      </c>
      <c r="AI3626">
        <v>4.05</v>
      </c>
      <c r="AJ3626">
        <v>6.86</v>
      </c>
    </row>
    <row r="3627" spans="1:36" x14ac:dyDescent="0.3">
      <c r="A3627">
        <v>2007</v>
      </c>
      <c r="B3627" t="s">
        <v>1468</v>
      </c>
      <c r="C3627" s="2">
        <v>29</v>
      </c>
      <c r="D3627" s="2" t="s">
        <v>2825</v>
      </c>
      <c r="E3627" s="2" t="s">
        <v>2796</v>
      </c>
      <c r="F3627" t="s">
        <v>38</v>
      </c>
      <c r="G3627">
        <v>8</v>
      </c>
      <c r="H3627">
        <v>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</v>
      </c>
      <c r="O3627">
        <v>-3</v>
      </c>
      <c r="P3627">
        <v>-1.5</v>
      </c>
      <c r="Q3627">
        <v>0</v>
      </c>
      <c r="R3627">
        <v>26</v>
      </c>
      <c r="S3627">
        <v>287</v>
      </c>
      <c r="T3627">
        <v>11.04</v>
      </c>
      <c r="U3627">
        <v>0</v>
      </c>
      <c r="V3627" t="s">
        <v>55</v>
      </c>
      <c r="W3627">
        <v>28</v>
      </c>
      <c r="X3627">
        <v>75</v>
      </c>
      <c r="Y3627">
        <v>220</v>
      </c>
      <c r="Z3627" t="s">
        <v>249</v>
      </c>
      <c r="AA3627" s="1">
        <v>28777</v>
      </c>
      <c r="AB3627">
        <v>1</v>
      </c>
      <c r="AC3627">
        <v>2002</v>
      </c>
      <c r="AD3627">
        <v>0</v>
      </c>
      <c r="AE3627">
        <v>4.38</v>
      </c>
      <c r="AF3627">
        <v>0</v>
      </c>
      <c r="AG3627">
        <v>39.5</v>
      </c>
      <c r="AH3627">
        <v>126</v>
      </c>
      <c r="AI3627">
        <v>4.05</v>
      </c>
      <c r="AJ3627">
        <v>6.86</v>
      </c>
    </row>
    <row r="3628" spans="1:36" x14ac:dyDescent="0.3">
      <c r="A3628">
        <v>2008</v>
      </c>
      <c r="B3628" t="s">
        <v>1468</v>
      </c>
      <c r="C3628" s="2">
        <v>30</v>
      </c>
      <c r="D3628" s="2" t="s">
        <v>2825</v>
      </c>
      <c r="E3628" s="2" t="s">
        <v>2796</v>
      </c>
      <c r="F3628" t="s">
        <v>160</v>
      </c>
      <c r="G3628">
        <v>8</v>
      </c>
      <c r="H3628">
        <v>7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Q3628">
        <v>0</v>
      </c>
      <c r="R3628">
        <v>15</v>
      </c>
      <c r="S3628">
        <v>196</v>
      </c>
      <c r="T3628">
        <v>13.07</v>
      </c>
      <c r="U3628">
        <v>1</v>
      </c>
      <c r="V3628" t="s">
        <v>55</v>
      </c>
      <c r="W3628">
        <v>26</v>
      </c>
      <c r="X3628">
        <v>75</v>
      </c>
      <c r="Y3628">
        <v>220</v>
      </c>
      <c r="Z3628" t="s">
        <v>249</v>
      </c>
      <c r="AA3628" s="1">
        <v>28777</v>
      </c>
      <c r="AB3628">
        <v>1</v>
      </c>
      <c r="AC3628">
        <v>2002</v>
      </c>
      <c r="AD3628">
        <v>0</v>
      </c>
      <c r="AE3628">
        <v>4.38</v>
      </c>
      <c r="AF3628">
        <v>0</v>
      </c>
      <c r="AG3628">
        <v>39.5</v>
      </c>
      <c r="AH3628">
        <v>126</v>
      </c>
      <c r="AI3628">
        <v>4.05</v>
      </c>
      <c r="AJ3628">
        <v>6.86</v>
      </c>
    </row>
    <row r="3629" spans="1:36" x14ac:dyDescent="0.3">
      <c r="A3629">
        <v>2005</v>
      </c>
      <c r="B3629" t="s">
        <v>1468</v>
      </c>
      <c r="C3629" s="2">
        <v>27</v>
      </c>
      <c r="D3629" s="2" t="s">
        <v>2825</v>
      </c>
      <c r="E3629" s="2" t="s">
        <v>2796</v>
      </c>
      <c r="F3629" t="s">
        <v>68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Q3629">
        <v>0</v>
      </c>
      <c r="R3629">
        <v>4</v>
      </c>
      <c r="S3629">
        <v>27</v>
      </c>
      <c r="T3629">
        <v>6.75</v>
      </c>
      <c r="U3629">
        <v>0</v>
      </c>
      <c r="V3629" t="s">
        <v>55</v>
      </c>
      <c r="W3629">
        <v>3</v>
      </c>
      <c r="X3629">
        <v>75</v>
      </c>
      <c r="Y3629">
        <v>220</v>
      </c>
      <c r="Z3629" t="s">
        <v>249</v>
      </c>
      <c r="AA3629" s="1">
        <v>28777</v>
      </c>
      <c r="AB3629">
        <v>1</v>
      </c>
      <c r="AC3629">
        <v>2002</v>
      </c>
      <c r="AD3629">
        <v>0</v>
      </c>
      <c r="AE3629">
        <v>4.38</v>
      </c>
      <c r="AF3629">
        <v>0</v>
      </c>
      <c r="AG3629">
        <v>39.5</v>
      </c>
      <c r="AH3629">
        <v>126</v>
      </c>
      <c r="AI3629">
        <v>4.05</v>
      </c>
      <c r="AJ3629">
        <v>6.86</v>
      </c>
    </row>
    <row r="3630" spans="1:36" x14ac:dyDescent="0.3">
      <c r="A3630">
        <v>2009</v>
      </c>
      <c r="B3630" t="s">
        <v>1468</v>
      </c>
      <c r="C3630" s="2">
        <v>31</v>
      </c>
      <c r="D3630" s="2" t="s">
        <v>2825</v>
      </c>
      <c r="E3630" s="2" t="s">
        <v>2796</v>
      </c>
      <c r="F3630" t="s">
        <v>160</v>
      </c>
      <c r="G3630">
        <v>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Q3630">
        <v>0</v>
      </c>
      <c r="R3630">
        <v>0</v>
      </c>
      <c r="S3630">
        <v>0</v>
      </c>
      <c r="U3630">
        <v>0</v>
      </c>
      <c r="V3630" t="s">
        <v>55</v>
      </c>
      <c r="X3630">
        <v>75</v>
      </c>
      <c r="Y3630">
        <v>220</v>
      </c>
      <c r="Z3630" t="s">
        <v>249</v>
      </c>
      <c r="AA3630" s="1">
        <v>28777</v>
      </c>
      <c r="AB3630">
        <v>1</v>
      </c>
      <c r="AC3630">
        <v>2002</v>
      </c>
      <c r="AD3630">
        <v>0</v>
      </c>
      <c r="AE3630">
        <v>4.38</v>
      </c>
      <c r="AF3630">
        <v>0</v>
      </c>
      <c r="AG3630">
        <v>39.5</v>
      </c>
      <c r="AH3630">
        <v>126</v>
      </c>
      <c r="AI3630">
        <v>4.05</v>
      </c>
      <c r="AJ3630">
        <v>6.86</v>
      </c>
    </row>
    <row r="3631" spans="1:36" x14ac:dyDescent="0.3">
      <c r="A3631">
        <v>2008</v>
      </c>
      <c r="B3631" t="s">
        <v>209</v>
      </c>
      <c r="C3631" s="2">
        <v>25</v>
      </c>
      <c r="D3631" s="2" t="s">
        <v>3472</v>
      </c>
      <c r="E3631" s="2" t="s">
        <v>2850</v>
      </c>
      <c r="F3631" t="s">
        <v>38</v>
      </c>
      <c r="G3631">
        <v>16</v>
      </c>
      <c r="H3631">
        <v>16</v>
      </c>
      <c r="I3631">
        <v>384</v>
      </c>
      <c r="J3631">
        <v>616</v>
      </c>
      <c r="K3631">
        <v>4526</v>
      </c>
      <c r="L3631">
        <v>25</v>
      </c>
      <c r="M3631">
        <v>18</v>
      </c>
      <c r="N3631">
        <v>57</v>
      </c>
      <c r="O3631">
        <v>200</v>
      </c>
      <c r="P3631">
        <v>3.51</v>
      </c>
      <c r="Q3631">
        <v>2</v>
      </c>
      <c r="R3631">
        <v>0</v>
      </c>
      <c r="S3631">
        <v>0</v>
      </c>
      <c r="U3631">
        <v>0</v>
      </c>
      <c r="V3631" t="s">
        <v>39</v>
      </c>
      <c r="W3631">
        <v>281</v>
      </c>
      <c r="X3631">
        <v>75</v>
      </c>
      <c r="Y3631">
        <v>0</v>
      </c>
      <c r="Z3631" t="s">
        <v>130</v>
      </c>
      <c r="AA3631" s="1">
        <v>30435</v>
      </c>
      <c r="AB3631">
        <v>1</v>
      </c>
      <c r="AC3631">
        <v>2006</v>
      </c>
      <c r="AD3631">
        <v>26</v>
      </c>
      <c r="AE3631">
        <v>4.7699999999999996</v>
      </c>
      <c r="AF3631">
        <v>0</v>
      </c>
      <c r="AG3631">
        <v>0</v>
      </c>
      <c r="AH3631">
        <v>0</v>
      </c>
      <c r="AI3631">
        <v>4.3099999999999996</v>
      </c>
      <c r="AJ3631">
        <v>7.12</v>
      </c>
    </row>
    <row r="3632" spans="1:36" x14ac:dyDescent="0.3">
      <c r="A3632">
        <v>2009</v>
      </c>
      <c r="B3632" t="s">
        <v>209</v>
      </c>
      <c r="C3632" s="2">
        <v>26</v>
      </c>
      <c r="D3632" s="2" t="s">
        <v>3472</v>
      </c>
      <c r="E3632" s="2" t="s">
        <v>2850</v>
      </c>
      <c r="F3632" t="s">
        <v>42</v>
      </c>
      <c r="G3632">
        <v>16</v>
      </c>
      <c r="H3632">
        <v>16</v>
      </c>
      <c r="I3632">
        <v>336</v>
      </c>
      <c r="J3632">
        <v>555</v>
      </c>
      <c r="K3632">
        <v>3666</v>
      </c>
      <c r="L3632">
        <v>27</v>
      </c>
      <c r="M3632">
        <v>26</v>
      </c>
      <c r="N3632">
        <v>40</v>
      </c>
      <c r="O3632">
        <v>173</v>
      </c>
      <c r="P3632">
        <v>4.33</v>
      </c>
      <c r="Q3632">
        <v>1</v>
      </c>
      <c r="R3632">
        <v>0</v>
      </c>
      <c r="S3632">
        <v>0</v>
      </c>
      <c r="U3632">
        <v>0</v>
      </c>
      <c r="V3632" t="s">
        <v>39</v>
      </c>
      <c r="W3632">
        <v>230</v>
      </c>
      <c r="X3632">
        <v>75</v>
      </c>
      <c r="Y3632">
        <v>0</v>
      </c>
      <c r="Z3632" t="s">
        <v>130</v>
      </c>
      <c r="AA3632" s="1">
        <v>30435</v>
      </c>
      <c r="AB3632">
        <v>1</v>
      </c>
      <c r="AC3632">
        <v>2006</v>
      </c>
      <c r="AD3632">
        <v>26</v>
      </c>
      <c r="AE3632">
        <v>4.7699999999999996</v>
      </c>
      <c r="AF3632">
        <v>0</v>
      </c>
      <c r="AG3632">
        <v>0</v>
      </c>
      <c r="AH3632">
        <v>0</v>
      </c>
      <c r="AI3632">
        <v>4.3099999999999996</v>
      </c>
      <c r="AJ3632">
        <v>7.12</v>
      </c>
    </row>
    <row r="3633" spans="1:36" x14ac:dyDescent="0.3">
      <c r="A3633">
        <v>2010</v>
      </c>
      <c r="B3633" t="s">
        <v>209</v>
      </c>
      <c r="C3633" s="2">
        <v>27</v>
      </c>
      <c r="D3633" s="2" t="s">
        <v>3472</v>
      </c>
      <c r="E3633" s="2" t="s">
        <v>2850</v>
      </c>
      <c r="F3633" t="s">
        <v>42</v>
      </c>
      <c r="G3633">
        <v>15</v>
      </c>
      <c r="H3633">
        <v>15</v>
      </c>
      <c r="I3633">
        <v>261</v>
      </c>
      <c r="J3633">
        <v>432</v>
      </c>
      <c r="K3633">
        <v>3274</v>
      </c>
      <c r="L3633">
        <v>23</v>
      </c>
      <c r="M3633">
        <v>16</v>
      </c>
      <c r="N3633">
        <v>50</v>
      </c>
      <c r="O3633">
        <v>232</v>
      </c>
      <c r="P3633">
        <v>4.6399999999999997</v>
      </c>
      <c r="Q3633">
        <v>1</v>
      </c>
      <c r="R3633">
        <v>0</v>
      </c>
      <c r="S3633">
        <v>0</v>
      </c>
      <c r="U3633">
        <v>0</v>
      </c>
      <c r="V3633" t="s">
        <v>39</v>
      </c>
      <c r="W3633">
        <v>222</v>
      </c>
      <c r="X3633">
        <v>75</v>
      </c>
      <c r="Y3633">
        <v>0</v>
      </c>
      <c r="Z3633" t="s">
        <v>130</v>
      </c>
      <c r="AA3633" s="1">
        <v>30435</v>
      </c>
      <c r="AB3633">
        <v>1</v>
      </c>
      <c r="AC3633">
        <v>2006</v>
      </c>
      <c r="AD3633">
        <v>26</v>
      </c>
      <c r="AE3633">
        <v>4.7699999999999996</v>
      </c>
      <c r="AF3633">
        <v>0</v>
      </c>
      <c r="AG3633">
        <v>0</v>
      </c>
      <c r="AH3633">
        <v>0</v>
      </c>
      <c r="AI3633">
        <v>4.3099999999999996</v>
      </c>
      <c r="AJ3633">
        <v>7.12</v>
      </c>
    </row>
    <row r="3634" spans="1:36" x14ac:dyDescent="0.3">
      <c r="A3634">
        <v>2007</v>
      </c>
      <c r="B3634" t="s">
        <v>209</v>
      </c>
      <c r="C3634" s="2">
        <v>24</v>
      </c>
      <c r="D3634" s="2" t="s">
        <v>3472</v>
      </c>
      <c r="E3634" s="2" t="s">
        <v>2850</v>
      </c>
      <c r="F3634" t="s">
        <v>38</v>
      </c>
      <c r="G3634">
        <v>16</v>
      </c>
      <c r="H3634">
        <v>16</v>
      </c>
      <c r="I3634">
        <v>297</v>
      </c>
      <c r="J3634">
        <v>467</v>
      </c>
      <c r="K3634">
        <v>3497</v>
      </c>
      <c r="L3634">
        <v>20</v>
      </c>
      <c r="M3634">
        <v>14</v>
      </c>
      <c r="N3634">
        <v>44</v>
      </c>
      <c r="O3634">
        <v>205</v>
      </c>
      <c r="P3634">
        <v>4.66</v>
      </c>
      <c r="Q3634">
        <v>1</v>
      </c>
      <c r="R3634">
        <v>0</v>
      </c>
      <c r="S3634">
        <v>0</v>
      </c>
      <c r="U3634">
        <v>0</v>
      </c>
      <c r="V3634" t="s">
        <v>39</v>
      </c>
      <c r="W3634">
        <v>218</v>
      </c>
      <c r="X3634">
        <v>75</v>
      </c>
      <c r="Y3634">
        <v>225</v>
      </c>
      <c r="Z3634" t="s">
        <v>130</v>
      </c>
      <c r="AA3634" s="1">
        <v>30435</v>
      </c>
      <c r="AB3634">
        <v>1</v>
      </c>
      <c r="AC3634">
        <v>2006</v>
      </c>
      <c r="AD3634">
        <v>26</v>
      </c>
      <c r="AE3634">
        <v>4.7699999999999996</v>
      </c>
      <c r="AF3634">
        <v>0</v>
      </c>
      <c r="AG3634">
        <v>0</v>
      </c>
      <c r="AH3634">
        <v>0</v>
      </c>
      <c r="AI3634">
        <v>4.3099999999999996</v>
      </c>
      <c r="AJ3634">
        <v>7.12</v>
      </c>
    </row>
    <row r="3635" spans="1:36" x14ac:dyDescent="0.3">
      <c r="A3635">
        <v>2012</v>
      </c>
      <c r="B3635" t="s">
        <v>209</v>
      </c>
      <c r="C3635" s="2">
        <v>29</v>
      </c>
      <c r="D3635" s="2" t="s">
        <v>3472</v>
      </c>
      <c r="E3635" s="2" t="s">
        <v>2850</v>
      </c>
      <c r="F3635" t="s">
        <v>42</v>
      </c>
      <c r="G3635">
        <v>15</v>
      </c>
      <c r="H3635">
        <v>15</v>
      </c>
      <c r="I3635">
        <v>255</v>
      </c>
      <c r="J3635">
        <v>434</v>
      </c>
      <c r="K3635">
        <v>3033</v>
      </c>
      <c r="L3635">
        <v>19</v>
      </c>
      <c r="M3635">
        <v>14</v>
      </c>
      <c r="N3635">
        <v>41</v>
      </c>
      <c r="O3635">
        <v>233</v>
      </c>
      <c r="P3635">
        <v>5.68</v>
      </c>
      <c r="Q3635">
        <v>0</v>
      </c>
      <c r="R3635">
        <v>0</v>
      </c>
      <c r="S3635">
        <v>0</v>
      </c>
      <c r="U3635">
        <v>0</v>
      </c>
      <c r="V3635" t="s">
        <v>39</v>
      </c>
      <c r="W3635">
        <v>185</v>
      </c>
      <c r="X3635">
        <v>75</v>
      </c>
      <c r="Y3635">
        <v>0</v>
      </c>
      <c r="Z3635" t="s">
        <v>130</v>
      </c>
      <c r="AA3635" s="1">
        <v>30435</v>
      </c>
      <c r="AB3635">
        <v>1</v>
      </c>
      <c r="AC3635">
        <v>2006</v>
      </c>
      <c r="AD3635">
        <v>26</v>
      </c>
      <c r="AE3635">
        <v>4.7699999999999996</v>
      </c>
      <c r="AF3635">
        <v>0</v>
      </c>
      <c r="AG3635">
        <v>0</v>
      </c>
      <c r="AH3635">
        <v>0</v>
      </c>
      <c r="AI3635">
        <v>4.3099999999999996</v>
      </c>
      <c r="AJ3635">
        <v>7.12</v>
      </c>
    </row>
    <row r="3636" spans="1:36" x14ac:dyDescent="0.3">
      <c r="A3636">
        <v>2013</v>
      </c>
      <c r="B3636" t="s">
        <v>209</v>
      </c>
      <c r="C3636" s="2">
        <v>30</v>
      </c>
      <c r="D3636" s="2" t="s">
        <v>3472</v>
      </c>
      <c r="E3636" s="2" t="s">
        <v>2850</v>
      </c>
      <c r="F3636" t="s">
        <v>42</v>
      </c>
      <c r="G3636">
        <v>11</v>
      </c>
      <c r="H3636">
        <v>11</v>
      </c>
      <c r="I3636">
        <v>224</v>
      </c>
      <c r="J3636">
        <v>355</v>
      </c>
      <c r="K3636">
        <v>2621</v>
      </c>
      <c r="L3636">
        <v>19</v>
      </c>
      <c r="M3636">
        <v>12</v>
      </c>
      <c r="N3636">
        <v>23</v>
      </c>
      <c r="O3636">
        <v>118</v>
      </c>
      <c r="P3636">
        <v>5.13</v>
      </c>
      <c r="Q3636">
        <v>0</v>
      </c>
      <c r="R3636">
        <v>0</v>
      </c>
      <c r="S3636">
        <v>0</v>
      </c>
      <c r="U3636">
        <v>0</v>
      </c>
      <c r="V3636" t="s">
        <v>39</v>
      </c>
      <c r="W3636">
        <v>169</v>
      </c>
      <c r="X3636">
        <v>75</v>
      </c>
      <c r="Y3636">
        <v>225</v>
      </c>
      <c r="Z3636" t="s">
        <v>130</v>
      </c>
      <c r="AA3636" s="1">
        <v>30435</v>
      </c>
      <c r="AB3636">
        <v>1</v>
      </c>
      <c r="AC3636">
        <v>2006</v>
      </c>
      <c r="AD3636">
        <v>26</v>
      </c>
      <c r="AE3636">
        <v>4.7699999999999996</v>
      </c>
      <c r="AF3636">
        <v>0</v>
      </c>
      <c r="AG3636">
        <v>0</v>
      </c>
      <c r="AH3636">
        <v>0</v>
      </c>
      <c r="AI3636">
        <v>4.3099999999999996</v>
      </c>
      <c r="AJ3636">
        <v>7.12</v>
      </c>
    </row>
    <row r="3637" spans="1:36" x14ac:dyDescent="0.3">
      <c r="A3637">
        <v>2011</v>
      </c>
      <c r="B3637" t="s">
        <v>209</v>
      </c>
      <c r="C3637" s="2">
        <v>28</v>
      </c>
      <c r="D3637" s="2" t="s">
        <v>3472</v>
      </c>
      <c r="E3637" s="2" t="s">
        <v>2850</v>
      </c>
      <c r="F3637" t="s">
        <v>42</v>
      </c>
      <c r="G3637">
        <v>10</v>
      </c>
      <c r="H3637">
        <v>10</v>
      </c>
      <c r="I3637">
        <v>182</v>
      </c>
      <c r="J3637">
        <v>314</v>
      </c>
      <c r="K3637">
        <v>2319</v>
      </c>
      <c r="L3637">
        <v>13</v>
      </c>
      <c r="M3637">
        <v>7</v>
      </c>
      <c r="N3637">
        <v>18</v>
      </c>
      <c r="O3637">
        <v>55</v>
      </c>
      <c r="P3637">
        <v>3.06</v>
      </c>
      <c r="Q3637">
        <v>1</v>
      </c>
      <c r="R3637">
        <v>0</v>
      </c>
      <c r="S3637">
        <v>0</v>
      </c>
      <c r="U3637">
        <v>0</v>
      </c>
      <c r="V3637" t="s">
        <v>39</v>
      </c>
      <c r="W3637">
        <v>142</v>
      </c>
      <c r="X3637">
        <v>75</v>
      </c>
      <c r="Y3637">
        <v>225</v>
      </c>
      <c r="Z3637" t="s">
        <v>130</v>
      </c>
      <c r="AA3637" s="1">
        <v>30435</v>
      </c>
      <c r="AB3637">
        <v>1</v>
      </c>
      <c r="AC3637">
        <v>2006</v>
      </c>
      <c r="AD3637">
        <v>26</v>
      </c>
      <c r="AE3637">
        <v>4.7699999999999996</v>
      </c>
      <c r="AF3637">
        <v>0</v>
      </c>
      <c r="AG3637">
        <v>0</v>
      </c>
      <c r="AH3637">
        <v>0</v>
      </c>
      <c r="AI3637">
        <v>4.3099999999999996</v>
      </c>
      <c r="AJ3637">
        <v>7.12</v>
      </c>
    </row>
    <row r="3638" spans="1:36" x14ac:dyDescent="0.3">
      <c r="A3638">
        <v>2006</v>
      </c>
      <c r="B3638" t="s">
        <v>209</v>
      </c>
      <c r="C3638" s="2">
        <v>23</v>
      </c>
      <c r="D3638" s="2" t="s">
        <v>3472</v>
      </c>
      <c r="E3638" s="2" t="s">
        <v>2850</v>
      </c>
      <c r="F3638" t="s">
        <v>38</v>
      </c>
      <c r="G3638">
        <v>5</v>
      </c>
      <c r="H3638">
        <v>5</v>
      </c>
      <c r="I3638">
        <v>81</v>
      </c>
      <c r="J3638">
        <v>137</v>
      </c>
      <c r="K3638">
        <v>1001</v>
      </c>
      <c r="L3638">
        <v>9</v>
      </c>
      <c r="M3638">
        <v>5</v>
      </c>
      <c r="N3638">
        <v>12</v>
      </c>
      <c r="O3638">
        <v>18</v>
      </c>
      <c r="P3638">
        <v>1.5</v>
      </c>
      <c r="Q3638">
        <v>0</v>
      </c>
      <c r="R3638">
        <v>0</v>
      </c>
      <c r="S3638">
        <v>0</v>
      </c>
      <c r="U3638">
        <v>0</v>
      </c>
      <c r="V3638" t="s">
        <v>39</v>
      </c>
      <c r="W3638">
        <v>68</v>
      </c>
      <c r="X3638">
        <v>75</v>
      </c>
      <c r="Y3638">
        <v>0</v>
      </c>
      <c r="Z3638" t="s">
        <v>130</v>
      </c>
      <c r="AA3638" s="1">
        <v>30435</v>
      </c>
      <c r="AB3638">
        <v>1</v>
      </c>
      <c r="AC3638">
        <v>2006</v>
      </c>
      <c r="AD3638">
        <v>26</v>
      </c>
      <c r="AE3638">
        <v>4.7699999999999996</v>
      </c>
      <c r="AF3638">
        <v>0</v>
      </c>
      <c r="AG3638">
        <v>0</v>
      </c>
      <c r="AH3638">
        <v>0</v>
      </c>
      <c r="AI3638">
        <v>4.3099999999999996</v>
      </c>
      <c r="AJ3638">
        <v>7.12</v>
      </c>
    </row>
    <row r="3639" spans="1:36" x14ac:dyDescent="0.3">
      <c r="A3639">
        <v>2001</v>
      </c>
      <c r="B3639" t="s">
        <v>1938</v>
      </c>
      <c r="C3639" s="2">
        <v>30</v>
      </c>
      <c r="D3639" s="2" t="s">
        <v>2919</v>
      </c>
      <c r="E3639" s="2" t="s">
        <v>2865</v>
      </c>
      <c r="F3639" t="s">
        <v>139</v>
      </c>
      <c r="G3639">
        <v>16</v>
      </c>
      <c r="H3639">
        <v>16</v>
      </c>
      <c r="I3639">
        <v>273</v>
      </c>
      <c r="J3639">
        <v>450</v>
      </c>
      <c r="K3639">
        <v>3290</v>
      </c>
      <c r="L3639">
        <v>20</v>
      </c>
      <c r="M3639">
        <v>19</v>
      </c>
      <c r="N3639">
        <v>73</v>
      </c>
      <c r="O3639">
        <v>321</v>
      </c>
      <c r="P3639">
        <v>4.4000000000000004</v>
      </c>
      <c r="Q3639">
        <v>4</v>
      </c>
      <c r="R3639">
        <v>0</v>
      </c>
      <c r="S3639">
        <v>0</v>
      </c>
      <c r="U3639">
        <v>0</v>
      </c>
      <c r="V3639" t="s">
        <v>39</v>
      </c>
      <c r="W3639">
        <v>230</v>
      </c>
      <c r="X3639">
        <v>74</v>
      </c>
      <c r="Y3639">
        <v>225</v>
      </c>
      <c r="Z3639" t="s">
        <v>1539</v>
      </c>
      <c r="AA3639" s="1">
        <v>26296</v>
      </c>
      <c r="AB3639">
        <v>0</v>
      </c>
      <c r="AC3639">
        <v>0</v>
      </c>
      <c r="AD3639" t="e">
        <v>#N/A</v>
      </c>
      <c r="AE3639" t="e">
        <v>#N/A</v>
      </c>
      <c r="AF3639" t="e">
        <v>#N/A</v>
      </c>
      <c r="AG3639" t="e">
        <v>#N/A</v>
      </c>
      <c r="AH3639" t="e">
        <v>#N/A</v>
      </c>
      <c r="AI3639" t="e">
        <v>#N/A</v>
      </c>
      <c r="AJ3639" t="e">
        <v>#N/A</v>
      </c>
    </row>
    <row r="3640" spans="1:36" x14ac:dyDescent="0.3">
      <c r="A3640">
        <v>2000</v>
      </c>
      <c r="B3640" t="s">
        <v>1938</v>
      </c>
      <c r="C3640" s="2">
        <v>29</v>
      </c>
      <c r="D3640" s="2" t="s">
        <v>2919</v>
      </c>
      <c r="E3640" s="2" t="s">
        <v>2865</v>
      </c>
      <c r="F3640" t="s">
        <v>139</v>
      </c>
      <c r="G3640">
        <v>15</v>
      </c>
      <c r="H3640">
        <v>15</v>
      </c>
      <c r="I3640">
        <v>204</v>
      </c>
      <c r="J3640">
        <v>357</v>
      </c>
      <c r="K3640">
        <v>2402</v>
      </c>
      <c r="L3640">
        <v>14</v>
      </c>
      <c r="M3640">
        <v>14</v>
      </c>
      <c r="N3640">
        <v>54</v>
      </c>
      <c r="O3640">
        <v>267</v>
      </c>
      <c r="P3640">
        <v>4.9400000000000004</v>
      </c>
      <c r="Q3640">
        <v>1</v>
      </c>
      <c r="R3640">
        <v>0</v>
      </c>
      <c r="S3640">
        <v>0</v>
      </c>
      <c r="U3640">
        <v>0</v>
      </c>
      <c r="V3640" t="s">
        <v>39</v>
      </c>
      <c r="W3640">
        <v>157</v>
      </c>
      <c r="X3640">
        <v>74</v>
      </c>
      <c r="Y3640">
        <v>225</v>
      </c>
      <c r="Z3640" t="s">
        <v>1539</v>
      </c>
      <c r="AA3640" s="1">
        <v>26296</v>
      </c>
      <c r="AB3640">
        <v>0</v>
      </c>
      <c r="AC3640">
        <v>0</v>
      </c>
      <c r="AD3640" t="e">
        <v>#N/A</v>
      </c>
      <c r="AE3640" t="e">
        <v>#N/A</v>
      </c>
      <c r="AF3640" t="e">
        <v>#N/A</v>
      </c>
      <c r="AG3640" t="e">
        <v>#N/A</v>
      </c>
      <c r="AH3640" t="e">
        <v>#N/A</v>
      </c>
      <c r="AI3640" t="e">
        <v>#N/A</v>
      </c>
      <c r="AJ3640" t="e">
        <v>#N/A</v>
      </c>
    </row>
    <row r="3641" spans="1:36" x14ac:dyDescent="0.3">
      <c r="A3641">
        <v>2002</v>
      </c>
      <c r="B3641" t="s">
        <v>1938</v>
      </c>
      <c r="C3641" s="2">
        <v>31</v>
      </c>
      <c r="D3641" s="2" t="s">
        <v>2919</v>
      </c>
      <c r="E3641" s="2" t="s">
        <v>2865</v>
      </c>
      <c r="F3641" t="s">
        <v>139</v>
      </c>
      <c r="G3641">
        <v>11</v>
      </c>
      <c r="H3641">
        <v>10</v>
      </c>
      <c r="I3641">
        <v>179</v>
      </c>
      <c r="J3641">
        <v>292</v>
      </c>
      <c r="K3641">
        <v>2024</v>
      </c>
      <c r="L3641">
        <v>14</v>
      </c>
      <c r="M3641">
        <v>9</v>
      </c>
      <c r="N3641">
        <v>28</v>
      </c>
      <c r="O3641">
        <v>99</v>
      </c>
      <c r="P3641">
        <v>3.54</v>
      </c>
      <c r="Q3641">
        <v>3</v>
      </c>
      <c r="R3641">
        <v>0</v>
      </c>
      <c r="S3641">
        <v>0</v>
      </c>
      <c r="U3641">
        <v>0</v>
      </c>
      <c r="V3641" t="s">
        <v>39</v>
      </c>
      <c r="W3641">
        <v>147</v>
      </c>
      <c r="X3641">
        <v>74</v>
      </c>
      <c r="Y3641">
        <v>225</v>
      </c>
      <c r="Z3641" t="s">
        <v>1539</v>
      </c>
      <c r="AA3641" s="1">
        <v>26296</v>
      </c>
      <c r="AB3641">
        <v>0</v>
      </c>
      <c r="AC3641">
        <v>0</v>
      </c>
      <c r="AD3641" t="e">
        <v>#N/A</v>
      </c>
      <c r="AE3641" t="e">
        <v>#N/A</v>
      </c>
      <c r="AF3641" t="e">
        <v>#N/A</v>
      </c>
      <c r="AG3641" t="e">
        <v>#N/A</v>
      </c>
      <c r="AH3641" t="e">
        <v>#N/A</v>
      </c>
      <c r="AI3641" t="e">
        <v>#N/A</v>
      </c>
      <c r="AJ3641" t="e">
        <v>#N/A</v>
      </c>
    </row>
    <row r="3642" spans="1:36" x14ac:dyDescent="0.3">
      <c r="A3642">
        <v>2003</v>
      </c>
      <c r="B3642" t="s">
        <v>1938</v>
      </c>
      <c r="C3642" s="2">
        <v>32</v>
      </c>
      <c r="D3642" s="2" t="s">
        <v>2919</v>
      </c>
      <c r="E3642" s="2" t="s">
        <v>2865</v>
      </c>
      <c r="F3642" t="s">
        <v>139</v>
      </c>
      <c r="G3642">
        <v>12</v>
      </c>
      <c r="H3642">
        <v>11</v>
      </c>
      <c r="I3642">
        <v>179</v>
      </c>
      <c r="J3642">
        <v>314</v>
      </c>
      <c r="K3642">
        <v>2138</v>
      </c>
      <c r="L3642">
        <v>11</v>
      </c>
      <c r="M3642">
        <v>13</v>
      </c>
      <c r="N3642">
        <v>34</v>
      </c>
      <c r="O3642">
        <v>88</v>
      </c>
      <c r="P3642">
        <v>2.59</v>
      </c>
      <c r="Q3642">
        <v>3</v>
      </c>
      <c r="R3642">
        <v>0</v>
      </c>
      <c r="S3642">
        <v>0</v>
      </c>
      <c r="U3642">
        <v>0</v>
      </c>
      <c r="V3642" t="s">
        <v>39</v>
      </c>
      <c r="W3642">
        <v>130</v>
      </c>
      <c r="X3642">
        <v>74</v>
      </c>
      <c r="Y3642">
        <v>0</v>
      </c>
      <c r="Z3642" t="s">
        <v>1539</v>
      </c>
      <c r="AA3642" s="1">
        <v>26296</v>
      </c>
      <c r="AB3642">
        <v>0</v>
      </c>
      <c r="AC3642">
        <v>0</v>
      </c>
      <c r="AD3642" t="e">
        <v>#N/A</v>
      </c>
      <c r="AE3642" t="e">
        <v>#N/A</v>
      </c>
      <c r="AF3642" t="e">
        <v>#N/A</v>
      </c>
      <c r="AG3642" t="e">
        <v>#N/A</v>
      </c>
      <c r="AH3642" t="e">
        <v>#N/A</v>
      </c>
      <c r="AI3642" t="e">
        <v>#N/A</v>
      </c>
      <c r="AJ3642" t="e">
        <v>#N/A</v>
      </c>
    </row>
    <row r="3643" spans="1:36" x14ac:dyDescent="0.3">
      <c r="A3643">
        <v>2004</v>
      </c>
      <c r="B3643" t="s">
        <v>1938</v>
      </c>
      <c r="C3643" s="2">
        <v>33</v>
      </c>
      <c r="D3643" s="2" t="s">
        <v>2919</v>
      </c>
      <c r="E3643" s="2" t="s">
        <v>2865</v>
      </c>
      <c r="F3643" t="s">
        <v>139</v>
      </c>
      <c r="G3643">
        <v>8</v>
      </c>
      <c r="H3643">
        <v>7</v>
      </c>
      <c r="I3643">
        <v>101</v>
      </c>
      <c r="J3643">
        <v>190</v>
      </c>
      <c r="K3643">
        <v>1186</v>
      </c>
      <c r="L3643">
        <v>7</v>
      </c>
      <c r="M3643">
        <v>8</v>
      </c>
      <c r="N3643">
        <v>12</v>
      </c>
      <c r="O3643">
        <v>59</v>
      </c>
      <c r="P3643">
        <v>4.92</v>
      </c>
      <c r="Q3643">
        <v>0</v>
      </c>
      <c r="R3643">
        <v>0</v>
      </c>
      <c r="S3643">
        <v>0</v>
      </c>
      <c r="U3643">
        <v>0</v>
      </c>
      <c r="V3643" t="s">
        <v>39</v>
      </c>
      <c r="W3643">
        <v>65</v>
      </c>
      <c r="X3643">
        <v>74</v>
      </c>
      <c r="Y3643">
        <v>225</v>
      </c>
      <c r="Z3643" t="s">
        <v>1539</v>
      </c>
      <c r="AA3643" s="1">
        <v>26296</v>
      </c>
      <c r="AB3643">
        <v>0</v>
      </c>
      <c r="AC3643">
        <v>0</v>
      </c>
      <c r="AD3643" t="e">
        <v>#N/A</v>
      </c>
      <c r="AE3643" t="e">
        <v>#N/A</v>
      </c>
      <c r="AF3643" t="e">
        <v>#N/A</v>
      </c>
      <c r="AG3643" t="e">
        <v>#N/A</v>
      </c>
      <c r="AH3643" t="e">
        <v>#N/A</v>
      </c>
      <c r="AI3643" t="e">
        <v>#N/A</v>
      </c>
      <c r="AJ3643" t="e">
        <v>#N/A</v>
      </c>
    </row>
    <row r="3644" spans="1:36" x14ac:dyDescent="0.3">
      <c r="A3644">
        <v>1999</v>
      </c>
      <c r="B3644" t="s">
        <v>1938</v>
      </c>
      <c r="C3644" s="2">
        <v>28</v>
      </c>
      <c r="D3644" s="2" t="s">
        <v>2919</v>
      </c>
      <c r="E3644" s="2" t="s">
        <v>2865</v>
      </c>
      <c r="F3644" t="s">
        <v>152</v>
      </c>
      <c r="G3644">
        <v>7</v>
      </c>
      <c r="H3644">
        <v>1</v>
      </c>
      <c r="I3644">
        <v>61</v>
      </c>
      <c r="J3644">
        <v>94</v>
      </c>
      <c r="K3644">
        <v>656</v>
      </c>
      <c r="L3644">
        <v>2</v>
      </c>
      <c r="M3644">
        <v>2</v>
      </c>
      <c r="N3644">
        <v>13</v>
      </c>
      <c r="O3644">
        <v>26</v>
      </c>
      <c r="P3644">
        <v>2</v>
      </c>
      <c r="Q3644">
        <v>0</v>
      </c>
      <c r="R3644">
        <v>0</v>
      </c>
      <c r="S3644">
        <v>0</v>
      </c>
      <c r="U3644">
        <v>0</v>
      </c>
      <c r="V3644" t="s">
        <v>39</v>
      </c>
      <c r="W3644">
        <v>35</v>
      </c>
      <c r="X3644">
        <v>74</v>
      </c>
      <c r="Y3644">
        <v>225</v>
      </c>
      <c r="Z3644" t="s">
        <v>1539</v>
      </c>
      <c r="AA3644" s="1">
        <v>26296</v>
      </c>
      <c r="AB3644">
        <v>0</v>
      </c>
      <c r="AC3644">
        <v>0</v>
      </c>
      <c r="AD3644" t="e">
        <v>#N/A</v>
      </c>
      <c r="AE3644" t="e">
        <v>#N/A</v>
      </c>
      <c r="AF3644" t="e">
        <v>#N/A</v>
      </c>
      <c r="AG3644" t="e">
        <v>#N/A</v>
      </c>
      <c r="AH3644" t="e">
        <v>#N/A</v>
      </c>
      <c r="AI3644" t="e">
        <v>#N/A</v>
      </c>
      <c r="AJ3644" t="e">
        <v>#N/A</v>
      </c>
    </row>
    <row r="3645" spans="1:36" x14ac:dyDescent="0.3">
      <c r="A3645">
        <v>2005</v>
      </c>
      <c r="B3645" t="s">
        <v>1938</v>
      </c>
      <c r="C3645" s="2">
        <v>34</v>
      </c>
      <c r="D3645" s="2" t="s">
        <v>2919</v>
      </c>
      <c r="E3645" s="2" t="s">
        <v>2865</v>
      </c>
      <c r="F3645" t="s">
        <v>207</v>
      </c>
      <c r="G3645">
        <v>2</v>
      </c>
      <c r="H3645">
        <v>0</v>
      </c>
      <c r="I3645">
        <v>8</v>
      </c>
      <c r="J3645">
        <v>13</v>
      </c>
      <c r="K3645">
        <v>107</v>
      </c>
      <c r="L3645">
        <v>1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U3645">
        <v>0</v>
      </c>
      <c r="V3645" t="s">
        <v>39</v>
      </c>
      <c r="W3645">
        <v>8</v>
      </c>
      <c r="X3645">
        <v>74</v>
      </c>
      <c r="Y3645">
        <v>0</v>
      </c>
      <c r="Z3645" t="s">
        <v>1539</v>
      </c>
      <c r="AA3645" s="1">
        <v>26296</v>
      </c>
      <c r="AB3645">
        <v>0</v>
      </c>
      <c r="AC3645">
        <v>0</v>
      </c>
      <c r="AD3645" t="e">
        <v>#N/A</v>
      </c>
      <c r="AE3645" t="e">
        <v>#N/A</v>
      </c>
      <c r="AF3645" t="e">
        <v>#N/A</v>
      </c>
      <c r="AG3645" t="e">
        <v>#N/A</v>
      </c>
      <c r="AH3645" t="e">
        <v>#N/A</v>
      </c>
      <c r="AI3645" t="e">
        <v>#N/A</v>
      </c>
      <c r="AJ3645" t="e">
        <v>#N/A</v>
      </c>
    </row>
    <row r="3646" spans="1:36" x14ac:dyDescent="0.3">
      <c r="A3646">
        <v>2001</v>
      </c>
      <c r="B3646" t="s">
        <v>2304</v>
      </c>
      <c r="C3646" s="2">
        <v>26</v>
      </c>
      <c r="D3646" s="2" t="s">
        <v>790</v>
      </c>
      <c r="E3646" s="2" t="s">
        <v>2803</v>
      </c>
      <c r="F3646" t="s">
        <v>49</v>
      </c>
      <c r="G3646">
        <v>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12</v>
      </c>
      <c r="O3646">
        <v>43</v>
      </c>
      <c r="P3646">
        <v>3.58</v>
      </c>
      <c r="Q3646">
        <v>0</v>
      </c>
      <c r="R3646">
        <v>1</v>
      </c>
      <c r="S3646">
        <v>6</v>
      </c>
      <c r="T3646">
        <v>6</v>
      </c>
      <c r="U3646">
        <v>0</v>
      </c>
      <c r="V3646" t="s">
        <v>32</v>
      </c>
      <c r="W3646">
        <v>5</v>
      </c>
      <c r="X3646">
        <v>73</v>
      </c>
      <c r="Y3646">
        <v>220</v>
      </c>
      <c r="Z3646" t="s">
        <v>40</v>
      </c>
      <c r="AA3646" s="1">
        <v>27589</v>
      </c>
      <c r="AB3646">
        <v>3</v>
      </c>
      <c r="AC3646">
        <v>1997</v>
      </c>
      <c r="AD3646" t="e">
        <v>#N/A</v>
      </c>
      <c r="AE3646" t="e">
        <v>#N/A</v>
      </c>
      <c r="AF3646" t="e">
        <v>#N/A</v>
      </c>
      <c r="AG3646" t="e">
        <v>#N/A</v>
      </c>
      <c r="AH3646" t="e">
        <v>#N/A</v>
      </c>
      <c r="AI3646" t="e">
        <v>#N/A</v>
      </c>
      <c r="AJ3646" t="e">
        <v>#N/A</v>
      </c>
    </row>
    <row r="3647" spans="1:36" x14ac:dyDescent="0.3">
      <c r="A3647">
        <v>2002</v>
      </c>
      <c r="B3647" t="s">
        <v>2304</v>
      </c>
      <c r="C3647" s="2">
        <v>27</v>
      </c>
      <c r="D3647" s="2" t="s">
        <v>790</v>
      </c>
      <c r="E3647" s="2" t="s">
        <v>2803</v>
      </c>
      <c r="F3647" t="s">
        <v>68</v>
      </c>
      <c r="G3647">
        <v>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3</v>
      </c>
      <c r="P3647">
        <v>3</v>
      </c>
      <c r="Q3647">
        <v>0</v>
      </c>
      <c r="R3647">
        <v>2</v>
      </c>
      <c r="S3647">
        <v>6</v>
      </c>
      <c r="T3647">
        <v>3</v>
      </c>
      <c r="U3647">
        <v>0</v>
      </c>
      <c r="V3647" t="s">
        <v>32</v>
      </c>
      <c r="W3647">
        <v>1</v>
      </c>
      <c r="X3647">
        <v>73</v>
      </c>
      <c r="Y3647">
        <v>220</v>
      </c>
      <c r="Z3647" t="s">
        <v>40</v>
      </c>
      <c r="AA3647" s="1">
        <v>27589</v>
      </c>
      <c r="AB3647">
        <v>3</v>
      </c>
      <c r="AC3647">
        <v>1997</v>
      </c>
      <c r="AD3647" t="e">
        <v>#N/A</v>
      </c>
      <c r="AE3647" t="e">
        <v>#N/A</v>
      </c>
      <c r="AF3647" t="e">
        <v>#N/A</v>
      </c>
      <c r="AG3647" t="e">
        <v>#N/A</v>
      </c>
      <c r="AH3647" t="e">
        <v>#N/A</v>
      </c>
      <c r="AI3647" t="e">
        <v>#N/A</v>
      </c>
      <c r="AJ3647" t="e">
        <v>#N/A</v>
      </c>
    </row>
    <row r="3648" spans="1:36" x14ac:dyDescent="0.3">
      <c r="A3648">
        <v>1999</v>
      </c>
      <c r="B3648" t="s">
        <v>2304</v>
      </c>
      <c r="C3648" s="2">
        <v>24</v>
      </c>
      <c r="D3648" s="2" t="s">
        <v>790</v>
      </c>
      <c r="E3648" s="2" t="s">
        <v>2803</v>
      </c>
      <c r="F3648" t="s">
        <v>147</v>
      </c>
      <c r="G3648">
        <v>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Q3648">
        <v>0</v>
      </c>
      <c r="R3648">
        <v>0</v>
      </c>
      <c r="S3648">
        <v>0</v>
      </c>
      <c r="U3648">
        <v>0</v>
      </c>
      <c r="V3648" t="s">
        <v>32</v>
      </c>
      <c r="X3648">
        <v>73</v>
      </c>
      <c r="Y3648">
        <v>220</v>
      </c>
      <c r="Z3648" t="s">
        <v>40</v>
      </c>
      <c r="AA3648" s="1">
        <v>27589</v>
      </c>
      <c r="AB3648">
        <v>3</v>
      </c>
      <c r="AC3648">
        <v>1997</v>
      </c>
      <c r="AD3648" t="e">
        <v>#N/A</v>
      </c>
      <c r="AE3648" t="e">
        <v>#N/A</v>
      </c>
      <c r="AF3648" t="e">
        <v>#N/A</v>
      </c>
      <c r="AG3648" t="e">
        <v>#N/A</v>
      </c>
      <c r="AH3648" t="e">
        <v>#N/A</v>
      </c>
      <c r="AI3648" t="e">
        <v>#N/A</v>
      </c>
      <c r="AJ3648" t="e">
        <v>#N/A</v>
      </c>
    </row>
    <row r="3649" spans="1:36" x14ac:dyDescent="0.3">
      <c r="A3649">
        <v>2001</v>
      </c>
      <c r="B3649" t="s">
        <v>2046</v>
      </c>
      <c r="C3649" s="2">
        <v>28</v>
      </c>
      <c r="D3649" s="2" t="s">
        <v>3243</v>
      </c>
      <c r="E3649" s="2" t="s">
        <v>2850</v>
      </c>
      <c r="F3649" t="s">
        <v>90</v>
      </c>
      <c r="G3649">
        <v>16</v>
      </c>
      <c r="H3649">
        <v>15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Q3649">
        <v>0</v>
      </c>
      <c r="R3649">
        <v>53</v>
      </c>
      <c r="S3649">
        <v>590</v>
      </c>
      <c r="T3649">
        <v>11.13</v>
      </c>
      <c r="U3649">
        <v>3</v>
      </c>
      <c r="V3649" t="s">
        <v>46</v>
      </c>
      <c r="W3649">
        <v>77</v>
      </c>
      <c r="X3649">
        <v>77</v>
      </c>
      <c r="Y3649">
        <v>255</v>
      </c>
      <c r="Z3649" t="s">
        <v>196</v>
      </c>
      <c r="AA3649" s="1">
        <v>26801</v>
      </c>
      <c r="AB3649">
        <v>7</v>
      </c>
      <c r="AC3649">
        <v>1996</v>
      </c>
      <c r="AD3649" t="e">
        <v>#N/A</v>
      </c>
      <c r="AE3649" t="e">
        <v>#N/A</v>
      </c>
      <c r="AF3649" t="e">
        <v>#N/A</v>
      </c>
      <c r="AG3649" t="e">
        <v>#N/A</v>
      </c>
      <c r="AH3649" t="e">
        <v>#N/A</v>
      </c>
      <c r="AI3649" t="e">
        <v>#N/A</v>
      </c>
      <c r="AJ3649" t="e">
        <v>#N/A</v>
      </c>
    </row>
    <row r="3650" spans="1:36" x14ac:dyDescent="0.3">
      <c r="A3650">
        <v>1999</v>
      </c>
      <c r="B3650" t="s">
        <v>2046</v>
      </c>
      <c r="C3650" s="2">
        <v>26</v>
      </c>
      <c r="D3650" s="2" t="s">
        <v>3243</v>
      </c>
      <c r="E3650" s="2" t="s">
        <v>2850</v>
      </c>
      <c r="F3650" t="s">
        <v>90</v>
      </c>
      <c r="G3650">
        <v>14</v>
      </c>
      <c r="H3650">
        <v>11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Q3650">
        <v>0</v>
      </c>
      <c r="R3650">
        <v>37</v>
      </c>
      <c r="S3650">
        <v>496</v>
      </c>
      <c r="T3650">
        <v>13.41</v>
      </c>
      <c r="U3650">
        <v>4</v>
      </c>
      <c r="V3650" t="s">
        <v>46</v>
      </c>
      <c r="W3650">
        <v>74</v>
      </c>
      <c r="X3650">
        <v>77</v>
      </c>
      <c r="Y3650">
        <v>255</v>
      </c>
      <c r="Z3650" t="s">
        <v>196</v>
      </c>
      <c r="AA3650" s="1">
        <v>26801</v>
      </c>
      <c r="AB3650">
        <v>7</v>
      </c>
      <c r="AC3650">
        <v>1996</v>
      </c>
      <c r="AD3650" t="e">
        <v>#N/A</v>
      </c>
      <c r="AE3650" t="e">
        <v>#N/A</v>
      </c>
      <c r="AF3650" t="e">
        <v>#N/A</v>
      </c>
      <c r="AG3650" t="e">
        <v>#N/A</v>
      </c>
      <c r="AH3650" t="e">
        <v>#N/A</v>
      </c>
      <c r="AI3650" t="e">
        <v>#N/A</v>
      </c>
      <c r="AJ3650" t="e">
        <v>#N/A</v>
      </c>
    </row>
    <row r="3651" spans="1:36" x14ac:dyDescent="0.3">
      <c r="A3651">
        <v>2000</v>
      </c>
      <c r="B3651" t="s">
        <v>2046</v>
      </c>
      <c r="C3651" s="2">
        <v>27</v>
      </c>
      <c r="D3651" s="2" t="s">
        <v>3243</v>
      </c>
      <c r="E3651" s="2" t="s">
        <v>2850</v>
      </c>
      <c r="F3651" t="s">
        <v>90</v>
      </c>
      <c r="G3651">
        <v>12</v>
      </c>
      <c r="H3651">
        <v>12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Q3651">
        <v>0</v>
      </c>
      <c r="R3651">
        <v>31</v>
      </c>
      <c r="S3651">
        <v>372</v>
      </c>
      <c r="T3651">
        <v>12</v>
      </c>
      <c r="U3651">
        <v>5</v>
      </c>
      <c r="V3651" t="s">
        <v>46</v>
      </c>
      <c r="W3651">
        <v>67</v>
      </c>
      <c r="X3651">
        <v>77</v>
      </c>
      <c r="Y3651">
        <v>255</v>
      </c>
      <c r="Z3651" t="s">
        <v>196</v>
      </c>
      <c r="AA3651" s="1">
        <v>26801</v>
      </c>
      <c r="AB3651">
        <v>7</v>
      </c>
      <c r="AC3651">
        <v>1996</v>
      </c>
      <c r="AD3651" t="e">
        <v>#N/A</v>
      </c>
      <c r="AE3651" t="e">
        <v>#N/A</v>
      </c>
      <c r="AF3651" t="e">
        <v>#N/A</v>
      </c>
      <c r="AG3651" t="e">
        <v>#N/A</v>
      </c>
      <c r="AH3651" t="e">
        <v>#N/A</v>
      </c>
      <c r="AI3651" t="e">
        <v>#N/A</v>
      </c>
      <c r="AJ3651" t="e">
        <v>#N/A</v>
      </c>
    </row>
    <row r="3652" spans="1:36" x14ac:dyDescent="0.3">
      <c r="A3652">
        <v>2002</v>
      </c>
      <c r="B3652" t="s">
        <v>2046</v>
      </c>
      <c r="C3652" s="2">
        <v>29</v>
      </c>
      <c r="D3652" s="2" t="s">
        <v>3243</v>
      </c>
      <c r="E3652" s="2" t="s">
        <v>2850</v>
      </c>
      <c r="F3652" t="s">
        <v>90</v>
      </c>
      <c r="G3652">
        <v>16</v>
      </c>
      <c r="H3652">
        <v>15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Q3652">
        <v>0</v>
      </c>
      <c r="R3652">
        <v>32</v>
      </c>
      <c r="S3652">
        <v>350</v>
      </c>
      <c r="T3652">
        <v>10.94</v>
      </c>
      <c r="U3652">
        <v>0</v>
      </c>
      <c r="V3652" t="s">
        <v>46</v>
      </c>
      <c r="W3652">
        <v>35</v>
      </c>
      <c r="X3652">
        <v>77</v>
      </c>
      <c r="Y3652">
        <v>255</v>
      </c>
      <c r="Z3652" t="s">
        <v>196</v>
      </c>
      <c r="AA3652" s="1">
        <v>26801</v>
      </c>
      <c r="AB3652">
        <v>7</v>
      </c>
      <c r="AC3652">
        <v>1996</v>
      </c>
      <c r="AD3652" t="e">
        <v>#N/A</v>
      </c>
      <c r="AE3652" t="e">
        <v>#N/A</v>
      </c>
      <c r="AF3652" t="e">
        <v>#N/A</v>
      </c>
      <c r="AG3652" t="e">
        <v>#N/A</v>
      </c>
      <c r="AH3652" t="e">
        <v>#N/A</v>
      </c>
      <c r="AI3652" t="e">
        <v>#N/A</v>
      </c>
      <c r="AJ3652" t="e">
        <v>#N/A</v>
      </c>
    </row>
    <row r="3653" spans="1:36" x14ac:dyDescent="0.3">
      <c r="A3653">
        <v>2004</v>
      </c>
      <c r="B3653" t="s">
        <v>2046</v>
      </c>
      <c r="C3653" s="2">
        <v>31</v>
      </c>
      <c r="D3653" s="2" t="s">
        <v>3243</v>
      </c>
      <c r="E3653" s="2" t="s">
        <v>2850</v>
      </c>
      <c r="F3653" t="s">
        <v>73</v>
      </c>
      <c r="G3653">
        <v>11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Q3653">
        <v>0</v>
      </c>
      <c r="R3653">
        <v>7</v>
      </c>
      <c r="S3653">
        <v>82</v>
      </c>
      <c r="T3653">
        <v>11.71</v>
      </c>
      <c r="U3653">
        <v>2</v>
      </c>
      <c r="V3653" t="s">
        <v>46</v>
      </c>
      <c r="W3653">
        <v>20</v>
      </c>
      <c r="X3653">
        <v>77</v>
      </c>
      <c r="Y3653">
        <v>255</v>
      </c>
      <c r="Z3653" t="s">
        <v>196</v>
      </c>
      <c r="AA3653" s="1">
        <v>26801</v>
      </c>
      <c r="AB3653">
        <v>7</v>
      </c>
      <c r="AC3653">
        <v>1996</v>
      </c>
      <c r="AD3653" t="e">
        <v>#N/A</v>
      </c>
      <c r="AE3653" t="e">
        <v>#N/A</v>
      </c>
      <c r="AF3653" t="e">
        <v>#N/A</v>
      </c>
      <c r="AG3653" t="e">
        <v>#N/A</v>
      </c>
      <c r="AH3653" t="e">
        <v>#N/A</v>
      </c>
      <c r="AI3653" t="e">
        <v>#N/A</v>
      </c>
      <c r="AJ3653" t="e">
        <v>#N/A</v>
      </c>
    </row>
    <row r="3654" spans="1:36" x14ac:dyDescent="0.3">
      <c r="A3654">
        <v>2003</v>
      </c>
      <c r="B3654" t="s">
        <v>2046</v>
      </c>
      <c r="C3654" s="2">
        <v>30</v>
      </c>
      <c r="D3654" s="2" t="s">
        <v>3243</v>
      </c>
      <c r="E3654" s="2" t="s">
        <v>2850</v>
      </c>
      <c r="F3654" t="s">
        <v>73</v>
      </c>
      <c r="G3654">
        <v>11</v>
      </c>
      <c r="H3654">
        <v>7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Q3654">
        <v>0</v>
      </c>
      <c r="R3654">
        <v>10</v>
      </c>
      <c r="S3654">
        <v>138</v>
      </c>
      <c r="T3654">
        <v>13.8</v>
      </c>
      <c r="U3654">
        <v>1</v>
      </c>
      <c r="V3654" t="s">
        <v>46</v>
      </c>
      <c r="W3654">
        <v>20</v>
      </c>
      <c r="X3654">
        <v>77</v>
      </c>
      <c r="Y3654">
        <v>255</v>
      </c>
      <c r="Z3654" t="s">
        <v>196</v>
      </c>
      <c r="AA3654" s="1">
        <v>26801</v>
      </c>
      <c r="AB3654">
        <v>7</v>
      </c>
      <c r="AC3654">
        <v>1996</v>
      </c>
      <c r="AD3654" t="e">
        <v>#N/A</v>
      </c>
      <c r="AE3654" t="e">
        <v>#N/A</v>
      </c>
      <c r="AF3654" t="e">
        <v>#N/A</v>
      </c>
      <c r="AG3654" t="e">
        <v>#N/A</v>
      </c>
      <c r="AH3654" t="e">
        <v>#N/A</v>
      </c>
      <c r="AI3654" t="e">
        <v>#N/A</v>
      </c>
      <c r="AJ3654" t="e">
        <v>#N/A</v>
      </c>
    </row>
    <row r="3655" spans="1:36" x14ac:dyDescent="0.3">
      <c r="A3655">
        <v>2000</v>
      </c>
      <c r="B3655" t="s">
        <v>2550</v>
      </c>
      <c r="C3655" s="2">
        <v>23</v>
      </c>
      <c r="D3655" s="2" t="s">
        <v>3368</v>
      </c>
      <c r="E3655" s="2" t="s">
        <v>2798</v>
      </c>
      <c r="F3655" t="s">
        <v>124</v>
      </c>
      <c r="G3655">
        <v>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Q3655">
        <v>0</v>
      </c>
      <c r="R3655">
        <v>1</v>
      </c>
      <c r="S3655">
        <v>4</v>
      </c>
      <c r="T3655">
        <v>4</v>
      </c>
      <c r="U3655">
        <v>0</v>
      </c>
      <c r="V3655" t="s">
        <v>46</v>
      </c>
      <c r="X3655">
        <v>75</v>
      </c>
      <c r="Y3655">
        <v>254</v>
      </c>
      <c r="Z3655" t="s">
        <v>677</v>
      </c>
      <c r="AA3655" s="1">
        <v>28463</v>
      </c>
      <c r="AB3655">
        <v>0</v>
      </c>
      <c r="AC3655">
        <v>2000</v>
      </c>
      <c r="AD3655">
        <v>0</v>
      </c>
      <c r="AE3655">
        <v>4.75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3">
      <c r="A3656">
        <v>2009</v>
      </c>
      <c r="B3656" t="s">
        <v>1195</v>
      </c>
      <c r="C3656" s="2">
        <v>25</v>
      </c>
      <c r="D3656" s="2" t="s">
        <v>2750</v>
      </c>
      <c r="E3656" s="2" t="s">
        <v>2850</v>
      </c>
      <c r="F3656" t="s">
        <v>77</v>
      </c>
      <c r="G3656">
        <v>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Q3656">
        <v>0</v>
      </c>
      <c r="R3656">
        <v>1</v>
      </c>
      <c r="S3656">
        <v>9</v>
      </c>
      <c r="T3656">
        <v>9</v>
      </c>
      <c r="U3656">
        <v>0</v>
      </c>
      <c r="V3656" t="s">
        <v>55</v>
      </c>
      <c r="W3656">
        <v>1</v>
      </c>
      <c r="X3656">
        <v>73</v>
      </c>
      <c r="Y3656">
        <v>176</v>
      </c>
      <c r="Z3656" t="s">
        <v>1196</v>
      </c>
      <c r="AA3656" s="1">
        <v>30873</v>
      </c>
      <c r="AB3656">
        <v>6</v>
      </c>
      <c r="AC3656">
        <v>2008</v>
      </c>
      <c r="AD3656">
        <v>0</v>
      </c>
      <c r="AE3656">
        <v>4.5</v>
      </c>
      <c r="AF3656">
        <v>14</v>
      </c>
      <c r="AG3656">
        <v>32</v>
      </c>
      <c r="AH3656">
        <v>118</v>
      </c>
      <c r="AI3656">
        <v>4.18</v>
      </c>
      <c r="AJ3656">
        <v>6.75</v>
      </c>
    </row>
    <row r="3657" spans="1:36" x14ac:dyDescent="0.3">
      <c r="A3657">
        <v>2011</v>
      </c>
      <c r="B3657" t="s">
        <v>1195</v>
      </c>
      <c r="C3657" s="2">
        <v>27</v>
      </c>
      <c r="D3657" s="2" t="s">
        <v>2750</v>
      </c>
      <c r="E3657" s="2" t="s">
        <v>2850</v>
      </c>
      <c r="F3657" t="s">
        <v>124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Q3657">
        <v>0</v>
      </c>
      <c r="R3657">
        <v>0</v>
      </c>
      <c r="S3657">
        <v>0</v>
      </c>
      <c r="U3657">
        <v>0</v>
      </c>
      <c r="V3657" t="s">
        <v>55</v>
      </c>
      <c r="X3657">
        <v>73</v>
      </c>
      <c r="Y3657">
        <v>176</v>
      </c>
      <c r="Z3657" t="s">
        <v>1196</v>
      </c>
      <c r="AA3657" s="1">
        <v>30873</v>
      </c>
      <c r="AB3657">
        <v>6</v>
      </c>
      <c r="AC3657">
        <v>2008</v>
      </c>
      <c r="AD3657">
        <v>0</v>
      </c>
      <c r="AE3657">
        <v>4.5</v>
      </c>
      <c r="AF3657">
        <v>14</v>
      </c>
      <c r="AG3657">
        <v>32</v>
      </c>
      <c r="AH3657">
        <v>118</v>
      </c>
      <c r="AI3657">
        <v>4.18</v>
      </c>
      <c r="AJ3657">
        <v>6.75</v>
      </c>
    </row>
    <row r="3658" spans="1:36" x14ac:dyDescent="0.3">
      <c r="A3658">
        <v>2004</v>
      </c>
      <c r="B3658" t="s">
        <v>1658</v>
      </c>
      <c r="C3658" s="2">
        <v>25</v>
      </c>
      <c r="D3658" s="2" t="s">
        <v>3315</v>
      </c>
      <c r="E3658" s="2" t="s">
        <v>3065</v>
      </c>
      <c r="F3658" t="s">
        <v>38</v>
      </c>
      <c r="G3658">
        <v>16</v>
      </c>
      <c r="H3658">
        <v>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Q3658">
        <v>0</v>
      </c>
      <c r="R3658">
        <v>36</v>
      </c>
      <c r="S3658">
        <v>572</v>
      </c>
      <c r="T3658">
        <v>15.89</v>
      </c>
      <c r="U3658">
        <v>2</v>
      </c>
      <c r="V3658" t="s">
        <v>46</v>
      </c>
      <c r="W3658">
        <v>69</v>
      </c>
      <c r="X3658">
        <v>76</v>
      </c>
      <c r="Y3658">
        <v>256</v>
      </c>
      <c r="Z3658" t="s">
        <v>818</v>
      </c>
      <c r="AA3658" s="1">
        <v>28875</v>
      </c>
      <c r="AB3658">
        <v>6</v>
      </c>
      <c r="AC3658">
        <v>2002</v>
      </c>
      <c r="AD3658" t="e">
        <v>#N/A</v>
      </c>
      <c r="AE3658" t="e">
        <v>#N/A</v>
      </c>
      <c r="AF3658" t="e">
        <v>#N/A</v>
      </c>
      <c r="AG3658" t="e">
        <v>#N/A</v>
      </c>
      <c r="AH3658" t="e">
        <v>#N/A</v>
      </c>
      <c r="AI3658" t="e">
        <v>#N/A</v>
      </c>
      <c r="AJ3658" t="e">
        <v>#N/A</v>
      </c>
    </row>
    <row r="3659" spans="1:36" x14ac:dyDescent="0.3">
      <c r="A3659">
        <v>2005</v>
      </c>
      <c r="B3659" t="s">
        <v>1658</v>
      </c>
      <c r="C3659" s="2">
        <v>26</v>
      </c>
      <c r="D3659" s="2" t="s">
        <v>3315</v>
      </c>
      <c r="E3659" s="2" t="s">
        <v>3065</v>
      </c>
      <c r="F3659" t="s">
        <v>38</v>
      </c>
      <c r="G3659">
        <v>16</v>
      </c>
      <c r="H3659">
        <v>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Q3659">
        <v>0</v>
      </c>
      <c r="R3659">
        <v>37</v>
      </c>
      <c r="S3659">
        <v>481</v>
      </c>
      <c r="T3659">
        <v>13</v>
      </c>
      <c r="U3659">
        <v>0</v>
      </c>
      <c r="V3659" t="s">
        <v>46</v>
      </c>
      <c r="W3659">
        <v>50</v>
      </c>
      <c r="X3659">
        <v>76</v>
      </c>
      <c r="Y3659">
        <v>256</v>
      </c>
      <c r="Z3659" t="s">
        <v>818</v>
      </c>
      <c r="AA3659" s="1">
        <v>28875</v>
      </c>
      <c r="AB3659">
        <v>6</v>
      </c>
      <c r="AC3659">
        <v>2002</v>
      </c>
      <c r="AD3659" t="e">
        <v>#N/A</v>
      </c>
      <c r="AE3659" t="e">
        <v>#N/A</v>
      </c>
      <c r="AF3659" t="e">
        <v>#N/A</v>
      </c>
      <c r="AG3659" t="e">
        <v>#N/A</v>
      </c>
      <c r="AH3659" t="e">
        <v>#N/A</v>
      </c>
      <c r="AI3659" t="e">
        <v>#N/A</v>
      </c>
      <c r="AJ3659" t="e">
        <v>#N/A</v>
      </c>
    </row>
    <row r="3660" spans="1:36" x14ac:dyDescent="0.3">
      <c r="A3660">
        <v>2006</v>
      </c>
      <c r="B3660" t="s">
        <v>1658</v>
      </c>
      <c r="C3660" s="2">
        <v>27</v>
      </c>
      <c r="D3660" s="2" t="s">
        <v>3315</v>
      </c>
      <c r="E3660" s="2" t="s">
        <v>3065</v>
      </c>
      <c r="F3660" t="s">
        <v>101</v>
      </c>
      <c r="G3660">
        <v>14</v>
      </c>
      <c r="H3660">
        <v>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Q3660">
        <v>0</v>
      </c>
      <c r="R3660">
        <v>13</v>
      </c>
      <c r="S3660">
        <v>125</v>
      </c>
      <c r="T3660">
        <v>9.6199999999999992</v>
      </c>
      <c r="U3660">
        <v>0</v>
      </c>
      <c r="V3660" t="s">
        <v>46</v>
      </c>
      <c r="W3660">
        <v>13</v>
      </c>
      <c r="X3660">
        <v>76</v>
      </c>
      <c r="Y3660">
        <v>256</v>
      </c>
      <c r="Z3660" t="s">
        <v>818</v>
      </c>
      <c r="AA3660" s="1">
        <v>28875</v>
      </c>
      <c r="AB3660">
        <v>6</v>
      </c>
      <c r="AC3660">
        <v>2002</v>
      </c>
      <c r="AD3660" t="e">
        <v>#N/A</v>
      </c>
      <c r="AE3660" t="e">
        <v>#N/A</v>
      </c>
      <c r="AF3660" t="e">
        <v>#N/A</v>
      </c>
      <c r="AG3660" t="e">
        <v>#N/A</v>
      </c>
      <c r="AH3660" t="e">
        <v>#N/A</v>
      </c>
      <c r="AI3660" t="e">
        <v>#N/A</v>
      </c>
      <c r="AJ3660" t="e">
        <v>#N/A</v>
      </c>
    </row>
    <row r="3661" spans="1:36" x14ac:dyDescent="0.3">
      <c r="A3661">
        <v>2007</v>
      </c>
      <c r="B3661" t="s">
        <v>1658</v>
      </c>
      <c r="C3661" s="2">
        <v>28</v>
      </c>
      <c r="D3661" s="2" t="s">
        <v>3315</v>
      </c>
      <c r="E3661" s="2" t="s">
        <v>3065</v>
      </c>
      <c r="F3661" t="s">
        <v>101</v>
      </c>
      <c r="G3661">
        <v>8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Q3661">
        <v>0</v>
      </c>
      <c r="R3661">
        <v>6</v>
      </c>
      <c r="S3661">
        <v>39</v>
      </c>
      <c r="T3661">
        <v>6.5</v>
      </c>
      <c r="U3661">
        <v>1</v>
      </c>
      <c r="V3661" t="s">
        <v>46</v>
      </c>
      <c r="W3661">
        <v>10</v>
      </c>
      <c r="X3661">
        <v>76</v>
      </c>
      <c r="Y3661">
        <v>256</v>
      </c>
      <c r="Z3661" t="s">
        <v>818</v>
      </c>
      <c r="AA3661" s="1">
        <v>28875</v>
      </c>
      <c r="AB3661">
        <v>6</v>
      </c>
      <c r="AC3661">
        <v>2002</v>
      </c>
      <c r="AD3661" t="e">
        <v>#N/A</v>
      </c>
      <c r="AE3661" t="e">
        <v>#N/A</v>
      </c>
      <c r="AF3661" t="e">
        <v>#N/A</v>
      </c>
      <c r="AG3661" t="e">
        <v>#N/A</v>
      </c>
      <c r="AH3661" t="e">
        <v>#N/A</v>
      </c>
      <c r="AI3661" t="e">
        <v>#N/A</v>
      </c>
      <c r="AJ3661" t="e">
        <v>#N/A</v>
      </c>
    </row>
    <row r="3662" spans="1:36" x14ac:dyDescent="0.3">
      <c r="A3662">
        <v>2003</v>
      </c>
      <c r="B3662" t="s">
        <v>1658</v>
      </c>
      <c r="C3662" s="2">
        <v>24</v>
      </c>
      <c r="D3662" s="2" t="s">
        <v>3315</v>
      </c>
      <c r="E3662" s="2" t="s">
        <v>3065</v>
      </c>
      <c r="F3662" t="s">
        <v>38</v>
      </c>
      <c r="G3662">
        <v>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Q3662">
        <v>0</v>
      </c>
      <c r="R3662">
        <v>4</v>
      </c>
      <c r="S3662">
        <v>34</v>
      </c>
      <c r="T3662">
        <v>8.5</v>
      </c>
      <c r="U3662">
        <v>0</v>
      </c>
      <c r="V3662" t="s">
        <v>46</v>
      </c>
      <c r="W3662">
        <v>3</v>
      </c>
      <c r="X3662">
        <v>76</v>
      </c>
      <c r="Y3662">
        <v>256</v>
      </c>
      <c r="Z3662" t="s">
        <v>818</v>
      </c>
      <c r="AA3662" s="1">
        <v>28875</v>
      </c>
      <c r="AB3662">
        <v>6</v>
      </c>
      <c r="AC3662">
        <v>2002</v>
      </c>
      <c r="AD3662" t="e">
        <v>#N/A</v>
      </c>
      <c r="AE3662" t="e">
        <v>#N/A</v>
      </c>
      <c r="AF3662" t="e">
        <v>#N/A</v>
      </c>
      <c r="AG3662" t="e">
        <v>#N/A</v>
      </c>
      <c r="AH3662" t="e">
        <v>#N/A</v>
      </c>
      <c r="AI3662" t="e">
        <v>#N/A</v>
      </c>
      <c r="AJ3662" t="e">
        <v>#N/A</v>
      </c>
    </row>
    <row r="3663" spans="1:36" x14ac:dyDescent="0.3">
      <c r="A3663">
        <v>2002</v>
      </c>
      <c r="B3663" t="s">
        <v>1658</v>
      </c>
      <c r="C3663" s="2">
        <v>23</v>
      </c>
      <c r="D3663" s="2" t="s">
        <v>3315</v>
      </c>
      <c r="E3663" s="2" t="s">
        <v>3065</v>
      </c>
      <c r="F3663" t="s">
        <v>38</v>
      </c>
      <c r="G3663">
        <v>3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Q3663">
        <v>0</v>
      </c>
      <c r="R3663">
        <v>0</v>
      </c>
      <c r="S3663">
        <v>0</v>
      </c>
      <c r="U3663">
        <v>0</v>
      </c>
      <c r="V3663" t="s">
        <v>46</v>
      </c>
      <c r="X3663">
        <v>76</v>
      </c>
      <c r="Y3663">
        <v>256</v>
      </c>
      <c r="Z3663" t="s">
        <v>818</v>
      </c>
      <c r="AA3663" s="1">
        <v>28875</v>
      </c>
      <c r="AB3663">
        <v>6</v>
      </c>
      <c r="AC3663">
        <v>2002</v>
      </c>
      <c r="AD3663" t="e">
        <v>#N/A</v>
      </c>
      <c r="AE3663" t="e">
        <v>#N/A</v>
      </c>
      <c r="AF3663" t="e">
        <v>#N/A</v>
      </c>
      <c r="AG3663" t="e">
        <v>#N/A</v>
      </c>
      <c r="AH3663" t="e">
        <v>#N/A</v>
      </c>
      <c r="AI3663" t="e">
        <v>#N/A</v>
      </c>
      <c r="AJ3663" t="e">
        <v>#N/A</v>
      </c>
    </row>
    <row r="3664" spans="1:36" x14ac:dyDescent="0.3">
      <c r="A3664">
        <v>2011</v>
      </c>
      <c r="B3664" t="s">
        <v>509</v>
      </c>
      <c r="C3664" s="2">
        <v>25</v>
      </c>
      <c r="D3664" s="2" t="s">
        <v>12430</v>
      </c>
      <c r="E3664" s="2" t="s">
        <v>2804</v>
      </c>
      <c r="F3664" t="s">
        <v>45</v>
      </c>
      <c r="G3664">
        <v>16</v>
      </c>
      <c r="H3664">
        <v>11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4</v>
      </c>
      <c r="O3664">
        <v>4</v>
      </c>
      <c r="P3664">
        <v>1</v>
      </c>
      <c r="Q3664">
        <v>2</v>
      </c>
      <c r="R3664">
        <v>11</v>
      </c>
      <c r="S3664">
        <v>50</v>
      </c>
      <c r="T3664">
        <v>4.55</v>
      </c>
      <c r="U3664">
        <v>2</v>
      </c>
      <c r="V3664" t="s">
        <v>32</v>
      </c>
      <c r="W3664">
        <v>29</v>
      </c>
      <c r="X3664">
        <v>73</v>
      </c>
      <c r="Y3664">
        <v>255</v>
      </c>
      <c r="Z3664" t="s">
        <v>839</v>
      </c>
      <c r="AA3664" s="1">
        <v>31474</v>
      </c>
      <c r="AB3664">
        <v>0</v>
      </c>
      <c r="AC3664">
        <v>0</v>
      </c>
      <c r="AD3664" t="e">
        <v>#N/A</v>
      </c>
      <c r="AE3664" t="e">
        <v>#N/A</v>
      </c>
      <c r="AF3664" t="e">
        <v>#N/A</v>
      </c>
      <c r="AG3664" t="e">
        <v>#N/A</v>
      </c>
      <c r="AH3664" t="e">
        <v>#N/A</v>
      </c>
      <c r="AI3664" t="e">
        <v>#N/A</v>
      </c>
      <c r="AJ3664" t="e">
        <v>#N/A</v>
      </c>
    </row>
    <row r="3665" spans="1:36" x14ac:dyDescent="0.3">
      <c r="A3665">
        <v>2012</v>
      </c>
      <c r="B3665" t="s">
        <v>509</v>
      </c>
      <c r="C3665" s="2">
        <v>26</v>
      </c>
      <c r="D3665" s="2" t="s">
        <v>12430</v>
      </c>
      <c r="E3665" s="2" t="s">
        <v>2804</v>
      </c>
      <c r="F3665" t="s">
        <v>45</v>
      </c>
      <c r="G3665">
        <v>15</v>
      </c>
      <c r="H3665">
        <v>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Q3665">
        <v>0</v>
      </c>
      <c r="R3665">
        <v>14</v>
      </c>
      <c r="S3665">
        <v>70</v>
      </c>
      <c r="T3665">
        <v>5</v>
      </c>
      <c r="U3665">
        <v>2</v>
      </c>
      <c r="V3665" t="s">
        <v>32</v>
      </c>
      <c r="W3665">
        <v>17</v>
      </c>
      <c r="X3665">
        <v>73</v>
      </c>
      <c r="Y3665">
        <v>255</v>
      </c>
      <c r="Z3665" t="s">
        <v>839</v>
      </c>
      <c r="AA3665" s="1">
        <v>31474</v>
      </c>
      <c r="AB3665">
        <v>0</v>
      </c>
      <c r="AC3665">
        <v>0</v>
      </c>
      <c r="AD3665" t="e">
        <v>#N/A</v>
      </c>
      <c r="AE3665" t="e">
        <v>#N/A</v>
      </c>
      <c r="AF3665" t="e">
        <v>#N/A</v>
      </c>
      <c r="AG3665" t="e">
        <v>#N/A</v>
      </c>
      <c r="AH3665" t="e">
        <v>#N/A</v>
      </c>
      <c r="AI3665" t="e">
        <v>#N/A</v>
      </c>
      <c r="AJ3665" t="e">
        <v>#N/A</v>
      </c>
    </row>
    <row r="3666" spans="1:36" x14ac:dyDescent="0.3">
      <c r="A3666">
        <v>2013</v>
      </c>
      <c r="B3666" t="s">
        <v>509</v>
      </c>
      <c r="C3666" s="2">
        <v>27</v>
      </c>
      <c r="D3666" s="2" t="s">
        <v>12430</v>
      </c>
      <c r="E3666" s="2" t="s">
        <v>2804</v>
      </c>
      <c r="F3666" t="s">
        <v>45</v>
      </c>
      <c r="G3666">
        <v>16</v>
      </c>
      <c r="H3666">
        <v>8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15</v>
      </c>
      <c r="O3666">
        <v>45</v>
      </c>
      <c r="P3666">
        <v>3</v>
      </c>
      <c r="Q3666">
        <v>1</v>
      </c>
      <c r="R3666">
        <v>14</v>
      </c>
      <c r="S3666">
        <v>54</v>
      </c>
      <c r="T3666">
        <v>3.86</v>
      </c>
      <c r="U3666">
        <v>0</v>
      </c>
      <c r="V3666" t="s">
        <v>32</v>
      </c>
      <c r="W3666">
        <v>16</v>
      </c>
      <c r="X3666">
        <v>73</v>
      </c>
      <c r="Y3666">
        <v>255</v>
      </c>
      <c r="Z3666" t="s">
        <v>839</v>
      </c>
      <c r="AA3666" s="1">
        <v>31474</v>
      </c>
      <c r="AB3666">
        <v>0</v>
      </c>
      <c r="AC3666">
        <v>0</v>
      </c>
      <c r="AD3666" t="e">
        <v>#N/A</v>
      </c>
      <c r="AE3666" t="e">
        <v>#N/A</v>
      </c>
      <c r="AF3666" t="e">
        <v>#N/A</v>
      </c>
      <c r="AG3666" t="e">
        <v>#N/A</v>
      </c>
      <c r="AH3666" t="e">
        <v>#N/A</v>
      </c>
      <c r="AI3666" t="e">
        <v>#N/A</v>
      </c>
      <c r="AJ3666" t="e">
        <v>#N/A</v>
      </c>
    </row>
    <row r="3667" spans="1:36" x14ac:dyDescent="0.3">
      <c r="A3667">
        <v>2003</v>
      </c>
      <c r="B3667" t="s">
        <v>2058</v>
      </c>
      <c r="C3667" s="2">
        <v>27</v>
      </c>
      <c r="D3667" s="2" t="s">
        <v>3739</v>
      </c>
      <c r="E3667" s="2" t="s">
        <v>2832</v>
      </c>
      <c r="F3667" t="s">
        <v>86</v>
      </c>
      <c r="G3667">
        <v>16</v>
      </c>
      <c r="H3667">
        <v>16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Q3667">
        <v>0</v>
      </c>
      <c r="R3667">
        <v>35</v>
      </c>
      <c r="S3667">
        <v>437</v>
      </c>
      <c r="T3667">
        <v>12.49</v>
      </c>
      <c r="U3667">
        <v>1</v>
      </c>
      <c r="V3667" t="s">
        <v>46</v>
      </c>
      <c r="W3667">
        <v>50</v>
      </c>
      <c r="X3667">
        <v>76</v>
      </c>
      <c r="Y3667">
        <v>258</v>
      </c>
      <c r="Z3667" t="s">
        <v>231</v>
      </c>
      <c r="AA3667" s="1">
        <v>27983</v>
      </c>
      <c r="AB3667">
        <v>7</v>
      </c>
      <c r="AC3667">
        <v>1999</v>
      </c>
      <c r="AD3667">
        <v>0</v>
      </c>
      <c r="AE3667">
        <v>4.93</v>
      </c>
      <c r="AF3667">
        <v>31</v>
      </c>
      <c r="AG3667">
        <v>31</v>
      </c>
      <c r="AH3667">
        <v>106</v>
      </c>
      <c r="AI3667">
        <v>4.17</v>
      </c>
      <c r="AJ3667">
        <v>7.16</v>
      </c>
    </row>
    <row r="3668" spans="1:36" x14ac:dyDescent="0.3">
      <c r="A3668">
        <v>2001</v>
      </c>
      <c r="B3668" t="s">
        <v>2058</v>
      </c>
      <c r="C3668" s="2">
        <v>25</v>
      </c>
      <c r="D3668" s="2" t="s">
        <v>3739</v>
      </c>
      <c r="E3668" s="2" t="s">
        <v>2832</v>
      </c>
      <c r="F3668" t="s">
        <v>139</v>
      </c>
      <c r="G3668">
        <v>16</v>
      </c>
      <c r="H3668">
        <v>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Q3668">
        <v>0</v>
      </c>
      <c r="R3668">
        <v>18</v>
      </c>
      <c r="S3668">
        <v>215</v>
      </c>
      <c r="T3668">
        <v>11.94</v>
      </c>
      <c r="U3668">
        <v>2</v>
      </c>
      <c r="V3668" t="s">
        <v>46</v>
      </c>
      <c r="W3668">
        <v>34</v>
      </c>
      <c r="X3668">
        <v>76</v>
      </c>
      <c r="Y3668">
        <v>258</v>
      </c>
      <c r="Z3668" t="s">
        <v>231</v>
      </c>
      <c r="AA3668" s="1">
        <v>27983</v>
      </c>
      <c r="AB3668">
        <v>7</v>
      </c>
      <c r="AC3668">
        <v>1999</v>
      </c>
      <c r="AD3668">
        <v>0</v>
      </c>
      <c r="AE3668">
        <v>4.93</v>
      </c>
      <c r="AF3668">
        <v>31</v>
      </c>
      <c r="AG3668">
        <v>31</v>
      </c>
      <c r="AH3668">
        <v>106</v>
      </c>
      <c r="AI3668">
        <v>4.17</v>
      </c>
      <c r="AJ3668">
        <v>7.16</v>
      </c>
    </row>
    <row r="3669" spans="1:36" x14ac:dyDescent="0.3">
      <c r="A3669">
        <v>2002</v>
      </c>
      <c r="B3669" t="s">
        <v>2058</v>
      </c>
      <c r="C3669" s="2">
        <v>26</v>
      </c>
      <c r="D3669" s="2" t="s">
        <v>3739</v>
      </c>
      <c r="E3669" s="2" t="s">
        <v>2832</v>
      </c>
      <c r="F3669" t="s">
        <v>139</v>
      </c>
      <c r="G3669">
        <v>16</v>
      </c>
      <c r="H3669">
        <v>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Q3669">
        <v>0</v>
      </c>
      <c r="R3669">
        <v>6</v>
      </c>
      <c r="S3669">
        <v>75</v>
      </c>
      <c r="T3669">
        <v>12.5</v>
      </c>
      <c r="U3669">
        <v>3</v>
      </c>
      <c r="V3669" t="s">
        <v>46</v>
      </c>
      <c r="W3669">
        <v>26</v>
      </c>
      <c r="X3669">
        <v>76</v>
      </c>
      <c r="Y3669">
        <v>258</v>
      </c>
      <c r="Z3669" t="s">
        <v>231</v>
      </c>
      <c r="AA3669" s="1">
        <v>27983</v>
      </c>
      <c r="AB3669">
        <v>7</v>
      </c>
      <c r="AC3669">
        <v>1999</v>
      </c>
      <c r="AD3669">
        <v>0</v>
      </c>
      <c r="AE3669">
        <v>4.93</v>
      </c>
      <c r="AF3669">
        <v>31</v>
      </c>
      <c r="AG3669">
        <v>31</v>
      </c>
      <c r="AH3669">
        <v>106</v>
      </c>
      <c r="AI3669">
        <v>4.17</v>
      </c>
      <c r="AJ3669">
        <v>7.16</v>
      </c>
    </row>
    <row r="3670" spans="1:36" x14ac:dyDescent="0.3">
      <c r="A3670">
        <v>2000</v>
      </c>
      <c r="B3670" t="s">
        <v>2058</v>
      </c>
      <c r="C3670" s="2">
        <v>24</v>
      </c>
      <c r="D3670" s="2" t="s">
        <v>3739</v>
      </c>
      <c r="E3670" s="2" t="s">
        <v>2832</v>
      </c>
      <c r="F3670" t="s">
        <v>139</v>
      </c>
      <c r="G3670">
        <v>16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Q3670">
        <v>0</v>
      </c>
      <c r="R3670">
        <v>10</v>
      </c>
      <c r="S3670">
        <v>179</v>
      </c>
      <c r="T3670">
        <v>17.899999999999999</v>
      </c>
      <c r="U3670">
        <v>0</v>
      </c>
      <c r="V3670" t="s">
        <v>46</v>
      </c>
      <c r="W3670">
        <v>18</v>
      </c>
      <c r="X3670">
        <v>76</v>
      </c>
      <c r="Y3670">
        <v>258</v>
      </c>
      <c r="Z3670" t="s">
        <v>231</v>
      </c>
      <c r="AA3670" s="1">
        <v>27983</v>
      </c>
      <c r="AB3670">
        <v>7</v>
      </c>
      <c r="AC3670">
        <v>1999</v>
      </c>
      <c r="AD3670">
        <v>0</v>
      </c>
      <c r="AE3670">
        <v>4.93</v>
      </c>
      <c r="AF3670">
        <v>31</v>
      </c>
      <c r="AG3670">
        <v>31</v>
      </c>
      <c r="AH3670">
        <v>106</v>
      </c>
      <c r="AI3670">
        <v>4.17</v>
      </c>
      <c r="AJ3670">
        <v>7.16</v>
      </c>
    </row>
    <row r="3671" spans="1:36" x14ac:dyDescent="0.3">
      <c r="A3671">
        <v>1999</v>
      </c>
      <c r="B3671" t="s">
        <v>2058</v>
      </c>
      <c r="C3671" s="2">
        <v>23</v>
      </c>
      <c r="D3671" s="2" t="s">
        <v>3739</v>
      </c>
      <c r="E3671" s="2" t="s">
        <v>2832</v>
      </c>
      <c r="F3671" t="s">
        <v>35</v>
      </c>
      <c r="G3671">
        <v>16</v>
      </c>
      <c r="H3671">
        <v>10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Q3671">
        <v>0</v>
      </c>
      <c r="R3671">
        <v>11</v>
      </c>
      <c r="S3671">
        <v>91</v>
      </c>
      <c r="T3671">
        <v>8.27</v>
      </c>
      <c r="U3671">
        <v>0</v>
      </c>
      <c r="V3671" t="s">
        <v>46</v>
      </c>
      <c r="W3671">
        <v>11</v>
      </c>
      <c r="X3671">
        <v>76</v>
      </c>
      <c r="Y3671">
        <v>258</v>
      </c>
      <c r="Z3671" t="s">
        <v>231</v>
      </c>
      <c r="AA3671" s="1">
        <v>27983</v>
      </c>
      <c r="AB3671">
        <v>7</v>
      </c>
      <c r="AC3671">
        <v>1999</v>
      </c>
      <c r="AD3671">
        <v>0</v>
      </c>
      <c r="AE3671">
        <v>4.93</v>
      </c>
      <c r="AF3671">
        <v>31</v>
      </c>
      <c r="AG3671">
        <v>31</v>
      </c>
      <c r="AH3671">
        <v>106</v>
      </c>
      <c r="AI3671">
        <v>4.17</v>
      </c>
      <c r="AJ3671">
        <v>7.16</v>
      </c>
    </row>
    <row r="3672" spans="1:36" x14ac:dyDescent="0.3">
      <c r="A3672">
        <v>2004</v>
      </c>
      <c r="B3672" t="s">
        <v>2058</v>
      </c>
      <c r="C3672" s="2">
        <v>28</v>
      </c>
      <c r="D3672" s="2" t="s">
        <v>3739</v>
      </c>
      <c r="E3672" s="2" t="s">
        <v>2832</v>
      </c>
      <c r="F3672" t="s">
        <v>137</v>
      </c>
      <c r="G3672">
        <v>10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Q3672">
        <v>0</v>
      </c>
      <c r="R3672">
        <v>8</v>
      </c>
      <c r="S3672">
        <v>93</v>
      </c>
      <c r="T3672">
        <v>11.63</v>
      </c>
      <c r="U3672">
        <v>0</v>
      </c>
      <c r="V3672" t="s">
        <v>46</v>
      </c>
      <c r="W3672">
        <v>9</v>
      </c>
      <c r="X3672">
        <v>76</v>
      </c>
      <c r="Y3672">
        <v>258</v>
      </c>
      <c r="Z3672" t="s">
        <v>231</v>
      </c>
      <c r="AA3672" s="1">
        <v>27983</v>
      </c>
      <c r="AB3672">
        <v>7</v>
      </c>
      <c r="AC3672">
        <v>1999</v>
      </c>
      <c r="AD3672">
        <v>0</v>
      </c>
      <c r="AE3672">
        <v>4.93</v>
      </c>
      <c r="AF3672">
        <v>19</v>
      </c>
      <c r="AG3672">
        <v>31</v>
      </c>
      <c r="AH3672">
        <v>106</v>
      </c>
      <c r="AI3672">
        <v>4.17</v>
      </c>
      <c r="AJ3672">
        <v>7.16</v>
      </c>
    </row>
    <row r="3673" spans="1:36" x14ac:dyDescent="0.3">
      <c r="A3673">
        <v>1999</v>
      </c>
      <c r="B3673" t="s">
        <v>1946</v>
      </c>
      <c r="C3673" s="2">
        <v>29</v>
      </c>
      <c r="D3673" s="2" t="s">
        <v>3427</v>
      </c>
      <c r="E3673" s="2" t="s">
        <v>2801</v>
      </c>
      <c r="F3673" t="s">
        <v>64</v>
      </c>
      <c r="G3673">
        <v>14</v>
      </c>
      <c r="H3673">
        <v>12</v>
      </c>
      <c r="I3673">
        <v>215</v>
      </c>
      <c r="J3673">
        <v>389</v>
      </c>
      <c r="K3673">
        <v>2670</v>
      </c>
      <c r="L3673">
        <v>16</v>
      </c>
      <c r="M3673">
        <v>12</v>
      </c>
      <c r="N3673">
        <v>63</v>
      </c>
      <c r="O3673">
        <v>332</v>
      </c>
      <c r="P3673">
        <v>5.27</v>
      </c>
      <c r="Q3673">
        <v>2</v>
      </c>
      <c r="R3673">
        <v>0</v>
      </c>
      <c r="S3673">
        <v>0</v>
      </c>
      <c r="U3673">
        <v>0</v>
      </c>
      <c r="V3673" t="s">
        <v>39</v>
      </c>
      <c r="W3673">
        <v>196</v>
      </c>
      <c r="X3673">
        <v>73</v>
      </c>
      <c r="Y3673">
        <v>223</v>
      </c>
      <c r="Z3673" t="s">
        <v>821</v>
      </c>
      <c r="AA3673" s="1">
        <v>25906</v>
      </c>
      <c r="AB3673">
        <v>6</v>
      </c>
      <c r="AC3673">
        <v>1992</v>
      </c>
      <c r="AD3673" t="e">
        <v>#N/A</v>
      </c>
      <c r="AE3673" t="e">
        <v>#N/A</v>
      </c>
      <c r="AF3673" t="e">
        <v>#N/A</v>
      </c>
      <c r="AG3673" t="e">
        <v>#N/A</v>
      </c>
      <c r="AH3673" t="e">
        <v>#N/A</v>
      </c>
      <c r="AI3673" t="e">
        <v>#N/A</v>
      </c>
      <c r="AJ3673" t="e">
        <v>#N/A</v>
      </c>
    </row>
    <row r="3674" spans="1:36" x14ac:dyDescent="0.3">
      <c r="A3674">
        <v>2000</v>
      </c>
      <c r="B3674" t="s">
        <v>1946</v>
      </c>
      <c r="C3674" s="2">
        <v>30</v>
      </c>
      <c r="D3674" s="2" t="s">
        <v>3427</v>
      </c>
      <c r="E3674" s="2" t="s">
        <v>2801</v>
      </c>
      <c r="F3674" t="s">
        <v>45</v>
      </c>
      <c r="G3674">
        <v>11</v>
      </c>
      <c r="H3674">
        <v>11</v>
      </c>
      <c r="I3674">
        <v>184</v>
      </c>
      <c r="J3674">
        <v>302</v>
      </c>
      <c r="K3674">
        <v>2025</v>
      </c>
      <c r="L3674">
        <v>13</v>
      </c>
      <c r="M3674">
        <v>9</v>
      </c>
      <c r="N3674">
        <v>57</v>
      </c>
      <c r="O3674">
        <v>243</v>
      </c>
      <c r="P3674">
        <v>4.26</v>
      </c>
      <c r="Q3674">
        <v>1</v>
      </c>
      <c r="R3674">
        <v>0</v>
      </c>
      <c r="S3674">
        <v>0</v>
      </c>
      <c r="U3674">
        <v>0</v>
      </c>
      <c r="V3674" t="s">
        <v>39</v>
      </c>
      <c r="W3674">
        <v>145</v>
      </c>
      <c r="X3674">
        <v>73</v>
      </c>
      <c r="Y3674">
        <v>223</v>
      </c>
      <c r="Z3674" t="s">
        <v>821</v>
      </c>
      <c r="AA3674" s="1">
        <v>25906</v>
      </c>
      <c r="AB3674">
        <v>6</v>
      </c>
      <c r="AC3674">
        <v>1992</v>
      </c>
      <c r="AD3674" t="e">
        <v>#N/A</v>
      </c>
      <c r="AE3674" t="e">
        <v>#N/A</v>
      </c>
      <c r="AF3674" t="e">
        <v>#N/A</v>
      </c>
      <c r="AG3674" t="e">
        <v>#N/A</v>
      </c>
      <c r="AH3674" t="e">
        <v>#N/A</v>
      </c>
      <c r="AI3674" t="e">
        <v>#N/A</v>
      </c>
      <c r="AJ3674" t="e">
        <v>#N/A</v>
      </c>
    </row>
    <row r="3675" spans="1:36" x14ac:dyDescent="0.3">
      <c r="A3675">
        <v>2003</v>
      </c>
      <c r="B3675" t="s">
        <v>1946</v>
      </c>
      <c r="C3675" s="2">
        <v>33</v>
      </c>
      <c r="D3675" s="2" t="s">
        <v>3427</v>
      </c>
      <c r="E3675" s="2" t="s">
        <v>2801</v>
      </c>
      <c r="F3675" t="s">
        <v>124</v>
      </c>
      <c r="G3675">
        <v>13</v>
      </c>
      <c r="H3675">
        <v>13</v>
      </c>
      <c r="I3675">
        <v>208</v>
      </c>
      <c r="J3675">
        <v>367</v>
      </c>
      <c r="K3675">
        <v>2247</v>
      </c>
      <c r="L3675">
        <v>13</v>
      </c>
      <c r="M3675">
        <v>15</v>
      </c>
      <c r="N3675">
        <v>30</v>
      </c>
      <c r="O3675">
        <v>177</v>
      </c>
      <c r="P3675">
        <v>5.9</v>
      </c>
      <c r="Q3675">
        <v>2</v>
      </c>
      <c r="R3675">
        <v>0</v>
      </c>
      <c r="S3675">
        <v>0</v>
      </c>
      <c r="U3675">
        <v>0</v>
      </c>
      <c r="V3675" t="s">
        <v>39</v>
      </c>
      <c r="W3675">
        <v>144</v>
      </c>
      <c r="X3675">
        <v>73</v>
      </c>
      <c r="Y3675">
        <v>223</v>
      </c>
      <c r="Z3675" t="s">
        <v>821</v>
      </c>
      <c r="AA3675" s="1">
        <v>25906</v>
      </c>
      <c r="AB3675">
        <v>6</v>
      </c>
      <c r="AC3675">
        <v>1992</v>
      </c>
      <c r="AD3675" t="e">
        <v>#N/A</v>
      </c>
      <c r="AE3675" t="e">
        <v>#N/A</v>
      </c>
      <c r="AF3675" t="e">
        <v>#N/A</v>
      </c>
      <c r="AG3675" t="e">
        <v>#N/A</v>
      </c>
      <c r="AH3675" t="e">
        <v>#N/A</v>
      </c>
      <c r="AI3675" t="e">
        <v>#N/A</v>
      </c>
      <c r="AJ3675" t="e">
        <v>#N/A</v>
      </c>
    </row>
    <row r="3676" spans="1:36" x14ac:dyDescent="0.3">
      <c r="A3676">
        <v>2002</v>
      </c>
      <c r="B3676" t="s">
        <v>1946</v>
      </c>
      <c r="C3676" s="2">
        <v>32</v>
      </c>
      <c r="D3676" s="2" t="s">
        <v>3427</v>
      </c>
      <c r="E3676" s="2" t="s">
        <v>2801</v>
      </c>
      <c r="F3676" t="s">
        <v>147</v>
      </c>
      <c r="G3676">
        <v>11</v>
      </c>
      <c r="H3676">
        <v>10</v>
      </c>
      <c r="I3676">
        <v>165</v>
      </c>
      <c r="J3676">
        <v>295</v>
      </c>
      <c r="K3676">
        <v>2084</v>
      </c>
      <c r="L3676">
        <v>13</v>
      </c>
      <c r="M3676">
        <v>11</v>
      </c>
      <c r="N3676">
        <v>39</v>
      </c>
      <c r="O3676">
        <v>106</v>
      </c>
      <c r="P3676">
        <v>2.72</v>
      </c>
      <c r="Q3676">
        <v>1</v>
      </c>
      <c r="R3676">
        <v>0</v>
      </c>
      <c r="S3676">
        <v>0</v>
      </c>
      <c r="U3676">
        <v>0</v>
      </c>
      <c r="V3676" t="s">
        <v>39</v>
      </c>
      <c r="W3676">
        <v>132</v>
      </c>
      <c r="X3676">
        <v>73</v>
      </c>
      <c r="Y3676">
        <v>223</v>
      </c>
      <c r="Z3676" t="s">
        <v>821</v>
      </c>
      <c r="AA3676" s="1">
        <v>25906</v>
      </c>
      <c r="AB3676">
        <v>6</v>
      </c>
      <c r="AC3676">
        <v>1992</v>
      </c>
      <c r="AD3676" t="e">
        <v>#N/A</v>
      </c>
      <c r="AE3676" t="e">
        <v>#N/A</v>
      </c>
      <c r="AF3676" t="e">
        <v>#N/A</v>
      </c>
      <c r="AG3676" t="e">
        <v>#N/A</v>
      </c>
      <c r="AH3676" t="e">
        <v>#N/A</v>
      </c>
      <c r="AI3676" t="e">
        <v>#N/A</v>
      </c>
      <c r="AJ3676" t="e">
        <v>#N/A</v>
      </c>
    </row>
    <row r="3677" spans="1:36" x14ac:dyDescent="0.3">
      <c r="A3677">
        <v>2004</v>
      </c>
      <c r="B3677" t="s">
        <v>1946</v>
      </c>
      <c r="C3677" s="2">
        <v>34</v>
      </c>
      <c r="D3677" s="2" t="s">
        <v>3427</v>
      </c>
      <c r="E3677" s="2" t="s">
        <v>2801</v>
      </c>
      <c r="F3677" t="s">
        <v>35</v>
      </c>
      <c r="G3677">
        <v>3</v>
      </c>
      <c r="H3677">
        <v>0</v>
      </c>
      <c r="I3677">
        <v>18</v>
      </c>
      <c r="J3677">
        <v>37</v>
      </c>
      <c r="K3677">
        <v>126</v>
      </c>
      <c r="L3677">
        <v>1</v>
      </c>
      <c r="M3677">
        <v>1</v>
      </c>
      <c r="N3677">
        <v>3</v>
      </c>
      <c r="O3677">
        <v>6</v>
      </c>
      <c r="P3677">
        <v>2</v>
      </c>
      <c r="Q3677">
        <v>0</v>
      </c>
      <c r="R3677">
        <v>0</v>
      </c>
      <c r="S3677">
        <v>0</v>
      </c>
      <c r="U3677">
        <v>0</v>
      </c>
      <c r="V3677" t="s">
        <v>39</v>
      </c>
      <c r="W3677">
        <v>8</v>
      </c>
      <c r="X3677">
        <v>73</v>
      </c>
      <c r="Y3677">
        <v>223</v>
      </c>
      <c r="Z3677" t="s">
        <v>821</v>
      </c>
      <c r="AA3677" s="1">
        <v>25906</v>
      </c>
      <c r="AB3677">
        <v>6</v>
      </c>
      <c r="AC3677">
        <v>1992</v>
      </c>
      <c r="AD3677" t="e">
        <v>#N/A</v>
      </c>
      <c r="AE3677" t="e">
        <v>#N/A</v>
      </c>
      <c r="AF3677" t="e">
        <v>#N/A</v>
      </c>
      <c r="AG3677" t="e">
        <v>#N/A</v>
      </c>
      <c r="AH3677" t="e">
        <v>#N/A</v>
      </c>
      <c r="AI3677" t="e">
        <v>#N/A</v>
      </c>
      <c r="AJ3677" t="e">
        <v>#N/A</v>
      </c>
    </row>
    <row r="3678" spans="1:36" x14ac:dyDescent="0.3">
      <c r="A3678">
        <v>2005</v>
      </c>
      <c r="B3678" t="s">
        <v>1946</v>
      </c>
      <c r="C3678" s="2">
        <v>35</v>
      </c>
      <c r="D3678" s="2" t="s">
        <v>3427</v>
      </c>
      <c r="E3678" s="2" t="s">
        <v>2801</v>
      </c>
      <c r="F3678" t="s">
        <v>42</v>
      </c>
      <c r="G3678">
        <v>3</v>
      </c>
      <c r="H3678">
        <v>0</v>
      </c>
      <c r="I3678">
        <v>8</v>
      </c>
      <c r="J3678">
        <v>9</v>
      </c>
      <c r="K3678">
        <v>55</v>
      </c>
      <c r="L3678">
        <v>1</v>
      </c>
      <c r="M3678">
        <v>0</v>
      </c>
      <c r="N3678">
        <v>1</v>
      </c>
      <c r="O3678">
        <v>-1</v>
      </c>
      <c r="P3678">
        <v>-1</v>
      </c>
      <c r="Q3678">
        <v>0</v>
      </c>
      <c r="R3678">
        <v>0</v>
      </c>
      <c r="S3678">
        <v>0</v>
      </c>
      <c r="U3678">
        <v>0</v>
      </c>
      <c r="V3678" t="s">
        <v>39</v>
      </c>
      <c r="W3678">
        <v>6</v>
      </c>
      <c r="X3678">
        <v>73</v>
      </c>
      <c r="Y3678">
        <v>223</v>
      </c>
      <c r="Z3678" t="s">
        <v>821</v>
      </c>
      <c r="AA3678" s="1">
        <v>25906</v>
      </c>
      <c r="AB3678">
        <v>6</v>
      </c>
      <c r="AC3678">
        <v>1992</v>
      </c>
      <c r="AD3678" t="e">
        <v>#N/A</v>
      </c>
      <c r="AE3678" t="e">
        <v>#N/A</v>
      </c>
      <c r="AF3678" t="e">
        <v>#N/A</v>
      </c>
      <c r="AG3678" t="e">
        <v>#N/A</v>
      </c>
      <c r="AH3678" t="e">
        <v>#N/A</v>
      </c>
      <c r="AI3678" t="e">
        <v>#N/A</v>
      </c>
      <c r="AJ3678" t="e">
        <v>#N/A</v>
      </c>
    </row>
    <row r="3679" spans="1:36" x14ac:dyDescent="0.3">
      <c r="A3679">
        <v>2001</v>
      </c>
      <c r="B3679" t="s">
        <v>1946</v>
      </c>
      <c r="C3679" s="2">
        <v>31</v>
      </c>
      <c r="D3679" s="2" t="s">
        <v>3427</v>
      </c>
      <c r="E3679" s="2" t="s">
        <v>2801</v>
      </c>
      <c r="F3679" t="s">
        <v>45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1</v>
      </c>
      <c r="O3679">
        <v>-1</v>
      </c>
      <c r="P3679">
        <v>-1</v>
      </c>
      <c r="Q3679">
        <v>0</v>
      </c>
      <c r="R3679">
        <v>0</v>
      </c>
      <c r="S3679">
        <v>0</v>
      </c>
      <c r="U3679">
        <v>0</v>
      </c>
      <c r="V3679" t="s">
        <v>39</v>
      </c>
      <c r="X3679">
        <v>73</v>
      </c>
      <c r="Y3679">
        <v>223</v>
      </c>
      <c r="Z3679" t="s">
        <v>821</v>
      </c>
      <c r="AA3679" s="1">
        <v>25906</v>
      </c>
      <c r="AB3679">
        <v>6</v>
      </c>
      <c r="AC3679">
        <v>1992</v>
      </c>
      <c r="AD3679" t="e">
        <v>#N/A</v>
      </c>
      <c r="AE3679" t="e">
        <v>#N/A</v>
      </c>
      <c r="AF3679" t="e">
        <v>#N/A</v>
      </c>
      <c r="AG3679" t="e">
        <v>#N/A</v>
      </c>
      <c r="AH3679" t="e">
        <v>#N/A</v>
      </c>
      <c r="AI3679" t="e">
        <v>#N/A</v>
      </c>
      <c r="AJ3679" t="e">
        <v>#N/A</v>
      </c>
    </row>
    <row r="3680" spans="1:36" x14ac:dyDescent="0.3">
      <c r="A3680">
        <v>2013</v>
      </c>
      <c r="B3680" t="s">
        <v>335</v>
      </c>
      <c r="C3680" s="2">
        <v>26</v>
      </c>
      <c r="D3680" s="2" t="s">
        <v>2982</v>
      </c>
      <c r="E3680" s="2" t="s">
        <v>2798</v>
      </c>
      <c r="F3680" t="s">
        <v>207</v>
      </c>
      <c r="G3680">
        <v>15</v>
      </c>
      <c r="H3680">
        <v>12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Q3680">
        <v>0</v>
      </c>
      <c r="R3680">
        <v>26</v>
      </c>
      <c r="S3680">
        <v>398</v>
      </c>
      <c r="T3680">
        <v>15.31</v>
      </c>
      <c r="U3680">
        <v>4</v>
      </c>
      <c r="V3680" t="s">
        <v>46</v>
      </c>
      <c r="W3680">
        <v>64</v>
      </c>
      <c r="X3680">
        <v>76</v>
      </c>
      <c r="Y3680">
        <v>249</v>
      </c>
      <c r="Z3680" t="s">
        <v>169</v>
      </c>
      <c r="AA3680" s="1">
        <v>31899</v>
      </c>
      <c r="AB3680">
        <v>0</v>
      </c>
      <c r="AC3680">
        <v>0</v>
      </c>
      <c r="AD3680" t="e">
        <v>#N/A</v>
      </c>
      <c r="AE3680" t="e">
        <v>#N/A</v>
      </c>
      <c r="AF3680" t="e">
        <v>#N/A</v>
      </c>
      <c r="AG3680" t="e">
        <v>#N/A</v>
      </c>
      <c r="AH3680" t="e">
        <v>#N/A</v>
      </c>
      <c r="AI3680" t="e">
        <v>#N/A</v>
      </c>
      <c r="AJ3680" t="e">
        <v>#N/A</v>
      </c>
    </row>
    <row r="3681" spans="1:36" x14ac:dyDescent="0.3">
      <c r="A3681">
        <v>2012</v>
      </c>
      <c r="B3681" t="s">
        <v>335</v>
      </c>
      <c r="C3681" s="2">
        <v>25</v>
      </c>
      <c r="D3681" s="2" t="s">
        <v>2982</v>
      </c>
      <c r="E3681" s="2" t="s">
        <v>2798</v>
      </c>
      <c r="F3681" t="s">
        <v>207</v>
      </c>
      <c r="G3681">
        <v>15</v>
      </c>
      <c r="H3681">
        <v>12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Q3681">
        <v>0</v>
      </c>
      <c r="R3681">
        <v>29</v>
      </c>
      <c r="S3681">
        <v>359</v>
      </c>
      <c r="T3681">
        <v>12.38</v>
      </c>
      <c r="U3681">
        <v>3</v>
      </c>
      <c r="V3681" t="s">
        <v>55</v>
      </c>
      <c r="W3681">
        <v>54</v>
      </c>
      <c r="X3681">
        <v>76</v>
      </c>
      <c r="Y3681">
        <v>249</v>
      </c>
      <c r="Z3681" t="s">
        <v>169</v>
      </c>
      <c r="AA3681" s="1">
        <v>31899</v>
      </c>
      <c r="AB3681">
        <v>0</v>
      </c>
      <c r="AC3681">
        <v>0</v>
      </c>
      <c r="AD3681" t="e">
        <v>#N/A</v>
      </c>
      <c r="AE3681" t="e">
        <v>#N/A</v>
      </c>
      <c r="AF3681" t="e">
        <v>#N/A</v>
      </c>
      <c r="AG3681" t="e">
        <v>#N/A</v>
      </c>
      <c r="AH3681" t="e">
        <v>#N/A</v>
      </c>
      <c r="AI3681" t="e">
        <v>#N/A</v>
      </c>
      <c r="AJ3681" t="e">
        <v>#N/A</v>
      </c>
    </row>
    <row r="3682" spans="1:36" x14ac:dyDescent="0.3">
      <c r="A3682">
        <v>2011</v>
      </c>
      <c r="B3682" t="s">
        <v>335</v>
      </c>
      <c r="C3682" s="2">
        <v>24</v>
      </c>
      <c r="D3682" s="2" t="s">
        <v>2982</v>
      </c>
      <c r="E3682" s="2" t="s">
        <v>2798</v>
      </c>
      <c r="F3682" t="s">
        <v>207</v>
      </c>
      <c r="G3682">
        <v>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Q3682">
        <v>0</v>
      </c>
      <c r="R3682">
        <v>2</v>
      </c>
      <c r="S3682">
        <v>35</v>
      </c>
      <c r="T3682">
        <v>17.5</v>
      </c>
      <c r="U3682">
        <v>0</v>
      </c>
      <c r="V3682" t="s">
        <v>46</v>
      </c>
      <c r="W3682">
        <v>4</v>
      </c>
      <c r="X3682">
        <v>76</v>
      </c>
      <c r="Y3682">
        <v>249</v>
      </c>
      <c r="Z3682" t="s">
        <v>169</v>
      </c>
      <c r="AA3682" s="1">
        <v>31899</v>
      </c>
      <c r="AB3682">
        <v>0</v>
      </c>
      <c r="AC3682">
        <v>0</v>
      </c>
      <c r="AD3682" t="e">
        <v>#N/A</v>
      </c>
      <c r="AE3682" t="e">
        <v>#N/A</v>
      </c>
      <c r="AF3682" t="e">
        <v>#N/A</v>
      </c>
      <c r="AG3682" t="e">
        <v>#N/A</v>
      </c>
      <c r="AH3682" t="e">
        <v>#N/A</v>
      </c>
      <c r="AI3682" t="e">
        <v>#N/A</v>
      </c>
      <c r="AJ3682" t="e">
        <v>#N/A</v>
      </c>
    </row>
    <row r="3683" spans="1:36" x14ac:dyDescent="0.3">
      <c r="A3683">
        <v>2010</v>
      </c>
      <c r="B3683" t="s">
        <v>335</v>
      </c>
      <c r="C3683" s="2">
        <v>23</v>
      </c>
      <c r="D3683" s="2" t="s">
        <v>2982</v>
      </c>
      <c r="E3683" s="2" t="s">
        <v>2798</v>
      </c>
      <c r="F3683" t="s">
        <v>207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Q3683">
        <v>0</v>
      </c>
      <c r="R3683">
        <v>1</v>
      </c>
      <c r="S3683">
        <v>3</v>
      </c>
      <c r="T3683">
        <v>3</v>
      </c>
      <c r="U3683">
        <v>0</v>
      </c>
      <c r="V3683" t="s">
        <v>46</v>
      </c>
      <c r="X3683">
        <v>76</v>
      </c>
      <c r="Y3683">
        <v>249</v>
      </c>
      <c r="Z3683" t="s">
        <v>169</v>
      </c>
      <c r="AA3683" s="1">
        <v>31899</v>
      </c>
      <c r="AB3683">
        <v>0</v>
      </c>
      <c r="AC3683">
        <v>0</v>
      </c>
      <c r="AD3683" t="e">
        <v>#N/A</v>
      </c>
      <c r="AE3683" t="e">
        <v>#N/A</v>
      </c>
      <c r="AF3683" t="e">
        <v>#N/A</v>
      </c>
      <c r="AG3683" t="e">
        <v>#N/A</v>
      </c>
      <c r="AH3683" t="e">
        <v>#N/A</v>
      </c>
      <c r="AI3683" t="e">
        <v>#N/A</v>
      </c>
      <c r="AJ3683" t="e">
        <v>#N/A</v>
      </c>
    </row>
    <row r="3684" spans="1:36" x14ac:dyDescent="0.3">
      <c r="A3684">
        <v>2013</v>
      </c>
      <c r="B3684" t="s">
        <v>630</v>
      </c>
      <c r="C3684" s="2">
        <v>23</v>
      </c>
      <c r="D3684" s="2" t="s">
        <v>12431</v>
      </c>
      <c r="E3684" s="2" t="s">
        <v>2801</v>
      </c>
      <c r="F3684" t="s">
        <v>109</v>
      </c>
      <c r="G3684">
        <v>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14</v>
      </c>
      <c r="P3684">
        <v>14</v>
      </c>
      <c r="Q3684">
        <v>0</v>
      </c>
      <c r="R3684">
        <v>3</v>
      </c>
      <c r="S3684">
        <v>21</v>
      </c>
      <c r="T3684">
        <v>7</v>
      </c>
      <c r="U3684">
        <v>0</v>
      </c>
      <c r="V3684" t="s">
        <v>32</v>
      </c>
      <c r="W3684">
        <v>4</v>
      </c>
      <c r="X3684">
        <v>67</v>
      </c>
      <c r="Y3684">
        <v>175</v>
      </c>
      <c r="Z3684" t="s">
        <v>155</v>
      </c>
      <c r="AA3684" s="1">
        <v>32881</v>
      </c>
      <c r="AB3684">
        <v>0</v>
      </c>
      <c r="AC3684">
        <v>0</v>
      </c>
      <c r="AD3684" t="e">
        <v>#N/A</v>
      </c>
      <c r="AE3684" t="e">
        <v>#N/A</v>
      </c>
      <c r="AF3684" t="e">
        <v>#N/A</v>
      </c>
      <c r="AG3684" t="e">
        <v>#N/A</v>
      </c>
      <c r="AH3684" t="e">
        <v>#N/A</v>
      </c>
      <c r="AI3684" t="e">
        <v>#N/A</v>
      </c>
      <c r="AJ3684" t="e">
        <v>#N/A</v>
      </c>
    </row>
    <row r="3685" spans="1:36" x14ac:dyDescent="0.3">
      <c r="A3685">
        <v>2009</v>
      </c>
      <c r="B3685" t="s">
        <v>1272</v>
      </c>
      <c r="C3685" s="2">
        <v>28</v>
      </c>
      <c r="D3685" s="2" t="s">
        <v>3488</v>
      </c>
      <c r="E3685" s="2" t="s">
        <v>2867</v>
      </c>
      <c r="F3685" t="s">
        <v>77</v>
      </c>
      <c r="G3685">
        <v>16</v>
      </c>
      <c r="H3685">
        <v>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</v>
      </c>
      <c r="O3685">
        <v>7</v>
      </c>
      <c r="P3685">
        <v>2.33</v>
      </c>
      <c r="Q3685">
        <v>0</v>
      </c>
      <c r="R3685">
        <v>6</v>
      </c>
      <c r="S3685">
        <v>52</v>
      </c>
      <c r="T3685">
        <v>8.67</v>
      </c>
      <c r="U3685">
        <v>2</v>
      </c>
      <c r="V3685" t="s">
        <v>46</v>
      </c>
      <c r="W3685">
        <v>18</v>
      </c>
      <c r="X3685">
        <v>76</v>
      </c>
      <c r="Y3685">
        <v>261</v>
      </c>
      <c r="Z3685" t="s">
        <v>87</v>
      </c>
      <c r="AA3685" s="1">
        <v>29684</v>
      </c>
      <c r="AB3685">
        <v>7</v>
      </c>
      <c r="AC3685">
        <v>2004</v>
      </c>
      <c r="AD3685">
        <v>0</v>
      </c>
      <c r="AE3685">
        <v>5</v>
      </c>
      <c r="AF3685">
        <v>21</v>
      </c>
      <c r="AG3685">
        <v>28</v>
      </c>
      <c r="AH3685">
        <v>109</v>
      </c>
      <c r="AI3685">
        <v>4.4000000000000004</v>
      </c>
      <c r="AJ3685">
        <v>7.43</v>
      </c>
    </row>
    <row r="3686" spans="1:36" x14ac:dyDescent="0.3">
      <c r="A3686">
        <v>2006</v>
      </c>
      <c r="B3686" t="s">
        <v>1272</v>
      </c>
      <c r="C3686" s="2">
        <v>25</v>
      </c>
      <c r="D3686" s="2" t="s">
        <v>3488</v>
      </c>
      <c r="E3686" s="2" t="s">
        <v>2867</v>
      </c>
      <c r="F3686" t="s">
        <v>77</v>
      </c>
      <c r="G3686">
        <v>7</v>
      </c>
      <c r="H3686">
        <v>7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Q3686">
        <v>0</v>
      </c>
      <c r="R3686">
        <v>8</v>
      </c>
      <c r="S3686">
        <v>40</v>
      </c>
      <c r="T3686">
        <v>5</v>
      </c>
      <c r="U3686">
        <v>1</v>
      </c>
      <c r="V3686" t="s">
        <v>32</v>
      </c>
      <c r="W3686">
        <v>10</v>
      </c>
      <c r="X3686">
        <v>76</v>
      </c>
      <c r="Y3686">
        <v>261</v>
      </c>
      <c r="Z3686" t="s">
        <v>87</v>
      </c>
      <c r="AA3686" s="1">
        <v>29684</v>
      </c>
      <c r="AB3686">
        <v>7</v>
      </c>
      <c r="AC3686">
        <v>2004</v>
      </c>
      <c r="AD3686">
        <v>0</v>
      </c>
      <c r="AE3686">
        <v>5</v>
      </c>
      <c r="AF3686">
        <v>21</v>
      </c>
      <c r="AG3686">
        <v>28</v>
      </c>
      <c r="AH3686">
        <v>109</v>
      </c>
      <c r="AI3686">
        <v>4.4000000000000004</v>
      </c>
      <c r="AJ3686">
        <v>7.43</v>
      </c>
    </row>
    <row r="3687" spans="1:36" x14ac:dyDescent="0.3">
      <c r="A3687">
        <v>2007</v>
      </c>
      <c r="B3687" t="s">
        <v>1272</v>
      </c>
      <c r="C3687" s="2">
        <v>26</v>
      </c>
      <c r="D3687" s="2" t="s">
        <v>3488</v>
      </c>
      <c r="E3687" s="2" t="s">
        <v>2867</v>
      </c>
      <c r="F3687" t="s">
        <v>77</v>
      </c>
      <c r="G3687">
        <v>16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</v>
      </c>
      <c r="O3687">
        <v>7</v>
      </c>
      <c r="P3687">
        <v>3.5</v>
      </c>
      <c r="Q3687">
        <v>0</v>
      </c>
      <c r="R3687">
        <v>7</v>
      </c>
      <c r="S3687">
        <v>57</v>
      </c>
      <c r="T3687">
        <v>8.14</v>
      </c>
      <c r="U3687">
        <v>0</v>
      </c>
      <c r="V3687" t="s">
        <v>46</v>
      </c>
      <c r="W3687">
        <v>6</v>
      </c>
      <c r="X3687">
        <v>76</v>
      </c>
      <c r="Y3687">
        <v>261</v>
      </c>
      <c r="Z3687" t="s">
        <v>87</v>
      </c>
      <c r="AA3687" s="1">
        <v>29684</v>
      </c>
      <c r="AB3687">
        <v>7</v>
      </c>
      <c r="AC3687">
        <v>2004</v>
      </c>
      <c r="AD3687">
        <v>0</v>
      </c>
      <c r="AE3687">
        <v>5</v>
      </c>
      <c r="AF3687">
        <v>21</v>
      </c>
      <c r="AG3687">
        <v>28</v>
      </c>
      <c r="AH3687">
        <v>109</v>
      </c>
      <c r="AI3687">
        <v>4.4000000000000004</v>
      </c>
      <c r="AJ3687">
        <v>7.43</v>
      </c>
    </row>
    <row r="3688" spans="1:36" x14ac:dyDescent="0.3">
      <c r="A3688">
        <v>2010</v>
      </c>
      <c r="B3688" t="s">
        <v>1272</v>
      </c>
      <c r="C3688" s="2">
        <v>29</v>
      </c>
      <c r="D3688" s="2" t="s">
        <v>3488</v>
      </c>
      <c r="E3688" s="2" t="s">
        <v>2867</v>
      </c>
      <c r="F3688" t="s">
        <v>77</v>
      </c>
      <c r="G3688">
        <v>16</v>
      </c>
      <c r="H3688">
        <v>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</v>
      </c>
      <c r="O3688">
        <v>2</v>
      </c>
      <c r="P3688">
        <v>1</v>
      </c>
      <c r="Q3688">
        <v>0</v>
      </c>
      <c r="R3688">
        <v>4</v>
      </c>
      <c r="S3688">
        <v>30</v>
      </c>
      <c r="T3688">
        <v>7.5</v>
      </c>
      <c r="U3688">
        <v>0</v>
      </c>
      <c r="V3688" t="s">
        <v>46</v>
      </c>
      <c r="W3688">
        <v>3</v>
      </c>
      <c r="X3688">
        <v>76</v>
      </c>
      <c r="Y3688">
        <v>261</v>
      </c>
      <c r="Z3688" t="s">
        <v>87</v>
      </c>
      <c r="AA3688" s="1">
        <v>29684</v>
      </c>
      <c r="AB3688">
        <v>7</v>
      </c>
      <c r="AC3688">
        <v>2004</v>
      </c>
      <c r="AD3688">
        <v>0</v>
      </c>
      <c r="AE3688">
        <v>5</v>
      </c>
      <c r="AF3688">
        <v>21</v>
      </c>
      <c r="AG3688">
        <v>28</v>
      </c>
      <c r="AH3688">
        <v>109</v>
      </c>
      <c r="AI3688">
        <v>4.4000000000000004</v>
      </c>
      <c r="AJ3688">
        <v>7.43</v>
      </c>
    </row>
    <row r="3689" spans="1:36" x14ac:dyDescent="0.3">
      <c r="A3689">
        <v>2008</v>
      </c>
      <c r="B3689" t="s">
        <v>1272</v>
      </c>
      <c r="C3689" s="2">
        <v>27</v>
      </c>
      <c r="D3689" s="2" t="s">
        <v>3488</v>
      </c>
      <c r="E3689" s="2" t="s">
        <v>2867</v>
      </c>
      <c r="F3689" t="s">
        <v>77</v>
      </c>
      <c r="G3689">
        <v>9</v>
      </c>
      <c r="H3689">
        <v>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4</v>
      </c>
      <c r="O3689">
        <v>7</v>
      </c>
      <c r="P3689">
        <v>1.75</v>
      </c>
      <c r="Q3689">
        <v>0</v>
      </c>
      <c r="R3689">
        <v>2</v>
      </c>
      <c r="S3689">
        <v>12</v>
      </c>
      <c r="T3689">
        <v>6</v>
      </c>
      <c r="U3689">
        <v>0</v>
      </c>
      <c r="V3689" t="s">
        <v>46</v>
      </c>
      <c r="W3689">
        <v>2</v>
      </c>
      <c r="X3689">
        <v>76</v>
      </c>
      <c r="Y3689">
        <v>261</v>
      </c>
      <c r="Z3689" t="s">
        <v>87</v>
      </c>
      <c r="AA3689" s="1">
        <v>29684</v>
      </c>
      <c r="AB3689">
        <v>7</v>
      </c>
      <c r="AC3689">
        <v>2004</v>
      </c>
      <c r="AD3689">
        <v>0</v>
      </c>
      <c r="AE3689">
        <v>5</v>
      </c>
      <c r="AF3689">
        <v>21</v>
      </c>
      <c r="AG3689">
        <v>28</v>
      </c>
      <c r="AH3689">
        <v>109</v>
      </c>
      <c r="AI3689">
        <v>4.4000000000000004</v>
      </c>
      <c r="AJ3689">
        <v>7.43</v>
      </c>
    </row>
    <row r="3690" spans="1:36" x14ac:dyDescent="0.3">
      <c r="A3690">
        <v>2005</v>
      </c>
      <c r="B3690" t="s">
        <v>1272</v>
      </c>
      <c r="C3690" s="2">
        <v>24</v>
      </c>
      <c r="D3690" s="2" t="s">
        <v>3488</v>
      </c>
      <c r="E3690" s="2" t="s">
        <v>2867</v>
      </c>
      <c r="F3690" t="s">
        <v>77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Q3690">
        <v>0</v>
      </c>
      <c r="R3690">
        <v>0</v>
      </c>
      <c r="S3690">
        <v>0</v>
      </c>
      <c r="U3690">
        <v>0</v>
      </c>
      <c r="V3690" t="s">
        <v>46</v>
      </c>
      <c r="X3690">
        <v>76</v>
      </c>
      <c r="Y3690">
        <v>261</v>
      </c>
      <c r="Z3690" t="s">
        <v>87</v>
      </c>
      <c r="AA3690" s="1">
        <v>29684</v>
      </c>
      <c r="AB3690">
        <v>7</v>
      </c>
      <c r="AC3690">
        <v>2004</v>
      </c>
      <c r="AD3690">
        <v>0</v>
      </c>
      <c r="AE3690">
        <v>5</v>
      </c>
      <c r="AF3690">
        <v>21</v>
      </c>
      <c r="AG3690">
        <v>28</v>
      </c>
      <c r="AH3690">
        <v>109</v>
      </c>
      <c r="AI3690">
        <v>4.4000000000000004</v>
      </c>
      <c r="AJ3690">
        <v>7.43</v>
      </c>
    </row>
    <row r="3691" spans="1:36" x14ac:dyDescent="0.3">
      <c r="A3691">
        <v>2004</v>
      </c>
      <c r="B3691" t="s">
        <v>1272</v>
      </c>
      <c r="C3691" s="2">
        <v>23</v>
      </c>
      <c r="D3691" s="2" t="s">
        <v>3488</v>
      </c>
      <c r="E3691" s="2" t="s">
        <v>2867</v>
      </c>
      <c r="F3691" t="s">
        <v>77</v>
      </c>
      <c r="G3691">
        <v>14</v>
      </c>
      <c r="H3691">
        <v>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Q3691">
        <v>0</v>
      </c>
      <c r="R3691">
        <v>0</v>
      </c>
      <c r="S3691">
        <v>0</v>
      </c>
      <c r="U3691">
        <v>0</v>
      </c>
      <c r="V3691" t="s">
        <v>46</v>
      </c>
      <c r="X3691">
        <v>76</v>
      </c>
      <c r="Y3691">
        <v>261</v>
      </c>
      <c r="Z3691" t="s">
        <v>87</v>
      </c>
      <c r="AA3691" s="1">
        <v>29684</v>
      </c>
      <c r="AB3691">
        <v>7</v>
      </c>
      <c r="AC3691">
        <v>2004</v>
      </c>
      <c r="AD3691">
        <v>0</v>
      </c>
      <c r="AE3691">
        <v>5</v>
      </c>
      <c r="AF3691">
        <v>21</v>
      </c>
      <c r="AG3691">
        <v>28</v>
      </c>
      <c r="AH3691">
        <v>109</v>
      </c>
      <c r="AI3691">
        <v>4.4000000000000004</v>
      </c>
      <c r="AJ3691">
        <v>7.43</v>
      </c>
    </row>
    <row r="3692" spans="1:36" x14ac:dyDescent="0.3">
      <c r="A3692">
        <v>2000</v>
      </c>
      <c r="B3692" t="s">
        <v>1451</v>
      </c>
      <c r="C3692" s="2">
        <v>30</v>
      </c>
      <c r="D3692" s="2" t="s">
        <v>3086</v>
      </c>
      <c r="E3692" s="2" t="s">
        <v>2804</v>
      </c>
      <c r="F3692" t="s">
        <v>86</v>
      </c>
      <c r="G3692">
        <v>16</v>
      </c>
      <c r="H3692">
        <v>16</v>
      </c>
      <c r="I3692">
        <v>355</v>
      </c>
      <c r="J3692">
        <v>561</v>
      </c>
      <c r="K3692">
        <v>4278</v>
      </c>
      <c r="L3692">
        <v>31</v>
      </c>
      <c r="M3692">
        <v>10</v>
      </c>
      <c r="N3692">
        <v>72</v>
      </c>
      <c r="O3692">
        <v>414</v>
      </c>
      <c r="P3692">
        <v>5.75</v>
      </c>
      <c r="Q3692">
        <v>4</v>
      </c>
      <c r="R3692">
        <v>0</v>
      </c>
      <c r="S3692">
        <v>0</v>
      </c>
      <c r="U3692">
        <v>0</v>
      </c>
      <c r="V3692" t="s">
        <v>39</v>
      </c>
      <c r="W3692">
        <v>343</v>
      </c>
      <c r="X3692">
        <v>73</v>
      </c>
      <c r="Y3692">
        <v>195</v>
      </c>
      <c r="Z3692" t="s">
        <v>826</v>
      </c>
      <c r="AA3692" s="1">
        <v>25623</v>
      </c>
      <c r="AB3692">
        <v>0</v>
      </c>
      <c r="AC3692">
        <v>0</v>
      </c>
      <c r="AD3692" t="e">
        <v>#N/A</v>
      </c>
      <c r="AE3692" t="e">
        <v>#N/A</v>
      </c>
      <c r="AF3692" t="e">
        <v>#N/A</v>
      </c>
      <c r="AG3692" t="e">
        <v>#N/A</v>
      </c>
      <c r="AH3692" t="e">
        <v>#N/A</v>
      </c>
      <c r="AI3692" t="e">
        <v>#N/A</v>
      </c>
      <c r="AJ3692" t="e">
        <v>#N/A</v>
      </c>
    </row>
    <row r="3693" spans="1:36" x14ac:dyDescent="0.3">
      <c r="A3693">
        <v>2001</v>
      </c>
      <c r="B3693" t="s">
        <v>1451</v>
      </c>
      <c r="C3693" s="2">
        <v>31</v>
      </c>
      <c r="D3693" s="2" t="s">
        <v>3086</v>
      </c>
      <c r="E3693" s="2" t="s">
        <v>2804</v>
      </c>
      <c r="F3693" t="s">
        <v>86</v>
      </c>
      <c r="G3693">
        <v>16</v>
      </c>
      <c r="H3693">
        <v>16</v>
      </c>
      <c r="I3693">
        <v>316</v>
      </c>
      <c r="J3693">
        <v>504</v>
      </c>
      <c r="K3693">
        <v>3538</v>
      </c>
      <c r="L3693">
        <v>32</v>
      </c>
      <c r="M3693">
        <v>12</v>
      </c>
      <c r="N3693">
        <v>72</v>
      </c>
      <c r="O3693">
        <v>254</v>
      </c>
      <c r="P3693">
        <v>3.53</v>
      </c>
      <c r="Q3693">
        <v>5</v>
      </c>
      <c r="R3693">
        <v>0</v>
      </c>
      <c r="S3693">
        <v>0</v>
      </c>
      <c r="U3693">
        <v>0</v>
      </c>
      <c r="V3693" t="s">
        <v>39</v>
      </c>
      <c r="W3693">
        <v>305</v>
      </c>
      <c r="X3693">
        <v>73</v>
      </c>
      <c r="Y3693">
        <v>195</v>
      </c>
      <c r="Z3693" t="s">
        <v>826</v>
      </c>
      <c r="AA3693" s="1">
        <v>25623</v>
      </c>
      <c r="AB3693">
        <v>0</v>
      </c>
      <c r="AC3693">
        <v>0</v>
      </c>
      <c r="AD3693" t="e">
        <v>#N/A</v>
      </c>
      <c r="AE3693" t="e">
        <v>#N/A</v>
      </c>
      <c r="AF3693" t="e">
        <v>#N/A</v>
      </c>
      <c r="AG3693" t="e">
        <v>#N/A</v>
      </c>
      <c r="AH3693" t="e">
        <v>#N/A</v>
      </c>
      <c r="AI3693" t="e">
        <v>#N/A</v>
      </c>
      <c r="AJ3693" t="e">
        <v>#N/A</v>
      </c>
    </row>
    <row r="3694" spans="1:36" x14ac:dyDescent="0.3">
      <c r="A3694">
        <v>2002</v>
      </c>
      <c r="B3694" t="s">
        <v>1451</v>
      </c>
      <c r="C3694" s="2">
        <v>32</v>
      </c>
      <c r="D3694" s="2" t="s">
        <v>3086</v>
      </c>
      <c r="E3694" s="2" t="s">
        <v>2804</v>
      </c>
      <c r="F3694" t="s">
        <v>86</v>
      </c>
      <c r="G3694">
        <v>16</v>
      </c>
      <c r="H3694">
        <v>16</v>
      </c>
      <c r="I3694">
        <v>328</v>
      </c>
      <c r="J3694">
        <v>528</v>
      </c>
      <c r="K3694">
        <v>3344</v>
      </c>
      <c r="L3694">
        <v>21</v>
      </c>
      <c r="M3694">
        <v>10</v>
      </c>
      <c r="N3694">
        <v>73</v>
      </c>
      <c r="O3694">
        <v>353</v>
      </c>
      <c r="P3694">
        <v>4.84</v>
      </c>
      <c r="Q3694">
        <v>3</v>
      </c>
      <c r="R3694">
        <v>0</v>
      </c>
      <c r="S3694">
        <v>0</v>
      </c>
      <c r="U3694">
        <v>0</v>
      </c>
      <c r="V3694" t="s">
        <v>39</v>
      </c>
      <c r="W3694">
        <v>259</v>
      </c>
      <c r="X3694">
        <v>73</v>
      </c>
      <c r="Y3694">
        <v>195</v>
      </c>
      <c r="Z3694" t="s">
        <v>826</v>
      </c>
      <c r="AA3694" s="1">
        <v>25623</v>
      </c>
      <c r="AB3694">
        <v>0</v>
      </c>
      <c r="AC3694">
        <v>0</v>
      </c>
      <c r="AD3694" t="e">
        <v>#N/A</v>
      </c>
      <c r="AE3694" t="e">
        <v>#N/A</v>
      </c>
      <c r="AF3694" t="e">
        <v>#N/A</v>
      </c>
      <c r="AG3694" t="e">
        <v>#N/A</v>
      </c>
      <c r="AH3694" t="e">
        <v>#N/A</v>
      </c>
      <c r="AI3694" t="e">
        <v>#N/A</v>
      </c>
      <c r="AJ3694" t="e">
        <v>#N/A</v>
      </c>
    </row>
    <row r="3695" spans="1:36" x14ac:dyDescent="0.3">
      <c r="A3695">
        <v>2003</v>
      </c>
      <c r="B3695" t="s">
        <v>1451</v>
      </c>
      <c r="C3695" s="2">
        <v>33</v>
      </c>
      <c r="D3695" s="2" t="s">
        <v>3086</v>
      </c>
      <c r="E3695" s="2" t="s">
        <v>2804</v>
      </c>
      <c r="F3695" t="s">
        <v>86</v>
      </c>
      <c r="G3695">
        <v>13</v>
      </c>
      <c r="H3695">
        <v>13</v>
      </c>
      <c r="I3695">
        <v>225</v>
      </c>
      <c r="J3695">
        <v>392</v>
      </c>
      <c r="K3695">
        <v>2704</v>
      </c>
      <c r="L3695">
        <v>18</v>
      </c>
      <c r="M3695">
        <v>13</v>
      </c>
      <c r="N3695">
        <v>56</v>
      </c>
      <c r="O3695">
        <v>319</v>
      </c>
      <c r="P3695">
        <v>5.7</v>
      </c>
      <c r="Q3695">
        <v>7</v>
      </c>
      <c r="R3695">
        <v>1</v>
      </c>
      <c r="S3695">
        <v>6</v>
      </c>
      <c r="T3695">
        <v>6</v>
      </c>
      <c r="U3695">
        <v>0</v>
      </c>
      <c r="V3695" t="s">
        <v>39</v>
      </c>
      <c r="W3695">
        <v>231</v>
      </c>
      <c r="X3695">
        <v>73</v>
      </c>
      <c r="Y3695">
        <v>195</v>
      </c>
      <c r="Z3695" t="s">
        <v>826</v>
      </c>
      <c r="AA3695" s="1">
        <v>25623</v>
      </c>
      <c r="AB3695">
        <v>0</v>
      </c>
      <c r="AC3695">
        <v>0</v>
      </c>
      <c r="AD3695" t="e">
        <v>#N/A</v>
      </c>
      <c r="AE3695" t="e">
        <v>#N/A</v>
      </c>
      <c r="AF3695" t="e">
        <v>#N/A</v>
      </c>
      <c r="AG3695" t="e">
        <v>#N/A</v>
      </c>
      <c r="AH3695" t="e">
        <v>#N/A</v>
      </c>
      <c r="AI3695" t="e">
        <v>#N/A</v>
      </c>
      <c r="AJ3695" t="e">
        <v>#N/A</v>
      </c>
    </row>
    <row r="3696" spans="1:36" x14ac:dyDescent="0.3">
      <c r="A3696">
        <v>2008</v>
      </c>
      <c r="B3696" t="s">
        <v>1451</v>
      </c>
      <c r="C3696" s="2">
        <v>38</v>
      </c>
      <c r="D3696" s="2" t="s">
        <v>3086</v>
      </c>
      <c r="E3696" s="2" t="s">
        <v>2804</v>
      </c>
      <c r="F3696" t="s">
        <v>109</v>
      </c>
      <c r="G3696">
        <v>12</v>
      </c>
      <c r="H3696">
        <v>11</v>
      </c>
      <c r="I3696">
        <v>244</v>
      </c>
      <c r="J3696">
        <v>376</v>
      </c>
      <c r="K3696">
        <v>2712</v>
      </c>
      <c r="L3696">
        <v>12</v>
      </c>
      <c r="M3696">
        <v>6</v>
      </c>
      <c r="N3696">
        <v>35</v>
      </c>
      <c r="O3696">
        <v>148</v>
      </c>
      <c r="P3696">
        <v>4.2300000000000004</v>
      </c>
      <c r="Q3696">
        <v>1</v>
      </c>
      <c r="R3696">
        <v>0</v>
      </c>
      <c r="S3696">
        <v>0</v>
      </c>
      <c r="U3696">
        <v>0</v>
      </c>
      <c r="V3696" t="s">
        <v>39</v>
      </c>
      <c r="W3696">
        <v>167</v>
      </c>
      <c r="X3696">
        <v>73</v>
      </c>
      <c r="Y3696">
        <v>195</v>
      </c>
      <c r="Z3696" t="s">
        <v>826</v>
      </c>
      <c r="AA3696" s="1">
        <v>25623</v>
      </c>
      <c r="AB3696">
        <v>0</v>
      </c>
      <c r="AC3696">
        <v>0</v>
      </c>
      <c r="AD3696" t="e">
        <v>#N/A</v>
      </c>
      <c r="AE3696" t="e">
        <v>#N/A</v>
      </c>
      <c r="AF3696" t="e">
        <v>#N/A</v>
      </c>
      <c r="AG3696" t="e">
        <v>#N/A</v>
      </c>
      <c r="AH3696" t="e">
        <v>#N/A</v>
      </c>
      <c r="AI3696" t="e">
        <v>#N/A</v>
      </c>
      <c r="AJ3696" t="e">
        <v>#N/A</v>
      </c>
    </row>
    <row r="3697" spans="1:36" x14ac:dyDescent="0.3">
      <c r="A3697">
        <v>1999</v>
      </c>
      <c r="B3697" t="s">
        <v>1451</v>
      </c>
      <c r="C3697" s="2">
        <v>29</v>
      </c>
      <c r="D3697" s="2" t="s">
        <v>3086</v>
      </c>
      <c r="E3697" s="2" t="s">
        <v>2804</v>
      </c>
      <c r="F3697" t="s">
        <v>86</v>
      </c>
      <c r="G3697">
        <v>13</v>
      </c>
      <c r="H3697">
        <v>10</v>
      </c>
      <c r="I3697">
        <v>225</v>
      </c>
      <c r="J3697">
        <v>375</v>
      </c>
      <c r="K3697">
        <v>2544</v>
      </c>
      <c r="L3697">
        <v>11</v>
      </c>
      <c r="M3697">
        <v>11</v>
      </c>
      <c r="N3697">
        <v>45</v>
      </c>
      <c r="O3697">
        <v>231</v>
      </c>
      <c r="P3697">
        <v>5.13</v>
      </c>
      <c r="Q3697">
        <v>2</v>
      </c>
      <c r="R3697">
        <v>0</v>
      </c>
      <c r="S3697">
        <v>0</v>
      </c>
      <c r="U3697">
        <v>0</v>
      </c>
      <c r="V3697" t="s">
        <v>39</v>
      </c>
      <c r="W3697">
        <v>161</v>
      </c>
      <c r="X3697">
        <v>73</v>
      </c>
      <c r="Y3697">
        <v>195</v>
      </c>
      <c r="Z3697" t="s">
        <v>826</v>
      </c>
      <c r="AA3697" s="1">
        <v>25623</v>
      </c>
      <c r="AB3697">
        <v>0</v>
      </c>
      <c r="AC3697">
        <v>0</v>
      </c>
      <c r="AD3697" t="e">
        <v>#N/A</v>
      </c>
      <c r="AE3697" t="e">
        <v>#N/A</v>
      </c>
      <c r="AF3697" t="e">
        <v>#N/A</v>
      </c>
      <c r="AG3697" t="e">
        <v>#N/A</v>
      </c>
      <c r="AH3697" t="e">
        <v>#N/A</v>
      </c>
      <c r="AI3697" t="e">
        <v>#N/A</v>
      </c>
      <c r="AJ3697" t="e">
        <v>#N/A</v>
      </c>
    </row>
    <row r="3698" spans="1:36" x14ac:dyDescent="0.3">
      <c r="A3698">
        <v>2007</v>
      </c>
      <c r="B3698" t="s">
        <v>1451</v>
      </c>
      <c r="C3698" s="2">
        <v>37</v>
      </c>
      <c r="D3698" s="2" t="s">
        <v>3086</v>
      </c>
      <c r="E3698" s="2" t="s">
        <v>2804</v>
      </c>
      <c r="F3698" t="s">
        <v>109</v>
      </c>
      <c r="G3698">
        <v>13</v>
      </c>
      <c r="H3698">
        <v>13</v>
      </c>
      <c r="I3698">
        <v>209</v>
      </c>
      <c r="J3698">
        <v>327</v>
      </c>
      <c r="K3698">
        <v>2440</v>
      </c>
      <c r="L3698">
        <v>13</v>
      </c>
      <c r="M3698">
        <v>4</v>
      </c>
      <c r="N3698">
        <v>35</v>
      </c>
      <c r="O3698">
        <v>116</v>
      </c>
      <c r="P3698">
        <v>3.31</v>
      </c>
      <c r="Q3698">
        <v>1</v>
      </c>
      <c r="R3698">
        <v>0</v>
      </c>
      <c r="S3698">
        <v>0</v>
      </c>
      <c r="U3698">
        <v>0</v>
      </c>
      <c r="V3698" t="s">
        <v>39</v>
      </c>
      <c r="W3698">
        <v>159</v>
      </c>
      <c r="X3698">
        <v>73</v>
      </c>
      <c r="Y3698">
        <v>195</v>
      </c>
      <c r="Z3698" t="s">
        <v>826</v>
      </c>
      <c r="AA3698" s="1">
        <v>25623</v>
      </c>
      <c r="AB3698">
        <v>0</v>
      </c>
      <c r="AC3698">
        <v>0</v>
      </c>
      <c r="AD3698" t="e">
        <v>#N/A</v>
      </c>
      <c r="AE3698" t="e">
        <v>#N/A</v>
      </c>
      <c r="AF3698" t="e">
        <v>#N/A</v>
      </c>
      <c r="AG3698" t="e">
        <v>#N/A</v>
      </c>
      <c r="AH3698" t="e">
        <v>#N/A</v>
      </c>
      <c r="AI3698" t="e">
        <v>#N/A</v>
      </c>
      <c r="AJ3698" t="e">
        <v>#N/A</v>
      </c>
    </row>
    <row r="3699" spans="1:36" x14ac:dyDescent="0.3">
      <c r="A3699">
        <v>2004</v>
      </c>
      <c r="B3699" t="s">
        <v>1451</v>
      </c>
      <c r="C3699" s="2">
        <v>34</v>
      </c>
      <c r="D3699" s="2" t="s">
        <v>3086</v>
      </c>
      <c r="E3699" s="2" t="s">
        <v>2804</v>
      </c>
      <c r="F3699" t="s">
        <v>54</v>
      </c>
      <c r="G3699">
        <v>11</v>
      </c>
      <c r="H3699">
        <v>10</v>
      </c>
      <c r="I3699">
        <v>144</v>
      </c>
      <c r="J3699">
        <v>252</v>
      </c>
      <c r="K3699">
        <v>1731</v>
      </c>
      <c r="L3699">
        <v>10</v>
      </c>
      <c r="M3699">
        <v>9</v>
      </c>
      <c r="N3699">
        <v>35</v>
      </c>
      <c r="O3699">
        <v>169</v>
      </c>
      <c r="P3699">
        <v>4.83</v>
      </c>
      <c r="Q3699">
        <v>2</v>
      </c>
      <c r="R3699">
        <v>0</v>
      </c>
      <c r="S3699">
        <v>0</v>
      </c>
      <c r="U3699">
        <v>0</v>
      </c>
      <c r="V3699" t="s">
        <v>39</v>
      </c>
      <c r="W3699">
        <v>120</v>
      </c>
      <c r="X3699">
        <v>73</v>
      </c>
      <c r="Y3699">
        <v>195</v>
      </c>
      <c r="Z3699" t="s">
        <v>826</v>
      </c>
      <c r="AA3699" s="1">
        <v>25623</v>
      </c>
      <c r="AB3699">
        <v>0</v>
      </c>
      <c r="AC3699">
        <v>0</v>
      </c>
      <c r="AD3699" t="e">
        <v>#N/A</v>
      </c>
      <c r="AE3699" t="e">
        <v>#N/A</v>
      </c>
      <c r="AF3699" t="e">
        <v>#N/A</v>
      </c>
      <c r="AG3699" t="e">
        <v>#N/A</v>
      </c>
      <c r="AH3699" t="e">
        <v>#N/A</v>
      </c>
      <c r="AI3699" t="e">
        <v>#N/A</v>
      </c>
      <c r="AJ3699" t="e">
        <v>#N/A</v>
      </c>
    </row>
    <row r="3700" spans="1:36" x14ac:dyDescent="0.3">
      <c r="A3700">
        <v>2006</v>
      </c>
      <c r="B3700" t="s">
        <v>1451</v>
      </c>
      <c r="C3700" s="2">
        <v>36</v>
      </c>
      <c r="D3700" s="2" t="s">
        <v>3086</v>
      </c>
      <c r="E3700" s="2" t="s">
        <v>2804</v>
      </c>
      <c r="F3700" t="s">
        <v>35</v>
      </c>
      <c r="G3700">
        <v>8</v>
      </c>
      <c r="H3700">
        <v>6</v>
      </c>
      <c r="I3700">
        <v>116</v>
      </c>
      <c r="J3700">
        <v>188</v>
      </c>
      <c r="K3700">
        <v>1309</v>
      </c>
      <c r="L3700">
        <v>10</v>
      </c>
      <c r="M3700">
        <v>2</v>
      </c>
      <c r="N3700">
        <v>25</v>
      </c>
      <c r="O3700">
        <v>87</v>
      </c>
      <c r="P3700">
        <v>3.48</v>
      </c>
      <c r="Q3700">
        <v>0</v>
      </c>
      <c r="R3700">
        <v>0</v>
      </c>
      <c r="S3700">
        <v>0</v>
      </c>
      <c r="U3700">
        <v>0</v>
      </c>
      <c r="V3700" t="s">
        <v>39</v>
      </c>
      <c r="W3700">
        <v>99</v>
      </c>
      <c r="X3700">
        <v>73</v>
      </c>
      <c r="Y3700">
        <v>195</v>
      </c>
      <c r="Z3700" t="s">
        <v>826</v>
      </c>
      <c r="AA3700" s="1">
        <v>25623</v>
      </c>
      <c r="AB3700">
        <v>0</v>
      </c>
      <c r="AC3700">
        <v>0</v>
      </c>
      <c r="AD3700" t="e">
        <v>#N/A</v>
      </c>
      <c r="AE3700" t="e">
        <v>#N/A</v>
      </c>
      <c r="AF3700" t="e">
        <v>#N/A</v>
      </c>
      <c r="AG3700" t="e">
        <v>#N/A</v>
      </c>
      <c r="AH3700" t="e">
        <v>#N/A</v>
      </c>
      <c r="AI3700" t="e">
        <v>#N/A</v>
      </c>
      <c r="AJ3700" t="e">
        <v>#N/A</v>
      </c>
    </row>
    <row r="3701" spans="1:36" x14ac:dyDescent="0.3">
      <c r="A3701">
        <v>2005</v>
      </c>
      <c r="B3701" t="s">
        <v>1451</v>
      </c>
      <c r="C3701" s="2">
        <v>35</v>
      </c>
      <c r="D3701" s="2" t="s">
        <v>3086</v>
      </c>
      <c r="E3701" s="2" t="s">
        <v>2804</v>
      </c>
      <c r="F3701" t="s">
        <v>60</v>
      </c>
      <c r="G3701">
        <v>6</v>
      </c>
      <c r="H3701">
        <v>5</v>
      </c>
      <c r="I3701">
        <v>102</v>
      </c>
      <c r="J3701">
        <v>173</v>
      </c>
      <c r="K3701">
        <v>937</v>
      </c>
      <c r="L3701">
        <v>3</v>
      </c>
      <c r="M3701">
        <v>6</v>
      </c>
      <c r="N3701">
        <v>17</v>
      </c>
      <c r="O3701">
        <v>51</v>
      </c>
      <c r="P3701">
        <v>3</v>
      </c>
      <c r="Q3701">
        <v>1</v>
      </c>
      <c r="R3701">
        <v>0</v>
      </c>
      <c r="S3701">
        <v>0</v>
      </c>
      <c r="U3701">
        <v>0</v>
      </c>
      <c r="V3701" t="s">
        <v>39</v>
      </c>
      <c r="W3701">
        <v>49</v>
      </c>
      <c r="X3701">
        <v>73</v>
      </c>
      <c r="Y3701">
        <v>195</v>
      </c>
      <c r="Z3701" t="s">
        <v>826</v>
      </c>
      <c r="AA3701" s="1">
        <v>25623</v>
      </c>
      <c r="AB3701">
        <v>0</v>
      </c>
      <c r="AC3701">
        <v>0</v>
      </c>
      <c r="AD3701" t="e">
        <v>#N/A</v>
      </c>
      <c r="AE3701" t="e">
        <v>#N/A</v>
      </c>
      <c r="AF3701" t="e">
        <v>#N/A</v>
      </c>
      <c r="AG3701" t="e">
        <v>#N/A</v>
      </c>
      <c r="AH3701" t="e">
        <v>#N/A</v>
      </c>
      <c r="AI3701" t="e">
        <v>#N/A</v>
      </c>
      <c r="AJ3701" t="e">
        <v>#N/A</v>
      </c>
    </row>
    <row r="3702" spans="1:36" x14ac:dyDescent="0.3">
      <c r="A3702">
        <v>2009</v>
      </c>
      <c r="B3702" t="s">
        <v>1451</v>
      </c>
      <c r="C3702" s="2">
        <v>39</v>
      </c>
      <c r="D3702" s="2" t="s">
        <v>3086</v>
      </c>
      <c r="E3702" s="2" t="s">
        <v>2804</v>
      </c>
      <c r="F3702" t="s">
        <v>35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</v>
      </c>
      <c r="O3702">
        <v>-2</v>
      </c>
      <c r="P3702">
        <v>-0.67</v>
      </c>
      <c r="Q3702">
        <v>0</v>
      </c>
      <c r="R3702">
        <v>0</v>
      </c>
      <c r="S3702">
        <v>0</v>
      </c>
      <c r="U3702">
        <v>0</v>
      </c>
      <c r="V3702" t="s">
        <v>39</v>
      </c>
      <c r="X3702">
        <v>73</v>
      </c>
      <c r="Y3702">
        <v>195</v>
      </c>
      <c r="Z3702" t="s">
        <v>826</v>
      </c>
      <c r="AA3702" s="1">
        <v>25623</v>
      </c>
      <c r="AB3702">
        <v>0</v>
      </c>
      <c r="AC3702">
        <v>0</v>
      </c>
      <c r="AD3702" t="e">
        <v>#N/A</v>
      </c>
      <c r="AE3702" t="e">
        <v>#N/A</v>
      </c>
      <c r="AF3702" t="e">
        <v>#N/A</v>
      </c>
      <c r="AG3702" t="e">
        <v>#N/A</v>
      </c>
      <c r="AH3702" t="e">
        <v>#N/A</v>
      </c>
      <c r="AI3702" t="e">
        <v>#N/A</v>
      </c>
      <c r="AJ3702" t="e">
        <v>#N/A</v>
      </c>
    </row>
    <row r="3703" spans="1:36" x14ac:dyDescent="0.3">
      <c r="A3703">
        <v>1999</v>
      </c>
      <c r="B3703" t="s">
        <v>2409</v>
      </c>
      <c r="C3703" s="2">
        <v>32</v>
      </c>
      <c r="D3703" s="2" t="s">
        <v>2849</v>
      </c>
      <c r="E3703" s="2" t="s">
        <v>2850</v>
      </c>
      <c r="F3703" t="s">
        <v>77</v>
      </c>
      <c r="G3703">
        <v>12</v>
      </c>
      <c r="H3703">
        <v>10</v>
      </c>
      <c r="I3703">
        <v>191</v>
      </c>
      <c r="J3703">
        <v>329</v>
      </c>
      <c r="K3703">
        <v>2816</v>
      </c>
      <c r="L3703">
        <v>23</v>
      </c>
      <c r="M3703">
        <v>12</v>
      </c>
      <c r="N3703">
        <v>16</v>
      </c>
      <c r="O3703">
        <v>41</v>
      </c>
      <c r="P3703">
        <v>2.56</v>
      </c>
      <c r="Q3703">
        <v>0</v>
      </c>
      <c r="R3703">
        <v>0</v>
      </c>
      <c r="S3703">
        <v>0</v>
      </c>
      <c r="U3703">
        <v>0</v>
      </c>
      <c r="V3703" t="s">
        <v>39</v>
      </c>
      <c r="W3703">
        <v>185</v>
      </c>
      <c r="X3703">
        <v>76</v>
      </c>
      <c r="Y3703">
        <v>218</v>
      </c>
      <c r="Z3703" t="s">
        <v>62</v>
      </c>
      <c r="AA3703" s="1">
        <v>24814</v>
      </c>
      <c r="AB3703">
        <v>1</v>
      </c>
      <c r="AC3703">
        <v>1990</v>
      </c>
      <c r="AD3703" t="e">
        <v>#N/A</v>
      </c>
      <c r="AE3703" t="e">
        <v>#N/A</v>
      </c>
      <c r="AF3703" t="e">
        <v>#N/A</v>
      </c>
      <c r="AG3703" t="e">
        <v>#N/A</v>
      </c>
      <c r="AH3703" t="e">
        <v>#N/A</v>
      </c>
      <c r="AI3703" t="e">
        <v>#N/A</v>
      </c>
      <c r="AJ3703" t="e">
        <v>#N/A</v>
      </c>
    </row>
    <row r="3704" spans="1:36" x14ac:dyDescent="0.3">
      <c r="A3704">
        <v>2000</v>
      </c>
      <c r="B3704" t="s">
        <v>2409</v>
      </c>
      <c r="C3704" s="2">
        <v>33</v>
      </c>
      <c r="D3704" s="2" t="s">
        <v>2849</v>
      </c>
      <c r="E3704" s="2" t="s">
        <v>2850</v>
      </c>
      <c r="F3704" t="s">
        <v>106</v>
      </c>
      <c r="G3704">
        <v>6</v>
      </c>
      <c r="H3704">
        <v>5</v>
      </c>
      <c r="I3704">
        <v>113</v>
      </c>
      <c r="J3704">
        <v>194</v>
      </c>
      <c r="K3704">
        <v>1389</v>
      </c>
      <c r="L3704">
        <v>7</v>
      </c>
      <c r="M3704">
        <v>6</v>
      </c>
      <c r="N3704">
        <v>7</v>
      </c>
      <c r="O3704">
        <v>24</v>
      </c>
      <c r="P3704">
        <v>3.43</v>
      </c>
      <c r="Q3704">
        <v>0</v>
      </c>
      <c r="R3704">
        <v>0</v>
      </c>
      <c r="S3704">
        <v>0</v>
      </c>
      <c r="U3704">
        <v>0</v>
      </c>
      <c r="V3704" t="s">
        <v>39</v>
      </c>
      <c r="W3704">
        <v>74</v>
      </c>
      <c r="X3704">
        <v>76</v>
      </c>
      <c r="Y3704">
        <v>218</v>
      </c>
      <c r="Z3704" t="s">
        <v>62</v>
      </c>
      <c r="AA3704" s="1">
        <v>24814</v>
      </c>
      <c r="AB3704">
        <v>1</v>
      </c>
      <c r="AC3704">
        <v>1990</v>
      </c>
      <c r="AD3704" t="e">
        <v>#N/A</v>
      </c>
      <c r="AE3704" t="e">
        <v>#N/A</v>
      </c>
      <c r="AF3704" t="e">
        <v>#N/A</v>
      </c>
      <c r="AG3704" t="e">
        <v>#N/A</v>
      </c>
      <c r="AH3704" t="e">
        <v>#N/A</v>
      </c>
      <c r="AI3704" t="e">
        <v>#N/A</v>
      </c>
      <c r="AJ3704" t="e">
        <v>#N/A</v>
      </c>
    </row>
    <row r="3705" spans="1:36" x14ac:dyDescent="0.3">
      <c r="A3705">
        <v>2001</v>
      </c>
      <c r="B3705" t="s">
        <v>2409</v>
      </c>
      <c r="C3705" s="2">
        <v>34</v>
      </c>
      <c r="D3705" s="2" t="s">
        <v>2849</v>
      </c>
      <c r="E3705" s="2" t="s">
        <v>2850</v>
      </c>
      <c r="F3705" t="s">
        <v>106</v>
      </c>
      <c r="G3705">
        <v>2</v>
      </c>
      <c r="H3705">
        <v>2</v>
      </c>
      <c r="I3705">
        <v>23</v>
      </c>
      <c r="J3705">
        <v>42</v>
      </c>
      <c r="K3705">
        <v>168</v>
      </c>
      <c r="L3705">
        <v>0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U3705">
        <v>0</v>
      </c>
      <c r="V3705" t="s">
        <v>39</v>
      </c>
      <c r="W3705">
        <v>1</v>
      </c>
      <c r="X3705">
        <v>76</v>
      </c>
      <c r="Y3705">
        <v>218</v>
      </c>
      <c r="Z3705" t="s">
        <v>62</v>
      </c>
      <c r="AA3705" s="1">
        <v>24814</v>
      </c>
      <c r="AB3705">
        <v>1</v>
      </c>
      <c r="AC3705">
        <v>1990</v>
      </c>
      <c r="AD3705" t="e">
        <v>#N/A</v>
      </c>
      <c r="AE3705" t="e">
        <v>#N/A</v>
      </c>
      <c r="AF3705" t="e">
        <v>#N/A</v>
      </c>
      <c r="AG3705" t="e">
        <v>#N/A</v>
      </c>
      <c r="AH3705" t="e">
        <v>#N/A</v>
      </c>
      <c r="AI3705" t="e">
        <v>#N/A</v>
      </c>
      <c r="AJ3705" t="e">
        <v>#N/A</v>
      </c>
    </row>
    <row r="3706" spans="1:36" x14ac:dyDescent="0.3">
      <c r="A3706">
        <v>2000</v>
      </c>
      <c r="B3706" t="s">
        <v>2410</v>
      </c>
      <c r="C3706" s="2">
        <v>31</v>
      </c>
      <c r="D3706" s="2" t="s">
        <v>2891</v>
      </c>
      <c r="E3706" s="2" t="s">
        <v>2798</v>
      </c>
      <c r="F3706" t="s">
        <v>97</v>
      </c>
      <c r="G3706">
        <v>14</v>
      </c>
      <c r="H3706">
        <v>13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Q3706">
        <v>0</v>
      </c>
      <c r="R3706">
        <v>55</v>
      </c>
      <c r="S3706">
        <v>907</v>
      </c>
      <c r="T3706">
        <v>16.489999999999998</v>
      </c>
      <c r="U3706">
        <v>4</v>
      </c>
      <c r="V3706" t="s">
        <v>55</v>
      </c>
      <c r="W3706">
        <v>115</v>
      </c>
      <c r="X3706">
        <v>74</v>
      </c>
      <c r="Y3706">
        <v>200</v>
      </c>
      <c r="Z3706" t="s">
        <v>173</v>
      </c>
      <c r="AA3706" s="1">
        <v>25248</v>
      </c>
      <c r="AB3706">
        <v>2</v>
      </c>
      <c r="AC3706">
        <v>1991</v>
      </c>
      <c r="AD3706" t="e">
        <v>#N/A</v>
      </c>
      <c r="AE3706" t="e">
        <v>#N/A</v>
      </c>
      <c r="AF3706" t="e">
        <v>#N/A</v>
      </c>
      <c r="AG3706" t="e">
        <v>#N/A</v>
      </c>
      <c r="AH3706" t="e">
        <v>#N/A</v>
      </c>
      <c r="AI3706" t="e">
        <v>#N/A</v>
      </c>
      <c r="AJ3706" t="e">
        <v>#N/A</v>
      </c>
    </row>
    <row r="3707" spans="1:36" x14ac:dyDescent="0.3">
      <c r="A3707">
        <v>2001</v>
      </c>
      <c r="B3707" t="s">
        <v>2410</v>
      </c>
      <c r="C3707" s="2">
        <v>32</v>
      </c>
      <c r="D3707" s="2" t="s">
        <v>2891</v>
      </c>
      <c r="E3707" s="2" t="s">
        <v>2798</v>
      </c>
      <c r="F3707" t="s">
        <v>97</v>
      </c>
      <c r="G3707">
        <v>14</v>
      </c>
      <c r="H3707">
        <v>11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Q3707">
        <v>0</v>
      </c>
      <c r="R3707">
        <v>52</v>
      </c>
      <c r="S3707">
        <v>811</v>
      </c>
      <c r="T3707">
        <v>15.6</v>
      </c>
      <c r="U3707">
        <v>5</v>
      </c>
      <c r="V3707" t="s">
        <v>55</v>
      </c>
      <c r="W3707">
        <v>111</v>
      </c>
      <c r="X3707">
        <v>74</v>
      </c>
      <c r="Y3707">
        <v>200</v>
      </c>
      <c r="Z3707" t="s">
        <v>173</v>
      </c>
      <c r="AA3707" s="1">
        <v>25248</v>
      </c>
      <c r="AB3707">
        <v>2</v>
      </c>
      <c r="AC3707">
        <v>1991</v>
      </c>
      <c r="AD3707" t="e">
        <v>#N/A</v>
      </c>
      <c r="AE3707" t="e">
        <v>#N/A</v>
      </c>
      <c r="AF3707" t="e">
        <v>#N/A</v>
      </c>
      <c r="AG3707" t="e">
        <v>#N/A</v>
      </c>
      <c r="AH3707" t="e">
        <v>#N/A</v>
      </c>
      <c r="AI3707" t="e">
        <v>#N/A</v>
      </c>
      <c r="AJ3707" t="e">
        <v>#N/A</v>
      </c>
    </row>
    <row r="3708" spans="1:36" x14ac:dyDescent="0.3">
      <c r="A3708">
        <v>1999</v>
      </c>
      <c r="B3708" t="s">
        <v>2410</v>
      </c>
      <c r="C3708" s="2">
        <v>30</v>
      </c>
      <c r="D3708" s="2" t="s">
        <v>2891</v>
      </c>
      <c r="E3708" s="2" t="s">
        <v>2798</v>
      </c>
      <c r="F3708" t="s">
        <v>97</v>
      </c>
      <c r="G3708">
        <v>16</v>
      </c>
      <c r="H3708">
        <v>11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Q3708">
        <v>0</v>
      </c>
      <c r="R3708">
        <v>57</v>
      </c>
      <c r="S3708">
        <v>968</v>
      </c>
      <c r="T3708">
        <v>16.98</v>
      </c>
      <c r="U3708">
        <v>2</v>
      </c>
      <c r="V3708" t="s">
        <v>55</v>
      </c>
      <c r="W3708">
        <v>109</v>
      </c>
      <c r="X3708">
        <v>74</v>
      </c>
      <c r="Y3708">
        <v>200</v>
      </c>
      <c r="Z3708" t="s">
        <v>173</v>
      </c>
      <c r="AA3708" s="1">
        <v>25248</v>
      </c>
      <c r="AB3708">
        <v>2</v>
      </c>
      <c r="AC3708">
        <v>1991</v>
      </c>
      <c r="AD3708" t="e">
        <v>#N/A</v>
      </c>
      <c r="AE3708" t="e">
        <v>#N/A</v>
      </c>
      <c r="AF3708" t="e">
        <v>#N/A</v>
      </c>
      <c r="AG3708" t="e">
        <v>#N/A</v>
      </c>
      <c r="AH3708" t="e">
        <v>#N/A</v>
      </c>
      <c r="AI3708" t="e">
        <v>#N/A</v>
      </c>
      <c r="AJ3708" t="e">
        <v>#N/A</v>
      </c>
    </row>
    <row r="3709" spans="1:36" x14ac:dyDescent="0.3">
      <c r="A3709">
        <v>2002</v>
      </c>
      <c r="B3709" t="s">
        <v>2305</v>
      </c>
      <c r="C3709" s="2">
        <v>23</v>
      </c>
      <c r="D3709" s="2" t="s">
        <v>3201</v>
      </c>
      <c r="E3709" s="2" t="s">
        <v>2880</v>
      </c>
      <c r="F3709" t="s">
        <v>49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Q3709">
        <v>0</v>
      </c>
      <c r="R3709">
        <v>0</v>
      </c>
      <c r="S3709">
        <v>0</v>
      </c>
      <c r="U3709">
        <v>0</v>
      </c>
      <c r="V3709" t="s">
        <v>39</v>
      </c>
      <c r="X3709">
        <v>73</v>
      </c>
      <c r="Y3709">
        <v>212</v>
      </c>
      <c r="Z3709" t="s">
        <v>12410</v>
      </c>
      <c r="AA3709" s="1">
        <v>29105</v>
      </c>
      <c r="AB3709">
        <v>7</v>
      </c>
      <c r="AC3709">
        <v>2002</v>
      </c>
      <c r="AD3709">
        <v>0</v>
      </c>
      <c r="AE3709">
        <v>4.95</v>
      </c>
      <c r="AF3709">
        <v>32</v>
      </c>
      <c r="AG3709">
        <v>32</v>
      </c>
      <c r="AH3709">
        <v>112</v>
      </c>
      <c r="AI3709">
        <v>4.37</v>
      </c>
      <c r="AJ3709">
        <v>7.65</v>
      </c>
    </row>
    <row r="3710" spans="1:36" x14ac:dyDescent="0.3">
      <c r="A3710">
        <v>2007</v>
      </c>
      <c r="B3710" t="s">
        <v>919</v>
      </c>
      <c r="C3710" s="2">
        <v>24</v>
      </c>
      <c r="D3710" s="2" t="s">
        <v>3211</v>
      </c>
      <c r="E3710" s="2" t="s">
        <v>2847</v>
      </c>
      <c r="F3710" t="s">
        <v>119</v>
      </c>
      <c r="G3710">
        <v>16</v>
      </c>
      <c r="H3710">
        <v>16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Q3710">
        <v>0</v>
      </c>
      <c r="R3710">
        <v>46</v>
      </c>
      <c r="S3710">
        <v>406</v>
      </c>
      <c r="T3710">
        <v>8.83</v>
      </c>
      <c r="U3710">
        <v>2</v>
      </c>
      <c r="V3710" t="s">
        <v>46</v>
      </c>
      <c r="W3710">
        <v>53</v>
      </c>
      <c r="X3710">
        <v>77</v>
      </c>
      <c r="Y3710">
        <v>250</v>
      </c>
      <c r="Z3710" t="s">
        <v>833</v>
      </c>
      <c r="AA3710" s="1">
        <v>30366</v>
      </c>
      <c r="AB3710">
        <v>5</v>
      </c>
      <c r="AC3710">
        <v>2006</v>
      </c>
      <c r="AD3710">
        <v>0</v>
      </c>
      <c r="AE3710">
        <v>4.83</v>
      </c>
      <c r="AF3710">
        <v>21</v>
      </c>
      <c r="AG3710">
        <v>32.5</v>
      </c>
      <c r="AH3710">
        <v>109</v>
      </c>
      <c r="AI3710">
        <v>4.13</v>
      </c>
      <c r="AJ3710">
        <v>6.99</v>
      </c>
    </row>
    <row r="3711" spans="1:36" x14ac:dyDescent="0.3">
      <c r="A3711">
        <v>2011</v>
      </c>
      <c r="B3711" t="s">
        <v>919</v>
      </c>
      <c r="C3711" s="2">
        <v>28</v>
      </c>
      <c r="D3711" s="2" t="s">
        <v>3211</v>
      </c>
      <c r="E3711" s="2" t="s">
        <v>2847</v>
      </c>
      <c r="F3711" t="s">
        <v>124</v>
      </c>
      <c r="G3711">
        <v>16</v>
      </c>
      <c r="H3711">
        <v>10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Q3711">
        <v>0</v>
      </c>
      <c r="R3711">
        <v>27</v>
      </c>
      <c r="S3711">
        <v>271</v>
      </c>
      <c r="T3711">
        <v>10.039999999999999</v>
      </c>
      <c r="U3711">
        <v>3</v>
      </c>
      <c r="V3711" t="s">
        <v>46</v>
      </c>
      <c r="W3711">
        <v>45</v>
      </c>
      <c r="X3711">
        <v>77</v>
      </c>
      <c r="Y3711">
        <v>250</v>
      </c>
      <c r="Z3711" t="s">
        <v>833</v>
      </c>
      <c r="AA3711" s="1">
        <v>30366</v>
      </c>
      <c r="AB3711">
        <v>5</v>
      </c>
      <c r="AC3711">
        <v>2006</v>
      </c>
      <c r="AD3711">
        <v>0</v>
      </c>
      <c r="AE3711">
        <v>4.83</v>
      </c>
      <c r="AF3711">
        <v>21</v>
      </c>
      <c r="AG3711">
        <v>32.5</v>
      </c>
      <c r="AH3711">
        <v>109</v>
      </c>
      <c r="AI3711">
        <v>4.13</v>
      </c>
      <c r="AJ3711">
        <v>6.99</v>
      </c>
    </row>
    <row r="3712" spans="1:36" x14ac:dyDescent="0.3">
      <c r="A3712">
        <v>2009</v>
      </c>
      <c r="B3712" t="s">
        <v>919</v>
      </c>
      <c r="C3712" s="2">
        <v>26</v>
      </c>
      <c r="D3712" s="2" t="s">
        <v>3211</v>
      </c>
      <c r="E3712" s="2" t="s">
        <v>2847</v>
      </c>
      <c r="F3712" t="s">
        <v>119</v>
      </c>
      <c r="G3712">
        <v>16</v>
      </c>
      <c r="H3712">
        <v>15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Q3712">
        <v>0</v>
      </c>
      <c r="R3712">
        <v>25</v>
      </c>
      <c r="S3712">
        <v>200</v>
      </c>
      <c r="T3712">
        <v>8</v>
      </c>
      <c r="U3712">
        <v>3</v>
      </c>
      <c r="V3712" t="s">
        <v>46</v>
      </c>
      <c r="W3712">
        <v>38</v>
      </c>
      <c r="X3712">
        <v>77</v>
      </c>
      <c r="Y3712">
        <v>250</v>
      </c>
      <c r="Z3712" t="s">
        <v>833</v>
      </c>
      <c r="AA3712" s="1">
        <v>30366</v>
      </c>
      <c r="AB3712">
        <v>5</v>
      </c>
      <c r="AC3712">
        <v>2006</v>
      </c>
      <c r="AD3712">
        <v>0</v>
      </c>
      <c r="AE3712">
        <v>4.83</v>
      </c>
      <c r="AF3712">
        <v>21</v>
      </c>
      <c r="AG3712">
        <v>32.5</v>
      </c>
      <c r="AH3712">
        <v>109</v>
      </c>
      <c r="AI3712">
        <v>4.13</v>
      </c>
      <c r="AJ3712">
        <v>6.99</v>
      </c>
    </row>
    <row r="3713" spans="1:36" x14ac:dyDescent="0.3">
      <c r="A3713">
        <v>2008</v>
      </c>
      <c r="B3713" t="s">
        <v>919</v>
      </c>
      <c r="C3713" s="2">
        <v>25</v>
      </c>
      <c r="D3713" s="2" t="s">
        <v>3211</v>
      </c>
      <c r="E3713" s="2" t="s">
        <v>2847</v>
      </c>
      <c r="F3713" t="s">
        <v>119</v>
      </c>
      <c r="G3713">
        <v>16</v>
      </c>
      <c r="H3713">
        <v>15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Q3713">
        <v>0</v>
      </c>
      <c r="R3713">
        <v>21</v>
      </c>
      <c r="S3713">
        <v>195</v>
      </c>
      <c r="T3713">
        <v>9.2899999999999991</v>
      </c>
      <c r="U3713">
        <v>1</v>
      </c>
      <c r="V3713" t="s">
        <v>46</v>
      </c>
      <c r="W3713">
        <v>26</v>
      </c>
      <c r="X3713">
        <v>77</v>
      </c>
      <c r="Y3713">
        <v>250</v>
      </c>
      <c r="Z3713" t="s">
        <v>833</v>
      </c>
      <c r="AA3713" s="1">
        <v>30366</v>
      </c>
      <c r="AB3713">
        <v>5</v>
      </c>
      <c r="AC3713">
        <v>2006</v>
      </c>
      <c r="AD3713">
        <v>0</v>
      </c>
      <c r="AE3713">
        <v>4.83</v>
      </c>
      <c r="AF3713">
        <v>21</v>
      </c>
      <c r="AG3713">
        <v>32.5</v>
      </c>
      <c r="AH3713">
        <v>109</v>
      </c>
      <c r="AI3713">
        <v>4.13</v>
      </c>
      <c r="AJ3713">
        <v>6.99</v>
      </c>
    </row>
    <row r="3714" spans="1:36" x14ac:dyDescent="0.3">
      <c r="A3714">
        <v>2010</v>
      </c>
      <c r="B3714" t="s">
        <v>919</v>
      </c>
      <c r="C3714" s="2">
        <v>27</v>
      </c>
      <c r="D3714" s="2" t="s">
        <v>3211</v>
      </c>
      <c r="E3714" s="2" t="s">
        <v>2847</v>
      </c>
      <c r="F3714" t="s">
        <v>119</v>
      </c>
      <c r="G3714">
        <v>16</v>
      </c>
      <c r="H3714">
        <v>16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Q3714">
        <v>0</v>
      </c>
      <c r="R3714">
        <v>19</v>
      </c>
      <c r="S3714">
        <v>121</v>
      </c>
      <c r="T3714">
        <v>6.37</v>
      </c>
      <c r="U3714">
        <v>2</v>
      </c>
      <c r="V3714" t="s">
        <v>46</v>
      </c>
      <c r="W3714">
        <v>24</v>
      </c>
      <c r="X3714">
        <v>77</v>
      </c>
      <c r="Y3714">
        <v>250</v>
      </c>
      <c r="Z3714" t="s">
        <v>833</v>
      </c>
      <c r="AA3714" s="1">
        <v>30366</v>
      </c>
      <c r="AB3714">
        <v>5</v>
      </c>
      <c r="AC3714">
        <v>2006</v>
      </c>
      <c r="AD3714">
        <v>0</v>
      </c>
      <c r="AE3714">
        <v>4.83</v>
      </c>
      <c r="AF3714">
        <v>21</v>
      </c>
      <c r="AG3714">
        <v>32.5</v>
      </c>
      <c r="AH3714">
        <v>109</v>
      </c>
      <c r="AI3714">
        <v>4.13</v>
      </c>
      <c r="AJ3714">
        <v>6.99</v>
      </c>
    </row>
    <row r="3715" spans="1:36" x14ac:dyDescent="0.3">
      <c r="A3715">
        <v>2012</v>
      </c>
      <c r="B3715" t="s">
        <v>919</v>
      </c>
      <c r="C3715" s="2">
        <v>29</v>
      </c>
      <c r="D3715" s="2" t="s">
        <v>3211</v>
      </c>
      <c r="E3715" s="2" t="s">
        <v>2847</v>
      </c>
      <c r="F3715" t="s">
        <v>124</v>
      </c>
      <c r="G3715">
        <v>16</v>
      </c>
      <c r="H3715">
        <v>12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Q3715">
        <v>0</v>
      </c>
      <c r="R3715">
        <v>17</v>
      </c>
      <c r="S3715">
        <v>129</v>
      </c>
      <c r="T3715">
        <v>7.59</v>
      </c>
      <c r="U3715">
        <v>0</v>
      </c>
      <c r="V3715" t="s">
        <v>46</v>
      </c>
      <c r="W3715">
        <v>13</v>
      </c>
      <c r="X3715">
        <v>77</v>
      </c>
      <c r="Y3715">
        <v>250</v>
      </c>
      <c r="Z3715" t="s">
        <v>833</v>
      </c>
      <c r="AA3715" s="1">
        <v>30366</v>
      </c>
      <c r="AB3715">
        <v>5</v>
      </c>
      <c r="AC3715">
        <v>2006</v>
      </c>
      <c r="AD3715">
        <v>0</v>
      </c>
      <c r="AE3715">
        <v>4.83</v>
      </c>
      <c r="AF3715">
        <v>21</v>
      </c>
      <c r="AG3715">
        <v>32.5</v>
      </c>
      <c r="AH3715">
        <v>109</v>
      </c>
      <c r="AI3715">
        <v>4.13</v>
      </c>
      <c r="AJ3715">
        <v>6.99</v>
      </c>
    </row>
    <row r="3716" spans="1:36" x14ac:dyDescent="0.3">
      <c r="A3716">
        <v>2006</v>
      </c>
      <c r="B3716" t="s">
        <v>919</v>
      </c>
      <c r="C3716" s="2">
        <v>23</v>
      </c>
      <c r="D3716" s="2" t="s">
        <v>3211</v>
      </c>
      <c r="E3716" s="2" t="s">
        <v>2847</v>
      </c>
      <c r="F3716" t="s">
        <v>119</v>
      </c>
      <c r="G3716">
        <v>12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Q3716">
        <v>0</v>
      </c>
      <c r="R3716">
        <v>1</v>
      </c>
      <c r="S3716">
        <v>1</v>
      </c>
      <c r="T3716">
        <v>1</v>
      </c>
      <c r="U3716">
        <v>1</v>
      </c>
      <c r="V3716" t="s">
        <v>46</v>
      </c>
      <c r="W3716">
        <v>6</v>
      </c>
      <c r="X3716">
        <v>77</v>
      </c>
      <c r="Y3716">
        <v>250</v>
      </c>
      <c r="Z3716" t="s">
        <v>833</v>
      </c>
      <c r="AA3716" s="1">
        <v>30366</v>
      </c>
      <c r="AB3716">
        <v>5</v>
      </c>
      <c r="AC3716">
        <v>2006</v>
      </c>
      <c r="AD3716">
        <v>0</v>
      </c>
      <c r="AE3716">
        <v>4.83</v>
      </c>
      <c r="AF3716">
        <v>21</v>
      </c>
      <c r="AG3716">
        <v>32.5</v>
      </c>
      <c r="AH3716">
        <v>109</v>
      </c>
      <c r="AI3716">
        <v>4.13</v>
      </c>
      <c r="AJ3716">
        <v>6.99</v>
      </c>
    </row>
    <row r="3717" spans="1:36" x14ac:dyDescent="0.3">
      <c r="A3717">
        <v>2000</v>
      </c>
      <c r="B3717" t="s">
        <v>2551</v>
      </c>
      <c r="C3717" s="2">
        <v>27</v>
      </c>
      <c r="D3717" s="2" t="s">
        <v>2982</v>
      </c>
      <c r="E3717" s="2" t="s">
        <v>2798</v>
      </c>
      <c r="F3717" t="s">
        <v>119</v>
      </c>
      <c r="G3717">
        <v>5</v>
      </c>
      <c r="H3717">
        <v>0</v>
      </c>
      <c r="I3717">
        <v>16</v>
      </c>
      <c r="J3717">
        <v>32</v>
      </c>
      <c r="K3717">
        <v>120</v>
      </c>
      <c r="L3717">
        <v>0</v>
      </c>
      <c r="M3717">
        <v>1</v>
      </c>
      <c r="N3717">
        <v>8</v>
      </c>
      <c r="O3717">
        <v>36</v>
      </c>
      <c r="P3717">
        <v>4.5</v>
      </c>
      <c r="Q3717">
        <v>0</v>
      </c>
      <c r="R3717">
        <v>0</v>
      </c>
      <c r="S3717">
        <v>0</v>
      </c>
      <c r="U3717">
        <v>0</v>
      </c>
      <c r="V3717" t="s">
        <v>39</v>
      </c>
      <c r="W3717">
        <v>6</v>
      </c>
      <c r="X3717">
        <v>74</v>
      </c>
      <c r="Y3717">
        <v>211</v>
      </c>
      <c r="Z3717" t="s">
        <v>1799</v>
      </c>
      <c r="AA3717" s="1">
        <v>26771</v>
      </c>
      <c r="AB3717">
        <v>4</v>
      </c>
      <c r="AC3717">
        <v>1996</v>
      </c>
      <c r="AD3717" t="e">
        <v>#N/A</v>
      </c>
      <c r="AE3717" t="e">
        <v>#N/A</v>
      </c>
      <c r="AF3717" t="e">
        <v>#N/A</v>
      </c>
      <c r="AG3717" t="e">
        <v>#N/A</v>
      </c>
      <c r="AH3717" t="e">
        <v>#N/A</v>
      </c>
      <c r="AI3717" t="e">
        <v>#N/A</v>
      </c>
      <c r="AJ3717" t="e">
        <v>#N/A</v>
      </c>
    </row>
    <row r="3718" spans="1:36" x14ac:dyDescent="0.3">
      <c r="A3718">
        <v>1999</v>
      </c>
      <c r="B3718" t="s">
        <v>2551</v>
      </c>
      <c r="C3718" s="2">
        <v>26</v>
      </c>
      <c r="D3718" s="2" t="s">
        <v>2982</v>
      </c>
      <c r="E3718" s="2" t="s">
        <v>2798</v>
      </c>
      <c r="F3718" t="s">
        <v>119</v>
      </c>
      <c r="G3718">
        <v>2</v>
      </c>
      <c r="H3718">
        <v>0</v>
      </c>
      <c r="I3718">
        <v>2</v>
      </c>
      <c r="J3718">
        <v>3</v>
      </c>
      <c r="K3718">
        <v>11</v>
      </c>
      <c r="L3718">
        <v>0</v>
      </c>
      <c r="M3718">
        <v>0</v>
      </c>
      <c r="N3718">
        <v>4</v>
      </c>
      <c r="O3718">
        <v>1</v>
      </c>
      <c r="P3718">
        <v>0.25</v>
      </c>
      <c r="Q3718">
        <v>0</v>
      </c>
      <c r="R3718">
        <v>0</v>
      </c>
      <c r="S3718">
        <v>0</v>
      </c>
      <c r="U3718">
        <v>0</v>
      </c>
      <c r="V3718" t="s">
        <v>39</v>
      </c>
      <c r="W3718">
        <v>1</v>
      </c>
      <c r="X3718">
        <v>74</v>
      </c>
      <c r="Y3718">
        <v>211</v>
      </c>
      <c r="Z3718" t="s">
        <v>1799</v>
      </c>
      <c r="AA3718" s="1">
        <v>26771</v>
      </c>
      <c r="AB3718">
        <v>4</v>
      </c>
      <c r="AC3718">
        <v>1996</v>
      </c>
      <c r="AD3718" t="e">
        <v>#N/A</v>
      </c>
      <c r="AE3718" t="e">
        <v>#N/A</v>
      </c>
      <c r="AF3718" t="e">
        <v>#N/A</v>
      </c>
      <c r="AG3718" t="e">
        <v>#N/A</v>
      </c>
      <c r="AH3718" t="e">
        <v>#N/A</v>
      </c>
      <c r="AI3718" t="e">
        <v>#N/A</v>
      </c>
      <c r="AJ3718" t="e">
        <v>#N/A</v>
      </c>
    </row>
    <row r="3719" spans="1:36" x14ac:dyDescent="0.3">
      <c r="A3719">
        <v>2013</v>
      </c>
      <c r="B3719" t="s">
        <v>768</v>
      </c>
      <c r="C3719" s="2">
        <v>26</v>
      </c>
      <c r="D3719" s="2" t="s">
        <v>3224</v>
      </c>
      <c r="E3719" s="2" t="s">
        <v>2798</v>
      </c>
      <c r="F3719" t="s">
        <v>126</v>
      </c>
      <c r="G3719">
        <v>12</v>
      </c>
      <c r="H3719">
        <v>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Q3719">
        <v>0</v>
      </c>
      <c r="R3719">
        <v>0</v>
      </c>
      <c r="S3719">
        <v>0</v>
      </c>
      <c r="U3719">
        <v>0</v>
      </c>
      <c r="V3719" t="s">
        <v>46</v>
      </c>
      <c r="X3719">
        <v>78</v>
      </c>
      <c r="Y3719">
        <v>303</v>
      </c>
      <c r="Z3719" t="s">
        <v>294</v>
      </c>
      <c r="AA3719" s="1">
        <v>31937</v>
      </c>
      <c r="AB3719">
        <v>0</v>
      </c>
      <c r="AC3719">
        <v>0</v>
      </c>
      <c r="AD3719" t="e">
        <v>#N/A</v>
      </c>
      <c r="AE3719" t="e">
        <v>#N/A</v>
      </c>
      <c r="AF3719" t="e">
        <v>#N/A</v>
      </c>
      <c r="AG3719" t="e">
        <v>#N/A</v>
      </c>
      <c r="AH3719" t="e">
        <v>#N/A</v>
      </c>
      <c r="AI3719" t="e">
        <v>#N/A</v>
      </c>
      <c r="AJ3719" t="e">
        <v>#N/A</v>
      </c>
    </row>
    <row r="3720" spans="1:36" x14ac:dyDescent="0.3">
      <c r="A3720">
        <v>2013</v>
      </c>
      <c r="B3720" t="s">
        <v>532</v>
      </c>
      <c r="C3720" s="2">
        <v>24</v>
      </c>
      <c r="D3720" s="2" t="s">
        <v>2974</v>
      </c>
      <c r="E3720" s="2" t="s">
        <v>2804</v>
      </c>
      <c r="F3720" t="s">
        <v>35</v>
      </c>
      <c r="G3720">
        <v>16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Q3720">
        <v>0</v>
      </c>
      <c r="R3720">
        <v>4</v>
      </c>
      <c r="S3720">
        <v>67</v>
      </c>
      <c r="T3720">
        <v>16.75</v>
      </c>
      <c r="U3720">
        <v>1</v>
      </c>
      <c r="V3720" t="s">
        <v>55</v>
      </c>
      <c r="W3720">
        <v>13</v>
      </c>
      <c r="X3720">
        <v>73</v>
      </c>
      <c r="Y3720">
        <v>190</v>
      </c>
      <c r="Z3720" t="s">
        <v>231</v>
      </c>
      <c r="AA3720" s="1">
        <v>32583</v>
      </c>
      <c r="AB3720">
        <v>0</v>
      </c>
      <c r="AC3720">
        <v>0</v>
      </c>
      <c r="AD3720">
        <v>0</v>
      </c>
      <c r="AE3720">
        <v>4.5599999999999996</v>
      </c>
      <c r="AF3720">
        <v>0</v>
      </c>
      <c r="AG3720">
        <v>33.5</v>
      </c>
      <c r="AH3720">
        <v>115</v>
      </c>
      <c r="AI3720">
        <v>3.94</v>
      </c>
      <c r="AJ3720">
        <v>6.42</v>
      </c>
    </row>
    <row r="3721" spans="1:36" x14ac:dyDescent="0.3">
      <c r="A3721">
        <v>2011</v>
      </c>
      <c r="B3721" t="s">
        <v>532</v>
      </c>
      <c r="C3721" s="2">
        <v>22</v>
      </c>
      <c r="D3721" s="2" t="s">
        <v>2974</v>
      </c>
      <c r="E3721" s="2" t="s">
        <v>2804</v>
      </c>
      <c r="F3721" t="s">
        <v>101</v>
      </c>
      <c r="G3721">
        <v>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Q3721">
        <v>0</v>
      </c>
      <c r="R3721">
        <v>0</v>
      </c>
      <c r="S3721">
        <v>0</v>
      </c>
      <c r="U3721">
        <v>0</v>
      </c>
      <c r="V3721" t="s">
        <v>55</v>
      </c>
      <c r="X3721">
        <v>73</v>
      </c>
      <c r="Y3721">
        <v>190</v>
      </c>
      <c r="Z3721" t="s">
        <v>231</v>
      </c>
      <c r="AA3721" s="1">
        <v>32583</v>
      </c>
      <c r="AB3721">
        <v>0</v>
      </c>
      <c r="AC3721">
        <v>0</v>
      </c>
      <c r="AD3721">
        <v>0</v>
      </c>
      <c r="AE3721">
        <v>4.5599999999999996</v>
      </c>
      <c r="AF3721">
        <v>0</v>
      </c>
      <c r="AG3721">
        <v>33.5</v>
      </c>
      <c r="AH3721">
        <v>115</v>
      </c>
      <c r="AI3721">
        <v>3.94</v>
      </c>
      <c r="AJ3721">
        <v>6.42</v>
      </c>
    </row>
    <row r="3722" spans="1:36" x14ac:dyDescent="0.3">
      <c r="A3722">
        <v>1999</v>
      </c>
      <c r="B3722" t="s">
        <v>2306</v>
      </c>
      <c r="C3722" s="2">
        <v>24</v>
      </c>
      <c r="D3722" s="2" t="s">
        <v>3285</v>
      </c>
      <c r="E3722" s="2" t="s">
        <v>2922</v>
      </c>
      <c r="F3722" t="s">
        <v>71</v>
      </c>
      <c r="G3722">
        <v>16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Q3722">
        <v>0</v>
      </c>
      <c r="R3722">
        <v>12</v>
      </c>
      <c r="S3722">
        <v>144</v>
      </c>
      <c r="T3722">
        <v>12</v>
      </c>
      <c r="U3722">
        <v>0</v>
      </c>
      <c r="V3722" t="s">
        <v>55</v>
      </c>
      <c r="W3722">
        <v>14</v>
      </c>
      <c r="X3722">
        <v>73</v>
      </c>
      <c r="Y3722">
        <v>190</v>
      </c>
      <c r="Z3722" t="s">
        <v>962</v>
      </c>
      <c r="AA3722" s="1">
        <v>27447</v>
      </c>
      <c r="AB3722">
        <v>0</v>
      </c>
      <c r="AC3722">
        <v>0</v>
      </c>
      <c r="AD3722" t="e">
        <v>#N/A</v>
      </c>
      <c r="AE3722" t="e">
        <v>#N/A</v>
      </c>
      <c r="AF3722" t="e">
        <v>#N/A</v>
      </c>
      <c r="AG3722" t="e">
        <v>#N/A</v>
      </c>
      <c r="AH3722" t="e">
        <v>#N/A</v>
      </c>
      <c r="AI3722" t="e">
        <v>#N/A</v>
      </c>
      <c r="AJ3722" t="e">
        <v>#N/A</v>
      </c>
    </row>
    <row r="3723" spans="1:36" x14ac:dyDescent="0.3">
      <c r="A3723">
        <v>2002</v>
      </c>
      <c r="B3723" t="s">
        <v>2306</v>
      </c>
      <c r="C3723" s="2">
        <v>27</v>
      </c>
      <c r="D3723" s="2" t="s">
        <v>3285</v>
      </c>
      <c r="E3723" s="2" t="s">
        <v>2922</v>
      </c>
      <c r="F3723" t="s">
        <v>147</v>
      </c>
      <c r="G3723">
        <v>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Q3723">
        <v>0</v>
      </c>
      <c r="R3723">
        <v>0</v>
      </c>
      <c r="S3723">
        <v>0</v>
      </c>
      <c r="U3723">
        <v>0</v>
      </c>
      <c r="V3723" t="s">
        <v>55</v>
      </c>
      <c r="X3723">
        <v>73</v>
      </c>
      <c r="Y3723">
        <v>190</v>
      </c>
      <c r="Z3723" t="s">
        <v>962</v>
      </c>
      <c r="AA3723" s="1">
        <v>27447</v>
      </c>
      <c r="AB3723">
        <v>0</v>
      </c>
      <c r="AC3723">
        <v>0</v>
      </c>
      <c r="AD3723" t="e">
        <v>#N/A</v>
      </c>
      <c r="AE3723" t="e">
        <v>#N/A</v>
      </c>
      <c r="AF3723" t="e">
        <v>#N/A</v>
      </c>
      <c r="AG3723" t="e">
        <v>#N/A</v>
      </c>
      <c r="AH3723" t="e">
        <v>#N/A</v>
      </c>
      <c r="AI3723" t="e">
        <v>#N/A</v>
      </c>
      <c r="AJ3723" t="e">
        <v>#N/A</v>
      </c>
    </row>
    <row r="3724" spans="1:36" x14ac:dyDescent="0.3">
      <c r="A3724">
        <v>2000</v>
      </c>
      <c r="B3724" t="s">
        <v>2552</v>
      </c>
      <c r="C3724" s="2">
        <v>24</v>
      </c>
      <c r="D3724" s="2" t="s">
        <v>2948</v>
      </c>
      <c r="E3724" s="2" t="s">
        <v>2949</v>
      </c>
      <c r="F3724" t="s">
        <v>137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Q3724">
        <v>0</v>
      </c>
      <c r="R3724">
        <v>0</v>
      </c>
      <c r="S3724">
        <v>0</v>
      </c>
      <c r="U3724">
        <v>0</v>
      </c>
      <c r="V3724" t="s">
        <v>32</v>
      </c>
      <c r="X3724">
        <v>73</v>
      </c>
      <c r="Y3724">
        <v>240</v>
      </c>
      <c r="Z3724" t="s">
        <v>858</v>
      </c>
      <c r="AA3724" s="1">
        <v>27876</v>
      </c>
      <c r="AB3724">
        <v>3</v>
      </c>
      <c r="AC3724">
        <v>1999</v>
      </c>
      <c r="AD3724">
        <v>0</v>
      </c>
      <c r="AE3724">
        <v>4.6900000000000004</v>
      </c>
      <c r="AF3724">
        <v>35.5</v>
      </c>
      <c r="AG3724">
        <v>35.5</v>
      </c>
      <c r="AH3724">
        <v>116</v>
      </c>
      <c r="AI3724">
        <v>4.4400000000000004</v>
      </c>
      <c r="AJ3724">
        <v>7.81</v>
      </c>
    </row>
    <row r="3725" spans="1:36" x14ac:dyDescent="0.3">
      <c r="A3725">
        <v>1999</v>
      </c>
      <c r="B3725" t="s">
        <v>2552</v>
      </c>
      <c r="C3725" s="2">
        <v>23</v>
      </c>
      <c r="D3725" s="2" t="s">
        <v>2948</v>
      </c>
      <c r="E3725" s="2" t="s">
        <v>2949</v>
      </c>
      <c r="F3725" t="s">
        <v>113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Q3725">
        <v>0</v>
      </c>
      <c r="R3725">
        <v>0</v>
      </c>
      <c r="S3725">
        <v>0</v>
      </c>
      <c r="U3725">
        <v>0</v>
      </c>
      <c r="V3725" t="s">
        <v>32</v>
      </c>
      <c r="X3725">
        <v>73</v>
      </c>
      <c r="Y3725">
        <v>240</v>
      </c>
      <c r="Z3725" t="s">
        <v>858</v>
      </c>
      <c r="AA3725" s="1">
        <v>27876</v>
      </c>
      <c r="AB3725">
        <v>3</v>
      </c>
      <c r="AC3725">
        <v>1999</v>
      </c>
      <c r="AD3725">
        <v>0</v>
      </c>
      <c r="AE3725">
        <v>4.6900000000000004</v>
      </c>
      <c r="AF3725">
        <v>35.5</v>
      </c>
      <c r="AG3725">
        <v>35.5</v>
      </c>
      <c r="AH3725">
        <v>116</v>
      </c>
      <c r="AI3725">
        <v>4.4400000000000004</v>
      </c>
      <c r="AJ3725">
        <v>7.81</v>
      </c>
    </row>
    <row r="3726" spans="1:36" x14ac:dyDescent="0.3">
      <c r="A3726">
        <v>1999</v>
      </c>
      <c r="B3726" t="s">
        <v>1469</v>
      </c>
      <c r="C3726" s="2">
        <v>29</v>
      </c>
      <c r="D3726" s="2" t="s">
        <v>3329</v>
      </c>
      <c r="E3726" s="2" t="s">
        <v>2922</v>
      </c>
      <c r="F3726" t="s">
        <v>129</v>
      </c>
      <c r="G3726">
        <v>16</v>
      </c>
      <c r="H3726">
        <v>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Q3726">
        <v>0</v>
      </c>
      <c r="R3726">
        <v>6</v>
      </c>
      <c r="S3726">
        <v>76</v>
      </c>
      <c r="T3726">
        <v>12.67</v>
      </c>
      <c r="U3726">
        <v>2</v>
      </c>
      <c r="V3726" t="s">
        <v>46</v>
      </c>
      <c r="W3726">
        <v>20</v>
      </c>
      <c r="X3726">
        <v>76</v>
      </c>
      <c r="Y3726">
        <v>264</v>
      </c>
      <c r="Z3726" t="s">
        <v>775</v>
      </c>
      <c r="AA3726" s="1">
        <v>25619</v>
      </c>
      <c r="AB3726">
        <v>4</v>
      </c>
      <c r="AC3726">
        <v>1993</v>
      </c>
      <c r="AD3726" t="e">
        <v>#N/A</v>
      </c>
      <c r="AE3726" t="e">
        <v>#N/A</v>
      </c>
      <c r="AF3726" t="e">
        <v>#N/A</v>
      </c>
      <c r="AG3726" t="e">
        <v>#N/A</v>
      </c>
      <c r="AH3726" t="e">
        <v>#N/A</v>
      </c>
      <c r="AI3726" t="e">
        <v>#N/A</v>
      </c>
      <c r="AJ3726" t="e">
        <v>#N/A</v>
      </c>
    </row>
    <row r="3727" spans="1:36" x14ac:dyDescent="0.3">
      <c r="A3727">
        <v>2001</v>
      </c>
      <c r="B3727" t="s">
        <v>1469</v>
      </c>
      <c r="C3727" s="2">
        <v>31</v>
      </c>
      <c r="D3727" s="2" t="s">
        <v>3329</v>
      </c>
      <c r="E3727" s="2" t="s">
        <v>2922</v>
      </c>
      <c r="F3727" t="s">
        <v>129</v>
      </c>
      <c r="G3727">
        <v>16</v>
      </c>
      <c r="H3727">
        <v>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Q3727">
        <v>0</v>
      </c>
      <c r="R3727">
        <v>11</v>
      </c>
      <c r="S3727">
        <v>108</v>
      </c>
      <c r="T3727">
        <v>9.82</v>
      </c>
      <c r="U3727">
        <v>1</v>
      </c>
      <c r="V3727" t="s">
        <v>46</v>
      </c>
      <c r="W3727">
        <v>17</v>
      </c>
      <c r="X3727">
        <v>76</v>
      </c>
      <c r="Y3727">
        <v>264</v>
      </c>
      <c r="Z3727" t="s">
        <v>775</v>
      </c>
      <c r="AA3727" s="1">
        <v>25619</v>
      </c>
      <c r="AB3727">
        <v>4</v>
      </c>
      <c r="AC3727">
        <v>1993</v>
      </c>
      <c r="AD3727" t="e">
        <v>#N/A</v>
      </c>
      <c r="AE3727" t="e">
        <v>#N/A</v>
      </c>
      <c r="AF3727" t="e">
        <v>#N/A</v>
      </c>
      <c r="AG3727" t="e">
        <v>#N/A</v>
      </c>
      <c r="AH3727" t="e">
        <v>#N/A</v>
      </c>
      <c r="AI3727" t="e">
        <v>#N/A</v>
      </c>
      <c r="AJ3727" t="e">
        <v>#N/A</v>
      </c>
    </row>
    <row r="3728" spans="1:36" x14ac:dyDescent="0.3">
      <c r="A3728">
        <v>2003</v>
      </c>
      <c r="B3728" t="s">
        <v>1469</v>
      </c>
      <c r="C3728" s="2">
        <v>33</v>
      </c>
      <c r="D3728" s="2" t="s">
        <v>3329</v>
      </c>
      <c r="E3728" s="2" t="s">
        <v>2922</v>
      </c>
      <c r="F3728" t="s">
        <v>71</v>
      </c>
      <c r="G3728">
        <v>16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Q3728">
        <v>0</v>
      </c>
      <c r="R3728">
        <v>2</v>
      </c>
      <c r="S3728">
        <v>8</v>
      </c>
      <c r="T3728">
        <v>4</v>
      </c>
      <c r="U3728">
        <v>2</v>
      </c>
      <c r="V3728" t="s">
        <v>46</v>
      </c>
      <c r="W3728">
        <v>13</v>
      </c>
      <c r="X3728">
        <v>76</v>
      </c>
      <c r="Y3728">
        <v>264</v>
      </c>
      <c r="Z3728" t="s">
        <v>775</v>
      </c>
      <c r="AA3728" s="1">
        <v>25619</v>
      </c>
      <c r="AB3728">
        <v>4</v>
      </c>
      <c r="AC3728">
        <v>1993</v>
      </c>
      <c r="AD3728" t="e">
        <v>#N/A</v>
      </c>
      <c r="AE3728" t="e">
        <v>#N/A</v>
      </c>
      <c r="AF3728" t="e">
        <v>#N/A</v>
      </c>
      <c r="AG3728" t="e">
        <v>#N/A</v>
      </c>
      <c r="AH3728" t="e">
        <v>#N/A</v>
      </c>
      <c r="AI3728" t="e">
        <v>#N/A</v>
      </c>
      <c r="AJ3728" t="e">
        <v>#N/A</v>
      </c>
    </row>
    <row r="3729" spans="1:36" x14ac:dyDescent="0.3">
      <c r="A3729">
        <v>2004</v>
      </c>
      <c r="B3729" t="s">
        <v>1469</v>
      </c>
      <c r="C3729" s="2">
        <v>34</v>
      </c>
      <c r="D3729" s="2" t="s">
        <v>3329</v>
      </c>
      <c r="E3729" s="2" t="s">
        <v>2922</v>
      </c>
      <c r="F3729" t="s">
        <v>71</v>
      </c>
      <c r="G3729">
        <v>16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Q3729">
        <v>0</v>
      </c>
      <c r="R3729">
        <v>2</v>
      </c>
      <c r="S3729">
        <v>2</v>
      </c>
      <c r="T3729">
        <v>1</v>
      </c>
      <c r="U3729">
        <v>2</v>
      </c>
      <c r="V3729" t="s">
        <v>46</v>
      </c>
      <c r="W3729">
        <v>12</v>
      </c>
      <c r="X3729">
        <v>76</v>
      </c>
      <c r="Y3729">
        <v>264</v>
      </c>
      <c r="Z3729" t="s">
        <v>775</v>
      </c>
      <c r="AA3729" s="1">
        <v>25619</v>
      </c>
      <c r="AB3729">
        <v>4</v>
      </c>
      <c r="AC3729">
        <v>1993</v>
      </c>
      <c r="AD3729" t="e">
        <v>#N/A</v>
      </c>
      <c r="AE3729" t="e">
        <v>#N/A</v>
      </c>
      <c r="AF3729" t="e">
        <v>#N/A</v>
      </c>
      <c r="AG3729" t="e">
        <v>#N/A</v>
      </c>
      <c r="AH3729" t="e">
        <v>#N/A</v>
      </c>
      <c r="AI3729" t="e">
        <v>#N/A</v>
      </c>
      <c r="AJ3729" t="e">
        <v>#N/A</v>
      </c>
    </row>
    <row r="3730" spans="1:36" x14ac:dyDescent="0.3">
      <c r="A3730">
        <v>2000</v>
      </c>
      <c r="B3730" t="s">
        <v>1469</v>
      </c>
      <c r="C3730" s="2">
        <v>30</v>
      </c>
      <c r="D3730" s="2" t="s">
        <v>3329</v>
      </c>
      <c r="E3730" s="2" t="s">
        <v>2922</v>
      </c>
      <c r="F3730" t="s">
        <v>129</v>
      </c>
      <c r="G3730">
        <v>16</v>
      </c>
      <c r="H3730">
        <v>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Q3730">
        <v>0</v>
      </c>
      <c r="R3730">
        <v>5</v>
      </c>
      <c r="S3730">
        <v>52</v>
      </c>
      <c r="T3730">
        <v>10.4</v>
      </c>
      <c r="U3730">
        <v>0</v>
      </c>
      <c r="V3730" t="s">
        <v>46</v>
      </c>
      <c r="W3730">
        <v>5</v>
      </c>
      <c r="X3730">
        <v>76</v>
      </c>
      <c r="Y3730">
        <v>264</v>
      </c>
      <c r="Z3730" t="s">
        <v>775</v>
      </c>
      <c r="AA3730" s="1">
        <v>25619</v>
      </c>
      <c r="AB3730">
        <v>4</v>
      </c>
      <c r="AC3730">
        <v>1993</v>
      </c>
      <c r="AD3730" t="e">
        <v>#N/A</v>
      </c>
      <c r="AE3730" t="e">
        <v>#N/A</v>
      </c>
      <c r="AF3730" t="e">
        <v>#N/A</v>
      </c>
      <c r="AG3730" t="e">
        <v>#N/A</v>
      </c>
      <c r="AH3730" t="e">
        <v>#N/A</v>
      </c>
      <c r="AI3730" t="e">
        <v>#N/A</v>
      </c>
      <c r="AJ3730" t="e">
        <v>#N/A</v>
      </c>
    </row>
    <row r="3731" spans="1:36" x14ac:dyDescent="0.3">
      <c r="A3731">
        <v>2005</v>
      </c>
      <c r="B3731" t="s">
        <v>1469</v>
      </c>
      <c r="C3731" s="2">
        <v>35</v>
      </c>
      <c r="D3731" s="2" t="s">
        <v>3329</v>
      </c>
      <c r="E3731" s="2" t="s">
        <v>2922</v>
      </c>
      <c r="F3731" t="s">
        <v>129</v>
      </c>
      <c r="G3731">
        <v>5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Q3731">
        <v>0</v>
      </c>
      <c r="R3731">
        <v>1</v>
      </c>
      <c r="S3731">
        <v>28</v>
      </c>
      <c r="T3731">
        <v>28</v>
      </c>
      <c r="U3731">
        <v>0</v>
      </c>
      <c r="V3731" t="s">
        <v>46</v>
      </c>
      <c r="W3731">
        <v>3</v>
      </c>
      <c r="X3731">
        <v>76</v>
      </c>
      <c r="Y3731">
        <v>264</v>
      </c>
      <c r="Z3731" t="s">
        <v>775</v>
      </c>
      <c r="AA3731" s="1">
        <v>25619</v>
      </c>
      <c r="AB3731">
        <v>4</v>
      </c>
      <c r="AC3731">
        <v>1993</v>
      </c>
      <c r="AD3731" t="e">
        <v>#N/A</v>
      </c>
      <c r="AE3731" t="e">
        <v>#N/A</v>
      </c>
      <c r="AF3731" t="e">
        <v>#N/A</v>
      </c>
      <c r="AG3731" t="e">
        <v>#N/A</v>
      </c>
      <c r="AH3731" t="e">
        <v>#N/A</v>
      </c>
      <c r="AI3731" t="e">
        <v>#N/A</v>
      </c>
      <c r="AJ3731" t="e">
        <v>#N/A</v>
      </c>
    </row>
    <row r="3732" spans="1:36" x14ac:dyDescent="0.3">
      <c r="A3732">
        <v>2009</v>
      </c>
      <c r="B3732" t="s">
        <v>1469</v>
      </c>
      <c r="C3732" s="2">
        <v>39</v>
      </c>
      <c r="D3732" s="2" t="s">
        <v>3329</v>
      </c>
      <c r="E3732" s="2" t="s">
        <v>2922</v>
      </c>
      <c r="F3732" t="s">
        <v>49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Q3732">
        <v>0</v>
      </c>
      <c r="R3732">
        <v>0</v>
      </c>
      <c r="S3732">
        <v>0</v>
      </c>
      <c r="U3732">
        <v>0</v>
      </c>
      <c r="V3732" t="s">
        <v>46</v>
      </c>
      <c r="X3732">
        <v>76</v>
      </c>
      <c r="Y3732">
        <v>264</v>
      </c>
      <c r="Z3732" t="s">
        <v>775</v>
      </c>
      <c r="AA3732" s="1">
        <v>25619</v>
      </c>
      <c r="AB3732">
        <v>4</v>
      </c>
      <c r="AC3732">
        <v>1993</v>
      </c>
      <c r="AD3732" t="e">
        <v>#N/A</v>
      </c>
      <c r="AE3732" t="e">
        <v>#N/A</v>
      </c>
      <c r="AF3732" t="e">
        <v>#N/A</v>
      </c>
      <c r="AG3732" t="e">
        <v>#N/A</v>
      </c>
      <c r="AH3732" t="e">
        <v>#N/A</v>
      </c>
      <c r="AI3732" t="e">
        <v>#N/A</v>
      </c>
      <c r="AJ3732" t="e">
        <v>#N/A</v>
      </c>
    </row>
    <row r="3733" spans="1:36" x14ac:dyDescent="0.3">
      <c r="A3733">
        <v>2008</v>
      </c>
      <c r="B3733" t="s">
        <v>1469</v>
      </c>
      <c r="C3733" s="2">
        <v>38</v>
      </c>
      <c r="D3733" s="2" t="s">
        <v>3329</v>
      </c>
      <c r="E3733" s="2" t="s">
        <v>2922</v>
      </c>
      <c r="F3733" t="s">
        <v>49</v>
      </c>
      <c r="G3733">
        <v>16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Q3733">
        <v>0</v>
      </c>
      <c r="R3733">
        <v>0</v>
      </c>
      <c r="S3733">
        <v>0</v>
      </c>
      <c r="U3733">
        <v>0</v>
      </c>
      <c r="V3733" t="s">
        <v>46</v>
      </c>
      <c r="X3733">
        <v>76</v>
      </c>
      <c r="Y3733">
        <v>264</v>
      </c>
      <c r="Z3733" t="s">
        <v>775</v>
      </c>
      <c r="AA3733" s="1">
        <v>25619</v>
      </c>
      <c r="AB3733">
        <v>4</v>
      </c>
      <c r="AC3733">
        <v>1993</v>
      </c>
      <c r="AD3733" t="e">
        <v>#N/A</v>
      </c>
      <c r="AE3733" t="e">
        <v>#N/A</v>
      </c>
      <c r="AF3733" t="e">
        <v>#N/A</v>
      </c>
      <c r="AG3733" t="e">
        <v>#N/A</v>
      </c>
      <c r="AH3733" t="e">
        <v>#N/A</v>
      </c>
      <c r="AI3733" t="e">
        <v>#N/A</v>
      </c>
      <c r="AJ3733" t="e">
        <v>#N/A</v>
      </c>
    </row>
    <row r="3734" spans="1:36" x14ac:dyDescent="0.3">
      <c r="A3734">
        <v>2007</v>
      </c>
      <c r="B3734" t="s">
        <v>1469</v>
      </c>
      <c r="C3734" s="2">
        <v>37</v>
      </c>
      <c r="D3734" s="2" t="s">
        <v>3329</v>
      </c>
      <c r="E3734" s="2" t="s">
        <v>2922</v>
      </c>
      <c r="F3734" t="s">
        <v>49</v>
      </c>
      <c r="G3734">
        <v>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Q3734">
        <v>0</v>
      </c>
      <c r="R3734">
        <v>0</v>
      </c>
      <c r="S3734">
        <v>0</v>
      </c>
      <c r="U3734">
        <v>0</v>
      </c>
      <c r="V3734" t="s">
        <v>46</v>
      </c>
      <c r="X3734">
        <v>76</v>
      </c>
      <c r="Y3734">
        <v>264</v>
      </c>
      <c r="Z3734" t="s">
        <v>775</v>
      </c>
      <c r="AA3734" s="1">
        <v>25619</v>
      </c>
      <c r="AB3734">
        <v>4</v>
      </c>
      <c r="AC3734">
        <v>1993</v>
      </c>
      <c r="AD3734" t="e">
        <v>#N/A</v>
      </c>
      <c r="AE3734" t="e">
        <v>#N/A</v>
      </c>
      <c r="AF3734" t="e">
        <v>#N/A</v>
      </c>
      <c r="AG3734" t="e">
        <v>#N/A</v>
      </c>
      <c r="AH3734" t="e">
        <v>#N/A</v>
      </c>
      <c r="AI3734" t="e">
        <v>#N/A</v>
      </c>
      <c r="AJ3734" t="e">
        <v>#N/A</v>
      </c>
    </row>
    <row r="3735" spans="1:36" x14ac:dyDescent="0.3">
      <c r="A3735">
        <v>2007</v>
      </c>
      <c r="B3735" t="s">
        <v>1708</v>
      </c>
      <c r="C3735" s="2">
        <v>23</v>
      </c>
      <c r="D3735" s="2" t="s">
        <v>2774</v>
      </c>
      <c r="E3735" s="2" t="s">
        <v>3002</v>
      </c>
      <c r="F3735" t="s">
        <v>64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Q3735">
        <v>0</v>
      </c>
      <c r="R3735">
        <v>0</v>
      </c>
      <c r="S3735">
        <v>0</v>
      </c>
      <c r="U3735">
        <v>0</v>
      </c>
      <c r="V3735" t="s">
        <v>39</v>
      </c>
      <c r="X3735">
        <v>12</v>
      </c>
      <c r="Y3735">
        <v>0</v>
      </c>
      <c r="Z3735" t="s">
        <v>3656</v>
      </c>
      <c r="AA3735" s="1">
        <v>30762</v>
      </c>
      <c r="AB3735">
        <v>5</v>
      </c>
      <c r="AC3735">
        <v>2007</v>
      </c>
      <c r="AD3735">
        <v>21</v>
      </c>
      <c r="AE3735">
        <v>4.91</v>
      </c>
      <c r="AF3735">
        <v>0</v>
      </c>
      <c r="AG3735">
        <v>29.5</v>
      </c>
      <c r="AH3735">
        <v>114</v>
      </c>
      <c r="AI3735">
        <v>4.1500000000000004</v>
      </c>
      <c r="AJ3735">
        <v>6.72</v>
      </c>
    </row>
    <row r="3736" spans="1:36" x14ac:dyDescent="0.3">
      <c r="A3736">
        <v>2000</v>
      </c>
      <c r="B3736" t="s">
        <v>2112</v>
      </c>
      <c r="C3736" s="2">
        <v>31</v>
      </c>
      <c r="D3736" s="2" t="s">
        <v>994</v>
      </c>
      <c r="E3736" s="2" t="s">
        <v>2804</v>
      </c>
      <c r="F3736" t="s">
        <v>35</v>
      </c>
      <c r="G3736">
        <v>16</v>
      </c>
      <c r="H3736">
        <v>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Q3736">
        <v>0</v>
      </c>
      <c r="R3736">
        <v>10</v>
      </c>
      <c r="S3736">
        <v>46</v>
      </c>
      <c r="T3736">
        <v>4.5999999999999996</v>
      </c>
      <c r="U3736">
        <v>5</v>
      </c>
      <c r="V3736" t="s">
        <v>46</v>
      </c>
      <c r="W3736">
        <v>35</v>
      </c>
      <c r="X3736">
        <v>77</v>
      </c>
      <c r="Y3736">
        <v>255</v>
      </c>
      <c r="Z3736" t="s">
        <v>231</v>
      </c>
      <c r="AA3736" s="1">
        <v>25567</v>
      </c>
      <c r="AB3736">
        <v>0</v>
      </c>
      <c r="AC3736">
        <v>0</v>
      </c>
      <c r="AD3736" t="e">
        <v>#N/A</v>
      </c>
      <c r="AE3736" t="e">
        <v>#N/A</v>
      </c>
      <c r="AF3736" t="e">
        <v>#N/A</v>
      </c>
      <c r="AG3736" t="e">
        <v>#N/A</v>
      </c>
      <c r="AH3736" t="e">
        <v>#N/A</v>
      </c>
      <c r="AI3736" t="e">
        <v>#N/A</v>
      </c>
      <c r="AJ3736" t="e">
        <v>#N/A</v>
      </c>
    </row>
    <row r="3737" spans="1:36" x14ac:dyDescent="0.3">
      <c r="A3737">
        <v>1999</v>
      </c>
      <c r="B3737" t="s">
        <v>2112</v>
      </c>
      <c r="C3737" s="2">
        <v>30</v>
      </c>
      <c r="D3737" s="2" t="s">
        <v>994</v>
      </c>
      <c r="E3737" s="2" t="s">
        <v>2804</v>
      </c>
      <c r="F3737" t="s">
        <v>68</v>
      </c>
      <c r="G3737">
        <v>14</v>
      </c>
      <c r="H3737">
        <v>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Q3737">
        <v>0</v>
      </c>
      <c r="R3737">
        <v>14</v>
      </c>
      <c r="S3737">
        <v>140</v>
      </c>
      <c r="T3737">
        <v>10</v>
      </c>
      <c r="U3737">
        <v>2</v>
      </c>
      <c r="V3737" t="s">
        <v>46</v>
      </c>
      <c r="W3737">
        <v>26</v>
      </c>
      <c r="X3737">
        <v>77</v>
      </c>
      <c r="Y3737">
        <v>255</v>
      </c>
      <c r="Z3737" t="s">
        <v>231</v>
      </c>
      <c r="AA3737" s="1">
        <v>25567</v>
      </c>
      <c r="AB3737">
        <v>0</v>
      </c>
      <c r="AC3737">
        <v>0</v>
      </c>
      <c r="AD3737" t="e">
        <v>#N/A</v>
      </c>
      <c r="AE3737" t="e">
        <v>#N/A</v>
      </c>
      <c r="AF3737" t="e">
        <v>#N/A</v>
      </c>
      <c r="AG3737" t="e">
        <v>#N/A</v>
      </c>
      <c r="AH3737" t="e">
        <v>#N/A</v>
      </c>
      <c r="AI3737" t="e">
        <v>#N/A</v>
      </c>
      <c r="AJ3737" t="e">
        <v>#N/A</v>
      </c>
    </row>
    <row r="3738" spans="1:36" x14ac:dyDescent="0.3">
      <c r="A3738">
        <v>2002</v>
      </c>
      <c r="B3738" t="s">
        <v>2112</v>
      </c>
      <c r="C3738" s="2">
        <v>33</v>
      </c>
      <c r="D3738" s="2" t="s">
        <v>994</v>
      </c>
      <c r="E3738" s="2" t="s">
        <v>2804</v>
      </c>
      <c r="F3738" t="s">
        <v>35</v>
      </c>
      <c r="G3738">
        <v>16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Q3738">
        <v>0</v>
      </c>
      <c r="R3738">
        <v>10</v>
      </c>
      <c r="S3738">
        <v>128</v>
      </c>
      <c r="T3738">
        <v>12.8</v>
      </c>
      <c r="U3738">
        <v>2</v>
      </c>
      <c r="V3738" t="s">
        <v>46</v>
      </c>
      <c r="W3738">
        <v>25</v>
      </c>
      <c r="X3738">
        <v>77</v>
      </c>
      <c r="Y3738">
        <v>255</v>
      </c>
      <c r="Z3738" t="s">
        <v>231</v>
      </c>
      <c r="AA3738" s="1">
        <v>25567</v>
      </c>
      <c r="AB3738">
        <v>0</v>
      </c>
      <c r="AC3738">
        <v>0</v>
      </c>
      <c r="AD3738" t="e">
        <v>#N/A</v>
      </c>
      <c r="AE3738" t="e">
        <v>#N/A</v>
      </c>
      <c r="AF3738" t="e">
        <v>#N/A</v>
      </c>
      <c r="AG3738" t="e">
        <v>#N/A</v>
      </c>
      <c r="AH3738" t="e">
        <v>#N/A</v>
      </c>
      <c r="AI3738" t="e">
        <v>#N/A</v>
      </c>
      <c r="AJ3738" t="e">
        <v>#N/A</v>
      </c>
    </row>
    <row r="3739" spans="1:36" x14ac:dyDescent="0.3">
      <c r="A3739">
        <v>2001</v>
      </c>
      <c r="B3739" t="s">
        <v>2112</v>
      </c>
      <c r="C3739" s="2">
        <v>32</v>
      </c>
      <c r="D3739" s="2" t="s">
        <v>994</v>
      </c>
      <c r="E3739" s="2" t="s">
        <v>2804</v>
      </c>
      <c r="F3739" t="s">
        <v>35</v>
      </c>
      <c r="G3739">
        <v>14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Q3739">
        <v>0</v>
      </c>
      <c r="R3739">
        <v>5</v>
      </c>
      <c r="S3739">
        <v>33</v>
      </c>
      <c r="T3739">
        <v>6.6</v>
      </c>
      <c r="U3739">
        <v>0</v>
      </c>
      <c r="V3739" t="s">
        <v>46</v>
      </c>
      <c r="W3739">
        <v>3</v>
      </c>
      <c r="X3739">
        <v>77</v>
      </c>
      <c r="Y3739">
        <v>255</v>
      </c>
      <c r="Z3739" t="s">
        <v>231</v>
      </c>
      <c r="AA3739" s="1">
        <v>25567</v>
      </c>
      <c r="AB3739">
        <v>0</v>
      </c>
      <c r="AC3739">
        <v>0</v>
      </c>
      <c r="AD3739" t="e">
        <v>#N/A</v>
      </c>
      <c r="AE3739" t="e">
        <v>#N/A</v>
      </c>
      <c r="AF3739" t="e">
        <v>#N/A</v>
      </c>
      <c r="AG3739" t="e">
        <v>#N/A</v>
      </c>
      <c r="AH3739" t="e">
        <v>#N/A</v>
      </c>
      <c r="AI3739" t="e">
        <v>#N/A</v>
      </c>
      <c r="AJ3739" t="e">
        <v>#N/A</v>
      </c>
    </row>
    <row r="3740" spans="1:36" x14ac:dyDescent="0.3">
      <c r="A3740">
        <v>2004</v>
      </c>
      <c r="B3740" t="s">
        <v>2112</v>
      </c>
      <c r="C3740" s="2">
        <v>35</v>
      </c>
      <c r="D3740" s="2" t="s">
        <v>994</v>
      </c>
      <c r="E3740" s="2" t="s">
        <v>2804</v>
      </c>
      <c r="F3740" t="s">
        <v>35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Q3740">
        <v>0</v>
      </c>
      <c r="R3740">
        <v>0</v>
      </c>
      <c r="S3740">
        <v>0</v>
      </c>
      <c r="U3740">
        <v>0</v>
      </c>
      <c r="V3740" t="s">
        <v>46</v>
      </c>
      <c r="X3740">
        <v>77</v>
      </c>
      <c r="Y3740">
        <v>255</v>
      </c>
      <c r="Z3740" t="s">
        <v>231</v>
      </c>
      <c r="AA3740" s="1">
        <v>25567</v>
      </c>
      <c r="AB3740">
        <v>0</v>
      </c>
      <c r="AC3740">
        <v>0</v>
      </c>
      <c r="AD3740" t="e">
        <v>#N/A</v>
      </c>
      <c r="AE3740" t="e">
        <v>#N/A</v>
      </c>
      <c r="AF3740" t="e">
        <v>#N/A</v>
      </c>
      <c r="AG3740" t="e">
        <v>#N/A</v>
      </c>
      <c r="AH3740" t="e">
        <v>#N/A</v>
      </c>
      <c r="AI3740" t="e">
        <v>#N/A</v>
      </c>
      <c r="AJ3740" t="e">
        <v>#N/A</v>
      </c>
    </row>
    <row r="3741" spans="1:36" x14ac:dyDescent="0.3">
      <c r="A3741">
        <v>2013</v>
      </c>
      <c r="B3741" t="s">
        <v>542</v>
      </c>
      <c r="C3741" s="2">
        <v>22</v>
      </c>
      <c r="D3741" s="2" t="s">
        <v>12432</v>
      </c>
      <c r="E3741" s="2" t="s">
        <v>2801</v>
      </c>
      <c r="F3741" t="s">
        <v>90</v>
      </c>
      <c r="G3741">
        <v>2</v>
      </c>
      <c r="H3741">
        <v>1</v>
      </c>
      <c r="I3741">
        <v>26</v>
      </c>
      <c r="J3741">
        <v>59</v>
      </c>
      <c r="K3741">
        <v>309</v>
      </c>
      <c r="L3741">
        <v>1</v>
      </c>
      <c r="M3741">
        <v>3</v>
      </c>
      <c r="N3741">
        <v>3</v>
      </c>
      <c r="O3741">
        <v>17</v>
      </c>
      <c r="P3741">
        <v>5.67</v>
      </c>
      <c r="Q3741">
        <v>0</v>
      </c>
      <c r="R3741">
        <v>0</v>
      </c>
      <c r="S3741">
        <v>0</v>
      </c>
      <c r="U3741">
        <v>0</v>
      </c>
      <c r="V3741" t="s">
        <v>39</v>
      </c>
      <c r="W3741">
        <v>12</v>
      </c>
      <c r="X3741">
        <v>75</v>
      </c>
      <c r="Y3741">
        <v>218</v>
      </c>
      <c r="Z3741" t="s">
        <v>839</v>
      </c>
      <c r="AA3741" s="1">
        <v>33281</v>
      </c>
      <c r="AB3741">
        <v>0</v>
      </c>
      <c r="AC3741">
        <v>0</v>
      </c>
      <c r="AD3741" t="e">
        <v>#N/A</v>
      </c>
      <c r="AE3741" t="e">
        <v>#N/A</v>
      </c>
      <c r="AF3741" t="e">
        <v>#N/A</v>
      </c>
      <c r="AG3741" t="e">
        <v>#N/A</v>
      </c>
      <c r="AH3741" t="e">
        <v>#N/A</v>
      </c>
      <c r="AI3741" t="e">
        <v>#N/A</v>
      </c>
      <c r="AJ3741" t="e">
        <v>#N/A</v>
      </c>
    </row>
    <row r="3742" spans="1:36" x14ac:dyDescent="0.3">
      <c r="A3742">
        <v>2007</v>
      </c>
      <c r="B3742" t="s">
        <v>1544</v>
      </c>
      <c r="C3742" s="2">
        <v>25</v>
      </c>
      <c r="D3742" s="2" t="s">
        <v>4284</v>
      </c>
      <c r="E3742" s="2" t="s">
        <v>2810</v>
      </c>
      <c r="F3742" t="s">
        <v>31</v>
      </c>
      <c r="G3742">
        <v>16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5</v>
      </c>
      <c r="P3742">
        <v>5</v>
      </c>
      <c r="Q3742">
        <v>0</v>
      </c>
      <c r="R3742">
        <v>28</v>
      </c>
      <c r="S3742">
        <v>313</v>
      </c>
      <c r="T3742">
        <v>11.18</v>
      </c>
      <c r="U3742">
        <v>1</v>
      </c>
      <c r="V3742" t="s">
        <v>55</v>
      </c>
      <c r="W3742">
        <v>38</v>
      </c>
      <c r="X3742">
        <v>74</v>
      </c>
      <c r="Y3742">
        <v>200</v>
      </c>
      <c r="Z3742" t="s">
        <v>869</v>
      </c>
      <c r="AA3742" s="1">
        <v>29982</v>
      </c>
      <c r="AB3742">
        <v>6</v>
      </c>
      <c r="AC3742">
        <v>2006</v>
      </c>
      <c r="AD3742">
        <v>0</v>
      </c>
      <c r="AE3742">
        <v>4.4000000000000004</v>
      </c>
      <c r="AF3742">
        <v>0</v>
      </c>
      <c r="AG3742">
        <v>36</v>
      </c>
      <c r="AH3742">
        <v>126</v>
      </c>
      <c r="AI3742">
        <v>4.08</v>
      </c>
      <c r="AJ3742">
        <v>6.81</v>
      </c>
    </row>
    <row r="3743" spans="1:36" x14ac:dyDescent="0.3">
      <c r="A3743">
        <v>2008</v>
      </c>
      <c r="B3743" t="s">
        <v>1544</v>
      </c>
      <c r="C3743" s="2">
        <v>26</v>
      </c>
      <c r="D3743" s="2" t="s">
        <v>4284</v>
      </c>
      <c r="E3743" s="2" t="s">
        <v>2810</v>
      </c>
      <c r="F3743" t="s">
        <v>31</v>
      </c>
      <c r="G3743">
        <v>5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Q3743">
        <v>0</v>
      </c>
      <c r="R3743">
        <v>5</v>
      </c>
      <c r="S3743">
        <v>46</v>
      </c>
      <c r="T3743">
        <v>9.1999999999999993</v>
      </c>
      <c r="U3743">
        <v>0</v>
      </c>
      <c r="V3743" t="s">
        <v>55</v>
      </c>
      <c r="W3743">
        <v>5</v>
      </c>
      <c r="X3743">
        <v>74</v>
      </c>
      <c r="Y3743">
        <v>200</v>
      </c>
      <c r="Z3743" t="s">
        <v>869</v>
      </c>
      <c r="AA3743" s="1">
        <v>29982</v>
      </c>
      <c r="AB3743">
        <v>6</v>
      </c>
      <c r="AC3743">
        <v>2006</v>
      </c>
      <c r="AD3743">
        <v>0</v>
      </c>
      <c r="AE3743">
        <v>4.4000000000000004</v>
      </c>
      <c r="AF3743">
        <v>0</v>
      </c>
      <c r="AG3743">
        <v>36</v>
      </c>
      <c r="AH3743">
        <v>126</v>
      </c>
      <c r="AI3743">
        <v>4.08</v>
      </c>
      <c r="AJ3743">
        <v>6.81</v>
      </c>
    </row>
    <row r="3744" spans="1:36" x14ac:dyDescent="0.3">
      <c r="A3744">
        <v>2006</v>
      </c>
      <c r="B3744" t="s">
        <v>1544</v>
      </c>
      <c r="C3744" s="2">
        <v>24</v>
      </c>
      <c r="D3744" s="2" t="s">
        <v>4284</v>
      </c>
      <c r="E3744" s="2" t="s">
        <v>2810</v>
      </c>
      <c r="F3744" t="s">
        <v>31</v>
      </c>
      <c r="G3744">
        <v>10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Q3744">
        <v>0</v>
      </c>
      <c r="R3744">
        <v>3</v>
      </c>
      <c r="S3744">
        <v>23</v>
      </c>
      <c r="T3744">
        <v>7.67</v>
      </c>
      <c r="U3744">
        <v>0</v>
      </c>
      <c r="V3744" t="s">
        <v>55</v>
      </c>
      <c r="W3744">
        <v>2</v>
      </c>
      <c r="X3744">
        <v>74</v>
      </c>
      <c r="Y3744">
        <v>200</v>
      </c>
      <c r="Z3744" t="s">
        <v>869</v>
      </c>
      <c r="AA3744" s="1">
        <v>29982</v>
      </c>
      <c r="AB3744">
        <v>6</v>
      </c>
      <c r="AC3744">
        <v>2006</v>
      </c>
      <c r="AD3744">
        <v>0</v>
      </c>
      <c r="AE3744">
        <v>4.4000000000000004</v>
      </c>
      <c r="AF3744">
        <v>0</v>
      </c>
      <c r="AG3744">
        <v>36</v>
      </c>
      <c r="AH3744">
        <v>126</v>
      </c>
      <c r="AI3744">
        <v>4.08</v>
      </c>
      <c r="AJ3744">
        <v>6.81</v>
      </c>
    </row>
    <row r="3745" spans="1:36" x14ac:dyDescent="0.3">
      <c r="A3745">
        <v>2010</v>
      </c>
      <c r="B3745" t="s">
        <v>1331</v>
      </c>
      <c r="C3745" s="2">
        <v>27</v>
      </c>
      <c r="D3745" s="2" t="s">
        <v>12433</v>
      </c>
      <c r="E3745" s="2" t="s">
        <v>2865</v>
      </c>
      <c r="F3745" t="s">
        <v>90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2</v>
      </c>
      <c r="Q3745">
        <v>0</v>
      </c>
      <c r="R3745">
        <v>0</v>
      </c>
      <c r="S3745">
        <v>0</v>
      </c>
      <c r="U3745">
        <v>0</v>
      </c>
      <c r="V3745" t="s">
        <v>32</v>
      </c>
      <c r="X3745">
        <v>73</v>
      </c>
      <c r="Y3745">
        <v>255</v>
      </c>
      <c r="Z3745" t="s">
        <v>104</v>
      </c>
      <c r="AA3745" s="1">
        <v>30534</v>
      </c>
      <c r="AB3745">
        <v>0</v>
      </c>
      <c r="AC3745">
        <v>0</v>
      </c>
      <c r="AD3745">
        <v>0</v>
      </c>
      <c r="AE3745">
        <v>4.6900000000000004</v>
      </c>
      <c r="AF3745">
        <v>16</v>
      </c>
      <c r="AG3745">
        <v>33</v>
      </c>
      <c r="AH3745">
        <v>109</v>
      </c>
      <c r="AI3745">
        <v>4.72</v>
      </c>
      <c r="AJ3745">
        <v>7.4</v>
      </c>
    </row>
    <row r="3746" spans="1:36" x14ac:dyDescent="0.3">
      <c r="A3746">
        <v>2000</v>
      </c>
      <c r="B3746" t="s">
        <v>2553</v>
      </c>
      <c r="C3746" s="2">
        <v>26</v>
      </c>
      <c r="D3746" s="2" t="s">
        <v>256</v>
      </c>
      <c r="E3746" s="2" t="s">
        <v>2796</v>
      </c>
      <c r="F3746" t="s">
        <v>45</v>
      </c>
      <c r="G3746">
        <v>11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37</v>
      </c>
      <c r="O3746">
        <v>156</v>
      </c>
      <c r="P3746">
        <v>4.22</v>
      </c>
      <c r="Q3746">
        <v>1</v>
      </c>
      <c r="R3746">
        <v>0</v>
      </c>
      <c r="S3746">
        <v>0</v>
      </c>
      <c r="U3746">
        <v>0</v>
      </c>
      <c r="V3746" t="s">
        <v>32</v>
      </c>
      <c r="W3746">
        <v>22</v>
      </c>
      <c r="X3746">
        <v>69</v>
      </c>
      <c r="Y3746">
        <v>225</v>
      </c>
      <c r="Z3746" t="s">
        <v>75</v>
      </c>
      <c r="AA3746" s="1">
        <v>27353</v>
      </c>
      <c r="AB3746">
        <v>0</v>
      </c>
      <c r="AC3746">
        <v>1996</v>
      </c>
      <c r="AD3746" t="e">
        <v>#N/A</v>
      </c>
      <c r="AE3746" t="e">
        <v>#N/A</v>
      </c>
      <c r="AF3746" t="e">
        <v>#N/A</v>
      </c>
      <c r="AG3746" t="e">
        <v>#N/A</v>
      </c>
      <c r="AH3746" t="e">
        <v>#N/A</v>
      </c>
      <c r="AI3746" t="e">
        <v>#N/A</v>
      </c>
      <c r="AJ3746" t="e">
        <v>#N/A</v>
      </c>
    </row>
    <row r="3747" spans="1:36" x14ac:dyDescent="0.3">
      <c r="A3747">
        <v>2003</v>
      </c>
      <c r="B3747" t="s">
        <v>1835</v>
      </c>
      <c r="C3747" s="2">
        <v>29</v>
      </c>
      <c r="D3747" s="2" t="s">
        <v>3412</v>
      </c>
      <c r="E3747" s="2" t="s">
        <v>2840</v>
      </c>
      <c r="F3747" t="s">
        <v>207</v>
      </c>
      <c r="G3747">
        <v>16</v>
      </c>
      <c r="H3747">
        <v>16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2</v>
      </c>
      <c r="P3747">
        <v>2</v>
      </c>
      <c r="Q3747">
        <v>0</v>
      </c>
      <c r="R3747">
        <v>47</v>
      </c>
      <c r="S3747">
        <v>436</v>
      </c>
      <c r="T3747">
        <v>9.2799999999999994</v>
      </c>
      <c r="U3747">
        <v>1</v>
      </c>
      <c r="V3747" t="s">
        <v>32</v>
      </c>
      <c r="W3747">
        <v>50</v>
      </c>
      <c r="X3747">
        <v>73</v>
      </c>
      <c r="Y3747">
        <v>237</v>
      </c>
      <c r="Z3747" t="s">
        <v>43</v>
      </c>
      <c r="AA3747" s="1">
        <v>27050</v>
      </c>
      <c r="AB3747">
        <v>7</v>
      </c>
      <c r="AC3747">
        <v>1997</v>
      </c>
      <c r="AD3747" t="e">
        <v>#N/A</v>
      </c>
      <c r="AE3747" t="e">
        <v>#N/A</v>
      </c>
      <c r="AF3747" t="e">
        <v>#N/A</v>
      </c>
      <c r="AG3747" t="e">
        <v>#N/A</v>
      </c>
      <c r="AH3747" t="e">
        <v>#N/A</v>
      </c>
      <c r="AI3747" t="e">
        <v>#N/A</v>
      </c>
      <c r="AJ3747" t="e">
        <v>#N/A</v>
      </c>
    </row>
    <row r="3748" spans="1:36" x14ac:dyDescent="0.3">
      <c r="A3748">
        <v>2004</v>
      </c>
      <c r="B3748" t="s">
        <v>1835</v>
      </c>
      <c r="C3748" s="2">
        <v>30</v>
      </c>
      <c r="D3748" s="2" t="s">
        <v>3412</v>
      </c>
      <c r="E3748" s="2" t="s">
        <v>2840</v>
      </c>
      <c r="F3748" t="s">
        <v>207</v>
      </c>
      <c r="G3748">
        <v>16</v>
      </c>
      <c r="H3748">
        <v>16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</v>
      </c>
      <c r="O3748">
        <v>28</v>
      </c>
      <c r="P3748">
        <v>14</v>
      </c>
      <c r="Q3748">
        <v>0</v>
      </c>
      <c r="R3748">
        <v>45</v>
      </c>
      <c r="S3748">
        <v>342</v>
      </c>
      <c r="T3748">
        <v>7.6</v>
      </c>
      <c r="U3748">
        <v>1</v>
      </c>
      <c r="V3748" t="s">
        <v>32</v>
      </c>
      <c r="W3748">
        <v>43</v>
      </c>
      <c r="X3748">
        <v>73</v>
      </c>
      <c r="Y3748">
        <v>237</v>
      </c>
      <c r="Z3748" t="s">
        <v>43</v>
      </c>
      <c r="AA3748" s="1">
        <v>27050</v>
      </c>
      <c r="AB3748">
        <v>7</v>
      </c>
      <c r="AC3748">
        <v>1997</v>
      </c>
      <c r="AD3748" t="e">
        <v>#N/A</v>
      </c>
      <c r="AE3748" t="e">
        <v>#N/A</v>
      </c>
      <c r="AF3748" t="e">
        <v>#N/A</v>
      </c>
      <c r="AG3748" t="e">
        <v>#N/A</v>
      </c>
      <c r="AH3748" t="e">
        <v>#N/A</v>
      </c>
      <c r="AI3748" t="e">
        <v>#N/A</v>
      </c>
      <c r="AJ3748" t="e">
        <v>#N/A</v>
      </c>
    </row>
    <row r="3749" spans="1:36" x14ac:dyDescent="0.3">
      <c r="A3749">
        <v>2005</v>
      </c>
      <c r="B3749" t="s">
        <v>1835</v>
      </c>
      <c r="C3749" s="2">
        <v>31</v>
      </c>
      <c r="D3749" s="2" t="s">
        <v>3412</v>
      </c>
      <c r="E3749" s="2" t="s">
        <v>2840</v>
      </c>
      <c r="F3749" t="s">
        <v>207</v>
      </c>
      <c r="G3749">
        <v>16</v>
      </c>
      <c r="H3749">
        <v>14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1</v>
      </c>
      <c r="P3749">
        <v>1</v>
      </c>
      <c r="Q3749">
        <v>1</v>
      </c>
      <c r="R3749">
        <v>28</v>
      </c>
      <c r="S3749">
        <v>155</v>
      </c>
      <c r="T3749">
        <v>5.54</v>
      </c>
      <c r="U3749">
        <v>2</v>
      </c>
      <c r="V3749" t="s">
        <v>32</v>
      </c>
      <c r="W3749">
        <v>34</v>
      </c>
      <c r="X3749">
        <v>73</v>
      </c>
      <c r="Y3749">
        <v>237</v>
      </c>
      <c r="Z3749" t="s">
        <v>43</v>
      </c>
      <c r="AA3749" s="1">
        <v>27050</v>
      </c>
      <c r="AB3749">
        <v>7</v>
      </c>
      <c r="AC3749">
        <v>1997</v>
      </c>
      <c r="AD3749" t="e">
        <v>#N/A</v>
      </c>
      <c r="AE3749" t="e">
        <v>#N/A</v>
      </c>
      <c r="AF3749" t="e">
        <v>#N/A</v>
      </c>
      <c r="AG3749" t="e">
        <v>#N/A</v>
      </c>
      <c r="AH3749" t="e">
        <v>#N/A</v>
      </c>
      <c r="AI3749" t="e">
        <v>#N/A</v>
      </c>
      <c r="AJ3749" t="e">
        <v>#N/A</v>
      </c>
    </row>
    <row r="3750" spans="1:36" x14ac:dyDescent="0.3">
      <c r="A3750">
        <v>2002</v>
      </c>
      <c r="B3750" t="s">
        <v>1835</v>
      </c>
      <c r="C3750" s="2">
        <v>28</v>
      </c>
      <c r="D3750" s="2" t="s">
        <v>3412</v>
      </c>
      <c r="E3750" s="2" t="s">
        <v>2840</v>
      </c>
      <c r="F3750" t="s">
        <v>207</v>
      </c>
      <c r="G3750">
        <v>16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9</v>
      </c>
      <c r="S3750">
        <v>85</v>
      </c>
      <c r="T3750">
        <v>9.44</v>
      </c>
      <c r="U3750">
        <v>1</v>
      </c>
      <c r="V3750" t="s">
        <v>32</v>
      </c>
      <c r="W3750">
        <v>15</v>
      </c>
      <c r="X3750">
        <v>73</v>
      </c>
      <c r="Y3750">
        <v>237</v>
      </c>
      <c r="Z3750" t="s">
        <v>43</v>
      </c>
      <c r="AA3750" s="1">
        <v>27050</v>
      </c>
      <c r="AB3750">
        <v>7</v>
      </c>
      <c r="AC3750">
        <v>1997</v>
      </c>
      <c r="AD3750" t="e">
        <v>#N/A</v>
      </c>
      <c r="AE3750" t="e">
        <v>#N/A</v>
      </c>
      <c r="AF3750" t="e">
        <v>#N/A</v>
      </c>
      <c r="AG3750" t="e">
        <v>#N/A</v>
      </c>
      <c r="AH3750" t="e">
        <v>#N/A</v>
      </c>
      <c r="AI3750" t="e">
        <v>#N/A</v>
      </c>
      <c r="AJ3750" t="e">
        <v>#N/A</v>
      </c>
    </row>
    <row r="3751" spans="1:36" x14ac:dyDescent="0.3">
      <c r="A3751">
        <v>2000</v>
      </c>
      <c r="B3751" t="s">
        <v>1835</v>
      </c>
      <c r="C3751" s="2">
        <v>26</v>
      </c>
      <c r="D3751" s="2" t="s">
        <v>3412</v>
      </c>
      <c r="E3751" s="2" t="s">
        <v>2840</v>
      </c>
      <c r="F3751" t="s">
        <v>207</v>
      </c>
      <c r="G3751">
        <v>16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</v>
      </c>
      <c r="O3751">
        <v>0</v>
      </c>
      <c r="P3751">
        <v>0</v>
      </c>
      <c r="Q3751">
        <v>0</v>
      </c>
      <c r="R3751">
        <v>6</v>
      </c>
      <c r="S3751">
        <v>84</v>
      </c>
      <c r="T3751">
        <v>14</v>
      </c>
      <c r="U3751">
        <v>0</v>
      </c>
      <c r="V3751" t="s">
        <v>32</v>
      </c>
      <c r="W3751">
        <v>8</v>
      </c>
      <c r="X3751">
        <v>73</v>
      </c>
      <c r="Y3751">
        <v>237</v>
      </c>
      <c r="Z3751" t="s">
        <v>43</v>
      </c>
      <c r="AA3751" s="1">
        <v>27050</v>
      </c>
      <c r="AB3751">
        <v>7</v>
      </c>
      <c r="AC3751">
        <v>1997</v>
      </c>
      <c r="AD3751" t="e">
        <v>#N/A</v>
      </c>
      <c r="AE3751" t="e">
        <v>#N/A</v>
      </c>
      <c r="AF3751" t="e">
        <v>#N/A</v>
      </c>
      <c r="AG3751" t="e">
        <v>#N/A</v>
      </c>
      <c r="AH3751" t="e">
        <v>#N/A</v>
      </c>
      <c r="AI3751" t="e">
        <v>#N/A</v>
      </c>
      <c r="AJ3751" t="e">
        <v>#N/A</v>
      </c>
    </row>
    <row r="3752" spans="1:36" x14ac:dyDescent="0.3">
      <c r="A3752">
        <v>2001</v>
      </c>
      <c r="B3752" t="s">
        <v>1835</v>
      </c>
      <c r="C3752" s="2">
        <v>27</v>
      </c>
      <c r="D3752" s="2" t="s">
        <v>3412</v>
      </c>
      <c r="E3752" s="2" t="s">
        <v>2840</v>
      </c>
      <c r="F3752" t="s">
        <v>207</v>
      </c>
      <c r="G3752">
        <v>16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4</v>
      </c>
      <c r="O3752">
        <v>9</v>
      </c>
      <c r="P3752">
        <v>2.25</v>
      </c>
      <c r="Q3752">
        <v>0</v>
      </c>
      <c r="R3752">
        <v>1</v>
      </c>
      <c r="S3752">
        <v>19</v>
      </c>
      <c r="T3752">
        <v>19</v>
      </c>
      <c r="U3752">
        <v>0</v>
      </c>
      <c r="V3752" t="s">
        <v>32</v>
      </c>
      <c r="W3752">
        <v>3</v>
      </c>
      <c r="X3752">
        <v>73</v>
      </c>
      <c r="Y3752">
        <v>237</v>
      </c>
      <c r="Z3752" t="s">
        <v>43</v>
      </c>
      <c r="AA3752" s="1">
        <v>27050</v>
      </c>
      <c r="AB3752">
        <v>7</v>
      </c>
      <c r="AC3752">
        <v>1997</v>
      </c>
      <c r="AD3752" t="e">
        <v>#N/A</v>
      </c>
      <c r="AE3752" t="e">
        <v>#N/A</v>
      </c>
      <c r="AF3752" t="e">
        <v>#N/A</v>
      </c>
      <c r="AG3752" t="e">
        <v>#N/A</v>
      </c>
      <c r="AH3752" t="e">
        <v>#N/A</v>
      </c>
      <c r="AI3752" t="e">
        <v>#N/A</v>
      </c>
      <c r="AJ3752" t="e">
        <v>#N/A</v>
      </c>
    </row>
    <row r="3753" spans="1:36" x14ac:dyDescent="0.3">
      <c r="A3753">
        <v>2006</v>
      </c>
      <c r="B3753" t="s">
        <v>1835</v>
      </c>
      <c r="C3753" s="2">
        <v>32</v>
      </c>
      <c r="D3753" s="2" t="s">
        <v>3412</v>
      </c>
      <c r="E3753" s="2" t="s">
        <v>2840</v>
      </c>
      <c r="F3753" t="s">
        <v>109</v>
      </c>
      <c r="G3753">
        <v>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Q3753">
        <v>0</v>
      </c>
      <c r="R3753">
        <v>1</v>
      </c>
      <c r="S3753">
        <v>6</v>
      </c>
      <c r="T3753">
        <v>6</v>
      </c>
      <c r="U3753">
        <v>0</v>
      </c>
      <c r="V3753" t="s">
        <v>32</v>
      </c>
      <c r="W3753">
        <v>1</v>
      </c>
      <c r="X3753">
        <v>73</v>
      </c>
      <c r="Y3753">
        <v>237</v>
      </c>
      <c r="Z3753" t="s">
        <v>43</v>
      </c>
      <c r="AA3753" s="1">
        <v>27050</v>
      </c>
      <c r="AB3753">
        <v>7</v>
      </c>
      <c r="AC3753">
        <v>1997</v>
      </c>
      <c r="AD3753" t="e">
        <v>#N/A</v>
      </c>
      <c r="AE3753" t="e">
        <v>#N/A</v>
      </c>
      <c r="AF3753" t="e">
        <v>#N/A</v>
      </c>
      <c r="AG3753" t="e">
        <v>#N/A</v>
      </c>
      <c r="AH3753" t="e">
        <v>#N/A</v>
      </c>
      <c r="AI3753" t="e">
        <v>#N/A</v>
      </c>
      <c r="AJ3753" t="e">
        <v>#N/A</v>
      </c>
    </row>
    <row r="3754" spans="1:36" x14ac:dyDescent="0.3">
      <c r="A3754">
        <v>1999</v>
      </c>
      <c r="B3754" t="s">
        <v>1835</v>
      </c>
      <c r="C3754" s="2">
        <v>25</v>
      </c>
      <c r="D3754" s="2" t="s">
        <v>3412</v>
      </c>
      <c r="E3754" s="2" t="s">
        <v>2840</v>
      </c>
      <c r="F3754" t="s">
        <v>207</v>
      </c>
      <c r="G3754">
        <v>16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3</v>
      </c>
      <c r="O3754">
        <v>5</v>
      </c>
      <c r="P3754">
        <v>1.67</v>
      </c>
      <c r="Q3754">
        <v>0</v>
      </c>
      <c r="R3754">
        <v>0</v>
      </c>
      <c r="S3754">
        <v>0</v>
      </c>
      <c r="U3754">
        <v>0</v>
      </c>
      <c r="V3754" t="s">
        <v>32</v>
      </c>
      <c r="W3754">
        <v>1</v>
      </c>
      <c r="X3754">
        <v>73</v>
      </c>
      <c r="Y3754">
        <v>237</v>
      </c>
      <c r="Z3754" t="s">
        <v>43</v>
      </c>
      <c r="AA3754" s="1">
        <v>27050</v>
      </c>
      <c r="AB3754">
        <v>7</v>
      </c>
      <c r="AC3754">
        <v>1997</v>
      </c>
      <c r="AD3754" t="e">
        <v>#N/A</v>
      </c>
      <c r="AE3754" t="e">
        <v>#N/A</v>
      </c>
      <c r="AF3754" t="e">
        <v>#N/A</v>
      </c>
      <c r="AG3754" t="e">
        <v>#N/A</v>
      </c>
      <c r="AH3754" t="e">
        <v>#N/A</v>
      </c>
      <c r="AI3754" t="e">
        <v>#N/A</v>
      </c>
      <c r="AJ3754" t="e">
        <v>#N/A</v>
      </c>
    </row>
    <row r="3755" spans="1:36" x14ac:dyDescent="0.3">
      <c r="A3755">
        <v>2004</v>
      </c>
      <c r="B3755" t="s">
        <v>1550</v>
      </c>
      <c r="C3755" s="2">
        <v>28</v>
      </c>
      <c r="D3755" s="2" t="s">
        <v>3383</v>
      </c>
      <c r="E3755" s="2" t="s">
        <v>2957</v>
      </c>
      <c r="F3755" t="s">
        <v>73</v>
      </c>
      <c r="G3755">
        <v>16</v>
      </c>
      <c r="H3755">
        <v>16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Q3755">
        <v>0</v>
      </c>
      <c r="R3755">
        <v>9</v>
      </c>
      <c r="S3755">
        <v>89</v>
      </c>
      <c r="T3755">
        <v>9.89</v>
      </c>
      <c r="U3755">
        <v>3</v>
      </c>
      <c r="V3755" t="s">
        <v>46</v>
      </c>
      <c r="W3755">
        <v>27</v>
      </c>
      <c r="X3755">
        <v>76</v>
      </c>
      <c r="Y3755">
        <v>255</v>
      </c>
      <c r="Z3755" t="s">
        <v>196</v>
      </c>
      <c r="AA3755" s="1">
        <v>27843</v>
      </c>
      <c r="AB3755">
        <v>5</v>
      </c>
      <c r="AC3755">
        <v>1999</v>
      </c>
      <c r="AD3755">
        <v>0</v>
      </c>
      <c r="AE3755">
        <v>4.8499999999999996</v>
      </c>
      <c r="AF3755">
        <v>23</v>
      </c>
      <c r="AG3755">
        <v>33</v>
      </c>
      <c r="AH3755">
        <v>113</v>
      </c>
      <c r="AI3755">
        <v>4.2</v>
      </c>
      <c r="AJ3755">
        <v>7.17</v>
      </c>
    </row>
    <row r="3756" spans="1:36" x14ac:dyDescent="0.3">
      <c r="A3756">
        <v>2001</v>
      </c>
      <c r="B3756" t="s">
        <v>1550</v>
      </c>
      <c r="C3756" s="2">
        <v>25</v>
      </c>
      <c r="D3756" s="2" t="s">
        <v>3383</v>
      </c>
      <c r="E3756" s="2" t="s">
        <v>2957</v>
      </c>
      <c r="F3756" t="s">
        <v>73</v>
      </c>
      <c r="G3756">
        <v>16</v>
      </c>
      <c r="H3756">
        <v>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Q3756">
        <v>0</v>
      </c>
      <c r="R3756">
        <v>7</v>
      </c>
      <c r="S3756">
        <v>96</v>
      </c>
      <c r="T3756">
        <v>13.71</v>
      </c>
      <c r="U3756">
        <v>1</v>
      </c>
      <c r="V3756" t="s">
        <v>46</v>
      </c>
      <c r="W3756">
        <v>16</v>
      </c>
      <c r="X3756">
        <v>76</v>
      </c>
      <c r="Y3756">
        <v>255</v>
      </c>
      <c r="Z3756" t="s">
        <v>196</v>
      </c>
      <c r="AA3756" s="1">
        <v>27843</v>
      </c>
      <c r="AB3756">
        <v>5</v>
      </c>
      <c r="AC3756">
        <v>1999</v>
      </c>
      <c r="AD3756">
        <v>0</v>
      </c>
      <c r="AE3756">
        <v>4.8499999999999996</v>
      </c>
      <c r="AF3756">
        <v>33</v>
      </c>
      <c r="AG3756">
        <v>33</v>
      </c>
      <c r="AH3756">
        <v>113</v>
      </c>
      <c r="AI3756">
        <v>4.2</v>
      </c>
      <c r="AJ3756">
        <v>7.17</v>
      </c>
    </row>
    <row r="3757" spans="1:36" x14ac:dyDescent="0.3">
      <c r="A3757">
        <v>2002</v>
      </c>
      <c r="B3757" t="s">
        <v>1550</v>
      </c>
      <c r="C3757" s="2">
        <v>26</v>
      </c>
      <c r="D3757" s="2" t="s">
        <v>3383</v>
      </c>
      <c r="E3757" s="2" t="s">
        <v>2957</v>
      </c>
      <c r="F3757" t="s">
        <v>73</v>
      </c>
      <c r="G3757">
        <v>13</v>
      </c>
      <c r="H3757">
        <v>7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Q3757">
        <v>0</v>
      </c>
      <c r="R3757">
        <v>4</v>
      </c>
      <c r="S3757">
        <v>63</v>
      </c>
      <c r="T3757">
        <v>15.75</v>
      </c>
      <c r="U3757">
        <v>1</v>
      </c>
      <c r="V3757" t="s">
        <v>46</v>
      </c>
      <c r="W3757">
        <v>14</v>
      </c>
      <c r="X3757">
        <v>76</v>
      </c>
      <c r="Y3757">
        <v>255</v>
      </c>
      <c r="Z3757" t="s">
        <v>196</v>
      </c>
      <c r="AA3757" s="1">
        <v>27843</v>
      </c>
      <c r="AB3757">
        <v>5</v>
      </c>
      <c r="AC3757">
        <v>1999</v>
      </c>
      <c r="AD3757">
        <v>0</v>
      </c>
      <c r="AE3757">
        <v>4.8499999999999996</v>
      </c>
      <c r="AF3757">
        <v>33</v>
      </c>
      <c r="AG3757">
        <v>33</v>
      </c>
      <c r="AH3757">
        <v>113</v>
      </c>
      <c r="AI3757">
        <v>4.2</v>
      </c>
      <c r="AJ3757">
        <v>7.17</v>
      </c>
    </row>
    <row r="3758" spans="1:36" x14ac:dyDescent="0.3">
      <c r="A3758">
        <v>2006</v>
      </c>
      <c r="B3758" t="s">
        <v>1550</v>
      </c>
      <c r="C3758" s="2">
        <v>30</v>
      </c>
      <c r="D3758" s="2" t="s">
        <v>3383</v>
      </c>
      <c r="E3758" s="2" t="s">
        <v>2957</v>
      </c>
      <c r="F3758" t="s">
        <v>73</v>
      </c>
      <c r="G3758">
        <v>15</v>
      </c>
      <c r="H3758">
        <v>4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Q3758">
        <v>0</v>
      </c>
      <c r="R3758">
        <v>7</v>
      </c>
      <c r="S3758">
        <v>73</v>
      </c>
      <c r="T3758">
        <v>10.43</v>
      </c>
      <c r="U3758">
        <v>1</v>
      </c>
      <c r="V3758" t="s">
        <v>46</v>
      </c>
      <c r="W3758">
        <v>13</v>
      </c>
      <c r="X3758">
        <v>76</v>
      </c>
      <c r="Y3758">
        <v>255</v>
      </c>
      <c r="Z3758" t="s">
        <v>196</v>
      </c>
      <c r="AA3758" s="1">
        <v>27843</v>
      </c>
      <c r="AB3758">
        <v>5</v>
      </c>
      <c r="AC3758">
        <v>1999</v>
      </c>
      <c r="AD3758">
        <v>0</v>
      </c>
      <c r="AE3758">
        <v>4.8499999999999996</v>
      </c>
      <c r="AF3758">
        <v>23</v>
      </c>
      <c r="AG3758">
        <v>33</v>
      </c>
      <c r="AH3758">
        <v>113</v>
      </c>
      <c r="AI3758">
        <v>4.2</v>
      </c>
      <c r="AJ3758">
        <v>7.17</v>
      </c>
    </row>
    <row r="3759" spans="1:36" x14ac:dyDescent="0.3">
      <c r="A3759">
        <v>2003</v>
      </c>
      <c r="B3759" t="s">
        <v>1550</v>
      </c>
      <c r="C3759" s="2">
        <v>27</v>
      </c>
      <c r="D3759" s="2" t="s">
        <v>3383</v>
      </c>
      <c r="E3759" s="2" t="s">
        <v>2957</v>
      </c>
      <c r="F3759" t="s">
        <v>73</v>
      </c>
      <c r="G3759">
        <v>16</v>
      </c>
      <c r="H3759">
        <v>12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Q3759">
        <v>0</v>
      </c>
      <c r="R3759">
        <v>12</v>
      </c>
      <c r="S3759">
        <v>113</v>
      </c>
      <c r="T3759">
        <v>9.42</v>
      </c>
      <c r="U3759">
        <v>0</v>
      </c>
      <c r="V3759" t="s">
        <v>46</v>
      </c>
      <c r="W3759">
        <v>11</v>
      </c>
      <c r="X3759">
        <v>76</v>
      </c>
      <c r="Y3759">
        <v>255</v>
      </c>
      <c r="Z3759" t="s">
        <v>196</v>
      </c>
      <c r="AA3759" s="1">
        <v>27843</v>
      </c>
      <c r="AB3759">
        <v>5</v>
      </c>
      <c r="AC3759">
        <v>1999</v>
      </c>
      <c r="AD3759">
        <v>0</v>
      </c>
      <c r="AE3759">
        <v>4.8499999999999996</v>
      </c>
      <c r="AF3759">
        <v>33</v>
      </c>
      <c r="AG3759">
        <v>33</v>
      </c>
      <c r="AH3759">
        <v>113</v>
      </c>
      <c r="AI3759">
        <v>4.2</v>
      </c>
      <c r="AJ3759">
        <v>7.17</v>
      </c>
    </row>
    <row r="3760" spans="1:36" x14ac:dyDescent="0.3">
      <c r="A3760">
        <v>2007</v>
      </c>
      <c r="B3760" t="s">
        <v>1550</v>
      </c>
      <c r="C3760" s="2">
        <v>31</v>
      </c>
      <c r="D3760" s="2" t="s">
        <v>3383</v>
      </c>
      <c r="E3760" s="2" t="s">
        <v>2957</v>
      </c>
      <c r="F3760" t="s">
        <v>73</v>
      </c>
      <c r="G3760">
        <v>6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Q3760">
        <v>0</v>
      </c>
      <c r="R3760">
        <v>1</v>
      </c>
      <c r="S3760">
        <v>9</v>
      </c>
      <c r="T3760">
        <v>9</v>
      </c>
      <c r="U3760">
        <v>1</v>
      </c>
      <c r="V3760" t="s">
        <v>46</v>
      </c>
      <c r="W3760">
        <v>7</v>
      </c>
      <c r="X3760">
        <v>76</v>
      </c>
      <c r="Y3760">
        <v>255</v>
      </c>
      <c r="Z3760" t="s">
        <v>196</v>
      </c>
      <c r="AA3760" s="1">
        <v>27843</v>
      </c>
      <c r="AB3760">
        <v>5</v>
      </c>
      <c r="AC3760">
        <v>1999</v>
      </c>
      <c r="AD3760">
        <v>0</v>
      </c>
      <c r="AE3760">
        <v>4.8499999999999996</v>
      </c>
      <c r="AF3760">
        <v>23</v>
      </c>
      <c r="AG3760">
        <v>33</v>
      </c>
      <c r="AH3760">
        <v>113</v>
      </c>
      <c r="AI3760">
        <v>4.2</v>
      </c>
      <c r="AJ3760">
        <v>7.17</v>
      </c>
    </row>
    <row r="3761" spans="1:36" x14ac:dyDescent="0.3">
      <c r="A3761">
        <v>2005</v>
      </c>
      <c r="B3761" t="s">
        <v>1550</v>
      </c>
      <c r="C3761" s="2">
        <v>29</v>
      </c>
      <c r="D3761" s="2" t="s">
        <v>3383</v>
      </c>
      <c r="E3761" s="2" t="s">
        <v>2957</v>
      </c>
      <c r="F3761" t="s">
        <v>73</v>
      </c>
      <c r="G3761">
        <v>15</v>
      </c>
      <c r="H3761">
        <v>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Q3761">
        <v>0</v>
      </c>
      <c r="R3761">
        <v>3</v>
      </c>
      <c r="S3761">
        <v>57</v>
      </c>
      <c r="T3761">
        <v>19</v>
      </c>
      <c r="U3761">
        <v>0</v>
      </c>
      <c r="V3761" t="s">
        <v>46</v>
      </c>
      <c r="W3761">
        <v>6</v>
      </c>
      <c r="X3761">
        <v>76</v>
      </c>
      <c r="Y3761">
        <v>255</v>
      </c>
      <c r="Z3761" t="s">
        <v>196</v>
      </c>
      <c r="AA3761" s="1">
        <v>27843</v>
      </c>
      <c r="AB3761">
        <v>5</v>
      </c>
      <c r="AC3761">
        <v>1999</v>
      </c>
      <c r="AD3761">
        <v>0</v>
      </c>
      <c r="AE3761">
        <v>4.8499999999999996</v>
      </c>
      <c r="AF3761">
        <v>23</v>
      </c>
      <c r="AG3761">
        <v>33</v>
      </c>
      <c r="AH3761">
        <v>113</v>
      </c>
      <c r="AI3761">
        <v>4.2</v>
      </c>
      <c r="AJ3761">
        <v>7.17</v>
      </c>
    </row>
    <row r="3762" spans="1:36" x14ac:dyDescent="0.3">
      <c r="A3762">
        <v>2008</v>
      </c>
      <c r="B3762" t="s">
        <v>1550</v>
      </c>
      <c r="C3762" s="2">
        <v>32</v>
      </c>
      <c r="D3762" s="2" t="s">
        <v>3383</v>
      </c>
      <c r="E3762" s="2" t="s">
        <v>2957</v>
      </c>
      <c r="F3762" t="s">
        <v>124</v>
      </c>
      <c r="G3762">
        <v>3</v>
      </c>
      <c r="H3762">
        <v>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Q3762">
        <v>0</v>
      </c>
      <c r="R3762">
        <v>3</v>
      </c>
      <c r="S3762">
        <v>41</v>
      </c>
      <c r="T3762">
        <v>13.67</v>
      </c>
      <c r="U3762">
        <v>0</v>
      </c>
      <c r="V3762" t="s">
        <v>46</v>
      </c>
      <c r="W3762">
        <v>4</v>
      </c>
      <c r="X3762">
        <v>76</v>
      </c>
      <c r="Y3762">
        <v>255</v>
      </c>
      <c r="Z3762" t="s">
        <v>196</v>
      </c>
      <c r="AA3762" s="1">
        <v>27843</v>
      </c>
      <c r="AB3762">
        <v>5</v>
      </c>
      <c r="AC3762">
        <v>1999</v>
      </c>
      <c r="AD3762">
        <v>0</v>
      </c>
      <c r="AE3762">
        <v>4.8499999999999996</v>
      </c>
      <c r="AF3762">
        <v>23</v>
      </c>
      <c r="AG3762">
        <v>33</v>
      </c>
      <c r="AH3762">
        <v>113</v>
      </c>
      <c r="AI3762">
        <v>4.2</v>
      </c>
      <c r="AJ3762">
        <v>7.17</v>
      </c>
    </row>
    <row r="3763" spans="1:36" x14ac:dyDescent="0.3">
      <c r="A3763">
        <v>2000</v>
      </c>
      <c r="B3763" t="s">
        <v>1550</v>
      </c>
      <c r="C3763" s="2">
        <v>24</v>
      </c>
      <c r="D3763" s="2" t="s">
        <v>3383</v>
      </c>
      <c r="E3763" s="2" t="s">
        <v>2957</v>
      </c>
      <c r="F3763" t="s">
        <v>73</v>
      </c>
      <c r="G3763">
        <v>16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Q3763">
        <v>0</v>
      </c>
      <c r="R3763">
        <v>0</v>
      </c>
      <c r="S3763">
        <v>0</v>
      </c>
      <c r="U3763">
        <v>0</v>
      </c>
      <c r="V3763" t="s">
        <v>46</v>
      </c>
      <c r="X3763">
        <v>76</v>
      </c>
      <c r="Y3763">
        <v>255</v>
      </c>
      <c r="Z3763" t="s">
        <v>196</v>
      </c>
      <c r="AA3763" s="1">
        <v>27843</v>
      </c>
      <c r="AB3763">
        <v>5</v>
      </c>
      <c r="AC3763">
        <v>1999</v>
      </c>
      <c r="AD3763">
        <v>0</v>
      </c>
      <c r="AE3763">
        <v>4.8499999999999996</v>
      </c>
      <c r="AF3763">
        <v>33</v>
      </c>
      <c r="AG3763">
        <v>33</v>
      </c>
      <c r="AH3763">
        <v>113</v>
      </c>
      <c r="AI3763">
        <v>4.2</v>
      </c>
      <c r="AJ3763">
        <v>7.17</v>
      </c>
    </row>
    <row r="3764" spans="1:36" x14ac:dyDescent="0.3">
      <c r="A3764">
        <v>1999</v>
      </c>
      <c r="B3764" t="s">
        <v>1550</v>
      </c>
      <c r="C3764" s="2">
        <v>23</v>
      </c>
      <c r="D3764" s="2" t="s">
        <v>3383</v>
      </c>
      <c r="E3764" s="2" t="s">
        <v>2957</v>
      </c>
      <c r="F3764" t="s">
        <v>73</v>
      </c>
      <c r="G3764">
        <v>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Q3764">
        <v>0</v>
      </c>
      <c r="R3764">
        <v>0</v>
      </c>
      <c r="S3764">
        <v>0</v>
      </c>
      <c r="U3764">
        <v>0</v>
      </c>
      <c r="V3764" t="s">
        <v>46</v>
      </c>
      <c r="X3764">
        <v>76</v>
      </c>
      <c r="Y3764">
        <v>255</v>
      </c>
      <c r="Z3764" t="s">
        <v>196</v>
      </c>
      <c r="AA3764" s="1">
        <v>27843</v>
      </c>
      <c r="AB3764">
        <v>5</v>
      </c>
      <c r="AC3764">
        <v>1999</v>
      </c>
      <c r="AD3764">
        <v>0</v>
      </c>
      <c r="AE3764">
        <v>4.8499999999999996</v>
      </c>
      <c r="AF3764">
        <v>33</v>
      </c>
      <c r="AG3764">
        <v>33</v>
      </c>
      <c r="AH3764">
        <v>113</v>
      </c>
      <c r="AI3764">
        <v>4.2</v>
      </c>
      <c r="AJ3764">
        <v>7.17</v>
      </c>
    </row>
    <row r="3765" spans="1:36" x14ac:dyDescent="0.3">
      <c r="A3765">
        <v>2005</v>
      </c>
      <c r="B3765" t="s">
        <v>1402</v>
      </c>
      <c r="C3765" s="2">
        <v>25</v>
      </c>
      <c r="D3765" s="2" t="s">
        <v>236</v>
      </c>
      <c r="E3765" s="2" t="s">
        <v>2812</v>
      </c>
      <c r="F3765" t="s">
        <v>64</v>
      </c>
      <c r="G3765">
        <v>16</v>
      </c>
      <c r="H3765">
        <v>11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8</v>
      </c>
      <c r="O3765">
        <v>14</v>
      </c>
      <c r="P3765">
        <v>1.75</v>
      </c>
      <c r="Q3765">
        <v>0</v>
      </c>
      <c r="R3765">
        <v>12</v>
      </c>
      <c r="S3765">
        <v>65</v>
      </c>
      <c r="T3765">
        <v>5.42</v>
      </c>
      <c r="U3765">
        <v>3</v>
      </c>
      <c r="V3765" t="s">
        <v>32</v>
      </c>
      <c r="W3765">
        <v>26</v>
      </c>
      <c r="X3765">
        <v>71</v>
      </c>
      <c r="Y3765">
        <v>265</v>
      </c>
      <c r="Z3765" t="s">
        <v>456</v>
      </c>
      <c r="AA3765" s="1">
        <v>29468</v>
      </c>
      <c r="AB3765">
        <v>4</v>
      </c>
      <c r="AC3765">
        <v>2003</v>
      </c>
      <c r="AD3765">
        <v>0</v>
      </c>
      <c r="AE3765">
        <v>4.9000000000000004</v>
      </c>
      <c r="AF3765">
        <v>20</v>
      </c>
      <c r="AG3765">
        <v>29</v>
      </c>
      <c r="AH3765">
        <v>103</v>
      </c>
      <c r="AI3765">
        <v>0</v>
      </c>
      <c r="AJ3765">
        <v>0</v>
      </c>
    </row>
    <row r="3766" spans="1:36" x14ac:dyDescent="0.3">
      <c r="A3766">
        <v>2003</v>
      </c>
      <c r="B3766" t="s">
        <v>1402</v>
      </c>
      <c r="C3766" s="2">
        <v>23</v>
      </c>
      <c r="D3766" s="2" t="s">
        <v>236</v>
      </c>
      <c r="E3766" s="2" t="s">
        <v>2812</v>
      </c>
      <c r="F3766" t="s">
        <v>64</v>
      </c>
      <c r="G3766">
        <v>16</v>
      </c>
      <c r="H3766">
        <v>13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15</v>
      </c>
      <c r="O3766">
        <v>41</v>
      </c>
      <c r="P3766">
        <v>2.73</v>
      </c>
      <c r="Q3766">
        <v>1</v>
      </c>
      <c r="R3766">
        <v>15</v>
      </c>
      <c r="S3766">
        <v>82</v>
      </c>
      <c r="T3766">
        <v>5.47</v>
      </c>
      <c r="U3766">
        <v>1</v>
      </c>
      <c r="V3766" t="s">
        <v>32</v>
      </c>
      <c r="W3766">
        <v>24</v>
      </c>
      <c r="X3766">
        <v>71</v>
      </c>
      <c r="Y3766">
        <v>265</v>
      </c>
      <c r="Z3766" t="s">
        <v>456</v>
      </c>
      <c r="AA3766" s="1">
        <v>29468</v>
      </c>
      <c r="AB3766">
        <v>4</v>
      </c>
      <c r="AC3766">
        <v>2003</v>
      </c>
      <c r="AD3766">
        <v>0</v>
      </c>
      <c r="AE3766">
        <v>4.9000000000000004</v>
      </c>
      <c r="AF3766">
        <v>29</v>
      </c>
      <c r="AG3766">
        <v>29</v>
      </c>
      <c r="AH3766">
        <v>103</v>
      </c>
      <c r="AI3766">
        <v>0</v>
      </c>
      <c r="AJ3766">
        <v>0</v>
      </c>
    </row>
    <row r="3767" spans="1:36" x14ac:dyDescent="0.3">
      <c r="A3767">
        <v>2006</v>
      </c>
      <c r="B3767" t="s">
        <v>1402</v>
      </c>
      <c r="C3767" s="2">
        <v>26</v>
      </c>
      <c r="D3767" s="2" t="s">
        <v>236</v>
      </c>
      <c r="E3767" s="2" t="s">
        <v>2812</v>
      </c>
      <c r="F3767" t="s">
        <v>64</v>
      </c>
      <c r="G3767">
        <v>16</v>
      </c>
      <c r="H3767">
        <v>11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15</v>
      </c>
      <c r="O3767">
        <v>56</v>
      </c>
      <c r="P3767">
        <v>3.73</v>
      </c>
      <c r="Q3767">
        <v>1</v>
      </c>
      <c r="R3767">
        <v>6</v>
      </c>
      <c r="S3767">
        <v>37</v>
      </c>
      <c r="T3767">
        <v>6.17</v>
      </c>
      <c r="U3767">
        <v>0</v>
      </c>
      <c r="V3767" t="s">
        <v>32</v>
      </c>
      <c r="W3767">
        <v>15</v>
      </c>
      <c r="X3767">
        <v>71</v>
      </c>
      <c r="Y3767">
        <v>265</v>
      </c>
      <c r="Z3767" t="s">
        <v>456</v>
      </c>
      <c r="AA3767" s="1">
        <v>29468</v>
      </c>
      <c r="AB3767">
        <v>4</v>
      </c>
      <c r="AC3767">
        <v>2003</v>
      </c>
      <c r="AD3767">
        <v>0</v>
      </c>
      <c r="AE3767">
        <v>4.9000000000000004</v>
      </c>
      <c r="AF3767">
        <v>20</v>
      </c>
      <c r="AG3767">
        <v>29</v>
      </c>
      <c r="AH3767">
        <v>103</v>
      </c>
      <c r="AI3767">
        <v>0</v>
      </c>
      <c r="AJ3767">
        <v>0</v>
      </c>
    </row>
    <row r="3768" spans="1:36" x14ac:dyDescent="0.3">
      <c r="A3768">
        <v>2007</v>
      </c>
      <c r="B3768" t="s">
        <v>1402</v>
      </c>
      <c r="C3768" s="2">
        <v>27</v>
      </c>
      <c r="D3768" s="2" t="s">
        <v>236</v>
      </c>
      <c r="E3768" s="2" t="s">
        <v>2812</v>
      </c>
      <c r="F3768" t="s">
        <v>64</v>
      </c>
      <c r="G3768">
        <v>16</v>
      </c>
      <c r="H3768">
        <v>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7</v>
      </c>
      <c r="O3768">
        <v>25</v>
      </c>
      <c r="P3768">
        <v>3.57</v>
      </c>
      <c r="Q3768">
        <v>0</v>
      </c>
      <c r="R3768">
        <v>6</v>
      </c>
      <c r="S3768">
        <v>32</v>
      </c>
      <c r="T3768">
        <v>5.33</v>
      </c>
      <c r="U3768">
        <v>1</v>
      </c>
      <c r="V3768" t="s">
        <v>32</v>
      </c>
      <c r="W3768">
        <v>12</v>
      </c>
      <c r="X3768">
        <v>12</v>
      </c>
      <c r="Y3768">
        <v>265</v>
      </c>
      <c r="Z3768" t="s">
        <v>456</v>
      </c>
      <c r="AA3768" s="1">
        <v>29468</v>
      </c>
      <c r="AB3768">
        <v>4</v>
      </c>
      <c r="AC3768">
        <v>2003</v>
      </c>
      <c r="AD3768">
        <v>0</v>
      </c>
      <c r="AE3768">
        <v>4.9000000000000004</v>
      </c>
      <c r="AF3768">
        <v>20</v>
      </c>
      <c r="AG3768">
        <v>29</v>
      </c>
      <c r="AH3768">
        <v>103</v>
      </c>
      <c r="AI3768">
        <v>0</v>
      </c>
      <c r="AJ3768">
        <v>0</v>
      </c>
    </row>
    <row r="3769" spans="1:36" x14ac:dyDescent="0.3">
      <c r="A3769">
        <v>2004</v>
      </c>
      <c r="B3769" t="s">
        <v>1402</v>
      </c>
      <c r="C3769" s="2">
        <v>24</v>
      </c>
      <c r="D3769" s="2" t="s">
        <v>236</v>
      </c>
      <c r="E3769" s="2" t="s">
        <v>2812</v>
      </c>
      <c r="F3769" t="s">
        <v>64</v>
      </c>
      <c r="G3769">
        <v>16</v>
      </c>
      <c r="H3769">
        <v>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</v>
      </c>
      <c r="O3769">
        <v>5</v>
      </c>
      <c r="P3769">
        <v>1.67</v>
      </c>
      <c r="Q3769">
        <v>0</v>
      </c>
      <c r="R3769">
        <v>16</v>
      </c>
      <c r="S3769">
        <v>53</v>
      </c>
      <c r="T3769">
        <v>3.31</v>
      </c>
      <c r="U3769">
        <v>1</v>
      </c>
      <c r="V3769" t="s">
        <v>32</v>
      </c>
      <c r="W3769">
        <v>12</v>
      </c>
      <c r="X3769">
        <v>71</v>
      </c>
      <c r="Y3769">
        <v>265</v>
      </c>
      <c r="Z3769" t="s">
        <v>456</v>
      </c>
      <c r="AA3769" s="1">
        <v>29468</v>
      </c>
      <c r="AB3769">
        <v>4</v>
      </c>
      <c r="AC3769">
        <v>2003</v>
      </c>
      <c r="AD3769">
        <v>0</v>
      </c>
      <c r="AE3769">
        <v>4.9000000000000004</v>
      </c>
      <c r="AF3769">
        <v>20</v>
      </c>
      <c r="AG3769">
        <v>29</v>
      </c>
      <c r="AH3769">
        <v>103</v>
      </c>
      <c r="AI3769">
        <v>0</v>
      </c>
      <c r="AJ3769">
        <v>0</v>
      </c>
    </row>
    <row r="3770" spans="1:36" x14ac:dyDescent="0.3">
      <c r="A3770">
        <v>2009</v>
      </c>
      <c r="B3770" t="s">
        <v>1402</v>
      </c>
      <c r="C3770" s="2">
        <v>29</v>
      </c>
      <c r="D3770" s="2" t="s">
        <v>236</v>
      </c>
      <c r="E3770" s="2" t="s">
        <v>2812</v>
      </c>
      <c r="F3770" t="s">
        <v>64</v>
      </c>
      <c r="G3770">
        <v>16</v>
      </c>
      <c r="H3770">
        <v>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4</v>
      </c>
      <c r="O3770">
        <v>8</v>
      </c>
      <c r="P3770">
        <v>2</v>
      </c>
      <c r="Q3770">
        <v>0</v>
      </c>
      <c r="R3770">
        <v>6</v>
      </c>
      <c r="S3770">
        <v>41</v>
      </c>
      <c r="T3770">
        <v>6.83</v>
      </c>
      <c r="U3770">
        <v>0</v>
      </c>
      <c r="V3770" t="s">
        <v>32</v>
      </c>
      <c r="W3770">
        <v>5</v>
      </c>
      <c r="X3770">
        <v>71</v>
      </c>
      <c r="Y3770">
        <v>265</v>
      </c>
      <c r="Z3770" t="s">
        <v>456</v>
      </c>
      <c r="AA3770" s="1">
        <v>29468</v>
      </c>
      <c r="AB3770">
        <v>4</v>
      </c>
      <c r="AC3770">
        <v>2003</v>
      </c>
      <c r="AD3770">
        <v>0</v>
      </c>
      <c r="AE3770">
        <v>4.9000000000000004</v>
      </c>
      <c r="AF3770">
        <v>20</v>
      </c>
      <c r="AG3770">
        <v>29</v>
      </c>
      <c r="AH3770">
        <v>103</v>
      </c>
      <c r="AI3770">
        <v>0</v>
      </c>
      <c r="AJ3770">
        <v>0</v>
      </c>
    </row>
    <row r="3771" spans="1:36" x14ac:dyDescent="0.3">
      <c r="A3771">
        <v>2011</v>
      </c>
      <c r="B3771" t="s">
        <v>1084</v>
      </c>
      <c r="C3771" s="2">
        <v>24</v>
      </c>
      <c r="D3771" s="2" t="s">
        <v>3425</v>
      </c>
      <c r="E3771" s="2" t="s">
        <v>2804</v>
      </c>
      <c r="F3771" t="s">
        <v>38</v>
      </c>
      <c r="G3771">
        <v>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14</v>
      </c>
      <c r="O3771">
        <v>77</v>
      </c>
      <c r="P3771">
        <v>5.5</v>
      </c>
      <c r="Q3771">
        <v>0</v>
      </c>
      <c r="R3771">
        <v>7</v>
      </c>
      <c r="S3771">
        <v>62</v>
      </c>
      <c r="T3771">
        <v>8.86</v>
      </c>
      <c r="U3771">
        <v>0</v>
      </c>
      <c r="V3771" t="s">
        <v>32</v>
      </c>
      <c r="W3771">
        <v>14</v>
      </c>
      <c r="X3771">
        <v>69</v>
      </c>
      <c r="Y3771">
        <v>198</v>
      </c>
      <c r="Z3771" t="s">
        <v>231</v>
      </c>
      <c r="AA3771" s="1">
        <v>31823</v>
      </c>
      <c r="AB3771">
        <v>0</v>
      </c>
      <c r="AC3771">
        <v>0</v>
      </c>
      <c r="AD3771">
        <v>0</v>
      </c>
      <c r="AE3771">
        <v>4.62</v>
      </c>
      <c r="AF3771">
        <v>20</v>
      </c>
      <c r="AG3771">
        <v>35</v>
      </c>
      <c r="AH3771">
        <v>115</v>
      </c>
      <c r="AI3771">
        <v>0</v>
      </c>
      <c r="AJ3771">
        <v>0</v>
      </c>
    </row>
    <row r="3772" spans="1:36" x14ac:dyDescent="0.3">
      <c r="A3772">
        <v>2000</v>
      </c>
      <c r="B3772" t="s">
        <v>2307</v>
      </c>
      <c r="C3772" s="2">
        <v>25</v>
      </c>
      <c r="D3772" s="2" t="s">
        <v>2763</v>
      </c>
      <c r="E3772" s="2" t="s">
        <v>2942</v>
      </c>
      <c r="F3772" t="s">
        <v>160</v>
      </c>
      <c r="G3772">
        <v>15</v>
      </c>
      <c r="H3772">
        <v>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Q3772">
        <v>0</v>
      </c>
      <c r="R3772">
        <v>13</v>
      </c>
      <c r="S3772">
        <v>107</v>
      </c>
      <c r="T3772">
        <v>8.23</v>
      </c>
      <c r="U3772">
        <v>2</v>
      </c>
      <c r="V3772" t="s">
        <v>46</v>
      </c>
      <c r="W3772">
        <v>23</v>
      </c>
      <c r="X3772">
        <v>78</v>
      </c>
      <c r="Y3772">
        <v>255</v>
      </c>
      <c r="Z3772" t="s">
        <v>264</v>
      </c>
      <c r="AA3772" s="1">
        <v>27475</v>
      </c>
      <c r="AB3772">
        <v>5</v>
      </c>
      <c r="AC3772">
        <v>1998</v>
      </c>
      <c r="AD3772" t="e">
        <v>#N/A</v>
      </c>
      <c r="AE3772" t="e">
        <v>#N/A</v>
      </c>
      <c r="AF3772" t="e">
        <v>#N/A</v>
      </c>
      <c r="AG3772" t="e">
        <v>#N/A</v>
      </c>
      <c r="AH3772" t="e">
        <v>#N/A</v>
      </c>
      <c r="AI3772" t="e">
        <v>#N/A</v>
      </c>
      <c r="AJ3772" t="e">
        <v>#N/A</v>
      </c>
    </row>
    <row r="3773" spans="1:36" x14ac:dyDescent="0.3">
      <c r="A3773">
        <v>2001</v>
      </c>
      <c r="B3773" t="s">
        <v>2307</v>
      </c>
      <c r="C3773" s="2">
        <v>26</v>
      </c>
      <c r="D3773" s="2" t="s">
        <v>2763</v>
      </c>
      <c r="E3773" s="2" t="s">
        <v>2942</v>
      </c>
      <c r="F3773" t="s">
        <v>160</v>
      </c>
      <c r="G3773">
        <v>14</v>
      </c>
      <c r="H3773">
        <v>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Q3773">
        <v>0</v>
      </c>
      <c r="R3773">
        <v>12</v>
      </c>
      <c r="S3773">
        <v>85</v>
      </c>
      <c r="T3773">
        <v>7.08</v>
      </c>
      <c r="U3773">
        <v>1</v>
      </c>
      <c r="V3773" t="s">
        <v>46</v>
      </c>
      <c r="W3773">
        <v>15</v>
      </c>
      <c r="X3773">
        <v>78</v>
      </c>
      <c r="Y3773">
        <v>255</v>
      </c>
      <c r="Z3773" t="s">
        <v>264</v>
      </c>
      <c r="AA3773" s="1">
        <v>27475</v>
      </c>
      <c r="AB3773">
        <v>5</v>
      </c>
      <c r="AC3773">
        <v>1998</v>
      </c>
      <c r="AD3773" t="e">
        <v>#N/A</v>
      </c>
      <c r="AE3773" t="e">
        <v>#N/A</v>
      </c>
      <c r="AF3773" t="e">
        <v>#N/A</v>
      </c>
      <c r="AG3773" t="e">
        <v>#N/A</v>
      </c>
      <c r="AH3773" t="e">
        <v>#N/A</v>
      </c>
      <c r="AI3773" t="e">
        <v>#N/A</v>
      </c>
      <c r="AJ3773" t="e">
        <v>#N/A</v>
      </c>
    </row>
    <row r="3774" spans="1:36" x14ac:dyDescent="0.3">
      <c r="A3774">
        <v>1999</v>
      </c>
      <c r="B3774" t="s">
        <v>2307</v>
      </c>
      <c r="C3774" s="2">
        <v>24</v>
      </c>
      <c r="D3774" s="2" t="s">
        <v>2763</v>
      </c>
      <c r="E3774" s="2" t="s">
        <v>2942</v>
      </c>
      <c r="F3774" t="s">
        <v>160</v>
      </c>
      <c r="G3774">
        <v>16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Q3774">
        <v>0</v>
      </c>
      <c r="R3774">
        <v>8</v>
      </c>
      <c r="S3774">
        <v>108</v>
      </c>
      <c r="T3774">
        <v>13.5</v>
      </c>
      <c r="U3774">
        <v>0</v>
      </c>
      <c r="V3774" t="s">
        <v>46</v>
      </c>
      <c r="W3774">
        <v>11</v>
      </c>
      <c r="X3774">
        <v>78</v>
      </c>
      <c r="Y3774">
        <v>255</v>
      </c>
      <c r="Z3774" t="s">
        <v>264</v>
      </c>
      <c r="AA3774" s="1">
        <v>27475</v>
      </c>
      <c r="AB3774">
        <v>5</v>
      </c>
      <c r="AC3774">
        <v>1998</v>
      </c>
      <c r="AD3774" t="e">
        <v>#N/A</v>
      </c>
      <c r="AE3774" t="e">
        <v>#N/A</v>
      </c>
      <c r="AF3774" t="e">
        <v>#N/A</v>
      </c>
      <c r="AG3774" t="e">
        <v>#N/A</v>
      </c>
      <c r="AH3774" t="e">
        <v>#N/A</v>
      </c>
      <c r="AI3774" t="e">
        <v>#N/A</v>
      </c>
      <c r="AJ3774" t="e">
        <v>#N/A</v>
      </c>
    </row>
    <row r="3775" spans="1:36" x14ac:dyDescent="0.3">
      <c r="A3775">
        <v>2002</v>
      </c>
      <c r="B3775" t="s">
        <v>2307</v>
      </c>
      <c r="C3775" s="2">
        <v>27</v>
      </c>
      <c r="D3775" s="2" t="s">
        <v>2763</v>
      </c>
      <c r="E3775" s="2" t="s">
        <v>2942</v>
      </c>
      <c r="F3775" t="s">
        <v>160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Q3775">
        <v>0</v>
      </c>
      <c r="R3775">
        <v>0</v>
      </c>
      <c r="S3775">
        <v>0</v>
      </c>
      <c r="U3775">
        <v>0</v>
      </c>
      <c r="V3775" t="s">
        <v>46</v>
      </c>
      <c r="X3775">
        <v>78</v>
      </c>
      <c r="Y3775">
        <v>255</v>
      </c>
      <c r="Z3775" t="s">
        <v>264</v>
      </c>
      <c r="AA3775" s="1">
        <v>27475</v>
      </c>
      <c r="AB3775">
        <v>5</v>
      </c>
      <c r="AC3775">
        <v>1998</v>
      </c>
      <c r="AD3775" t="e">
        <v>#N/A</v>
      </c>
      <c r="AE3775" t="e">
        <v>#N/A</v>
      </c>
      <c r="AF3775" t="e">
        <v>#N/A</v>
      </c>
      <c r="AG3775" t="e">
        <v>#N/A</v>
      </c>
      <c r="AH3775" t="e">
        <v>#N/A</v>
      </c>
      <c r="AI3775" t="e">
        <v>#N/A</v>
      </c>
      <c r="AJ3775" t="e">
        <v>#N/A</v>
      </c>
    </row>
    <row r="3776" spans="1:36" x14ac:dyDescent="0.3">
      <c r="A3776">
        <v>2013</v>
      </c>
      <c r="B3776" t="s">
        <v>676</v>
      </c>
      <c r="C3776" s="2">
        <v>24</v>
      </c>
      <c r="D3776" s="2" t="s">
        <v>2767</v>
      </c>
      <c r="E3776" s="2" t="s">
        <v>2798</v>
      </c>
      <c r="F3776" t="s">
        <v>152</v>
      </c>
      <c r="G3776">
        <v>6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Q3776">
        <v>0</v>
      </c>
      <c r="R3776">
        <v>3</v>
      </c>
      <c r="S3776">
        <v>18</v>
      </c>
      <c r="T3776">
        <v>6</v>
      </c>
      <c r="U3776">
        <v>0</v>
      </c>
      <c r="V3776" t="s">
        <v>55</v>
      </c>
      <c r="W3776">
        <v>2</v>
      </c>
      <c r="X3776">
        <v>71</v>
      </c>
      <c r="Y3776">
        <v>200</v>
      </c>
      <c r="Z3776" t="s">
        <v>677</v>
      </c>
      <c r="AA3776" s="1">
        <v>32604</v>
      </c>
      <c r="AB3776">
        <v>7</v>
      </c>
      <c r="AC3776">
        <v>2012</v>
      </c>
      <c r="AD3776" t="e">
        <v>#N/A</v>
      </c>
      <c r="AE3776" t="e">
        <v>#N/A</v>
      </c>
      <c r="AF3776" t="e">
        <v>#N/A</v>
      </c>
      <c r="AG3776" t="e">
        <v>#N/A</v>
      </c>
      <c r="AH3776" t="e">
        <v>#N/A</v>
      </c>
      <c r="AI3776" t="e">
        <v>#N/A</v>
      </c>
      <c r="AJ3776" t="e">
        <v>#N/A</v>
      </c>
    </row>
    <row r="3777" spans="1:36" x14ac:dyDescent="0.3">
      <c r="A3777">
        <v>2011</v>
      </c>
      <c r="B3777" t="s">
        <v>1152</v>
      </c>
      <c r="C3777" s="2">
        <v>25</v>
      </c>
      <c r="D3777" s="2" t="s">
        <v>2939</v>
      </c>
      <c r="E3777" s="2" t="s">
        <v>2865</v>
      </c>
      <c r="F3777" t="s">
        <v>31</v>
      </c>
      <c r="G3777">
        <v>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5</v>
      </c>
      <c r="P3777">
        <v>5</v>
      </c>
      <c r="Q3777">
        <v>0</v>
      </c>
      <c r="R3777">
        <v>0</v>
      </c>
      <c r="S3777">
        <v>0</v>
      </c>
      <c r="U3777">
        <v>0</v>
      </c>
      <c r="V3777" t="s">
        <v>55</v>
      </c>
      <c r="W3777">
        <v>1</v>
      </c>
      <c r="X3777">
        <v>74</v>
      </c>
      <c r="Y3777">
        <v>193</v>
      </c>
      <c r="Z3777" t="s">
        <v>184</v>
      </c>
      <c r="AA3777" s="1">
        <v>31710</v>
      </c>
      <c r="AB3777">
        <v>0</v>
      </c>
      <c r="AC3777">
        <v>0</v>
      </c>
      <c r="AD3777" t="e">
        <v>#N/A</v>
      </c>
      <c r="AE3777" t="e">
        <v>#N/A</v>
      </c>
      <c r="AF3777" t="e">
        <v>#N/A</v>
      </c>
      <c r="AG3777" t="e">
        <v>#N/A</v>
      </c>
      <c r="AH3777" t="e">
        <v>#N/A</v>
      </c>
      <c r="AI3777" t="e">
        <v>#N/A</v>
      </c>
      <c r="AJ3777" t="e">
        <v>#N/A</v>
      </c>
    </row>
    <row r="3778" spans="1:36" x14ac:dyDescent="0.3">
      <c r="A3778">
        <v>2010</v>
      </c>
      <c r="B3778" t="s">
        <v>1152</v>
      </c>
      <c r="C3778" s="2">
        <v>24</v>
      </c>
      <c r="D3778" s="2" t="s">
        <v>2939</v>
      </c>
      <c r="E3778" s="2" t="s">
        <v>2865</v>
      </c>
      <c r="F3778" t="s">
        <v>31</v>
      </c>
      <c r="G3778">
        <v>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Q3778">
        <v>0</v>
      </c>
      <c r="R3778">
        <v>0</v>
      </c>
      <c r="S3778">
        <v>0</v>
      </c>
      <c r="U3778">
        <v>0</v>
      </c>
      <c r="V3778" t="s">
        <v>55</v>
      </c>
      <c r="X3778">
        <v>74</v>
      </c>
      <c r="Y3778">
        <v>193</v>
      </c>
      <c r="Z3778" t="s">
        <v>184</v>
      </c>
      <c r="AA3778" s="1">
        <v>31710</v>
      </c>
      <c r="AB3778">
        <v>0</v>
      </c>
      <c r="AC3778">
        <v>0</v>
      </c>
      <c r="AD3778" t="e">
        <v>#N/A</v>
      </c>
      <c r="AE3778" t="e">
        <v>#N/A</v>
      </c>
      <c r="AF3778" t="e">
        <v>#N/A</v>
      </c>
      <c r="AG3778" t="e">
        <v>#N/A</v>
      </c>
      <c r="AH3778" t="e">
        <v>#N/A</v>
      </c>
      <c r="AI3778" t="e">
        <v>#N/A</v>
      </c>
      <c r="AJ3778" t="e">
        <v>#N/A</v>
      </c>
    </row>
    <row r="3779" spans="1:36" x14ac:dyDescent="0.3">
      <c r="A3779">
        <v>2012</v>
      </c>
      <c r="B3779" t="s">
        <v>321</v>
      </c>
      <c r="C3779" s="2">
        <v>24</v>
      </c>
      <c r="D3779" s="2" t="s">
        <v>3206</v>
      </c>
      <c r="E3779" s="2" t="s">
        <v>2796</v>
      </c>
      <c r="F3779" t="s">
        <v>207</v>
      </c>
      <c r="G3779">
        <v>16</v>
      </c>
      <c r="H3779">
        <v>7</v>
      </c>
      <c r="I3779">
        <v>1</v>
      </c>
      <c r="J3779">
        <v>1</v>
      </c>
      <c r="K3779">
        <v>42</v>
      </c>
      <c r="L3779">
        <v>0</v>
      </c>
      <c r="M3779">
        <v>0</v>
      </c>
      <c r="N3779">
        <v>5</v>
      </c>
      <c r="O3779">
        <v>8</v>
      </c>
      <c r="P3779">
        <v>1.6</v>
      </c>
      <c r="Q3779">
        <v>0</v>
      </c>
      <c r="R3779">
        <v>56</v>
      </c>
      <c r="S3779">
        <v>827</v>
      </c>
      <c r="T3779">
        <v>14.77</v>
      </c>
      <c r="U3779">
        <v>2</v>
      </c>
      <c r="V3779" t="s">
        <v>55</v>
      </c>
      <c r="W3779">
        <v>91</v>
      </c>
      <c r="X3779">
        <v>69</v>
      </c>
      <c r="Y3779">
        <v>188</v>
      </c>
      <c r="Z3779" t="s">
        <v>135</v>
      </c>
      <c r="AA3779" s="1">
        <v>32455</v>
      </c>
      <c r="AB3779">
        <v>5</v>
      </c>
      <c r="AC3779">
        <v>2011</v>
      </c>
      <c r="AD3779">
        <v>0</v>
      </c>
      <c r="AE3779">
        <v>4.5599999999999996</v>
      </c>
      <c r="AF3779">
        <v>16</v>
      </c>
      <c r="AG3779">
        <v>34.5</v>
      </c>
      <c r="AH3779">
        <v>120</v>
      </c>
      <c r="AI3779">
        <v>0</v>
      </c>
      <c r="AJ3779">
        <v>0</v>
      </c>
    </row>
    <row r="3780" spans="1:36" x14ac:dyDescent="0.3">
      <c r="A3780">
        <v>2013</v>
      </c>
      <c r="B3780" t="s">
        <v>321</v>
      </c>
      <c r="C3780" s="2">
        <v>25</v>
      </c>
      <c r="D3780" s="2" t="s">
        <v>3206</v>
      </c>
      <c r="E3780" s="2" t="s">
        <v>2796</v>
      </c>
      <c r="F3780" t="s">
        <v>207</v>
      </c>
      <c r="G3780">
        <v>12</v>
      </c>
      <c r="H3780">
        <v>8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4</v>
      </c>
      <c r="O3780">
        <v>11</v>
      </c>
      <c r="P3780">
        <v>2.75</v>
      </c>
      <c r="Q3780">
        <v>0</v>
      </c>
      <c r="R3780">
        <v>43</v>
      </c>
      <c r="S3780">
        <v>523</v>
      </c>
      <c r="T3780">
        <v>12.16</v>
      </c>
      <c r="U3780">
        <v>3</v>
      </c>
      <c r="V3780" t="s">
        <v>55</v>
      </c>
      <c r="W3780">
        <v>71</v>
      </c>
      <c r="X3780">
        <v>69</v>
      </c>
      <c r="Y3780">
        <v>188</v>
      </c>
      <c r="Z3780" t="s">
        <v>135</v>
      </c>
      <c r="AA3780" s="1">
        <v>32455</v>
      </c>
      <c r="AB3780">
        <v>5</v>
      </c>
      <c r="AC3780">
        <v>2011</v>
      </c>
      <c r="AD3780">
        <v>0</v>
      </c>
      <c r="AE3780">
        <v>4.5599999999999996</v>
      </c>
      <c r="AF3780">
        <v>16</v>
      </c>
      <c r="AG3780">
        <v>34.5</v>
      </c>
      <c r="AH3780">
        <v>120</v>
      </c>
      <c r="AI3780">
        <v>0</v>
      </c>
      <c r="AJ3780">
        <v>0</v>
      </c>
    </row>
    <row r="3781" spans="1:36" x14ac:dyDescent="0.3">
      <c r="A3781">
        <v>2011</v>
      </c>
      <c r="B3781" t="s">
        <v>321</v>
      </c>
      <c r="C3781" s="2">
        <v>23</v>
      </c>
      <c r="D3781" s="2" t="s">
        <v>3206</v>
      </c>
      <c r="E3781" s="2" t="s">
        <v>2796</v>
      </c>
      <c r="F3781" t="s">
        <v>207</v>
      </c>
      <c r="G3781">
        <v>14</v>
      </c>
      <c r="H3781">
        <v>1</v>
      </c>
      <c r="I3781">
        <v>1</v>
      </c>
      <c r="J3781">
        <v>1</v>
      </c>
      <c r="K3781">
        <v>41</v>
      </c>
      <c r="L3781">
        <v>0</v>
      </c>
      <c r="M3781">
        <v>0</v>
      </c>
      <c r="N3781">
        <v>5</v>
      </c>
      <c r="O3781">
        <v>28</v>
      </c>
      <c r="P3781">
        <v>5.6</v>
      </c>
      <c r="Q3781">
        <v>0</v>
      </c>
      <c r="R3781">
        <v>29</v>
      </c>
      <c r="S3781">
        <v>314</v>
      </c>
      <c r="T3781">
        <v>10.83</v>
      </c>
      <c r="U3781">
        <v>1</v>
      </c>
      <c r="V3781" t="s">
        <v>55</v>
      </c>
      <c r="W3781">
        <v>42</v>
      </c>
      <c r="X3781">
        <v>69</v>
      </c>
      <c r="Y3781">
        <v>188</v>
      </c>
      <c r="Z3781" t="s">
        <v>135</v>
      </c>
      <c r="AA3781" s="1">
        <v>32455</v>
      </c>
      <c r="AB3781">
        <v>5</v>
      </c>
      <c r="AC3781">
        <v>2011</v>
      </c>
      <c r="AD3781">
        <v>0</v>
      </c>
      <c r="AE3781">
        <v>4.5599999999999996</v>
      </c>
      <c r="AF3781">
        <v>16</v>
      </c>
      <c r="AG3781">
        <v>34.5</v>
      </c>
      <c r="AH3781">
        <v>120</v>
      </c>
      <c r="AI3781">
        <v>0</v>
      </c>
      <c r="AJ3781">
        <v>0</v>
      </c>
    </row>
    <row r="3782" spans="1:36" x14ac:dyDescent="0.3">
      <c r="A3782">
        <v>2010</v>
      </c>
      <c r="B3782" t="s">
        <v>830</v>
      </c>
      <c r="C3782" s="2">
        <v>22</v>
      </c>
      <c r="D3782" s="2" t="s">
        <v>2990</v>
      </c>
      <c r="E3782" s="2" t="s">
        <v>2799</v>
      </c>
      <c r="F3782" t="s">
        <v>35</v>
      </c>
      <c r="G3782">
        <v>16</v>
      </c>
      <c r="H3782">
        <v>16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</v>
      </c>
      <c r="O3782">
        <v>36</v>
      </c>
      <c r="P3782">
        <v>12</v>
      </c>
      <c r="Q3782">
        <v>0</v>
      </c>
      <c r="R3782">
        <v>70</v>
      </c>
      <c r="S3782">
        <v>964</v>
      </c>
      <c r="T3782">
        <v>13.77</v>
      </c>
      <c r="U3782">
        <v>10</v>
      </c>
      <c r="V3782" t="s">
        <v>55</v>
      </c>
      <c r="W3782">
        <v>160</v>
      </c>
      <c r="X3782">
        <v>73</v>
      </c>
      <c r="Y3782">
        <v>200</v>
      </c>
      <c r="Z3782" t="s">
        <v>507</v>
      </c>
      <c r="AA3782" s="1">
        <v>32274</v>
      </c>
      <c r="AB3782">
        <v>1</v>
      </c>
      <c r="AC3782">
        <v>2009</v>
      </c>
      <c r="AD3782">
        <v>25</v>
      </c>
      <c r="AE3782">
        <v>4.45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3">
      <c r="A3783">
        <v>2012</v>
      </c>
      <c r="B3783" t="s">
        <v>830</v>
      </c>
      <c r="C3783" s="2">
        <v>24</v>
      </c>
      <c r="D3783" s="2" t="s">
        <v>2990</v>
      </c>
      <c r="E3783" s="2" t="s">
        <v>2799</v>
      </c>
      <c r="F3783" t="s">
        <v>35</v>
      </c>
      <c r="G3783">
        <v>15</v>
      </c>
      <c r="H3783">
        <v>15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Q3783">
        <v>0</v>
      </c>
      <c r="R3783">
        <v>69</v>
      </c>
      <c r="S3783">
        <v>857</v>
      </c>
      <c r="T3783">
        <v>12.42</v>
      </c>
      <c r="U3783">
        <v>7</v>
      </c>
      <c r="V3783" t="s">
        <v>55</v>
      </c>
      <c r="W3783">
        <v>126</v>
      </c>
      <c r="X3783">
        <v>73</v>
      </c>
      <c r="Y3783">
        <v>200</v>
      </c>
      <c r="Z3783" t="s">
        <v>507</v>
      </c>
      <c r="AA3783" s="1">
        <v>32274</v>
      </c>
      <c r="AB3783">
        <v>1</v>
      </c>
      <c r="AC3783">
        <v>2009</v>
      </c>
      <c r="AD3783">
        <v>25</v>
      </c>
      <c r="AE3783">
        <v>4.45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3">
      <c r="A3784">
        <v>2011</v>
      </c>
      <c r="B3784" t="s">
        <v>830</v>
      </c>
      <c r="C3784" s="2">
        <v>23</v>
      </c>
      <c r="D3784" s="2" t="s">
        <v>2990</v>
      </c>
      <c r="E3784" s="2" t="s">
        <v>2799</v>
      </c>
      <c r="F3784" t="s">
        <v>35</v>
      </c>
      <c r="G3784">
        <v>13</v>
      </c>
      <c r="H3784">
        <v>13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1</v>
      </c>
      <c r="P3784">
        <v>1</v>
      </c>
      <c r="Q3784">
        <v>0</v>
      </c>
      <c r="R3784">
        <v>63</v>
      </c>
      <c r="S3784">
        <v>859</v>
      </c>
      <c r="T3784">
        <v>13.63</v>
      </c>
      <c r="U3784">
        <v>5</v>
      </c>
      <c r="V3784" t="s">
        <v>55</v>
      </c>
      <c r="W3784">
        <v>116</v>
      </c>
      <c r="X3784">
        <v>73</v>
      </c>
      <c r="Y3784">
        <v>200</v>
      </c>
      <c r="Z3784" t="s">
        <v>507</v>
      </c>
      <c r="AA3784" s="1">
        <v>32274</v>
      </c>
      <c r="AB3784">
        <v>1</v>
      </c>
      <c r="AC3784">
        <v>2009</v>
      </c>
      <c r="AD3784">
        <v>25</v>
      </c>
      <c r="AE3784">
        <v>4.45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3">
      <c r="A3785">
        <v>2009</v>
      </c>
      <c r="B3785" t="s">
        <v>830</v>
      </c>
      <c r="C3785" s="2">
        <v>21</v>
      </c>
      <c r="D3785" s="2" t="s">
        <v>2990</v>
      </c>
      <c r="E3785" s="2" t="s">
        <v>2799</v>
      </c>
      <c r="F3785" t="s">
        <v>35</v>
      </c>
      <c r="G3785">
        <v>15</v>
      </c>
      <c r="H3785">
        <v>13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</v>
      </c>
      <c r="O3785">
        <v>-7</v>
      </c>
      <c r="P3785">
        <v>-3.5</v>
      </c>
      <c r="Q3785">
        <v>0</v>
      </c>
      <c r="R3785">
        <v>56</v>
      </c>
      <c r="S3785">
        <v>773</v>
      </c>
      <c r="T3785">
        <v>13.8</v>
      </c>
      <c r="U3785">
        <v>4</v>
      </c>
      <c r="V3785" t="s">
        <v>55</v>
      </c>
      <c r="W3785">
        <v>101</v>
      </c>
      <c r="X3785">
        <v>73</v>
      </c>
      <c r="Y3785">
        <v>200</v>
      </c>
      <c r="Z3785" t="s">
        <v>507</v>
      </c>
      <c r="AA3785" s="1">
        <v>32274</v>
      </c>
      <c r="AB3785">
        <v>1</v>
      </c>
      <c r="AC3785">
        <v>2009</v>
      </c>
      <c r="AD3785">
        <v>25</v>
      </c>
      <c r="AE3785">
        <v>4.45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3">
      <c r="A3786">
        <v>2000</v>
      </c>
      <c r="B3786" t="s">
        <v>2411</v>
      </c>
      <c r="C3786" s="2">
        <v>24</v>
      </c>
      <c r="D3786" s="2" t="s">
        <v>3527</v>
      </c>
      <c r="E3786" s="2" t="s">
        <v>2803</v>
      </c>
      <c r="F3786" t="s">
        <v>90</v>
      </c>
      <c r="G3786">
        <v>16</v>
      </c>
      <c r="H3786">
        <v>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Q3786">
        <v>0</v>
      </c>
      <c r="R3786">
        <v>43</v>
      </c>
      <c r="S3786">
        <v>697</v>
      </c>
      <c r="T3786">
        <v>16.21</v>
      </c>
      <c r="U3786">
        <v>2</v>
      </c>
      <c r="V3786" t="s">
        <v>55</v>
      </c>
      <c r="W3786">
        <v>82</v>
      </c>
      <c r="X3786">
        <v>73</v>
      </c>
      <c r="Y3786">
        <v>197</v>
      </c>
      <c r="Z3786" t="s">
        <v>186</v>
      </c>
      <c r="AA3786" s="1">
        <v>27882</v>
      </c>
      <c r="AB3786">
        <v>0</v>
      </c>
      <c r="AC3786">
        <v>0</v>
      </c>
      <c r="AD3786">
        <v>0</v>
      </c>
      <c r="AE3786">
        <v>4.63</v>
      </c>
      <c r="AF3786">
        <v>33.5</v>
      </c>
      <c r="AG3786">
        <v>33.5</v>
      </c>
      <c r="AH3786">
        <v>112</v>
      </c>
      <c r="AI3786">
        <v>4.32</v>
      </c>
      <c r="AJ3786">
        <v>7.3</v>
      </c>
    </row>
    <row r="3787" spans="1:36" x14ac:dyDescent="0.3">
      <c r="A3787">
        <v>2001</v>
      </c>
      <c r="B3787" t="s">
        <v>2411</v>
      </c>
      <c r="C3787" s="2">
        <v>25</v>
      </c>
      <c r="D3787" s="2" t="s">
        <v>3527</v>
      </c>
      <c r="E3787" s="2" t="s">
        <v>2803</v>
      </c>
      <c r="F3787" t="s">
        <v>90</v>
      </c>
      <c r="G3787">
        <v>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Q3787">
        <v>0</v>
      </c>
      <c r="R3787">
        <v>11</v>
      </c>
      <c r="S3787">
        <v>129</v>
      </c>
      <c r="T3787">
        <v>11.73</v>
      </c>
      <c r="U3787">
        <v>0</v>
      </c>
      <c r="V3787" t="s">
        <v>55</v>
      </c>
      <c r="W3787">
        <v>13</v>
      </c>
      <c r="X3787">
        <v>73</v>
      </c>
      <c r="Y3787">
        <v>197</v>
      </c>
      <c r="Z3787" t="s">
        <v>186</v>
      </c>
      <c r="AA3787" s="1">
        <v>27882</v>
      </c>
      <c r="AB3787">
        <v>0</v>
      </c>
      <c r="AC3787">
        <v>0</v>
      </c>
      <c r="AD3787">
        <v>0</v>
      </c>
      <c r="AE3787">
        <v>4.63</v>
      </c>
      <c r="AF3787">
        <v>33.5</v>
      </c>
      <c r="AG3787">
        <v>33.5</v>
      </c>
      <c r="AH3787">
        <v>112</v>
      </c>
      <c r="AI3787">
        <v>4.32</v>
      </c>
      <c r="AJ3787">
        <v>7.3</v>
      </c>
    </row>
    <row r="3788" spans="1:36" x14ac:dyDescent="0.3">
      <c r="A3788">
        <v>1999</v>
      </c>
      <c r="B3788" t="s">
        <v>2411</v>
      </c>
      <c r="C3788" s="2">
        <v>23</v>
      </c>
      <c r="D3788" s="2" t="s">
        <v>3527</v>
      </c>
      <c r="E3788" s="2" t="s">
        <v>2803</v>
      </c>
      <c r="F3788" t="s">
        <v>90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Q3788">
        <v>0</v>
      </c>
      <c r="R3788">
        <v>0</v>
      </c>
      <c r="S3788">
        <v>0</v>
      </c>
      <c r="U3788">
        <v>0</v>
      </c>
      <c r="V3788" t="s">
        <v>55</v>
      </c>
      <c r="X3788">
        <v>73</v>
      </c>
      <c r="Y3788">
        <v>197</v>
      </c>
      <c r="Z3788" t="s">
        <v>186</v>
      </c>
      <c r="AA3788" s="1">
        <v>27882</v>
      </c>
      <c r="AB3788">
        <v>0</v>
      </c>
      <c r="AC3788">
        <v>0</v>
      </c>
      <c r="AD3788">
        <v>0</v>
      </c>
      <c r="AE3788">
        <v>4.63</v>
      </c>
      <c r="AF3788">
        <v>33.5</v>
      </c>
      <c r="AG3788">
        <v>33.5</v>
      </c>
      <c r="AH3788">
        <v>112</v>
      </c>
      <c r="AI3788">
        <v>4.32</v>
      </c>
      <c r="AJ3788">
        <v>7.3</v>
      </c>
    </row>
    <row r="3789" spans="1:36" x14ac:dyDescent="0.3">
      <c r="A3789">
        <v>2013</v>
      </c>
      <c r="B3789" t="s">
        <v>519</v>
      </c>
      <c r="C3789" s="2">
        <v>25</v>
      </c>
      <c r="D3789" s="2" t="s">
        <v>2978</v>
      </c>
      <c r="E3789" s="2" t="s">
        <v>2804</v>
      </c>
      <c r="F3789" t="s">
        <v>245</v>
      </c>
      <c r="G3789">
        <v>13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</v>
      </c>
      <c r="O3789">
        <v>40</v>
      </c>
      <c r="P3789">
        <v>20</v>
      </c>
      <c r="Q3789">
        <v>0</v>
      </c>
      <c r="R3789">
        <v>6</v>
      </c>
      <c r="S3789">
        <v>67</v>
      </c>
      <c r="T3789">
        <v>11.17</v>
      </c>
      <c r="U3789">
        <v>1</v>
      </c>
      <c r="V3789" t="s">
        <v>55</v>
      </c>
      <c r="W3789">
        <v>15</v>
      </c>
      <c r="X3789">
        <v>71</v>
      </c>
      <c r="Y3789">
        <v>213</v>
      </c>
      <c r="Z3789" t="s">
        <v>50</v>
      </c>
      <c r="AA3789" s="1">
        <v>32218</v>
      </c>
      <c r="AB3789">
        <v>0</v>
      </c>
      <c r="AC3789">
        <v>0</v>
      </c>
      <c r="AD3789" t="e">
        <v>#N/A</v>
      </c>
      <c r="AE3789" t="e">
        <v>#N/A</v>
      </c>
      <c r="AF3789" t="e">
        <v>#N/A</v>
      </c>
      <c r="AG3789" t="e">
        <v>#N/A</v>
      </c>
      <c r="AH3789" t="e">
        <v>#N/A</v>
      </c>
      <c r="AI3789" t="e">
        <v>#N/A</v>
      </c>
      <c r="AJ3789" t="e">
        <v>#N/A</v>
      </c>
    </row>
    <row r="3790" spans="1:36" x14ac:dyDescent="0.3">
      <c r="A3790">
        <v>2012</v>
      </c>
      <c r="B3790" t="s">
        <v>519</v>
      </c>
      <c r="C3790" s="2">
        <v>24</v>
      </c>
      <c r="D3790" s="2" t="s">
        <v>2978</v>
      </c>
      <c r="E3790" s="2" t="s">
        <v>2804</v>
      </c>
      <c r="F3790" t="s">
        <v>68</v>
      </c>
      <c r="G3790">
        <v>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Q3790">
        <v>0</v>
      </c>
      <c r="R3790">
        <v>0</v>
      </c>
      <c r="S3790">
        <v>0</v>
      </c>
      <c r="U3790">
        <v>0</v>
      </c>
      <c r="V3790" t="s">
        <v>55</v>
      </c>
      <c r="X3790">
        <v>71</v>
      </c>
      <c r="Y3790">
        <v>213</v>
      </c>
      <c r="Z3790" t="s">
        <v>50</v>
      </c>
      <c r="AA3790" s="1">
        <v>32218</v>
      </c>
      <c r="AB3790">
        <v>0</v>
      </c>
      <c r="AC3790">
        <v>0</v>
      </c>
      <c r="AD3790" t="e">
        <v>#N/A</v>
      </c>
      <c r="AE3790" t="e">
        <v>#N/A</v>
      </c>
      <c r="AF3790" t="e">
        <v>#N/A</v>
      </c>
      <c r="AG3790" t="e">
        <v>#N/A</v>
      </c>
      <c r="AH3790" t="e">
        <v>#N/A</v>
      </c>
      <c r="AI3790" t="e">
        <v>#N/A</v>
      </c>
      <c r="AJ3790" t="e">
        <v>#N/A</v>
      </c>
    </row>
    <row r="3791" spans="1:36" x14ac:dyDescent="0.3">
      <c r="A3791">
        <v>2005</v>
      </c>
      <c r="B3791" t="s">
        <v>1042</v>
      </c>
      <c r="C3791" s="2">
        <v>25</v>
      </c>
      <c r="D3791" s="2" t="s">
        <v>3343</v>
      </c>
      <c r="E3791" s="2" t="s">
        <v>2814</v>
      </c>
      <c r="F3791" t="s">
        <v>183</v>
      </c>
      <c r="G3791">
        <v>15</v>
      </c>
      <c r="H3791">
        <v>15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Q3791">
        <v>0</v>
      </c>
      <c r="R3791">
        <v>65</v>
      </c>
      <c r="S3791">
        <v>891</v>
      </c>
      <c r="T3791">
        <v>13.71</v>
      </c>
      <c r="U3791">
        <v>7</v>
      </c>
      <c r="V3791" t="s">
        <v>46</v>
      </c>
      <c r="W3791">
        <v>133</v>
      </c>
      <c r="X3791">
        <v>77</v>
      </c>
      <c r="Y3791">
        <v>253</v>
      </c>
      <c r="Z3791" t="s">
        <v>47</v>
      </c>
      <c r="AA3791" s="1">
        <v>29451</v>
      </c>
      <c r="AB3791">
        <v>1</v>
      </c>
      <c r="AC3791">
        <v>2002</v>
      </c>
      <c r="AD3791" t="e">
        <v>#N/A</v>
      </c>
      <c r="AE3791" t="e">
        <v>#N/A</v>
      </c>
      <c r="AF3791" t="e">
        <v>#N/A</v>
      </c>
      <c r="AG3791" t="e">
        <v>#N/A</v>
      </c>
      <c r="AH3791" t="e">
        <v>#N/A</v>
      </c>
      <c r="AI3791" t="e">
        <v>#N/A</v>
      </c>
      <c r="AJ3791" t="e">
        <v>#N/A</v>
      </c>
    </row>
    <row r="3792" spans="1:36" x14ac:dyDescent="0.3">
      <c r="A3792">
        <v>2006</v>
      </c>
      <c r="B3792" t="s">
        <v>1042</v>
      </c>
      <c r="C3792" s="2">
        <v>26</v>
      </c>
      <c r="D3792" s="2" t="s">
        <v>3343</v>
      </c>
      <c r="E3792" s="2" t="s">
        <v>2814</v>
      </c>
      <c r="F3792" t="s">
        <v>183</v>
      </c>
      <c r="G3792">
        <v>15</v>
      </c>
      <c r="H3792">
        <v>15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Q3792">
        <v>0</v>
      </c>
      <c r="R3792">
        <v>66</v>
      </c>
      <c r="S3792">
        <v>623</v>
      </c>
      <c r="T3792">
        <v>9.44</v>
      </c>
      <c r="U3792">
        <v>7</v>
      </c>
      <c r="V3792" t="s">
        <v>46</v>
      </c>
      <c r="W3792">
        <v>104</v>
      </c>
      <c r="X3792">
        <v>77</v>
      </c>
      <c r="Y3792">
        <v>253</v>
      </c>
      <c r="Z3792" t="s">
        <v>47</v>
      </c>
      <c r="AA3792" s="1">
        <v>29451</v>
      </c>
      <c r="AB3792">
        <v>1</v>
      </c>
      <c r="AC3792">
        <v>2002</v>
      </c>
      <c r="AD3792" t="e">
        <v>#N/A</v>
      </c>
      <c r="AE3792" t="e">
        <v>#N/A</v>
      </c>
      <c r="AF3792" t="e">
        <v>#N/A</v>
      </c>
      <c r="AG3792" t="e">
        <v>#N/A</v>
      </c>
      <c r="AH3792" t="e">
        <v>#N/A</v>
      </c>
      <c r="AI3792" t="e">
        <v>#N/A</v>
      </c>
      <c r="AJ3792" t="e">
        <v>#N/A</v>
      </c>
    </row>
    <row r="3793" spans="1:36" x14ac:dyDescent="0.3">
      <c r="A3793">
        <v>2004</v>
      </c>
      <c r="B3793" t="s">
        <v>1042</v>
      </c>
      <c r="C3793" s="2">
        <v>24</v>
      </c>
      <c r="D3793" s="2" t="s">
        <v>3343</v>
      </c>
      <c r="E3793" s="2" t="s">
        <v>2814</v>
      </c>
      <c r="F3793" t="s">
        <v>183</v>
      </c>
      <c r="G3793">
        <v>15</v>
      </c>
      <c r="H3793">
        <v>15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Q3793">
        <v>0</v>
      </c>
      <c r="R3793">
        <v>61</v>
      </c>
      <c r="S3793">
        <v>666</v>
      </c>
      <c r="T3793">
        <v>10.92</v>
      </c>
      <c r="U3793">
        <v>6</v>
      </c>
      <c r="V3793" t="s">
        <v>46</v>
      </c>
      <c r="W3793">
        <v>103</v>
      </c>
      <c r="X3793">
        <v>77</v>
      </c>
      <c r="Y3793">
        <v>253</v>
      </c>
      <c r="Z3793" t="s">
        <v>47</v>
      </c>
      <c r="AA3793" s="1">
        <v>29451</v>
      </c>
      <c r="AB3793">
        <v>1</v>
      </c>
      <c r="AC3793">
        <v>2002</v>
      </c>
      <c r="AD3793" t="e">
        <v>#N/A</v>
      </c>
      <c r="AE3793" t="e">
        <v>#N/A</v>
      </c>
      <c r="AF3793" t="e">
        <v>#N/A</v>
      </c>
      <c r="AG3793" t="e">
        <v>#N/A</v>
      </c>
      <c r="AH3793" t="e">
        <v>#N/A</v>
      </c>
      <c r="AI3793" t="e">
        <v>#N/A</v>
      </c>
      <c r="AJ3793" t="e">
        <v>#N/A</v>
      </c>
    </row>
    <row r="3794" spans="1:36" x14ac:dyDescent="0.3">
      <c r="A3794">
        <v>2002</v>
      </c>
      <c r="B3794" t="s">
        <v>1042</v>
      </c>
      <c r="C3794" s="2">
        <v>22</v>
      </c>
      <c r="D3794" s="2" t="s">
        <v>3343</v>
      </c>
      <c r="E3794" s="2" t="s">
        <v>2814</v>
      </c>
      <c r="F3794" t="s">
        <v>183</v>
      </c>
      <c r="G3794">
        <v>15</v>
      </c>
      <c r="H3794">
        <v>14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Q3794">
        <v>0</v>
      </c>
      <c r="R3794">
        <v>74</v>
      </c>
      <c r="S3794">
        <v>894</v>
      </c>
      <c r="T3794">
        <v>12.08</v>
      </c>
      <c r="U3794">
        <v>2</v>
      </c>
      <c r="V3794" t="s">
        <v>46</v>
      </c>
      <c r="W3794">
        <v>101</v>
      </c>
      <c r="X3794">
        <v>77</v>
      </c>
      <c r="Y3794">
        <v>253</v>
      </c>
      <c r="Z3794" t="s">
        <v>47</v>
      </c>
      <c r="AA3794" s="1">
        <v>29451</v>
      </c>
      <c r="AB3794">
        <v>1</v>
      </c>
      <c r="AC3794">
        <v>2002</v>
      </c>
      <c r="AD3794" t="e">
        <v>#N/A</v>
      </c>
      <c r="AE3794" t="e">
        <v>#N/A</v>
      </c>
      <c r="AF3794" t="e">
        <v>#N/A</v>
      </c>
      <c r="AG3794" t="e">
        <v>#N/A</v>
      </c>
      <c r="AH3794" t="e">
        <v>#N/A</v>
      </c>
      <c r="AI3794" t="e">
        <v>#N/A</v>
      </c>
      <c r="AJ3794" t="e">
        <v>#N/A</v>
      </c>
    </row>
    <row r="3795" spans="1:36" x14ac:dyDescent="0.3">
      <c r="A3795">
        <v>2007</v>
      </c>
      <c r="B3795" t="s">
        <v>1042</v>
      </c>
      <c r="C3795" s="2">
        <v>27</v>
      </c>
      <c r="D3795" s="2" t="s">
        <v>3343</v>
      </c>
      <c r="E3795" s="2" t="s">
        <v>2814</v>
      </c>
      <c r="F3795" t="s">
        <v>183</v>
      </c>
      <c r="G3795">
        <v>14</v>
      </c>
      <c r="H3795">
        <v>14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6</v>
      </c>
      <c r="P3795">
        <v>6</v>
      </c>
      <c r="Q3795">
        <v>0</v>
      </c>
      <c r="R3795">
        <v>57</v>
      </c>
      <c r="S3795">
        <v>619</v>
      </c>
      <c r="T3795">
        <v>10.86</v>
      </c>
      <c r="U3795">
        <v>3</v>
      </c>
      <c r="V3795" t="s">
        <v>46</v>
      </c>
      <c r="W3795">
        <v>81</v>
      </c>
      <c r="X3795">
        <v>77</v>
      </c>
      <c r="Y3795">
        <v>253</v>
      </c>
      <c r="Z3795" t="s">
        <v>47</v>
      </c>
      <c r="AA3795" s="1">
        <v>29451</v>
      </c>
      <c r="AB3795">
        <v>1</v>
      </c>
      <c r="AC3795">
        <v>2002</v>
      </c>
      <c r="AD3795" t="e">
        <v>#N/A</v>
      </c>
      <c r="AE3795" t="e">
        <v>#N/A</v>
      </c>
      <c r="AF3795" t="e">
        <v>#N/A</v>
      </c>
      <c r="AG3795" t="e">
        <v>#N/A</v>
      </c>
      <c r="AH3795" t="e">
        <v>#N/A</v>
      </c>
      <c r="AI3795" t="e">
        <v>#N/A</v>
      </c>
      <c r="AJ3795" t="e">
        <v>#N/A</v>
      </c>
    </row>
    <row r="3796" spans="1:36" x14ac:dyDescent="0.3">
      <c r="A3796">
        <v>2009</v>
      </c>
      <c r="B3796" t="s">
        <v>1042</v>
      </c>
      <c r="C3796" s="2">
        <v>29</v>
      </c>
      <c r="D3796" s="2" t="s">
        <v>3343</v>
      </c>
      <c r="E3796" s="2" t="s">
        <v>2814</v>
      </c>
      <c r="F3796" t="s">
        <v>45</v>
      </c>
      <c r="G3796">
        <v>13</v>
      </c>
      <c r="H3796">
        <v>12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Q3796">
        <v>0</v>
      </c>
      <c r="R3796">
        <v>48</v>
      </c>
      <c r="S3796">
        <v>569</v>
      </c>
      <c r="T3796">
        <v>11.85</v>
      </c>
      <c r="U3796">
        <v>3</v>
      </c>
      <c r="V3796" t="s">
        <v>46</v>
      </c>
      <c r="W3796">
        <v>75</v>
      </c>
      <c r="X3796">
        <v>77</v>
      </c>
      <c r="Y3796">
        <v>253</v>
      </c>
      <c r="Z3796" t="s">
        <v>47</v>
      </c>
      <c r="AA3796" s="1">
        <v>29451</v>
      </c>
      <c r="AB3796">
        <v>1</v>
      </c>
      <c r="AC3796">
        <v>2002</v>
      </c>
      <c r="AD3796" t="e">
        <v>#N/A</v>
      </c>
      <c r="AE3796" t="e">
        <v>#N/A</v>
      </c>
      <c r="AF3796" t="e">
        <v>#N/A</v>
      </c>
      <c r="AG3796" t="e">
        <v>#N/A</v>
      </c>
      <c r="AH3796" t="e">
        <v>#N/A</v>
      </c>
      <c r="AI3796" t="e">
        <v>#N/A</v>
      </c>
      <c r="AJ3796" t="e">
        <v>#N/A</v>
      </c>
    </row>
    <row r="3797" spans="1:36" x14ac:dyDescent="0.3">
      <c r="A3797">
        <v>2011</v>
      </c>
      <c r="B3797" t="s">
        <v>1042</v>
      </c>
      <c r="C3797" s="2">
        <v>31</v>
      </c>
      <c r="D3797" s="2" t="s">
        <v>3343</v>
      </c>
      <c r="E3797" s="2" t="s">
        <v>2814</v>
      </c>
      <c r="F3797" t="s">
        <v>119</v>
      </c>
      <c r="G3797">
        <v>15</v>
      </c>
      <c r="H3797">
        <v>13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Q3797">
        <v>0</v>
      </c>
      <c r="R3797">
        <v>37</v>
      </c>
      <c r="S3797">
        <v>455</v>
      </c>
      <c r="T3797">
        <v>12.3</v>
      </c>
      <c r="U3797">
        <v>4</v>
      </c>
      <c r="V3797" t="s">
        <v>46</v>
      </c>
      <c r="W3797">
        <v>70</v>
      </c>
      <c r="X3797">
        <v>77</v>
      </c>
      <c r="Y3797">
        <v>253</v>
      </c>
      <c r="Z3797" t="s">
        <v>47</v>
      </c>
      <c r="AA3797" s="1">
        <v>29451</v>
      </c>
      <c r="AB3797">
        <v>1</v>
      </c>
      <c r="AC3797">
        <v>2002</v>
      </c>
      <c r="AD3797" t="e">
        <v>#N/A</v>
      </c>
      <c r="AE3797" t="e">
        <v>#N/A</v>
      </c>
      <c r="AF3797" t="e">
        <v>#N/A</v>
      </c>
      <c r="AG3797" t="e">
        <v>#N/A</v>
      </c>
      <c r="AH3797" t="e">
        <v>#N/A</v>
      </c>
      <c r="AI3797" t="e">
        <v>#N/A</v>
      </c>
      <c r="AJ3797" t="e">
        <v>#N/A</v>
      </c>
    </row>
    <row r="3798" spans="1:36" x14ac:dyDescent="0.3">
      <c r="A3798">
        <v>2003</v>
      </c>
      <c r="B3798" t="s">
        <v>1042</v>
      </c>
      <c r="C3798" s="2">
        <v>23</v>
      </c>
      <c r="D3798" s="2" t="s">
        <v>3343</v>
      </c>
      <c r="E3798" s="2" t="s">
        <v>2814</v>
      </c>
      <c r="F3798" t="s">
        <v>183</v>
      </c>
      <c r="G3798">
        <v>9</v>
      </c>
      <c r="H3798">
        <v>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Q3798">
        <v>0</v>
      </c>
      <c r="R3798">
        <v>48</v>
      </c>
      <c r="S3798">
        <v>535</v>
      </c>
      <c r="T3798">
        <v>11.15</v>
      </c>
      <c r="U3798">
        <v>2</v>
      </c>
      <c r="V3798" t="s">
        <v>46</v>
      </c>
      <c r="W3798">
        <v>66</v>
      </c>
      <c r="X3798">
        <v>77</v>
      </c>
      <c r="Y3798">
        <v>253</v>
      </c>
      <c r="Z3798" t="s">
        <v>47</v>
      </c>
      <c r="AA3798" s="1">
        <v>29451</v>
      </c>
      <c r="AB3798">
        <v>1</v>
      </c>
      <c r="AC3798">
        <v>2002</v>
      </c>
      <c r="AD3798" t="e">
        <v>#N/A</v>
      </c>
      <c r="AE3798" t="e">
        <v>#N/A</v>
      </c>
      <c r="AF3798" t="e">
        <v>#N/A</v>
      </c>
      <c r="AG3798" t="e">
        <v>#N/A</v>
      </c>
      <c r="AH3798" t="e">
        <v>#N/A</v>
      </c>
      <c r="AI3798" t="e">
        <v>#N/A</v>
      </c>
      <c r="AJ3798" t="e">
        <v>#N/A</v>
      </c>
    </row>
    <row r="3799" spans="1:36" x14ac:dyDescent="0.3">
      <c r="A3799">
        <v>2010</v>
      </c>
      <c r="B3799" t="s">
        <v>1042</v>
      </c>
      <c r="C3799" s="2">
        <v>30</v>
      </c>
      <c r="D3799" s="2" t="s">
        <v>3343</v>
      </c>
      <c r="E3799" s="2" t="s">
        <v>2814</v>
      </c>
      <c r="F3799" t="s">
        <v>45</v>
      </c>
      <c r="G3799">
        <v>13</v>
      </c>
      <c r="H3799">
        <v>11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Q3799">
        <v>0</v>
      </c>
      <c r="R3799">
        <v>41</v>
      </c>
      <c r="S3799">
        <v>408</v>
      </c>
      <c r="T3799">
        <v>9.9499999999999993</v>
      </c>
      <c r="U3799">
        <v>3</v>
      </c>
      <c r="V3799" t="s">
        <v>46</v>
      </c>
      <c r="W3799">
        <v>59</v>
      </c>
      <c r="X3799">
        <v>77</v>
      </c>
      <c r="Y3799">
        <v>253</v>
      </c>
      <c r="Z3799" t="s">
        <v>47</v>
      </c>
      <c r="AA3799" s="1">
        <v>29451</v>
      </c>
      <c r="AB3799">
        <v>1</v>
      </c>
      <c r="AC3799">
        <v>2002</v>
      </c>
      <c r="AD3799" t="e">
        <v>#N/A</v>
      </c>
      <c r="AE3799" t="e">
        <v>#N/A</v>
      </c>
      <c r="AF3799" t="e">
        <v>#N/A</v>
      </c>
      <c r="AG3799" t="e">
        <v>#N/A</v>
      </c>
      <c r="AH3799" t="e">
        <v>#N/A</v>
      </c>
      <c r="AI3799" t="e">
        <v>#N/A</v>
      </c>
      <c r="AJ3799" t="e">
        <v>#N/A</v>
      </c>
    </row>
    <row r="3800" spans="1:36" x14ac:dyDescent="0.3">
      <c r="A3800">
        <v>2008</v>
      </c>
      <c r="B3800" t="s">
        <v>1042</v>
      </c>
      <c r="C3800" s="2">
        <v>28</v>
      </c>
      <c r="D3800" s="2" t="s">
        <v>3343</v>
      </c>
      <c r="E3800" s="2" t="s">
        <v>2814</v>
      </c>
      <c r="F3800" t="s">
        <v>45</v>
      </c>
      <c r="G3800">
        <v>12</v>
      </c>
      <c r="H3800">
        <v>11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Q3800">
        <v>0</v>
      </c>
      <c r="R3800">
        <v>50</v>
      </c>
      <c r="S3800">
        <v>483</v>
      </c>
      <c r="T3800">
        <v>9.66</v>
      </c>
      <c r="U3800">
        <v>0</v>
      </c>
      <c r="V3800" t="s">
        <v>46</v>
      </c>
      <c r="W3800">
        <v>48</v>
      </c>
      <c r="X3800">
        <v>77</v>
      </c>
      <c r="Y3800">
        <v>253</v>
      </c>
      <c r="Z3800" t="s">
        <v>47</v>
      </c>
      <c r="AA3800" s="1">
        <v>29451</v>
      </c>
      <c r="AB3800">
        <v>1</v>
      </c>
      <c r="AC3800">
        <v>2002</v>
      </c>
      <c r="AD3800" t="e">
        <v>#N/A</v>
      </c>
      <c r="AE3800" t="e">
        <v>#N/A</v>
      </c>
      <c r="AF3800" t="e">
        <v>#N/A</v>
      </c>
      <c r="AG3800" t="e">
        <v>#N/A</v>
      </c>
      <c r="AH3800" t="e">
        <v>#N/A</v>
      </c>
      <c r="AI3800" t="e">
        <v>#N/A</v>
      </c>
      <c r="AJ3800" t="e">
        <v>#N/A</v>
      </c>
    </row>
    <row r="3801" spans="1:36" x14ac:dyDescent="0.3">
      <c r="A3801">
        <v>2012</v>
      </c>
      <c r="B3801" t="s">
        <v>586</v>
      </c>
      <c r="C3801" s="2">
        <v>23</v>
      </c>
      <c r="D3801" s="2" t="s">
        <v>3412</v>
      </c>
      <c r="E3801" s="2" t="s">
        <v>2840</v>
      </c>
      <c r="F3801" t="s">
        <v>160</v>
      </c>
      <c r="G3801">
        <v>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25</v>
      </c>
      <c r="O3801">
        <v>101</v>
      </c>
      <c r="P3801">
        <v>4.04</v>
      </c>
      <c r="Q3801">
        <v>0</v>
      </c>
      <c r="R3801">
        <v>8</v>
      </c>
      <c r="S3801">
        <v>62</v>
      </c>
      <c r="T3801">
        <v>7.75</v>
      </c>
      <c r="U3801">
        <v>0</v>
      </c>
      <c r="V3801" t="s">
        <v>32</v>
      </c>
      <c r="W3801">
        <v>16</v>
      </c>
      <c r="X3801">
        <v>73</v>
      </c>
      <c r="Y3801">
        <v>230</v>
      </c>
      <c r="Z3801" t="s">
        <v>127</v>
      </c>
      <c r="AA3801" s="1">
        <v>32558</v>
      </c>
      <c r="AB3801">
        <v>0</v>
      </c>
      <c r="AC3801">
        <v>0</v>
      </c>
      <c r="AD3801" t="e">
        <v>#N/A</v>
      </c>
      <c r="AE3801" t="e">
        <v>#N/A</v>
      </c>
      <c r="AF3801" t="e">
        <v>#N/A</v>
      </c>
      <c r="AG3801" t="e">
        <v>#N/A</v>
      </c>
      <c r="AH3801" t="e">
        <v>#N/A</v>
      </c>
      <c r="AI3801" t="e">
        <v>#N/A</v>
      </c>
      <c r="AJ3801" t="e">
        <v>#N/A</v>
      </c>
    </row>
    <row r="3802" spans="1:36" x14ac:dyDescent="0.3">
      <c r="A3802">
        <v>2013</v>
      </c>
      <c r="B3802" t="s">
        <v>586</v>
      </c>
      <c r="C3802" s="2">
        <v>24</v>
      </c>
      <c r="D3802" s="2" t="s">
        <v>3412</v>
      </c>
      <c r="E3802" s="2" t="s">
        <v>2840</v>
      </c>
      <c r="F3802" t="s">
        <v>160</v>
      </c>
      <c r="G3802">
        <v>13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</v>
      </c>
      <c r="O3802">
        <v>2</v>
      </c>
      <c r="P3802">
        <v>1</v>
      </c>
      <c r="Q3802">
        <v>1</v>
      </c>
      <c r="R3802">
        <v>2</v>
      </c>
      <c r="S3802">
        <v>6</v>
      </c>
      <c r="T3802">
        <v>3</v>
      </c>
      <c r="U3802">
        <v>0</v>
      </c>
      <c r="V3802" t="s">
        <v>32</v>
      </c>
      <c r="W3802">
        <v>7</v>
      </c>
      <c r="X3802">
        <v>73</v>
      </c>
      <c r="Y3802">
        <v>230</v>
      </c>
      <c r="Z3802" t="s">
        <v>127</v>
      </c>
      <c r="AA3802" s="1">
        <v>32558</v>
      </c>
      <c r="AB3802">
        <v>0</v>
      </c>
      <c r="AC3802">
        <v>0</v>
      </c>
      <c r="AD3802" t="e">
        <v>#N/A</v>
      </c>
      <c r="AE3802" t="e">
        <v>#N/A</v>
      </c>
      <c r="AF3802" t="e">
        <v>#N/A</v>
      </c>
      <c r="AG3802" t="e">
        <v>#N/A</v>
      </c>
      <c r="AH3802" t="e">
        <v>#N/A</v>
      </c>
      <c r="AI3802" t="e">
        <v>#N/A</v>
      </c>
      <c r="AJ3802" t="e">
        <v>#N/A</v>
      </c>
    </row>
    <row r="3803" spans="1:36" x14ac:dyDescent="0.3">
      <c r="A3803">
        <v>2008</v>
      </c>
      <c r="B3803" t="s">
        <v>1092</v>
      </c>
      <c r="C3803" s="2">
        <v>28</v>
      </c>
      <c r="D3803" s="2" t="s">
        <v>2888</v>
      </c>
      <c r="E3803" s="2" t="s">
        <v>2796</v>
      </c>
      <c r="F3803" t="s">
        <v>124</v>
      </c>
      <c r="G3803">
        <v>16</v>
      </c>
      <c r="H3803">
        <v>2</v>
      </c>
      <c r="I3803">
        <v>1</v>
      </c>
      <c r="J3803">
        <v>1</v>
      </c>
      <c r="K3803">
        <v>18</v>
      </c>
      <c r="L3803">
        <v>0</v>
      </c>
      <c r="M3803">
        <v>0</v>
      </c>
      <c r="N3803">
        <v>0</v>
      </c>
      <c r="O3803">
        <v>0</v>
      </c>
      <c r="Q3803">
        <v>0</v>
      </c>
      <c r="R3803">
        <v>34</v>
      </c>
      <c r="S3803">
        <v>448</v>
      </c>
      <c r="T3803">
        <v>13.18</v>
      </c>
      <c r="U3803">
        <v>4</v>
      </c>
      <c r="V3803" t="s">
        <v>55</v>
      </c>
      <c r="W3803">
        <v>70</v>
      </c>
      <c r="X3803">
        <v>75</v>
      </c>
      <c r="Y3803">
        <v>212</v>
      </c>
      <c r="Z3803" t="s">
        <v>1093</v>
      </c>
      <c r="AA3803" s="1">
        <v>29551</v>
      </c>
      <c r="AB3803">
        <v>0</v>
      </c>
      <c r="AC3803">
        <v>0</v>
      </c>
      <c r="AD3803" t="e">
        <v>#N/A</v>
      </c>
      <c r="AE3803" t="e">
        <v>#N/A</v>
      </c>
      <c r="AF3803" t="e">
        <v>#N/A</v>
      </c>
      <c r="AG3803" t="e">
        <v>#N/A</v>
      </c>
      <c r="AH3803" t="e">
        <v>#N/A</v>
      </c>
      <c r="AI3803" t="e">
        <v>#N/A</v>
      </c>
      <c r="AJ3803" t="e">
        <v>#N/A</v>
      </c>
    </row>
    <row r="3804" spans="1:36" x14ac:dyDescent="0.3">
      <c r="A3804">
        <v>2007</v>
      </c>
      <c r="B3804" t="s">
        <v>1092</v>
      </c>
      <c r="C3804" s="2">
        <v>27</v>
      </c>
      <c r="D3804" s="2" t="s">
        <v>2888</v>
      </c>
      <c r="E3804" s="2" t="s">
        <v>2796</v>
      </c>
      <c r="F3804" t="s">
        <v>124</v>
      </c>
      <c r="G3804">
        <v>10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Q3804">
        <v>0</v>
      </c>
      <c r="R3804">
        <v>22</v>
      </c>
      <c r="S3804">
        <v>329</v>
      </c>
      <c r="T3804">
        <v>14.95</v>
      </c>
      <c r="U3804">
        <v>2</v>
      </c>
      <c r="V3804" t="s">
        <v>55</v>
      </c>
      <c r="W3804">
        <v>45</v>
      </c>
      <c r="X3804">
        <v>75</v>
      </c>
      <c r="Y3804">
        <v>212</v>
      </c>
      <c r="Z3804" t="s">
        <v>1093</v>
      </c>
      <c r="AA3804" s="1">
        <v>29551</v>
      </c>
      <c r="AB3804">
        <v>0</v>
      </c>
      <c r="AC3804">
        <v>0</v>
      </c>
      <c r="AD3804" t="e">
        <v>#N/A</v>
      </c>
      <c r="AE3804" t="e">
        <v>#N/A</v>
      </c>
      <c r="AF3804" t="e">
        <v>#N/A</v>
      </c>
      <c r="AG3804" t="e">
        <v>#N/A</v>
      </c>
      <c r="AH3804" t="e">
        <v>#N/A</v>
      </c>
      <c r="AI3804" t="e">
        <v>#N/A</v>
      </c>
      <c r="AJ3804" t="e">
        <v>#N/A</v>
      </c>
    </row>
    <row r="3805" spans="1:36" x14ac:dyDescent="0.3">
      <c r="A3805">
        <v>2009</v>
      </c>
      <c r="B3805" t="s">
        <v>1092</v>
      </c>
      <c r="C3805" s="2">
        <v>29</v>
      </c>
      <c r="D3805" s="2" t="s">
        <v>2888</v>
      </c>
      <c r="E3805" s="2" t="s">
        <v>2796</v>
      </c>
      <c r="F3805" t="s">
        <v>124</v>
      </c>
      <c r="G3805">
        <v>10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Q3805">
        <v>0</v>
      </c>
      <c r="R3805">
        <v>18</v>
      </c>
      <c r="S3805">
        <v>186</v>
      </c>
      <c r="T3805">
        <v>10.33</v>
      </c>
      <c r="U3805">
        <v>0</v>
      </c>
      <c r="V3805" t="s">
        <v>55</v>
      </c>
      <c r="W3805">
        <v>19</v>
      </c>
      <c r="X3805">
        <v>75</v>
      </c>
      <c r="Y3805">
        <v>212</v>
      </c>
      <c r="Z3805" t="s">
        <v>1093</v>
      </c>
      <c r="AA3805" s="1">
        <v>29551</v>
      </c>
      <c r="AB3805">
        <v>0</v>
      </c>
      <c r="AC3805">
        <v>0</v>
      </c>
      <c r="AD3805" t="e">
        <v>#N/A</v>
      </c>
      <c r="AE3805" t="e">
        <v>#N/A</v>
      </c>
      <c r="AF3805" t="e">
        <v>#N/A</v>
      </c>
      <c r="AG3805" t="e">
        <v>#N/A</v>
      </c>
      <c r="AH3805" t="e">
        <v>#N/A</v>
      </c>
      <c r="AI3805" t="e">
        <v>#N/A</v>
      </c>
      <c r="AJ3805" t="e">
        <v>#N/A</v>
      </c>
    </row>
    <row r="3806" spans="1:36" x14ac:dyDescent="0.3">
      <c r="A3806">
        <v>2004</v>
      </c>
      <c r="B3806" t="s">
        <v>1092</v>
      </c>
      <c r="C3806" s="2">
        <v>24</v>
      </c>
      <c r="D3806" s="2" t="s">
        <v>2888</v>
      </c>
      <c r="E3806" s="2" t="s">
        <v>2796</v>
      </c>
      <c r="F3806" t="s">
        <v>49</v>
      </c>
      <c r="G3806">
        <v>7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Q3806">
        <v>0</v>
      </c>
      <c r="R3806">
        <v>6</v>
      </c>
      <c r="S3806">
        <v>117</v>
      </c>
      <c r="T3806">
        <v>19.5</v>
      </c>
      <c r="U3806">
        <v>1</v>
      </c>
      <c r="V3806" t="s">
        <v>55</v>
      </c>
      <c r="W3806">
        <v>18</v>
      </c>
      <c r="X3806">
        <v>75</v>
      </c>
      <c r="Y3806">
        <v>212</v>
      </c>
      <c r="Z3806" t="s">
        <v>1093</v>
      </c>
      <c r="AA3806" s="1">
        <v>29551</v>
      </c>
      <c r="AB3806">
        <v>0</v>
      </c>
      <c r="AC3806">
        <v>0</v>
      </c>
      <c r="AD3806" t="e">
        <v>#N/A</v>
      </c>
      <c r="AE3806" t="e">
        <v>#N/A</v>
      </c>
      <c r="AF3806" t="e">
        <v>#N/A</v>
      </c>
      <c r="AG3806" t="e">
        <v>#N/A</v>
      </c>
      <c r="AH3806" t="e">
        <v>#N/A</v>
      </c>
      <c r="AI3806" t="e">
        <v>#N/A</v>
      </c>
      <c r="AJ3806" t="e">
        <v>#N/A</v>
      </c>
    </row>
    <row r="3807" spans="1:36" x14ac:dyDescent="0.3">
      <c r="A3807">
        <v>2005</v>
      </c>
      <c r="B3807" t="s">
        <v>1092</v>
      </c>
      <c r="C3807" s="2">
        <v>25</v>
      </c>
      <c r="D3807" s="2" t="s">
        <v>2888</v>
      </c>
      <c r="E3807" s="2" t="s">
        <v>2796</v>
      </c>
      <c r="F3807" t="s">
        <v>49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Q3807">
        <v>0</v>
      </c>
      <c r="R3807">
        <v>7</v>
      </c>
      <c r="S3807">
        <v>151</v>
      </c>
      <c r="T3807">
        <v>21.57</v>
      </c>
      <c r="U3807">
        <v>0</v>
      </c>
      <c r="V3807" t="s">
        <v>55</v>
      </c>
      <c r="W3807">
        <v>15</v>
      </c>
      <c r="X3807">
        <v>75</v>
      </c>
      <c r="Y3807">
        <v>212</v>
      </c>
      <c r="Z3807" t="s">
        <v>1093</v>
      </c>
      <c r="AA3807" s="1">
        <v>29551</v>
      </c>
      <c r="AB3807">
        <v>0</v>
      </c>
      <c r="AC3807">
        <v>0</v>
      </c>
      <c r="AD3807" t="e">
        <v>#N/A</v>
      </c>
      <c r="AE3807" t="e">
        <v>#N/A</v>
      </c>
      <c r="AF3807" t="e">
        <v>#N/A</v>
      </c>
      <c r="AG3807" t="e">
        <v>#N/A</v>
      </c>
      <c r="AH3807" t="e">
        <v>#N/A</v>
      </c>
      <c r="AI3807" t="e">
        <v>#N/A</v>
      </c>
      <c r="AJ3807" t="e">
        <v>#N/A</v>
      </c>
    </row>
    <row r="3808" spans="1:36" x14ac:dyDescent="0.3">
      <c r="A3808">
        <v>2011</v>
      </c>
      <c r="B3808" t="s">
        <v>1092</v>
      </c>
      <c r="C3808" s="2">
        <v>31</v>
      </c>
      <c r="D3808" s="2" t="s">
        <v>2888</v>
      </c>
      <c r="E3808" s="2" t="s">
        <v>2796</v>
      </c>
      <c r="F3808" t="s">
        <v>31</v>
      </c>
      <c r="G3808">
        <v>6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7</v>
      </c>
      <c r="P3808">
        <v>7</v>
      </c>
      <c r="Q3808">
        <v>0</v>
      </c>
      <c r="R3808">
        <v>4</v>
      </c>
      <c r="S3808">
        <v>35</v>
      </c>
      <c r="T3808">
        <v>8.75</v>
      </c>
      <c r="U3808">
        <v>1</v>
      </c>
      <c r="V3808" t="s">
        <v>55</v>
      </c>
      <c r="W3808">
        <v>10</v>
      </c>
      <c r="X3808">
        <v>75</v>
      </c>
      <c r="Y3808">
        <v>212</v>
      </c>
      <c r="Z3808" t="s">
        <v>1093</v>
      </c>
      <c r="AA3808" s="1">
        <v>29551</v>
      </c>
      <c r="AB3808">
        <v>0</v>
      </c>
      <c r="AC3808">
        <v>0</v>
      </c>
      <c r="AD3808" t="e">
        <v>#N/A</v>
      </c>
      <c r="AE3808" t="e">
        <v>#N/A</v>
      </c>
      <c r="AF3808" t="e">
        <v>#N/A</v>
      </c>
      <c r="AG3808" t="e">
        <v>#N/A</v>
      </c>
      <c r="AH3808" t="e">
        <v>#N/A</v>
      </c>
      <c r="AI3808" t="e">
        <v>#N/A</v>
      </c>
      <c r="AJ3808" t="e">
        <v>#N/A</v>
      </c>
    </row>
    <row r="3809" spans="1:36" x14ac:dyDescent="0.3">
      <c r="A3809">
        <v>2006</v>
      </c>
      <c r="B3809" t="s">
        <v>1121</v>
      </c>
      <c r="C3809" s="2">
        <v>23</v>
      </c>
      <c r="D3809" s="2" t="s">
        <v>2744</v>
      </c>
      <c r="E3809" s="2" t="s">
        <v>2873</v>
      </c>
      <c r="F3809" t="s">
        <v>113</v>
      </c>
      <c r="G3809">
        <v>14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99</v>
      </c>
      <c r="O3809">
        <v>633</v>
      </c>
      <c r="P3809">
        <v>6.39</v>
      </c>
      <c r="Q3809">
        <v>2</v>
      </c>
      <c r="R3809">
        <v>12</v>
      </c>
      <c r="S3809">
        <v>102</v>
      </c>
      <c r="T3809">
        <v>8.5</v>
      </c>
      <c r="U3809">
        <v>0</v>
      </c>
      <c r="V3809" t="s">
        <v>32</v>
      </c>
      <c r="W3809">
        <v>86</v>
      </c>
      <c r="X3809">
        <v>73</v>
      </c>
      <c r="Y3809">
        <v>205</v>
      </c>
      <c r="Z3809" t="s">
        <v>836</v>
      </c>
      <c r="AA3809" s="1">
        <v>30526</v>
      </c>
      <c r="AB3809">
        <v>3</v>
      </c>
      <c r="AC3809">
        <v>2006</v>
      </c>
      <c r="AD3809">
        <v>0</v>
      </c>
      <c r="AE3809">
        <v>4.4000000000000004</v>
      </c>
      <c r="AF3809">
        <v>15</v>
      </c>
      <c r="AG3809">
        <v>36.5</v>
      </c>
      <c r="AH3809">
        <v>122</v>
      </c>
      <c r="AI3809">
        <v>4.26</v>
      </c>
      <c r="AJ3809">
        <v>6.81</v>
      </c>
    </row>
    <row r="3810" spans="1:36" x14ac:dyDescent="0.3">
      <c r="A3810">
        <v>2009</v>
      </c>
      <c r="B3810" t="s">
        <v>1121</v>
      </c>
      <c r="C3810" s="2">
        <v>26</v>
      </c>
      <c r="D3810" s="2" t="s">
        <v>2744</v>
      </c>
      <c r="E3810" s="2" t="s">
        <v>2873</v>
      </c>
      <c r="F3810" t="s">
        <v>113</v>
      </c>
      <c r="G3810">
        <v>10</v>
      </c>
      <c r="H3810">
        <v>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76</v>
      </c>
      <c r="O3810">
        <v>252</v>
      </c>
      <c r="P3810">
        <v>3.32</v>
      </c>
      <c r="Q3810">
        <v>0</v>
      </c>
      <c r="R3810">
        <v>19</v>
      </c>
      <c r="S3810">
        <v>186</v>
      </c>
      <c r="T3810">
        <v>9.7899999999999991</v>
      </c>
      <c r="U3810">
        <v>1</v>
      </c>
      <c r="V3810" t="s">
        <v>32</v>
      </c>
      <c r="W3810">
        <v>50</v>
      </c>
      <c r="X3810">
        <v>73</v>
      </c>
      <c r="Y3810">
        <v>205</v>
      </c>
      <c r="Z3810" t="s">
        <v>836</v>
      </c>
      <c r="AA3810" s="1">
        <v>30526</v>
      </c>
      <c r="AB3810">
        <v>3</v>
      </c>
      <c r="AC3810">
        <v>2006</v>
      </c>
      <c r="AD3810">
        <v>0</v>
      </c>
      <c r="AE3810">
        <v>4.4000000000000004</v>
      </c>
      <c r="AF3810">
        <v>15</v>
      </c>
      <c r="AG3810">
        <v>36.5</v>
      </c>
      <c r="AH3810">
        <v>122</v>
      </c>
      <c r="AI3810">
        <v>4.26</v>
      </c>
      <c r="AJ3810">
        <v>6.81</v>
      </c>
    </row>
    <row r="3811" spans="1:36" x14ac:dyDescent="0.3">
      <c r="A3811">
        <v>2011</v>
      </c>
      <c r="B3811" t="s">
        <v>1121</v>
      </c>
      <c r="C3811" s="2">
        <v>28</v>
      </c>
      <c r="D3811" s="2" t="s">
        <v>2744</v>
      </c>
      <c r="E3811" s="2" t="s">
        <v>2873</v>
      </c>
      <c r="F3811" t="s">
        <v>129</v>
      </c>
      <c r="G3811">
        <v>9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1</v>
      </c>
      <c r="N3811">
        <v>24</v>
      </c>
      <c r="O3811">
        <v>61</v>
      </c>
      <c r="P3811">
        <v>2.54</v>
      </c>
      <c r="Q3811">
        <v>0</v>
      </c>
      <c r="R3811">
        <v>0</v>
      </c>
      <c r="S3811">
        <v>0</v>
      </c>
      <c r="U3811">
        <v>0</v>
      </c>
      <c r="V3811" t="s">
        <v>32</v>
      </c>
      <c r="W3811">
        <v>4</v>
      </c>
      <c r="X3811">
        <v>73</v>
      </c>
      <c r="Y3811">
        <v>205</v>
      </c>
      <c r="Z3811" t="s">
        <v>836</v>
      </c>
      <c r="AA3811" s="1">
        <v>30526</v>
      </c>
      <c r="AB3811">
        <v>3</v>
      </c>
      <c r="AC3811">
        <v>2006</v>
      </c>
      <c r="AD3811">
        <v>0</v>
      </c>
      <c r="AE3811">
        <v>4.4000000000000004</v>
      </c>
      <c r="AF3811">
        <v>15</v>
      </c>
      <c r="AG3811">
        <v>36.5</v>
      </c>
      <c r="AH3811">
        <v>122</v>
      </c>
      <c r="AI3811">
        <v>4.26</v>
      </c>
      <c r="AJ3811">
        <v>6.81</v>
      </c>
    </row>
    <row r="3812" spans="1:36" x14ac:dyDescent="0.3">
      <c r="A3812">
        <v>2010</v>
      </c>
      <c r="B3812" t="s">
        <v>1121</v>
      </c>
      <c r="C3812" s="2">
        <v>27</v>
      </c>
      <c r="D3812" s="2" t="s">
        <v>2744</v>
      </c>
      <c r="E3812" s="2" t="s">
        <v>2873</v>
      </c>
      <c r="F3812" t="s">
        <v>113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</v>
      </c>
      <c r="O3812">
        <v>8</v>
      </c>
      <c r="P3812">
        <v>4</v>
      </c>
      <c r="Q3812">
        <v>0</v>
      </c>
      <c r="R3812">
        <v>1</v>
      </c>
      <c r="S3812">
        <v>9</v>
      </c>
      <c r="T3812">
        <v>9</v>
      </c>
      <c r="U3812">
        <v>0</v>
      </c>
      <c r="V3812" t="s">
        <v>32</v>
      </c>
      <c r="W3812">
        <v>2</v>
      </c>
      <c r="X3812">
        <v>73</v>
      </c>
      <c r="Y3812">
        <v>205</v>
      </c>
      <c r="Z3812" t="s">
        <v>836</v>
      </c>
      <c r="AA3812" s="1">
        <v>30526</v>
      </c>
      <c r="AB3812">
        <v>3</v>
      </c>
      <c r="AC3812">
        <v>2006</v>
      </c>
      <c r="AD3812">
        <v>0</v>
      </c>
      <c r="AE3812">
        <v>4.4000000000000004</v>
      </c>
      <c r="AF3812">
        <v>15</v>
      </c>
      <c r="AG3812">
        <v>36.5</v>
      </c>
      <c r="AH3812">
        <v>122</v>
      </c>
      <c r="AI3812">
        <v>4.26</v>
      </c>
      <c r="AJ3812">
        <v>6.81</v>
      </c>
    </row>
    <row r="3813" spans="1:36" x14ac:dyDescent="0.3">
      <c r="A3813">
        <v>2000</v>
      </c>
      <c r="B3813" t="s">
        <v>2554</v>
      </c>
      <c r="C3813" s="2">
        <v>25</v>
      </c>
      <c r="D3813" s="2" t="s">
        <v>2930</v>
      </c>
      <c r="E3813" s="2" t="s">
        <v>2840</v>
      </c>
      <c r="F3813" t="s">
        <v>97</v>
      </c>
      <c r="G3813">
        <v>13</v>
      </c>
      <c r="H3813">
        <v>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119</v>
      </c>
      <c r="O3813">
        <v>368</v>
      </c>
      <c r="P3813">
        <v>3.09</v>
      </c>
      <c r="Q3813">
        <v>2</v>
      </c>
      <c r="R3813">
        <v>16</v>
      </c>
      <c r="S3813">
        <v>104</v>
      </c>
      <c r="T3813">
        <v>6.5</v>
      </c>
      <c r="U3813">
        <v>0</v>
      </c>
      <c r="V3813" t="s">
        <v>32</v>
      </c>
      <c r="W3813">
        <v>59</v>
      </c>
      <c r="X3813">
        <v>74</v>
      </c>
      <c r="Y3813">
        <v>255</v>
      </c>
      <c r="Z3813" t="s">
        <v>75</v>
      </c>
      <c r="AA3813" s="1">
        <v>27408</v>
      </c>
      <c r="AB3813">
        <v>2</v>
      </c>
      <c r="AC3813">
        <v>1999</v>
      </c>
      <c r="AD3813">
        <v>0</v>
      </c>
      <c r="AE3813">
        <v>4.79</v>
      </c>
      <c r="AF3813">
        <v>31.5</v>
      </c>
      <c r="AG3813">
        <v>31.5</v>
      </c>
      <c r="AH3813">
        <v>107</v>
      </c>
      <c r="AI3813">
        <v>4.7</v>
      </c>
      <c r="AJ3813">
        <v>8.06</v>
      </c>
    </row>
    <row r="3814" spans="1:36" x14ac:dyDescent="0.3">
      <c r="A3814">
        <v>1999</v>
      </c>
      <c r="B3814" t="s">
        <v>2554</v>
      </c>
      <c r="C3814" s="2">
        <v>24</v>
      </c>
      <c r="D3814" s="2" t="s">
        <v>2930</v>
      </c>
      <c r="E3814" s="2" t="s">
        <v>2840</v>
      </c>
      <c r="F3814" t="s">
        <v>97</v>
      </c>
      <c r="G3814">
        <v>7</v>
      </c>
      <c r="H3814">
        <v>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91</v>
      </c>
      <c r="O3814">
        <v>365</v>
      </c>
      <c r="P3814">
        <v>4.01</v>
      </c>
      <c r="Q3814">
        <v>2</v>
      </c>
      <c r="R3814">
        <v>0</v>
      </c>
      <c r="S3814">
        <v>0</v>
      </c>
      <c r="U3814">
        <v>0</v>
      </c>
      <c r="V3814" t="s">
        <v>32</v>
      </c>
      <c r="W3814">
        <v>49</v>
      </c>
      <c r="X3814">
        <v>74</v>
      </c>
      <c r="Y3814">
        <v>255</v>
      </c>
      <c r="Z3814" t="s">
        <v>75</v>
      </c>
      <c r="AA3814" s="1">
        <v>27408</v>
      </c>
      <c r="AB3814">
        <v>2</v>
      </c>
      <c r="AC3814">
        <v>1999</v>
      </c>
      <c r="AD3814">
        <v>0</v>
      </c>
      <c r="AE3814">
        <v>4.79</v>
      </c>
      <c r="AF3814">
        <v>31.5</v>
      </c>
      <c r="AG3814">
        <v>31.5</v>
      </c>
      <c r="AH3814">
        <v>107</v>
      </c>
      <c r="AI3814">
        <v>4.7</v>
      </c>
      <c r="AJ3814">
        <v>8.06</v>
      </c>
    </row>
    <row r="3815" spans="1:36" x14ac:dyDescent="0.3">
      <c r="A3815">
        <v>2012</v>
      </c>
      <c r="B3815" t="s">
        <v>337</v>
      </c>
      <c r="C3815" s="2">
        <v>24</v>
      </c>
      <c r="D3815" s="2" t="s">
        <v>3113</v>
      </c>
      <c r="E3815" s="2" t="s">
        <v>2814</v>
      </c>
      <c r="F3815" t="s">
        <v>64</v>
      </c>
      <c r="G3815">
        <v>16</v>
      </c>
      <c r="H3815">
        <v>15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Q3815">
        <v>0</v>
      </c>
      <c r="R3815">
        <v>64</v>
      </c>
      <c r="S3815">
        <v>737</v>
      </c>
      <c r="T3815">
        <v>11.52</v>
      </c>
      <c r="U3815">
        <v>5</v>
      </c>
      <c r="V3815" t="s">
        <v>46</v>
      </c>
      <c r="W3815">
        <v>102</v>
      </c>
      <c r="X3815">
        <v>77</v>
      </c>
      <c r="Y3815">
        <v>261</v>
      </c>
      <c r="Z3815" t="s">
        <v>75</v>
      </c>
      <c r="AA3815" s="1">
        <v>32310</v>
      </c>
      <c r="AB3815">
        <v>1</v>
      </c>
      <c r="AC3815">
        <v>2010</v>
      </c>
      <c r="AD3815">
        <v>0</v>
      </c>
      <c r="AE3815">
        <v>4.66</v>
      </c>
      <c r="AF3815">
        <v>20</v>
      </c>
      <c r="AG3815">
        <v>35</v>
      </c>
      <c r="AH3815">
        <v>113</v>
      </c>
      <c r="AI3815">
        <v>4.53</v>
      </c>
      <c r="AJ3815">
        <v>7.07</v>
      </c>
    </row>
    <row r="3816" spans="1:36" x14ac:dyDescent="0.3">
      <c r="A3816">
        <v>2011</v>
      </c>
      <c r="B3816" t="s">
        <v>337</v>
      </c>
      <c r="C3816" s="2">
        <v>23</v>
      </c>
      <c r="D3816" s="2" t="s">
        <v>3113</v>
      </c>
      <c r="E3816" s="2" t="s">
        <v>2814</v>
      </c>
      <c r="F3816" t="s">
        <v>64</v>
      </c>
      <c r="G3816">
        <v>14</v>
      </c>
      <c r="H3816">
        <v>13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Q3816">
        <v>0</v>
      </c>
      <c r="R3816">
        <v>56</v>
      </c>
      <c r="S3816">
        <v>596</v>
      </c>
      <c r="T3816">
        <v>10.64</v>
      </c>
      <c r="U3816">
        <v>6</v>
      </c>
      <c r="V3816" t="s">
        <v>46</v>
      </c>
      <c r="W3816">
        <v>96</v>
      </c>
      <c r="X3816">
        <v>77</v>
      </c>
      <c r="Y3816">
        <v>261</v>
      </c>
      <c r="Z3816" t="s">
        <v>75</v>
      </c>
      <c r="AA3816" s="1">
        <v>32310</v>
      </c>
      <c r="AB3816">
        <v>1</v>
      </c>
      <c r="AC3816">
        <v>2010</v>
      </c>
      <c r="AD3816">
        <v>0</v>
      </c>
      <c r="AE3816">
        <v>4.66</v>
      </c>
      <c r="AF3816">
        <v>20</v>
      </c>
      <c r="AG3816">
        <v>35</v>
      </c>
      <c r="AH3816">
        <v>113</v>
      </c>
      <c r="AI3816">
        <v>4.53</v>
      </c>
      <c r="AJ3816">
        <v>7.07</v>
      </c>
    </row>
    <row r="3817" spans="1:36" x14ac:dyDescent="0.3">
      <c r="A3817">
        <v>2010</v>
      </c>
      <c r="B3817" t="s">
        <v>337</v>
      </c>
      <c r="C3817" s="2">
        <v>22</v>
      </c>
      <c r="D3817" s="2" t="s">
        <v>3113</v>
      </c>
      <c r="E3817" s="2" t="s">
        <v>2814</v>
      </c>
      <c r="F3817" t="s">
        <v>64</v>
      </c>
      <c r="G3817">
        <v>15</v>
      </c>
      <c r="H3817">
        <v>10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Q3817">
        <v>0</v>
      </c>
      <c r="R3817">
        <v>52</v>
      </c>
      <c r="S3817">
        <v>471</v>
      </c>
      <c r="T3817">
        <v>9.06</v>
      </c>
      <c r="U3817">
        <v>4</v>
      </c>
      <c r="V3817" t="s">
        <v>46</v>
      </c>
      <c r="W3817">
        <v>73</v>
      </c>
      <c r="X3817">
        <v>77</v>
      </c>
      <c r="Y3817">
        <v>261</v>
      </c>
      <c r="Z3817" t="s">
        <v>75</v>
      </c>
      <c r="AA3817" s="1">
        <v>32310</v>
      </c>
      <c r="AB3817">
        <v>1</v>
      </c>
      <c r="AC3817">
        <v>2010</v>
      </c>
      <c r="AD3817">
        <v>0</v>
      </c>
      <c r="AE3817">
        <v>4.66</v>
      </c>
      <c r="AF3817">
        <v>20</v>
      </c>
      <c r="AG3817">
        <v>35</v>
      </c>
      <c r="AH3817">
        <v>113</v>
      </c>
      <c r="AI3817">
        <v>4.53</v>
      </c>
      <c r="AJ3817">
        <v>7.07</v>
      </c>
    </row>
    <row r="3818" spans="1:36" x14ac:dyDescent="0.3">
      <c r="A3818">
        <v>2013</v>
      </c>
      <c r="B3818" t="s">
        <v>337</v>
      </c>
      <c r="C3818" s="2">
        <v>25</v>
      </c>
      <c r="D3818" s="2" t="s">
        <v>3113</v>
      </c>
      <c r="E3818" s="2" t="s">
        <v>2814</v>
      </c>
      <c r="F3818" t="s">
        <v>64</v>
      </c>
      <c r="G3818">
        <v>14</v>
      </c>
      <c r="H3818">
        <v>14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Q3818">
        <v>0</v>
      </c>
      <c r="R3818">
        <v>46</v>
      </c>
      <c r="S3818">
        <v>458</v>
      </c>
      <c r="T3818">
        <v>9.9600000000000009</v>
      </c>
      <c r="U3818">
        <v>4</v>
      </c>
      <c r="V3818" t="s">
        <v>46</v>
      </c>
      <c r="W3818">
        <v>64</v>
      </c>
      <c r="X3818">
        <v>77</v>
      </c>
      <c r="Y3818">
        <v>261</v>
      </c>
      <c r="Z3818" t="s">
        <v>75</v>
      </c>
      <c r="AA3818" s="1">
        <v>32310</v>
      </c>
      <c r="AB3818">
        <v>1</v>
      </c>
      <c r="AC3818">
        <v>2010</v>
      </c>
      <c r="AD3818">
        <v>0</v>
      </c>
      <c r="AE3818">
        <v>4.66</v>
      </c>
      <c r="AF3818">
        <v>20</v>
      </c>
      <c r="AG3818">
        <v>35</v>
      </c>
      <c r="AH3818">
        <v>113</v>
      </c>
      <c r="AI3818">
        <v>4.53</v>
      </c>
      <c r="AJ3818">
        <v>7.07</v>
      </c>
    </row>
    <row r="3819" spans="1:36" x14ac:dyDescent="0.3">
      <c r="A3819">
        <v>2013</v>
      </c>
      <c r="B3819" t="s">
        <v>355</v>
      </c>
      <c r="C3819" s="2">
        <v>23</v>
      </c>
      <c r="D3819" s="2" t="s">
        <v>2973</v>
      </c>
      <c r="E3819" s="2" t="s">
        <v>2922</v>
      </c>
      <c r="F3819" t="s">
        <v>49</v>
      </c>
      <c r="G3819">
        <v>15</v>
      </c>
      <c r="H3819">
        <v>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Q3819">
        <v>0</v>
      </c>
      <c r="R3819">
        <v>22</v>
      </c>
      <c r="S3819">
        <v>346</v>
      </c>
      <c r="T3819">
        <v>15.73</v>
      </c>
      <c r="U3819">
        <v>4</v>
      </c>
      <c r="V3819" t="s">
        <v>55</v>
      </c>
      <c r="W3819">
        <v>57</v>
      </c>
      <c r="X3819">
        <v>73</v>
      </c>
      <c r="Y3819">
        <v>212</v>
      </c>
      <c r="Z3819" t="s">
        <v>264</v>
      </c>
      <c r="AA3819" s="1">
        <v>32910</v>
      </c>
      <c r="AB3819">
        <v>0</v>
      </c>
      <c r="AC3819">
        <v>0</v>
      </c>
      <c r="AD3819">
        <v>0</v>
      </c>
      <c r="AE3819">
        <v>4.5</v>
      </c>
      <c r="AF3819">
        <v>14</v>
      </c>
      <c r="AG3819">
        <v>34</v>
      </c>
      <c r="AH3819">
        <v>119</v>
      </c>
      <c r="AI3819">
        <v>4.12</v>
      </c>
      <c r="AJ3819">
        <v>7.03</v>
      </c>
    </row>
    <row r="3820" spans="1:36" x14ac:dyDescent="0.3">
      <c r="A3820">
        <v>2012</v>
      </c>
      <c r="B3820" t="s">
        <v>355</v>
      </c>
      <c r="C3820" s="2">
        <v>22</v>
      </c>
      <c r="D3820" s="2" t="s">
        <v>2973</v>
      </c>
      <c r="E3820" s="2" t="s">
        <v>2922</v>
      </c>
      <c r="F3820" t="s">
        <v>49</v>
      </c>
      <c r="G3820">
        <v>7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Q3820">
        <v>0</v>
      </c>
      <c r="R3820">
        <v>3</v>
      </c>
      <c r="S3820">
        <v>31</v>
      </c>
      <c r="T3820">
        <v>10.33</v>
      </c>
      <c r="U3820">
        <v>0</v>
      </c>
      <c r="V3820" t="s">
        <v>55</v>
      </c>
      <c r="W3820">
        <v>3</v>
      </c>
      <c r="X3820">
        <v>73</v>
      </c>
      <c r="Y3820">
        <v>212</v>
      </c>
      <c r="Z3820" t="s">
        <v>264</v>
      </c>
      <c r="AA3820" s="1">
        <v>32910</v>
      </c>
      <c r="AB3820">
        <v>0</v>
      </c>
      <c r="AC3820">
        <v>0</v>
      </c>
      <c r="AD3820">
        <v>0</v>
      </c>
      <c r="AE3820">
        <v>4.5</v>
      </c>
      <c r="AF3820">
        <v>14</v>
      </c>
      <c r="AG3820">
        <v>34</v>
      </c>
      <c r="AH3820">
        <v>119</v>
      </c>
      <c r="AI3820">
        <v>4.12</v>
      </c>
      <c r="AJ3820">
        <v>7.03</v>
      </c>
    </row>
    <row r="3821" spans="1:36" x14ac:dyDescent="0.3">
      <c r="A3821">
        <v>1999</v>
      </c>
      <c r="B3821" t="s">
        <v>2182</v>
      </c>
      <c r="C3821" s="2">
        <v>25</v>
      </c>
      <c r="D3821" s="2" t="s">
        <v>3226</v>
      </c>
      <c r="E3821" s="2" t="s">
        <v>2838</v>
      </c>
      <c r="F3821" t="s">
        <v>147</v>
      </c>
      <c r="G3821">
        <v>15</v>
      </c>
      <c r="H3821">
        <v>6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5</v>
      </c>
      <c r="O3821">
        <v>11</v>
      </c>
      <c r="P3821">
        <v>2.2000000000000002</v>
      </c>
      <c r="Q3821">
        <v>0</v>
      </c>
      <c r="R3821">
        <v>25</v>
      </c>
      <c r="S3821">
        <v>281</v>
      </c>
      <c r="T3821">
        <v>11.24</v>
      </c>
      <c r="U3821">
        <v>2</v>
      </c>
      <c r="V3821" t="s">
        <v>55</v>
      </c>
      <c r="W3821">
        <v>41</v>
      </c>
      <c r="X3821">
        <v>67</v>
      </c>
      <c r="Y3821">
        <v>183</v>
      </c>
      <c r="Z3821" t="s">
        <v>87</v>
      </c>
      <c r="AA3821" s="1">
        <v>27318</v>
      </c>
      <c r="AB3821">
        <v>5</v>
      </c>
      <c r="AC3821">
        <v>1996</v>
      </c>
      <c r="AD3821" t="e">
        <v>#N/A</v>
      </c>
      <c r="AE3821" t="e">
        <v>#N/A</v>
      </c>
      <c r="AF3821" t="e">
        <v>#N/A</v>
      </c>
      <c r="AG3821" t="e">
        <v>#N/A</v>
      </c>
      <c r="AH3821" t="e">
        <v>#N/A</v>
      </c>
      <c r="AI3821" t="e">
        <v>#N/A</v>
      </c>
      <c r="AJ3821" t="e">
        <v>#N/A</v>
      </c>
    </row>
    <row r="3822" spans="1:36" x14ac:dyDescent="0.3">
      <c r="A3822">
        <v>2003</v>
      </c>
      <c r="B3822" t="s">
        <v>2182</v>
      </c>
      <c r="C3822" s="2">
        <v>29</v>
      </c>
      <c r="D3822" s="2" t="s">
        <v>3226</v>
      </c>
      <c r="E3822" s="2" t="s">
        <v>2838</v>
      </c>
      <c r="F3822" t="s">
        <v>152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6</v>
      </c>
      <c r="P3822">
        <v>6</v>
      </c>
      <c r="Q3822">
        <v>0</v>
      </c>
      <c r="R3822">
        <v>4</v>
      </c>
      <c r="S3822">
        <v>100</v>
      </c>
      <c r="T3822">
        <v>25</v>
      </c>
      <c r="U3822">
        <v>1</v>
      </c>
      <c r="V3822" t="s">
        <v>55</v>
      </c>
      <c r="W3822">
        <v>17</v>
      </c>
      <c r="X3822">
        <v>67</v>
      </c>
      <c r="Y3822">
        <v>183</v>
      </c>
      <c r="Z3822" t="s">
        <v>87</v>
      </c>
      <c r="AA3822" s="1">
        <v>27318</v>
      </c>
      <c r="AB3822">
        <v>5</v>
      </c>
      <c r="AC3822">
        <v>1996</v>
      </c>
      <c r="AD3822" t="e">
        <v>#N/A</v>
      </c>
      <c r="AE3822" t="e">
        <v>#N/A</v>
      </c>
      <c r="AF3822" t="e">
        <v>#N/A</v>
      </c>
      <c r="AG3822" t="e">
        <v>#N/A</v>
      </c>
      <c r="AH3822" t="e">
        <v>#N/A</v>
      </c>
      <c r="AI3822" t="e">
        <v>#N/A</v>
      </c>
      <c r="AJ3822" t="e">
        <v>#N/A</v>
      </c>
    </row>
    <row r="3823" spans="1:36" x14ac:dyDescent="0.3">
      <c r="A3823">
        <v>2004</v>
      </c>
      <c r="B3823" t="s">
        <v>1764</v>
      </c>
      <c r="C3823" s="2">
        <v>29</v>
      </c>
      <c r="D3823" s="2" t="s">
        <v>4715</v>
      </c>
      <c r="E3823" s="2" t="s">
        <v>2942</v>
      </c>
      <c r="F3823" t="s">
        <v>77</v>
      </c>
      <c r="G3823">
        <v>14</v>
      </c>
      <c r="H3823">
        <v>13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Q3823">
        <v>0</v>
      </c>
      <c r="R3823">
        <v>71</v>
      </c>
      <c r="S3823">
        <v>705</v>
      </c>
      <c r="T3823">
        <v>9.93</v>
      </c>
      <c r="U3823">
        <v>4</v>
      </c>
      <c r="V3823" t="s">
        <v>46</v>
      </c>
      <c r="W3823">
        <v>95</v>
      </c>
      <c r="X3823">
        <v>74</v>
      </c>
      <c r="Y3823">
        <v>260</v>
      </c>
      <c r="Z3823" t="s">
        <v>314</v>
      </c>
      <c r="AA3823" s="1">
        <v>27412</v>
      </c>
      <c r="AB3823">
        <v>0</v>
      </c>
      <c r="AC3823">
        <v>0</v>
      </c>
      <c r="AD3823" t="e">
        <v>#N/A</v>
      </c>
      <c r="AE3823" t="e">
        <v>#N/A</v>
      </c>
      <c r="AF3823" t="e">
        <v>#N/A</v>
      </c>
      <c r="AG3823" t="e">
        <v>#N/A</v>
      </c>
      <c r="AH3823" t="e">
        <v>#N/A</v>
      </c>
      <c r="AI3823" t="e">
        <v>#N/A</v>
      </c>
      <c r="AJ3823" t="e">
        <v>#N/A</v>
      </c>
    </row>
    <row r="3824" spans="1:36" x14ac:dyDescent="0.3">
      <c r="A3824">
        <v>2005</v>
      </c>
      <c r="B3824" t="s">
        <v>1764</v>
      </c>
      <c r="C3824" s="2">
        <v>30</v>
      </c>
      <c r="D3824" s="2" t="s">
        <v>4715</v>
      </c>
      <c r="E3824" s="2" t="s">
        <v>2942</v>
      </c>
      <c r="F3824" t="s">
        <v>77</v>
      </c>
      <c r="G3824">
        <v>16</v>
      </c>
      <c r="H3824">
        <v>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Q3824">
        <v>0</v>
      </c>
      <c r="R3824">
        <v>69</v>
      </c>
      <c r="S3824">
        <v>568</v>
      </c>
      <c r="T3824">
        <v>8.23</v>
      </c>
      <c r="U3824">
        <v>1</v>
      </c>
      <c r="V3824" t="s">
        <v>46</v>
      </c>
      <c r="W3824">
        <v>63</v>
      </c>
      <c r="X3824">
        <v>74</v>
      </c>
      <c r="Y3824">
        <v>260</v>
      </c>
      <c r="Z3824" t="s">
        <v>314</v>
      </c>
      <c r="AA3824" s="1">
        <v>27412</v>
      </c>
      <c r="AB3824">
        <v>0</v>
      </c>
      <c r="AC3824">
        <v>0</v>
      </c>
      <c r="AD3824" t="e">
        <v>#N/A</v>
      </c>
      <c r="AE3824" t="e">
        <v>#N/A</v>
      </c>
      <c r="AF3824" t="e">
        <v>#N/A</v>
      </c>
      <c r="AG3824" t="e">
        <v>#N/A</v>
      </c>
      <c r="AH3824" t="e">
        <v>#N/A</v>
      </c>
      <c r="AI3824" t="e">
        <v>#N/A</v>
      </c>
      <c r="AJ3824" t="e">
        <v>#N/A</v>
      </c>
    </row>
    <row r="3825" spans="1:36" x14ac:dyDescent="0.3">
      <c r="A3825">
        <v>2006</v>
      </c>
      <c r="B3825" t="s">
        <v>1764</v>
      </c>
      <c r="C3825" s="2">
        <v>31</v>
      </c>
      <c r="D3825" s="2" t="s">
        <v>4715</v>
      </c>
      <c r="E3825" s="2" t="s">
        <v>2942</v>
      </c>
      <c r="F3825" t="s">
        <v>77</v>
      </c>
      <c r="G3825">
        <v>16</v>
      </c>
      <c r="H3825">
        <v>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Q3825">
        <v>0</v>
      </c>
      <c r="R3825">
        <v>46</v>
      </c>
      <c r="S3825">
        <v>386</v>
      </c>
      <c r="T3825">
        <v>8.39</v>
      </c>
      <c r="U3825">
        <v>1</v>
      </c>
      <c r="V3825" t="s">
        <v>46</v>
      </c>
      <c r="W3825">
        <v>45</v>
      </c>
      <c r="X3825">
        <v>74</v>
      </c>
      <c r="Y3825">
        <v>260</v>
      </c>
      <c r="Z3825" t="s">
        <v>314</v>
      </c>
      <c r="AA3825" s="1">
        <v>27412</v>
      </c>
      <c r="AB3825">
        <v>0</v>
      </c>
      <c r="AC3825">
        <v>0</v>
      </c>
      <c r="AD3825" t="e">
        <v>#N/A</v>
      </c>
      <c r="AE3825" t="e">
        <v>#N/A</v>
      </c>
      <c r="AF3825" t="e">
        <v>#N/A</v>
      </c>
      <c r="AG3825" t="e">
        <v>#N/A</v>
      </c>
      <c r="AH3825" t="e">
        <v>#N/A</v>
      </c>
      <c r="AI3825" t="e">
        <v>#N/A</v>
      </c>
      <c r="AJ3825" t="e">
        <v>#N/A</v>
      </c>
    </row>
    <row r="3826" spans="1:36" x14ac:dyDescent="0.3">
      <c r="A3826">
        <v>2001</v>
      </c>
      <c r="B3826" t="s">
        <v>1764</v>
      </c>
      <c r="C3826" s="2">
        <v>26</v>
      </c>
      <c r="D3826" s="2" t="s">
        <v>4715</v>
      </c>
      <c r="E3826" s="2" t="s">
        <v>2942</v>
      </c>
      <c r="F3826" t="s">
        <v>137</v>
      </c>
      <c r="G3826">
        <v>16</v>
      </c>
      <c r="H3826">
        <v>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Q3826">
        <v>0</v>
      </c>
      <c r="R3826">
        <v>14</v>
      </c>
      <c r="S3826">
        <v>133</v>
      </c>
      <c r="T3826">
        <v>9.5</v>
      </c>
      <c r="U3826">
        <v>4</v>
      </c>
      <c r="V3826" t="s">
        <v>46</v>
      </c>
      <c r="W3826">
        <v>37</v>
      </c>
      <c r="X3826">
        <v>74</v>
      </c>
      <c r="Y3826">
        <v>260</v>
      </c>
      <c r="Z3826" t="s">
        <v>314</v>
      </c>
      <c r="AA3826" s="1">
        <v>27412</v>
      </c>
      <c r="AB3826">
        <v>0</v>
      </c>
      <c r="AC3826">
        <v>0</v>
      </c>
      <c r="AD3826" t="e">
        <v>#N/A</v>
      </c>
      <c r="AE3826" t="e">
        <v>#N/A</v>
      </c>
      <c r="AF3826" t="e">
        <v>#N/A</v>
      </c>
      <c r="AG3826" t="e">
        <v>#N/A</v>
      </c>
      <c r="AH3826" t="e">
        <v>#N/A</v>
      </c>
      <c r="AI3826" t="e">
        <v>#N/A</v>
      </c>
      <c r="AJ3826" t="e">
        <v>#N/A</v>
      </c>
    </row>
    <row r="3827" spans="1:36" x14ac:dyDescent="0.3">
      <c r="A3827">
        <v>2003</v>
      </c>
      <c r="B3827" t="s">
        <v>1764</v>
      </c>
      <c r="C3827" s="2">
        <v>28</v>
      </c>
      <c r="D3827" s="2" t="s">
        <v>4715</v>
      </c>
      <c r="E3827" s="2" t="s">
        <v>2942</v>
      </c>
      <c r="F3827" t="s">
        <v>119</v>
      </c>
      <c r="G3827">
        <v>16</v>
      </c>
      <c r="H3827">
        <v>11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Q3827">
        <v>0</v>
      </c>
      <c r="R3827">
        <v>8</v>
      </c>
      <c r="S3827">
        <v>80</v>
      </c>
      <c r="T3827">
        <v>10</v>
      </c>
      <c r="U3827">
        <v>1</v>
      </c>
      <c r="V3827" t="s">
        <v>46</v>
      </c>
      <c r="W3827">
        <v>14</v>
      </c>
      <c r="X3827">
        <v>74</v>
      </c>
      <c r="Y3827">
        <v>260</v>
      </c>
      <c r="Z3827" t="s">
        <v>314</v>
      </c>
      <c r="AA3827" s="1">
        <v>27412</v>
      </c>
      <c r="AB3827">
        <v>0</v>
      </c>
      <c r="AC3827">
        <v>0</v>
      </c>
      <c r="AD3827" t="e">
        <v>#N/A</v>
      </c>
      <c r="AE3827" t="e">
        <v>#N/A</v>
      </c>
      <c r="AF3827" t="e">
        <v>#N/A</v>
      </c>
      <c r="AG3827" t="e">
        <v>#N/A</v>
      </c>
      <c r="AH3827" t="e">
        <v>#N/A</v>
      </c>
      <c r="AI3827" t="e">
        <v>#N/A</v>
      </c>
      <c r="AJ3827" t="e">
        <v>#N/A</v>
      </c>
    </row>
    <row r="3828" spans="1:36" x14ac:dyDescent="0.3">
      <c r="A3828">
        <v>1999</v>
      </c>
      <c r="B3828" t="s">
        <v>2555</v>
      </c>
      <c r="C3828" s="2">
        <v>26</v>
      </c>
      <c r="D3828" s="2" t="s">
        <v>2826</v>
      </c>
      <c r="E3828" s="2" t="s">
        <v>2803</v>
      </c>
      <c r="F3828" t="s">
        <v>160</v>
      </c>
      <c r="G3828">
        <v>15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Q3828">
        <v>0</v>
      </c>
      <c r="R3828">
        <v>1</v>
      </c>
      <c r="S3828">
        <v>20</v>
      </c>
      <c r="T3828">
        <v>20</v>
      </c>
      <c r="U3828">
        <v>0</v>
      </c>
      <c r="V3828" t="s">
        <v>32</v>
      </c>
      <c r="W3828">
        <v>2</v>
      </c>
      <c r="X3828">
        <v>71</v>
      </c>
      <c r="Y3828">
        <v>235</v>
      </c>
      <c r="Z3828" t="s">
        <v>256</v>
      </c>
      <c r="AA3828" s="1">
        <v>26890</v>
      </c>
      <c r="AB3828">
        <v>0</v>
      </c>
      <c r="AC3828">
        <v>0</v>
      </c>
      <c r="AD3828" t="e">
        <v>#N/A</v>
      </c>
      <c r="AE3828" t="e">
        <v>#N/A</v>
      </c>
      <c r="AF3828" t="e">
        <v>#N/A</v>
      </c>
      <c r="AG3828" t="e">
        <v>#N/A</v>
      </c>
      <c r="AH3828" t="e">
        <v>#N/A</v>
      </c>
      <c r="AI3828" t="e">
        <v>#N/A</v>
      </c>
      <c r="AJ3828" t="e">
        <v>#N/A</v>
      </c>
    </row>
    <row r="3829" spans="1:36" x14ac:dyDescent="0.3">
      <c r="A3829">
        <v>2000</v>
      </c>
      <c r="B3829" t="s">
        <v>2555</v>
      </c>
      <c r="C3829" s="2">
        <v>27</v>
      </c>
      <c r="D3829" s="2" t="s">
        <v>2826</v>
      </c>
      <c r="E3829" s="2" t="s">
        <v>2803</v>
      </c>
      <c r="F3829" t="s">
        <v>152</v>
      </c>
      <c r="G3829">
        <v>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</v>
      </c>
      <c r="O3829">
        <v>8</v>
      </c>
      <c r="P3829">
        <v>4</v>
      </c>
      <c r="Q3829">
        <v>0</v>
      </c>
      <c r="R3829">
        <v>0</v>
      </c>
      <c r="S3829">
        <v>0</v>
      </c>
      <c r="U3829">
        <v>0</v>
      </c>
      <c r="V3829" t="s">
        <v>32</v>
      </c>
      <c r="W3829">
        <v>1</v>
      </c>
      <c r="X3829">
        <v>71</v>
      </c>
      <c r="Y3829">
        <v>235</v>
      </c>
      <c r="Z3829" t="s">
        <v>256</v>
      </c>
      <c r="AA3829" s="1">
        <v>26890</v>
      </c>
      <c r="AB3829">
        <v>0</v>
      </c>
      <c r="AC3829">
        <v>0</v>
      </c>
      <c r="AD3829" t="e">
        <v>#N/A</v>
      </c>
      <c r="AE3829" t="e">
        <v>#N/A</v>
      </c>
      <c r="AF3829" t="e">
        <v>#N/A</v>
      </c>
      <c r="AG3829" t="e">
        <v>#N/A</v>
      </c>
      <c r="AH3829" t="e">
        <v>#N/A</v>
      </c>
      <c r="AI3829" t="e">
        <v>#N/A</v>
      </c>
      <c r="AJ3829" t="e">
        <v>#N/A</v>
      </c>
    </row>
    <row r="3830" spans="1:36" x14ac:dyDescent="0.3">
      <c r="A3830">
        <v>2013</v>
      </c>
      <c r="B3830" t="s">
        <v>803</v>
      </c>
      <c r="C3830" s="2">
        <v>27</v>
      </c>
      <c r="D3830" s="2" t="s">
        <v>3292</v>
      </c>
      <c r="E3830" s="2" t="s">
        <v>2842</v>
      </c>
      <c r="F3830" t="s">
        <v>71</v>
      </c>
      <c r="G3830">
        <v>16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Q3830">
        <v>0</v>
      </c>
      <c r="R3830">
        <v>0</v>
      </c>
      <c r="S3830">
        <v>0</v>
      </c>
      <c r="U3830">
        <v>0</v>
      </c>
      <c r="V3830" t="s">
        <v>46</v>
      </c>
      <c r="X3830">
        <v>80</v>
      </c>
      <c r="Y3830">
        <v>245</v>
      </c>
      <c r="Z3830" t="s">
        <v>171</v>
      </c>
      <c r="AA3830" s="1">
        <v>31613</v>
      </c>
      <c r="AB3830">
        <v>0</v>
      </c>
      <c r="AC3830">
        <v>0</v>
      </c>
      <c r="AD3830" t="e">
        <v>#N/A</v>
      </c>
      <c r="AE3830" t="e">
        <v>#N/A</v>
      </c>
      <c r="AF3830" t="e">
        <v>#N/A</v>
      </c>
      <c r="AG3830" t="e">
        <v>#N/A</v>
      </c>
      <c r="AH3830" t="e">
        <v>#N/A</v>
      </c>
      <c r="AI3830" t="e">
        <v>#N/A</v>
      </c>
      <c r="AJ3830" t="e">
        <v>#N/A</v>
      </c>
    </row>
    <row r="3831" spans="1:36" x14ac:dyDescent="0.3">
      <c r="A3831">
        <v>2011</v>
      </c>
      <c r="B3831" t="s">
        <v>394</v>
      </c>
      <c r="C3831" s="2">
        <v>24</v>
      </c>
      <c r="D3831" s="2" t="s">
        <v>2969</v>
      </c>
      <c r="E3831" s="2" t="s">
        <v>2796</v>
      </c>
      <c r="F3831" t="s">
        <v>68</v>
      </c>
      <c r="G3831">
        <v>16</v>
      </c>
      <c r="H3831">
        <v>13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Q3831">
        <v>0</v>
      </c>
      <c r="R3831">
        <v>55</v>
      </c>
      <c r="S3831">
        <v>767</v>
      </c>
      <c r="T3831">
        <v>13.95</v>
      </c>
      <c r="U3831">
        <v>8</v>
      </c>
      <c r="V3831" t="s">
        <v>46</v>
      </c>
      <c r="W3831">
        <v>125</v>
      </c>
      <c r="X3831">
        <v>76</v>
      </c>
      <c r="Y3831">
        <v>240</v>
      </c>
      <c r="Z3831" t="s">
        <v>33</v>
      </c>
      <c r="AA3831" s="1">
        <v>31862</v>
      </c>
      <c r="AB3831">
        <v>3</v>
      </c>
      <c r="AC3831">
        <v>2008</v>
      </c>
      <c r="AD3831">
        <v>0</v>
      </c>
      <c r="AE3831">
        <v>4.82</v>
      </c>
      <c r="AF3831">
        <v>20</v>
      </c>
      <c r="AG3831">
        <v>27.5</v>
      </c>
      <c r="AH3831">
        <v>117</v>
      </c>
      <c r="AI3831">
        <v>4.38</v>
      </c>
      <c r="AJ3831">
        <v>7.15</v>
      </c>
    </row>
    <row r="3832" spans="1:36" x14ac:dyDescent="0.3">
      <c r="A3832">
        <v>2009</v>
      </c>
      <c r="B3832" t="s">
        <v>394</v>
      </c>
      <c r="C3832" s="2">
        <v>22</v>
      </c>
      <c r="D3832" s="2" t="s">
        <v>2969</v>
      </c>
      <c r="E3832" s="2" t="s">
        <v>2796</v>
      </c>
      <c r="F3832" t="s">
        <v>68</v>
      </c>
      <c r="G3832">
        <v>13</v>
      </c>
      <c r="H3832">
        <v>10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Q3832">
        <v>0</v>
      </c>
      <c r="R3832">
        <v>55</v>
      </c>
      <c r="S3832">
        <v>676</v>
      </c>
      <c r="T3832">
        <v>12.29</v>
      </c>
      <c r="U3832">
        <v>5</v>
      </c>
      <c r="V3832" t="s">
        <v>46</v>
      </c>
      <c r="W3832">
        <v>98</v>
      </c>
      <c r="X3832">
        <v>76</v>
      </c>
      <c r="Y3832">
        <v>240</v>
      </c>
      <c r="Z3832" t="s">
        <v>33</v>
      </c>
      <c r="AA3832" s="1">
        <v>31862</v>
      </c>
      <c r="AB3832">
        <v>3</v>
      </c>
      <c r="AC3832">
        <v>2008</v>
      </c>
      <c r="AD3832">
        <v>0</v>
      </c>
      <c r="AE3832">
        <v>4.82</v>
      </c>
      <c r="AF3832">
        <v>20</v>
      </c>
      <c r="AG3832">
        <v>27.5</v>
      </c>
      <c r="AH3832">
        <v>117</v>
      </c>
      <c r="AI3832">
        <v>4.38</v>
      </c>
      <c r="AJ3832">
        <v>7.15</v>
      </c>
    </row>
    <row r="3833" spans="1:36" x14ac:dyDescent="0.3">
      <c r="A3833">
        <v>2012</v>
      </c>
      <c r="B3833" t="s">
        <v>394</v>
      </c>
      <c r="C3833" s="2">
        <v>25</v>
      </c>
      <c r="D3833" s="2" t="s">
        <v>2969</v>
      </c>
      <c r="E3833" s="2" t="s">
        <v>2796</v>
      </c>
      <c r="F3833" t="s">
        <v>68</v>
      </c>
      <c r="G3833">
        <v>16</v>
      </c>
      <c r="H3833">
        <v>14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Q3833">
        <v>0</v>
      </c>
      <c r="R3833">
        <v>61</v>
      </c>
      <c r="S3833">
        <v>667</v>
      </c>
      <c r="T3833">
        <v>10.93</v>
      </c>
      <c r="U3833">
        <v>2</v>
      </c>
      <c r="V3833" t="s">
        <v>46</v>
      </c>
      <c r="W3833">
        <v>77</v>
      </c>
      <c r="X3833">
        <v>76</v>
      </c>
      <c r="Y3833">
        <v>240</v>
      </c>
      <c r="Z3833" t="s">
        <v>33</v>
      </c>
      <c r="AA3833" s="1">
        <v>31862</v>
      </c>
      <c r="AB3833">
        <v>3</v>
      </c>
      <c r="AC3833">
        <v>2008</v>
      </c>
      <c r="AD3833">
        <v>0</v>
      </c>
      <c r="AE3833">
        <v>4.82</v>
      </c>
      <c r="AF3833">
        <v>20</v>
      </c>
      <c r="AG3833">
        <v>27.5</v>
      </c>
      <c r="AH3833">
        <v>117</v>
      </c>
      <c r="AI3833">
        <v>4.38</v>
      </c>
      <c r="AJ3833">
        <v>7.15</v>
      </c>
    </row>
    <row r="3834" spans="1:36" x14ac:dyDescent="0.3">
      <c r="A3834">
        <v>2013</v>
      </c>
      <c r="B3834" t="s">
        <v>394</v>
      </c>
      <c r="C3834" s="2">
        <v>26</v>
      </c>
      <c r="D3834" s="2" t="s">
        <v>2969</v>
      </c>
      <c r="E3834" s="2" t="s">
        <v>2796</v>
      </c>
      <c r="F3834" t="s">
        <v>68</v>
      </c>
      <c r="G3834">
        <v>6</v>
      </c>
      <c r="H3834">
        <v>5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Q3834">
        <v>0</v>
      </c>
      <c r="R3834">
        <v>25</v>
      </c>
      <c r="S3834">
        <v>300</v>
      </c>
      <c r="T3834">
        <v>12</v>
      </c>
      <c r="U3834">
        <v>3</v>
      </c>
      <c r="V3834" t="s">
        <v>46</v>
      </c>
      <c r="W3834">
        <v>48</v>
      </c>
      <c r="X3834">
        <v>76</v>
      </c>
      <c r="Y3834">
        <v>240</v>
      </c>
      <c r="Z3834" t="s">
        <v>33</v>
      </c>
      <c r="AA3834" s="1">
        <v>31862</v>
      </c>
      <c r="AB3834">
        <v>3</v>
      </c>
      <c r="AC3834">
        <v>2008</v>
      </c>
      <c r="AD3834">
        <v>0</v>
      </c>
      <c r="AE3834">
        <v>4.82</v>
      </c>
      <c r="AF3834">
        <v>20</v>
      </c>
      <c r="AG3834">
        <v>27.5</v>
      </c>
      <c r="AH3834">
        <v>117</v>
      </c>
      <c r="AI3834">
        <v>4.38</v>
      </c>
      <c r="AJ3834">
        <v>7.15</v>
      </c>
    </row>
    <row r="3835" spans="1:36" x14ac:dyDescent="0.3">
      <c r="A3835">
        <v>2010</v>
      </c>
      <c r="B3835" t="s">
        <v>394</v>
      </c>
      <c r="C3835" s="2">
        <v>23</v>
      </c>
      <c r="D3835" s="2" t="s">
        <v>2969</v>
      </c>
      <c r="E3835" s="2" t="s">
        <v>2796</v>
      </c>
      <c r="F3835" t="s">
        <v>68</v>
      </c>
      <c r="G3835">
        <v>5</v>
      </c>
      <c r="H3835">
        <v>5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Q3835">
        <v>0</v>
      </c>
      <c r="R3835">
        <v>21</v>
      </c>
      <c r="S3835">
        <v>301</v>
      </c>
      <c r="T3835">
        <v>14.33</v>
      </c>
      <c r="U3835">
        <v>1</v>
      </c>
      <c r="V3835" t="s">
        <v>46</v>
      </c>
      <c r="W3835">
        <v>36</v>
      </c>
      <c r="X3835">
        <v>76</v>
      </c>
      <c r="Y3835">
        <v>240</v>
      </c>
      <c r="Z3835" t="s">
        <v>33</v>
      </c>
      <c r="AA3835" s="1">
        <v>31862</v>
      </c>
      <c r="AB3835">
        <v>3</v>
      </c>
      <c r="AC3835">
        <v>2008</v>
      </c>
      <c r="AD3835">
        <v>0</v>
      </c>
      <c r="AE3835">
        <v>4.82</v>
      </c>
      <c r="AF3835">
        <v>20</v>
      </c>
      <c r="AG3835">
        <v>27.5</v>
      </c>
      <c r="AH3835">
        <v>117</v>
      </c>
      <c r="AI3835">
        <v>4.38</v>
      </c>
      <c r="AJ3835">
        <v>7.15</v>
      </c>
    </row>
    <row r="3836" spans="1:36" x14ac:dyDescent="0.3">
      <c r="A3836">
        <v>2008</v>
      </c>
      <c r="B3836" t="s">
        <v>394</v>
      </c>
      <c r="C3836" s="2">
        <v>21</v>
      </c>
      <c r="D3836" s="2" t="s">
        <v>2969</v>
      </c>
      <c r="E3836" s="2" t="s">
        <v>2796</v>
      </c>
      <c r="F3836" t="s">
        <v>68</v>
      </c>
      <c r="G3836">
        <v>14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Q3836">
        <v>0</v>
      </c>
      <c r="R3836">
        <v>6</v>
      </c>
      <c r="S3836">
        <v>74</v>
      </c>
      <c r="T3836">
        <v>12.33</v>
      </c>
      <c r="U3836">
        <v>1</v>
      </c>
      <c r="V3836" t="s">
        <v>46</v>
      </c>
      <c r="W3836">
        <v>13</v>
      </c>
      <c r="X3836">
        <v>76</v>
      </c>
      <c r="Y3836">
        <v>240</v>
      </c>
      <c r="Z3836" t="s">
        <v>33</v>
      </c>
      <c r="AA3836" s="1">
        <v>31862</v>
      </c>
      <c r="AB3836">
        <v>3</v>
      </c>
      <c r="AC3836">
        <v>2008</v>
      </c>
      <c r="AD3836">
        <v>0</v>
      </c>
      <c r="AE3836">
        <v>4.82</v>
      </c>
      <c r="AF3836">
        <v>20</v>
      </c>
      <c r="AG3836">
        <v>27.5</v>
      </c>
      <c r="AH3836">
        <v>117</v>
      </c>
      <c r="AI3836">
        <v>4.38</v>
      </c>
      <c r="AJ3836">
        <v>7.15</v>
      </c>
    </row>
    <row r="3837" spans="1:36" x14ac:dyDescent="0.3">
      <c r="A3837">
        <v>2000</v>
      </c>
      <c r="B3837" t="s">
        <v>1891</v>
      </c>
      <c r="C3837" s="2">
        <v>28</v>
      </c>
      <c r="D3837" s="2" t="s">
        <v>2809</v>
      </c>
      <c r="E3837" s="2" t="s">
        <v>2810</v>
      </c>
      <c r="F3837" t="s">
        <v>73</v>
      </c>
      <c r="G3837">
        <v>16</v>
      </c>
      <c r="H3837">
        <v>16</v>
      </c>
      <c r="I3837">
        <v>0</v>
      </c>
      <c r="J3837">
        <v>2</v>
      </c>
      <c r="K3837">
        <v>0</v>
      </c>
      <c r="L3837">
        <v>0</v>
      </c>
      <c r="M3837">
        <v>1</v>
      </c>
      <c r="N3837">
        <v>355</v>
      </c>
      <c r="O3837">
        <v>1341</v>
      </c>
      <c r="P3837">
        <v>3.78</v>
      </c>
      <c r="Q3837">
        <v>8</v>
      </c>
      <c r="R3837">
        <v>13</v>
      </c>
      <c r="S3837">
        <v>97</v>
      </c>
      <c r="T3837">
        <v>7.46</v>
      </c>
      <c r="U3837">
        <v>0</v>
      </c>
      <c r="V3837" t="s">
        <v>32</v>
      </c>
      <c r="W3837">
        <v>190</v>
      </c>
      <c r="X3837">
        <v>71</v>
      </c>
      <c r="Y3837">
        <v>252</v>
      </c>
      <c r="Z3837" t="s">
        <v>157</v>
      </c>
      <c r="AA3837" s="1">
        <v>26345</v>
      </c>
      <c r="AB3837">
        <v>1</v>
      </c>
      <c r="AC3837">
        <v>1993</v>
      </c>
      <c r="AD3837" t="e">
        <v>#N/A</v>
      </c>
      <c r="AE3837" t="e">
        <v>#N/A</v>
      </c>
      <c r="AF3837" t="e">
        <v>#N/A</v>
      </c>
      <c r="AG3837" t="e">
        <v>#N/A</v>
      </c>
      <c r="AH3837" t="e">
        <v>#N/A</v>
      </c>
      <c r="AI3837" t="e">
        <v>#N/A</v>
      </c>
      <c r="AJ3837" t="e">
        <v>#N/A</v>
      </c>
    </row>
    <row r="3838" spans="1:36" x14ac:dyDescent="0.3">
      <c r="A3838">
        <v>2004</v>
      </c>
      <c r="B3838" t="s">
        <v>1891</v>
      </c>
      <c r="C3838" s="2">
        <v>32</v>
      </c>
      <c r="D3838" s="2" t="s">
        <v>2809</v>
      </c>
      <c r="E3838" s="2" t="s">
        <v>2810</v>
      </c>
      <c r="F3838" t="s">
        <v>73</v>
      </c>
      <c r="G3838">
        <v>15</v>
      </c>
      <c r="H3838">
        <v>6</v>
      </c>
      <c r="I3838">
        <v>1</v>
      </c>
      <c r="J3838">
        <v>1</v>
      </c>
      <c r="K3838">
        <v>10</v>
      </c>
      <c r="L3838">
        <v>1</v>
      </c>
      <c r="M3838">
        <v>0</v>
      </c>
      <c r="N3838">
        <v>250</v>
      </c>
      <c r="O3838">
        <v>941</v>
      </c>
      <c r="P3838">
        <v>3.76</v>
      </c>
      <c r="Q3838">
        <v>13</v>
      </c>
      <c r="R3838">
        <v>6</v>
      </c>
      <c r="S3838">
        <v>46</v>
      </c>
      <c r="T3838">
        <v>7.67</v>
      </c>
      <c r="U3838">
        <v>0</v>
      </c>
      <c r="V3838" t="s">
        <v>32</v>
      </c>
      <c r="W3838">
        <v>181</v>
      </c>
      <c r="X3838">
        <v>71</v>
      </c>
      <c r="Y3838">
        <v>252</v>
      </c>
      <c r="Z3838" t="s">
        <v>157</v>
      </c>
      <c r="AA3838" s="1">
        <v>26345</v>
      </c>
      <c r="AB3838">
        <v>1</v>
      </c>
      <c r="AC3838">
        <v>1993</v>
      </c>
      <c r="AD3838" t="e">
        <v>#N/A</v>
      </c>
      <c r="AE3838" t="e">
        <v>#N/A</v>
      </c>
      <c r="AF3838" t="e">
        <v>#N/A</v>
      </c>
      <c r="AG3838" t="e">
        <v>#N/A</v>
      </c>
      <c r="AH3838" t="e">
        <v>#N/A</v>
      </c>
      <c r="AI3838" t="e">
        <v>#N/A</v>
      </c>
      <c r="AJ3838" t="e">
        <v>#N/A</v>
      </c>
    </row>
    <row r="3839" spans="1:36" x14ac:dyDescent="0.3">
      <c r="A3839">
        <v>1999</v>
      </c>
      <c r="B3839" t="s">
        <v>1891</v>
      </c>
      <c r="C3839" s="2">
        <v>27</v>
      </c>
      <c r="D3839" s="2" t="s">
        <v>2809</v>
      </c>
      <c r="E3839" s="2" t="s">
        <v>2810</v>
      </c>
      <c r="F3839" t="s">
        <v>73</v>
      </c>
      <c r="G3839">
        <v>16</v>
      </c>
      <c r="H3839">
        <v>16</v>
      </c>
      <c r="I3839">
        <v>1</v>
      </c>
      <c r="J3839">
        <v>1</v>
      </c>
      <c r="K3839">
        <v>21</v>
      </c>
      <c r="L3839">
        <v>1</v>
      </c>
      <c r="M3839">
        <v>0</v>
      </c>
      <c r="N3839">
        <v>299</v>
      </c>
      <c r="O3839">
        <v>1091</v>
      </c>
      <c r="P3839">
        <v>3.65</v>
      </c>
      <c r="Q3839">
        <v>7</v>
      </c>
      <c r="R3839">
        <v>21</v>
      </c>
      <c r="S3839">
        <v>110</v>
      </c>
      <c r="T3839">
        <v>5.24</v>
      </c>
      <c r="U3839">
        <v>0</v>
      </c>
      <c r="V3839" t="s">
        <v>32</v>
      </c>
      <c r="W3839">
        <v>167</v>
      </c>
      <c r="X3839">
        <v>71</v>
      </c>
      <c r="Y3839">
        <v>252</v>
      </c>
      <c r="Z3839" t="s">
        <v>157</v>
      </c>
      <c r="AA3839" s="1">
        <v>26345</v>
      </c>
      <c r="AB3839">
        <v>1</v>
      </c>
      <c r="AC3839">
        <v>1993</v>
      </c>
      <c r="AD3839" t="e">
        <v>#N/A</v>
      </c>
      <c r="AE3839" t="e">
        <v>#N/A</v>
      </c>
      <c r="AF3839" t="e">
        <v>#N/A</v>
      </c>
      <c r="AG3839" t="e">
        <v>#N/A</v>
      </c>
      <c r="AH3839" t="e">
        <v>#N/A</v>
      </c>
      <c r="AI3839" t="e">
        <v>#N/A</v>
      </c>
      <c r="AJ3839" t="e">
        <v>#N/A</v>
      </c>
    </row>
    <row r="3840" spans="1:36" x14ac:dyDescent="0.3">
      <c r="A3840">
        <v>2001</v>
      </c>
      <c r="B3840" t="s">
        <v>1891</v>
      </c>
      <c r="C3840" s="2">
        <v>29</v>
      </c>
      <c r="D3840" s="2" t="s">
        <v>2809</v>
      </c>
      <c r="E3840" s="2" t="s">
        <v>2810</v>
      </c>
      <c r="F3840" t="s">
        <v>73</v>
      </c>
      <c r="G3840">
        <v>11</v>
      </c>
      <c r="H3840">
        <v>11</v>
      </c>
      <c r="I3840">
        <v>1</v>
      </c>
      <c r="J3840">
        <v>2</v>
      </c>
      <c r="K3840">
        <v>32</v>
      </c>
      <c r="L3840">
        <v>1</v>
      </c>
      <c r="M3840">
        <v>0</v>
      </c>
      <c r="N3840">
        <v>225</v>
      </c>
      <c r="O3840">
        <v>1072</v>
      </c>
      <c r="P3840">
        <v>4.76</v>
      </c>
      <c r="Q3840">
        <v>4</v>
      </c>
      <c r="R3840">
        <v>8</v>
      </c>
      <c r="S3840">
        <v>48</v>
      </c>
      <c r="T3840">
        <v>6</v>
      </c>
      <c r="U3840">
        <v>0</v>
      </c>
      <c r="V3840" t="s">
        <v>32</v>
      </c>
      <c r="W3840">
        <v>141</v>
      </c>
      <c r="X3840">
        <v>71</v>
      </c>
      <c r="Y3840">
        <v>252</v>
      </c>
      <c r="Z3840" t="s">
        <v>157</v>
      </c>
      <c r="AA3840" s="1">
        <v>26345</v>
      </c>
      <c r="AB3840">
        <v>1</v>
      </c>
      <c r="AC3840">
        <v>1993</v>
      </c>
      <c r="AD3840" t="e">
        <v>#N/A</v>
      </c>
      <c r="AE3840" t="e">
        <v>#N/A</v>
      </c>
      <c r="AF3840" t="e">
        <v>#N/A</v>
      </c>
      <c r="AG3840" t="e">
        <v>#N/A</v>
      </c>
      <c r="AH3840" t="e">
        <v>#N/A</v>
      </c>
      <c r="AI3840" t="e">
        <v>#N/A</v>
      </c>
      <c r="AJ3840" t="e">
        <v>#N/A</v>
      </c>
    </row>
    <row r="3841" spans="1:36" x14ac:dyDescent="0.3">
      <c r="A3841">
        <v>2003</v>
      </c>
      <c r="B3841" t="s">
        <v>1891</v>
      </c>
      <c r="C3841" s="2">
        <v>31</v>
      </c>
      <c r="D3841" s="2" t="s">
        <v>2809</v>
      </c>
      <c r="E3841" s="2" t="s">
        <v>2810</v>
      </c>
      <c r="F3841" t="s">
        <v>73</v>
      </c>
      <c r="G3841">
        <v>16</v>
      </c>
      <c r="H3841">
        <v>10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246</v>
      </c>
      <c r="O3841">
        <v>811</v>
      </c>
      <c r="P3841">
        <v>3.3</v>
      </c>
      <c r="Q3841">
        <v>7</v>
      </c>
      <c r="R3841">
        <v>13</v>
      </c>
      <c r="S3841">
        <v>86</v>
      </c>
      <c r="T3841">
        <v>6.62</v>
      </c>
      <c r="U3841">
        <v>0</v>
      </c>
      <c r="V3841" t="s">
        <v>32</v>
      </c>
      <c r="W3841">
        <v>134</v>
      </c>
      <c r="X3841">
        <v>71</v>
      </c>
      <c r="Y3841">
        <v>252</v>
      </c>
      <c r="Z3841" t="s">
        <v>157</v>
      </c>
      <c r="AA3841" s="1">
        <v>26345</v>
      </c>
      <c r="AB3841">
        <v>1</v>
      </c>
      <c r="AC3841">
        <v>1993</v>
      </c>
      <c r="AD3841" t="e">
        <v>#N/A</v>
      </c>
      <c r="AE3841" t="e">
        <v>#N/A</v>
      </c>
      <c r="AF3841" t="e">
        <v>#N/A</v>
      </c>
      <c r="AG3841" t="e">
        <v>#N/A</v>
      </c>
      <c r="AH3841" t="e">
        <v>#N/A</v>
      </c>
      <c r="AI3841" t="e">
        <v>#N/A</v>
      </c>
      <c r="AJ3841" t="e">
        <v>#N/A</v>
      </c>
    </row>
    <row r="3842" spans="1:36" x14ac:dyDescent="0.3">
      <c r="A3842">
        <v>2002</v>
      </c>
      <c r="B3842" t="s">
        <v>1891</v>
      </c>
      <c r="C3842" s="2">
        <v>30</v>
      </c>
      <c r="D3842" s="2" t="s">
        <v>2809</v>
      </c>
      <c r="E3842" s="2" t="s">
        <v>2810</v>
      </c>
      <c r="F3842" t="s">
        <v>73</v>
      </c>
      <c r="G3842">
        <v>13</v>
      </c>
      <c r="H3842">
        <v>11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187</v>
      </c>
      <c r="O3842">
        <v>666</v>
      </c>
      <c r="P3842">
        <v>3.56</v>
      </c>
      <c r="Q3842">
        <v>9</v>
      </c>
      <c r="R3842">
        <v>7</v>
      </c>
      <c r="S3842">
        <v>57</v>
      </c>
      <c r="T3842">
        <v>8.14</v>
      </c>
      <c r="U3842">
        <v>0</v>
      </c>
      <c r="V3842" t="s">
        <v>32</v>
      </c>
      <c r="W3842">
        <v>126</v>
      </c>
      <c r="X3842">
        <v>71</v>
      </c>
      <c r="Y3842">
        <v>252</v>
      </c>
      <c r="Z3842" t="s">
        <v>157</v>
      </c>
      <c r="AA3842" s="1">
        <v>26345</v>
      </c>
      <c r="AB3842">
        <v>1</v>
      </c>
      <c r="AC3842">
        <v>1993</v>
      </c>
      <c r="AD3842" t="e">
        <v>#N/A</v>
      </c>
      <c r="AE3842" t="e">
        <v>#N/A</v>
      </c>
      <c r="AF3842" t="e">
        <v>#N/A</v>
      </c>
      <c r="AG3842" t="e">
        <v>#N/A</v>
      </c>
      <c r="AH3842" t="e">
        <v>#N/A</v>
      </c>
      <c r="AI3842" t="e">
        <v>#N/A</v>
      </c>
      <c r="AJ3842" t="e">
        <v>#N/A</v>
      </c>
    </row>
    <row r="3843" spans="1:36" x14ac:dyDescent="0.3">
      <c r="A3843">
        <v>2005</v>
      </c>
      <c r="B3843" t="s">
        <v>1891</v>
      </c>
      <c r="C3843" s="2">
        <v>33</v>
      </c>
      <c r="D3843" s="2" t="s">
        <v>2809</v>
      </c>
      <c r="E3843" s="2" t="s">
        <v>2810</v>
      </c>
      <c r="F3843" t="s">
        <v>73</v>
      </c>
      <c r="G3843">
        <v>12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110</v>
      </c>
      <c r="O3843">
        <v>368</v>
      </c>
      <c r="P3843">
        <v>3.35</v>
      </c>
      <c r="Q3843">
        <v>9</v>
      </c>
      <c r="R3843">
        <v>4</v>
      </c>
      <c r="S3843">
        <v>40</v>
      </c>
      <c r="T3843">
        <v>10</v>
      </c>
      <c r="U3843">
        <v>0</v>
      </c>
      <c r="V3843" t="s">
        <v>32</v>
      </c>
      <c r="W3843">
        <v>95</v>
      </c>
      <c r="X3843">
        <v>71</v>
      </c>
      <c r="Y3843">
        <v>252</v>
      </c>
      <c r="Z3843" t="s">
        <v>157</v>
      </c>
      <c r="AA3843" s="1">
        <v>26345</v>
      </c>
      <c r="AB3843">
        <v>1</v>
      </c>
      <c r="AC3843">
        <v>1993</v>
      </c>
      <c r="AD3843" t="e">
        <v>#N/A</v>
      </c>
      <c r="AE3843" t="e">
        <v>#N/A</v>
      </c>
      <c r="AF3843" t="e">
        <v>#N/A</v>
      </c>
      <c r="AG3843" t="e">
        <v>#N/A</v>
      </c>
      <c r="AH3843" t="e">
        <v>#N/A</v>
      </c>
      <c r="AI3843" t="e">
        <v>#N/A</v>
      </c>
      <c r="AJ3843" t="e">
        <v>#N/A</v>
      </c>
    </row>
    <row r="3844" spans="1:36" x14ac:dyDescent="0.3">
      <c r="A3844">
        <v>2005</v>
      </c>
      <c r="B3844" t="s">
        <v>1998</v>
      </c>
      <c r="C3844" s="2">
        <v>23</v>
      </c>
      <c r="D3844" s="2" t="s">
        <v>2982</v>
      </c>
      <c r="E3844" s="2" t="s">
        <v>2795</v>
      </c>
      <c r="F3844" t="s">
        <v>129</v>
      </c>
      <c r="G3844">
        <v>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Q3844">
        <v>0</v>
      </c>
      <c r="R3844">
        <v>0</v>
      </c>
      <c r="S3844">
        <v>0</v>
      </c>
      <c r="U3844">
        <v>0</v>
      </c>
      <c r="V3844" t="s">
        <v>46</v>
      </c>
      <c r="X3844">
        <v>76</v>
      </c>
      <c r="Y3844">
        <v>267</v>
      </c>
      <c r="Z3844" t="s">
        <v>157</v>
      </c>
      <c r="AA3844" s="1">
        <v>30181</v>
      </c>
      <c r="AB3844">
        <v>5</v>
      </c>
      <c r="AC3844">
        <v>2005</v>
      </c>
      <c r="AD3844">
        <v>0</v>
      </c>
      <c r="AE3844">
        <v>4.71</v>
      </c>
      <c r="AF3844">
        <v>21</v>
      </c>
      <c r="AG3844">
        <v>0</v>
      </c>
      <c r="AH3844">
        <v>118</v>
      </c>
      <c r="AI3844">
        <v>0</v>
      </c>
      <c r="AJ3844">
        <v>0</v>
      </c>
    </row>
    <row r="3845" spans="1:36" x14ac:dyDescent="0.3">
      <c r="A3845">
        <v>2009</v>
      </c>
      <c r="B3845" t="s">
        <v>631</v>
      </c>
      <c r="C3845" s="2">
        <v>23</v>
      </c>
      <c r="D3845" s="2" t="s">
        <v>3069</v>
      </c>
      <c r="E3845" s="2" t="s">
        <v>2759</v>
      </c>
      <c r="F3845" t="s">
        <v>60</v>
      </c>
      <c r="G3845">
        <v>13</v>
      </c>
      <c r="H3845">
        <v>8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15</v>
      </c>
      <c r="O3845">
        <v>46</v>
      </c>
      <c r="P3845">
        <v>3.07</v>
      </c>
      <c r="Q3845">
        <v>0</v>
      </c>
      <c r="R3845">
        <v>13</v>
      </c>
      <c r="S3845">
        <v>133</v>
      </c>
      <c r="T3845">
        <v>10.23</v>
      </c>
      <c r="U3845">
        <v>0</v>
      </c>
      <c r="V3845" t="s">
        <v>32</v>
      </c>
      <c r="W3845">
        <v>18</v>
      </c>
      <c r="X3845">
        <v>73</v>
      </c>
      <c r="Y3845">
        <v>246</v>
      </c>
      <c r="Z3845" t="s">
        <v>632</v>
      </c>
      <c r="AA3845" s="1">
        <v>31596</v>
      </c>
      <c r="AB3845">
        <v>5</v>
      </c>
      <c r="AC3845">
        <v>2008</v>
      </c>
      <c r="AD3845">
        <v>0</v>
      </c>
      <c r="AE3845">
        <v>4.68</v>
      </c>
      <c r="AF3845">
        <v>30</v>
      </c>
      <c r="AG3845">
        <v>32.5</v>
      </c>
      <c r="AH3845">
        <v>110</v>
      </c>
      <c r="AI3845">
        <v>4.46</v>
      </c>
      <c r="AJ3845">
        <v>7.2</v>
      </c>
    </row>
    <row r="3846" spans="1:36" x14ac:dyDescent="0.3">
      <c r="A3846">
        <v>2010</v>
      </c>
      <c r="B3846" t="s">
        <v>631</v>
      </c>
      <c r="C3846" s="2">
        <v>24</v>
      </c>
      <c r="D3846" s="2" t="s">
        <v>3069</v>
      </c>
      <c r="E3846" s="2" t="s">
        <v>2759</v>
      </c>
      <c r="F3846" t="s">
        <v>60</v>
      </c>
      <c r="G3846">
        <v>16</v>
      </c>
      <c r="H3846">
        <v>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22</v>
      </c>
      <c r="O3846">
        <v>76</v>
      </c>
      <c r="P3846">
        <v>3.45</v>
      </c>
      <c r="Q3846">
        <v>0</v>
      </c>
      <c r="R3846">
        <v>8</v>
      </c>
      <c r="S3846">
        <v>54</v>
      </c>
      <c r="T3846">
        <v>6.75</v>
      </c>
      <c r="U3846">
        <v>0</v>
      </c>
      <c r="V3846" t="s">
        <v>32</v>
      </c>
      <c r="W3846">
        <v>13</v>
      </c>
      <c r="X3846">
        <v>73</v>
      </c>
      <c r="Y3846">
        <v>246</v>
      </c>
      <c r="Z3846" t="s">
        <v>632</v>
      </c>
      <c r="AA3846" s="1">
        <v>31596</v>
      </c>
      <c r="AB3846">
        <v>5</v>
      </c>
      <c r="AC3846">
        <v>2008</v>
      </c>
      <c r="AD3846">
        <v>0</v>
      </c>
      <c r="AE3846">
        <v>4.68</v>
      </c>
      <c r="AF3846">
        <v>30</v>
      </c>
      <c r="AG3846">
        <v>32.5</v>
      </c>
      <c r="AH3846">
        <v>110</v>
      </c>
      <c r="AI3846">
        <v>4.46</v>
      </c>
      <c r="AJ3846">
        <v>7.2</v>
      </c>
    </row>
    <row r="3847" spans="1:36" x14ac:dyDescent="0.3">
      <c r="A3847">
        <v>2008</v>
      </c>
      <c r="B3847" t="s">
        <v>631</v>
      </c>
      <c r="C3847" s="2">
        <v>22</v>
      </c>
      <c r="D3847" s="2" t="s">
        <v>3069</v>
      </c>
      <c r="E3847" s="2" t="s">
        <v>2759</v>
      </c>
      <c r="F3847" t="s">
        <v>60</v>
      </c>
      <c r="G3847">
        <v>13</v>
      </c>
      <c r="H3847">
        <v>6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</v>
      </c>
      <c r="O3847">
        <v>4</v>
      </c>
      <c r="P3847">
        <v>2</v>
      </c>
      <c r="Q3847">
        <v>0</v>
      </c>
      <c r="R3847">
        <v>9</v>
      </c>
      <c r="S3847">
        <v>53</v>
      </c>
      <c r="T3847">
        <v>5.89</v>
      </c>
      <c r="U3847">
        <v>0</v>
      </c>
      <c r="V3847" t="s">
        <v>32</v>
      </c>
      <c r="W3847">
        <v>6</v>
      </c>
      <c r="X3847">
        <v>73</v>
      </c>
      <c r="Y3847">
        <v>246</v>
      </c>
      <c r="Z3847" t="s">
        <v>632</v>
      </c>
      <c r="AA3847" s="1">
        <v>31596</v>
      </c>
      <c r="AB3847">
        <v>5</v>
      </c>
      <c r="AC3847">
        <v>2008</v>
      </c>
      <c r="AD3847">
        <v>0</v>
      </c>
      <c r="AE3847">
        <v>4.68</v>
      </c>
      <c r="AF3847">
        <v>30</v>
      </c>
      <c r="AG3847">
        <v>32.5</v>
      </c>
      <c r="AH3847">
        <v>110</v>
      </c>
      <c r="AI3847">
        <v>4.46</v>
      </c>
      <c r="AJ3847">
        <v>7.2</v>
      </c>
    </row>
    <row r="3848" spans="1:36" x14ac:dyDescent="0.3">
      <c r="A3848">
        <v>2013</v>
      </c>
      <c r="B3848" t="s">
        <v>631</v>
      </c>
      <c r="C3848" s="2">
        <v>27</v>
      </c>
      <c r="D3848" s="2" t="s">
        <v>3069</v>
      </c>
      <c r="E3848" s="2" t="s">
        <v>2759</v>
      </c>
      <c r="F3848" t="s">
        <v>77</v>
      </c>
      <c r="G3848">
        <v>13</v>
      </c>
      <c r="H3848">
        <v>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Q3848">
        <v>0</v>
      </c>
      <c r="R3848">
        <v>6</v>
      </c>
      <c r="S3848">
        <v>37</v>
      </c>
      <c r="T3848">
        <v>6.17</v>
      </c>
      <c r="U3848">
        <v>0</v>
      </c>
      <c r="V3848" t="s">
        <v>32</v>
      </c>
      <c r="W3848">
        <v>4</v>
      </c>
      <c r="X3848">
        <v>73</v>
      </c>
      <c r="Y3848">
        <v>246</v>
      </c>
      <c r="Z3848" t="s">
        <v>632</v>
      </c>
      <c r="AA3848" s="1">
        <v>31596</v>
      </c>
      <c r="AB3848">
        <v>5</v>
      </c>
      <c r="AC3848">
        <v>2008</v>
      </c>
      <c r="AD3848">
        <v>0</v>
      </c>
      <c r="AE3848">
        <v>4.68</v>
      </c>
      <c r="AF3848">
        <v>30</v>
      </c>
      <c r="AG3848">
        <v>32.5</v>
      </c>
      <c r="AH3848">
        <v>110</v>
      </c>
      <c r="AI3848">
        <v>4.46</v>
      </c>
      <c r="AJ3848">
        <v>7.2</v>
      </c>
    </row>
    <row r="3849" spans="1:36" x14ac:dyDescent="0.3">
      <c r="A3849">
        <v>2012</v>
      </c>
      <c r="B3849" t="s">
        <v>631</v>
      </c>
      <c r="C3849" s="2">
        <v>26</v>
      </c>
      <c r="D3849" s="2" t="s">
        <v>3069</v>
      </c>
      <c r="E3849" s="2" t="s">
        <v>2759</v>
      </c>
      <c r="F3849" t="s">
        <v>77</v>
      </c>
      <c r="G3849">
        <v>16</v>
      </c>
      <c r="H3849">
        <v>7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Q3849">
        <v>0</v>
      </c>
      <c r="R3849">
        <v>3</v>
      </c>
      <c r="S3849">
        <v>35</v>
      </c>
      <c r="T3849">
        <v>11.67</v>
      </c>
      <c r="U3849">
        <v>0</v>
      </c>
      <c r="V3849" t="s">
        <v>55</v>
      </c>
      <c r="W3849">
        <v>4</v>
      </c>
      <c r="X3849">
        <v>73</v>
      </c>
      <c r="Y3849">
        <v>246</v>
      </c>
      <c r="Z3849" t="s">
        <v>632</v>
      </c>
      <c r="AA3849" s="1">
        <v>31596</v>
      </c>
      <c r="AB3849">
        <v>5</v>
      </c>
      <c r="AC3849">
        <v>2008</v>
      </c>
      <c r="AD3849">
        <v>0</v>
      </c>
      <c r="AE3849">
        <v>4.68</v>
      </c>
      <c r="AF3849">
        <v>30</v>
      </c>
      <c r="AG3849">
        <v>32.5</v>
      </c>
      <c r="AH3849">
        <v>110</v>
      </c>
      <c r="AI3849">
        <v>4.46</v>
      </c>
      <c r="AJ3849">
        <v>7.2</v>
      </c>
    </row>
    <row r="3850" spans="1:36" x14ac:dyDescent="0.3">
      <c r="A3850">
        <v>2009</v>
      </c>
      <c r="B3850" t="s">
        <v>1120</v>
      </c>
      <c r="C3850" s="2">
        <v>26</v>
      </c>
      <c r="D3850" s="2" t="s">
        <v>3047</v>
      </c>
      <c r="E3850" s="2" t="s">
        <v>2810</v>
      </c>
      <c r="F3850" t="s">
        <v>54</v>
      </c>
      <c r="G3850">
        <v>14</v>
      </c>
      <c r="H3850">
        <v>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194</v>
      </c>
      <c r="O3850">
        <v>862</v>
      </c>
      <c r="P3850">
        <v>4.4400000000000004</v>
      </c>
      <c r="Q3850">
        <v>5</v>
      </c>
      <c r="R3850">
        <v>34</v>
      </c>
      <c r="S3850">
        <v>220</v>
      </c>
      <c r="T3850">
        <v>6.47</v>
      </c>
      <c r="U3850">
        <v>2</v>
      </c>
      <c r="V3850" t="s">
        <v>32</v>
      </c>
      <c r="W3850">
        <v>150</v>
      </c>
      <c r="X3850">
        <v>69</v>
      </c>
      <c r="Y3850">
        <v>195</v>
      </c>
      <c r="Z3850" t="s">
        <v>839</v>
      </c>
      <c r="AA3850" s="1">
        <v>30373</v>
      </c>
      <c r="AB3850">
        <v>5</v>
      </c>
      <c r="AC3850">
        <v>2006</v>
      </c>
      <c r="AD3850">
        <v>0</v>
      </c>
      <c r="AE3850">
        <v>4.47</v>
      </c>
      <c r="AF3850">
        <v>19</v>
      </c>
      <c r="AG3850">
        <v>34.5</v>
      </c>
      <c r="AH3850">
        <v>124</v>
      </c>
      <c r="AI3850">
        <v>4.08</v>
      </c>
      <c r="AJ3850">
        <v>6.79</v>
      </c>
    </row>
    <row r="3851" spans="1:36" x14ac:dyDescent="0.3">
      <c r="A3851">
        <v>2010</v>
      </c>
      <c r="B3851" t="s">
        <v>1120</v>
      </c>
      <c r="C3851" s="2">
        <v>27</v>
      </c>
      <c r="D3851" s="2" t="s">
        <v>3047</v>
      </c>
      <c r="E3851" s="2" t="s">
        <v>2810</v>
      </c>
      <c r="F3851" t="s">
        <v>245</v>
      </c>
      <c r="G3851">
        <v>12</v>
      </c>
      <c r="H3851">
        <v>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71</v>
      </c>
      <c r="O3851">
        <v>330</v>
      </c>
      <c r="P3851">
        <v>4.6500000000000004</v>
      </c>
      <c r="Q3851">
        <v>1</v>
      </c>
      <c r="R3851">
        <v>12</v>
      </c>
      <c r="S3851">
        <v>85</v>
      </c>
      <c r="T3851">
        <v>7.08</v>
      </c>
      <c r="U3851">
        <v>0</v>
      </c>
      <c r="V3851" t="s">
        <v>32</v>
      </c>
      <c r="W3851">
        <v>48</v>
      </c>
      <c r="X3851">
        <v>69</v>
      </c>
      <c r="Y3851">
        <v>195</v>
      </c>
      <c r="Z3851" t="s">
        <v>839</v>
      </c>
      <c r="AA3851" s="1">
        <v>30373</v>
      </c>
      <c r="AB3851">
        <v>5</v>
      </c>
      <c r="AC3851">
        <v>2006</v>
      </c>
      <c r="AD3851">
        <v>0</v>
      </c>
      <c r="AE3851">
        <v>4.47</v>
      </c>
      <c r="AF3851">
        <v>19</v>
      </c>
      <c r="AG3851">
        <v>34.5</v>
      </c>
      <c r="AH3851">
        <v>124</v>
      </c>
      <c r="AI3851">
        <v>4.08</v>
      </c>
      <c r="AJ3851">
        <v>6.79</v>
      </c>
    </row>
    <row r="3852" spans="1:36" x14ac:dyDescent="0.3">
      <c r="A3852">
        <v>2008</v>
      </c>
      <c r="B3852" t="s">
        <v>1120</v>
      </c>
      <c r="C3852" s="2">
        <v>25</v>
      </c>
      <c r="D3852" s="2" t="s">
        <v>3047</v>
      </c>
      <c r="E3852" s="2" t="s">
        <v>2810</v>
      </c>
      <c r="F3852" t="s">
        <v>54</v>
      </c>
      <c r="G3852">
        <v>15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34</v>
      </c>
      <c r="O3852">
        <v>246</v>
      </c>
      <c r="P3852">
        <v>7.24</v>
      </c>
      <c r="Q3852">
        <v>1</v>
      </c>
      <c r="R3852">
        <v>12</v>
      </c>
      <c r="S3852">
        <v>116</v>
      </c>
      <c r="T3852">
        <v>9.67</v>
      </c>
      <c r="U3852">
        <v>1</v>
      </c>
      <c r="V3852" t="s">
        <v>32</v>
      </c>
      <c r="W3852">
        <v>48</v>
      </c>
      <c r="X3852">
        <v>69</v>
      </c>
      <c r="Y3852">
        <v>195</v>
      </c>
      <c r="Z3852" t="s">
        <v>839</v>
      </c>
      <c r="AA3852" s="1">
        <v>30373</v>
      </c>
      <c r="AB3852">
        <v>5</v>
      </c>
      <c r="AC3852">
        <v>2006</v>
      </c>
      <c r="AD3852">
        <v>0</v>
      </c>
      <c r="AE3852">
        <v>4.47</v>
      </c>
      <c r="AF3852">
        <v>19</v>
      </c>
      <c r="AG3852">
        <v>34.5</v>
      </c>
      <c r="AH3852">
        <v>124</v>
      </c>
      <c r="AI3852">
        <v>4.08</v>
      </c>
      <c r="AJ3852">
        <v>6.79</v>
      </c>
    </row>
    <row r="3853" spans="1:36" x14ac:dyDescent="0.3">
      <c r="A3853">
        <v>2007</v>
      </c>
      <c r="B3853" t="s">
        <v>1120</v>
      </c>
      <c r="C3853" s="2">
        <v>24</v>
      </c>
      <c r="D3853" s="2" t="s">
        <v>3047</v>
      </c>
      <c r="E3853" s="2" t="s">
        <v>2810</v>
      </c>
      <c r="F3853" t="s">
        <v>54</v>
      </c>
      <c r="G3853">
        <v>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23</v>
      </c>
      <c r="O3853">
        <v>142</v>
      </c>
      <c r="P3853">
        <v>6.17</v>
      </c>
      <c r="Q3853">
        <v>0</v>
      </c>
      <c r="R3853">
        <v>2</v>
      </c>
      <c r="S3853">
        <v>19</v>
      </c>
      <c r="T3853">
        <v>9.5</v>
      </c>
      <c r="U3853">
        <v>0</v>
      </c>
      <c r="V3853" t="s">
        <v>32</v>
      </c>
      <c r="W3853">
        <v>16</v>
      </c>
      <c r="X3853">
        <v>69</v>
      </c>
      <c r="Y3853">
        <v>195</v>
      </c>
      <c r="Z3853" t="s">
        <v>839</v>
      </c>
      <c r="AA3853" s="1">
        <v>30373</v>
      </c>
      <c r="AB3853">
        <v>5</v>
      </c>
      <c r="AC3853">
        <v>2006</v>
      </c>
      <c r="AD3853">
        <v>0</v>
      </c>
      <c r="AE3853">
        <v>4.47</v>
      </c>
      <c r="AF3853">
        <v>19</v>
      </c>
      <c r="AG3853">
        <v>34.5</v>
      </c>
      <c r="AH3853">
        <v>124</v>
      </c>
      <c r="AI3853">
        <v>4.08</v>
      </c>
      <c r="AJ3853">
        <v>6.79</v>
      </c>
    </row>
    <row r="3854" spans="1:36" x14ac:dyDescent="0.3">
      <c r="A3854">
        <v>2006</v>
      </c>
      <c r="B3854" t="s">
        <v>1120</v>
      </c>
      <c r="C3854" s="2">
        <v>23</v>
      </c>
      <c r="D3854" s="2" t="s">
        <v>3047</v>
      </c>
      <c r="E3854" s="2" t="s">
        <v>2810</v>
      </c>
      <c r="F3854" t="s">
        <v>54</v>
      </c>
      <c r="G3854">
        <v>10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20</v>
      </c>
      <c r="O3854">
        <v>60</v>
      </c>
      <c r="P3854">
        <v>3</v>
      </c>
      <c r="Q3854">
        <v>0</v>
      </c>
      <c r="R3854">
        <v>9</v>
      </c>
      <c r="S3854">
        <v>47</v>
      </c>
      <c r="T3854">
        <v>5.22</v>
      </c>
      <c r="U3854">
        <v>0</v>
      </c>
      <c r="V3854" t="s">
        <v>32</v>
      </c>
      <c r="W3854">
        <v>11</v>
      </c>
      <c r="X3854">
        <v>69</v>
      </c>
      <c r="Y3854">
        <v>195</v>
      </c>
      <c r="Z3854" t="s">
        <v>839</v>
      </c>
      <c r="AA3854" s="1">
        <v>30373</v>
      </c>
      <c r="AB3854">
        <v>5</v>
      </c>
      <c r="AC3854">
        <v>2006</v>
      </c>
      <c r="AD3854">
        <v>0</v>
      </c>
      <c r="AE3854">
        <v>4.47</v>
      </c>
      <c r="AF3854">
        <v>19</v>
      </c>
      <c r="AG3854">
        <v>34.5</v>
      </c>
      <c r="AH3854">
        <v>124</v>
      </c>
      <c r="AI3854">
        <v>4.08</v>
      </c>
      <c r="AJ3854">
        <v>6.79</v>
      </c>
    </row>
    <row r="3855" spans="1:36" x14ac:dyDescent="0.3">
      <c r="A3855">
        <v>2011</v>
      </c>
      <c r="B3855" t="s">
        <v>1120</v>
      </c>
      <c r="C3855" s="2">
        <v>28</v>
      </c>
      <c r="D3855" s="2" t="s">
        <v>3047</v>
      </c>
      <c r="E3855" s="2" t="s">
        <v>2810</v>
      </c>
      <c r="F3855" t="s">
        <v>60</v>
      </c>
      <c r="G3855">
        <v>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14</v>
      </c>
      <c r="O3855">
        <v>41</v>
      </c>
      <c r="P3855">
        <v>2.93</v>
      </c>
      <c r="Q3855">
        <v>0</v>
      </c>
      <c r="R3855">
        <v>1</v>
      </c>
      <c r="S3855">
        <v>3</v>
      </c>
      <c r="T3855">
        <v>3</v>
      </c>
      <c r="U3855">
        <v>0</v>
      </c>
      <c r="V3855" t="s">
        <v>32</v>
      </c>
      <c r="W3855">
        <v>4</v>
      </c>
      <c r="X3855">
        <v>69</v>
      </c>
      <c r="Y3855">
        <v>195</v>
      </c>
      <c r="Z3855" t="s">
        <v>839</v>
      </c>
      <c r="AA3855" s="1">
        <v>30373</v>
      </c>
      <c r="AB3855">
        <v>5</v>
      </c>
      <c r="AC3855">
        <v>2006</v>
      </c>
      <c r="AD3855">
        <v>0</v>
      </c>
      <c r="AE3855">
        <v>4.47</v>
      </c>
      <c r="AF3855">
        <v>19</v>
      </c>
      <c r="AG3855">
        <v>34.5</v>
      </c>
      <c r="AH3855">
        <v>124</v>
      </c>
      <c r="AI3855">
        <v>4.08</v>
      </c>
      <c r="AJ3855">
        <v>6.79</v>
      </c>
    </row>
    <row r="3856" spans="1:36" x14ac:dyDescent="0.3">
      <c r="A3856">
        <v>2010</v>
      </c>
      <c r="B3856" t="s">
        <v>1307</v>
      </c>
      <c r="C3856" s="2">
        <v>25</v>
      </c>
      <c r="D3856" s="2" t="s">
        <v>3425</v>
      </c>
      <c r="E3856" s="2" t="s">
        <v>2804</v>
      </c>
      <c r="F3856" t="s">
        <v>124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Q3856">
        <v>0</v>
      </c>
      <c r="R3856">
        <v>0</v>
      </c>
      <c r="S3856">
        <v>0</v>
      </c>
      <c r="U3856">
        <v>0</v>
      </c>
      <c r="V3856" t="s">
        <v>32</v>
      </c>
      <c r="X3856">
        <v>73</v>
      </c>
      <c r="Y3856">
        <v>258</v>
      </c>
      <c r="Z3856" t="s">
        <v>832</v>
      </c>
      <c r="AA3856" s="1">
        <v>31066</v>
      </c>
      <c r="AB3856">
        <v>0</v>
      </c>
      <c r="AC3856">
        <v>0</v>
      </c>
      <c r="AD3856" t="e">
        <v>#N/A</v>
      </c>
      <c r="AE3856" t="e">
        <v>#N/A</v>
      </c>
      <c r="AF3856" t="e">
        <v>#N/A</v>
      </c>
      <c r="AG3856" t="e">
        <v>#N/A</v>
      </c>
      <c r="AH3856" t="e">
        <v>#N/A</v>
      </c>
      <c r="AI3856" t="e">
        <v>#N/A</v>
      </c>
      <c r="AJ3856" t="e">
        <v>#N/A</v>
      </c>
    </row>
    <row r="3857" spans="1:36" x14ac:dyDescent="0.3">
      <c r="A3857">
        <v>2007</v>
      </c>
      <c r="B3857" t="s">
        <v>1679</v>
      </c>
      <c r="C3857" s="2">
        <v>24</v>
      </c>
      <c r="D3857" s="2" t="s">
        <v>2900</v>
      </c>
      <c r="E3857" s="2" t="s">
        <v>2847</v>
      </c>
      <c r="F3857" t="s">
        <v>101</v>
      </c>
      <c r="G3857">
        <v>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Q3857">
        <v>0</v>
      </c>
      <c r="R3857">
        <v>1</v>
      </c>
      <c r="S3857">
        <v>15</v>
      </c>
      <c r="T3857">
        <v>15</v>
      </c>
      <c r="U3857">
        <v>0</v>
      </c>
      <c r="V3857" t="s">
        <v>55</v>
      </c>
      <c r="W3857">
        <v>2</v>
      </c>
      <c r="X3857">
        <v>12</v>
      </c>
      <c r="Y3857">
        <v>181</v>
      </c>
      <c r="Z3857" t="s">
        <v>623</v>
      </c>
      <c r="AA3857" s="1">
        <v>30523</v>
      </c>
      <c r="AB3857">
        <v>4</v>
      </c>
      <c r="AC3857">
        <v>2005</v>
      </c>
      <c r="AD3857">
        <v>0</v>
      </c>
      <c r="AE3857">
        <v>4.26</v>
      </c>
      <c r="AF3857">
        <v>0</v>
      </c>
      <c r="AG3857">
        <v>35.5</v>
      </c>
      <c r="AH3857">
        <v>123</v>
      </c>
      <c r="AI3857">
        <v>0</v>
      </c>
      <c r="AJ3857">
        <v>0</v>
      </c>
    </row>
    <row r="3858" spans="1:36" x14ac:dyDescent="0.3">
      <c r="A3858">
        <v>2006</v>
      </c>
      <c r="B3858" t="s">
        <v>1679</v>
      </c>
      <c r="C3858" s="2">
        <v>23</v>
      </c>
      <c r="D3858" s="2" t="s">
        <v>2900</v>
      </c>
      <c r="E3858" s="2" t="s">
        <v>2847</v>
      </c>
      <c r="F3858" t="s">
        <v>101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Q3858">
        <v>0</v>
      </c>
      <c r="R3858">
        <v>0</v>
      </c>
      <c r="S3858">
        <v>0</v>
      </c>
      <c r="U3858">
        <v>0</v>
      </c>
      <c r="V3858" t="s">
        <v>55</v>
      </c>
      <c r="X3858">
        <v>71</v>
      </c>
      <c r="Y3858">
        <v>181</v>
      </c>
      <c r="Z3858" t="s">
        <v>623</v>
      </c>
      <c r="AA3858" s="1">
        <v>30523</v>
      </c>
      <c r="AB3858">
        <v>4</v>
      </c>
      <c r="AC3858">
        <v>2005</v>
      </c>
      <c r="AD3858">
        <v>0</v>
      </c>
      <c r="AE3858">
        <v>4.26</v>
      </c>
      <c r="AF3858">
        <v>0</v>
      </c>
      <c r="AG3858">
        <v>35.5</v>
      </c>
      <c r="AH3858">
        <v>123</v>
      </c>
      <c r="AI3858">
        <v>0</v>
      </c>
      <c r="AJ3858">
        <v>0</v>
      </c>
    </row>
    <row r="3859" spans="1:36" x14ac:dyDescent="0.3">
      <c r="A3859">
        <v>2000</v>
      </c>
      <c r="B3859" t="s">
        <v>1969</v>
      </c>
      <c r="C3859" s="2">
        <v>25</v>
      </c>
      <c r="D3859" s="2" t="s">
        <v>3296</v>
      </c>
      <c r="E3859" s="2" t="s">
        <v>12501</v>
      </c>
      <c r="F3859" t="s">
        <v>126</v>
      </c>
      <c r="G3859">
        <v>16</v>
      </c>
      <c r="H3859">
        <v>10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3</v>
      </c>
      <c r="P3859">
        <v>3</v>
      </c>
      <c r="Q3859">
        <v>0</v>
      </c>
      <c r="R3859">
        <v>50</v>
      </c>
      <c r="S3859">
        <v>646</v>
      </c>
      <c r="T3859">
        <v>12.92</v>
      </c>
      <c r="U3859">
        <v>3</v>
      </c>
      <c r="V3859" t="s">
        <v>55</v>
      </c>
      <c r="W3859">
        <v>83</v>
      </c>
      <c r="X3859">
        <v>73</v>
      </c>
      <c r="Y3859">
        <v>195</v>
      </c>
      <c r="Z3859" t="s">
        <v>1970</v>
      </c>
      <c r="AA3859" s="1">
        <v>27744</v>
      </c>
      <c r="AB3859">
        <v>2</v>
      </c>
      <c r="AC3859">
        <v>1998</v>
      </c>
      <c r="AD3859" t="e">
        <v>#N/A</v>
      </c>
      <c r="AE3859" t="e">
        <v>#N/A</v>
      </c>
      <c r="AF3859" t="e">
        <v>#N/A</v>
      </c>
      <c r="AG3859" t="e">
        <v>#N/A</v>
      </c>
      <c r="AH3859" t="e">
        <v>#N/A</v>
      </c>
      <c r="AI3859" t="e">
        <v>#N/A</v>
      </c>
      <c r="AJ3859" t="e">
        <v>#N/A</v>
      </c>
    </row>
    <row r="3860" spans="1:36" x14ac:dyDescent="0.3">
      <c r="A3860">
        <v>2003</v>
      </c>
      <c r="B3860" t="s">
        <v>1969</v>
      </c>
      <c r="C3860" s="2">
        <v>28</v>
      </c>
      <c r="D3860" s="2" t="s">
        <v>3296</v>
      </c>
      <c r="E3860" s="2" t="s">
        <v>12501</v>
      </c>
      <c r="F3860" t="s">
        <v>45</v>
      </c>
      <c r="G3860">
        <v>16</v>
      </c>
      <c r="H3860">
        <v>12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Q3860">
        <v>0</v>
      </c>
      <c r="R3860">
        <v>44</v>
      </c>
      <c r="S3860">
        <v>578</v>
      </c>
      <c r="T3860">
        <v>13.14</v>
      </c>
      <c r="U3860">
        <v>4</v>
      </c>
      <c r="V3860" t="s">
        <v>55</v>
      </c>
      <c r="W3860">
        <v>82</v>
      </c>
      <c r="X3860">
        <v>73</v>
      </c>
      <c r="Y3860">
        <v>195</v>
      </c>
      <c r="Z3860" t="s">
        <v>1970</v>
      </c>
      <c r="AA3860" s="1">
        <v>27744</v>
      </c>
      <c r="AB3860">
        <v>2</v>
      </c>
      <c r="AC3860">
        <v>1998</v>
      </c>
      <c r="AD3860" t="e">
        <v>#N/A</v>
      </c>
      <c r="AE3860" t="e">
        <v>#N/A</v>
      </c>
      <c r="AF3860" t="e">
        <v>#N/A</v>
      </c>
      <c r="AG3860" t="e">
        <v>#N/A</v>
      </c>
      <c r="AH3860" t="e">
        <v>#N/A</v>
      </c>
      <c r="AI3860" t="e">
        <v>#N/A</v>
      </c>
      <c r="AJ3860" t="e">
        <v>#N/A</v>
      </c>
    </row>
    <row r="3861" spans="1:36" x14ac:dyDescent="0.3">
      <c r="A3861">
        <v>2002</v>
      </c>
      <c r="B3861" t="s">
        <v>1969</v>
      </c>
      <c r="C3861" s="2">
        <v>27</v>
      </c>
      <c r="D3861" s="2" t="s">
        <v>3296</v>
      </c>
      <c r="E3861" s="2" t="s">
        <v>12501</v>
      </c>
      <c r="F3861" t="s">
        <v>45</v>
      </c>
      <c r="G3861">
        <v>14</v>
      </c>
      <c r="H3861">
        <v>13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Q3861">
        <v>0</v>
      </c>
      <c r="R3861">
        <v>43</v>
      </c>
      <c r="S3861">
        <v>523</v>
      </c>
      <c r="T3861">
        <v>12.16</v>
      </c>
      <c r="U3861">
        <v>4</v>
      </c>
      <c r="V3861" t="s">
        <v>55</v>
      </c>
      <c r="W3861">
        <v>76</v>
      </c>
      <c r="X3861">
        <v>73</v>
      </c>
      <c r="Y3861">
        <v>195</v>
      </c>
      <c r="Z3861" t="s">
        <v>1970</v>
      </c>
      <c r="AA3861" s="1">
        <v>27744</v>
      </c>
      <c r="AB3861">
        <v>2</v>
      </c>
      <c r="AC3861">
        <v>1998</v>
      </c>
      <c r="AD3861" t="e">
        <v>#N/A</v>
      </c>
      <c r="AE3861" t="e">
        <v>#N/A</v>
      </c>
      <c r="AF3861" t="e">
        <v>#N/A</v>
      </c>
      <c r="AG3861" t="e">
        <v>#N/A</v>
      </c>
      <c r="AH3861" t="e">
        <v>#N/A</v>
      </c>
      <c r="AI3861" t="e">
        <v>#N/A</v>
      </c>
      <c r="AJ3861" t="e">
        <v>#N/A</v>
      </c>
    </row>
    <row r="3862" spans="1:36" x14ac:dyDescent="0.3">
      <c r="A3862">
        <v>2004</v>
      </c>
      <c r="B3862" t="s">
        <v>1969</v>
      </c>
      <c r="C3862" s="2">
        <v>29</v>
      </c>
      <c r="D3862" s="2" t="s">
        <v>3296</v>
      </c>
      <c r="E3862" s="2" t="s">
        <v>12501</v>
      </c>
      <c r="F3862" t="s">
        <v>45</v>
      </c>
      <c r="G3862">
        <v>15</v>
      </c>
      <c r="H3862">
        <v>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Q3862">
        <v>0</v>
      </c>
      <c r="R3862">
        <v>34</v>
      </c>
      <c r="S3862">
        <v>581</v>
      </c>
      <c r="T3862">
        <v>17.09</v>
      </c>
      <c r="U3862">
        <v>1</v>
      </c>
      <c r="V3862" t="s">
        <v>55</v>
      </c>
      <c r="W3862">
        <v>64</v>
      </c>
      <c r="X3862">
        <v>73</v>
      </c>
      <c r="Y3862">
        <v>195</v>
      </c>
      <c r="Z3862" t="s">
        <v>1970</v>
      </c>
      <c r="AA3862" s="1">
        <v>27744</v>
      </c>
      <c r="AB3862">
        <v>2</v>
      </c>
      <c r="AC3862">
        <v>1998</v>
      </c>
      <c r="AD3862" t="e">
        <v>#N/A</v>
      </c>
      <c r="AE3862" t="e">
        <v>#N/A</v>
      </c>
      <c r="AF3862" t="e">
        <v>#N/A</v>
      </c>
      <c r="AG3862" t="e">
        <v>#N/A</v>
      </c>
      <c r="AH3862" t="e">
        <v>#N/A</v>
      </c>
      <c r="AI3862" t="e">
        <v>#N/A</v>
      </c>
      <c r="AJ3862" t="e">
        <v>#N/A</v>
      </c>
    </row>
    <row r="3863" spans="1:36" x14ac:dyDescent="0.3">
      <c r="A3863">
        <v>2001</v>
      </c>
      <c r="B3863" t="s">
        <v>1969</v>
      </c>
      <c r="C3863" s="2">
        <v>26</v>
      </c>
      <c r="D3863" s="2" t="s">
        <v>3296</v>
      </c>
      <c r="E3863" s="2" t="s">
        <v>12501</v>
      </c>
      <c r="F3863" t="s">
        <v>126</v>
      </c>
      <c r="G3863">
        <v>4</v>
      </c>
      <c r="H3863">
        <v>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-8</v>
      </c>
      <c r="P3863">
        <v>-8</v>
      </c>
      <c r="Q3863">
        <v>0</v>
      </c>
      <c r="R3863">
        <v>24</v>
      </c>
      <c r="S3863">
        <v>330</v>
      </c>
      <c r="T3863">
        <v>13.75</v>
      </c>
      <c r="U3863">
        <v>2</v>
      </c>
      <c r="V3863" t="s">
        <v>55</v>
      </c>
      <c r="W3863">
        <v>44</v>
      </c>
      <c r="X3863">
        <v>73</v>
      </c>
      <c r="Y3863">
        <v>195</v>
      </c>
      <c r="Z3863" t="s">
        <v>1970</v>
      </c>
      <c r="AA3863" s="1">
        <v>27744</v>
      </c>
      <c r="AB3863">
        <v>2</v>
      </c>
      <c r="AC3863">
        <v>1998</v>
      </c>
      <c r="AD3863" t="e">
        <v>#N/A</v>
      </c>
      <c r="AE3863" t="e">
        <v>#N/A</v>
      </c>
      <c r="AF3863" t="e">
        <v>#N/A</v>
      </c>
      <c r="AG3863" t="e">
        <v>#N/A</v>
      </c>
      <c r="AH3863" t="e">
        <v>#N/A</v>
      </c>
      <c r="AI3863" t="e">
        <v>#N/A</v>
      </c>
      <c r="AJ3863" t="e">
        <v>#N/A</v>
      </c>
    </row>
    <row r="3864" spans="1:36" x14ac:dyDescent="0.3">
      <c r="A3864">
        <v>1999</v>
      </c>
      <c r="B3864" t="s">
        <v>1969</v>
      </c>
      <c r="C3864" s="2">
        <v>24</v>
      </c>
      <c r="D3864" s="2" t="s">
        <v>3296</v>
      </c>
      <c r="E3864" s="2" t="s">
        <v>12501</v>
      </c>
      <c r="F3864" t="s">
        <v>126</v>
      </c>
      <c r="G3864">
        <v>10</v>
      </c>
      <c r="H3864">
        <v>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Q3864">
        <v>0</v>
      </c>
      <c r="R3864">
        <v>14</v>
      </c>
      <c r="S3864">
        <v>163</v>
      </c>
      <c r="T3864">
        <v>11.64</v>
      </c>
      <c r="U3864">
        <v>0</v>
      </c>
      <c r="V3864" t="s">
        <v>55</v>
      </c>
      <c r="W3864">
        <v>16</v>
      </c>
      <c r="X3864">
        <v>73</v>
      </c>
      <c r="Y3864">
        <v>195</v>
      </c>
      <c r="Z3864" t="s">
        <v>1970</v>
      </c>
      <c r="AA3864" s="1">
        <v>27744</v>
      </c>
      <c r="AB3864">
        <v>2</v>
      </c>
      <c r="AC3864">
        <v>1998</v>
      </c>
      <c r="AD3864" t="e">
        <v>#N/A</v>
      </c>
      <c r="AE3864" t="e">
        <v>#N/A</v>
      </c>
      <c r="AF3864" t="e">
        <v>#N/A</v>
      </c>
      <c r="AG3864" t="e">
        <v>#N/A</v>
      </c>
      <c r="AH3864" t="e">
        <v>#N/A</v>
      </c>
      <c r="AI3864" t="e">
        <v>#N/A</v>
      </c>
      <c r="AJ3864" t="e">
        <v>#N/A</v>
      </c>
    </row>
    <row r="3865" spans="1:36" x14ac:dyDescent="0.3">
      <c r="A3865">
        <v>2005</v>
      </c>
      <c r="B3865" t="s">
        <v>1969</v>
      </c>
      <c r="C3865" s="2">
        <v>30</v>
      </c>
      <c r="D3865" s="2" t="s">
        <v>3296</v>
      </c>
      <c r="E3865" s="2" t="s">
        <v>12501</v>
      </c>
      <c r="F3865" t="s">
        <v>113</v>
      </c>
      <c r="G3865">
        <v>8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Q3865">
        <v>0</v>
      </c>
      <c r="R3865">
        <v>1</v>
      </c>
      <c r="S3865">
        <v>18</v>
      </c>
      <c r="T3865">
        <v>18</v>
      </c>
      <c r="U3865">
        <v>0</v>
      </c>
      <c r="V3865" t="s">
        <v>55</v>
      </c>
      <c r="W3865">
        <v>2</v>
      </c>
      <c r="X3865">
        <v>73</v>
      </c>
      <c r="Y3865">
        <v>195</v>
      </c>
      <c r="Z3865" t="s">
        <v>1970</v>
      </c>
      <c r="AA3865" s="1">
        <v>27744</v>
      </c>
      <c r="AB3865">
        <v>2</v>
      </c>
      <c r="AC3865">
        <v>1998</v>
      </c>
      <c r="AD3865" t="e">
        <v>#N/A</v>
      </c>
      <c r="AE3865" t="e">
        <v>#N/A</v>
      </c>
      <c r="AF3865" t="e">
        <v>#N/A</v>
      </c>
      <c r="AG3865" t="e">
        <v>#N/A</v>
      </c>
      <c r="AH3865" t="e">
        <v>#N/A</v>
      </c>
      <c r="AI3865" t="e">
        <v>#N/A</v>
      </c>
      <c r="AJ3865" t="e">
        <v>#N/A</v>
      </c>
    </row>
    <row r="3866" spans="1:36" x14ac:dyDescent="0.3">
      <c r="A3866">
        <v>2011</v>
      </c>
      <c r="B3866" t="s">
        <v>304</v>
      </c>
      <c r="C3866" s="2">
        <v>25</v>
      </c>
      <c r="D3866" s="2" t="s">
        <v>305</v>
      </c>
      <c r="E3866" s="2" t="s">
        <v>2803</v>
      </c>
      <c r="F3866" t="s">
        <v>64</v>
      </c>
      <c r="G3866">
        <v>16</v>
      </c>
      <c r="H3866">
        <v>14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Q3866">
        <v>0</v>
      </c>
      <c r="R3866">
        <v>50</v>
      </c>
      <c r="S3866">
        <v>725</v>
      </c>
      <c r="T3866">
        <v>14.5</v>
      </c>
      <c r="U3866">
        <v>4</v>
      </c>
      <c r="V3866" t="s">
        <v>55</v>
      </c>
      <c r="W3866">
        <v>97</v>
      </c>
      <c r="X3866">
        <v>73</v>
      </c>
      <c r="Y3866">
        <v>193</v>
      </c>
      <c r="Z3866" t="s">
        <v>269</v>
      </c>
      <c r="AA3866" s="1">
        <v>31447</v>
      </c>
      <c r="AB3866">
        <v>2</v>
      </c>
      <c r="AC3866">
        <v>2008</v>
      </c>
      <c r="AD3866">
        <v>0</v>
      </c>
      <c r="AE3866">
        <v>4.42</v>
      </c>
      <c r="AF3866">
        <v>0</v>
      </c>
      <c r="AG3866">
        <v>37.5</v>
      </c>
      <c r="AH3866">
        <v>136</v>
      </c>
      <c r="AI3866">
        <v>4.5199999999999996</v>
      </c>
      <c r="AJ3866">
        <v>7.08</v>
      </c>
    </row>
    <row r="3867" spans="1:36" x14ac:dyDescent="0.3">
      <c r="A3867">
        <v>2013</v>
      </c>
      <c r="B3867" t="s">
        <v>304</v>
      </c>
      <c r="C3867" s="2">
        <v>27</v>
      </c>
      <c r="D3867" s="2" t="s">
        <v>305</v>
      </c>
      <c r="E3867" s="2" t="s">
        <v>2803</v>
      </c>
      <c r="F3867" t="s">
        <v>77</v>
      </c>
      <c r="G3867">
        <v>16</v>
      </c>
      <c r="H3867">
        <v>8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Q3867">
        <v>0</v>
      </c>
      <c r="R3867">
        <v>48</v>
      </c>
      <c r="S3867">
        <v>726</v>
      </c>
      <c r="T3867">
        <v>15.13</v>
      </c>
      <c r="U3867">
        <v>1</v>
      </c>
      <c r="V3867" t="s">
        <v>55</v>
      </c>
      <c r="W3867">
        <v>79</v>
      </c>
      <c r="X3867">
        <v>73</v>
      </c>
      <c r="Y3867">
        <v>193</v>
      </c>
      <c r="Z3867" t="s">
        <v>269</v>
      </c>
      <c r="AA3867" s="1">
        <v>31447</v>
      </c>
      <c r="AB3867">
        <v>2</v>
      </c>
      <c r="AC3867">
        <v>2008</v>
      </c>
      <c r="AD3867">
        <v>0</v>
      </c>
      <c r="AE3867">
        <v>4.42</v>
      </c>
      <c r="AF3867">
        <v>0</v>
      </c>
      <c r="AG3867">
        <v>37.5</v>
      </c>
      <c r="AH3867">
        <v>136</v>
      </c>
      <c r="AI3867">
        <v>4.5199999999999996</v>
      </c>
      <c r="AJ3867">
        <v>7.08</v>
      </c>
    </row>
    <row r="3868" spans="1:36" x14ac:dyDescent="0.3">
      <c r="A3868">
        <v>2010</v>
      </c>
      <c r="B3868" t="s">
        <v>304</v>
      </c>
      <c r="C3868" s="2">
        <v>24</v>
      </c>
      <c r="D3868" s="2" t="s">
        <v>305</v>
      </c>
      <c r="E3868" s="2" t="s">
        <v>2803</v>
      </c>
      <c r="F3868" t="s">
        <v>64</v>
      </c>
      <c r="G3868">
        <v>5</v>
      </c>
      <c r="H3868">
        <v>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2</v>
      </c>
      <c r="P3868">
        <v>2</v>
      </c>
      <c r="Q3868">
        <v>0</v>
      </c>
      <c r="R3868">
        <v>20</v>
      </c>
      <c r="S3868">
        <v>277</v>
      </c>
      <c r="T3868">
        <v>13.85</v>
      </c>
      <c r="U3868">
        <v>3</v>
      </c>
      <c r="V3868" t="s">
        <v>55</v>
      </c>
      <c r="W3868">
        <v>46</v>
      </c>
      <c r="X3868">
        <v>73</v>
      </c>
      <c r="Y3868">
        <v>193</v>
      </c>
      <c r="Z3868" t="s">
        <v>269</v>
      </c>
      <c r="AA3868" s="1">
        <v>31447</v>
      </c>
      <c r="AB3868">
        <v>2</v>
      </c>
      <c r="AC3868">
        <v>2008</v>
      </c>
      <c r="AD3868">
        <v>0</v>
      </c>
      <c r="AE3868">
        <v>4.42</v>
      </c>
      <c r="AF3868">
        <v>0</v>
      </c>
      <c r="AG3868">
        <v>37.5</v>
      </c>
      <c r="AH3868">
        <v>136</v>
      </c>
      <c r="AI3868">
        <v>4.5199999999999996</v>
      </c>
      <c r="AJ3868">
        <v>7.08</v>
      </c>
    </row>
    <row r="3869" spans="1:36" x14ac:dyDescent="0.3">
      <c r="A3869">
        <v>2012</v>
      </c>
      <c r="B3869" t="s">
        <v>304</v>
      </c>
      <c r="C3869" s="2">
        <v>26</v>
      </c>
      <c r="D3869" s="2" t="s">
        <v>305</v>
      </c>
      <c r="E3869" s="2" t="s">
        <v>2803</v>
      </c>
      <c r="F3869" t="s">
        <v>77</v>
      </c>
      <c r="G3869">
        <v>12</v>
      </c>
      <c r="H3869">
        <v>10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Q3869">
        <v>0</v>
      </c>
      <c r="R3869">
        <v>26</v>
      </c>
      <c r="S3869">
        <v>274</v>
      </c>
      <c r="T3869">
        <v>10.54</v>
      </c>
      <c r="U3869">
        <v>0</v>
      </c>
      <c r="V3869" t="s">
        <v>55</v>
      </c>
      <c r="W3869">
        <v>25</v>
      </c>
      <c r="X3869">
        <v>73</v>
      </c>
      <c r="Y3869">
        <v>193</v>
      </c>
      <c r="Z3869" t="s">
        <v>269</v>
      </c>
      <c r="AA3869" s="1">
        <v>31447</v>
      </c>
      <c r="AB3869">
        <v>2</v>
      </c>
      <c r="AC3869">
        <v>2008</v>
      </c>
      <c r="AD3869">
        <v>0</v>
      </c>
      <c r="AE3869">
        <v>4.42</v>
      </c>
      <c r="AF3869">
        <v>0</v>
      </c>
      <c r="AG3869">
        <v>37.5</v>
      </c>
      <c r="AH3869">
        <v>136</v>
      </c>
      <c r="AI3869">
        <v>4.5199999999999996</v>
      </c>
      <c r="AJ3869">
        <v>7.08</v>
      </c>
    </row>
    <row r="3870" spans="1:36" x14ac:dyDescent="0.3">
      <c r="A3870">
        <v>2009</v>
      </c>
      <c r="B3870" t="s">
        <v>304</v>
      </c>
      <c r="C3870" s="2">
        <v>23</v>
      </c>
      <c r="D3870" s="2" t="s">
        <v>305</v>
      </c>
      <c r="E3870" s="2" t="s">
        <v>2803</v>
      </c>
      <c r="F3870" t="s">
        <v>64</v>
      </c>
      <c r="G3870">
        <v>2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Q3870">
        <v>0</v>
      </c>
      <c r="R3870">
        <v>0</v>
      </c>
      <c r="S3870">
        <v>0</v>
      </c>
      <c r="U3870">
        <v>0</v>
      </c>
      <c r="V3870" t="s">
        <v>55</v>
      </c>
      <c r="X3870">
        <v>73</v>
      </c>
      <c r="Y3870">
        <v>193</v>
      </c>
      <c r="Z3870" t="s">
        <v>269</v>
      </c>
      <c r="AA3870" s="1">
        <v>31447</v>
      </c>
      <c r="AB3870">
        <v>2</v>
      </c>
      <c r="AC3870">
        <v>2008</v>
      </c>
      <c r="AD3870">
        <v>0</v>
      </c>
      <c r="AE3870">
        <v>4.42</v>
      </c>
      <c r="AF3870">
        <v>0</v>
      </c>
      <c r="AG3870">
        <v>37.5</v>
      </c>
      <c r="AH3870">
        <v>136</v>
      </c>
      <c r="AI3870">
        <v>4.5199999999999996</v>
      </c>
      <c r="AJ3870">
        <v>7.08</v>
      </c>
    </row>
    <row r="3871" spans="1:36" x14ac:dyDescent="0.3">
      <c r="A3871">
        <v>2008</v>
      </c>
      <c r="B3871" t="s">
        <v>304</v>
      </c>
      <c r="C3871" s="2">
        <v>22</v>
      </c>
      <c r="D3871" s="2" t="s">
        <v>305</v>
      </c>
      <c r="E3871" s="2" t="s">
        <v>2803</v>
      </c>
      <c r="F3871" t="s">
        <v>64</v>
      </c>
      <c r="G3871">
        <v>6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Q3871">
        <v>0</v>
      </c>
      <c r="R3871">
        <v>1</v>
      </c>
      <c r="S3871">
        <v>2</v>
      </c>
      <c r="T3871">
        <v>2</v>
      </c>
      <c r="U3871">
        <v>0</v>
      </c>
      <c r="V3871" t="s">
        <v>55</v>
      </c>
      <c r="X3871">
        <v>73</v>
      </c>
      <c r="Y3871">
        <v>193</v>
      </c>
      <c r="Z3871" t="s">
        <v>269</v>
      </c>
      <c r="AA3871" s="1">
        <v>31447</v>
      </c>
      <c r="AB3871">
        <v>2</v>
      </c>
      <c r="AC3871">
        <v>2008</v>
      </c>
      <c r="AD3871">
        <v>0</v>
      </c>
      <c r="AE3871">
        <v>4.42</v>
      </c>
      <c r="AF3871">
        <v>0</v>
      </c>
      <c r="AG3871">
        <v>37.5</v>
      </c>
      <c r="AH3871">
        <v>136</v>
      </c>
      <c r="AI3871">
        <v>4.5199999999999996</v>
      </c>
      <c r="AJ3871">
        <v>7.08</v>
      </c>
    </row>
    <row r="3872" spans="1:36" x14ac:dyDescent="0.3">
      <c r="A3872">
        <v>2013</v>
      </c>
      <c r="B3872" t="s">
        <v>563</v>
      </c>
      <c r="C3872" s="2">
        <v>26</v>
      </c>
      <c r="D3872" s="2" t="s">
        <v>3242</v>
      </c>
      <c r="E3872" s="2" t="s">
        <v>2832</v>
      </c>
      <c r="F3872" t="s">
        <v>160</v>
      </c>
      <c r="G3872">
        <v>16</v>
      </c>
      <c r="H3872">
        <v>12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Q3872">
        <v>0</v>
      </c>
      <c r="R3872">
        <v>6</v>
      </c>
      <c r="S3872">
        <v>88</v>
      </c>
      <c r="T3872">
        <v>14.67</v>
      </c>
      <c r="U3872">
        <v>0</v>
      </c>
      <c r="V3872" t="s">
        <v>46</v>
      </c>
      <c r="W3872">
        <v>9</v>
      </c>
      <c r="X3872">
        <v>77</v>
      </c>
      <c r="Y3872">
        <v>247</v>
      </c>
      <c r="Z3872" t="s">
        <v>93</v>
      </c>
      <c r="AA3872" s="1">
        <v>32128</v>
      </c>
      <c r="AB3872">
        <v>0</v>
      </c>
      <c r="AC3872">
        <v>0</v>
      </c>
      <c r="AD3872" t="e">
        <v>#N/A</v>
      </c>
      <c r="AE3872" t="e">
        <v>#N/A</v>
      </c>
      <c r="AF3872" t="e">
        <v>#N/A</v>
      </c>
      <c r="AG3872" t="e">
        <v>#N/A</v>
      </c>
      <c r="AH3872" t="e">
        <v>#N/A</v>
      </c>
      <c r="AI3872" t="e">
        <v>#N/A</v>
      </c>
      <c r="AJ3872" t="e">
        <v>#N/A</v>
      </c>
    </row>
    <row r="3873" spans="1:36" x14ac:dyDescent="0.3">
      <c r="A3873">
        <v>2011</v>
      </c>
      <c r="B3873" t="s">
        <v>563</v>
      </c>
      <c r="C3873" s="2">
        <v>24</v>
      </c>
      <c r="D3873" s="2" t="s">
        <v>3242</v>
      </c>
      <c r="E3873" s="2" t="s">
        <v>2832</v>
      </c>
      <c r="F3873" t="s">
        <v>139</v>
      </c>
      <c r="G3873">
        <v>14</v>
      </c>
      <c r="H3873">
        <v>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Q3873">
        <v>0</v>
      </c>
      <c r="R3873">
        <v>1</v>
      </c>
      <c r="S3873">
        <v>8</v>
      </c>
      <c r="T3873">
        <v>8</v>
      </c>
      <c r="U3873">
        <v>0</v>
      </c>
      <c r="V3873" t="s">
        <v>55</v>
      </c>
      <c r="W3873">
        <v>1</v>
      </c>
      <c r="X3873">
        <v>77</v>
      </c>
      <c r="Y3873">
        <v>247</v>
      </c>
      <c r="Z3873" t="s">
        <v>93</v>
      </c>
      <c r="AA3873" s="1">
        <v>32128</v>
      </c>
      <c r="AB3873">
        <v>0</v>
      </c>
      <c r="AC3873">
        <v>0</v>
      </c>
      <c r="AD3873" t="e">
        <v>#N/A</v>
      </c>
      <c r="AE3873" t="e">
        <v>#N/A</v>
      </c>
      <c r="AF3873" t="e">
        <v>#N/A</v>
      </c>
      <c r="AG3873" t="e">
        <v>#N/A</v>
      </c>
      <c r="AH3873" t="e">
        <v>#N/A</v>
      </c>
      <c r="AI3873" t="e">
        <v>#N/A</v>
      </c>
      <c r="AJ3873" t="e">
        <v>#N/A</v>
      </c>
    </row>
    <row r="3874" spans="1:36" x14ac:dyDescent="0.3">
      <c r="A3874">
        <v>2012</v>
      </c>
      <c r="B3874" t="s">
        <v>563</v>
      </c>
      <c r="C3874" s="2">
        <v>25</v>
      </c>
      <c r="D3874" s="2" t="s">
        <v>3242</v>
      </c>
      <c r="E3874" s="2" t="s">
        <v>2832</v>
      </c>
      <c r="F3874" t="s">
        <v>139</v>
      </c>
      <c r="G3874">
        <v>14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Q3874">
        <v>0</v>
      </c>
      <c r="R3874">
        <v>0</v>
      </c>
      <c r="S3874">
        <v>0</v>
      </c>
      <c r="U3874">
        <v>0</v>
      </c>
      <c r="V3874" t="s">
        <v>46</v>
      </c>
      <c r="X3874">
        <v>77</v>
      </c>
      <c r="Y3874">
        <v>247</v>
      </c>
      <c r="Z3874" t="s">
        <v>93</v>
      </c>
      <c r="AA3874" s="1">
        <v>32128</v>
      </c>
      <c r="AB3874">
        <v>0</v>
      </c>
      <c r="AC3874">
        <v>0</v>
      </c>
      <c r="AD3874" t="e">
        <v>#N/A</v>
      </c>
      <c r="AE3874" t="e">
        <v>#N/A</v>
      </c>
      <c r="AF3874" t="e">
        <v>#N/A</v>
      </c>
      <c r="AG3874" t="e">
        <v>#N/A</v>
      </c>
      <c r="AH3874" t="e">
        <v>#N/A</v>
      </c>
      <c r="AI3874" t="e">
        <v>#N/A</v>
      </c>
      <c r="AJ3874" t="e">
        <v>#N/A</v>
      </c>
    </row>
    <row r="3875" spans="1:36" x14ac:dyDescent="0.3">
      <c r="A3875">
        <v>2010</v>
      </c>
      <c r="B3875" t="s">
        <v>563</v>
      </c>
      <c r="C3875" s="2">
        <v>23</v>
      </c>
      <c r="D3875" s="2" t="s">
        <v>3242</v>
      </c>
      <c r="E3875" s="2" t="s">
        <v>2832</v>
      </c>
      <c r="F3875" t="s">
        <v>139</v>
      </c>
      <c r="G3875">
        <v>8</v>
      </c>
      <c r="H3875">
        <v>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Q3875">
        <v>0</v>
      </c>
      <c r="R3875">
        <v>0</v>
      </c>
      <c r="S3875">
        <v>0</v>
      </c>
      <c r="U3875">
        <v>0</v>
      </c>
      <c r="V3875" t="s">
        <v>46</v>
      </c>
      <c r="X3875">
        <v>77</v>
      </c>
      <c r="Y3875">
        <v>247</v>
      </c>
      <c r="Z3875" t="s">
        <v>93</v>
      </c>
      <c r="AA3875" s="1">
        <v>32128</v>
      </c>
      <c r="AB3875">
        <v>0</v>
      </c>
      <c r="AC3875">
        <v>0</v>
      </c>
      <c r="AD3875" t="e">
        <v>#N/A</v>
      </c>
      <c r="AE3875" t="e">
        <v>#N/A</v>
      </c>
      <c r="AF3875" t="e">
        <v>#N/A</v>
      </c>
      <c r="AG3875" t="e">
        <v>#N/A</v>
      </c>
      <c r="AH3875" t="e">
        <v>#N/A</v>
      </c>
      <c r="AI3875" t="e">
        <v>#N/A</v>
      </c>
      <c r="AJ3875" t="e">
        <v>#N/A</v>
      </c>
    </row>
    <row r="3876" spans="1:36" x14ac:dyDescent="0.3">
      <c r="A3876">
        <v>2005</v>
      </c>
      <c r="B3876" t="s">
        <v>1266</v>
      </c>
      <c r="C3876" s="2">
        <v>26</v>
      </c>
      <c r="D3876" s="2" t="s">
        <v>84</v>
      </c>
      <c r="E3876" s="2" t="s">
        <v>2922</v>
      </c>
      <c r="F3876" t="s">
        <v>49</v>
      </c>
      <c r="G3876">
        <v>16</v>
      </c>
      <c r="H3876">
        <v>12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Q3876">
        <v>0</v>
      </c>
      <c r="R3876">
        <v>45</v>
      </c>
      <c r="S3876">
        <v>554</v>
      </c>
      <c r="T3876">
        <v>12.31</v>
      </c>
      <c r="U3876">
        <v>5</v>
      </c>
      <c r="V3876" t="s">
        <v>46</v>
      </c>
      <c r="W3876">
        <v>85</v>
      </c>
      <c r="X3876">
        <v>79</v>
      </c>
      <c r="Y3876">
        <v>260</v>
      </c>
      <c r="Z3876" t="s">
        <v>264</v>
      </c>
      <c r="AA3876" s="1">
        <v>29172</v>
      </c>
      <c r="AB3876">
        <v>1</v>
      </c>
      <c r="AC3876">
        <v>2002</v>
      </c>
      <c r="AD3876" t="e">
        <v>#N/A</v>
      </c>
      <c r="AE3876" t="e">
        <v>#N/A</v>
      </c>
      <c r="AF3876" t="e">
        <v>#N/A</v>
      </c>
      <c r="AG3876" t="e">
        <v>#N/A</v>
      </c>
      <c r="AH3876" t="e">
        <v>#N/A</v>
      </c>
      <c r="AI3876" t="e">
        <v>#N/A</v>
      </c>
      <c r="AJ3876" t="e">
        <v>#N/A</v>
      </c>
    </row>
    <row r="3877" spans="1:36" x14ac:dyDescent="0.3">
      <c r="A3877">
        <v>2004</v>
      </c>
      <c r="B3877" t="s">
        <v>1266</v>
      </c>
      <c r="C3877" s="2">
        <v>25</v>
      </c>
      <c r="D3877" s="2" t="s">
        <v>84</v>
      </c>
      <c r="E3877" s="2" t="s">
        <v>2922</v>
      </c>
      <c r="F3877" t="s">
        <v>49</v>
      </c>
      <c r="G3877">
        <v>16</v>
      </c>
      <c r="H3877">
        <v>5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Q3877">
        <v>0</v>
      </c>
      <c r="R3877">
        <v>31</v>
      </c>
      <c r="S3877">
        <v>349</v>
      </c>
      <c r="T3877">
        <v>11.26</v>
      </c>
      <c r="U3877">
        <v>3</v>
      </c>
      <c r="V3877" t="s">
        <v>46</v>
      </c>
      <c r="W3877">
        <v>55</v>
      </c>
      <c r="X3877">
        <v>79</v>
      </c>
      <c r="Y3877">
        <v>260</v>
      </c>
      <c r="Z3877" t="s">
        <v>264</v>
      </c>
      <c r="AA3877" s="1">
        <v>29172</v>
      </c>
      <c r="AB3877">
        <v>1</v>
      </c>
      <c r="AC3877">
        <v>2002</v>
      </c>
      <c r="AD3877" t="e">
        <v>#N/A</v>
      </c>
      <c r="AE3877" t="e">
        <v>#N/A</v>
      </c>
      <c r="AF3877" t="e">
        <v>#N/A</v>
      </c>
      <c r="AG3877" t="e">
        <v>#N/A</v>
      </c>
      <c r="AH3877" t="e">
        <v>#N/A</v>
      </c>
      <c r="AI3877" t="e">
        <v>#N/A</v>
      </c>
      <c r="AJ3877" t="e">
        <v>#N/A</v>
      </c>
    </row>
    <row r="3878" spans="1:36" x14ac:dyDescent="0.3">
      <c r="A3878">
        <v>2008</v>
      </c>
      <c r="B3878" t="s">
        <v>1266</v>
      </c>
      <c r="C3878" s="2">
        <v>29</v>
      </c>
      <c r="D3878" s="2" t="s">
        <v>84</v>
      </c>
      <c r="E3878" s="2" t="s">
        <v>2922</v>
      </c>
      <c r="F3878" t="s">
        <v>109</v>
      </c>
      <c r="G3878">
        <v>14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Q3878">
        <v>0</v>
      </c>
      <c r="R3878">
        <v>36</v>
      </c>
      <c r="S3878">
        <v>397</v>
      </c>
      <c r="T3878">
        <v>11.03</v>
      </c>
      <c r="U3878">
        <v>2</v>
      </c>
      <c r="V3878" t="s">
        <v>46</v>
      </c>
      <c r="W3878">
        <v>52</v>
      </c>
      <c r="X3878">
        <v>79</v>
      </c>
      <c r="Y3878">
        <v>260</v>
      </c>
      <c r="Z3878" t="s">
        <v>264</v>
      </c>
      <c r="AA3878" s="1">
        <v>29172</v>
      </c>
      <c r="AB3878">
        <v>1</v>
      </c>
      <c r="AC3878">
        <v>2002</v>
      </c>
      <c r="AD3878" t="e">
        <v>#N/A</v>
      </c>
      <c r="AE3878" t="e">
        <v>#N/A</v>
      </c>
      <c r="AF3878" t="e">
        <v>#N/A</v>
      </c>
      <c r="AG3878" t="e">
        <v>#N/A</v>
      </c>
      <c r="AH3878" t="e">
        <v>#N/A</v>
      </c>
      <c r="AI3878" t="e">
        <v>#N/A</v>
      </c>
      <c r="AJ3878" t="e">
        <v>#N/A</v>
      </c>
    </row>
    <row r="3879" spans="1:36" x14ac:dyDescent="0.3">
      <c r="A3879">
        <v>2006</v>
      </c>
      <c r="B3879" t="s">
        <v>1266</v>
      </c>
      <c r="C3879" s="2">
        <v>27</v>
      </c>
      <c r="D3879" s="2" t="s">
        <v>84</v>
      </c>
      <c r="E3879" s="2" t="s">
        <v>2922</v>
      </c>
      <c r="F3879" t="s">
        <v>49</v>
      </c>
      <c r="G3879">
        <v>11</v>
      </c>
      <c r="H3879">
        <v>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Q3879">
        <v>0</v>
      </c>
      <c r="R3879">
        <v>22</v>
      </c>
      <c r="S3879">
        <v>231</v>
      </c>
      <c r="T3879">
        <v>10.5</v>
      </c>
      <c r="U3879">
        <v>4</v>
      </c>
      <c r="V3879" t="s">
        <v>46</v>
      </c>
      <c r="W3879">
        <v>49</v>
      </c>
      <c r="X3879">
        <v>79</v>
      </c>
      <c r="Y3879">
        <v>260</v>
      </c>
      <c r="Z3879" t="s">
        <v>264</v>
      </c>
      <c r="AA3879" s="1">
        <v>29172</v>
      </c>
      <c r="AB3879">
        <v>1</v>
      </c>
      <c r="AC3879">
        <v>2002</v>
      </c>
      <c r="AD3879" t="e">
        <v>#N/A</v>
      </c>
      <c r="AE3879" t="e">
        <v>#N/A</v>
      </c>
      <c r="AF3879" t="e">
        <v>#N/A</v>
      </c>
      <c r="AG3879" t="e">
        <v>#N/A</v>
      </c>
      <c r="AH3879" t="e">
        <v>#N/A</v>
      </c>
      <c r="AI3879" t="e">
        <v>#N/A</v>
      </c>
      <c r="AJ3879" t="e">
        <v>#N/A</v>
      </c>
    </row>
    <row r="3880" spans="1:36" x14ac:dyDescent="0.3">
      <c r="A3880">
        <v>2007</v>
      </c>
      <c r="B3880" t="s">
        <v>1266</v>
      </c>
      <c r="C3880" s="2">
        <v>28</v>
      </c>
      <c r="D3880" s="2" t="s">
        <v>84</v>
      </c>
      <c r="E3880" s="2" t="s">
        <v>2922</v>
      </c>
      <c r="F3880" t="s">
        <v>109</v>
      </c>
      <c r="G3880">
        <v>15</v>
      </c>
      <c r="H3880">
        <v>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Q3880">
        <v>0</v>
      </c>
      <c r="R3880">
        <v>18</v>
      </c>
      <c r="S3880">
        <v>189</v>
      </c>
      <c r="T3880">
        <v>10.5</v>
      </c>
      <c r="U3880">
        <v>4</v>
      </c>
      <c r="V3880" t="s">
        <v>46</v>
      </c>
      <c r="W3880">
        <v>43</v>
      </c>
      <c r="X3880">
        <v>79</v>
      </c>
      <c r="Y3880">
        <v>260</v>
      </c>
      <c r="Z3880" t="s">
        <v>264</v>
      </c>
      <c r="AA3880" s="1">
        <v>29172</v>
      </c>
      <c r="AB3880">
        <v>1</v>
      </c>
      <c r="AC3880">
        <v>2002</v>
      </c>
      <c r="AD3880" t="e">
        <v>#N/A</v>
      </c>
      <c r="AE3880" t="e">
        <v>#N/A</v>
      </c>
      <c r="AF3880" t="e">
        <v>#N/A</v>
      </c>
      <c r="AG3880" t="e">
        <v>#N/A</v>
      </c>
      <c r="AH3880" t="e">
        <v>#N/A</v>
      </c>
      <c r="AI3880" t="e">
        <v>#N/A</v>
      </c>
      <c r="AJ3880" t="e">
        <v>#N/A</v>
      </c>
    </row>
    <row r="3881" spans="1:36" x14ac:dyDescent="0.3">
      <c r="A3881">
        <v>2002</v>
      </c>
      <c r="B3881" t="s">
        <v>1266</v>
      </c>
      <c r="C3881" s="2">
        <v>23</v>
      </c>
      <c r="D3881" s="2" t="s">
        <v>84</v>
      </c>
      <c r="E3881" s="2" t="s">
        <v>2922</v>
      </c>
      <c r="F3881" t="s">
        <v>49</v>
      </c>
      <c r="G3881">
        <v>12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Q3881">
        <v>0</v>
      </c>
      <c r="R3881">
        <v>26</v>
      </c>
      <c r="S3881">
        <v>252</v>
      </c>
      <c r="T3881">
        <v>9.69</v>
      </c>
      <c r="U3881">
        <v>3</v>
      </c>
      <c r="V3881" t="s">
        <v>46</v>
      </c>
      <c r="W3881">
        <v>43</v>
      </c>
      <c r="X3881">
        <v>79</v>
      </c>
      <c r="Y3881">
        <v>260</v>
      </c>
      <c r="Z3881" t="s">
        <v>264</v>
      </c>
      <c r="AA3881" s="1">
        <v>29172</v>
      </c>
      <c r="AB3881">
        <v>1</v>
      </c>
      <c r="AC3881">
        <v>2002</v>
      </c>
      <c r="AD3881" t="e">
        <v>#N/A</v>
      </c>
      <c r="AE3881" t="e">
        <v>#N/A</v>
      </c>
      <c r="AF3881" t="e">
        <v>#N/A</v>
      </c>
      <c r="AG3881" t="e">
        <v>#N/A</v>
      </c>
      <c r="AH3881" t="e">
        <v>#N/A</v>
      </c>
      <c r="AI3881" t="e">
        <v>#N/A</v>
      </c>
      <c r="AJ3881" t="e">
        <v>#N/A</v>
      </c>
    </row>
    <row r="3882" spans="1:36" x14ac:dyDescent="0.3">
      <c r="A3882">
        <v>2009</v>
      </c>
      <c r="B3882" t="s">
        <v>1266</v>
      </c>
      <c r="C3882" s="2">
        <v>30</v>
      </c>
      <c r="D3882" s="2" t="s">
        <v>84</v>
      </c>
      <c r="E3882" s="2" t="s">
        <v>2922</v>
      </c>
      <c r="F3882" t="s">
        <v>109</v>
      </c>
      <c r="G3882">
        <v>16</v>
      </c>
      <c r="H3882">
        <v>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Q3882">
        <v>0</v>
      </c>
      <c r="R3882">
        <v>15</v>
      </c>
      <c r="S3882">
        <v>130</v>
      </c>
      <c r="T3882">
        <v>8.67</v>
      </c>
      <c r="U3882">
        <v>1</v>
      </c>
      <c r="V3882" t="s">
        <v>46</v>
      </c>
      <c r="W3882">
        <v>19</v>
      </c>
      <c r="X3882">
        <v>79</v>
      </c>
      <c r="Y3882">
        <v>260</v>
      </c>
      <c r="Z3882" t="s">
        <v>264</v>
      </c>
      <c r="AA3882" s="1">
        <v>29172</v>
      </c>
      <c r="AB3882">
        <v>1</v>
      </c>
      <c r="AC3882">
        <v>2002</v>
      </c>
      <c r="AD3882" t="e">
        <v>#N/A</v>
      </c>
      <c r="AE3882" t="e">
        <v>#N/A</v>
      </c>
      <c r="AF3882" t="e">
        <v>#N/A</v>
      </c>
      <c r="AG3882" t="e">
        <v>#N/A</v>
      </c>
      <c r="AH3882" t="e">
        <v>#N/A</v>
      </c>
      <c r="AI3882" t="e">
        <v>#N/A</v>
      </c>
      <c r="AJ3882" t="e">
        <v>#N/A</v>
      </c>
    </row>
    <row r="3883" spans="1:36" x14ac:dyDescent="0.3">
      <c r="A3883">
        <v>2003</v>
      </c>
      <c r="B3883" t="s">
        <v>1266</v>
      </c>
      <c r="C3883" s="2">
        <v>24</v>
      </c>
      <c r="D3883" s="2" t="s">
        <v>84</v>
      </c>
      <c r="E3883" s="2" t="s">
        <v>2922</v>
      </c>
      <c r="F3883" t="s">
        <v>49</v>
      </c>
      <c r="G3883">
        <v>16</v>
      </c>
      <c r="H3883">
        <v>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Q3883">
        <v>0</v>
      </c>
      <c r="R3883">
        <v>6</v>
      </c>
      <c r="S3883">
        <v>72</v>
      </c>
      <c r="T3883">
        <v>12</v>
      </c>
      <c r="U3883">
        <v>0</v>
      </c>
      <c r="V3883" t="s">
        <v>46</v>
      </c>
      <c r="W3883">
        <v>7</v>
      </c>
      <c r="X3883">
        <v>79</v>
      </c>
      <c r="Y3883">
        <v>260</v>
      </c>
      <c r="Z3883" t="s">
        <v>264</v>
      </c>
      <c r="AA3883" s="1">
        <v>29172</v>
      </c>
      <c r="AB3883">
        <v>1</v>
      </c>
      <c r="AC3883">
        <v>2002</v>
      </c>
      <c r="AD3883" t="e">
        <v>#N/A</v>
      </c>
      <c r="AE3883" t="e">
        <v>#N/A</v>
      </c>
      <c r="AF3883" t="e">
        <v>#N/A</v>
      </c>
      <c r="AG3883" t="e">
        <v>#N/A</v>
      </c>
      <c r="AH3883" t="e">
        <v>#N/A</v>
      </c>
      <c r="AI3883" t="e">
        <v>#N/A</v>
      </c>
      <c r="AJ3883" t="e">
        <v>#N/A</v>
      </c>
    </row>
    <row r="3884" spans="1:36" x14ac:dyDescent="0.3">
      <c r="A3884">
        <v>2010</v>
      </c>
      <c r="B3884" t="s">
        <v>1266</v>
      </c>
      <c r="C3884" s="2">
        <v>31</v>
      </c>
      <c r="D3884" s="2" t="s">
        <v>84</v>
      </c>
      <c r="E3884" s="2" t="s">
        <v>2922</v>
      </c>
      <c r="F3884" t="s">
        <v>109</v>
      </c>
      <c r="G3884">
        <v>5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Q3884">
        <v>0</v>
      </c>
      <c r="R3884">
        <v>3</v>
      </c>
      <c r="S3884">
        <v>43</v>
      </c>
      <c r="T3884">
        <v>14.33</v>
      </c>
      <c r="U3884">
        <v>0</v>
      </c>
      <c r="V3884" t="s">
        <v>46</v>
      </c>
      <c r="W3884">
        <v>4</v>
      </c>
      <c r="X3884">
        <v>79</v>
      </c>
      <c r="Y3884">
        <v>260</v>
      </c>
      <c r="Z3884" t="s">
        <v>264</v>
      </c>
      <c r="AA3884" s="1">
        <v>29172</v>
      </c>
      <c r="AB3884">
        <v>1</v>
      </c>
      <c r="AC3884">
        <v>2002</v>
      </c>
      <c r="AD3884" t="e">
        <v>#N/A</v>
      </c>
      <c r="AE3884" t="e">
        <v>#N/A</v>
      </c>
      <c r="AF3884" t="e">
        <v>#N/A</v>
      </c>
      <c r="AG3884" t="e">
        <v>#N/A</v>
      </c>
      <c r="AH3884" t="e">
        <v>#N/A</v>
      </c>
      <c r="AI3884" t="e">
        <v>#N/A</v>
      </c>
      <c r="AJ3884" t="e">
        <v>#N/A</v>
      </c>
    </row>
    <row r="3885" spans="1:36" x14ac:dyDescent="0.3">
      <c r="A3885">
        <v>2013</v>
      </c>
      <c r="B3885" t="s">
        <v>368</v>
      </c>
      <c r="C3885" s="2">
        <v>24</v>
      </c>
      <c r="D3885" s="2" t="s">
        <v>3176</v>
      </c>
      <c r="E3885" s="2" t="s">
        <v>2880</v>
      </c>
      <c r="F3885" t="s">
        <v>183</v>
      </c>
      <c r="G3885">
        <v>15</v>
      </c>
      <c r="H3885">
        <v>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</v>
      </c>
      <c r="O3885">
        <v>57</v>
      </c>
      <c r="P3885">
        <v>28.5</v>
      </c>
      <c r="Q3885">
        <v>1</v>
      </c>
      <c r="R3885">
        <v>29</v>
      </c>
      <c r="S3885">
        <v>329</v>
      </c>
      <c r="T3885">
        <v>11.34</v>
      </c>
      <c r="U3885">
        <v>2</v>
      </c>
      <c r="V3885" t="s">
        <v>55</v>
      </c>
      <c r="W3885">
        <v>55</v>
      </c>
      <c r="X3885">
        <v>69</v>
      </c>
      <c r="Y3885">
        <v>181</v>
      </c>
      <c r="Z3885" t="s">
        <v>369</v>
      </c>
      <c r="AA3885" s="1">
        <v>32673</v>
      </c>
      <c r="AB3885">
        <v>3</v>
      </c>
      <c r="AC3885">
        <v>2011</v>
      </c>
      <c r="AD3885">
        <v>0</v>
      </c>
      <c r="AE3885">
        <v>4.46</v>
      </c>
      <c r="AF3885">
        <v>11</v>
      </c>
      <c r="AG3885">
        <v>37.5</v>
      </c>
      <c r="AH3885">
        <v>117</v>
      </c>
      <c r="AI3885">
        <v>4.25</v>
      </c>
      <c r="AJ3885">
        <v>7.07</v>
      </c>
    </row>
    <row r="3886" spans="1:36" x14ac:dyDescent="0.3">
      <c r="A3886">
        <v>2012</v>
      </c>
      <c r="B3886" t="s">
        <v>368</v>
      </c>
      <c r="C3886" s="2">
        <v>23</v>
      </c>
      <c r="D3886" s="2" t="s">
        <v>3176</v>
      </c>
      <c r="E3886" s="2" t="s">
        <v>2880</v>
      </c>
      <c r="F3886" t="s">
        <v>183</v>
      </c>
      <c r="G3886">
        <v>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6</v>
      </c>
      <c r="P3886">
        <v>6</v>
      </c>
      <c r="Q3886">
        <v>0</v>
      </c>
      <c r="R3886">
        <v>3</v>
      </c>
      <c r="S3886">
        <v>22</v>
      </c>
      <c r="T3886">
        <v>7.33</v>
      </c>
      <c r="U3886">
        <v>0</v>
      </c>
      <c r="V3886" t="s">
        <v>55</v>
      </c>
      <c r="W3886">
        <v>3</v>
      </c>
      <c r="X3886">
        <v>69</v>
      </c>
      <c r="Y3886">
        <v>181</v>
      </c>
      <c r="Z3886" t="s">
        <v>369</v>
      </c>
      <c r="AA3886" s="1">
        <v>32673</v>
      </c>
      <c r="AB3886">
        <v>3</v>
      </c>
      <c r="AC3886">
        <v>2011</v>
      </c>
      <c r="AD3886">
        <v>0</v>
      </c>
      <c r="AE3886">
        <v>4.46</v>
      </c>
      <c r="AF3886">
        <v>11</v>
      </c>
      <c r="AG3886">
        <v>37.5</v>
      </c>
      <c r="AH3886">
        <v>117</v>
      </c>
      <c r="AI3886">
        <v>4.25</v>
      </c>
      <c r="AJ3886">
        <v>7.07</v>
      </c>
    </row>
    <row r="3887" spans="1:36" x14ac:dyDescent="0.3">
      <c r="A3887">
        <v>2011</v>
      </c>
      <c r="B3887" t="s">
        <v>368</v>
      </c>
      <c r="C3887" s="2">
        <v>22</v>
      </c>
      <c r="D3887" s="2" t="s">
        <v>3176</v>
      </c>
      <c r="E3887" s="2" t="s">
        <v>2880</v>
      </c>
      <c r="F3887" t="s">
        <v>183</v>
      </c>
      <c r="G3887">
        <v>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Q3887">
        <v>0</v>
      </c>
      <c r="R3887">
        <v>0</v>
      </c>
      <c r="S3887">
        <v>0</v>
      </c>
      <c r="U3887">
        <v>0</v>
      </c>
      <c r="V3887" t="s">
        <v>55</v>
      </c>
      <c r="X3887">
        <v>69</v>
      </c>
      <c r="Y3887">
        <v>181</v>
      </c>
      <c r="Z3887" t="s">
        <v>369</v>
      </c>
      <c r="AA3887" s="1">
        <v>32673</v>
      </c>
      <c r="AB3887">
        <v>3</v>
      </c>
      <c r="AC3887">
        <v>2011</v>
      </c>
      <c r="AD3887">
        <v>0</v>
      </c>
      <c r="AE3887">
        <v>4.46</v>
      </c>
      <c r="AF3887">
        <v>11</v>
      </c>
      <c r="AG3887">
        <v>37.5</v>
      </c>
      <c r="AH3887">
        <v>117</v>
      </c>
      <c r="AI3887">
        <v>4.25</v>
      </c>
      <c r="AJ3887">
        <v>7.07</v>
      </c>
    </row>
    <row r="3888" spans="1:36" x14ac:dyDescent="0.3">
      <c r="A3888">
        <v>2012</v>
      </c>
      <c r="B3888" t="s">
        <v>1032</v>
      </c>
      <c r="C3888" s="2">
        <v>22</v>
      </c>
      <c r="D3888" s="2" t="s">
        <v>256</v>
      </c>
      <c r="E3888" s="2" t="s">
        <v>2796</v>
      </c>
      <c r="F3888" t="s">
        <v>152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Q3888">
        <v>0</v>
      </c>
      <c r="R3888">
        <v>0</v>
      </c>
      <c r="S3888">
        <v>0</v>
      </c>
      <c r="U3888">
        <v>0</v>
      </c>
      <c r="V3888" t="s">
        <v>55</v>
      </c>
      <c r="X3888">
        <v>73</v>
      </c>
      <c r="Y3888">
        <v>190</v>
      </c>
      <c r="Z3888" t="s">
        <v>507</v>
      </c>
      <c r="AA3888" s="1">
        <v>32910</v>
      </c>
      <c r="AB3888">
        <v>0</v>
      </c>
      <c r="AC3888">
        <v>0</v>
      </c>
      <c r="AD3888">
        <v>0</v>
      </c>
      <c r="AE3888">
        <v>4.5</v>
      </c>
      <c r="AF3888">
        <v>22</v>
      </c>
      <c r="AG3888">
        <v>41</v>
      </c>
      <c r="AH3888">
        <v>127</v>
      </c>
      <c r="AI3888">
        <v>4.1100000000000003</v>
      </c>
      <c r="AJ3888">
        <v>6.82</v>
      </c>
    </row>
    <row r="3889" spans="1:36" x14ac:dyDescent="0.3">
      <c r="A3889">
        <v>2006</v>
      </c>
      <c r="B3889" t="s">
        <v>227</v>
      </c>
      <c r="C3889" s="2">
        <v>24</v>
      </c>
      <c r="D3889" s="2" t="s">
        <v>2903</v>
      </c>
      <c r="E3889" s="2" t="s">
        <v>2880</v>
      </c>
      <c r="F3889" t="s">
        <v>207</v>
      </c>
      <c r="G3889">
        <v>16</v>
      </c>
      <c r="H3889">
        <v>16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5</v>
      </c>
      <c r="O3889">
        <v>25</v>
      </c>
      <c r="P3889">
        <v>5</v>
      </c>
      <c r="Q3889">
        <v>0</v>
      </c>
      <c r="R3889">
        <v>82</v>
      </c>
      <c r="S3889">
        <v>961</v>
      </c>
      <c r="T3889">
        <v>11.72</v>
      </c>
      <c r="U3889">
        <v>6</v>
      </c>
      <c r="V3889" t="s">
        <v>55</v>
      </c>
      <c r="W3889">
        <v>135</v>
      </c>
      <c r="X3889">
        <v>73</v>
      </c>
      <c r="Y3889">
        <v>200</v>
      </c>
      <c r="Z3889" t="s">
        <v>831</v>
      </c>
      <c r="AA3889" s="1">
        <v>30118</v>
      </c>
      <c r="AB3889">
        <v>4</v>
      </c>
      <c r="AC3889">
        <v>2004</v>
      </c>
      <c r="AD3889">
        <v>0</v>
      </c>
      <c r="AE3889">
        <v>4.54</v>
      </c>
      <c r="AF3889">
        <v>0</v>
      </c>
      <c r="AG3889">
        <v>36</v>
      </c>
      <c r="AH3889">
        <v>121</v>
      </c>
      <c r="AI3889">
        <v>3.92</v>
      </c>
      <c r="AJ3889">
        <v>6.95</v>
      </c>
    </row>
    <row r="3890" spans="1:36" x14ac:dyDescent="0.3">
      <c r="A3890">
        <v>2007</v>
      </c>
      <c r="B3890" t="s">
        <v>227</v>
      </c>
      <c r="C3890" s="2">
        <v>25</v>
      </c>
      <c r="D3890" s="2" t="s">
        <v>2903</v>
      </c>
      <c r="E3890" s="2" t="s">
        <v>2880</v>
      </c>
      <c r="F3890" t="s">
        <v>207</v>
      </c>
      <c r="G3890">
        <v>15</v>
      </c>
      <c r="H3890">
        <v>15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5</v>
      </c>
      <c r="O3890">
        <v>38</v>
      </c>
      <c r="P3890">
        <v>7.6</v>
      </c>
      <c r="Q3890">
        <v>0</v>
      </c>
      <c r="R3890">
        <v>82</v>
      </c>
      <c r="S3890">
        <v>1130</v>
      </c>
      <c r="T3890">
        <v>13.78</v>
      </c>
      <c r="U3890">
        <v>2</v>
      </c>
      <c r="V3890" t="s">
        <v>55</v>
      </c>
      <c r="W3890">
        <v>129</v>
      </c>
      <c r="X3890">
        <v>73</v>
      </c>
      <c r="Y3890">
        <v>200</v>
      </c>
      <c r="Z3890" t="s">
        <v>831</v>
      </c>
      <c r="AA3890" s="1">
        <v>30118</v>
      </c>
      <c r="AB3890">
        <v>4</v>
      </c>
      <c r="AC3890">
        <v>2004</v>
      </c>
      <c r="AD3890">
        <v>0</v>
      </c>
      <c r="AE3890">
        <v>4.54</v>
      </c>
      <c r="AF3890">
        <v>0</v>
      </c>
      <c r="AG3890">
        <v>36</v>
      </c>
      <c r="AH3890">
        <v>121</v>
      </c>
      <c r="AI3890">
        <v>3.92</v>
      </c>
      <c r="AJ3890">
        <v>6.95</v>
      </c>
    </row>
    <row r="3891" spans="1:36" x14ac:dyDescent="0.3">
      <c r="A3891">
        <v>2013</v>
      </c>
      <c r="B3891" t="s">
        <v>227</v>
      </c>
      <c r="C3891" s="2">
        <v>31</v>
      </c>
      <c r="D3891" s="2" t="s">
        <v>2903</v>
      </c>
      <c r="E3891" s="2" t="s">
        <v>2880</v>
      </c>
      <c r="F3891" t="s">
        <v>73</v>
      </c>
      <c r="G3891">
        <v>16</v>
      </c>
      <c r="H3891">
        <v>6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-5</v>
      </c>
      <c r="P3891">
        <v>-5</v>
      </c>
      <c r="Q3891">
        <v>0</v>
      </c>
      <c r="R3891">
        <v>46</v>
      </c>
      <c r="S3891">
        <v>602</v>
      </c>
      <c r="T3891">
        <v>13.09</v>
      </c>
      <c r="U3891">
        <v>10</v>
      </c>
      <c r="V3891" t="s">
        <v>55</v>
      </c>
      <c r="W3891">
        <v>120</v>
      </c>
      <c r="X3891">
        <v>73</v>
      </c>
      <c r="Y3891">
        <v>200</v>
      </c>
      <c r="Z3891" t="s">
        <v>831</v>
      </c>
      <c r="AA3891" s="1">
        <v>30118</v>
      </c>
      <c r="AB3891">
        <v>4</v>
      </c>
      <c r="AC3891">
        <v>2004</v>
      </c>
      <c r="AD3891">
        <v>0</v>
      </c>
      <c r="AE3891">
        <v>4.54</v>
      </c>
      <c r="AF3891">
        <v>0</v>
      </c>
      <c r="AG3891">
        <v>36</v>
      </c>
      <c r="AH3891">
        <v>121</v>
      </c>
      <c r="AI3891">
        <v>3.92</v>
      </c>
      <c r="AJ3891">
        <v>6.95</v>
      </c>
    </row>
    <row r="3892" spans="1:36" x14ac:dyDescent="0.3">
      <c r="A3892">
        <v>2008</v>
      </c>
      <c r="B3892" t="s">
        <v>227</v>
      </c>
      <c r="C3892" s="2">
        <v>26</v>
      </c>
      <c r="D3892" s="2" t="s">
        <v>2903</v>
      </c>
      <c r="E3892" s="2" t="s">
        <v>2880</v>
      </c>
      <c r="F3892" t="s">
        <v>207</v>
      </c>
      <c r="G3892">
        <v>16</v>
      </c>
      <c r="H3892">
        <v>16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</v>
      </c>
      <c r="O3892">
        <v>8</v>
      </c>
      <c r="P3892">
        <v>4</v>
      </c>
      <c r="Q3892">
        <v>0</v>
      </c>
      <c r="R3892">
        <v>71</v>
      </c>
      <c r="S3892">
        <v>858</v>
      </c>
      <c r="T3892">
        <v>12.08</v>
      </c>
      <c r="U3892">
        <v>5</v>
      </c>
      <c r="V3892" t="s">
        <v>55</v>
      </c>
      <c r="W3892">
        <v>119</v>
      </c>
      <c r="X3892">
        <v>73</v>
      </c>
      <c r="Y3892">
        <v>200</v>
      </c>
      <c r="Z3892" t="s">
        <v>831</v>
      </c>
      <c r="AA3892" s="1">
        <v>30118</v>
      </c>
      <c r="AB3892">
        <v>4</v>
      </c>
      <c r="AC3892">
        <v>2004</v>
      </c>
      <c r="AD3892">
        <v>0</v>
      </c>
      <c r="AE3892">
        <v>4.54</v>
      </c>
      <c r="AF3892">
        <v>0</v>
      </c>
      <c r="AG3892">
        <v>36</v>
      </c>
      <c r="AH3892">
        <v>121</v>
      </c>
      <c r="AI3892">
        <v>3.92</v>
      </c>
      <c r="AJ3892">
        <v>6.95</v>
      </c>
    </row>
    <row r="3893" spans="1:36" x14ac:dyDescent="0.3">
      <c r="A3893">
        <v>2009</v>
      </c>
      <c r="B3893" t="s">
        <v>227</v>
      </c>
      <c r="C3893" s="2">
        <v>27</v>
      </c>
      <c r="D3893" s="2" t="s">
        <v>2903</v>
      </c>
      <c r="E3893" s="2" t="s">
        <v>2880</v>
      </c>
      <c r="F3893" t="s">
        <v>207</v>
      </c>
      <c r="G3893">
        <v>14</v>
      </c>
      <c r="H3893">
        <v>12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</v>
      </c>
      <c r="O3893">
        <v>7</v>
      </c>
      <c r="P3893">
        <v>3.5</v>
      </c>
      <c r="Q3893">
        <v>1</v>
      </c>
      <c r="R3893">
        <v>57</v>
      </c>
      <c r="S3893">
        <v>821</v>
      </c>
      <c r="T3893">
        <v>14.4</v>
      </c>
      <c r="U3893">
        <v>3</v>
      </c>
      <c r="V3893" t="s">
        <v>55</v>
      </c>
      <c r="W3893">
        <v>107</v>
      </c>
      <c r="X3893">
        <v>73</v>
      </c>
      <c r="Y3893">
        <v>200</v>
      </c>
      <c r="Z3893" t="s">
        <v>831</v>
      </c>
      <c r="AA3893" s="1">
        <v>30118</v>
      </c>
      <c r="AB3893">
        <v>4</v>
      </c>
      <c r="AC3893">
        <v>2004</v>
      </c>
      <c r="AD3893">
        <v>0</v>
      </c>
      <c r="AE3893">
        <v>4.54</v>
      </c>
      <c r="AF3893">
        <v>0</v>
      </c>
      <c r="AG3893">
        <v>36</v>
      </c>
      <c r="AH3893">
        <v>121</v>
      </c>
      <c r="AI3893">
        <v>3.92</v>
      </c>
      <c r="AJ3893">
        <v>6.95</v>
      </c>
    </row>
    <row r="3894" spans="1:36" x14ac:dyDescent="0.3">
      <c r="A3894">
        <v>2010</v>
      </c>
      <c r="B3894" t="s">
        <v>227</v>
      </c>
      <c r="C3894" s="2">
        <v>28</v>
      </c>
      <c r="D3894" s="2" t="s">
        <v>2903</v>
      </c>
      <c r="E3894" s="2" t="s">
        <v>2880</v>
      </c>
      <c r="F3894" t="s">
        <v>207</v>
      </c>
      <c r="G3894">
        <v>14</v>
      </c>
      <c r="H3894">
        <v>5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4</v>
      </c>
      <c r="O3894">
        <v>-3</v>
      </c>
      <c r="P3894">
        <v>-0.75</v>
      </c>
      <c r="Q3894">
        <v>0</v>
      </c>
      <c r="R3894">
        <v>41</v>
      </c>
      <c r="S3894">
        <v>433</v>
      </c>
      <c r="T3894">
        <v>10.56</v>
      </c>
      <c r="U3894">
        <v>2</v>
      </c>
      <c r="V3894" t="s">
        <v>55</v>
      </c>
      <c r="W3894">
        <v>55</v>
      </c>
      <c r="X3894">
        <v>73</v>
      </c>
      <c r="Y3894">
        <v>200</v>
      </c>
      <c r="Z3894" t="s">
        <v>831</v>
      </c>
      <c r="AA3894" s="1">
        <v>30118</v>
      </c>
      <c r="AB3894">
        <v>4</v>
      </c>
      <c r="AC3894">
        <v>2004</v>
      </c>
      <c r="AD3894">
        <v>0</v>
      </c>
      <c r="AE3894">
        <v>4.54</v>
      </c>
      <c r="AF3894">
        <v>0</v>
      </c>
      <c r="AG3894">
        <v>36</v>
      </c>
      <c r="AH3894">
        <v>121</v>
      </c>
      <c r="AI3894">
        <v>3.92</v>
      </c>
      <c r="AJ3894">
        <v>6.95</v>
      </c>
    </row>
    <row r="3895" spans="1:36" x14ac:dyDescent="0.3">
      <c r="A3895">
        <v>2011</v>
      </c>
      <c r="B3895" t="s">
        <v>227</v>
      </c>
      <c r="C3895" s="2">
        <v>29</v>
      </c>
      <c r="D3895" s="2" t="s">
        <v>2903</v>
      </c>
      <c r="E3895" s="2" t="s">
        <v>2880</v>
      </c>
      <c r="F3895" t="s">
        <v>73</v>
      </c>
      <c r="G3895">
        <v>13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3</v>
      </c>
      <c r="P3895">
        <v>3</v>
      </c>
      <c r="Q3895">
        <v>0</v>
      </c>
      <c r="R3895">
        <v>16</v>
      </c>
      <c r="S3895">
        <v>237</v>
      </c>
      <c r="T3895">
        <v>14.81</v>
      </c>
      <c r="U3895">
        <v>2</v>
      </c>
      <c r="V3895" t="s">
        <v>55</v>
      </c>
      <c r="W3895">
        <v>36</v>
      </c>
      <c r="X3895">
        <v>73</v>
      </c>
      <c r="Y3895">
        <v>200</v>
      </c>
      <c r="Z3895" t="s">
        <v>831</v>
      </c>
      <c r="AA3895" s="1">
        <v>30118</v>
      </c>
      <c r="AB3895">
        <v>4</v>
      </c>
      <c r="AC3895">
        <v>2004</v>
      </c>
      <c r="AD3895">
        <v>0</v>
      </c>
      <c r="AE3895">
        <v>4.54</v>
      </c>
      <c r="AF3895">
        <v>0</v>
      </c>
      <c r="AG3895">
        <v>36</v>
      </c>
      <c r="AH3895">
        <v>121</v>
      </c>
      <c r="AI3895">
        <v>3.92</v>
      </c>
      <c r="AJ3895">
        <v>6.95</v>
      </c>
    </row>
    <row r="3896" spans="1:36" x14ac:dyDescent="0.3">
      <c r="A3896">
        <v>2012</v>
      </c>
      <c r="B3896" t="s">
        <v>227</v>
      </c>
      <c r="C3896" s="2">
        <v>30</v>
      </c>
      <c r="D3896" s="2" t="s">
        <v>2903</v>
      </c>
      <c r="E3896" s="2" t="s">
        <v>2880</v>
      </c>
      <c r="F3896" t="s">
        <v>73</v>
      </c>
      <c r="G3896">
        <v>14</v>
      </c>
      <c r="H3896">
        <v>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Q3896">
        <v>0</v>
      </c>
      <c r="R3896">
        <v>17</v>
      </c>
      <c r="S3896">
        <v>205</v>
      </c>
      <c r="T3896">
        <v>12.06</v>
      </c>
      <c r="U3896">
        <v>0</v>
      </c>
      <c r="V3896" t="s">
        <v>55</v>
      </c>
      <c r="W3896">
        <v>21</v>
      </c>
      <c r="X3896">
        <v>73</v>
      </c>
      <c r="Y3896">
        <v>200</v>
      </c>
      <c r="Z3896" t="s">
        <v>831</v>
      </c>
      <c r="AA3896" s="1">
        <v>30118</v>
      </c>
      <c r="AB3896">
        <v>4</v>
      </c>
      <c r="AC3896">
        <v>2004</v>
      </c>
      <c r="AD3896">
        <v>0</v>
      </c>
      <c r="AE3896">
        <v>4.54</v>
      </c>
      <c r="AF3896">
        <v>0</v>
      </c>
      <c r="AG3896">
        <v>36</v>
      </c>
      <c r="AH3896">
        <v>121</v>
      </c>
      <c r="AI3896">
        <v>3.92</v>
      </c>
      <c r="AJ3896">
        <v>6.95</v>
      </c>
    </row>
    <row r="3897" spans="1:36" x14ac:dyDescent="0.3">
      <c r="A3897">
        <v>2004</v>
      </c>
      <c r="B3897" t="s">
        <v>227</v>
      </c>
      <c r="C3897" s="2">
        <v>22</v>
      </c>
      <c r="D3897" s="2" t="s">
        <v>2903</v>
      </c>
      <c r="E3897" s="2" t="s">
        <v>2880</v>
      </c>
      <c r="F3897" t="s">
        <v>207</v>
      </c>
      <c r="G3897">
        <v>12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Q3897">
        <v>0</v>
      </c>
      <c r="R3897">
        <v>6</v>
      </c>
      <c r="S3897">
        <v>60</v>
      </c>
      <c r="T3897">
        <v>10</v>
      </c>
      <c r="U3897">
        <v>0</v>
      </c>
      <c r="V3897" t="s">
        <v>55</v>
      </c>
      <c r="W3897">
        <v>6</v>
      </c>
      <c r="X3897">
        <v>73</v>
      </c>
      <c r="Y3897">
        <v>200</v>
      </c>
      <c r="Z3897" t="s">
        <v>831</v>
      </c>
      <c r="AA3897" s="1">
        <v>30118</v>
      </c>
      <c r="AB3897">
        <v>4</v>
      </c>
      <c r="AC3897">
        <v>2004</v>
      </c>
      <c r="AD3897">
        <v>0</v>
      </c>
      <c r="AE3897">
        <v>4.54</v>
      </c>
      <c r="AF3897">
        <v>0</v>
      </c>
      <c r="AG3897">
        <v>36</v>
      </c>
      <c r="AH3897">
        <v>121</v>
      </c>
      <c r="AI3897">
        <v>3.92</v>
      </c>
      <c r="AJ3897">
        <v>6.95</v>
      </c>
    </row>
    <row r="3898" spans="1:36" x14ac:dyDescent="0.3">
      <c r="A3898">
        <v>1999</v>
      </c>
      <c r="B3898" t="s">
        <v>2661</v>
      </c>
      <c r="C3898" s="2">
        <v>28</v>
      </c>
      <c r="D3898" s="2" t="s">
        <v>3058</v>
      </c>
      <c r="E3898" s="2" t="s">
        <v>2795</v>
      </c>
      <c r="F3898" t="s">
        <v>137</v>
      </c>
      <c r="G3898">
        <v>12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</v>
      </c>
      <c r="O3898">
        <v>10</v>
      </c>
      <c r="P3898">
        <v>5</v>
      </c>
      <c r="Q3898">
        <v>0</v>
      </c>
      <c r="R3898">
        <v>4</v>
      </c>
      <c r="S3898">
        <v>50</v>
      </c>
      <c r="T3898">
        <v>12.5</v>
      </c>
      <c r="U3898">
        <v>0</v>
      </c>
      <c r="V3898" t="s">
        <v>32</v>
      </c>
      <c r="W3898">
        <v>6</v>
      </c>
      <c r="X3898">
        <v>70</v>
      </c>
      <c r="Y3898">
        <v>204</v>
      </c>
      <c r="Z3898" t="s">
        <v>1199</v>
      </c>
      <c r="AA3898" s="1">
        <v>26287</v>
      </c>
      <c r="AB3898">
        <v>0</v>
      </c>
      <c r="AC3898">
        <v>0</v>
      </c>
      <c r="AD3898" t="e">
        <v>#N/A</v>
      </c>
      <c r="AE3898" t="e">
        <v>#N/A</v>
      </c>
      <c r="AF3898" t="e">
        <v>#N/A</v>
      </c>
      <c r="AG3898" t="e">
        <v>#N/A</v>
      </c>
      <c r="AH3898" t="e">
        <v>#N/A</v>
      </c>
      <c r="AI3898" t="e">
        <v>#N/A</v>
      </c>
      <c r="AJ3898" t="e">
        <v>#N/A</v>
      </c>
    </row>
    <row r="3899" spans="1:36" x14ac:dyDescent="0.3">
      <c r="A3899">
        <v>2004</v>
      </c>
      <c r="B3899" t="s">
        <v>1502</v>
      </c>
      <c r="C3899" s="2">
        <v>26</v>
      </c>
      <c r="D3899" s="2" t="s">
        <v>264</v>
      </c>
      <c r="E3899" s="2" t="s">
        <v>2901</v>
      </c>
      <c r="F3899" t="s">
        <v>160</v>
      </c>
      <c r="G3899">
        <v>16</v>
      </c>
      <c r="H3899">
        <v>16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-4</v>
      </c>
      <c r="P3899">
        <v>-4</v>
      </c>
      <c r="Q3899">
        <v>0</v>
      </c>
      <c r="R3899">
        <v>64</v>
      </c>
      <c r="S3899">
        <v>998</v>
      </c>
      <c r="T3899">
        <v>15.59</v>
      </c>
      <c r="U3899">
        <v>9</v>
      </c>
      <c r="V3899" t="s">
        <v>55</v>
      </c>
      <c r="W3899">
        <v>153</v>
      </c>
      <c r="X3899">
        <v>74</v>
      </c>
      <c r="Y3899">
        <v>220</v>
      </c>
      <c r="Z3899" t="s">
        <v>897</v>
      </c>
      <c r="AA3899" s="1">
        <v>28685</v>
      </c>
      <c r="AB3899">
        <v>2</v>
      </c>
      <c r="AC3899">
        <v>2000</v>
      </c>
      <c r="AD3899" t="e">
        <v>#N/A</v>
      </c>
      <c r="AE3899" t="e">
        <v>#N/A</v>
      </c>
      <c r="AF3899" t="e">
        <v>#N/A</v>
      </c>
      <c r="AG3899" t="e">
        <v>#N/A</v>
      </c>
      <c r="AH3899" t="e">
        <v>#N/A</v>
      </c>
      <c r="AI3899" t="e">
        <v>#N/A</v>
      </c>
      <c r="AJ3899" t="e">
        <v>#N/A</v>
      </c>
    </row>
    <row r="3900" spans="1:36" x14ac:dyDescent="0.3">
      <c r="A3900">
        <v>2002</v>
      </c>
      <c r="B3900" t="s">
        <v>1502</v>
      </c>
      <c r="C3900" s="2">
        <v>24</v>
      </c>
      <c r="D3900" s="2" t="s">
        <v>264</v>
      </c>
      <c r="E3900" s="2" t="s">
        <v>2901</v>
      </c>
      <c r="F3900" t="s">
        <v>160</v>
      </c>
      <c r="G3900">
        <v>16</v>
      </c>
      <c r="H3900">
        <v>14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4</v>
      </c>
      <c r="O3900">
        <v>6</v>
      </c>
      <c r="P3900">
        <v>1.5</v>
      </c>
      <c r="Q3900">
        <v>0</v>
      </c>
      <c r="R3900">
        <v>51</v>
      </c>
      <c r="S3900">
        <v>688</v>
      </c>
      <c r="T3900">
        <v>13.49</v>
      </c>
      <c r="U3900">
        <v>9</v>
      </c>
      <c r="V3900" t="s">
        <v>55</v>
      </c>
      <c r="W3900">
        <v>127</v>
      </c>
      <c r="X3900">
        <v>74</v>
      </c>
      <c r="Y3900">
        <v>220</v>
      </c>
      <c r="Z3900" t="s">
        <v>897</v>
      </c>
      <c r="AA3900" s="1">
        <v>28685</v>
      </c>
      <c r="AB3900">
        <v>2</v>
      </c>
      <c r="AC3900">
        <v>2000</v>
      </c>
      <c r="AD3900" t="e">
        <v>#N/A</v>
      </c>
      <c r="AE3900" t="e">
        <v>#N/A</v>
      </c>
      <c r="AF3900" t="e">
        <v>#N/A</v>
      </c>
      <c r="AG3900" t="e">
        <v>#N/A</v>
      </c>
      <c r="AH3900" t="e">
        <v>#N/A</v>
      </c>
      <c r="AI3900" t="e">
        <v>#N/A</v>
      </c>
      <c r="AJ3900" t="e">
        <v>#N/A</v>
      </c>
    </row>
    <row r="3901" spans="1:36" x14ac:dyDescent="0.3">
      <c r="A3901">
        <v>2005</v>
      </c>
      <c r="B3901" t="s">
        <v>1502</v>
      </c>
      <c r="C3901" s="2">
        <v>27</v>
      </c>
      <c r="D3901" s="2" t="s">
        <v>264</v>
      </c>
      <c r="E3901" s="2" t="s">
        <v>2901</v>
      </c>
      <c r="F3901" t="s">
        <v>160</v>
      </c>
      <c r="G3901">
        <v>16</v>
      </c>
      <c r="H3901">
        <v>14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-8</v>
      </c>
      <c r="P3901">
        <v>-8</v>
      </c>
      <c r="Q3901">
        <v>0</v>
      </c>
      <c r="R3901">
        <v>76</v>
      </c>
      <c r="S3901">
        <v>942</v>
      </c>
      <c r="T3901">
        <v>12.39</v>
      </c>
      <c r="U3901">
        <v>5</v>
      </c>
      <c r="V3901" t="s">
        <v>55</v>
      </c>
      <c r="W3901">
        <v>123</v>
      </c>
      <c r="X3901">
        <v>74</v>
      </c>
      <c r="Y3901">
        <v>220</v>
      </c>
      <c r="Z3901" t="s">
        <v>897</v>
      </c>
      <c r="AA3901" s="1">
        <v>28685</v>
      </c>
      <c r="AB3901">
        <v>2</v>
      </c>
      <c r="AC3901">
        <v>2000</v>
      </c>
      <c r="AD3901" t="e">
        <v>#N/A</v>
      </c>
      <c r="AE3901" t="e">
        <v>#N/A</v>
      </c>
      <c r="AF3901" t="e">
        <v>#N/A</v>
      </c>
      <c r="AG3901" t="e">
        <v>#N/A</v>
      </c>
      <c r="AH3901" t="e">
        <v>#N/A</v>
      </c>
      <c r="AI3901" t="e">
        <v>#N/A</v>
      </c>
      <c r="AJ3901" t="e">
        <v>#N/A</v>
      </c>
    </row>
    <row r="3902" spans="1:36" x14ac:dyDescent="0.3">
      <c r="A3902">
        <v>2007</v>
      </c>
      <c r="B3902" t="s">
        <v>1502</v>
      </c>
      <c r="C3902" s="2">
        <v>29</v>
      </c>
      <c r="D3902" s="2" t="s">
        <v>264</v>
      </c>
      <c r="E3902" s="2" t="s">
        <v>2901</v>
      </c>
      <c r="F3902" t="s">
        <v>160</v>
      </c>
      <c r="G3902">
        <v>16</v>
      </c>
      <c r="H3902">
        <v>16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Q3902">
        <v>0</v>
      </c>
      <c r="R3902">
        <v>44</v>
      </c>
      <c r="S3902">
        <v>705</v>
      </c>
      <c r="T3902">
        <v>16.02</v>
      </c>
      <c r="U3902">
        <v>6</v>
      </c>
      <c r="V3902" t="s">
        <v>55</v>
      </c>
      <c r="W3902">
        <v>107</v>
      </c>
      <c r="X3902">
        <v>74</v>
      </c>
      <c r="Y3902">
        <v>220</v>
      </c>
      <c r="Z3902" t="s">
        <v>897</v>
      </c>
      <c r="AA3902" s="1">
        <v>28685</v>
      </c>
      <c r="AB3902">
        <v>2</v>
      </c>
      <c r="AC3902">
        <v>2000</v>
      </c>
      <c r="AD3902" t="e">
        <v>#N/A</v>
      </c>
      <c r="AE3902" t="e">
        <v>#N/A</v>
      </c>
      <c r="AF3902" t="e">
        <v>#N/A</v>
      </c>
      <c r="AG3902" t="e">
        <v>#N/A</v>
      </c>
      <c r="AH3902" t="e">
        <v>#N/A</v>
      </c>
      <c r="AI3902" t="e">
        <v>#N/A</v>
      </c>
      <c r="AJ3902" t="e">
        <v>#N/A</v>
      </c>
    </row>
    <row r="3903" spans="1:36" x14ac:dyDescent="0.3">
      <c r="A3903">
        <v>2003</v>
      </c>
      <c r="B3903" t="s">
        <v>1502</v>
      </c>
      <c r="C3903" s="2">
        <v>25</v>
      </c>
      <c r="D3903" s="2" t="s">
        <v>264</v>
      </c>
      <c r="E3903" s="2" t="s">
        <v>2901</v>
      </c>
      <c r="F3903" t="s">
        <v>160</v>
      </c>
      <c r="G3903">
        <v>10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10</v>
      </c>
      <c r="P3903">
        <v>10</v>
      </c>
      <c r="Q3903">
        <v>0</v>
      </c>
      <c r="R3903">
        <v>28</v>
      </c>
      <c r="S3903">
        <v>361</v>
      </c>
      <c r="T3903">
        <v>12.89</v>
      </c>
      <c r="U3903">
        <v>1</v>
      </c>
      <c r="V3903" t="s">
        <v>55</v>
      </c>
      <c r="W3903">
        <v>43</v>
      </c>
      <c r="X3903">
        <v>74</v>
      </c>
      <c r="Y3903">
        <v>220</v>
      </c>
      <c r="Z3903" t="s">
        <v>897</v>
      </c>
      <c r="AA3903" s="1">
        <v>28685</v>
      </c>
      <c r="AB3903">
        <v>2</v>
      </c>
      <c r="AC3903">
        <v>2000</v>
      </c>
      <c r="AD3903" t="e">
        <v>#N/A</v>
      </c>
      <c r="AE3903" t="e">
        <v>#N/A</v>
      </c>
      <c r="AF3903" t="e">
        <v>#N/A</v>
      </c>
      <c r="AG3903" t="e">
        <v>#N/A</v>
      </c>
      <c r="AH3903" t="e">
        <v>#N/A</v>
      </c>
      <c r="AI3903" t="e">
        <v>#N/A</v>
      </c>
      <c r="AJ3903" t="e">
        <v>#N/A</v>
      </c>
    </row>
    <row r="3904" spans="1:36" x14ac:dyDescent="0.3">
      <c r="A3904">
        <v>2008</v>
      </c>
      <c r="B3904" t="s">
        <v>1502</v>
      </c>
      <c r="C3904" s="2">
        <v>30</v>
      </c>
      <c r="D3904" s="2" t="s">
        <v>264</v>
      </c>
      <c r="E3904" s="2" t="s">
        <v>2901</v>
      </c>
      <c r="F3904" t="s">
        <v>152</v>
      </c>
      <c r="G3904">
        <v>10</v>
      </c>
      <c r="H3904">
        <v>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Q3904">
        <v>0</v>
      </c>
      <c r="R3904">
        <v>11</v>
      </c>
      <c r="S3904">
        <v>181</v>
      </c>
      <c r="T3904">
        <v>16.45</v>
      </c>
      <c r="U3904">
        <v>1</v>
      </c>
      <c r="V3904" t="s">
        <v>55</v>
      </c>
      <c r="W3904">
        <v>24</v>
      </c>
      <c r="X3904">
        <v>74</v>
      </c>
      <c r="Y3904">
        <v>220</v>
      </c>
      <c r="Z3904" t="s">
        <v>897</v>
      </c>
      <c r="AA3904" s="1">
        <v>28685</v>
      </c>
      <c r="AB3904">
        <v>2</v>
      </c>
      <c r="AC3904">
        <v>2000</v>
      </c>
      <c r="AD3904" t="e">
        <v>#N/A</v>
      </c>
      <c r="AE3904" t="e">
        <v>#N/A</v>
      </c>
      <c r="AF3904" t="e">
        <v>#N/A</v>
      </c>
      <c r="AG3904" t="e">
        <v>#N/A</v>
      </c>
      <c r="AH3904" t="e">
        <v>#N/A</v>
      </c>
      <c r="AI3904" t="e">
        <v>#N/A</v>
      </c>
      <c r="AJ3904" t="e">
        <v>#N/A</v>
      </c>
    </row>
    <row r="3905" spans="1:36" x14ac:dyDescent="0.3">
      <c r="A3905">
        <v>2001</v>
      </c>
      <c r="B3905" t="s">
        <v>1502</v>
      </c>
      <c r="C3905" s="2">
        <v>23</v>
      </c>
      <c r="D3905" s="2" t="s">
        <v>264</v>
      </c>
      <c r="E3905" s="2" t="s">
        <v>2901</v>
      </c>
      <c r="F3905" t="s">
        <v>160</v>
      </c>
      <c r="G3905">
        <v>15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</v>
      </c>
      <c r="O3905">
        <v>13</v>
      </c>
      <c r="P3905">
        <v>6.5</v>
      </c>
      <c r="Q3905">
        <v>0</v>
      </c>
      <c r="R3905">
        <v>19</v>
      </c>
      <c r="S3905">
        <v>220</v>
      </c>
      <c r="T3905">
        <v>11.58</v>
      </c>
      <c r="U3905">
        <v>0</v>
      </c>
      <c r="V3905" t="s">
        <v>55</v>
      </c>
      <c r="W3905">
        <v>23</v>
      </c>
      <c r="X3905">
        <v>74</v>
      </c>
      <c r="Y3905">
        <v>220</v>
      </c>
      <c r="Z3905" t="s">
        <v>897</v>
      </c>
      <c r="AA3905" s="1">
        <v>28685</v>
      </c>
      <c r="AB3905">
        <v>2</v>
      </c>
      <c r="AC3905">
        <v>2000</v>
      </c>
      <c r="AD3905" t="e">
        <v>#N/A</v>
      </c>
      <c r="AE3905" t="e">
        <v>#N/A</v>
      </c>
      <c r="AF3905" t="e">
        <v>#N/A</v>
      </c>
      <c r="AG3905" t="e">
        <v>#N/A</v>
      </c>
      <c r="AH3905" t="e">
        <v>#N/A</v>
      </c>
      <c r="AI3905" t="e">
        <v>#N/A</v>
      </c>
      <c r="AJ3905" t="e">
        <v>#N/A</v>
      </c>
    </row>
    <row r="3906" spans="1:36" x14ac:dyDescent="0.3">
      <c r="A3906">
        <v>2006</v>
      </c>
      <c r="B3906" t="s">
        <v>1502</v>
      </c>
      <c r="C3906" s="2">
        <v>28</v>
      </c>
      <c r="D3906" s="2" t="s">
        <v>264</v>
      </c>
      <c r="E3906" s="2" t="s">
        <v>2901</v>
      </c>
      <c r="F3906" t="s">
        <v>160</v>
      </c>
      <c r="G3906">
        <v>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Q3906">
        <v>0</v>
      </c>
      <c r="R3906">
        <v>1</v>
      </c>
      <c r="S3906">
        <v>19</v>
      </c>
      <c r="T3906">
        <v>19</v>
      </c>
      <c r="U3906">
        <v>0</v>
      </c>
      <c r="V3906" t="s">
        <v>55</v>
      </c>
      <c r="W3906">
        <v>2</v>
      </c>
      <c r="X3906">
        <v>74</v>
      </c>
      <c r="Y3906">
        <v>220</v>
      </c>
      <c r="Z3906" t="s">
        <v>897</v>
      </c>
      <c r="AA3906" s="1">
        <v>28685</v>
      </c>
      <c r="AB3906">
        <v>2</v>
      </c>
      <c r="AC3906">
        <v>2000</v>
      </c>
      <c r="AD3906" t="e">
        <v>#N/A</v>
      </c>
      <c r="AE3906" t="e">
        <v>#N/A</v>
      </c>
      <c r="AF3906" t="e">
        <v>#N/A</v>
      </c>
      <c r="AG3906" t="e">
        <v>#N/A</v>
      </c>
      <c r="AH3906" t="e">
        <v>#N/A</v>
      </c>
      <c r="AI3906" t="e">
        <v>#N/A</v>
      </c>
      <c r="AJ3906" t="e">
        <v>#N/A</v>
      </c>
    </row>
    <row r="3907" spans="1:36" x14ac:dyDescent="0.3">
      <c r="A3907">
        <v>2000</v>
      </c>
      <c r="B3907" t="s">
        <v>1502</v>
      </c>
      <c r="C3907" s="2">
        <v>22</v>
      </c>
      <c r="D3907" s="2" t="s">
        <v>264</v>
      </c>
      <c r="E3907" s="2" t="s">
        <v>2901</v>
      </c>
      <c r="F3907" t="s">
        <v>160</v>
      </c>
      <c r="G3907">
        <v>12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Q3907">
        <v>0</v>
      </c>
      <c r="R3907">
        <v>1</v>
      </c>
      <c r="S3907">
        <v>6</v>
      </c>
      <c r="T3907">
        <v>6</v>
      </c>
      <c r="U3907">
        <v>0</v>
      </c>
      <c r="V3907" t="s">
        <v>55</v>
      </c>
      <c r="W3907">
        <v>1</v>
      </c>
      <c r="X3907">
        <v>74</v>
      </c>
      <c r="Y3907">
        <v>220</v>
      </c>
      <c r="Z3907" t="s">
        <v>897</v>
      </c>
      <c r="AA3907" s="1">
        <v>28685</v>
      </c>
      <c r="AB3907">
        <v>2</v>
      </c>
      <c r="AC3907">
        <v>2000</v>
      </c>
      <c r="AD3907" t="e">
        <v>#N/A</v>
      </c>
      <c r="AE3907" t="e">
        <v>#N/A</v>
      </c>
      <c r="AF3907" t="e">
        <v>#N/A</v>
      </c>
      <c r="AG3907" t="e">
        <v>#N/A</v>
      </c>
      <c r="AH3907" t="e">
        <v>#N/A</v>
      </c>
      <c r="AI3907" t="e">
        <v>#N/A</v>
      </c>
      <c r="AJ3907" t="e">
        <v>#N/A</v>
      </c>
    </row>
    <row r="3908" spans="1:36" x14ac:dyDescent="0.3">
      <c r="A3908">
        <v>2001</v>
      </c>
      <c r="B3908" t="s">
        <v>2183</v>
      </c>
      <c r="C3908" s="2">
        <v>39</v>
      </c>
      <c r="D3908" s="2" t="s">
        <v>2781</v>
      </c>
      <c r="E3908" s="2" t="s">
        <v>2873</v>
      </c>
      <c r="F3908" t="s">
        <v>160</v>
      </c>
      <c r="G3908">
        <v>16</v>
      </c>
      <c r="H3908">
        <v>15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Q3908">
        <v>0</v>
      </c>
      <c r="R3908">
        <v>83</v>
      </c>
      <c r="S3908">
        <v>1139</v>
      </c>
      <c r="T3908">
        <v>13.72</v>
      </c>
      <c r="U3908">
        <v>9</v>
      </c>
      <c r="V3908" t="s">
        <v>55</v>
      </c>
      <c r="W3908">
        <v>168</v>
      </c>
      <c r="X3908">
        <v>74</v>
      </c>
      <c r="Y3908">
        <v>200</v>
      </c>
      <c r="Z3908" t="s">
        <v>2184</v>
      </c>
      <c r="AA3908" s="1">
        <v>22932</v>
      </c>
      <c r="AB3908">
        <v>1</v>
      </c>
      <c r="AC3908">
        <v>1985</v>
      </c>
      <c r="AD3908" t="e">
        <v>#N/A</v>
      </c>
      <c r="AE3908" t="e">
        <v>#N/A</v>
      </c>
      <c r="AF3908" t="e">
        <v>#N/A</v>
      </c>
      <c r="AG3908" t="e">
        <v>#N/A</v>
      </c>
      <c r="AH3908" t="e">
        <v>#N/A</v>
      </c>
      <c r="AI3908" t="e">
        <v>#N/A</v>
      </c>
      <c r="AJ3908" t="e">
        <v>#N/A</v>
      </c>
    </row>
    <row r="3909" spans="1:36" x14ac:dyDescent="0.3">
      <c r="A3909">
        <v>2002</v>
      </c>
      <c r="B3909" t="s">
        <v>2183</v>
      </c>
      <c r="C3909" s="2">
        <v>40</v>
      </c>
      <c r="D3909" s="2" t="s">
        <v>2781</v>
      </c>
      <c r="E3909" s="2" t="s">
        <v>2873</v>
      </c>
      <c r="F3909" t="s">
        <v>160</v>
      </c>
      <c r="G3909">
        <v>16</v>
      </c>
      <c r="H3909">
        <v>16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</v>
      </c>
      <c r="O3909">
        <v>20</v>
      </c>
      <c r="P3909">
        <v>6.67</v>
      </c>
      <c r="Q3909">
        <v>0</v>
      </c>
      <c r="R3909">
        <v>92</v>
      </c>
      <c r="S3909">
        <v>1211</v>
      </c>
      <c r="T3909">
        <v>13.16</v>
      </c>
      <c r="U3909">
        <v>7</v>
      </c>
      <c r="V3909" t="s">
        <v>55</v>
      </c>
      <c r="W3909">
        <v>165</v>
      </c>
      <c r="X3909">
        <v>74</v>
      </c>
      <c r="Y3909">
        <v>200</v>
      </c>
      <c r="Z3909" t="s">
        <v>2184</v>
      </c>
      <c r="AA3909" s="1">
        <v>22932</v>
      </c>
      <c r="AB3909">
        <v>1</v>
      </c>
      <c r="AC3909">
        <v>1985</v>
      </c>
      <c r="AD3909" t="e">
        <v>#N/A</v>
      </c>
      <c r="AE3909" t="e">
        <v>#N/A</v>
      </c>
      <c r="AF3909" t="e">
        <v>#N/A</v>
      </c>
      <c r="AG3909" t="e">
        <v>#N/A</v>
      </c>
      <c r="AH3909" t="e">
        <v>#N/A</v>
      </c>
      <c r="AI3909" t="e">
        <v>#N/A</v>
      </c>
      <c r="AJ3909" t="e">
        <v>#N/A</v>
      </c>
    </row>
    <row r="3910" spans="1:36" x14ac:dyDescent="0.3">
      <c r="A3910">
        <v>2000</v>
      </c>
      <c r="B3910" t="s">
        <v>2183</v>
      </c>
      <c r="C3910" s="2">
        <v>38</v>
      </c>
      <c r="D3910" s="2" t="s">
        <v>2781</v>
      </c>
      <c r="E3910" s="2" t="s">
        <v>2873</v>
      </c>
      <c r="F3910" t="s">
        <v>86</v>
      </c>
      <c r="G3910">
        <v>16</v>
      </c>
      <c r="H3910">
        <v>16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-2</v>
      </c>
      <c r="P3910">
        <v>-2</v>
      </c>
      <c r="Q3910">
        <v>0</v>
      </c>
      <c r="R3910">
        <v>75</v>
      </c>
      <c r="S3910">
        <v>805</v>
      </c>
      <c r="T3910">
        <v>10.73</v>
      </c>
      <c r="U3910">
        <v>7</v>
      </c>
      <c r="V3910" t="s">
        <v>55</v>
      </c>
      <c r="W3910">
        <v>122</v>
      </c>
      <c r="X3910">
        <v>74</v>
      </c>
      <c r="Y3910">
        <v>200</v>
      </c>
      <c r="Z3910" t="s">
        <v>2184</v>
      </c>
      <c r="AA3910" s="1">
        <v>22932</v>
      </c>
      <c r="AB3910">
        <v>1</v>
      </c>
      <c r="AC3910">
        <v>1985</v>
      </c>
      <c r="AD3910" t="e">
        <v>#N/A</v>
      </c>
      <c r="AE3910" t="e">
        <v>#N/A</v>
      </c>
      <c r="AF3910" t="e">
        <v>#N/A</v>
      </c>
      <c r="AG3910" t="e">
        <v>#N/A</v>
      </c>
      <c r="AH3910" t="e">
        <v>#N/A</v>
      </c>
      <c r="AI3910" t="e">
        <v>#N/A</v>
      </c>
      <c r="AJ3910" t="e">
        <v>#N/A</v>
      </c>
    </row>
    <row r="3911" spans="1:36" x14ac:dyDescent="0.3">
      <c r="A3911">
        <v>1999</v>
      </c>
      <c r="B3911" t="s">
        <v>2183</v>
      </c>
      <c r="C3911" s="2">
        <v>37</v>
      </c>
      <c r="D3911" s="2" t="s">
        <v>2781</v>
      </c>
      <c r="E3911" s="2" t="s">
        <v>2873</v>
      </c>
      <c r="F3911" t="s">
        <v>86</v>
      </c>
      <c r="G3911">
        <v>16</v>
      </c>
      <c r="H3911">
        <v>16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2</v>
      </c>
      <c r="O3911">
        <v>13</v>
      </c>
      <c r="P3911">
        <v>6.5</v>
      </c>
      <c r="Q3911">
        <v>0</v>
      </c>
      <c r="R3911">
        <v>67</v>
      </c>
      <c r="S3911">
        <v>830</v>
      </c>
      <c r="T3911">
        <v>12.39</v>
      </c>
      <c r="U3911">
        <v>5</v>
      </c>
      <c r="V3911" t="s">
        <v>55</v>
      </c>
      <c r="W3911">
        <v>114</v>
      </c>
      <c r="X3911">
        <v>74</v>
      </c>
      <c r="Y3911">
        <v>200</v>
      </c>
      <c r="Z3911" t="s">
        <v>2184</v>
      </c>
      <c r="AA3911" s="1">
        <v>22932</v>
      </c>
      <c r="AB3911">
        <v>1</v>
      </c>
      <c r="AC3911">
        <v>1985</v>
      </c>
      <c r="AD3911" t="e">
        <v>#N/A</v>
      </c>
      <c r="AE3911" t="e">
        <v>#N/A</v>
      </c>
      <c r="AF3911" t="e">
        <v>#N/A</v>
      </c>
      <c r="AG3911" t="e">
        <v>#N/A</v>
      </c>
      <c r="AH3911" t="e">
        <v>#N/A</v>
      </c>
      <c r="AI3911" t="e">
        <v>#N/A</v>
      </c>
      <c r="AJ3911" t="e">
        <v>#N/A</v>
      </c>
    </row>
    <row r="3912" spans="1:36" x14ac:dyDescent="0.3">
      <c r="A3912">
        <v>2003</v>
      </c>
      <c r="B3912" t="s">
        <v>2183</v>
      </c>
      <c r="C3912" s="2">
        <v>41</v>
      </c>
      <c r="D3912" s="2" t="s">
        <v>2781</v>
      </c>
      <c r="E3912" s="2" t="s">
        <v>2873</v>
      </c>
      <c r="F3912" t="s">
        <v>160</v>
      </c>
      <c r="G3912">
        <v>16</v>
      </c>
      <c r="H3912">
        <v>15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Q3912">
        <v>0</v>
      </c>
      <c r="R3912">
        <v>63</v>
      </c>
      <c r="S3912">
        <v>869</v>
      </c>
      <c r="T3912">
        <v>13.79</v>
      </c>
      <c r="U3912">
        <v>2</v>
      </c>
      <c r="V3912" t="s">
        <v>55</v>
      </c>
      <c r="W3912">
        <v>99</v>
      </c>
      <c r="X3912">
        <v>74</v>
      </c>
      <c r="Y3912">
        <v>200</v>
      </c>
      <c r="Z3912" t="s">
        <v>2184</v>
      </c>
      <c r="AA3912" s="1">
        <v>22932</v>
      </c>
      <c r="AB3912">
        <v>1</v>
      </c>
      <c r="AC3912">
        <v>1985</v>
      </c>
      <c r="AD3912" t="e">
        <v>#N/A</v>
      </c>
      <c r="AE3912" t="e">
        <v>#N/A</v>
      </c>
      <c r="AF3912" t="e">
        <v>#N/A</v>
      </c>
      <c r="AG3912" t="e">
        <v>#N/A</v>
      </c>
      <c r="AH3912" t="e">
        <v>#N/A</v>
      </c>
      <c r="AI3912" t="e">
        <v>#N/A</v>
      </c>
      <c r="AJ3912" t="e">
        <v>#N/A</v>
      </c>
    </row>
    <row r="3913" spans="1:36" x14ac:dyDescent="0.3">
      <c r="A3913">
        <v>2007</v>
      </c>
      <c r="B3913" t="s">
        <v>1574</v>
      </c>
      <c r="C3913" s="2">
        <v>28</v>
      </c>
      <c r="D3913" s="2" t="s">
        <v>256</v>
      </c>
      <c r="E3913" s="2" t="s">
        <v>2796</v>
      </c>
      <c r="F3913" t="s">
        <v>139</v>
      </c>
      <c r="G3913">
        <v>14</v>
      </c>
      <c r="H3913">
        <v>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128</v>
      </c>
      <c r="O3913">
        <v>515</v>
      </c>
      <c r="P3913">
        <v>4.0199999999999996</v>
      </c>
      <c r="Q3913">
        <v>1</v>
      </c>
      <c r="R3913">
        <v>27</v>
      </c>
      <c r="S3913">
        <v>161</v>
      </c>
      <c r="T3913">
        <v>5.96</v>
      </c>
      <c r="U3913">
        <v>0</v>
      </c>
      <c r="V3913" t="s">
        <v>32</v>
      </c>
      <c r="W3913">
        <v>74</v>
      </c>
      <c r="X3913">
        <v>68</v>
      </c>
      <c r="Y3913">
        <v>215</v>
      </c>
      <c r="Z3913" t="s">
        <v>962</v>
      </c>
      <c r="AA3913" s="1">
        <v>29120</v>
      </c>
      <c r="AB3913">
        <v>0</v>
      </c>
      <c r="AC3913">
        <v>0</v>
      </c>
      <c r="AD3913" t="e">
        <v>#N/A</v>
      </c>
      <c r="AE3913" t="e">
        <v>#N/A</v>
      </c>
      <c r="AF3913" t="e">
        <v>#N/A</v>
      </c>
      <c r="AG3913" t="e">
        <v>#N/A</v>
      </c>
      <c r="AH3913" t="e">
        <v>#N/A</v>
      </c>
      <c r="AI3913" t="e">
        <v>#N/A</v>
      </c>
      <c r="AJ3913" t="e">
        <v>#N/A</v>
      </c>
    </row>
    <row r="3914" spans="1:36" x14ac:dyDescent="0.3">
      <c r="A3914">
        <v>2004</v>
      </c>
      <c r="B3914" t="s">
        <v>1574</v>
      </c>
      <c r="C3914" s="2">
        <v>25</v>
      </c>
      <c r="D3914" s="2" t="s">
        <v>256</v>
      </c>
      <c r="E3914" s="2" t="s">
        <v>2796</v>
      </c>
      <c r="F3914" t="s">
        <v>97</v>
      </c>
      <c r="G3914">
        <v>15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65</v>
      </c>
      <c r="O3914">
        <v>392</v>
      </c>
      <c r="P3914">
        <v>6.03</v>
      </c>
      <c r="Q3914">
        <v>3</v>
      </c>
      <c r="R3914">
        <v>2</v>
      </c>
      <c r="S3914">
        <v>17</v>
      </c>
      <c r="T3914">
        <v>8.5</v>
      </c>
      <c r="U3914">
        <v>0</v>
      </c>
      <c r="V3914" t="s">
        <v>32</v>
      </c>
      <c r="W3914">
        <v>59</v>
      </c>
      <c r="X3914">
        <v>68</v>
      </c>
      <c r="Y3914">
        <v>215</v>
      </c>
      <c r="Z3914" t="s">
        <v>962</v>
      </c>
      <c r="AA3914" s="1">
        <v>29120</v>
      </c>
      <c r="AB3914">
        <v>0</v>
      </c>
      <c r="AC3914">
        <v>0</v>
      </c>
      <c r="AD3914" t="e">
        <v>#N/A</v>
      </c>
      <c r="AE3914" t="e">
        <v>#N/A</v>
      </c>
      <c r="AF3914" t="e">
        <v>#N/A</v>
      </c>
      <c r="AG3914" t="e">
        <v>#N/A</v>
      </c>
      <c r="AH3914" t="e">
        <v>#N/A</v>
      </c>
      <c r="AI3914" t="e">
        <v>#N/A</v>
      </c>
      <c r="AJ3914" t="e">
        <v>#N/A</v>
      </c>
    </row>
    <row r="3915" spans="1:36" x14ac:dyDescent="0.3">
      <c r="A3915">
        <v>2003</v>
      </c>
      <c r="B3915" t="s">
        <v>1574</v>
      </c>
      <c r="C3915" s="2">
        <v>24</v>
      </c>
      <c r="D3915" s="2" t="s">
        <v>256</v>
      </c>
      <c r="E3915" s="2" t="s">
        <v>2796</v>
      </c>
      <c r="F3915" t="s">
        <v>97</v>
      </c>
      <c r="G3915">
        <v>16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8</v>
      </c>
      <c r="O3915">
        <v>17</v>
      </c>
      <c r="P3915">
        <v>2.13</v>
      </c>
      <c r="Q3915">
        <v>0</v>
      </c>
      <c r="R3915">
        <v>5</v>
      </c>
      <c r="S3915">
        <v>54</v>
      </c>
      <c r="T3915">
        <v>10.8</v>
      </c>
      <c r="U3915">
        <v>0</v>
      </c>
      <c r="V3915" t="s">
        <v>32</v>
      </c>
      <c r="W3915">
        <v>7</v>
      </c>
      <c r="X3915">
        <v>68</v>
      </c>
      <c r="Y3915">
        <v>215</v>
      </c>
      <c r="Z3915" t="s">
        <v>962</v>
      </c>
      <c r="AA3915" s="1">
        <v>29120</v>
      </c>
      <c r="AB3915">
        <v>0</v>
      </c>
      <c r="AC3915">
        <v>0</v>
      </c>
      <c r="AD3915" t="e">
        <v>#N/A</v>
      </c>
      <c r="AE3915" t="e">
        <v>#N/A</v>
      </c>
      <c r="AF3915" t="e">
        <v>#N/A</v>
      </c>
      <c r="AG3915" t="e">
        <v>#N/A</v>
      </c>
      <c r="AH3915" t="e">
        <v>#N/A</v>
      </c>
      <c r="AI3915" t="e">
        <v>#N/A</v>
      </c>
      <c r="AJ3915" t="e">
        <v>#N/A</v>
      </c>
    </row>
    <row r="3916" spans="1:36" x14ac:dyDescent="0.3">
      <c r="A3916">
        <v>2002</v>
      </c>
      <c r="B3916" t="s">
        <v>1574</v>
      </c>
      <c r="C3916" s="2">
        <v>23</v>
      </c>
      <c r="D3916" s="2" t="s">
        <v>256</v>
      </c>
      <c r="E3916" s="2" t="s">
        <v>2796</v>
      </c>
      <c r="F3916" t="s">
        <v>97</v>
      </c>
      <c r="G3916">
        <v>10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6</v>
      </c>
      <c r="O3916">
        <v>19</v>
      </c>
      <c r="P3916">
        <v>3.17</v>
      </c>
      <c r="Q3916">
        <v>0</v>
      </c>
      <c r="R3916">
        <v>3</v>
      </c>
      <c r="S3916">
        <v>44</v>
      </c>
      <c r="T3916">
        <v>14.67</v>
      </c>
      <c r="U3916">
        <v>0</v>
      </c>
      <c r="V3916" t="s">
        <v>32</v>
      </c>
      <c r="W3916">
        <v>6</v>
      </c>
      <c r="X3916">
        <v>68</v>
      </c>
      <c r="Y3916">
        <v>215</v>
      </c>
      <c r="Z3916" t="s">
        <v>962</v>
      </c>
      <c r="AA3916" s="1">
        <v>29120</v>
      </c>
      <c r="AB3916">
        <v>0</v>
      </c>
      <c r="AC3916">
        <v>0</v>
      </c>
      <c r="AD3916" t="e">
        <v>#N/A</v>
      </c>
      <c r="AE3916" t="e">
        <v>#N/A</v>
      </c>
      <c r="AF3916" t="e">
        <v>#N/A</v>
      </c>
      <c r="AG3916" t="e">
        <v>#N/A</v>
      </c>
      <c r="AH3916" t="e">
        <v>#N/A</v>
      </c>
      <c r="AI3916" t="e">
        <v>#N/A</v>
      </c>
      <c r="AJ3916" t="e">
        <v>#N/A</v>
      </c>
    </row>
    <row r="3917" spans="1:36" x14ac:dyDescent="0.3">
      <c r="A3917">
        <v>2008</v>
      </c>
      <c r="B3917" t="s">
        <v>1574</v>
      </c>
      <c r="C3917" s="2">
        <v>29</v>
      </c>
      <c r="D3917" s="2" t="s">
        <v>256</v>
      </c>
      <c r="E3917" s="2" t="s">
        <v>2796</v>
      </c>
      <c r="F3917" t="s">
        <v>207</v>
      </c>
      <c r="G3917">
        <v>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5</v>
      </c>
      <c r="O3917">
        <v>8</v>
      </c>
      <c r="P3917">
        <v>1.6</v>
      </c>
      <c r="Q3917">
        <v>0</v>
      </c>
      <c r="R3917">
        <v>2</v>
      </c>
      <c r="S3917">
        <v>5</v>
      </c>
      <c r="T3917">
        <v>2.5</v>
      </c>
      <c r="U3917">
        <v>0</v>
      </c>
      <c r="V3917" t="s">
        <v>32</v>
      </c>
      <c r="W3917">
        <v>1</v>
      </c>
      <c r="X3917">
        <v>68</v>
      </c>
      <c r="Y3917">
        <v>215</v>
      </c>
      <c r="Z3917" t="s">
        <v>962</v>
      </c>
      <c r="AA3917" s="1">
        <v>29120</v>
      </c>
      <c r="AB3917">
        <v>0</v>
      </c>
      <c r="AC3917">
        <v>0</v>
      </c>
      <c r="AD3917" t="e">
        <v>#N/A</v>
      </c>
      <c r="AE3917" t="e">
        <v>#N/A</v>
      </c>
      <c r="AF3917" t="e">
        <v>#N/A</v>
      </c>
      <c r="AG3917" t="e">
        <v>#N/A</v>
      </c>
      <c r="AH3917" t="e">
        <v>#N/A</v>
      </c>
      <c r="AI3917" t="e">
        <v>#N/A</v>
      </c>
      <c r="AJ3917" t="e">
        <v>#N/A</v>
      </c>
    </row>
    <row r="3918" spans="1:36" x14ac:dyDescent="0.3">
      <c r="A3918">
        <v>2011</v>
      </c>
      <c r="B3918" t="s">
        <v>1076</v>
      </c>
      <c r="C3918" s="2">
        <v>27</v>
      </c>
      <c r="D3918" s="2" t="s">
        <v>3155</v>
      </c>
      <c r="E3918" s="2" t="s">
        <v>2860</v>
      </c>
      <c r="F3918" t="s">
        <v>71</v>
      </c>
      <c r="G3918">
        <v>16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Q3918">
        <v>0</v>
      </c>
      <c r="R3918">
        <v>7</v>
      </c>
      <c r="S3918">
        <v>169</v>
      </c>
      <c r="T3918">
        <v>24.14</v>
      </c>
      <c r="U3918">
        <v>0</v>
      </c>
      <c r="V3918" t="s">
        <v>55</v>
      </c>
      <c r="W3918">
        <v>17</v>
      </c>
      <c r="X3918">
        <v>74</v>
      </c>
      <c r="Y3918">
        <v>213</v>
      </c>
      <c r="Z3918" t="s">
        <v>843</v>
      </c>
      <c r="AA3918" s="1">
        <v>30689</v>
      </c>
      <c r="AB3918">
        <v>0</v>
      </c>
      <c r="AC3918">
        <v>0</v>
      </c>
      <c r="AD3918" t="e">
        <v>#N/A</v>
      </c>
      <c r="AE3918" t="e">
        <v>#N/A</v>
      </c>
      <c r="AF3918" t="e">
        <v>#N/A</v>
      </c>
      <c r="AG3918" t="e">
        <v>#N/A</v>
      </c>
      <c r="AH3918" t="e">
        <v>#N/A</v>
      </c>
      <c r="AI3918" t="e">
        <v>#N/A</v>
      </c>
      <c r="AJ3918" t="e">
        <v>#N/A</v>
      </c>
    </row>
    <row r="3919" spans="1:36" x14ac:dyDescent="0.3">
      <c r="A3919">
        <v>2010</v>
      </c>
      <c r="B3919" t="s">
        <v>1076</v>
      </c>
      <c r="C3919" s="2">
        <v>26</v>
      </c>
      <c r="D3919" s="2" t="s">
        <v>3155</v>
      </c>
      <c r="E3919" s="2" t="s">
        <v>2860</v>
      </c>
      <c r="F3919" t="s">
        <v>71</v>
      </c>
      <c r="G3919">
        <v>12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Q3919">
        <v>0</v>
      </c>
      <c r="R3919">
        <v>0</v>
      </c>
      <c r="S3919">
        <v>0</v>
      </c>
      <c r="U3919">
        <v>0</v>
      </c>
      <c r="V3919" t="s">
        <v>55</v>
      </c>
      <c r="X3919">
        <v>74</v>
      </c>
      <c r="Y3919">
        <v>213</v>
      </c>
      <c r="Z3919" t="s">
        <v>843</v>
      </c>
      <c r="AA3919" s="1">
        <v>30689</v>
      </c>
      <c r="AB3919">
        <v>0</v>
      </c>
      <c r="AC3919">
        <v>0</v>
      </c>
      <c r="AD3919" t="e">
        <v>#N/A</v>
      </c>
      <c r="AE3919" t="e">
        <v>#N/A</v>
      </c>
      <c r="AF3919" t="e">
        <v>#N/A</v>
      </c>
      <c r="AG3919" t="e">
        <v>#N/A</v>
      </c>
      <c r="AH3919" t="e">
        <v>#N/A</v>
      </c>
      <c r="AI3919" t="e">
        <v>#N/A</v>
      </c>
      <c r="AJ3919" t="e">
        <v>#N/A</v>
      </c>
    </row>
    <row r="3920" spans="1:36" x14ac:dyDescent="0.3">
      <c r="A3920">
        <v>2003</v>
      </c>
      <c r="B3920" t="s">
        <v>2185</v>
      </c>
      <c r="C3920" s="2">
        <v>25</v>
      </c>
      <c r="D3920" s="2" t="s">
        <v>3291</v>
      </c>
      <c r="E3920" s="2" t="s">
        <v>3033</v>
      </c>
      <c r="F3920" t="s">
        <v>183</v>
      </c>
      <c r="G3920">
        <v>6</v>
      </c>
      <c r="H3920">
        <v>3</v>
      </c>
      <c r="I3920">
        <v>60</v>
      </c>
      <c r="J3920">
        <v>116</v>
      </c>
      <c r="K3920">
        <v>532</v>
      </c>
      <c r="L3920">
        <v>3</v>
      </c>
      <c r="M3920">
        <v>4</v>
      </c>
      <c r="N3920">
        <v>4</v>
      </c>
      <c r="O3920">
        <v>23</v>
      </c>
      <c r="P3920">
        <v>5.75</v>
      </c>
      <c r="Q3920">
        <v>0</v>
      </c>
      <c r="R3920">
        <v>0</v>
      </c>
      <c r="S3920">
        <v>0</v>
      </c>
      <c r="U3920">
        <v>0</v>
      </c>
      <c r="V3920" t="s">
        <v>39</v>
      </c>
      <c r="W3920">
        <v>28</v>
      </c>
      <c r="X3920">
        <v>74</v>
      </c>
      <c r="Y3920">
        <v>225</v>
      </c>
      <c r="Z3920" t="s">
        <v>155</v>
      </c>
      <c r="AA3920" s="1">
        <v>28768</v>
      </c>
      <c r="AB3920">
        <v>4</v>
      </c>
      <c r="AC3920">
        <v>2001</v>
      </c>
      <c r="AD3920">
        <v>32</v>
      </c>
      <c r="AE3920">
        <v>4.78</v>
      </c>
      <c r="AF3920">
        <v>35.5</v>
      </c>
      <c r="AG3920">
        <v>35.5</v>
      </c>
      <c r="AH3920">
        <v>112</v>
      </c>
      <c r="AI3920">
        <v>4.29</v>
      </c>
      <c r="AJ3920">
        <v>7.13</v>
      </c>
    </row>
    <row r="3921" spans="1:36" x14ac:dyDescent="0.3">
      <c r="A3921">
        <v>2002</v>
      </c>
      <c r="B3921" t="s">
        <v>2185</v>
      </c>
      <c r="C3921" s="2">
        <v>24</v>
      </c>
      <c r="D3921" s="2" t="s">
        <v>3291</v>
      </c>
      <c r="E3921" s="2" t="s">
        <v>3033</v>
      </c>
      <c r="F3921" t="s">
        <v>183</v>
      </c>
      <c r="G3921">
        <v>2</v>
      </c>
      <c r="H3921">
        <v>0</v>
      </c>
      <c r="I3921">
        <v>3</v>
      </c>
      <c r="J3921">
        <v>4</v>
      </c>
      <c r="K3921">
        <v>30</v>
      </c>
      <c r="L3921">
        <v>0</v>
      </c>
      <c r="M3921">
        <v>0</v>
      </c>
      <c r="N3921">
        <v>1</v>
      </c>
      <c r="O3921">
        <v>-3</v>
      </c>
      <c r="P3921">
        <v>-3</v>
      </c>
      <c r="Q3921">
        <v>0</v>
      </c>
      <c r="R3921">
        <v>0</v>
      </c>
      <c r="S3921">
        <v>0</v>
      </c>
      <c r="U3921">
        <v>0</v>
      </c>
      <c r="V3921" t="s">
        <v>39</v>
      </c>
      <c r="W3921">
        <v>1</v>
      </c>
      <c r="X3921">
        <v>74</v>
      </c>
      <c r="Y3921">
        <v>225</v>
      </c>
      <c r="Z3921" t="s">
        <v>155</v>
      </c>
      <c r="AA3921" s="1">
        <v>28768</v>
      </c>
      <c r="AB3921">
        <v>4</v>
      </c>
      <c r="AC3921">
        <v>2001</v>
      </c>
      <c r="AD3921">
        <v>32</v>
      </c>
      <c r="AE3921">
        <v>4.78</v>
      </c>
      <c r="AF3921">
        <v>35.5</v>
      </c>
      <c r="AG3921">
        <v>35.5</v>
      </c>
      <c r="AH3921">
        <v>112</v>
      </c>
      <c r="AI3921">
        <v>4.29</v>
      </c>
      <c r="AJ3921">
        <v>7.13</v>
      </c>
    </row>
    <row r="3922" spans="1:36" x14ac:dyDescent="0.3">
      <c r="A3922">
        <v>2013</v>
      </c>
      <c r="B3922" t="s">
        <v>448</v>
      </c>
      <c r="C3922" s="2">
        <v>27</v>
      </c>
      <c r="D3922" s="2" t="s">
        <v>3044</v>
      </c>
      <c r="E3922" s="2" t="s">
        <v>2860</v>
      </c>
      <c r="F3922" t="s">
        <v>124</v>
      </c>
      <c r="G3922">
        <v>16</v>
      </c>
      <c r="H3922">
        <v>15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Q3922">
        <v>0</v>
      </c>
      <c r="R3922">
        <v>26</v>
      </c>
      <c r="S3922">
        <v>215</v>
      </c>
      <c r="T3922">
        <v>8.27</v>
      </c>
      <c r="U3922">
        <v>2</v>
      </c>
      <c r="V3922" t="s">
        <v>46</v>
      </c>
      <c r="W3922">
        <v>32</v>
      </c>
      <c r="X3922">
        <v>77</v>
      </c>
      <c r="Y3922">
        <v>253</v>
      </c>
      <c r="Z3922" t="s">
        <v>127</v>
      </c>
      <c r="AA3922" s="1">
        <v>31777</v>
      </c>
      <c r="AB3922">
        <v>7</v>
      </c>
      <c r="AC3922">
        <v>2010</v>
      </c>
      <c r="AD3922">
        <v>0</v>
      </c>
      <c r="AE3922">
        <v>4.82</v>
      </c>
      <c r="AF3922">
        <v>17</v>
      </c>
      <c r="AG3922">
        <v>0</v>
      </c>
      <c r="AH3922">
        <v>0</v>
      </c>
      <c r="AI3922">
        <v>0</v>
      </c>
      <c r="AJ3922">
        <v>0</v>
      </c>
    </row>
    <row r="3923" spans="1:36" x14ac:dyDescent="0.3">
      <c r="A3923">
        <v>2010</v>
      </c>
      <c r="B3923" t="s">
        <v>448</v>
      </c>
      <c r="C3923" s="2">
        <v>24</v>
      </c>
      <c r="D3923" s="2" t="s">
        <v>3044</v>
      </c>
      <c r="E3923" s="2" t="s">
        <v>2860</v>
      </c>
      <c r="F3923" t="s">
        <v>124</v>
      </c>
      <c r="G3923">
        <v>16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Q3923">
        <v>0</v>
      </c>
      <c r="R3923">
        <v>3</v>
      </c>
      <c r="S3923">
        <v>47</v>
      </c>
      <c r="T3923">
        <v>15.67</v>
      </c>
      <c r="U3923">
        <v>0</v>
      </c>
      <c r="V3923" t="s">
        <v>46</v>
      </c>
      <c r="W3923">
        <v>5</v>
      </c>
      <c r="X3923">
        <v>77</v>
      </c>
      <c r="Y3923">
        <v>253</v>
      </c>
      <c r="Z3923" t="s">
        <v>127</v>
      </c>
      <c r="AA3923" s="1">
        <v>31777</v>
      </c>
      <c r="AB3923">
        <v>7</v>
      </c>
      <c r="AC3923">
        <v>2010</v>
      </c>
      <c r="AD3923">
        <v>0</v>
      </c>
      <c r="AE3923">
        <v>4.82</v>
      </c>
      <c r="AF3923">
        <v>17</v>
      </c>
      <c r="AG3923">
        <v>0</v>
      </c>
      <c r="AH3923">
        <v>0</v>
      </c>
      <c r="AI3923">
        <v>0</v>
      </c>
      <c r="AJ3923">
        <v>0</v>
      </c>
    </row>
    <row r="3924" spans="1:36" x14ac:dyDescent="0.3">
      <c r="A3924">
        <v>2011</v>
      </c>
      <c r="B3924" t="s">
        <v>448</v>
      </c>
      <c r="C3924" s="2">
        <v>25</v>
      </c>
      <c r="D3924" s="2" t="s">
        <v>3044</v>
      </c>
      <c r="E3924" s="2" t="s">
        <v>2860</v>
      </c>
      <c r="F3924" t="s">
        <v>124</v>
      </c>
      <c r="G3924">
        <v>10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Q3924">
        <v>0</v>
      </c>
      <c r="R3924">
        <v>2</v>
      </c>
      <c r="S3924">
        <v>25</v>
      </c>
      <c r="T3924">
        <v>12.5</v>
      </c>
      <c r="U3924">
        <v>0</v>
      </c>
      <c r="V3924" t="s">
        <v>46</v>
      </c>
      <c r="W3924">
        <v>3</v>
      </c>
      <c r="X3924">
        <v>77</v>
      </c>
      <c r="Y3924">
        <v>253</v>
      </c>
      <c r="Z3924" t="s">
        <v>127</v>
      </c>
      <c r="AA3924" s="1">
        <v>31777</v>
      </c>
      <c r="AB3924">
        <v>7</v>
      </c>
      <c r="AC3924">
        <v>2010</v>
      </c>
      <c r="AD3924">
        <v>0</v>
      </c>
      <c r="AE3924">
        <v>4.82</v>
      </c>
      <c r="AF3924">
        <v>17</v>
      </c>
      <c r="AG3924">
        <v>0</v>
      </c>
      <c r="AH3924">
        <v>0</v>
      </c>
      <c r="AI3924">
        <v>0</v>
      </c>
      <c r="AJ3924">
        <v>0</v>
      </c>
    </row>
    <row r="3925" spans="1:36" x14ac:dyDescent="0.3">
      <c r="A3925">
        <v>2012</v>
      </c>
      <c r="B3925" t="s">
        <v>448</v>
      </c>
      <c r="C3925" s="2">
        <v>26</v>
      </c>
      <c r="D3925" s="2" t="s">
        <v>3044</v>
      </c>
      <c r="E3925" s="2" t="s">
        <v>2860</v>
      </c>
      <c r="F3925" t="s">
        <v>124</v>
      </c>
      <c r="G3925">
        <v>13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Q3925">
        <v>0</v>
      </c>
      <c r="R3925">
        <v>2</v>
      </c>
      <c r="S3925">
        <v>15</v>
      </c>
      <c r="T3925">
        <v>7.5</v>
      </c>
      <c r="U3925">
        <v>0</v>
      </c>
      <c r="V3925" t="s">
        <v>46</v>
      </c>
      <c r="W3925">
        <v>2</v>
      </c>
      <c r="X3925">
        <v>77</v>
      </c>
      <c r="Y3925">
        <v>253</v>
      </c>
      <c r="Z3925" t="s">
        <v>127</v>
      </c>
      <c r="AA3925" s="1">
        <v>31777</v>
      </c>
      <c r="AB3925">
        <v>7</v>
      </c>
      <c r="AC3925">
        <v>2010</v>
      </c>
      <c r="AD3925">
        <v>0</v>
      </c>
      <c r="AE3925">
        <v>4.82</v>
      </c>
      <c r="AF3925">
        <v>17</v>
      </c>
      <c r="AG3925">
        <v>0</v>
      </c>
      <c r="AH3925">
        <v>0</v>
      </c>
      <c r="AI3925">
        <v>0</v>
      </c>
      <c r="AJ3925">
        <v>0</v>
      </c>
    </row>
    <row r="3926" spans="1:36" x14ac:dyDescent="0.3">
      <c r="A3926">
        <v>2004</v>
      </c>
      <c r="B3926" t="s">
        <v>1791</v>
      </c>
      <c r="C3926" s="2">
        <v>28</v>
      </c>
      <c r="D3926" s="2" t="s">
        <v>2872</v>
      </c>
      <c r="E3926" s="2" t="s">
        <v>2860</v>
      </c>
      <c r="F3926" t="s">
        <v>183</v>
      </c>
      <c r="G3926">
        <v>16</v>
      </c>
      <c r="H3926">
        <v>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</v>
      </c>
      <c r="O3926">
        <v>7</v>
      </c>
      <c r="P3926">
        <v>2.33</v>
      </c>
      <c r="Q3926">
        <v>0</v>
      </c>
      <c r="R3926">
        <v>15</v>
      </c>
      <c r="S3926">
        <v>112</v>
      </c>
      <c r="T3926">
        <v>7.47</v>
      </c>
      <c r="U3926">
        <v>0</v>
      </c>
      <c r="V3926" t="s">
        <v>32</v>
      </c>
      <c r="W3926">
        <v>12</v>
      </c>
      <c r="X3926">
        <v>73</v>
      </c>
      <c r="Y3926">
        <v>245</v>
      </c>
      <c r="Z3926" t="s">
        <v>1792</v>
      </c>
      <c r="AA3926" s="1">
        <v>28103</v>
      </c>
      <c r="AB3926">
        <v>7</v>
      </c>
      <c r="AC3926">
        <v>1999</v>
      </c>
      <c r="AD3926">
        <v>0</v>
      </c>
      <c r="AE3926">
        <v>4.62</v>
      </c>
      <c r="AF3926">
        <v>24</v>
      </c>
      <c r="AG3926">
        <v>31.5</v>
      </c>
      <c r="AH3926">
        <v>108</v>
      </c>
      <c r="AI3926">
        <v>4.21</v>
      </c>
      <c r="AJ3926">
        <v>7.18</v>
      </c>
    </row>
    <row r="3927" spans="1:36" x14ac:dyDescent="0.3">
      <c r="A3927">
        <v>2003</v>
      </c>
      <c r="B3927" t="s">
        <v>1791</v>
      </c>
      <c r="C3927" s="2">
        <v>27</v>
      </c>
      <c r="D3927" s="2" t="s">
        <v>2872</v>
      </c>
      <c r="E3927" s="2" t="s">
        <v>2860</v>
      </c>
      <c r="F3927" t="s">
        <v>183</v>
      </c>
      <c r="G3927">
        <v>15</v>
      </c>
      <c r="H3927">
        <v>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Q3927">
        <v>0</v>
      </c>
      <c r="R3927">
        <v>14</v>
      </c>
      <c r="S3927">
        <v>115</v>
      </c>
      <c r="T3927">
        <v>8.2100000000000009</v>
      </c>
      <c r="U3927">
        <v>0</v>
      </c>
      <c r="V3927" t="s">
        <v>32</v>
      </c>
      <c r="W3927">
        <v>12</v>
      </c>
      <c r="X3927">
        <v>73</v>
      </c>
      <c r="Y3927">
        <v>245</v>
      </c>
      <c r="Z3927" t="s">
        <v>1792</v>
      </c>
      <c r="AA3927" s="1">
        <v>28103</v>
      </c>
      <c r="AB3927">
        <v>7</v>
      </c>
      <c r="AC3927">
        <v>1999</v>
      </c>
      <c r="AD3927">
        <v>0</v>
      </c>
      <c r="AE3927">
        <v>4.62</v>
      </c>
      <c r="AF3927">
        <v>31.5</v>
      </c>
      <c r="AG3927">
        <v>31.5</v>
      </c>
      <c r="AH3927">
        <v>108</v>
      </c>
      <c r="AI3927">
        <v>4.21</v>
      </c>
      <c r="AJ3927">
        <v>7.18</v>
      </c>
    </row>
    <row r="3928" spans="1:36" x14ac:dyDescent="0.3">
      <c r="A3928">
        <v>2005</v>
      </c>
      <c r="B3928" t="s">
        <v>1791</v>
      </c>
      <c r="C3928" s="2">
        <v>29</v>
      </c>
      <c r="D3928" s="2" t="s">
        <v>2872</v>
      </c>
      <c r="E3928" s="2" t="s">
        <v>2860</v>
      </c>
      <c r="F3928" t="s">
        <v>183</v>
      </c>
      <c r="G3928">
        <v>16</v>
      </c>
      <c r="H3928">
        <v>13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Q3928">
        <v>0</v>
      </c>
      <c r="R3928">
        <v>13</v>
      </c>
      <c r="S3928">
        <v>98</v>
      </c>
      <c r="T3928">
        <v>7.54</v>
      </c>
      <c r="U3928">
        <v>0</v>
      </c>
      <c r="V3928" t="s">
        <v>32</v>
      </c>
      <c r="W3928">
        <v>10</v>
      </c>
      <c r="X3928">
        <v>73</v>
      </c>
      <c r="Y3928">
        <v>245</v>
      </c>
      <c r="Z3928" t="s">
        <v>1792</v>
      </c>
      <c r="AA3928" s="1">
        <v>28103</v>
      </c>
      <c r="AB3928">
        <v>7</v>
      </c>
      <c r="AC3928">
        <v>1999</v>
      </c>
      <c r="AD3928">
        <v>0</v>
      </c>
      <c r="AE3928">
        <v>4.62</v>
      </c>
      <c r="AF3928">
        <v>24</v>
      </c>
      <c r="AG3928">
        <v>31.5</v>
      </c>
      <c r="AH3928">
        <v>108</v>
      </c>
      <c r="AI3928">
        <v>4.21</v>
      </c>
      <c r="AJ3928">
        <v>7.18</v>
      </c>
    </row>
    <row r="3929" spans="1:36" x14ac:dyDescent="0.3">
      <c r="A3929">
        <v>2006</v>
      </c>
      <c r="B3929" t="s">
        <v>1791</v>
      </c>
      <c r="C3929" s="2">
        <v>30</v>
      </c>
      <c r="D3929" s="2" t="s">
        <v>2872</v>
      </c>
      <c r="E3929" s="2" t="s">
        <v>2860</v>
      </c>
      <c r="F3929" t="s">
        <v>183</v>
      </c>
      <c r="G3929">
        <v>16</v>
      </c>
      <c r="H3929">
        <v>11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</v>
      </c>
      <c r="O3929">
        <v>14</v>
      </c>
      <c r="P3929">
        <v>7</v>
      </c>
      <c r="Q3929">
        <v>0</v>
      </c>
      <c r="R3929">
        <v>8</v>
      </c>
      <c r="S3929">
        <v>54</v>
      </c>
      <c r="T3929">
        <v>6.75</v>
      </c>
      <c r="U3929">
        <v>0</v>
      </c>
      <c r="V3929" t="s">
        <v>32</v>
      </c>
      <c r="W3929">
        <v>7</v>
      </c>
      <c r="X3929">
        <v>73</v>
      </c>
      <c r="Y3929">
        <v>245</v>
      </c>
      <c r="Z3929" t="s">
        <v>1792</v>
      </c>
      <c r="AA3929" s="1">
        <v>28103</v>
      </c>
      <c r="AB3929">
        <v>7</v>
      </c>
      <c r="AC3929">
        <v>1999</v>
      </c>
      <c r="AD3929">
        <v>0</v>
      </c>
      <c r="AE3929">
        <v>4.62</v>
      </c>
      <c r="AF3929">
        <v>24</v>
      </c>
      <c r="AG3929">
        <v>31.5</v>
      </c>
      <c r="AH3929">
        <v>108</v>
      </c>
      <c r="AI3929">
        <v>4.21</v>
      </c>
      <c r="AJ3929">
        <v>7.18</v>
      </c>
    </row>
    <row r="3930" spans="1:36" x14ac:dyDescent="0.3">
      <c r="A3930">
        <v>2000</v>
      </c>
      <c r="B3930" t="s">
        <v>1791</v>
      </c>
      <c r="C3930" s="2">
        <v>24</v>
      </c>
      <c r="D3930" s="2" t="s">
        <v>2872</v>
      </c>
      <c r="E3930" s="2" t="s">
        <v>2860</v>
      </c>
      <c r="F3930" t="s">
        <v>126</v>
      </c>
      <c r="G3930">
        <v>16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1</v>
      </c>
      <c r="P3930">
        <v>1</v>
      </c>
      <c r="Q3930">
        <v>0</v>
      </c>
      <c r="R3930">
        <v>4</v>
      </c>
      <c r="S3930">
        <v>13</v>
      </c>
      <c r="T3930">
        <v>3.25</v>
      </c>
      <c r="U3930">
        <v>1</v>
      </c>
      <c r="V3930" t="s">
        <v>32</v>
      </c>
      <c r="W3930">
        <v>7</v>
      </c>
      <c r="X3930">
        <v>73</v>
      </c>
      <c r="Y3930">
        <v>245</v>
      </c>
      <c r="Z3930" t="s">
        <v>1792</v>
      </c>
      <c r="AA3930" s="1">
        <v>28103</v>
      </c>
      <c r="AB3930">
        <v>7</v>
      </c>
      <c r="AC3930">
        <v>1999</v>
      </c>
      <c r="AD3930">
        <v>0</v>
      </c>
      <c r="AE3930">
        <v>4.62</v>
      </c>
      <c r="AF3930">
        <v>31.5</v>
      </c>
      <c r="AG3930">
        <v>31.5</v>
      </c>
      <c r="AH3930">
        <v>108</v>
      </c>
      <c r="AI3930">
        <v>4.21</v>
      </c>
      <c r="AJ3930">
        <v>7.18</v>
      </c>
    </row>
    <row r="3931" spans="1:36" x14ac:dyDescent="0.3">
      <c r="A3931">
        <v>2002</v>
      </c>
      <c r="B3931" t="s">
        <v>1791</v>
      </c>
      <c r="C3931" s="2">
        <v>26</v>
      </c>
      <c r="D3931" s="2" t="s">
        <v>2872</v>
      </c>
      <c r="E3931" s="2" t="s">
        <v>2860</v>
      </c>
      <c r="F3931" t="s">
        <v>126</v>
      </c>
      <c r="G3931">
        <v>12</v>
      </c>
      <c r="H3931">
        <v>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5</v>
      </c>
      <c r="O3931">
        <v>8</v>
      </c>
      <c r="P3931">
        <v>1.6</v>
      </c>
      <c r="Q3931">
        <v>0</v>
      </c>
      <c r="R3931">
        <v>6</v>
      </c>
      <c r="S3931">
        <v>31</v>
      </c>
      <c r="T3931">
        <v>5.17</v>
      </c>
      <c r="U3931">
        <v>0</v>
      </c>
      <c r="V3931" t="s">
        <v>32</v>
      </c>
      <c r="W3931">
        <v>4</v>
      </c>
      <c r="X3931">
        <v>73</v>
      </c>
      <c r="Y3931">
        <v>245</v>
      </c>
      <c r="Z3931" t="s">
        <v>1792</v>
      </c>
      <c r="AA3931" s="1">
        <v>28103</v>
      </c>
      <c r="AB3931">
        <v>7</v>
      </c>
      <c r="AC3931">
        <v>1999</v>
      </c>
      <c r="AD3931">
        <v>0</v>
      </c>
      <c r="AE3931">
        <v>4.62</v>
      </c>
      <c r="AF3931">
        <v>31.5</v>
      </c>
      <c r="AG3931">
        <v>31.5</v>
      </c>
      <c r="AH3931">
        <v>108</v>
      </c>
      <c r="AI3931">
        <v>4.21</v>
      </c>
      <c r="AJ3931">
        <v>7.18</v>
      </c>
    </row>
    <row r="3932" spans="1:36" x14ac:dyDescent="0.3">
      <c r="A3932">
        <v>2001</v>
      </c>
      <c r="B3932" t="s">
        <v>1791</v>
      </c>
      <c r="C3932" s="2">
        <v>25</v>
      </c>
      <c r="D3932" s="2" t="s">
        <v>2872</v>
      </c>
      <c r="E3932" s="2" t="s">
        <v>2860</v>
      </c>
      <c r="F3932" t="s">
        <v>126</v>
      </c>
      <c r="G3932">
        <v>15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Q3932">
        <v>0</v>
      </c>
      <c r="R3932">
        <v>0</v>
      </c>
      <c r="S3932">
        <v>0</v>
      </c>
      <c r="U3932">
        <v>0</v>
      </c>
      <c r="V3932" t="s">
        <v>32</v>
      </c>
      <c r="X3932">
        <v>73</v>
      </c>
      <c r="Y3932">
        <v>245</v>
      </c>
      <c r="Z3932" t="s">
        <v>1792</v>
      </c>
      <c r="AA3932" s="1">
        <v>28103</v>
      </c>
      <c r="AB3932">
        <v>7</v>
      </c>
      <c r="AC3932">
        <v>1999</v>
      </c>
      <c r="AD3932">
        <v>0</v>
      </c>
      <c r="AE3932">
        <v>4.62</v>
      </c>
      <c r="AF3932">
        <v>31.5</v>
      </c>
      <c r="AG3932">
        <v>31.5</v>
      </c>
      <c r="AH3932">
        <v>108</v>
      </c>
      <c r="AI3932">
        <v>4.21</v>
      </c>
      <c r="AJ3932">
        <v>7.18</v>
      </c>
    </row>
    <row r="3933" spans="1:36" x14ac:dyDescent="0.3">
      <c r="A3933">
        <v>1999</v>
      </c>
      <c r="B3933" t="s">
        <v>2556</v>
      </c>
      <c r="C3933" s="2">
        <v>36</v>
      </c>
      <c r="D3933" s="2" t="s">
        <v>361</v>
      </c>
      <c r="E3933" s="2" t="s">
        <v>2798</v>
      </c>
      <c r="F3933" t="s">
        <v>97</v>
      </c>
      <c r="G3933">
        <v>14</v>
      </c>
      <c r="H3933">
        <v>12</v>
      </c>
      <c r="I3933">
        <v>249</v>
      </c>
      <c r="J3933">
        <v>434</v>
      </c>
      <c r="K3933">
        <v>2761</v>
      </c>
      <c r="L3933">
        <v>10</v>
      </c>
      <c r="M3933">
        <v>14</v>
      </c>
      <c r="N3933">
        <v>34</v>
      </c>
      <c r="O3933">
        <v>126</v>
      </c>
      <c r="P3933">
        <v>3.71</v>
      </c>
      <c r="Q3933">
        <v>0</v>
      </c>
      <c r="R3933">
        <v>0</v>
      </c>
      <c r="S3933">
        <v>0</v>
      </c>
      <c r="U3933">
        <v>0</v>
      </c>
      <c r="V3933" t="s">
        <v>39</v>
      </c>
      <c r="W3933">
        <v>137</v>
      </c>
      <c r="X3933">
        <v>75</v>
      </c>
      <c r="Y3933">
        <v>215</v>
      </c>
      <c r="Z3933" t="s">
        <v>196</v>
      </c>
      <c r="AA3933" s="1">
        <v>23368</v>
      </c>
      <c r="AB3933">
        <v>1</v>
      </c>
      <c r="AC3933">
        <v>1987</v>
      </c>
      <c r="AD3933" t="e">
        <v>#N/A</v>
      </c>
      <c r="AE3933" t="e">
        <v>#N/A</v>
      </c>
      <c r="AF3933" t="e">
        <v>#N/A</v>
      </c>
      <c r="AG3933" t="e">
        <v>#N/A</v>
      </c>
      <c r="AH3933" t="e">
        <v>#N/A</v>
      </c>
      <c r="AI3933" t="e">
        <v>#N/A</v>
      </c>
      <c r="AJ3933" t="e">
        <v>#N/A</v>
      </c>
    </row>
    <row r="3934" spans="1:36" x14ac:dyDescent="0.3">
      <c r="A3934">
        <v>2000</v>
      </c>
      <c r="B3934" t="s">
        <v>2556</v>
      </c>
      <c r="C3934" s="2">
        <v>37</v>
      </c>
      <c r="D3934" s="2" t="s">
        <v>361</v>
      </c>
      <c r="E3934" s="2" t="s">
        <v>2798</v>
      </c>
      <c r="F3934" t="s">
        <v>97</v>
      </c>
      <c r="G3934">
        <v>7</v>
      </c>
      <c r="H3934">
        <v>5</v>
      </c>
      <c r="I3934">
        <v>123</v>
      </c>
      <c r="J3934">
        <v>202</v>
      </c>
      <c r="K3934">
        <v>1416</v>
      </c>
      <c r="L3934">
        <v>8</v>
      </c>
      <c r="M3934">
        <v>10</v>
      </c>
      <c r="N3934">
        <v>16</v>
      </c>
      <c r="O3934">
        <v>24</v>
      </c>
      <c r="P3934">
        <v>1.5</v>
      </c>
      <c r="Q3934">
        <v>0</v>
      </c>
      <c r="R3934">
        <v>0</v>
      </c>
      <c r="S3934">
        <v>0</v>
      </c>
      <c r="U3934">
        <v>0</v>
      </c>
      <c r="V3934" t="s">
        <v>39</v>
      </c>
      <c r="W3934">
        <v>71</v>
      </c>
      <c r="X3934">
        <v>75</v>
      </c>
      <c r="Y3934">
        <v>215</v>
      </c>
      <c r="Z3934" t="s">
        <v>196</v>
      </c>
      <c r="AA3934" s="1">
        <v>23368</v>
      </c>
      <c r="AB3934">
        <v>1</v>
      </c>
      <c r="AC3934">
        <v>1987</v>
      </c>
      <c r="AD3934" t="e">
        <v>#N/A</v>
      </c>
      <c r="AE3934" t="e">
        <v>#N/A</v>
      </c>
      <c r="AF3934" t="e">
        <v>#N/A</v>
      </c>
      <c r="AG3934" t="e">
        <v>#N/A</v>
      </c>
      <c r="AH3934" t="e">
        <v>#N/A</v>
      </c>
      <c r="AI3934" t="e">
        <v>#N/A</v>
      </c>
      <c r="AJ3934" t="e">
        <v>#N/A</v>
      </c>
    </row>
    <row r="3935" spans="1:36" x14ac:dyDescent="0.3">
      <c r="A3935">
        <v>2003</v>
      </c>
      <c r="B3935" t="s">
        <v>1167</v>
      </c>
      <c r="C3935" s="2">
        <v>26</v>
      </c>
      <c r="D3935" s="2" t="s">
        <v>3213</v>
      </c>
      <c r="E3935" s="2" t="s">
        <v>2927</v>
      </c>
      <c r="F3935" t="s">
        <v>77</v>
      </c>
      <c r="G3935">
        <v>16</v>
      </c>
      <c r="H3935">
        <v>16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</v>
      </c>
      <c r="O3935">
        <v>15</v>
      </c>
      <c r="P3935">
        <v>7.5</v>
      </c>
      <c r="Q3935">
        <v>0</v>
      </c>
      <c r="R3935">
        <v>46</v>
      </c>
      <c r="S3935">
        <v>401</v>
      </c>
      <c r="T3935">
        <v>8.7200000000000006</v>
      </c>
      <c r="U3935">
        <v>4</v>
      </c>
      <c r="V3935" t="s">
        <v>46</v>
      </c>
      <c r="W3935">
        <v>66</v>
      </c>
      <c r="X3935">
        <v>75</v>
      </c>
      <c r="Y3935">
        <v>272</v>
      </c>
      <c r="Z3935" t="s">
        <v>1168</v>
      </c>
      <c r="AA3935" s="1">
        <v>28156</v>
      </c>
      <c r="AB3935">
        <v>2</v>
      </c>
      <c r="AC3935">
        <v>1999</v>
      </c>
      <c r="AD3935">
        <v>0</v>
      </c>
      <c r="AE3935">
        <v>4.79</v>
      </c>
      <c r="AF3935">
        <v>34.5</v>
      </c>
      <c r="AG3935">
        <v>34.5</v>
      </c>
      <c r="AH3935">
        <v>114</v>
      </c>
      <c r="AI3935">
        <v>4.33</v>
      </c>
      <c r="AJ3935">
        <v>7.24</v>
      </c>
    </row>
    <row r="3936" spans="1:36" x14ac:dyDescent="0.3">
      <c r="A3936">
        <v>2002</v>
      </c>
      <c r="B3936" t="s">
        <v>1167</v>
      </c>
      <c r="C3936" s="2">
        <v>25</v>
      </c>
      <c r="D3936" s="2" t="s">
        <v>3213</v>
      </c>
      <c r="E3936" s="2" t="s">
        <v>2927</v>
      </c>
      <c r="F3936" t="s">
        <v>77</v>
      </c>
      <c r="G3936">
        <v>14</v>
      </c>
      <c r="H3936">
        <v>12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6</v>
      </c>
      <c r="O3936">
        <v>17</v>
      </c>
      <c r="P3936">
        <v>2.83</v>
      </c>
      <c r="Q3936">
        <v>0</v>
      </c>
      <c r="R3936">
        <v>37</v>
      </c>
      <c r="S3936">
        <v>393</v>
      </c>
      <c r="T3936">
        <v>10.62</v>
      </c>
      <c r="U3936">
        <v>1</v>
      </c>
      <c r="V3936" t="s">
        <v>46</v>
      </c>
      <c r="W3936">
        <v>47</v>
      </c>
      <c r="X3936">
        <v>75</v>
      </c>
      <c r="Y3936">
        <v>272</v>
      </c>
      <c r="Z3936" t="s">
        <v>1168</v>
      </c>
      <c r="AA3936" s="1">
        <v>28156</v>
      </c>
      <c r="AB3936">
        <v>2</v>
      </c>
      <c r="AC3936">
        <v>1999</v>
      </c>
      <c r="AD3936">
        <v>0</v>
      </c>
      <c r="AE3936">
        <v>4.79</v>
      </c>
      <c r="AF3936">
        <v>34.5</v>
      </c>
      <c r="AG3936">
        <v>34.5</v>
      </c>
      <c r="AH3936">
        <v>114</v>
      </c>
      <c r="AI3936">
        <v>4.33</v>
      </c>
      <c r="AJ3936">
        <v>7.24</v>
      </c>
    </row>
    <row r="3937" spans="1:36" x14ac:dyDescent="0.3">
      <c r="A3937">
        <v>2001</v>
      </c>
      <c r="B3937" t="s">
        <v>1167</v>
      </c>
      <c r="C3937" s="2">
        <v>24</v>
      </c>
      <c r="D3937" s="2" t="s">
        <v>3213</v>
      </c>
      <c r="E3937" s="2" t="s">
        <v>2927</v>
      </c>
      <c r="F3937" t="s">
        <v>77</v>
      </c>
      <c r="G3937">
        <v>11</v>
      </c>
      <c r="H3937">
        <v>11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</v>
      </c>
      <c r="O3937">
        <v>72</v>
      </c>
      <c r="P3937">
        <v>3.13</v>
      </c>
      <c r="Q3937">
        <v>1</v>
      </c>
      <c r="R3937">
        <v>24</v>
      </c>
      <c r="S3937">
        <v>184</v>
      </c>
      <c r="T3937">
        <v>7.67</v>
      </c>
      <c r="U3937">
        <v>0</v>
      </c>
      <c r="V3937" t="s">
        <v>32</v>
      </c>
      <c r="W3937">
        <v>32</v>
      </c>
      <c r="X3937">
        <v>75</v>
      </c>
      <c r="Y3937">
        <v>272</v>
      </c>
      <c r="Z3937" t="s">
        <v>1168</v>
      </c>
      <c r="AA3937" s="1">
        <v>28156</v>
      </c>
      <c r="AB3937">
        <v>2</v>
      </c>
      <c r="AC3937">
        <v>1999</v>
      </c>
      <c r="AD3937">
        <v>0</v>
      </c>
      <c r="AE3937">
        <v>4.79</v>
      </c>
      <c r="AF3937">
        <v>34.5</v>
      </c>
      <c r="AG3937">
        <v>34.5</v>
      </c>
      <c r="AH3937">
        <v>114</v>
      </c>
      <c r="AI3937">
        <v>4.33</v>
      </c>
      <c r="AJ3937">
        <v>7.24</v>
      </c>
    </row>
    <row r="3938" spans="1:36" x14ac:dyDescent="0.3">
      <c r="A3938">
        <v>2005</v>
      </c>
      <c r="B3938" t="s">
        <v>1167</v>
      </c>
      <c r="C3938" s="2">
        <v>28</v>
      </c>
      <c r="D3938" s="2" t="s">
        <v>3213</v>
      </c>
      <c r="E3938" s="2" t="s">
        <v>2927</v>
      </c>
      <c r="F3938" t="s">
        <v>77</v>
      </c>
      <c r="G3938">
        <v>16</v>
      </c>
      <c r="H3938">
        <v>16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Q3938">
        <v>0</v>
      </c>
      <c r="R3938">
        <v>22</v>
      </c>
      <c r="S3938">
        <v>171</v>
      </c>
      <c r="T3938">
        <v>7.77</v>
      </c>
      <c r="U3938">
        <v>0</v>
      </c>
      <c r="V3938" t="s">
        <v>46</v>
      </c>
      <c r="W3938">
        <v>17</v>
      </c>
      <c r="X3938">
        <v>75</v>
      </c>
      <c r="Y3938">
        <v>272</v>
      </c>
      <c r="Z3938" t="s">
        <v>1168</v>
      </c>
      <c r="AA3938" s="1">
        <v>28156</v>
      </c>
      <c r="AB3938">
        <v>2</v>
      </c>
      <c r="AC3938">
        <v>1999</v>
      </c>
      <c r="AD3938">
        <v>0</v>
      </c>
      <c r="AE3938">
        <v>4.79</v>
      </c>
      <c r="AF3938">
        <v>18</v>
      </c>
      <c r="AG3938">
        <v>34.5</v>
      </c>
      <c r="AH3938">
        <v>114</v>
      </c>
      <c r="AI3938">
        <v>4.33</v>
      </c>
      <c r="AJ3938">
        <v>7.24</v>
      </c>
    </row>
    <row r="3939" spans="1:36" x14ac:dyDescent="0.3">
      <c r="A3939">
        <v>2010</v>
      </c>
      <c r="B3939" t="s">
        <v>1167</v>
      </c>
      <c r="C3939" s="2">
        <v>33</v>
      </c>
      <c r="D3939" s="2" t="s">
        <v>3213</v>
      </c>
      <c r="E3939" s="2" t="s">
        <v>2927</v>
      </c>
      <c r="F3939" t="s">
        <v>77</v>
      </c>
      <c r="G3939">
        <v>16</v>
      </c>
      <c r="H3939">
        <v>7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Q3939">
        <v>0</v>
      </c>
      <c r="R3939">
        <v>17</v>
      </c>
      <c r="S3939">
        <v>148</v>
      </c>
      <c r="T3939">
        <v>8.7100000000000009</v>
      </c>
      <c r="U3939">
        <v>0</v>
      </c>
      <c r="V3939" t="s">
        <v>32</v>
      </c>
      <c r="W3939">
        <v>15</v>
      </c>
      <c r="X3939">
        <v>75</v>
      </c>
      <c r="Y3939">
        <v>272</v>
      </c>
      <c r="Z3939" t="s">
        <v>1168</v>
      </c>
      <c r="AA3939" s="1">
        <v>28156</v>
      </c>
      <c r="AB3939">
        <v>2</v>
      </c>
      <c r="AC3939">
        <v>1999</v>
      </c>
      <c r="AD3939">
        <v>0</v>
      </c>
      <c r="AE3939">
        <v>4.79</v>
      </c>
      <c r="AF3939">
        <v>18</v>
      </c>
      <c r="AG3939">
        <v>34.5</v>
      </c>
      <c r="AH3939">
        <v>114</v>
      </c>
      <c r="AI3939">
        <v>4.33</v>
      </c>
      <c r="AJ3939">
        <v>7.24</v>
      </c>
    </row>
    <row r="3940" spans="1:36" x14ac:dyDescent="0.3">
      <c r="A3940">
        <v>2000</v>
      </c>
      <c r="B3940" t="s">
        <v>1167</v>
      </c>
      <c r="C3940" s="2">
        <v>23</v>
      </c>
      <c r="D3940" s="2" t="s">
        <v>3213</v>
      </c>
      <c r="E3940" s="2" t="s">
        <v>2927</v>
      </c>
      <c r="F3940" t="s">
        <v>77</v>
      </c>
      <c r="G3940">
        <v>14</v>
      </c>
      <c r="H3940">
        <v>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12</v>
      </c>
      <c r="O3940">
        <v>43</v>
      </c>
      <c r="P3940">
        <v>3.58</v>
      </c>
      <c r="Q3940">
        <v>0</v>
      </c>
      <c r="R3940">
        <v>10</v>
      </c>
      <c r="S3940">
        <v>98</v>
      </c>
      <c r="T3940">
        <v>9.8000000000000007</v>
      </c>
      <c r="U3940">
        <v>0</v>
      </c>
      <c r="V3940" t="s">
        <v>32</v>
      </c>
      <c r="W3940">
        <v>14</v>
      </c>
      <c r="X3940">
        <v>75</v>
      </c>
      <c r="Y3940">
        <v>272</v>
      </c>
      <c r="Z3940" t="s">
        <v>1168</v>
      </c>
      <c r="AA3940" s="1">
        <v>28156</v>
      </c>
      <c r="AB3940">
        <v>2</v>
      </c>
      <c r="AC3940">
        <v>1999</v>
      </c>
      <c r="AD3940">
        <v>0</v>
      </c>
      <c r="AE3940">
        <v>4.79</v>
      </c>
      <c r="AF3940">
        <v>34.5</v>
      </c>
      <c r="AG3940">
        <v>34.5</v>
      </c>
      <c r="AH3940">
        <v>114</v>
      </c>
      <c r="AI3940">
        <v>4.33</v>
      </c>
      <c r="AJ3940">
        <v>7.24</v>
      </c>
    </row>
    <row r="3941" spans="1:36" x14ac:dyDescent="0.3">
      <c r="A3941">
        <v>2007</v>
      </c>
      <c r="B3941" t="s">
        <v>1167</v>
      </c>
      <c r="C3941" s="2">
        <v>30</v>
      </c>
      <c r="D3941" s="2" t="s">
        <v>3213</v>
      </c>
      <c r="E3941" s="2" t="s">
        <v>2927</v>
      </c>
      <c r="F3941" t="s">
        <v>77</v>
      </c>
      <c r="G3941">
        <v>16</v>
      </c>
      <c r="H3941">
        <v>10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Q3941">
        <v>0</v>
      </c>
      <c r="R3941">
        <v>4</v>
      </c>
      <c r="S3941">
        <v>43</v>
      </c>
      <c r="T3941">
        <v>10.75</v>
      </c>
      <c r="U3941">
        <v>1</v>
      </c>
      <c r="V3941" t="s">
        <v>46</v>
      </c>
      <c r="W3941">
        <v>10</v>
      </c>
      <c r="X3941">
        <v>75</v>
      </c>
      <c r="Y3941">
        <v>272</v>
      </c>
      <c r="Z3941" t="s">
        <v>1168</v>
      </c>
      <c r="AA3941" s="1">
        <v>28156</v>
      </c>
      <c r="AB3941">
        <v>2</v>
      </c>
      <c r="AC3941">
        <v>1999</v>
      </c>
      <c r="AD3941">
        <v>0</v>
      </c>
      <c r="AE3941">
        <v>4.79</v>
      </c>
      <c r="AF3941">
        <v>18</v>
      </c>
      <c r="AG3941">
        <v>34.5</v>
      </c>
      <c r="AH3941">
        <v>114</v>
      </c>
      <c r="AI3941">
        <v>4.33</v>
      </c>
      <c r="AJ3941">
        <v>7.24</v>
      </c>
    </row>
    <row r="3942" spans="1:36" x14ac:dyDescent="0.3">
      <c r="A3942">
        <v>2008</v>
      </c>
      <c r="B3942" t="s">
        <v>1167</v>
      </c>
      <c r="C3942" s="2">
        <v>31</v>
      </c>
      <c r="D3942" s="2" t="s">
        <v>3213</v>
      </c>
      <c r="E3942" s="2" t="s">
        <v>2927</v>
      </c>
      <c r="F3942" t="s">
        <v>77</v>
      </c>
      <c r="G3942">
        <v>16</v>
      </c>
      <c r="H3942">
        <v>11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Q3942">
        <v>0</v>
      </c>
      <c r="R3942">
        <v>6</v>
      </c>
      <c r="S3942">
        <v>92</v>
      </c>
      <c r="T3942">
        <v>15.33</v>
      </c>
      <c r="U3942">
        <v>0</v>
      </c>
      <c r="V3942" t="s">
        <v>46</v>
      </c>
      <c r="W3942">
        <v>9</v>
      </c>
      <c r="X3942">
        <v>75</v>
      </c>
      <c r="Y3942">
        <v>272</v>
      </c>
      <c r="Z3942" t="s">
        <v>1168</v>
      </c>
      <c r="AA3942" s="1">
        <v>28156</v>
      </c>
      <c r="AB3942">
        <v>2</v>
      </c>
      <c r="AC3942">
        <v>1999</v>
      </c>
      <c r="AD3942">
        <v>0</v>
      </c>
      <c r="AE3942">
        <v>4.79</v>
      </c>
      <c r="AF3942">
        <v>18</v>
      </c>
      <c r="AG3942">
        <v>34.5</v>
      </c>
      <c r="AH3942">
        <v>114</v>
      </c>
      <c r="AI3942">
        <v>4.33</v>
      </c>
      <c r="AJ3942">
        <v>7.24</v>
      </c>
    </row>
    <row r="3943" spans="1:36" x14ac:dyDescent="0.3">
      <c r="A3943">
        <v>2009</v>
      </c>
      <c r="B3943" t="s">
        <v>1167</v>
      </c>
      <c r="C3943" s="2">
        <v>32</v>
      </c>
      <c r="D3943" s="2" t="s">
        <v>3213</v>
      </c>
      <c r="E3943" s="2" t="s">
        <v>2927</v>
      </c>
      <c r="F3943" t="s">
        <v>77</v>
      </c>
      <c r="G3943">
        <v>16</v>
      </c>
      <c r="H3943">
        <v>8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Q3943">
        <v>0</v>
      </c>
      <c r="R3943">
        <v>10</v>
      </c>
      <c r="S3943">
        <v>70</v>
      </c>
      <c r="T3943">
        <v>7</v>
      </c>
      <c r="U3943">
        <v>0</v>
      </c>
      <c r="V3943" t="s">
        <v>46</v>
      </c>
      <c r="W3943">
        <v>7</v>
      </c>
      <c r="X3943">
        <v>75</v>
      </c>
      <c r="Y3943">
        <v>272</v>
      </c>
      <c r="Z3943" t="s">
        <v>1168</v>
      </c>
      <c r="AA3943" s="1">
        <v>28156</v>
      </c>
      <c r="AB3943">
        <v>2</v>
      </c>
      <c r="AC3943">
        <v>1999</v>
      </c>
      <c r="AD3943">
        <v>0</v>
      </c>
      <c r="AE3943">
        <v>4.79</v>
      </c>
      <c r="AF3943">
        <v>18</v>
      </c>
      <c r="AG3943">
        <v>34.5</v>
      </c>
      <c r="AH3943">
        <v>114</v>
      </c>
      <c r="AI3943">
        <v>4.33</v>
      </c>
      <c r="AJ3943">
        <v>7.24</v>
      </c>
    </row>
    <row r="3944" spans="1:36" x14ac:dyDescent="0.3">
      <c r="A3944">
        <v>2006</v>
      </c>
      <c r="B3944" t="s">
        <v>1167</v>
      </c>
      <c r="C3944" s="2">
        <v>29</v>
      </c>
      <c r="D3944" s="2" t="s">
        <v>3213</v>
      </c>
      <c r="E3944" s="2" t="s">
        <v>2927</v>
      </c>
      <c r="F3944" t="s">
        <v>77</v>
      </c>
      <c r="G3944">
        <v>16</v>
      </c>
      <c r="H3944">
        <v>12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Q3944">
        <v>0</v>
      </c>
      <c r="R3944">
        <v>7</v>
      </c>
      <c r="S3944">
        <v>47</v>
      </c>
      <c r="T3944">
        <v>6.71</v>
      </c>
      <c r="U3944">
        <v>0</v>
      </c>
      <c r="V3944" t="s">
        <v>46</v>
      </c>
      <c r="W3944">
        <v>5</v>
      </c>
      <c r="X3944">
        <v>75</v>
      </c>
      <c r="Y3944">
        <v>272</v>
      </c>
      <c r="Z3944" t="s">
        <v>1168</v>
      </c>
      <c r="AA3944" s="1">
        <v>28156</v>
      </c>
      <c r="AB3944">
        <v>2</v>
      </c>
      <c r="AC3944">
        <v>1999</v>
      </c>
      <c r="AD3944">
        <v>0</v>
      </c>
      <c r="AE3944">
        <v>4.79</v>
      </c>
      <c r="AF3944">
        <v>18</v>
      </c>
      <c r="AG3944">
        <v>34.5</v>
      </c>
      <c r="AH3944">
        <v>114</v>
      </c>
      <c r="AI3944">
        <v>4.33</v>
      </c>
      <c r="AJ3944">
        <v>7.24</v>
      </c>
    </row>
    <row r="3945" spans="1:36" x14ac:dyDescent="0.3">
      <c r="A3945">
        <v>2004</v>
      </c>
      <c r="B3945" t="s">
        <v>1167</v>
      </c>
      <c r="C3945" s="2">
        <v>27</v>
      </c>
      <c r="D3945" s="2" t="s">
        <v>3213</v>
      </c>
      <c r="E3945" s="2" t="s">
        <v>2927</v>
      </c>
      <c r="F3945" t="s">
        <v>77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Q3945">
        <v>0</v>
      </c>
      <c r="R3945">
        <v>2</v>
      </c>
      <c r="S3945">
        <v>24</v>
      </c>
      <c r="T3945">
        <v>12</v>
      </c>
      <c r="U3945">
        <v>0</v>
      </c>
      <c r="V3945" t="s">
        <v>46</v>
      </c>
      <c r="W3945">
        <v>2</v>
      </c>
      <c r="X3945">
        <v>75</v>
      </c>
      <c r="Y3945">
        <v>272</v>
      </c>
      <c r="Z3945" t="s">
        <v>1168</v>
      </c>
      <c r="AA3945" s="1">
        <v>28156</v>
      </c>
      <c r="AB3945">
        <v>2</v>
      </c>
      <c r="AC3945">
        <v>1999</v>
      </c>
      <c r="AD3945">
        <v>0</v>
      </c>
      <c r="AE3945">
        <v>4.79</v>
      </c>
      <c r="AF3945">
        <v>18</v>
      </c>
      <c r="AG3945">
        <v>34.5</v>
      </c>
      <c r="AH3945">
        <v>114</v>
      </c>
      <c r="AI3945">
        <v>4.33</v>
      </c>
      <c r="AJ3945">
        <v>7.24</v>
      </c>
    </row>
    <row r="3946" spans="1:36" x14ac:dyDescent="0.3">
      <c r="A3946">
        <v>1999</v>
      </c>
      <c r="B3946" t="s">
        <v>1167</v>
      </c>
      <c r="C3946" s="2">
        <v>22</v>
      </c>
      <c r="D3946" s="2" t="s">
        <v>3213</v>
      </c>
      <c r="E3946" s="2" t="s">
        <v>2927</v>
      </c>
      <c r="F3946" t="s">
        <v>77</v>
      </c>
      <c r="G3946">
        <v>13</v>
      </c>
      <c r="H3946">
        <v>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Q3946">
        <v>0</v>
      </c>
      <c r="R3946">
        <v>6</v>
      </c>
      <c r="S3946">
        <v>13</v>
      </c>
      <c r="T3946">
        <v>2.17</v>
      </c>
      <c r="U3946">
        <v>0</v>
      </c>
      <c r="V3946" t="s">
        <v>32</v>
      </c>
      <c r="W3946">
        <v>1</v>
      </c>
      <c r="X3946">
        <v>75</v>
      </c>
      <c r="Y3946">
        <v>272</v>
      </c>
      <c r="Z3946" t="s">
        <v>1168</v>
      </c>
      <c r="AA3946" s="1">
        <v>28156</v>
      </c>
      <c r="AB3946">
        <v>2</v>
      </c>
      <c r="AC3946">
        <v>1999</v>
      </c>
      <c r="AD3946">
        <v>0</v>
      </c>
      <c r="AE3946">
        <v>4.79</v>
      </c>
      <c r="AF3946">
        <v>34.5</v>
      </c>
      <c r="AG3946">
        <v>34.5</v>
      </c>
      <c r="AH3946">
        <v>114</v>
      </c>
      <c r="AI3946">
        <v>4.33</v>
      </c>
      <c r="AJ3946">
        <v>7.24</v>
      </c>
    </row>
    <row r="3947" spans="1:36" x14ac:dyDescent="0.3">
      <c r="A3947">
        <v>2011</v>
      </c>
      <c r="B3947" t="s">
        <v>1167</v>
      </c>
      <c r="C3947" s="2">
        <v>34</v>
      </c>
      <c r="D3947" s="2" t="s">
        <v>3213</v>
      </c>
      <c r="E3947" s="2" t="s">
        <v>2927</v>
      </c>
      <c r="F3947" t="s">
        <v>77</v>
      </c>
      <c r="G3947">
        <v>16</v>
      </c>
      <c r="H3947">
        <v>11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Q3947">
        <v>0</v>
      </c>
      <c r="R3947">
        <v>1</v>
      </c>
      <c r="S3947">
        <v>4</v>
      </c>
      <c r="T3947">
        <v>4</v>
      </c>
      <c r="U3947">
        <v>0</v>
      </c>
      <c r="V3947" t="s">
        <v>46</v>
      </c>
      <c r="X3947">
        <v>75</v>
      </c>
      <c r="Y3947">
        <v>272</v>
      </c>
      <c r="Z3947" t="s">
        <v>1168</v>
      </c>
      <c r="AA3947" s="1">
        <v>28156</v>
      </c>
      <c r="AB3947">
        <v>2</v>
      </c>
      <c r="AC3947">
        <v>1999</v>
      </c>
      <c r="AD3947">
        <v>0</v>
      </c>
      <c r="AE3947">
        <v>4.79</v>
      </c>
      <c r="AF3947">
        <v>18</v>
      </c>
      <c r="AG3947">
        <v>34.5</v>
      </c>
      <c r="AH3947">
        <v>114</v>
      </c>
      <c r="AI3947">
        <v>4.33</v>
      </c>
      <c r="AJ3947">
        <v>7.24</v>
      </c>
    </row>
    <row r="3948" spans="1:36" x14ac:dyDescent="0.3">
      <c r="A3948">
        <v>2001</v>
      </c>
      <c r="B3948" t="s">
        <v>2308</v>
      </c>
      <c r="C3948" s="2">
        <v>30</v>
      </c>
      <c r="D3948" s="2" t="s">
        <v>3586</v>
      </c>
      <c r="E3948" s="2" t="s">
        <v>2810</v>
      </c>
      <c r="F3948" t="s">
        <v>42</v>
      </c>
      <c r="G3948">
        <v>14</v>
      </c>
      <c r="H3948">
        <v>13</v>
      </c>
      <c r="I3948">
        <v>228</v>
      </c>
      <c r="J3948">
        <v>395</v>
      </c>
      <c r="K3948">
        <v>2299</v>
      </c>
      <c r="L3948">
        <v>13</v>
      </c>
      <c r="M3948">
        <v>10</v>
      </c>
      <c r="N3948">
        <v>29</v>
      </c>
      <c r="O3948">
        <v>-19</v>
      </c>
      <c r="P3948">
        <v>-0.66</v>
      </c>
      <c r="Q3948">
        <v>0</v>
      </c>
      <c r="R3948">
        <v>0</v>
      </c>
      <c r="S3948">
        <v>0</v>
      </c>
      <c r="U3948">
        <v>0</v>
      </c>
      <c r="V3948" t="s">
        <v>39</v>
      </c>
      <c r="W3948">
        <v>122</v>
      </c>
      <c r="X3948">
        <v>74</v>
      </c>
      <c r="Y3948">
        <v>226</v>
      </c>
      <c r="Z3948" t="s">
        <v>104</v>
      </c>
      <c r="AA3948" s="1">
        <v>25973</v>
      </c>
      <c r="AB3948">
        <v>6</v>
      </c>
      <c r="AC3948">
        <v>1994</v>
      </c>
      <c r="AD3948" t="e">
        <v>#N/A</v>
      </c>
      <c r="AE3948" t="e">
        <v>#N/A</v>
      </c>
      <c r="AF3948" t="e">
        <v>#N/A</v>
      </c>
      <c r="AG3948" t="e">
        <v>#N/A</v>
      </c>
      <c r="AH3948" t="e">
        <v>#N/A</v>
      </c>
      <c r="AI3948" t="e">
        <v>#N/A</v>
      </c>
      <c r="AJ3948" t="e">
        <v>#N/A</v>
      </c>
    </row>
    <row r="3949" spans="1:36" x14ac:dyDescent="0.3">
      <c r="A3949">
        <v>2002</v>
      </c>
      <c r="B3949" t="s">
        <v>2308</v>
      </c>
      <c r="C3949" s="2">
        <v>31</v>
      </c>
      <c r="D3949" s="2" t="s">
        <v>3586</v>
      </c>
      <c r="E3949" s="2" t="s">
        <v>2810</v>
      </c>
      <c r="F3949" t="s">
        <v>42</v>
      </c>
      <c r="G3949">
        <v>10</v>
      </c>
      <c r="H3949">
        <v>8</v>
      </c>
      <c r="I3949">
        <v>180</v>
      </c>
      <c r="J3949">
        <v>314</v>
      </c>
      <c r="K3949">
        <v>1944</v>
      </c>
      <c r="L3949">
        <v>13</v>
      </c>
      <c r="M3949">
        <v>9</v>
      </c>
      <c r="N3949">
        <v>13</v>
      </c>
      <c r="O3949">
        <v>11</v>
      </c>
      <c r="P3949">
        <v>0.85</v>
      </c>
      <c r="Q3949">
        <v>0</v>
      </c>
      <c r="R3949">
        <v>0</v>
      </c>
      <c r="S3949">
        <v>0</v>
      </c>
      <c r="U3949">
        <v>0</v>
      </c>
      <c r="V3949" t="s">
        <v>39</v>
      </c>
      <c r="W3949">
        <v>113</v>
      </c>
      <c r="X3949">
        <v>74</v>
      </c>
      <c r="Y3949">
        <v>226</v>
      </c>
      <c r="Z3949" t="s">
        <v>104</v>
      </c>
      <c r="AA3949" s="1">
        <v>25973</v>
      </c>
      <c r="AB3949">
        <v>6</v>
      </c>
      <c r="AC3949">
        <v>1994</v>
      </c>
      <c r="AD3949" t="e">
        <v>#N/A</v>
      </c>
      <c r="AE3949" t="e">
        <v>#N/A</v>
      </c>
      <c r="AF3949" t="e">
        <v>#N/A</v>
      </c>
      <c r="AG3949" t="e">
        <v>#N/A</v>
      </c>
      <c r="AH3949" t="e">
        <v>#N/A</v>
      </c>
      <c r="AI3949" t="e">
        <v>#N/A</v>
      </c>
      <c r="AJ3949" t="e">
        <v>#N/A</v>
      </c>
    </row>
    <row r="3950" spans="1:36" x14ac:dyDescent="0.3">
      <c r="A3950">
        <v>1999</v>
      </c>
      <c r="B3950" t="s">
        <v>2308</v>
      </c>
      <c r="C3950" s="2">
        <v>28</v>
      </c>
      <c r="D3950" s="2" t="s">
        <v>3586</v>
      </c>
      <c r="E3950" s="2" t="s">
        <v>2810</v>
      </c>
      <c r="F3950" t="s">
        <v>42</v>
      </c>
      <c r="G3950">
        <v>5</v>
      </c>
      <c r="H3950">
        <v>3</v>
      </c>
      <c r="I3950">
        <v>110</v>
      </c>
      <c r="J3950">
        <v>174</v>
      </c>
      <c r="K3950">
        <v>1242</v>
      </c>
      <c r="L3950">
        <v>7</v>
      </c>
      <c r="M3950">
        <v>6</v>
      </c>
      <c r="N3950">
        <v>3</v>
      </c>
      <c r="O3950">
        <v>9</v>
      </c>
      <c r="P3950">
        <v>3</v>
      </c>
      <c r="Q3950">
        <v>0</v>
      </c>
      <c r="R3950">
        <v>0</v>
      </c>
      <c r="S3950">
        <v>0</v>
      </c>
      <c r="U3950">
        <v>0</v>
      </c>
      <c r="V3950" t="s">
        <v>39</v>
      </c>
      <c r="W3950">
        <v>67</v>
      </c>
      <c r="X3950">
        <v>74</v>
      </c>
      <c r="Y3950">
        <v>226</v>
      </c>
      <c r="Z3950" t="s">
        <v>104</v>
      </c>
      <c r="AA3950" s="1">
        <v>25973</v>
      </c>
      <c r="AB3950">
        <v>6</v>
      </c>
      <c r="AC3950">
        <v>1994</v>
      </c>
      <c r="AD3950" t="e">
        <v>#N/A</v>
      </c>
      <c r="AE3950" t="e">
        <v>#N/A</v>
      </c>
      <c r="AF3950" t="e">
        <v>#N/A</v>
      </c>
      <c r="AG3950" t="e">
        <v>#N/A</v>
      </c>
      <c r="AH3950" t="e">
        <v>#N/A</v>
      </c>
      <c r="AI3950" t="e">
        <v>#N/A</v>
      </c>
      <c r="AJ3950" t="e">
        <v>#N/A</v>
      </c>
    </row>
    <row r="3951" spans="1:36" x14ac:dyDescent="0.3">
      <c r="A3951">
        <v>2000</v>
      </c>
      <c r="B3951" t="s">
        <v>2308</v>
      </c>
      <c r="C3951" s="2">
        <v>29</v>
      </c>
      <c r="D3951" s="2" t="s">
        <v>3586</v>
      </c>
      <c r="E3951" s="2" t="s">
        <v>2810</v>
      </c>
      <c r="F3951" t="s">
        <v>42</v>
      </c>
      <c r="G3951">
        <v>3</v>
      </c>
      <c r="H3951">
        <v>2</v>
      </c>
      <c r="I3951">
        <v>47</v>
      </c>
      <c r="J3951">
        <v>82</v>
      </c>
      <c r="K3951">
        <v>382</v>
      </c>
      <c r="L3951">
        <v>1</v>
      </c>
      <c r="M3951">
        <v>1</v>
      </c>
      <c r="N3951">
        <v>7</v>
      </c>
      <c r="O3951">
        <v>5</v>
      </c>
      <c r="P3951">
        <v>0.71</v>
      </c>
      <c r="Q3951">
        <v>0</v>
      </c>
      <c r="R3951">
        <v>0</v>
      </c>
      <c r="S3951">
        <v>0</v>
      </c>
      <c r="U3951">
        <v>0</v>
      </c>
      <c r="V3951" t="s">
        <v>39</v>
      </c>
      <c r="W3951">
        <v>18</v>
      </c>
      <c r="X3951">
        <v>74</v>
      </c>
      <c r="Y3951">
        <v>226</v>
      </c>
      <c r="Z3951" t="s">
        <v>104</v>
      </c>
      <c r="AA3951" s="1">
        <v>25973</v>
      </c>
      <c r="AB3951">
        <v>6</v>
      </c>
      <c r="AC3951">
        <v>1994</v>
      </c>
      <c r="AD3951" t="e">
        <v>#N/A</v>
      </c>
      <c r="AE3951" t="e">
        <v>#N/A</v>
      </c>
      <c r="AF3951" t="e">
        <v>#N/A</v>
      </c>
      <c r="AG3951" t="e">
        <v>#N/A</v>
      </c>
      <c r="AH3951" t="e">
        <v>#N/A</v>
      </c>
      <c r="AI3951" t="e">
        <v>#N/A</v>
      </c>
      <c r="AJ3951" t="e">
        <v>#N/A</v>
      </c>
    </row>
    <row r="3952" spans="1:36" x14ac:dyDescent="0.3">
      <c r="A3952">
        <v>2005</v>
      </c>
      <c r="B3952" t="s">
        <v>1452</v>
      </c>
      <c r="C3952" s="2">
        <v>25</v>
      </c>
      <c r="D3952" s="2" t="s">
        <v>3354</v>
      </c>
      <c r="E3952" s="2" t="s">
        <v>2810</v>
      </c>
      <c r="F3952" t="s">
        <v>126</v>
      </c>
      <c r="G3952">
        <v>5</v>
      </c>
      <c r="H3952">
        <v>0</v>
      </c>
      <c r="I3952">
        <v>42</v>
      </c>
      <c r="J3952">
        <v>61</v>
      </c>
      <c r="K3952">
        <v>444</v>
      </c>
      <c r="L3952">
        <v>3</v>
      </c>
      <c r="M3952">
        <v>1</v>
      </c>
      <c r="N3952">
        <v>12</v>
      </c>
      <c r="O3952">
        <v>1</v>
      </c>
      <c r="P3952">
        <v>0.08</v>
      </c>
      <c r="Q3952">
        <v>0</v>
      </c>
      <c r="R3952">
        <v>0</v>
      </c>
      <c r="S3952">
        <v>0</v>
      </c>
      <c r="U3952">
        <v>0</v>
      </c>
      <c r="V3952" t="s">
        <v>39</v>
      </c>
      <c r="W3952">
        <v>28</v>
      </c>
      <c r="X3952">
        <v>77</v>
      </c>
      <c r="Y3952">
        <v>196</v>
      </c>
      <c r="Z3952" t="s">
        <v>167</v>
      </c>
      <c r="AA3952" s="1">
        <v>29558</v>
      </c>
      <c r="AB3952">
        <v>6</v>
      </c>
      <c r="AC3952">
        <v>2004</v>
      </c>
      <c r="AD3952" t="e">
        <v>#N/A</v>
      </c>
      <c r="AE3952" t="e">
        <v>#N/A</v>
      </c>
      <c r="AF3952" t="e">
        <v>#N/A</v>
      </c>
      <c r="AG3952" t="e">
        <v>#N/A</v>
      </c>
      <c r="AH3952" t="e">
        <v>#N/A</v>
      </c>
      <c r="AI3952" t="e">
        <v>#N/A</v>
      </c>
      <c r="AJ3952" t="e">
        <v>#N/A</v>
      </c>
    </row>
    <row r="3953" spans="1:36" x14ac:dyDescent="0.3">
      <c r="A3953">
        <v>2004</v>
      </c>
      <c r="B3953" t="s">
        <v>1452</v>
      </c>
      <c r="C3953" s="2">
        <v>24</v>
      </c>
      <c r="D3953" s="2" t="s">
        <v>3354</v>
      </c>
      <c r="E3953" s="2" t="s">
        <v>2810</v>
      </c>
      <c r="F3953" t="s">
        <v>126</v>
      </c>
      <c r="G3953">
        <v>4</v>
      </c>
      <c r="H3953">
        <v>0</v>
      </c>
      <c r="I3953">
        <v>17</v>
      </c>
      <c r="J3953">
        <v>29</v>
      </c>
      <c r="K3953">
        <v>175</v>
      </c>
      <c r="L3953">
        <v>2</v>
      </c>
      <c r="M3953">
        <v>0</v>
      </c>
      <c r="N3953">
        <v>8</v>
      </c>
      <c r="O3953">
        <v>-5</v>
      </c>
      <c r="P3953">
        <v>-0.63</v>
      </c>
      <c r="Q3953">
        <v>0</v>
      </c>
      <c r="R3953">
        <v>0</v>
      </c>
      <c r="S3953">
        <v>0</v>
      </c>
      <c r="U3953">
        <v>0</v>
      </c>
      <c r="V3953" t="s">
        <v>39</v>
      </c>
      <c r="W3953">
        <v>15</v>
      </c>
      <c r="X3953">
        <v>77</v>
      </c>
      <c r="Y3953">
        <v>196</v>
      </c>
      <c r="Z3953" t="s">
        <v>167</v>
      </c>
      <c r="AA3953" s="1">
        <v>29558</v>
      </c>
      <c r="AB3953">
        <v>6</v>
      </c>
      <c r="AC3953">
        <v>2004</v>
      </c>
      <c r="AD3953" t="e">
        <v>#N/A</v>
      </c>
      <c r="AE3953" t="e">
        <v>#N/A</v>
      </c>
      <c r="AF3953" t="e">
        <v>#N/A</v>
      </c>
      <c r="AG3953" t="e">
        <v>#N/A</v>
      </c>
      <c r="AH3953" t="e">
        <v>#N/A</v>
      </c>
      <c r="AI3953" t="e">
        <v>#N/A</v>
      </c>
      <c r="AJ3953" t="e">
        <v>#N/A</v>
      </c>
    </row>
    <row r="3954" spans="1:36" x14ac:dyDescent="0.3">
      <c r="A3954">
        <v>2007</v>
      </c>
      <c r="B3954" t="s">
        <v>1452</v>
      </c>
      <c r="C3954" s="2">
        <v>27</v>
      </c>
      <c r="D3954" s="2" t="s">
        <v>3354</v>
      </c>
      <c r="E3954" s="2" t="s">
        <v>2810</v>
      </c>
      <c r="F3954" t="s">
        <v>126</v>
      </c>
      <c r="G3954">
        <v>4</v>
      </c>
      <c r="H3954">
        <v>0</v>
      </c>
      <c r="I3954">
        <v>18</v>
      </c>
      <c r="J3954">
        <v>36</v>
      </c>
      <c r="K3954">
        <v>132</v>
      </c>
      <c r="L3954">
        <v>1</v>
      </c>
      <c r="M3954">
        <v>0</v>
      </c>
      <c r="N3954">
        <v>6</v>
      </c>
      <c r="O3954">
        <v>-4</v>
      </c>
      <c r="P3954">
        <v>-0.67</v>
      </c>
      <c r="Q3954">
        <v>0</v>
      </c>
      <c r="R3954">
        <v>0</v>
      </c>
      <c r="S3954">
        <v>0</v>
      </c>
      <c r="U3954">
        <v>0</v>
      </c>
      <c r="V3954" t="s">
        <v>39</v>
      </c>
      <c r="W3954">
        <v>9</v>
      </c>
      <c r="X3954">
        <v>77</v>
      </c>
      <c r="Y3954">
        <v>196</v>
      </c>
      <c r="Z3954" t="s">
        <v>167</v>
      </c>
      <c r="AA3954" s="1">
        <v>29558</v>
      </c>
      <c r="AB3954">
        <v>6</v>
      </c>
      <c r="AC3954">
        <v>2004</v>
      </c>
      <c r="AD3954" t="e">
        <v>#N/A</v>
      </c>
      <c r="AE3954" t="e">
        <v>#N/A</v>
      </c>
      <c r="AF3954" t="e">
        <v>#N/A</v>
      </c>
      <c r="AG3954" t="e">
        <v>#N/A</v>
      </c>
      <c r="AH3954" t="e">
        <v>#N/A</v>
      </c>
      <c r="AI3954" t="e">
        <v>#N/A</v>
      </c>
      <c r="AJ3954" t="e">
        <v>#N/A</v>
      </c>
    </row>
    <row r="3955" spans="1:36" x14ac:dyDescent="0.3">
      <c r="A3955">
        <v>2008</v>
      </c>
      <c r="B3955" t="s">
        <v>1452</v>
      </c>
      <c r="C3955" s="2">
        <v>28</v>
      </c>
      <c r="D3955" s="2" t="s">
        <v>3354</v>
      </c>
      <c r="E3955" s="2" t="s">
        <v>2810</v>
      </c>
      <c r="F3955" t="s">
        <v>126</v>
      </c>
      <c r="G3955">
        <v>1</v>
      </c>
      <c r="H3955">
        <v>0</v>
      </c>
      <c r="I3955">
        <v>22</v>
      </c>
      <c r="J3955">
        <v>30</v>
      </c>
      <c r="K3955">
        <v>178</v>
      </c>
      <c r="L3955">
        <v>0</v>
      </c>
      <c r="M3955">
        <v>0</v>
      </c>
      <c r="N3955">
        <v>5</v>
      </c>
      <c r="O3955">
        <v>8</v>
      </c>
      <c r="P3955">
        <v>1.6</v>
      </c>
      <c r="Q3955">
        <v>0</v>
      </c>
      <c r="R3955">
        <v>0</v>
      </c>
      <c r="S3955">
        <v>0</v>
      </c>
      <c r="U3955">
        <v>0</v>
      </c>
      <c r="V3955" t="s">
        <v>39</v>
      </c>
      <c r="W3955">
        <v>8</v>
      </c>
      <c r="X3955">
        <v>77</v>
      </c>
      <c r="Y3955">
        <v>196</v>
      </c>
      <c r="Z3955" t="s">
        <v>167</v>
      </c>
      <c r="AA3955" s="1">
        <v>29558</v>
      </c>
      <c r="AB3955">
        <v>6</v>
      </c>
      <c r="AC3955">
        <v>2004</v>
      </c>
      <c r="AD3955" t="e">
        <v>#N/A</v>
      </c>
      <c r="AE3955" t="e">
        <v>#N/A</v>
      </c>
      <c r="AF3955" t="e">
        <v>#N/A</v>
      </c>
      <c r="AG3955" t="e">
        <v>#N/A</v>
      </c>
      <c r="AH3955" t="e">
        <v>#N/A</v>
      </c>
      <c r="AI3955" t="e">
        <v>#N/A</v>
      </c>
      <c r="AJ3955" t="e">
        <v>#N/A</v>
      </c>
    </row>
    <row r="3956" spans="1:36" x14ac:dyDescent="0.3">
      <c r="A3956">
        <v>2009</v>
      </c>
      <c r="B3956" t="s">
        <v>1452</v>
      </c>
      <c r="C3956" s="2">
        <v>29</v>
      </c>
      <c r="D3956" s="2" t="s">
        <v>3354</v>
      </c>
      <c r="E3956" s="2" t="s">
        <v>2810</v>
      </c>
      <c r="F3956" t="s">
        <v>126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Q3956">
        <v>0</v>
      </c>
      <c r="R3956">
        <v>0</v>
      </c>
      <c r="S3956">
        <v>0</v>
      </c>
      <c r="U3956">
        <v>0</v>
      </c>
      <c r="V3956" t="s">
        <v>39</v>
      </c>
      <c r="X3956">
        <v>77</v>
      </c>
      <c r="Y3956">
        <v>196</v>
      </c>
      <c r="Z3956" t="s">
        <v>167</v>
      </c>
      <c r="AA3956" s="1">
        <v>29558</v>
      </c>
      <c r="AB3956">
        <v>6</v>
      </c>
      <c r="AC3956">
        <v>2004</v>
      </c>
      <c r="AD3956" t="e">
        <v>#N/A</v>
      </c>
      <c r="AE3956" t="e">
        <v>#N/A</v>
      </c>
      <c r="AF3956" t="e">
        <v>#N/A</v>
      </c>
      <c r="AG3956" t="e">
        <v>#N/A</v>
      </c>
      <c r="AH3956" t="e">
        <v>#N/A</v>
      </c>
      <c r="AI3956" t="e">
        <v>#N/A</v>
      </c>
      <c r="AJ3956" t="e">
        <v>#N/A</v>
      </c>
    </row>
    <row r="3957" spans="1:36" x14ac:dyDescent="0.3">
      <c r="A3957">
        <v>2006</v>
      </c>
      <c r="B3957" t="s">
        <v>1452</v>
      </c>
      <c r="C3957" s="2">
        <v>26</v>
      </c>
      <c r="D3957" s="2" t="s">
        <v>3354</v>
      </c>
      <c r="E3957" s="2" t="s">
        <v>2810</v>
      </c>
      <c r="F3957" t="s">
        <v>126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Q3957">
        <v>0</v>
      </c>
      <c r="R3957">
        <v>0</v>
      </c>
      <c r="S3957">
        <v>0</v>
      </c>
      <c r="U3957">
        <v>0</v>
      </c>
      <c r="V3957" t="s">
        <v>39</v>
      </c>
      <c r="X3957">
        <v>77</v>
      </c>
      <c r="Y3957">
        <v>196</v>
      </c>
      <c r="Z3957" t="s">
        <v>167</v>
      </c>
      <c r="AA3957" s="1">
        <v>29558</v>
      </c>
      <c r="AB3957">
        <v>6</v>
      </c>
      <c r="AC3957">
        <v>2004</v>
      </c>
      <c r="AD3957" t="e">
        <v>#N/A</v>
      </c>
      <c r="AE3957" t="e">
        <v>#N/A</v>
      </c>
      <c r="AF3957" t="e">
        <v>#N/A</v>
      </c>
      <c r="AG3957" t="e">
        <v>#N/A</v>
      </c>
      <c r="AH3957" t="e">
        <v>#N/A</v>
      </c>
      <c r="AI3957" t="e">
        <v>#N/A</v>
      </c>
      <c r="AJ3957" t="e">
        <v>#N/A</v>
      </c>
    </row>
    <row r="3958" spans="1:36" x14ac:dyDescent="0.3">
      <c r="A3958">
        <v>2010</v>
      </c>
      <c r="B3958" t="s">
        <v>1208</v>
      </c>
      <c r="C3958" s="2">
        <v>23</v>
      </c>
      <c r="D3958" s="2" t="s">
        <v>3456</v>
      </c>
      <c r="E3958" s="2" t="s">
        <v>2804</v>
      </c>
      <c r="F3958" t="s">
        <v>119</v>
      </c>
      <c r="G3958">
        <v>13</v>
      </c>
      <c r="H3958">
        <v>10</v>
      </c>
      <c r="I3958">
        <v>157</v>
      </c>
      <c r="J3958">
        <v>299</v>
      </c>
      <c r="K3958">
        <v>1558</v>
      </c>
      <c r="L3958">
        <v>3</v>
      </c>
      <c r="M3958">
        <v>9</v>
      </c>
      <c r="N3958">
        <v>23</v>
      </c>
      <c r="O3958">
        <v>57</v>
      </c>
      <c r="P3958">
        <v>2.48</v>
      </c>
      <c r="Q3958">
        <v>0</v>
      </c>
      <c r="R3958">
        <v>0</v>
      </c>
      <c r="S3958">
        <v>0</v>
      </c>
      <c r="U3958">
        <v>0</v>
      </c>
      <c r="V3958" t="s">
        <v>39</v>
      </c>
      <c r="W3958">
        <v>62</v>
      </c>
      <c r="X3958">
        <v>75</v>
      </c>
      <c r="Y3958">
        <v>0</v>
      </c>
      <c r="Z3958" t="s">
        <v>157</v>
      </c>
      <c r="AA3958" s="1">
        <v>32041</v>
      </c>
      <c r="AB3958">
        <v>2</v>
      </c>
      <c r="AC3958">
        <v>2010</v>
      </c>
      <c r="AD3958">
        <v>23</v>
      </c>
      <c r="AE3958">
        <v>4.76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3">
      <c r="A3959">
        <v>2003</v>
      </c>
      <c r="B3959" t="s">
        <v>1717</v>
      </c>
      <c r="C3959" s="2">
        <v>25</v>
      </c>
      <c r="D3959" s="2" t="s">
        <v>3064</v>
      </c>
      <c r="E3959" s="2" t="s">
        <v>3065</v>
      </c>
      <c r="F3959" t="s">
        <v>113</v>
      </c>
      <c r="G3959">
        <v>16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Q3959">
        <v>0</v>
      </c>
      <c r="R3959">
        <v>6</v>
      </c>
      <c r="S3959">
        <v>100</v>
      </c>
      <c r="T3959">
        <v>16.670000000000002</v>
      </c>
      <c r="U3959">
        <v>2</v>
      </c>
      <c r="V3959" t="s">
        <v>55</v>
      </c>
      <c r="W3959">
        <v>22</v>
      </c>
      <c r="X3959">
        <v>73</v>
      </c>
      <c r="Y3959">
        <v>200</v>
      </c>
      <c r="Z3959" t="s">
        <v>1080</v>
      </c>
      <c r="AA3959" s="1">
        <v>28593</v>
      </c>
      <c r="AB3959">
        <v>0</v>
      </c>
      <c r="AC3959">
        <v>0</v>
      </c>
      <c r="AD3959" t="e">
        <v>#N/A</v>
      </c>
      <c r="AE3959" t="e">
        <v>#N/A</v>
      </c>
      <c r="AF3959" t="e">
        <v>#N/A</v>
      </c>
      <c r="AG3959" t="e">
        <v>#N/A</v>
      </c>
      <c r="AH3959" t="e">
        <v>#N/A</v>
      </c>
      <c r="AI3959" t="e">
        <v>#N/A</v>
      </c>
      <c r="AJ3959" t="e">
        <v>#N/A</v>
      </c>
    </row>
    <row r="3960" spans="1:36" x14ac:dyDescent="0.3">
      <c r="A3960">
        <v>2005</v>
      </c>
      <c r="B3960" t="s">
        <v>1717</v>
      </c>
      <c r="C3960" s="2">
        <v>27</v>
      </c>
      <c r="D3960" s="2" t="s">
        <v>3064</v>
      </c>
      <c r="E3960" s="2" t="s">
        <v>3065</v>
      </c>
      <c r="F3960" t="s">
        <v>106</v>
      </c>
      <c r="G3960">
        <v>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Q3960">
        <v>0</v>
      </c>
      <c r="R3960">
        <v>1</v>
      </c>
      <c r="S3960">
        <v>18</v>
      </c>
      <c r="T3960">
        <v>18</v>
      </c>
      <c r="U3960">
        <v>0</v>
      </c>
      <c r="V3960" t="s">
        <v>55</v>
      </c>
      <c r="W3960">
        <v>2</v>
      </c>
      <c r="X3960">
        <v>73</v>
      </c>
      <c r="Y3960">
        <v>200</v>
      </c>
      <c r="Z3960" t="s">
        <v>1080</v>
      </c>
      <c r="AA3960" s="1">
        <v>28593</v>
      </c>
      <c r="AB3960">
        <v>0</v>
      </c>
      <c r="AC3960">
        <v>0</v>
      </c>
      <c r="AD3960" t="e">
        <v>#N/A</v>
      </c>
      <c r="AE3960" t="e">
        <v>#N/A</v>
      </c>
      <c r="AF3960" t="e">
        <v>#N/A</v>
      </c>
      <c r="AG3960" t="e">
        <v>#N/A</v>
      </c>
      <c r="AH3960" t="e">
        <v>#N/A</v>
      </c>
      <c r="AI3960" t="e">
        <v>#N/A</v>
      </c>
      <c r="AJ3960" t="e">
        <v>#N/A</v>
      </c>
    </row>
    <row r="3961" spans="1:36" x14ac:dyDescent="0.3">
      <c r="A3961">
        <v>2007</v>
      </c>
      <c r="B3961" t="s">
        <v>1717</v>
      </c>
      <c r="C3961" s="2">
        <v>29</v>
      </c>
      <c r="D3961" s="2" t="s">
        <v>3064</v>
      </c>
      <c r="E3961" s="2" t="s">
        <v>3065</v>
      </c>
      <c r="F3961" t="s">
        <v>106</v>
      </c>
      <c r="G3961">
        <v>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Q3961">
        <v>0</v>
      </c>
      <c r="R3961">
        <v>0</v>
      </c>
      <c r="S3961">
        <v>0</v>
      </c>
      <c r="U3961">
        <v>0</v>
      </c>
      <c r="V3961" t="s">
        <v>55</v>
      </c>
      <c r="X3961">
        <v>73</v>
      </c>
      <c r="Y3961">
        <v>200</v>
      </c>
      <c r="Z3961" t="s">
        <v>1080</v>
      </c>
      <c r="AA3961" s="1">
        <v>28593</v>
      </c>
      <c r="AB3961">
        <v>0</v>
      </c>
      <c r="AC3961">
        <v>0</v>
      </c>
      <c r="AD3961" t="e">
        <v>#N/A</v>
      </c>
      <c r="AE3961" t="e">
        <v>#N/A</v>
      </c>
      <c r="AF3961" t="e">
        <v>#N/A</v>
      </c>
      <c r="AG3961" t="e">
        <v>#N/A</v>
      </c>
      <c r="AH3961" t="e">
        <v>#N/A</v>
      </c>
      <c r="AI3961" t="e">
        <v>#N/A</v>
      </c>
      <c r="AJ3961" t="e">
        <v>#N/A</v>
      </c>
    </row>
    <row r="3962" spans="1:36" x14ac:dyDescent="0.3">
      <c r="A3962">
        <v>2004</v>
      </c>
      <c r="B3962" t="s">
        <v>1717</v>
      </c>
      <c r="C3962" s="2">
        <v>26</v>
      </c>
      <c r="D3962" s="2" t="s">
        <v>3064</v>
      </c>
      <c r="E3962" s="2" t="s">
        <v>3065</v>
      </c>
      <c r="F3962" t="s">
        <v>113</v>
      </c>
      <c r="G3962">
        <v>14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Q3962">
        <v>0</v>
      </c>
      <c r="R3962">
        <v>0</v>
      </c>
      <c r="S3962">
        <v>0</v>
      </c>
      <c r="U3962">
        <v>0</v>
      </c>
      <c r="V3962" t="s">
        <v>55</v>
      </c>
      <c r="X3962">
        <v>73</v>
      </c>
      <c r="Y3962">
        <v>200</v>
      </c>
      <c r="Z3962" t="s">
        <v>1080</v>
      </c>
      <c r="AA3962" s="1">
        <v>28593</v>
      </c>
      <c r="AB3962">
        <v>0</v>
      </c>
      <c r="AC3962">
        <v>0</v>
      </c>
      <c r="AD3962" t="e">
        <v>#N/A</v>
      </c>
      <c r="AE3962" t="e">
        <v>#N/A</v>
      </c>
      <c r="AF3962" t="e">
        <v>#N/A</v>
      </c>
      <c r="AG3962" t="e">
        <v>#N/A</v>
      </c>
      <c r="AH3962" t="e">
        <v>#N/A</v>
      </c>
      <c r="AI3962" t="e">
        <v>#N/A</v>
      </c>
      <c r="AJ3962" t="e">
        <v>#N/A</v>
      </c>
    </row>
    <row r="3963" spans="1:36" x14ac:dyDescent="0.3">
      <c r="A3963">
        <v>2013</v>
      </c>
      <c r="B3963" t="s">
        <v>44</v>
      </c>
      <c r="C3963" s="2">
        <v>27</v>
      </c>
      <c r="D3963" s="2" t="s">
        <v>3104</v>
      </c>
      <c r="E3963" s="2" t="s">
        <v>2803</v>
      </c>
      <c r="F3963" t="s">
        <v>45</v>
      </c>
      <c r="G3963">
        <v>16</v>
      </c>
      <c r="H3963">
        <v>12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Q3963">
        <v>0</v>
      </c>
      <c r="R3963">
        <v>86</v>
      </c>
      <c r="S3963">
        <v>1215</v>
      </c>
      <c r="T3963">
        <v>14.13</v>
      </c>
      <c r="U3963">
        <v>16</v>
      </c>
      <c r="V3963" t="s">
        <v>46</v>
      </c>
      <c r="W3963">
        <v>218</v>
      </c>
      <c r="X3963">
        <v>79</v>
      </c>
      <c r="Y3963">
        <v>260</v>
      </c>
      <c r="Z3963" t="s">
        <v>47</v>
      </c>
      <c r="AA3963" s="1">
        <v>31740</v>
      </c>
      <c r="AB3963">
        <v>3</v>
      </c>
      <c r="AC3963">
        <v>2010</v>
      </c>
      <c r="AD3963">
        <v>0</v>
      </c>
      <c r="AE3963">
        <v>4.53</v>
      </c>
      <c r="AF3963">
        <v>0</v>
      </c>
      <c r="AG3963">
        <v>38.5</v>
      </c>
      <c r="AH3963">
        <v>120</v>
      </c>
      <c r="AI3963">
        <v>4.45</v>
      </c>
      <c r="AJ3963">
        <v>6.9</v>
      </c>
    </row>
    <row r="3964" spans="1:36" x14ac:dyDescent="0.3">
      <c r="A3964">
        <v>2011</v>
      </c>
      <c r="B3964" t="s">
        <v>44</v>
      </c>
      <c r="C3964" s="2">
        <v>25</v>
      </c>
      <c r="D3964" s="2" t="s">
        <v>3104</v>
      </c>
      <c r="E3964" s="2" t="s">
        <v>2803</v>
      </c>
      <c r="F3964" t="s">
        <v>45</v>
      </c>
      <c r="G3964">
        <v>16</v>
      </c>
      <c r="H3964">
        <v>11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Q3964">
        <v>0</v>
      </c>
      <c r="R3964">
        <v>99</v>
      </c>
      <c r="S3964">
        <v>1310</v>
      </c>
      <c r="T3964">
        <v>13.23</v>
      </c>
      <c r="U3964">
        <v>11</v>
      </c>
      <c r="V3964" t="s">
        <v>46</v>
      </c>
      <c r="W3964">
        <v>197</v>
      </c>
      <c r="X3964">
        <v>79</v>
      </c>
      <c r="Y3964">
        <v>260</v>
      </c>
      <c r="Z3964" t="s">
        <v>47</v>
      </c>
      <c r="AA3964" s="1">
        <v>31740</v>
      </c>
      <c r="AB3964">
        <v>3</v>
      </c>
      <c r="AC3964">
        <v>2010</v>
      </c>
      <c r="AD3964">
        <v>0</v>
      </c>
      <c r="AE3964">
        <v>4.53</v>
      </c>
      <c r="AF3964">
        <v>0</v>
      </c>
      <c r="AG3964">
        <v>38.5</v>
      </c>
      <c r="AH3964">
        <v>120</v>
      </c>
      <c r="AI3964">
        <v>4.45</v>
      </c>
      <c r="AJ3964">
        <v>6.9</v>
      </c>
    </row>
    <row r="3965" spans="1:36" x14ac:dyDescent="0.3">
      <c r="A3965">
        <v>2012</v>
      </c>
      <c r="B3965" t="s">
        <v>44</v>
      </c>
      <c r="C3965" s="2">
        <v>26</v>
      </c>
      <c r="D3965" s="2" t="s">
        <v>3104</v>
      </c>
      <c r="E3965" s="2" t="s">
        <v>2803</v>
      </c>
      <c r="F3965" t="s">
        <v>45</v>
      </c>
      <c r="G3965">
        <v>15</v>
      </c>
      <c r="H3965">
        <v>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Q3965">
        <v>0</v>
      </c>
      <c r="R3965">
        <v>85</v>
      </c>
      <c r="S3965">
        <v>982</v>
      </c>
      <c r="T3965">
        <v>11.55</v>
      </c>
      <c r="U3965">
        <v>9</v>
      </c>
      <c r="V3965" t="s">
        <v>46</v>
      </c>
      <c r="W3965">
        <v>152</v>
      </c>
      <c r="X3965">
        <v>79</v>
      </c>
      <c r="Y3965">
        <v>260</v>
      </c>
      <c r="Z3965" t="s">
        <v>47</v>
      </c>
      <c r="AA3965" s="1">
        <v>31740</v>
      </c>
      <c r="AB3965">
        <v>3</v>
      </c>
      <c r="AC3965">
        <v>2010</v>
      </c>
      <c r="AD3965">
        <v>0</v>
      </c>
      <c r="AE3965">
        <v>4.53</v>
      </c>
      <c r="AF3965">
        <v>0</v>
      </c>
      <c r="AG3965">
        <v>38.5</v>
      </c>
      <c r="AH3965">
        <v>120</v>
      </c>
      <c r="AI3965">
        <v>4.45</v>
      </c>
      <c r="AJ3965">
        <v>6.9</v>
      </c>
    </row>
    <row r="3966" spans="1:36" x14ac:dyDescent="0.3">
      <c r="A3966">
        <v>2010</v>
      </c>
      <c r="B3966" t="s">
        <v>44</v>
      </c>
      <c r="C3966" s="2">
        <v>24</v>
      </c>
      <c r="D3966" s="2" t="s">
        <v>3104</v>
      </c>
      <c r="E3966" s="2" t="s">
        <v>2803</v>
      </c>
      <c r="F3966" t="s">
        <v>45</v>
      </c>
      <c r="G3966">
        <v>15</v>
      </c>
      <c r="H3966">
        <v>5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3</v>
      </c>
      <c r="P3966">
        <v>3</v>
      </c>
      <c r="Q3966">
        <v>0</v>
      </c>
      <c r="R3966">
        <v>31</v>
      </c>
      <c r="S3966">
        <v>356</v>
      </c>
      <c r="T3966">
        <v>11.48</v>
      </c>
      <c r="U3966">
        <v>5</v>
      </c>
      <c r="V3966" t="s">
        <v>46</v>
      </c>
      <c r="W3966">
        <v>66</v>
      </c>
      <c r="X3966">
        <v>79</v>
      </c>
      <c r="Y3966">
        <v>260</v>
      </c>
      <c r="Z3966" t="s">
        <v>47</v>
      </c>
      <c r="AA3966" s="1">
        <v>31740</v>
      </c>
      <c r="AB3966">
        <v>3</v>
      </c>
      <c r="AC3966">
        <v>2010</v>
      </c>
      <c r="AD3966">
        <v>0</v>
      </c>
      <c r="AE3966">
        <v>4.53</v>
      </c>
      <c r="AF3966">
        <v>0</v>
      </c>
      <c r="AG3966">
        <v>38.5</v>
      </c>
      <c r="AH3966">
        <v>120</v>
      </c>
      <c r="AI3966">
        <v>4.45</v>
      </c>
      <c r="AJ3966">
        <v>6.9</v>
      </c>
    </row>
    <row r="3967" spans="1:36" x14ac:dyDescent="0.3">
      <c r="A3967">
        <v>2003</v>
      </c>
      <c r="B3967" t="s">
        <v>2186</v>
      </c>
      <c r="C3967" s="2">
        <v>26</v>
      </c>
      <c r="D3967" s="2" t="s">
        <v>3498</v>
      </c>
      <c r="E3967" s="2" t="s">
        <v>2799</v>
      </c>
      <c r="F3967" t="s">
        <v>152</v>
      </c>
      <c r="G3967">
        <v>12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Q3967">
        <v>0</v>
      </c>
      <c r="R3967">
        <v>3</v>
      </c>
      <c r="S3967">
        <v>67</v>
      </c>
      <c r="T3967">
        <v>22.33</v>
      </c>
      <c r="U3967">
        <v>0</v>
      </c>
      <c r="V3967" t="s">
        <v>55</v>
      </c>
      <c r="W3967">
        <v>7</v>
      </c>
      <c r="X3967">
        <v>73</v>
      </c>
      <c r="Y3967">
        <v>190</v>
      </c>
      <c r="Z3967" t="s">
        <v>173</v>
      </c>
      <c r="AA3967" s="1">
        <v>28355</v>
      </c>
      <c r="AB3967">
        <v>0</v>
      </c>
      <c r="AC3967">
        <v>0</v>
      </c>
      <c r="AD3967" t="e">
        <v>#N/A</v>
      </c>
      <c r="AE3967" t="e">
        <v>#N/A</v>
      </c>
      <c r="AF3967" t="e">
        <v>#N/A</v>
      </c>
      <c r="AG3967" t="e">
        <v>#N/A</v>
      </c>
      <c r="AH3967" t="e">
        <v>#N/A</v>
      </c>
      <c r="AI3967" t="e">
        <v>#N/A</v>
      </c>
      <c r="AJ3967" t="e">
        <v>#N/A</v>
      </c>
    </row>
    <row r="3968" spans="1:36" x14ac:dyDescent="0.3">
      <c r="A3968">
        <v>2002</v>
      </c>
      <c r="B3968" t="s">
        <v>2186</v>
      </c>
      <c r="C3968" s="2">
        <v>25</v>
      </c>
      <c r="D3968" s="2" t="s">
        <v>3498</v>
      </c>
      <c r="E3968" s="2" t="s">
        <v>2799</v>
      </c>
      <c r="F3968" t="s">
        <v>152</v>
      </c>
      <c r="G3968">
        <v>14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Q3968">
        <v>0</v>
      </c>
      <c r="R3968">
        <v>0</v>
      </c>
      <c r="S3968">
        <v>0</v>
      </c>
      <c r="U3968">
        <v>0</v>
      </c>
      <c r="V3968" t="s">
        <v>55</v>
      </c>
      <c r="X3968">
        <v>73</v>
      </c>
      <c r="Y3968">
        <v>190</v>
      </c>
      <c r="Z3968" t="s">
        <v>173</v>
      </c>
      <c r="AA3968" s="1">
        <v>28355</v>
      </c>
      <c r="AB3968">
        <v>0</v>
      </c>
      <c r="AC3968">
        <v>0</v>
      </c>
      <c r="AD3968" t="e">
        <v>#N/A</v>
      </c>
      <c r="AE3968" t="e">
        <v>#N/A</v>
      </c>
      <c r="AF3968" t="e">
        <v>#N/A</v>
      </c>
      <c r="AG3968" t="e">
        <v>#N/A</v>
      </c>
      <c r="AH3968" t="e">
        <v>#N/A</v>
      </c>
      <c r="AI3968" t="e">
        <v>#N/A</v>
      </c>
      <c r="AJ3968" t="e">
        <v>#N/A</v>
      </c>
    </row>
    <row r="3969" spans="1:36" x14ac:dyDescent="0.3">
      <c r="A3969">
        <v>1999</v>
      </c>
      <c r="B3969" t="s">
        <v>1889</v>
      </c>
      <c r="C3969" s="2">
        <v>30</v>
      </c>
      <c r="D3969" s="2" t="s">
        <v>2809</v>
      </c>
      <c r="E3969" s="2" t="s">
        <v>2810</v>
      </c>
      <c r="F3969" t="s">
        <v>152</v>
      </c>
      <c r="G3969">
        <v>16</v>
      </c>
      <c r="H3969">
        <v>16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Q3969">
        <v>0</v>
      </c>
      <c r="R3969">
        <v>116</v>
      </c>
      <c r="S3969">
        <v>1636</v>
      </c>
      <c r="T3969">
        <v>14.1</v>
      </c>
      <c r="U3969">
        <v>6</v>
      </c>
      <c r="V3969" t="s">
        <v>55</v>
      </c>
      <c r="W3969">
        <v>202</v>
      </c>
      <c r="X3969">
        <v>73</v>
      </c>
      <c r="Y3969">
        <v>213</v>
      </c>
      <c r="Z3969" t="s">
        <v>1196</v>
      </c>
      <c r="AA3969" s="1">
        <v>25243</v>
      </c>
      <c r="AB3969">
        <v>2</v>
      </c>
      <c r="AC3969">
        <v>1992</v>
      </c>
      <c r="AD3969">
        <v>0</v>
      </c>
      <c r="AE3969">
        <v>4.42</v>
      </c>
      <c r="AF3969">
        <v>36</v>
      </c>
      <c r="AG3969">
        <v>36</v>
      </c>
      <c r="AH3969">
        <v>123</v>
      </c>
      <c r="AI3969">
        <v>4.0599999999999996</v>
      </c>
      <c r="AJ3969">
        <v>6.93</v>
      </c>
    </row>
    <row r="3970" spans="1:36" x14ac:dyDescent="0.3">
      <c r="A3970">
        <v>2001</v>
      </c>
      <c r="B3970" t="s">
        <v>1889</v>
      </c>
      <c r="C3970" s="2">
        <v>32</v>
      </c>
      <c r="D3970" s="2" t="s">
        <v>2809</v>
      </c>
      <c r="E3970" s="2" t="s">
        <v>2810</v>
      </c>
      <c r="F3970" t="s">
        <v>152</v>
      </c>
      <c r="G3970">
        <v>16</v>
      </c>
      <c r="H3970">
        <v>16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-3</v>
      </c>
      <c r="P3970">
        <v>-3</v>
      </c>
      <c r="Q3970">
        <v>0</v>
      </c>
      <c r="R3970">
        <v>112</v>
      </c>
      <c r="S3970">
        <v>1373</v>
      </c>
      <c r="T3970">
        <v>12.26</v>
      </c>
      <c r="U3970">
        <v>8</v>
      </c>
      <c r="V3970" t="s">
        <v>55</v>
      </c>
      <c r="W3970">
        <v>185</v>
      </c>
      <c r="X3970">
        <v>73</v>
      </c>
      <c r="Y3970">
        <v>213</v>
      </c>
      <c r="Z3970" t="s">
        <v>1196</v>
      </c>
      <c r="AA3970" s="1">
        <v>25243</v>
      </c>
      <c r="AB3970">
        <v>2</v>
      </c>
      <c r="AC3970">
        <v>1992</v>
      </c>
      <c r="AD3970">
        <v>0</v>
      </c>
      <c r="AE3970">
        <v>4.42</v>
      </c>
      <c r="AF3970">
        <v>36</v>
      </c>
      <c r="AG3970">
        <v>36</v>
      </c>
      <c r="AH3970">
        <v>123</v>
      </c>
      <c r="AI3970">
        <v>4.0599999999999996</v>
      </c>
      <c r="AJ3970">
        <v>6.93</v>
      </c>
    </row>
    <row r="3971" spans="1:36" x14ac:dyDescent="0.3">
      <c r="A3971">
        <v>2000</v>
      </c>
      <c r="B3971" t="s">
        <v>1889</v>
      </c>
      <c r="C3971" s="2">
        <v>31</v>
      </c>
      <c r="D3971" s="2" t="s">
        <v>2809</v>
      </c>
      <c r="E3971" s="2" t="s">
        <v>2810</v>
      </c>
      <c r="F3971" t="s">
        <v>152</v>
      </c>
      <c r="G3971">
        <v>15</v>
      </c>
      <c r="H3971">
        <v>14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Q3971">
        <v>0</v>
      </c>
      <c r="R3971">
        <v>91</v>
      </c>
      <c r="S3971">
        <v>1213</v>
      </c>
      <c r="T3971">
        <v>13.33</v>
      </c>
      <c r="U3971">
        <v>8</v>
      </c>
      <c r="V3971" t="s">
        <v>55</v>
      </c>
      <c r="W3971">
        <v>169</v>
      </c>
      <c r="X3971">
        <v>73</v>
      </c>
      <c r="Y3971">
        <v>213</v>
      </c>
      <c r="Z3971" t="s">
        <v>1196</v>
      </c>
      <c r="AA3971" s="1">
        <v>25243</v>
      </c>
      <c r="AB3971">
        <v>2</v>
      </c>
      <c r="AC3971">
        <v>1992</v>
      </c>
      <c r="AD3971">
        <v>0</v>
      </c>
      <c r="AE3971">
        <v>4.42</v>
      </c>
      <c r="AF3971">
        <v>36</v>
      </c>
      <c r="AG3971">
        <v>36</v>
      </c>
      <c r="AH3971">
        <v>123</v>
      </c>
      <c r="AI3971">
        <v>4.0599999999999996</v>
      </c>
      <c r="AJ3971">
        <v>6.93</v>
      </c>
    </row>
    <row r="3972" spans="1:36" x14ac:dyDescent="0.3">
      <c r="A3972">
        <v>2004</v>
      </c>
      <c r="B3972" t="s">
        <v>1889</v>
      </c>
      <c r="C3972" s="2">
        <v>35</v>
      </c>
      <c r="D3972" s="2" t="s">
        <v>2809</v>
      </c>
      <c r="E3972" s="2" t="s">
        <v>2810</v>
      </c>
      <c r="F3972" t="s">
        <v>152</v>
      </c>
      <c r="G3972">
        <v>16</v>
      </c>
      <c r="H3972">
        <v>16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Q3972">
        <v>0</v>
      </c>
      <c r="R3972">
        <v>74</v>
      </c>
      <c r="S3972">
        <v>1172</v>
      </c>
      <c r="T3972">
        <v>15.84</v>
      </c>
      <c r="U3972">
        <v>6</v>
      </c>
      <c r="V3972" t="s">
        <v>55</v>
      </c>
      <c r="W3972">
        <v>153</v>
      </c>
      <c r="X3972">
        <v>73</v>
      </c>
      <c r="Y3972">
        <v>213</v>
      </c>
      <c r="Z3972" t="s">
        <v>1196</v>
      </c>
      <c r="AA3972" s="1">
        <v>25243</v>
      </c>
      <c r="AB3972">
        <v>2</v>
      </c>
      <c r="AC3972">
        <v>1992</v>
      </c>
      <c r="AD3972">
        <v>0</v>
      </c>
      <c r="AE3972">
        <v>4.42</v>
      </c>
      <c r="AF3972">
        <v>24</v>
      </c>
      <c r="AG3972">
        <v>36</v>
      </c>
      <c r="AH3972">
        <v>123</v>
      </c>
      <c r="AI3972">
        <v>4.0599999999999996</v>
      </c>
      <c r="AJ3972">
        <v>6.93</v>
      </c>
    </row>
    <row r="3973" spans="1:36" x14ac:dyDescent="0.3">
      <c r="A3973">
        <v>2002</v>
      </c>
      <c r="B3973" t="s">
        <v>1889</v>
      </c>
      <c r="C3973" s="2">
        <v>33</v>
      </c>
      <c r="D3973" s="2" t="s">
        <v>2809</v>
      </c>
      <c r="E3973" s="2" t="s">
        <v>2810</v>
      </c>
      <c r="F3973" t="s">
        <v>152</v>
      </c>
      <c r="G3973">
        <v>16</v>
      </c>
      <c r="H3973">
        <v>16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2</v>
      </c>
      <c r="P3973">
        <v>2</v>
      </c>
      <c r="Q3973">
        <v>0</v>
      </c>
      <c r="R3973">
        <v>80</v>
      </c>
      <c r="S3973">
        <v>1027</v>
      </c>
      <c r="T3973">
        <v>12.84</v>
      </c>
      <c r="U3973">
        <v>7</v>
      </c>
      <c r="V3973" t="s">
        <v>55</v>
      </c>
      <c r="W3973">
        <v>147</v>
      </c>
      <c r="X3973">
        <v>73</v>
      </c>
      <c r="Y3973">
        <v>213</v>
      </c>
      <c r="Z3973" t="s">
        <v>1196</v>
      </c>
      <c r="AA3973" s="1">
        <v>25243</v>
      </c>
      <c r="AB3973">
        <v>2</v>
      </c>
      <c r="AC3973">
        <v>1992</v>
      </c>
      <c r="AD3973">
        <v>0</v>
      </c>
      <c r="AE3973">
        <v>4.42</v>
      </c>
      <c r="AF3973">
        <v>36</v>
      </c>
      <c r="AG3973">
        <v>36</v>
      </c>
      <c r="AH3973">
        <v>123</v>
      </c>
      <c r="AI3973">
        <v>4.0599999999999996</v>
      </c>
      <c r="AJ3973">
        <v>6.93</v>
      </c>
    </row>
    <row r="3974" spans="1:36" x14ac:dyDescent="0.3">
      <c r="A3974">
        <v>2005</v>
      </c>
      <c r="B3974" t="s">
        <v>1889</v>
      </c>
      <c r="C3974" s="2">
        <v>36</v>
      </c>
      <c r="D3974" s="2" t="s">
        <v>2809</v>
      </c>
      <c r="E3974" s="2" t="s">
        <v>2810</v>
      </c>
      <c r="F3974" t="s">
        <v>152</v>
      </c>
      <c r="G3974">
        <v>16</v>
      </c>
      <c r="H3974">
        <v>16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Q3974">
        <v>0</v>
      </c>
      <c r="R3974">
        <v>70</v>
      </c>
      <c r="S3974">
        <v>1023</v>
      </c>
      <c r="T3974">
        <v>14.61</v>
      </c>
      <c r="U3974">
        <v>6</v>
      </c>
      <c r="V3974" t="s">
        <v>55</v>
      </c>
      <c r="W3974">
        <v>138</v>
      </c>
      <c r="X3974">
        <v>73</v>
      </c>
      <c r="Y3974">
        <v>213</v>
      </c>
      <c r="Z3974" t="s">
        <v>1196</v>
      </c>
      <c r="AA3974" s="1">
        <v>25243</v>
      </c>
      <c r="AB3974">
        <v>2</v>
      </c>
      <c r="AC3974">
        <v>1992</v>
      </c>
      <c r="AD3974">
        <v>0</v>
      </c>
      <c r="AE3974">
        <v>4.42</v>
      </c>
      <c r="AF3974">
        <v>24</v>
      </c>
      <c r="AG3974">
        <v>36</v>
      </c>
      <c r="AH3974">
        <v>123</v>
      </c>
      <c r="AI3974">
        <v>4.0599999999999996</v>
      </c>
      <c r="AJ3974">
        <v>6.93</v>
      </c>
    </row>
    <row r="3975" spans="1:36" x14ac:dyDescent="0.3">
      <c r="A3975">
        <v>2003</v>
      </c>
      <c r="B3975" t="s">
        <v>1889</v>
      </c>
      <c r="C3975" s="2">
        <v>34</v>
      </c>
      <c r="D3975" s="2" t="s">
        <v>2809</v>
      </c>
      <c r="E3975" s="2" t="s">
        <v>2810</v>
      </c>
      <c r="F3975" t="s">
        <v>152</v>
      </c>
      <c r="G3975">
        <v>12</v>
      </c>
      <c r="H3975">
        <v>12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Q3975">
        <v>0</v>
      </c>
      <c r="R3975">
        <v>54</v>
      </c>
      <c r="S3975">
        <v>805</v>
      </c>
      <c r="T3975">
        <v>14.91</v>
      </c>
      <c r="U3975">
        <v>4</v>
      </c>
      <c r="V3975" t="s">
        <v>55</v>
      </c>
      <c r="W3975">
        <v>105</v>
      </c>
      <c r="X3975">
        <v>73</v>
      </c>
      <c r="Y3975">
        <v>213</v>
      </c>
      <c r="Z3975" t="s">
        <v>1196</v>
      </c>
      <c r="AA3975" s="1">
        <v>25243</v>
      </c>
      <c r="AB3975">
        <v>2</v>
      </c>
      <c r="AC3975">
        <v>1992</v>
      </c>
      <c r="AD3975">
        <v>0</v>
      </c>
      <c r="AE3975">
        <v>4.42</v>
      </c>
      <c r="AF3975">
        <v>36</v>
      </c>
      <c r="AG3975">
        <v>36</v>
      </c>
      <c r="AH3975">
        <v>123</v>
      </c>
      <c r="AI3975">
        <v>4.0599999999999996</v>
      </c>
      <c r="AJ3975">
        <v>6.93</v>
      </c>
    </row>
    <row r="3976" spans="1:36" x14ac:dyDescent="0.3">
      <c r="A3976">
        <v>2013</v>
      </c>
      <c r="B3976" t="s">
        <v>794</v>
      </c>
      <c r="C3976" s="2">
        <v>25</v>
      </c>
      <c r="D3976" s="2" t="s">
        <v>2834</v>
      </c>
      <c r="E3976" s="2" t="s">
        <v>2796</v>
      </c>
      <c r="F3976" t="s">
        <v>42</v>
      </c>
      <c r="G3976">
        <v>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Q3976">
        <v>0</v>
      </c>
      <c r="R3976">
        <v>0</v>
      </c>
      <c r="S3976">
        <v>0</v>
      </c>
      <c r="U3976">
        <v>0</v>
      </c>
      <c r="V3976" t="s">
        <v>55</v>
      </c>
      <c r="X3976">
        <v>73</v>
      </c>
      <c r="Y3976">
        <v>196</v>
      </c>
      <c r="Z3976" t="s">
        <v>33</v>
      </c>
      <c r="AA3976" s="1">
        <v>32468</v>
      </c>
      <c r="AB3976">
        <v>0</v>
      </c>
      <c r="AC3976">
        <v>0</v>
      </c>
      <c r="AD3976" t="e">
        <v>#N/A</v>
      </c>
      <c r="AE3976" t="e">
        <v>#N/A</v>
      </c>
      <c r="AF3976" t="e">
        <v>#N/A</v>
      </c>
      <c r="AG3976" t="e">
        <v>#N/A</v>
      </c>
      <c r="AH3976" t="e">
        <v>#N/A</v>
      </c>
      <c r="AI3976" t="e">
        <v>#N/A</v>
      </c>
      <c r="AJ3976" t="e">
        <v>#N/A</v>
      </c>
    </row>
    <row r="3977" spans="1:36" x14ac:dyDescent="0.3">
      <c r="A3977">
        <v>2012</v>
      </c>
      <c r="B3977" t="s">
        <v>794</v>
      </c>
      <c r="C3977" s="2">
        <v>24</v>
      </c>
      <c r="D3977" s="2" t="s">
        <v>2834</v>
      </c>
      <c r="E3977" s="2" t="s">
        <v>2796</v>
      </c>
      <c r="F3977" t="s">
        <v>42</v>
      </c>
      <c r="G3977">
        <v>3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Q3977">
        <v>0</v>
      </c>
      <c r="R3977">
        <v>0</v>
      </c>
      <c r="S3977">
        <v>0</v>
      </c>
      <c r="U3977">
        <v>0</v>
      </c>
      <c r="V3977" t="s">
        <v>55</v>
      </c>
      <c r="X3977">
        <v>73</v>
      </c>
      <c r="Y3977">
        <v>196</v>
      </c>
      <c r="Z3977" t="s">
        <v>1030</v>
      </c>
      <c r="AA3977" s="1">
        <v>32468</v>
      </c>
      <c r="AB3977">
        <v>0</v>
      </c>
      <c r="AC3977">
        <v>0</v>
      </c>
      <c r="AD3977" t="e">
        <v>#N/A</v>
      </c>
      <c r="AE3977" t="e">
        <v>#N/A</v>
      </c>
      <c r="AF3977" t="e">
        <v>#N/A</v>
      </c>
      <c r="AG3977" t="e">
        <v>#N/A</v>
      </c>
      <c r="AH3977" t="e">
        <v>#N/A</v>
      </c>
      <c r="AI3977" t="e">
        <v>#N/A</v>
      </c>
      <c r="AJ3977" t="e">
        <v>#N/A</v>
      </c>
    </row>
    <row r="3978" spans="1:36" x14ac:dyDescent="0.3">
      <c r="A3978">
        <v>2013</v>
      </c>
      <c r="B3978" t="s">
        <v>687</v>
      </c>
      <c r="C3978" s="2">
        <v>25</v>
      </c>
      <c r="D3978" s="2" t="s">
        <v>12434</v>
      </c>
      <c r="E3978" s="2" t="s">
        <v>2796</v>
      </c>
      <c r="F3978" t="s">
        <v>77</v>
      </c>
      <c r="G3978">
        <v>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Q3978">
        <v>0</v>
      </c>
      <c r="R3978">
        <v>1</v>
      </c>
      <c r="S3978">
        <v>11</v>
      </c>
      <c r="T3978">
        <v>11</v>
      </c>
      <c r="U3978">
        <v>0</v>
      </c>
      <c r="V3978" t="s">
        <v>32</v>
      </c>
      <c r="W3978">
        <v>1</v>
      </c>
      <c r="X3978">
        <v>71</v>
      </c>
      <c r="Y3978">
        <v>213</v>
      </c>
      <c r="Z3978" t="s">
        <v>3657</v>
      </c>
      <c r="AA3978" s="1">
        <v>32459</v>
      </c>
      <c r="AB3978">
        <v>0</v>
      </c>
      <c r="AC3978">
        <v>0</v>
      </c>
      <c r="AD3978" t="e">
        <v>#N/A</v>
      </c>
      <c r="AE3978" t="e">
        <v>#N/A</v>
      </c>
      <c r="AF3978" t="e">
        <v>#N/A</v>
      </c>
      <c r="AG3978" t="e">
        <v>#N/A</v>
      </c>
      <c r="AH3978" t="e">
        <v>#N/A</v>
      </c>
      <c r="AI3978" t="e">
        <v>#N/A</v>
      </c>
      <c r="AJ3978" t="e">
        <v>#N/A</v>
      </c>
    </row>
    <row r="3979" spans="1:36" x14ac:dyDescent="0.3">
      <c r="A3979">
        <v>2003</v>
      </c>
      <c r="B3979" t="s">
        <v>1935</v>
      </c>
      <c r="C3979" s="2">
        <v>24</v>
      </c>
      <c r="D3979" s="2" t="s">
        <v>2972</v>
      </c>
      <c r="E3979" s="2" t="s">
        <v>2795</v>
      </c>
      <c r="F3979" t="s">
        <v>90</v>
      </c>
      <c r="G3979">
        <v>16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39</v>
      </c>
      <c r="O3979">
        <v>113</v>
      </c>
      <c r="P3979">
        <v>2.9</v>
      </c>
      <c r="Q3979">
        <v>0</v>
      </c>
      <c r="R3979">
        <v>7</v>
      </c>
      <c r="S3979">
        <v>62</v>
      </c>
      <c r="T3979">
        <v>8.86</v>
      </c>
      <c r="U3979">
        <v>0</v>
      </c>
      <c r="V3979" t="s">
        <v>32</v>
      </c>
      <c r="W3979">
        <v>18</v>
      </c>
      <c r="X3979">
        <v>69</v>
      </c>
      <c r="Y3979">
        <v>215</v>
      </c>
      <c r="Z3979" t="s">
        <v>58</v>
      </c>
      <c r="AA3979" s="1">
        <v>29113</v>
      </c>
      <c r="AB3979">
        <v>0</v>
      </c>
      <c r="AC3979">
        <v>0</v>
      </c>
      <c r="AD3979">
        <v>0</v>
      </c>
      <c r="AE3979">
        <v>4.8099999999999996</v>
      </c>
      <c r="AF3979">
        <v>31</v>
      </c>
      <c r="AG3979">
        <v>31</v>
      </c>
      <c r="AH3979">
        <v>105</v>
      </c>
      <c r="AI3979">
        <v>0</v>
      </c>
      <c r="AJ3979">
        <v>0</v>
      </c>
    </row>
    <row r="3980" spans="1:36" x14ac:dyDescent="0.3">
      <c r="A3980">
        <v>2005</v>
      </c>
      <c r="B3980" t="s">
        <v>1935</v>
      </c>
      <c r="C3980" s="2">
        <v>26</v>
      </c>
      <c r="D3980" s="2" t="s">
        <v>2972</v>
      </c>
      <c r="E3980" s="2" t="s">
        <v>2795</v>
      </c>
      <c r="F3980" t="s">
        <v>90</v>
      </c>
      <c r="G3980">
        <v>16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Q3980">
        <v>0</v>
      </c>
      <c r="R3980">
        <v>1</v>
      </c>
      <c r="S3980">
        <v>19</v>
      </c>
      <c r="T3980">
        <v>19</v>
      </c>
      <c r="U3980">
        <v>1</v>
      </c>
      <c r="V3980" t="s">
        <v>32</v>
      </c>
      <c r="W3980">
        <v>8</v>
      </c>
      <c r="X3980">
        <v>69</v>
      </c>
      <c r="Y3980">
        <v>215</v>
      </c>
      <c r="Z3980" t="s">
        <v>58</v>
      </c>
      <c r="AA3980" s="1">
        <v>29113</v>
      </c>
      <c r="AB3980">
        <v>0</v>
      </c>
      <c r="AC3980">
        <v>0</v>
      </c>
      <c r="AD3980">
        <v>0</v>
      </c>
      <c r="AE3980">
        <v>4.8099999999999996</v>
      </c>
      <c r="AF3980">
        <v>21</v>
      </c>
      <c r="AG3980">
        <v>31</v>
      </c>
      <c r="AH3980">
        <v>105</v>
      </c>
      <c r="AI3980">
        <v>0</v>
      </c>
      <c r="AJ3980">
        <v>0</v>
      </c>
    </row>
    <row r="3981" spans="1:36" x14ac:dyDescent="0.3">
      <c r="A3981">
        <v>2004</v>
      </c>
      <c r="B3981" t="s">
        <v>1935</v>
      </c>
      <c r="C3981" s="2">
        <v>25</v>
      </c>
      <c r="D3981" s="2" t="s">
        <v>2972</v>
      </c>
      <c r="E3981" s="2" t="s">
        <v>2795</v>
      </c>
      <c r="F3981" t="s">
        <v>90</v>
      </c>
      <c r="G3981">
        <v>16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20</v>
      </c>
      <c r="O3981">
        <v>73</v>
      </c>
      <c r="P3981">
        <v>3.65</v>
      </c>
      <c r="Q3981">
        <v>0</v>
      </c>
      <c r="R3981">
        <v>1</v>
      </c>
      <c r="S3981">
        <v>7</v>
      </c>
      <c r="T3981">
        <v>7</v>
      </c>
      <c r="U3981">
        <v>0</v>
      </c>
      <c r="V3981" t="s">
        <v>32</v>
      </c>
      <c r="W3981">
        <v>8</v>
      </c>
      <c r="X3981">
        <v>69</v>
      </c>
      <c r="Y3981">
        <v>215</v>
      </c>
      <c r="Z3981" t="s">
        <v>58</v>
      </c>
      <c r="AA3981" s="1">
        <v>29113</v>
      </c>
      <c r="AB3981">
        <v>0</v>
      </c>
      <c r="AC3981">
        <v>0</v>
      </c>
      <c r="AD3981">
        <v>0</v>
      </c>
      <c r="AE3981">
        <v>4.8099999999999996</v>
      </c>
      <c r="AF3981">
        <v>21</v>
      </c>
      <c r="AG3981">
        <v>31</v>
      </c>
      <c r="AH3981">
        <v>105</v>
      </c>
      <c r="AI3981">
        <v>0</v>
      </c>
      <c r="AJ3981">
        <v>0</v>
      </c>
    </row>
    <row r="3982" spans="1:36" x14ac:dyDescent="0.3">
      <c r="A3982">
        <v>2002</v>
      </c>
      <c r="B3982" t="s">
        <v>1935</v>
      </c>
      <c r="C3982" s="2">
        <v>23</v>
      </c>
      <c r="D3982" s="2" t="s">
        <v>2972</v>
      </c>
      <c r="E3982" s="2" t="s">
        <v>2795</v>
      </c>
      <c r="F3982" t="s">
        <v>90</v>
      </c>
      <c r="G3982">
        <v>10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</v>
      </c>
      <c r="O3982">
        <v>7</v>
      </c>
      <c r="P3982">
        <v>1.4</v>
      </c>
      <c r="Q3982">
        <v>0</v>
      </c>
      <c r="R3982">
        <v>0</v>
      </c>
      <c r="S3982">
        <v>0</v>
      </c>
      <c r="U3982">
        <v>0</v>
      </c>
      <c r="V3982" t="s">
        <v>32</v>
      </c>
      <c r="W3982">
        <v>1</v>
      </c>
      <c r="X3982">
        <v>69</v>
      </c>
      <c r="Y3982">
        <v>215</v>
      </c>
      <c r="Z3982" t="s">
        <v>58</v>
      </c>
      <c r="AA3982" s="1">
        <v>29113</v>
      </c>
      <c r="AB3982">
        <v>0</v>
      </c>
      <c r="AC3982">
        <v>0</v>
      </c>
      <c r="AD3982">
        <v>0</v>
      </c>
      <c r="AE3982">
        <v>4.8099999999999996</v>
      </c>
      <c r="AF3982">
        <v>31</v>
      </c>
      <c r="AG3982">
        <v>31</v>
      </c>
      <c r="AH3982">
        <v>105</v>
      </c>
      <c r="AI3982">
        <v>0</v>
      </c>
      <c r="AJ3982">
        <v>0</v>
      </c>
    </row>
    <row r="3983" spans="1:36" x14ac:dyDescent="0.3">
      <c r="A3983">
        <v>2002</v>
      </c>
      <c r="B3983" t="s">
        <v>2187</v>
      </c>
      <c r="C3983" s="2">
        <v>26</v>
      </c>
      <c r="D3983" s="2" t="s">
        <v>3024</v>
      </c>
      <c r="E3983" s="2" t="s">
        <v>2842</v>
      </c>
      <c r="F3983" t="s">
        <v>126</v>
      </c>
      <c r="G3983">
        <v>10</v>
      </c>
      <c r="H3983">
        <v>7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Q3983">
        <v>0</v>
      </c>
      <c r="R3983">
        <v>8</v>
      </c>
      <c r="S3983">
        <v>70</v>
      </c>
      <c r="T3983">
        <v>8.75</v>
      </c>
      <c r="U3983">
        <v>0</v>
      </c>
      <c r="V3983" t="s">
        <v>46</v>
      </c>
      <c r="W3983">
        <v>7</v>
      </c>
      <c r="X3983">
        <v>78</v>
      </c>
      <c r="Y3983">
        <v>268</v>
      </c>
      <c r="Z3983" t="s">
        <v>301</v>
      </c>
      <c r="AA3983" s="1">
        <v>28062</v>
      </c>
      <c r="AB3983">
        <v>0</v>
      </c>
      <c r="AC3983">
        <v>0</v>
      </c>
      <c r="AD3983" t="e">
        <v>#N/A</v>
      </c>
      <c r="AE3983" t="e">
        <v>#N/A</v>
      </c>
      <c r="AF3983" t="e">
        <v>#N/A</v>
      </c>
      <c r="AG3983" t="e">
        <v>#N/A</v>
      </c>
      <c r="AH3983" t="e">
        <v>#N/A</v>
      </c>
      <c r="AI3983" t="e">
        <v>#N/A</v>
      </c>
      <c r="AJ3983" t="e">
        <v>#N/A</v>
      </c>
    </row>
    <row r="3984" spans="1:36" x14ac:dyDescent="0.3">
      <c r="A3984">
        <v>2003</v>
      </c>
      <c r="B3984" t="s">
        <v>2187</v>
      </c>
      <c r="C3984" s="2">
        <v>27</v>
      </c>
      <c r="D3984" s="2" t="s">
        <v>3024</v>
      </c>
      <c r="E3984" s="2" t="s">
        <v>2842</v>
      </c>
      <c r="F3984" t="s">
        <v>126</v>
      </c>
      <c r="G3984">
        <v>16</v>
      </c>
      <c r="H3984">
        <v>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Q3984">
        <v>0</v>
      </c>
      <c r="R3984">
        <v>3</v>
      </c>
      <c r="S3984">
        <v>23</v>
      </c>
      <c r="T3984">
        <v>7.67</v>
      </c>
      <c r="U3984">
        <v>0</v>
      </c>
      <c r="V3984" t="s">
        <v>46</v>
      </c>
      <c r="W3984">
        <v>2</v>
      </c>
      <c r="X3984">
        <v>78</v>
      </c>
      <c r="Y3984">
        <v>268</v>
      </c>
      <c r="Z3984" t="s">
        <v>301</v>
      </c>
      <c r="AA3984" s="1">
        <v>28062</v>
      </c>
      <c r="AB3984">
        <v>0</v>
      </c>
      <c r="AC3984">
        <v>0</v>
      </c>
      <c r="AD3984" t="e">
        <v>#N/A</v>
      </c>
      <c r="AE3984" t="e">
        <v>#N/A</v>
      </c>
      <c r="AF3984" t="e">
        <v>#N/A</v>
      </c>
      <c r="AG3984" t="e">
        <v>#N/A</v>
      </c>
      <c r="AH3984" t="e">
        <v>#N/A</v>
      </c>
      <c r="AI3984" t="e">
        <v>#N/A</v>
      </c>
      <c r="AJ3984" t="e">
        <v>#N/A</v>
      </c>
    </row>
    <row r="3985" spans="1:36" x14ac:dyDescent="0.3">
      <c r="A3985">
        <v>2001</v>
      </c>
      <c r="B3985" t="s">
        <v>2187</v>
      </c>
      <c r="C3985" s="2">
        <v>25</v>
      </c>
      <c r="D3985" s="2" t="s">
        <v>3024</v>
      </c>
      <c r="E3985" s="2" t="s">
        <v>2842</v>
      </c>
      <c r="F3985" t="s">
        <v>126</v>
      </c>
      <c r="G3985">
        <v>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Q3985">
        <v>0</v>
      </c>
      <c r="R3985">
        <v>0</v>
      </c>
      <c r="S3985">
        <v>0</v>
      </c>
      <c r="U3985">
        <v>0</v>
      </c>
      <c r="V3985" t="s">
        <v>46</v>
      </c>
      <c r="X3985">
        <v>78</v>
      </c>
      <c r="Y3985">
        <v>268</v>
      </c>
      <c r="Z3985" t="s">
        <v>301</v>
      </c>
      <c r="AA3985" s="1">
        <v>28062</v>
      </c>
      <c r="AB3985">
        <v>0</v>
      </c>
      <c r="AC3985">
        <v>0</v>
      </c>
      <c r="AD3985" t="e">
        <v>#N/A</v>
      </c>
      <c r="AE3985" t="e">
        <v>#N/A</v>
      </c>
      <c r="AF3985" t="e">
        <v>#N/A</v>
      </c>
      <c r="AG3985" t="e">
        <v>#N/A</v>
      </c>
      <c r="AH3985" t="e">
        <v>#N/A</v>
      </c>
      <c r="AI3985" t="e">
        <v>#N/A</v>
      </c>
      <c r="AJ3985" t="e">
        <v>#N/A</v>
      </c>
    </row>
    <row r="3986" spans="1:36" x14ac:dyDescent="0.3">
      <c r="A3986">
        <v>2010</v>
      </c>
      <c r="B3986" t="s">
        <v>204</v>
      </c>
      <c r="C3986" s="2">
        <v>25</v>
      </c>
      <c r="D3986" s="2" t="s">
        <v>3074</v>
      </c>
      <c r="E3986" s="2" t="s">
        <v>2860</v>
      </c>
      <c r="F3986" t="s">
        <v>147</v>
      </c>
      <c r="G3986">
        <v>16</v>
      </c>
      <c r="H3986">
        <v>16</v>
      </c>
      <c r="I3986">
        <v>306</v>
      </c>
      <c r="J3986">
        <v>489</v>
      </c>
      <c r="K3986">
        <v>3622</v>
      </c>
      <c r="L3986">
        <v>25</v>
      </c>
      <c r="M3986">
        <v>10</v>
      </c>
      <c r="N3986">
        <v>43</v>
      </c>
      <c r="O3986">
        <v>84</v>
      </c>
      <c r="P3986">
        <v>1.95</v>
      </c>
      <c r="Q3986">
        <v>1</v>
      </c>
      <c r="R3986">
        <v>0</v>
      </c>
      <c r="S3986">
        <v>0</v>
      </c>
      <c r="U3986">
        <v>0</v>
      </c>
      <c r="V3986" t="s">
        <v>39</v>
      </c>
      <c r="W3986">
        <v>239</v>
      </c>
      <c r="X3986">
        <v>78</v>
      </c>
      <c r="Y3986">
        <v>0</v>
      </c>
      <c r="Z3986" t="s">
        <v>205</v>
      </c>
      <c r="AA3986" s="1">
        <v>31063</v>
      </c>
      <c r="AB3986">
        <v>1</v>
      </c>
      <c r="AC3986">
        <v>2008</v>
      </c>
      <c r="AD3986">
        <v>27</v>
      </c>
      <c r="AE3986">
        <v>4.84</v>
      </c>
      <c r="AF3986">
        <v>0</v>
      </c>
      <c r="AG3986">
        <v>28.5</v>
      </c>
      <c r="AH3986">
        <v>110</v>
      </c>
      <c r="AI3986">
        <v>4.2699999999999996</v>
      </c>
      <c r="AJ3986">
        <v>6.82</v>
      </c>
    </row>
    <row r="3987" spans="1:36" x14ac:dyDescent="0.3">
      <c r="A3987">
        <v>2012</v>
      </c>
      <c r="B3987" t="s">
        <v>204</v>
      </c>
      <c r="C3987" s="2">
        <v>27</v>
      </c>
      <c r="D3987" s="2" t="s">
        <v>3074</v>
      </c>
      <c r="E3987" s="2" t="s">
        <v>2860</v>
      </c>
      <c r="F3987" t="s">
        <v>147</v>
      </c>
      <c r="G3987">
        <v>16</v>
      </c>
      <c r="H3987">
        <v>16</v>
      </c>
      <c r="I3987">
        <v>317</v>
      </c>
      <c r="J3987">
        <v>531</v>
      </c>
      <c r="K3987">
        <v>3817</v>
      </c>
      <c r="L3987">
        <v>22</v>
      </c>
      <c r="M3987">
        <v>10</v>
      </c>
      <c r="N3987">
        <v>32</v>
      </c>
      <c r="O3987">
        <v>22</v>
      </c>
      <c r="P3987">
        <v>0.69</v>
      </c>
      <c r="Q3987">
        <v>3</v>
      </c>
      <c r="R3987">
        <v>0</v>
      </c>
      <c r="S3987">
        <v>0</v>
      </c>
      <c r="U3987">
        <v>0</v>
      </c>
      <c r="V3987" t="s">
        <v>39</v>
      </c>
      <c r="W3987">
        <v>235</v>
      </c>
      <c r="X3987">
        <v>78</v>
      </c>
      <c r="Y3987">
        <v>0</v>
      </c>
      <c r="Z3987" t="s">
        <v>205</v>
      </c>
      <c r="AA3987" s="1">
        <v>31063</v>
      </c>
      <c r="AB3987">
        <v>1</v>
      </c>
      <c r="AC3987">
        <v>2008</v>
      </c>
      <c r="AD3987">
        <v>27</v>
      </c>
      <c r="AE3987">
        <v>4.84</v>
      </c>
      <c r="AF3987">
        <v>0</v>
      </c>
      <c r="AG3987">
        <v>28.5</v>
      </c>
      <c r="AH3987">
        <v>110</v>
      </c>
      <c r="AI3987">
        <v>4.2699999999999996</v>
      </c>
      <c r="AJ3987">
        <v>6.82</v>
      </c>
    </row>
    <row r="3988" spans="1:36" x14ac:dyDescent="0.3">
      <c r="A3988">
        <v>2011</v>
      </c>
      <c r="B3988" t="s">
        <v>204</v>
      </c>
      <c r="C3988" s="2">
        <v>26</v>
      </c>
      <c r="D3988" s="2" t="s">
        <v>3074</v>
      </c>
      <c r="E3988" s="2" t="s">
        <v>2860</v>
      </c>
      <c r="F3988" t="s">
        <v>147</v>
      </c>
      <c r="G3988">
        <v>16</v>
      </c>
      <c r="H3988">
        <v>16</v>
      </c>
      <c r="I3988">
        <v>312</v>
      </c>
      <c r="J3988">
        <v>542</v>
      </c>
      <c r="K3988">
        <v>3610</v>
      </c>
      <c r="L3988">
        <v>20</v>
      </c>
      <c r="M3988">
        <v>12</v>
      </c>
      <c r="N3988">
        <v>39</v>
      </c>
      <c r="O3988">
        <v>88</v>
      </c>
      <c r="P3988">
        <v>2.2599999999999998</v>
      </c>
      <c r="Q3988">
        <v>1</v>
      </c>
      <c r="R3988">
        <v>1</v>
      </c>
      <c r="S3988">
        <v>-8</v>
      </c>
      <c r="T3988">
        <v>-8</v>
      </c>
      <c r="U3988">
        <v>0</v>
      </c>
      <c r="V3988" t="s">
        <v>39</v>
      </c>
      <c r="W3988">
        <v>214</v>
      </c>
      <c r="X3988">
        <v>78</v>
      </c>
      <c r="Y3988">
        <v>232</v>
      </c>
      <c r="Z3988" t="s">
        <v>205</v>
      </c>
      <c r="AA3988" s="1">
        <v>31063</v>
      </c>
      <c r="AB3988">
        <v>1</v>
      </c>
      <c r="AC3988">
        <v>2008</v>
      </c>
      <c r="AD3988">
        <v>27</v>
      </c>
      <c r="AE3988">
        <v>4.84</v>
      </c>
      <c r="AF3988">
        <v>0</v>
      </c>
      <c r="AG3988">
        <v>28.5</v>
      </c>
      <c r="AH3988">
        <v>110</v>
      </c>
      <c r="AI3988">
        <v>4.2699999999999996</v>
      </c>
      <c r="AJ3988">
        <v>6.82</v>
      </c>
    </row>
    <row r="3989" spans="1:36" x14ac:dyDescent="0.3">
      <c r="A3989">
        <v>2009</v>
      </c>
      <c r="B3989" t="s">
        <v>204</v>
      </c>
      <c r="C3989" s="2">
        <v>24</v>
      </c>
      <c r="D3989" s="2" t="s">
        <v>3074</v>
      </c>
      <c r="E3989" s="2" t="s">
        <v>2860</v>
      </c>
      <c r="F3989" t="s">
        <v>147</v>
      </c>
      <c r="G3989">
        <v>16</v>
      </c>
      <c r="H3989">
        <v>16</v>
      </c>
      <c r="I3989">
        <v>315</v>
      </c>
      <c r="J3989">
        <v>499</v>
      </c>
      <c r="K3989">
        <v>3613</v>
      </c>
      <c r="L3989">
        <v>21</v>
      </c>
      <c r="M3989">
        <v>12</v>
      </c>
      <c r="N3989">
        <v>35</v>
      </c>
      <c r="O3989">
        <v>56</v>
      </c>
      <c r="P3989">
        <v>1.6</v>
      </c>
      <c r="Q3989">
        <v>0</v>
      </c>
      <c r="R3989">
        <v>0</v>
      </c>
      <c r="S3989">
        <v>0</v>
      </c>
      <c r="U3989">
        <v>0</v>
      </c>
      <c r="V3989" t="s">
        <v>39</v>
      </c>
      <c r="W3989">
        <v>210</v>
      </c>
      <c r="X3989">
        <v>78</v>
      </c>
      <c r="Y3989">
        <v>0</v>
      </c>
      <c r="Z3989" t="s">
        <v>205</v>
      </c>
      <c r="AA3989" s="1">
        <v>31063</v>
      </c>
      <c r="AB3989">
        <v>1</v>
      </c>
      <c r="AC3989">
        <v>2008</v>
      </c>
      <c r="AD3989">
        <v>27</v>
      </c>
      <c r="AE3989">
        <v>4.84</v>
      </c>
      <c r="AF3989">
        <v>0</v>
      </c>
      <c r="AG3989">
        <v>28.5</v>
      </c>
      <c r="AH3989">
        <v>110</v>
      </c>
      <c r="AI3989">
        <v>4.2699999999999996</v>
      </c>
      <c r="AJ3989">
        <v>6.82</v>
      </c>
    </row>
    <row r="3990" spans="1:36" x14ac:dyDescent="0.3">
      <c r="A3990">
        <v>2013</v>
      </c>
      <c r="B3990" t="s">
        <v>204</v>
      </c>
      <c r="C3990" s="2">
        <v>28</v>
      </c>
      <c r="D3990" s="2" t="s">
        <v>3074</v>
      </c>
      <c r="E3990" s="2" t="s">
        <v>2860</v>
      </c>
      <c r="F3990" t="s">
        <v>147</v>
      </c>
      <c r="G3990">
        <v>16</v>
      </c>
      <c r="H3990">
        <v>16</v>
      </c>
      <c r="I3990">
        <v>362</v>
      </c>
      <c r="J3990">
        <v>614</v>
      </c>
      <c r="K3990">
        <v>3912</v>
      </c>
      <c r="L3990">
        <v>19</v>
      </c>
      <c r="M3990">
        <v>22</v>
      </c>
      <c r="N3990">
        <v>27</v>
      </c>
      <c r="O3990">
        <v>131</v>
      </c>
      <c r="P3990">
        <v>4.8499999999999996</v>
      </c>
      <c r="Q3990">
        <v>1</v>
      </c>
      <c r="R3990">
        <v>0</v>
      </c>
      <c r="S3990">
        <v>0</v>
      </c>
      <c r="U3990">
        <v>0</v>
      </c>
      <c r="V3990" t="s">
        <v>39</v>
      </c>
      <c r="W3990">
        <v>208</v>
      </c>
      <c r="X3990">
        <v>78</v>
      </c>
      <c r="Y3990">
        <v>232</v>
      </c>
      <c r="Z3990" t="s">
        <v>205</v>
      </c>
      <c r="AA3990" s="1">
        <v>31063</v>
      </c>
      <c r="AB3990">
        <v>1</v>
      </c>
      <c r="AC3990">
        <v>2008</v>
      </c>
      <c r="AD3990">
        <v>27</v>
      </c>
      <c r="AE3990">
        <v>4.84</v>
      </c>
      <c r="AF3990">
        <v>0</v>
      </c>
      <c r="AG3990">
        <v>28.5</v>
      </c>
      <c r="AH3990">
        <v>110</v>
      </c>
      <c r="AI3990">
        <v>4.2699999999999996</v>
      </c>
      <c r="AJ3990">
        <v>6.82</v>
      </c>
    </row>
    <row r="3991" spans="1:36" x14ac:dyDescent="0.3">
      <c r="A3991">
        <v>2008</v>
      </c>
      <c r="B3991" t="s">
        <v>204</v>
      </c>
      <c r="C3991" s="2">
        <v>23</v>
      </c>
      <c r="D3991" s="2" t="s">
        <v>3074</v>
      </c>
      <c r="E3991" s="2" t="s">
        <v>2860</v>
      </c>
      <c r="F3991" t="s">
        <v>147</v>
      </c>
      <c r="G3991">
        <v>16</v>
      </c>
      <c r="H3991">
        <v>16</v>
      </c>
      <c r="I3991">
        <v>257</v>
      </c>
      <c r="J3991">
        <v>428</v>
      </c>
      <c r="K3991">
        <v>2971</v>
      </c>
      <c r="L3991">
        <v>14</v>
      </c>
      <c r="M3991">
        <v>12</v>
      </c>
      <c r="N3991">
        <v>52</v>
      </c>
      <c r="O3991">
        <v>180</v>
      </c>
      <c r="P3991">
        <v>3.46</v>
      </c>
      <c r="Q3991">
        <v>2</v>
      </c>
      <c r="R3991">
        <v>1</v>
      </c>
      <c r="S3991">
        <v>43</v>
      </c>
      <c r="T3991">
        <v>43</v>
      </c>
      <c r="U3991">
        <v>0</v>
      </c>
      <c r="V3991" t="s">
        <v>39</v>
      </c>
      <c r="W3991">
        <v>187</v>
      </c>
      <c r="X3991">
        <v>78</v>
      </c>
      <c r="Y3991">
        <v>0</v>
      </c>
      <c r="Z3991" t="s">
        <v>205</v>
      </c>
      <c r="AA3991" s="1">
        <v>31063</v>
      </c>
      <c r="AB3991">
        <v>1</v>
      </c>
      <c r="AC3991">
        <v>2008</v>
      </c>
      <c r="AD3991">
        <v>27</v>
      </c>
      <c r="AE3991">
        <v>4.84</v>
      </c>
      <c r="AF3991">
        <v>0</v>
      </c>
      <c r="AG3991">
        <v>28.5</v>
      </c>
      <c r="AH3991">
        <v>110</v>
      </c>
      <c r="AI3991">
        <v>4.2699999999999996</v>
      </c>
      <c r="AJ3991">
        <v>6.82</v>
      </c>
    </row>
    <row r="3992" spans="1:36" x14ac:dyDescent="0.3">
      <c r="A3992">
        <v>1999</v>
      </c>
      <c r="B3992" t="s">
        <v>2662</v>
      </c>
      <c r="C3992" s="2">
        <v>24</v>
      </c>
      <c r="D3992" s="2" t="s">
        <v>2898</v>
      </c>
      <c r="E3992" s="2" t="s">
        <v>2848</v>
      </c>
      <c r="F3992" t="s">
        <v>129</v>
      </c>
      <c r="G3992">
        <v>3</v>
      </c>
      <c r="H3992">
        <v>0</v>
      </c>
      <c r="I3992">
        <v>9</v>
      </c>
      <c r="J3992">
        <v>16</v>
      </c>
      <c r="K3992">
        <v>136</v>
      </c>
      <c r="L3992">
        <v>1</v>
      </c>
      <c r="M3992">
        <v>2</v>
      </c>
      <c r="N3992">
        <v>3</v>
      </c>
      <c r="O3992">
        <v>0</v>
      </c>
      <c r="P3992">
        <v>0</v>
      </c>
      <c r="Q3992">
        <v>0</v>
      </c>
      <c r="R3992">
        <v>0</v>
      </c>
      <c r="S3992">
        <v>0</v>
      </c>
      <c r="U3992">
        <v>0</v>
      </c>
      <c r="V3992" t="s">
        <v>39</v>
      </c>
      <c r="W3992">
        <v>5</v>
      </c>
      <c r="X3992">
        <v>73</v>
      </c>
      <c r="Y3992">
        <v>202</v>
      </c>
      <c r="Z3992" t="s">
        <v>173</v>
      </c>
      <c r="AA3992" s="1">
        <v>27617</v>
      </c>
      <c r="AB3992">
        <v>4</v>
      </c>
      <c r="AC3992">
        <v>1999</v>
      </c>
      <c r="AD3992">
        <v>25</v>
      </c>
      <c r="AE3992">
        <v>4.83</v>
      </c>
      <c r="AF3992">
        <v>32</v>
      </c>
      <c r="AG3992">
        <v>32</v>
      </c>
      <c r="AH3992">
        <v>105</v>
      </c>
      <c r="AI3992">
        <v>4.21</v>
      </c>
      <c r="AJ3992">
        <v>7.18</v>
      </c>
    </row>
    <row r="3993" spans="1:36" x14ac:dyDescent="0.3">
      <c r="A3993">
        <v>2000</v>
      </c>
      <c r="B3993" t="s">
        <v>2557</v>
      </c>
      <c r="C3993" s="2">
        <v>23</v>
      </c>
      <c r="D3993" s="2" t="s">
        <v>2771</v>
      </c>
      <c r="E3993" s="2" t="s">
        <v>2836</v>
      </c>
      <c r="F3993" t="s">
        <v>109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-2</v>
      </c>
      <c r="P3993">
        <v>-2</v>
      </c>
      <c r="Q3993">
        <v>0</v>
      </c>
      <c r="R3993">
        <v>0</v>
      </c>
      <c r="S3993">
        <v>0</v>
      </c>
      <c r="U3993">
        <v>0</v>
      </c>
      <c r="V3993" t="s">
        <v>39</v>
      </c>
      <c r="X3993">
        <v>70</v>
      </c>
      <c r="Y3993">
        <v>190</v>
      </c>
      <c r="Z3993" t="s">
        <v>58</v>
      </c>
      <c r="AA3993" s="1">
        <v>28197</v>
      </c>
      <c r="AB3993">
        <v>0</v>
      </c>
      <c r="AC3993">
        <v>2000</v>
      </c>
      <c r="AD3993">
        <v>18</v>
      </c>
      <c r="AE3993">
        <v>4.8099999999999996</v>
      </c>
      <c r="AF3993">
        <v>0</v>
      </c>
      <c r="AG3993">
        <v>0</v>
      </c>
      <c r="AH3993">
        <v>106</v>
      </c>
      <c r="AI3993">
        <v>0</v>
      </c>
      <c r="AJ3993">
        <v>0</v>
      </c>
    </row>
    <row r="3994" spans="1:36" x14ac:dyDescent="0.3">
      <c r="A3994">
        <v>2011</v>
      </c>
      <c r="B3994" t="s">
        <v>1178</v>
      </c>
      <c r="C3994" s="2">
        <v>24</v>
      </c>
      <c r="D3994" s="2" t="s">
        <v>2956</v>
      </c>
      <c r="E3994" s="2" t="s">
        <v>2957</v>
      </c>
      <c r="F3994" t="s">
        <v>86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Q3994">
        <v>0</v>
      </c>
      <c r="R3994">
        <v>0</v>
      </c>
      <c r="S3994">
        <v>0</v>
      </c>
      <c r="U3994">
        <v>0</v>
      </c>
      <c r="V3994" t="s">
        <v>55</v>
      </c>
      <c r="X3994">
        <v>73</v>
      </c>
      <c r="Y3994">
        <v>185</v>
      </c>
      <c r="Z3994" t="s">
        <v>1179</v>
      </c>
      <c r="AA3994" s="1">
        <v>31902</v>
      </c>
      <c r="AB3994">
        <v>0</v>
      </c>
      <c r="AC3994">
        <v>0</v>
      </c>
      <c r="AD3994" t="e">
        <v>#N/A</v>
      </c>
      <c r="AE3994" t="e">
        <v>#N/A</v>
      </c>
      <c r="AF3994" t="e">
        <v>#N/A</v>
      </c>
      <c r="AG3994" t="e">
        <v>#N/A</v>
      </c>
      <c r="AH3994" t="e">
        <v>#N/A</v>
      </c>
      <c r="AI3994" t="e">
        <v>#N/A</v>
      </c>
      <c r="AJ3994" t="e">
        <v>#N/A</v>
      </c>
    </row>
    <row r="3995" spans="1:36" x14ac:dyDescent="0.3">
      <c r="A3995">
        <v>2004</v>
      </c>
      <c r="B3995" t="s">
        <v>1638</v>
      </c>
      <c r="C3995" s="2">
        <v>32</v>
      </c>
      <c r="D3995" s="2" t="s">
        <v>3510</v>
      </c>
      <c r="E3995" s="2" t="s">
        <v>2853</v>
      </c>
      <c r="F3995" t="s">
        <v>45</v>
      </c>
      <c r="G3995">
        <v>16</v>
      </c>
      <c r="H3995">
        <v>16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Q3995">
        <v>0</v>
      </c>
      <c r="R3995">
        <v>94</v>
      </c>
      <c r="S3995">
        <v>1399</v>
      </c>
      <c r="T3995">
        <v>14.88</v>
      </c>
      <c r="U3995">
        <v>11</v>
      </c>
      <c r="V3995" t="s">
        <v>55</v>
      </c>
      <c r="W3995">
        <v>208</v>
      </c>
      <c r="X3995">
        <v>73</v>
      </c>
      <c r="Y3995">
        <v>206</v>
      </c>
      <c r="Z3995" t="s">
        <v>1639</v>
      </c>
      <c r="AA3995" s="1">
        <v>26314</v>
      </c>
      <c r="AB3995">
        <v>5</v>
      </c>
      <c r="AC3995">
        <v>1996</v>
      </c>
      <c r="AD3995" t="e">
        <v>#N/A</v>
      </c>
      <c r="AE3995" t="e">
        <v>#N/A</v>
      </c>
      <c r="AF3995" t="e">
        <v>#N/A</v>
      </c>
      <c r="AG3995" t="e">
        <v>#N/A</v>
      </c>
      <c r="AH3995" t="e">
        <v>#N/A</v>
      </c>
      <c r="AI3995" t="e">
        <v>#N/A</v>
      </c>
      <c r="AJ3995" t="e">
        <v>#N/A</v>
      </c>
    </row>
    <row r="3996" spans="1:36" x14ac:dyDescent="0.3">
      <c r="A3996">
        <v>2000</v>
      </c>
      <c r="B3996" t="s">
        <v>1638</v>
      </c>
      <c r="C3996" s="2">
        <v>28</v>
      </c>
      <c r="D3996" s="2" t="s">
        <v>3510</v>
      </c>
      <c r="E3996" s="2" t="s">
        <v>2853</v>
      </c>
      <c r="F3996" t="s">
        <v>45</v>
      </c>
      <c r="G3996">
        <v>16</v>
      </c>
      <c r="H3996">
        <v>16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6</v>
      </c>
      <c r="O3996">
        <v>10</v>
      </c>
      <c r="P3996">
        <v>1.67</v>
      </c>
      <c r="Q3996">
        <v>0</v>
      </c>
      <c r="R3996">
        <v>94</v>
      </c>
      <c r="S3996">
        <v>1340</v>
      </c>
      <c r="T3996">
        <v>14.26</v>
      </c>
      <c r="U3996">
        <v>8</v>
      </c>
      <c r="V3996" t="s">
        <v>55</v>
      </c>
      <c r="W3996">
        <v>183</v>
      </c>
      <c r="X3996">
        <v>73</v>
      </c>
      <c r="Y3996">
        <v>206</v>
      </c>
      <c r="Z3996" t="s">
        <v>1639</v>
      </c>
      <c r="AA3996" s="1">
        <v>26314</v>
      </c>
      <c r="AB3996">
        <v>5</v>
      </c>
      <c r="AC3996">
        <v>1996</v>
      </c>
      <c r="AD3996" t="e">
        <v>#N/A</v>
      </c>
      <c r="AE3996" t="e">
        <v>#N/A</v>
      </c>
      <c r="AF3996" t="e">
        <v>#N/A</v>
      </c>
      <c r="AG3996" t="e">
        <v>#N/A</v>
      </c>
      <c r="AH3996" t="e">
        <v>#N/A</v>
      </c>
      <c r="AI3996" t="e">
        <v>#N/A</v>
      </c>
      <c r="AJ3996" t="e">
        <v>#N/A</v>
      </c>
    </row>
    <row r="3997" spans="1:36" x14ac:dyDescent="0.3">
      <c r="A3997">
        <v>2001</v>
      </c>
      <c r="B3997" t="s">
        <v>1638</v>
      </c>
      <c r="C3997" s="2">
        <v>29</v>
      </c>
      <c r="D3997" s="2" t="s">
        <v>3510</v>
      </c>
      <c r="E3997" s="2" t="s">
        <v>2853</v>
      </c>
      <c r="F3997" t="s">
        <v>45</v>
      </c>
      <c r="G3997">
        <v>16</v>
      </c>
      <c r="H3997">
        <v>16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1</v>
      </c>
      <c r="O3997">
        <v>4</v>
      </c>
      <c r="P3997">
        <v>4</v>
      </c>
      <c r="Q3997">
        <v>0</v>
      </c>
      <c r="R3997">
        <v>83</v>
      </c>
      <c r="S3997">
        <v>1265</v>
      </c>
      <c r="T3997">
        <v>15.24</v>
      </c>
      <c r="U3997">
        <v>9</v>
      </c>
      <c r="V3997" t="s">
        <v>55</v>
      </c>
      <c r="W3997">
        <v>181</v>
      </c>
      <c r="X3997">
        <v>73</v>
      </c>
      <c r="Y3997">
        <v>206</v>
      </c>
      <c r="Z3997" t="s">
        <v>1639</v>
      </c>
      <c r="AA3997" s="1">
        <v>26314</v>
      </c>
      <c r="AB3997">
        <v>5</v>
      </c>
      <c r="AC3997">
        <v>1996</v>
      </c>
      <c r="AD3997" t="e">
        <v>#N/A</v>
      </c>
      <c r="AE3997" t="e">
        <v>#N/A</v>
      </c>
      <c r="AF3997" t="e">
        <v>#N/A</v>
      </c>
      <c r="AG3997" t="e">
        <v>#N/A</v>
      </c>
      <c r="AH3997" t="e">
        <v>#N/A</v>
      </c>
      <c r="AI3997" t="e">
        <v>#N/A</v>
      </c>
      <c r="AJ3997" t="e">
        <v>#N/A</v>
      </c>
    </row>
    <row r="3998" spans="1:36" x14ac:dyDescent="0.3">
      <c r="A3998">
        <v>2002</v>
      </c>
      <c r="B3998" t="s">
        <v>1638</v>
      </c>
      <c r="C3998" s="2">
        <v>30</v>
      </c>
      <c r="D3998" s="2" t="s">
        <v>3510</v>
      </c>
      <c r="E3998" s="2" t="s">
        <v>2853</v>
      </c>
      <c r="F3998" t="s">
        <v>45</v>
      </c>
      <c r="G3998">
        <v>16</v>
      </c>
      <c r="H3998">
        <v>16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2</v>
      </c>
      <c r="P3998">
        <v>2</v>
      </c>
      <c r="Q3998">
        <v>0</v>
      </c>
      <c r="R3998">
        <v>88</v>
      </c>
      <c r="S3998">
        <v>1312</v>
      </c>
      <c r="T3998">
        <v>14.91</v>
      </c>
      <c r="U3998">
        <v>7</v>
      </c>
      <c r="V3998" t="s">
        <v>55</v>
      </c>
      <c r="W3998">
        <v>175</v>
      </c>
      <c r="X3998">
        <v>73</v>
      </c>
      <c r="Y3998">
        <v>206</v>
      </c>
      <c r="Z3998" t="s">
        <v>1639</v>
      </c>
      <c r="AA3998" s="1">
        <v>26314</v>
      </c>
      <c r="AB3998">
        <v>5</v>
      </c>
      <c r="AC3998">
        <v>1996</v>
      </c>
      <c r="AD3998" t="e">
        <v>#N/A</v>
      </c>
      <c r="AE3998" t="e">
        <v>#N/A</v>
      </c>
      <c r="AF3998" t="e">
        <v>#N/A</v>
      </c>
      <c r="AG3998" t="e">
        <v>#N/A</v>
      </c>
      <c r="AH3998" t="e">
        <v>#N/A</v>
      </c>
      <c r="AI3998" t="e">
        <v>#N/A</v>
      </c>
      <c r="AJ3998" t="e">
        <v>#N/A</v>
      </c>
    </row>
    <row r="3999" spans="1:36" x14ac:dyDescent="0.3">
      <c r="A3999">
        <v>2003</v>
      </c>
      <c r="B3999" t="s">
        <v>1638</v>
      </c>
      <c r="C3999" s="2">
        <v>31</v>
      </c>
      <c r="D3999" s="2" t="s">
        <v>3510</v>
      </c>
      <c r="E3999" s="2" t="s">
        <v>2853</v>
      </c>
      <c r="F3999" t="s">
        <v>45</v>
      </c>
      <c r="G3999">
        <v>15</v>
      </c>
      <c r="H3999">
        <v>14</v>
      </c>
      <c r="I3999">
        <v>1</v>
      </c>
      <c r="J3999">
        <v>1</v>
      </c>
      <c r="K3999">
        <v>14</v>
      </c>
      <c r="L3999">
        <v>0</v>
      </c>
      <c r="M3999">
        <v>0</v>
      </c>
      <c r="N3999">
        <v>2</v>
      </c>
      <c r="O3999">
        <v>15</v>
      </c>
      <c r="P3999">
        <v>7.5</v>
      </c>
      <c r="Q3999">
        <v>0</v>
      </c>
      <c r="R3999">
        <v>78</v>
      </c>
      <c r="S3999">
        <v>973</v>
      </c>
      <c r="T3999">
        <v>12.47</v>
      </c>
      <c r="U3999">
        <v>10</v>
      </c>
      <c r="V3999" t="s">
        <v>55</v>
      </c>
      <c r="W3999">
        <v>159</v>
      </c>
      <c r="X3999">
        <v>73</v>
      </c>
      <c r="Y3999">
        <v>206</v>
      </c>
      <c r="Z3999" t="s">
        <v>1639</v>
      </c>
      <c r="AA3999" s="1">
        <v>26314</v>
      </c>
      <c r="AB3999">
        <v>5</v>
      </c>
      <c r="AC3999">
        <v>1996</v>
      </c>
      <c r="AD3999" t="e">
        <v>#N/A</v>
      </c>
      <c r="AE3999" t="e">
        <v>#N/A</v>
      </c>
      <c r="AF3999" t="e">
        <v>#N/A</v>
      </c>
      <c r="AG3999" t="e">
        <v>#N/A</v>
      </c>
      <c r="AH3999" t="e">
        <v>#N/A</v>
      </c>
      <c r="AI3999" t="e">
        <v>#N/A</v>
      </c>
      <c r="AJ3999" t="e">
        <v>#N/A</v>
      </c>
    </row>
    <row r="4000" spans="1:36" x14ac:dyDescent="0.3">
      <c r="A4000">
        <v>1999</v>
      </c>
      <c r="B4000" t="s">
        <v>1638</v>
      </c>
      <c r="C4000" s="2">
        <v>27</v>
      </c>
      <c r="D4000" s="2" t="s">
        <v>3510</v>
      </c>
      <c r="E4000" s="2" t="s">
        <v>2853</v>
      </c>
      <c r="F4000" t="s">
        <v>31</v>
      </c>
      <c r="G4000">
        <v>16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</v>
      </c>
      <c r="O4000">
        <v>15</v>
      </c>
      <c r="P4000">
        <v>7.5</v>
      </c>
      <c r="Q4000">
        <v>0</v>
      </c>
      <c r="R4000">
        <v>35</v>
      </c>
      <c r="S4000">
        <v>586</v>
      </c>
      <c r="T4000">
        <v>16.739999999999998</v>
      </c>
      <c r="U4000">
        <v>6</v>
      </c>
      <c r="V4000" t="s">
        <v>55</v>
      </c>
      <c r="W4000">
        <v>96</v>
      </c>
      <c r="X4000">
        <v>73</v>
      </c>
      <c r="Y4000">
        <v>206</v>
      </c>
      <c r="Z4000" t="s">
        <v>1639</v>
      </c>
      <c r="AA4000" s="1">
        <v>26314</v>
      </c>
      <c r="AB4000">
        <v>5</v>
      </c>
      <c r="AC4000">
        <v>1996</v>
      </c>
      <c r="AD4000" t="e">
        <v>#N/A</v>
      </c>
      <c r="AE4000" t="e">
        <v>#N/A</v>
      </c>
      <c r="AF4000" t="e">
        <v>#N/A</v>
      </c>
      <c r="AG4000" t="e">
        <v>#N/A</v>
      </c>
      <c r="AH4000" t="e">
        <v>#N/A</v>
      </c>
      <c r="AI4000" t="e">
        <v>#N/A</v>
      </c>
      <c r="AJ4000" t="e">
        <v>#N/A</v>
      </c>
    </row>
    <row r="4001" spans="1:36" x14ac:dyDescent="0.3">
      <c r="A4001">
        <v>2006</v>
      </c>
      <c r="B4001" t="s">
        <v>1638</v>
      </c>
      <c r="C4001" s="2">
        <v>34</v>
      </c>
      <c r="D4001" s="2" t="s">
        <v>3510</v>
      </c>
      <c r="E4001" s="2" t="s">
        <v>2853</v>
      </c>
      <c r="F4001" t="s">
        <v>45</v>
      </c>
      <c r="G4001">
        <v>10</v>
      </c>
      <c r="H4001">
        <v>9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Q4001">
        <v>0</v>
      </c>
      <c r="R4001">
        <v>37</v>
      </c>
      <c r="S4001">
        <v>679</v>
      </c>
      <c r="T4001">
        <v>18.350000000000001</v>
      </c>
      <c r="U4001">
        <v>4</v>
      </c>
      <c r="V4001" t="s">
        <v>55</v>
      </c>
      <c r="W4001">
        <v>94</v>
      </c>
      <c r="X4001">
        <v>73</v>
      </c>
      <c r="Y4001">
        <v>206</v>
      </c>
      <c r="Z4001" t="s">
        <v>1639</v>
      </c>
      <c r="AA4001" s="1">
        <v>26314</v>
      </c>
      <c r="AB4001">
        <v>5</v>
      </c>
      <c r="AC4001">
        <v>1996</v>
      </c>
      <c r="AD4001" t="e">
        <v>#N/A</v>
      </c>
      <c r="AE4001" t="e">
        <v>#N/A</v>
      </c>
      <c r="AF4001" t="e">
        <v>#N/A</v>
      </c>
      <c r="AG4001" t="e">
        <v>#N/A</v>
      </c>
      <c r="AH4001" t="e">
        <v>#N/A</v>
      </c>
      <c r="AI4001" t="e">
        <v>#N/A</v>
      </c>
      <c r="AJ4001" t="e">
        <v>#N/A</v>
      </c>
    </row>
    <row r="4002" spans="1:36" x14ac:dyDescent="0.3">
      <c r="A4002">
        <v>2005</v>
      </c>
      <c r="B4002" t="s">
        <v>1638</v>
      </c>
      <c r="C4002" s="2">
        <v>33</v>
      </c>
      <c r="D4002" s="2" t="s">
        <v>3510</v>
      </c>
      <c r="E4002" s="2" t="s">
        <v>2853</v>
      </c>
      <c r="F4002" t="s">
        <v>45</v>
      </c>
      <c r="G4002">
        <v>13</v>
      </c>
      <c r="H4002">
        <v>13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Q4002">
        <v>0</v>
      </c>
      <c r="R4002">
        <v>49</v>
      </c>
      <c r="S4002">
        <v>654</v>
      </c>
      <c r="T4002">
        <v>13.35</v>
      </c>
      <c r="U4002">
        <v>1</v>
      </c>
      <c r="V4002" t="s">
        <v>55</v>
      </c>
      <c r="W4002">
        <v>71</v>
      </c>
      <c r="X4002">
        <v>73</v>
      </c>
      <c r="Y4002">
        <v>206</v>
      </c>
      <c r="Z4002" t="s">
        <v>1639</v>
      </c>
      <c r="AA4002" s="1">
        <v>26314</v>
      </c>
      <c r="AB4002">
        <v>5</v>
      </c>
      <c r="AC4002">
        <v>1996</v>
      </c>
      <c r="AD4002" t="e">
        <v>#N/A</v>
      </c>
      <c r="AE4002" t="e">
        <v>#N/A</v>
      </c>
      <c r="AF4002" t="e">
        <v>#N/A</v>
      </c>
      <c r="AG4002" t="e">
        <v>#N/A</v>
      </c>
      <c r="AH4002" t="e">
        <v>#N/A</v>
      </c>
      <c r="AI4002" t="e">
        <v>#N/A</v>
      </c>
      <c r="AJ4002" t="e">
        <v>#N/A</v>
      </c>
    </row>
    <row r="4003" spans="1:36" x14ac:dyDescent="0.3">
      <c r="A4003">
        <v>2007</v>
      </c>
      <c r="B4003" t="s">
        <v>1638</v>
      </c>
      <c r="C4003" s="2">
        <v>35</v>
      </c>
      <c r="D4003" s="2" t="s">
        <v>3510</v>
      </c>
      <c r="E4003" s="2" t="s">
        <v>2853</v>
      </c>
      <c r="F4003" t="s">
        <v>113</v>
      </c>
      <c r="G4003">
        <v>12</v>
      </c>
      <c r="H4003">
        <v>12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Q4003">
        <v>0</v>
      </c>
      <c r="R4003">
        <v>27</v>
      </c>
      <c r="S4003">
        <v>243</v>
      </c>
      <c r="T4003">
        <v>9</v>
      </c>
      <c r="U4003">
        <v>1</v>
      </c>
      <c r="V4003" t="s">
        <v>55</v>
      </c>
      <c r="W4003">
        <v>30</v>
      </c>
      <c r="X4003">
        <v>73</v>
      </c>
      <c r="Y4003">
        <v>206</v>
      </c>
      <c r="Z4003" t="s">
        <v>1639</v>
      </c>
      <c r="AA4003" s="1">
        <v>26314</v>
      </c>
      <c r="AB4003">
        <v>5</v>
      </c>
      <c r="AC4003">
        <v>1996</v>
      </c>
      <c r="AD4003" t="e">
        <v>#N/A</v>
      </c>
      <c r="AE4003" t="e">
        <v>#N/A</v>
      </c>
      <c r="AF4003" t="e">
        <v>#N/A</v>
      </c>
      <c r="AG4003" t="e">
        <v>#N/A</v>
      </c>
      <c r="AH4003" t="e">
        <v>#N/A</v>
      </c>
      <c r="AI4003" t="e">
        <v>#N/A</v>
      </c>
      <c r="AJ4003" t="e">
        <v>#N/A</v>
      </c>
    </row>
    <row r="4004" spans="1:36" x14ac:dyDescent="0.3">
      <c r="A4004">
        <v>2005</v>
      </c>
      <c r="B4004" t="s">
        <v>1621</v>
      </c>
      <c r="C4004" s="2">
        <v>31</v>
      </c>
      <c r="D4004" s="2" t="s">
        <v>1570</v>
      </c>
      <c r="E4004" s="2" t="s">
        <v>2798</v>
      </c>
      <c r="F4004" t="s">
        <v>49</v>
      </c>
      <c r="G4004">
        <v>16</v>
      </c>
      <c r="H4004">
        <v>11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Q4004">
        <v>0</v>
      </c>
      <c r="R4004">
        <v>55</v>
      </c>
      <c r="S4004">
        <v>694</v>
      </c>
      <c r="T4004">
        <v>12.62</v>
      </c>
      <c r="U4004">
        <v>10</v>
      </c>
      <c r="V4004" t="s">
        <v>55</v>
      </c>
      <c r="W4004">
        <v>129</v>
      </c>
      <c r="X4004">
        <v>77</v>
      </c>
      <c r="Y4004">
        <v>230</v>
      </c>
      <c r="Z4004" t="s">
        <v>880</v>
      </c>
      <c r="AA4004" s="1">
        <v>27386</v>
      </c>
      <c r="AB4004">
        <v>2</v>
      </c>
      <c r="AC4004">
        <v>1998</v>
      </c>
      <c r="AD4004" t="e">
        <v>#N/A</v>
      </c>
      <c r="AE4004" t="e">
        <v>#N/A</v>
      </c>
      <c r="AF4004" t="e">
        <v>#N/A</v>
      </c>
      <c r="AG4004" t="e">
        <v>#N/A</v>
      </c>
      <c r="AH4004" t="e">
        <v>#N/A</v>
      </c>
      <c r="AI4004" t="e">
        <v>#N/A</v>
      </c>
      <c r="AJ4004" t="e">
        <v>#N/A</v>
      </c>
    </row>
    <row r="4005" spans="1:36" x14ac:dyDescent="0.3">
      <c r="A4005">
        <v>2001</v>
      </c>
      <c r="B4005" t="s">
        <v>1621</v>
      </c>
      <c r="C4005" s="2">
        <v>27</v>
      </c>
      <c r="D4005" s="2" t="s">
        <v>1570</v>
      </c>
      <c r="E4005" s="2" t="s">
        <v>2798</v>
      </c>
      <c r="F4005" t="s">
        <v>183</v>
      </c>
      <c r="G4005">
        <v>14</v>
      </c>
      <c r="H4005">
        <v>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Q4005">
        <v>0</v>
      </c>
      <c r="R4005">
        <v>51</v>
      </c>
      <c r="S4005">
        <v>706</v>
      </c>
      <c r="T4005">
        <v>13.84</v>
      </c>
      <c r="U4005">
        <v>3</v>
      </c>
      <c r="V4005" t="s">
        <v>55</v>
      </c>
      <c r="W4005">
        <v>89</v>
      </c>
      <c r="X4005">
        <v>77</v>
      </c>
      <c r="Y4005">
        <v>230</v>
      </c>
      <c r="Z4005" t="s">
        <v>880</v>
      </c>
      <c r="AA4005" s="1">
        <v>27386</v>
      </c>
      <c r="AB4005">
        <v>2</v>
      </c>
      <c r="AC4005">
        <v>1998</v>
      </c>
      <c r="AD4005" t="e">
        <v>#N/A</v>
      </c>
      <c r="AE4005" t="e">
        <v>#N/A</v>
      </c>
      <c r="AF4005" t="e">
        <v>#N/A</v>
      </c>
      <c r="AG4005" t="e">
        <v>#N/A</v>
      </c>
      <c r="AH4005" t="e">
        <v>#N/A</v>
      </c>
      <c r="AI4005" t="e">
        <v>#N/A</v>
      </c>
      <c r="AJ4005" t="e">
        <v>#N/A</v>
      </c>
    </row>
    <row r="4006" spans="1:36" x14ac:dyDescent="0.3">
      <c r="A4006">
        <v>2007</v>
      </c>
      <c r="B4006" t="s">
        <v>1621</v>
      </c>
      <c r="C4006" s="2">
        <v>33</v>
      </c>
      <c r="D4006" s="2" t="s">
        <v>1570</v>
      </c>
      <c r="E4006" s="2" t="s">
        <v>2798</v>
      </c>
      <c r="F4006" t="s">
        <v>54</v>
      </c>
      <c r="G4006">
        <v>16</v>
      </c>
      <c r="H4006">
        <v>12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Q4006">
        <v>0</v>
      </c>
      <c r="R4006">
        <v>50</v>
      </c>
      <c r="S4006">
        <v>614</v>
      </c>
      <c r="T4006">
        <v>12.28</v>
      </c>
      <c r="U4006">
        <v>3</v>
      </c>
      <c r="V4006" t="s">
        <v>55</v>
      </c>
      <c r="W4006">
        <v>81</v>
      </c>
      <c r="X4006">
        <v>77</v>
      </c>
      <c r="Y4006">
        <v>230</v>
      </c>
      <c r="Z4006" t="s">
        <v>880</v>
      </c>
      <c r="AA4006" s="1">
        <v>27386</v>
      </c>
      <c r="AB4006">
        <v>2</v>
      </c>
      <c r="AC4006">
        <v>1998</v>
      </c>
      <c r="AD4006" t="e">
        <v>#N/A</v>
      </c>
      <c r="AE4006" t="e">
        <v>#N/A</v>
      </c>
      <c r="AF4006" t="e">
        <v>#N/A</v>
      </c>
      <c r="AG4006" t="e">
        <v>#N/A</v>
      </c>
      <c r="AH4006" t="e">
        <v>#N/A</v>
      </c>
      <c r="AI4006" t="e">
        <v>#N/A</v>
      </c>
      <c r="AJ4006" t="e">
        <v>#N/A</v>
      </c>
    </row>
    <row r="4007" spans="1:36" x14ac:dyDescent="0.3">
      <c r="A4007">
        <v>2006</v>
      </c>
      <c r="B4007" t="s">
        <v>1621</v>
      </c>
      <c r="C4007" s="2">
        <v>32</v>
      </c>
      <c r="D4007" s="2" t="s">
        <v>1570</v>
      </c>
      <c r="E4007" s="2" t="s">
        <v>2798</v>
      </c>
      <c r="F4007" t="s">
        <v>54</v>
      </c>
      <c r="G4007">
        <v>13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Q4007">
        <v>0</v>
      </c>
      <c r="R4007">
        <v>40</v>
      </c>
      <c r="S4007">
        <v>495</v>
      </c>
      <c r="T4007">
        <v>12.38</v>
      </c>
      <c r="U4007">
        <v>3</v>
      </c>
      <c r="V4007" t="s">
        <v>55</v>
      </c>
      <c r="W4007">
        <v>68</v>
      </c>
      <c r="X4007">
        <v>77</v>
      </c>
      <c r="Y4007">
        <v>230</v>
      </c>
      <c r="Z4007" t="s">
        <v>880</v>
      </c>
      <c r="AA4007" s="1">
        <v>27386</v>
      </c>
      <c r="AB4007">
        <v>2</v>
      </c>
      <c r="AC4007">
        <v>1998</v>
      </c>
      <c r="AD4007" t="e">
        <v>#N/A</v>
      </c>
      <c r="AE4007" t="e">
        <v>#N/A</v>
      </c>
      <c r="AF4007" t="e">
        <v>#N/A</v>
      </c>
      <c r="AG4007" t="e">
        <v>#N/A</v>
      </c>
      <c r="AH4007" t="e">
        <v>#N/A</v>
      </c>
      <c r="AI4007" t="e">
        <v>#N/A</v>
      </c>
      <c r="AJ4007" t="e">
        <v>#N/A</v>
      </c>
    </row>
    <row r="4008" spans="1:36" x14ac:dyDescent="0.3">
      <c r="A4008">
        <v>2002</v>
      </c>
      <c r="B4008" t="s">
        <v>1621</v>
      </c>
      <c r="C4008" s="2">
        <v>28</v>
      </c>
      <c r="D4008" s="2" t="s">
        <v>1570</v>
      </c>
      <c r="E4008" s="2" t="s">
        <v>2798</v>
      </c>
      <c r="F4008" t="s">
        <v>109</v>
      </c>
      <c r="G4008">
        <v>15</v>
      </c>
      <c r="H4008">
        <v>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Q4008">
        <v>0</v>
      </c>
      <c r="R4008">
        <v>37</v>
      </c>
      <c r="S4008">
        <v>423</v>
      </c>
      <c r="T4008">
        <v>11.43</v>
      </c>
      <c r="U4008">
        <v>4</v>
      </c>
      <c r="V4008" t="s">
        <v>55</v>
      </c>
      <c r="W4008">
        <v>66</v>
      </c>
      <c r="X4008">
        <v>77</v>
      </c>
      <c r="Y4008">
        <v>230</v>
      </c>
      <c r="Z4008" t="s">
        <v>880</v>
      </c>
      <c r="AA4008" s="1">
        <v>27386</v>
      </c>
      <c r="AB4008">
        <v>2</v>
      </c>
      <c r="AC4008">
        <v>1998</v>
      </c>
      <c r="AD4008" t="e">
        <v>#N/A</v>
      </c>
      <c r="AE4008" t="e">
        <v>#N/A</v>
      </c>
      <c r="AF4008" t="e">
        <v>#N/A</v>
      </c>
      <c r="AG4008" t="e">
        <v>#N/A</v>
      </c>
      <c r="AH4008" t="e">
        <v>#N/A</v>
      </c>
      <c r="AI4008" t="e">
        <v>#N/A</v>
      </c>
      <c r="AJ4008" t="e">
        <v>#N/A</v>
      </c>
    </row>
    <row r="4009" spans="1:36" x14ac:dyDescent="0.3">
      <c r="A4009">
        <v>2004</v>
      </c>
      <c r="B4009" t="s">
        <v>1621</v>
      </c>
      <c r="C4009" s="2">
        <v>30</v>
      </c>
      <c r="D4009" s="2" t="s">
        <v>1570</v>
      </c>
      <c r="E4009" s="2" t="s">
        <v>2798</v>
      </c>
      <c r="F4009" t="s">
        <v>109</v>
      </c>
      <c r="G4009">
        <v>10</v>
      </c>
      <c r="H4009">
        <v>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Q4009">
        <v>0</v>
      </c>
      <c r="R4009">
        <v>27</v>
      </c>
      <c r="S4009">
        <v>333</v>
      </c>
      <c r="T4009">
        <v>12.33</v>
      </c>
      <c r="U4009">
        <v>2</v>
      </c>
      <c r="V4009" t="s">
        <v>55</v>
      </c>
      <c r="W4009">
        <v>45</v>
      </c>
      <c r="X4009">
        <v>77</v>
      </c>
      <c r="Y4009">
        <v>230</v>
      </c>
      <c r="Z4009" t="s">
        <v>880</v>
      </c>
      <c r="AA4009" s="1">
        <v>27386</v>
      </c>
      <c r="AB4009">
        <v>2</v>
      </c>
      <c r="AC4009">
        <v>1998</v>
      </c>
      <c r="AD4009" t="e">
        <v>#N/A</v>
      </c>
      <c r="AE4009" t="e">
        <v>#N/A</v>
      </c>
      <c r="AF4009" t="e">
        <v>#N/A</v>
      </c>
      <c r="AG4009" t="e">
        <v>#N/A</v>
      </c>
      <c r="AH4009" t="e">
        <v>#N/A</v>
      </c>
      <c r="AI4009" t="e">
        <v>#N/A</v>
      </c>
      <c r="AJ4009" t="e">
        <v>#N/A</v>
      </c>
    </row>
    <row r="4010" spans="1:36" x14ac:dyDescent="0.3">
      <c r="A4010">
        <v>1999</v>
      </c>
      <c r="B4010" t="s">
        <v>1621</v>
      </c>
      <c r="C4010" s="2">
        <v>25</v>
      </c>
      <c r="D4010" s="2" t="s">
        <v>1570</v>
      </c>
      <c r="E4010" s="2" t="s">
        <v>2798</v>
      </c>
      <c r="F4010" t="s">
        <v>183</v>
      </c>
      <c r="G4010">
        <v>16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Q4010">
        <v>0</v>
      </c>
      <c r="R4010">
        <v>18</v>
      </c>
      <c r="S4010">
        <v>318</v>
      </c>
      <c r="T4010">
        <v>17.670000000000002</v>
      </c>
      <c r="U4010">
        <v>1</v>
      </c>
      <c r="V4010" t="s">
        <v>55</v>
      </c>
      <c r="W4010">
        <v>38</v>
      </c>
      <c r="X4010">
        <v>77</v>
      </c>
      <c r="Y4010">
        <v>230</v>
      </c>
      <c r="Z4010" t="s">
        <v>880</v>
      </c>
      <c r="AA4010" s="1">
        <v>27386</v>
      </c>
      <c r="AB4010">
        <v>2</v>
      </c>
      <c r="AC4010">
        <v>1998</v>
      </c>
      <c r="AD4010" t="e">
        <v>#N/A</v>
      </c>
      <c r="AE4010" t="e">
        <v>#N/A</v>
      </c>
      <c r="AF4010" t="e">
        <v>#N/A</v>
      </c>
      <c r="AG4010" t="e">
        <v>#N/A</v>
      </c>
      <c r="AH4010" t="e">
        <v>#N/A</v>
      </c>
      <c r="AI4010" t="e">
        <v>#N/A</v>
      </c>
      <c r="AJ4010" t="e">
        <v>#N/A</v>
      </c>
    </row>
    <row r="4011" spans="1:36" x14ac:dyDescent="0.3">
      <c r="A4011">
        <v>2000</v>
      </c>
      <c r="B4011" t="s">
        <v>1621</v>
      </c>
      <c r="C4011" s="2">
        <v>26</v>
      </c>
      <c r="D4011" s="2" t="s">
        <v>1570</v>
      </c>
      <c r="E4011" s="2" t="s">
        <v>2798</v>
      </c>
      <c r="F4011" t="s">
        <v>183</v>
      </c>
      <c r="G4011">
        <v>14</v>
      </c>
      <c r="H4011">
        <v>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Q4011">
        <v>0</v>
      </c>
      <c r="R4011">
        <v>24</v>
      </c>
      <c r="S4011">
        <v>272</v>
      </c>
      <c r="T4011">
        <v>11.33</v>
      </c>
      <c r="U4011">
        <v>1</v>
      </c>
      <c r="V4011" t="s">
        <v>55</v>
      </c>
      <c r="W4011">
        <v>33</v>
      </c>
      <c r="X4011">
        <v>77</v>
      </c>
      <c r="Y4011">
        <v>230</v>
      </c>
      <c r="Z4011" t="s">
        <v>880</v>
      </c>
      <c r="AA4011" s="1">
        <v>27386</v>
      </c>
      <c r="AB4011">
        <v>2</v>
      </c>
      <c r="AC4011">
        <v>1998</v>
      </c>
      <c r="AD4011" t="e">
        <v>#N/A</v>
      </c>
      <c r="AE4011" t="e">
        <v>#N/A</v>
      </c>
      <c r="AF4011" t="e">
        <v>#N/A</v>
      </c>
      <c r="AG4011" t="e">
        <v>#N/A</v>
      </c>
      <c r="AH4011" t="e">
        <v>#N/A</v>
      </c>
      <c r="AI4011" t="e">
        <v>#N/A</v>
      </c>
      <c r="AJ4011" t="e">
        <v>#N/A</v>
      </c>
    </row>
    <row r="4012" spans="1:36" x14ac:dyDescent="0.3">
      <c r="A4012">
        <v>2003</v>
      </c>
      <c r="B4012" t="s">
        <v>1621</v>
      </c>
      <c r="C4012" s="2">
        <v>29</v>
      </c>
      <c r="D4012" s="2" t="s">
        <v>1570</v>
      </c>
      <c r="E4012" s="2" t="s">
        <v>2798</v>
      </c>
      <c r="F4012" t="s">
        <v>109</v>
      </c>
      <c r="G4012">
        <v>5</v>
      </c>
      <c r="H4012">
        <v>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Q4012">
        <v>0</v>
      </c>
      <c r="R4012">
        <v>12</v>
      </c>
      <c r="S4012">
        <v>118</v>
      </c>
      <c r="T4012">
        <v>9.83</v>
      </c>
      <c r="U4012">
        <v>2</v>
      </c>
      <c r="V4012" t="s">
        <v>55</v>
      </c>
      <c r="W4012">
        <v>24</v>
      </c>
      <c r="X4012">
        <v>77</v>
      </c>
      <c r="Y4012">
        <v>230</v>
      </c>
      <c r="Z4012" t="s">
        <v>880</v>
      </c>
      <c r="AA4012" s="1">
        <v>27386</v>
      </c>
      <c r="AB4012">
        <v>2</v>
      </c>
      <c r="AC4012">
        <v>1998</v>
      </c>
      <c r="AD4012" t="e">
        <v>#N/A</v>
      </c>
      <c r="AE4012" t="e">
        <v>#N/A</v>
      </c>
      <c r="AF4012" t="e">
        <v>#N/A</v>
      </c>
      <c r="AG4012" t="e">
        <v>#N/A</v>
      </c>
      <c r="AH4012" t="e">
        <v>#N/A</v>
      </c>
      <c r="AI4012" t="e">
        <v>#N/A</v>
      </c>
      <c r="AJ4012" t="e">
        <v>#N/A</v>
      </c>
    </row>
    <row r="4013" spans="1:36" x14ac:dyDescent="0.3">
      <c r="A4013">
        <v>2006</v>
      </c>
      <c r="B4013" t="s">
        <v>1422</v>
      </c>
      <c r="C4013" s="2">
        <v>23</v>
      </c>
      <c r="D4013" s="2" t="s">
        <v>2898</v>
      </c>
      <c r="E4013" s="2" t="s">
        <v>2848</v>
      </c>
      <c r="F4013" t="s">
        <v>129</v>
      </c>
      <c r="G4013">
        <v>16</v>
      </c>
      <c r="H4013">
        <v>16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Q4013">
        <v>0</v>
      </c>
      <c r="R4013">
        <v>20</v>
      </c>
      <c r="S4013">
        <v>226</v>
      </c>
      <c r="T4013">
        <v>11.3</v>
      </c>
      <c r="U4013">
        <v>1</v>
      </c>
      <c r="V4013" t="s">
        <v>46</v>
      </c>
      <c r="W4013">
        <v>29</v>
      </c>
      <c r="X4013">
        <v>77</v>
      </c>
      <c r="Y4013">
        <v>250</v>
      </c>
      <c r="Z4013" t="s">
        <v>599</v>
      </c>
      <c r="AA4013" s="1">
        <v>30629</v>
      </c>
      <c r="AB4013">
        <v>2</v>
      </c>
      <c r="AC4013">
        <v>2006</v>
      </c>
      <c r="AD4013">
        <v>0</v>
      </c>
      <c r="AE4013">
        <v>4.63</v>
      </c>
      <c r="AF4013">
        <v>27</v>
      </c>
      <c r="AG4013">
        <v>36</v>
      </c>
      <c r="AH4013">
        <v>112</v>
      </c>
      <c r="AI4013">
        <v>4.24</v>
      </c>
      <c r="AJ4013">
        <v>7.4</v>
      </c>
    </row>
    <row r="4014" spans="1:36" x14ac:dyDescent="0.3">
      <c r="A4014">
        <v>2008</v>
      </c>
      <c r="B4014" t="s">
        <v>1422</v>
      </c>
      <c r="C4014" s="2">
        <v>25</v>
      </c>
      <c r="D4014" s="2" t="s">
        <v>2898</v>
      </c>
      <c r="E4014" s="2" t="s">
        <v>2848</v>
      </c>
      <c r="F4014" t="s">
        <v>129</v>
      </c>
      <c r="G4014">
        <v>16</v>
      </c>
      <c r="H4014">
        <v>10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Q4014">
        <v>0</v>
      </c>
      <c r="R4014">
        <v>11</v>
      </c>
      <c r="S4014">
        <v>123</v>
      </c>
      <c r="T4014">
        <v>11.18</v>
      </c>
      <c r="U4014">
        <v>0</v>
      </c>
      <c r="V4014" t="s">
        <v>46</v>
      </c>
      <c r="W4014">
        <v>12</v>
      </c>
      <c r="X4014">
        <v>77</v>
      </c>
      <c r="Y4014">
        <v>250</v>
      </c>
      <c r="Z4014" t="s">
        <v>599</v>
      </c>
      <c r="AA4014" s="1">
        <v>30629</v>
      </c>
      <c r="AB4014">
        <v>2</v>
      </c>
      <c r="AC4014">
        <v>2006</v>
      </c>
      <c r="AD4014">
        <v>0</v>
      </c>
      <c r="AE4014">
        <v>4.63</v>
      </c>
      <c r="AF4014">
        <v>27</v>
      </c>
      <c r="AG4014">
        <v>36</v>
      </c>
      <c r="AH4014">
        <v>112</v>
      </c>
      <c r="AI4014">
        <v>4.24</v>
      </c>
      <c r="AJ4014">
        <v>7.4</v>
      </c>
    </row>
    <row r="4015" spans="1:36" x14ac:dyDescent="0.3">
      <c r="A4015">
        <v>2007</v>
      </c>
      <c r="B4015" t="s">
        <v>1422</v>
      </c>
      <c r="C4015" s="2">
        <v>24</v>
      </c>
      <c r="D4015" s="2" t="s">
        <v>2898</v>
      </c>
      <c r="E4015" s="2" t="s">
        <v>2848</v>
      </c>
      <c r="F4015" t="s">
        <v>129</v>
      </c>
      <c r="G4015">
        <v>16</v>
      </c>
      <c r="H4015">
        <v>11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Q4015">
        <v>0</v>
      </c>
      <c r="R4015">
        <v>2</v>
      </c>
      <c r="S4015">
        <v>37</v>
      </c>
      <c r="T4015">
        <v>18.5</v>
      </c>
      <c r="U4015">
        <v>1</v>
      </c>
      <c r="V4015" t="s">
        <v>46</v>
      </c>
      <c r="W4015">
        <v>10</v>
      </c>
      <c r="X4015">
        <v>77</v>
      </c>
      <c r="Y4015">
        <v>250</v>
      </c>
      <c r="Z4015" t="s">
        <v>599</v>
      </c>
      <c r="AA4015" s="1">
        <v>30629</v>
      </c>
      <c r="AB4015">
        <v>2</v>
      </c>
      <c r="AC4015">
        <v>2006</v>
      </c>
      <c r="AD4015">
        <v>0</v>
      </c>
      <c r="AE4015">
        <v>4.63</v>
      </c>
      <c r="AF4015">
        <v>27</v>
      </c>
      <c r="AG4015">
        <v>36</v>
      </c>
      <c r="AH4015">
        <v>112</v>
      </c>
      <c r="AI4015">
        <v>4.24</v>
      </c>
      <c r="AJ4015">
        <v>7.4</v>
      </c>
    </row>
    <row r="4016" spans="1:36" x14ac:dyDescent="0.3">
      <c r="A4016">
        <v>2009</v>
      </c>
      <c r="B4016" t="s">
        <v>1422</v>
      </c>
      <c r="C4016" s="2">
        <v>26</v>
      </c>
      <c r="D4016" s="2" t="s">
        <v>2898</v>
      </c>
      <c r="E4016" s="2" t="s">
        <v>2848</v>
      </c>
      <c r="F4016" t="s">
        <v>90</v>
      </c>
      <c r="G4016">
        <v>1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Q4016">
        <v>0</v>
      </c>
      <c r="R4016">
        <v>1</v>
      </c>
      <c r="S4016">
        <v>11</v>
      </c>
      <c r="T4016">
        <v>11</v>
      </c>
      <c r="U4016">
        <v>0</v>
      </c>
      <c r="V4016" t="s">
        <v>46</v>
      </c>
      <c r="W4016">
        <v>1</v>
      </c>
      <c r="X4016">
        <v>77</v>
      </c>
      <c r="Y4016">
        <v>250</v>
      </c>
      <c r="Z4016" t="s">
        <v>599</v>
      </c>
      <c r="AA4016" s="1">
        <v>30629</v>
      </c>
      <c r="AB4016">
        <v>2</v>
      </c>
      <c r="AC4016">
        <v>2006</v>
      </c>
      <c r="AD4016">
        <v>0</v>
      </c>
      <c r="AE4016">
        <v>4.63</v>
      </c>
      <c r="AF4016">
        <v>27</v>
      </c>
      <c r="AG4016">
        <v>36</v>
      </c>
      <c r="AH4016">
        <v>112</v>
      </c>
      <c r="AI4016">
        <v>4.24</v>
      </c>
      <c r="AJ4016">
        <v>7.4</v>
      </c>
    </row>
    <row r="4017" spans="1:36" x14ac:dyDescent="0.3">
      <c r="A4017">
        <v>2007</v>
      </c>
      <c r="B4017" t="s">
        <v>1664</v>
      </c>
      <c r="C4017" s="2">
        <v>25</v>
      </c>
      <c r="D4017" s="2" t="s">
        <v>439</v>
      </c>
      <c r="E4017" s="2" t="s">
        <v>2865</v>
      </c>
      <c r="F4017" t="s">
        <v>207</v>
      </c>
      <c r="G4017">
        <v>13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Q4017">
        <v>0</v>
      </c>
      <c r="R4017">
        <v>5</v>
      </c>
      <c r="S4017">
        <v>18</v>
      </c>
      <c r="T4017">
        <v>3.6</v>
      </c>
      <c r="U4017">
        <v>1</v>
      </c>
      <c r="V4017" t="s">
        <v>46</v>
      </c>
      <c r="W4017">
        <v>8</v>
      </c>
      <c r="X4017">
        <v>76</v>
      </c>
      <c r="Y4017">
        <v>250</v>
      </c>
      <c r="Z4017" t="s">
        <v>439</v>
      </c>
      <c r="AA4017" s="1">
        <v>30270</v>
      </c>
      <c r="AB4017">
        <v>0</v>
      </c>
      <c r="AC4017">
        <v>0</v>
      </c>
      <c r="AD4017" t="e">
        <v>#N/A</v>
      </c>
      <c r="AE4017" t="e">
        <v>#N/A</v>
      </c>
      <c r="AF4017" t="e">
        <v>#N/A</v>
      </c>
      <c r="AG4017" t="e">
        <v>#N/A</v>
      </c>
      <c r="AH4017" t="e">
        <v>#N/A</v>
      </c>
      <c r="AI4017" t="e">
        <v>#N/A</v>
      </c>
      <c r="AJ4017" t="e">
        <v>#N/A</v>
      </c>
    </row>
    <row r="4018" spans="1:36" x14ac:dyDescent="0.3">
      <c r="A4018">
        <v>2011</v>
      </c>
      <c r="B4018" t="s">
        <v>903</v>
      </c>
      <c r="C4018" s="2">
        <v>23</v>
      </c>
      <c r="D4018" s="2" t="s">
        <v>3583</v>
      </c>
      <c r="E4018" s="2" t="s">
        <v>2840</v>
      </c>
      <c r="F4018" t="s">
        <v>207</v>
      </c>
      <c r="G4018">
        <v>15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43</v>
      </c>
      <c r="O4018">
        <v>134</v>
      </c>
      <c r="P4018">
        <v>3.12</v>
      </c>
      <c r="Q4018">
        <v>0</v>
      </c>
      <c r="R4018">
        <v>13</v>
      </c>
      <c r="S4018">
        <v>139</v>
      </c>
      <c r="T4018">
        <v>10.69</v>
      </c>
      <c r="U4018">
        <v>0</v>
      </c>
      <c r="V4018" t="s">
        <v>32</v>
      </c>
      <c r="W4018">
        <v>27</v>
      </c>
      <c r="X4018">
        <v>73</v>
      </c>
      <c r="Y4018">
        <v>190</v>
      </c>
      <c r="Z4018" t="s">
        <v>904</v>
      </c>
      <c r="AA4018" s="1">
        <v>32249</v>
      </c>
      <c r="AB4018">
        <v>4</v>
      </c>
      <c r="AC4018">
        <v>0</v>
      </c>
      <c r="AD4018">
        <v>0</v>
      </c>
      <c r="AE4018">
        <v>4.4000000000000004</v>
      </c>
      <c r="AF4018">
        <v>18</v>
      </c>
      <c r="AG4018">
        <v>36.5</v>
      </c>
      <c r="AH4018">
        <v>120</v>
      </c>
      <c r="AI4018">
        <v>0</v>
      </c>
      <c r="AJ4018">
        <v>0</v>
      </c>
    </row>
    <row r="4019" spans="1:36" x14ac:dyDescent="0.3">
      <c r="A4019">
        <v>2010</v>
      </c>
      <c r="B4019" t="s">
        <v>903</v>
      </c>
      <c r="C4019" s="2">
        <v>22</v>
      </c>
      <c r="D4019" s="2" t="s">
        <v>3583</v>
      </c>
      <c r="E4019" s="2" t="s">
        <v>2840</v>
      </c>
      <c r="F4019" t="s">
        <v>207</v>
      </c>
      <c r="G4019">
        <v>9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39</v>
      </c>
      <c r="O4019">
        <v>189</v>
      </c>
      <c r="P4019">
        <v>4.8499999999999996</v>
      </c>
      <c r="Q4019">
        <v>0</v>
      </c>
      <c r="R4019">
        <v>3</v>
      </c>
      <c r="S4019">
        <v>20</v>
      </c>
      <c r="T4019">
        <v>6.67</v>
      </c>
      <c r="U4019">
        <v>0</v>
      </c>
      <c r="V4019" t="s">
        <v>32</v>
      </c>
      <c r="W4019">
        <v>21</v>
      </c>
      <c r="X4019">
        <v>73</v>
      </c>
      <c r="Y4019">
        <v>190</v>
      </c>
      <c r="Z4019" t="s">
        <v>904</v>
      </c>
      <c r="AA4019" s="1">
        <v>32249</v>
      </c>
      <c r="AB4019">
        <v>4</v>
      </c>
      <c r="AC4019">
        <v>0</v>
      </c>
      <c r="AD4019">
        <v>0</v>
      </c>
      <c r="AE4019">
        <v>4.4000000000000004</v>
      </c>
      <c r="AF4019">
        <v>18</v>
      </c>
      <c r="AG4019">
        <v>36.5</v>
      </c>
      <c r="AH4019">
        <v>120</v>
      </c>
      <c r="AI4019">
        <v>0</v>
      </c>
      <c r="AJ4019">
        <v>0</v>
      </c>
    </row>
    <row r="4020" spans="1:36" x14ac:dyDescent="0.3">
      <c r="A4020">
        <v>2012</v>
      </c>
      <c r="B4020" t="s">
        <v>903</v>
      </c>
      <c r="C4020" s="2">
        <v>24</v>
      </c>
      <c r="D4020" s="2" t="s">
        <v>3583</v>
      </c>
      <c r="E4020" s="2" t="s">
        <v>2840</v>
      </c>
      <c r="F4020" t="s">
        <v>207</v>
      </c>
      <c r="G4020">
        <v>15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30</v>
      </c>
      <c r="O4020">
        <v>179</v>
      </c>
      <c r="P4020">
        <v>5.97</v>
      </c>
      <c r="Q4020">
        <v>0</v>
      </c>
      <c r="R4020">
        <v>1</v>
      </c>
      <c r="S4020">
        <v>18</v>
      </c>
      <c r="T4020">
        <v>18</v>
      </c>
      <c r="U4020">
        <v>0</v>
      </c>
      <c r="V4020" t="s">
        <v>32</v>
      </c>
      <c r="W4020">
        <v>18</v>
      </c>
      <c r="X4020">
        <v>73</v>
      </c>
      <c r="Y4020">
        <v>190</v>
      </c>
      <c r="Z4020" t="s">
        <v>904</v>
      </c>
      <c r="AA4020" s="1">
        <v>32249</v>
      </c>
      <c r="AB4020">
        <v>4</v>
      </c>
      <c r="AC4020">
        <v>0</v>
      </c>
      <c r="AD4020">
        <v>0</v>
      </c>
      <c r="AE4020">
        <v>4.4000000000000004</v>
      </c>
      <c r="AF4020">
        <v>18</v>
      </c>
      <c r="AG4020">
        <v>36.5</v>
      </c>
      <c r="AH4020">
        <v>120</v>
      </c>
      <c r="AI4020">
        <v>0</v>
      </c>
      <c r="AJ4020">
        <v>0</v>
      </c>
    </row>
    <row r="4021" spans="1:36" x14ac:dyDescent="0.3">
      <c r="A4021">
        <v>1999</v>
      </c>
      <c r="B4021" t="s">
        <v>2309</v>
      </c>
      <c r="C4021" s="2">
        <v>23</v>
      </c>
      <c r="D4021" s="2" t="s">
        <v>3268</v>
      </c>
      <c r="E4021" s="2" t="s">
        <v>2824</v>
      </c>
      <c r="F4021" t="s">
        <v>183</v>
      </c>
      <c r="G4021">
        <v>7</v>
      </c>
      <c r="H4021">
        <v>5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115</v>
      </c>
      <c r="O4021">
        <v>348</v>
      </c>
      <c r="P4021">
        <v>3.03</v>
      </c>
      <c r="Q4021">
        <v>3</v>
      </c>
      <c r="R4021">
        <v>0</v>
      </c>
      <c r="S4021">
        <v>0</v>
      </c>
      <c r="U4021">
        <v>0</v>
      </c>
      <c r="V4021" t="s">
        <v>32</v>
      </c>
      <c r="W4021">
        <v>55</v>
      </c>
      <c r="X4021">
        <v>70</v>
      </c>
      <c r="Y4021">
        <v>230</v>
      </c>
      <c r="Z4021" t="s">
        <v>173</v>
      </c>
      <c r="AA4021" s="1">
        <v>27919</v>
      </c>
      <c r="AB4021">
        <v>2</v>
      </c>
      <c r="AC4021">
        <v>1999</v>
      </c>
      <c r="AD4021">
        <v>0</v>
      </c>
      <c r="AE4021">
        <v>4.63</v>
      </c>
      <c r="AF4021">
        <v>0</v>
      </c>
      <c r="AG4021">
        <v>0</v>
      </c>
      <c r="AH4021">
        <v>0</v>
      </c>
      <c r="AI4021">
        <v>4.22</v>
      </c>
      <c r="AJ4021">
        <v>7.1</v>
      </c>
    </row>
    <row r="4022" spans="1:36" x14ac:dyDescent="0.3">
      <c r="A4022">
        <v>2000</v>
      </c>
      <c r="B4022" t="s">
        <v>2309</v>
      </c>
      <c r="C4022" s="2">
        <v>24</v>
      </c>
      <c r="D4022" s="2" t="s">
        <v>3268</v>
      </c>
      <c r="E4022" s="2" t="s">
        <v>2824</v>
      </c>
      <c r="F4022" t="s">
        <v>183</v>
      </c>
      <c r="G4022">
        <v>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4</v>
      </c>
      <c r="P4022">
        <v>4</v>
      </c>
      <c r="Q4022">
        <v>1</v>
      </c>
      <c r="R4022">
        <v>0</v>
      </c>
      <c r="S4022">
        <v>0</v>
      </c>
      <c r="U4022">
        <v>0</v>
      </c>
      <c r="V4022" t="s">
        <v>32</v>
      </c>
      <c r="W4022">
        <v>6</v>
      </c>
      <c r="X4022">
        <v>70</v>
      </c>
      <c r="Y4022">
        <v>230</v>
      </c>
      <c r="Z4022" t="s">
        <v>173</v>
      </c>
      <c r="AA4022" s="1">
        <v>27919</v>
      </c>
      <c r="AB4022">
        <v>2</v>
      </c>
      <c r="AC4022">
        <v>1999</v>
      </c>
      <c r="AD4022">
        <v>0</v>
      </c>
      <c r="AE4022">
        <v>4.63</v>
      </c>
      <c r="AF4022">
        <v>0</v>
      </c>
      <c r="AG4022">
        <v>0</v>
      </c>
      <c r="AH4022">
        <v>0</v>
      </c>
      <c r="AI4022">
        <v>4.22</v>
      </c>
      <c r="AJ4022">
        <v>7.1</v>
      </c>
    </row>
    <row r="4023" spans="1:36" x14ac:dyDescent="0.3">
      <c r="A4023">
        <v>2002</v>
      </c>
      <c r="B4023" t="s">
        <v>2309</v>
      </c>
      <c r="C4023" s="2">
        <v>26</v>
      </c>
      <c r="D4023" s="2" t="s">
        <v>3268</v>
      </c>
      <c r="E4023" s="2" t="s">
        <v>2824</v>
      </c>
      <c r="F4023" t="s">
        <v>119</v>
      </c>
      <c r="G4023">
        <v>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7</v>
      </c>
      <c r="O4023">
        <v>20</v>
      </c>
      <c r="P4023">
        <v>2.86</v>
      </c>
      <c r="Q4023">
        <v>0</v>
      </c>
      <c r="R4023">
        <v>0</v>
      </c>
      <c r="S4023">
        <v>0</v>
      </c>
      <c r="U4023">
        <v>0</v>
      </c>
      <c r="V4023" t="s">
        <v>32</v>
      </c>
      <c r="W4023">
        <v>2</v>
      </c>
      <c r="X4023">
        <v>70</v>
      </c>
      <c r="Y4023">
        <v>230</v>
      </c>
      <c r="Z4023" t="s">
        <v>173</v>
      </c>
      <c r="AA4023" s="1">
        <v>27919</v>
      </c>
      <c r="AB4023">
        <v>2</v>
      </c>
      <c r="AC4023">
        <v>1999</v>
      </c>
      <c r="AD4023">
        <v>0</v>
      </c>
      <c r="AE4023">
        <v>4.63</v>
      </c>
      <c r="AF4023">
        <v>0</v>
      </c>
      <c r="AG4023">
        <v>0</v>
      </c>
      <c r="AH4023">
        <v>0</v>
      </c>
      <c r="AI4023">
        <v>4.22</v>
      </c>
      <c r="AJ4023">
        <v>7.1</v>
      </c>
    </row>
    <row r="4024" spans="1:36" x14ac:dyDescent="0.3">
      <c r="A4024">
        <v>2012</v>
      </c>
      <c r="B4024" t="s">
        <v>860</v>
      </c>
      <c r="C4024" s="2">
        <v>24</v>
      </c>
      <c r="D4024" s="2" t="s">
        <v>773</v>
      </c>
      <c r="E4024" s="2" t="s">
        <v>2798</v>
      </c>
      <c r="F4024" t="s">
        <v>45</v>
      </c>
      <c r="G4024">
        <v>14</v>
      </c>
      <c r="H4024">
        <v>5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1</v>
      </c>
      <c r="P4024">
        <v>1</v>
      </c>
      <c r="Q4024">
        <v>0</v>
      </c>
      <c r="R4024">
        <v>10</v>
      </c>
      <c r="S4024">
        <v>379</v>
      </c>
      <c r="T4024">
        <v>37.9</v>
      </c>
      <c r="U4024">
        <v>3</v>
      </c>
      <c r="V4024" t="s">
        <v>55</v>
      </c>
      <c r="W4024">
        <v>56</v>
      </c>
      <c r="X4024">
        <v>73</v>
      </c>
      <c r="Y4024">
        <v>184</v>
      </c>
      <c r="Z4024" t="s">
        <v>12435</v>
      </c>
      <c r="AA4024" s="1">
        <v>32225</v>
      </c>
      <c r="AB4024">
        <v>0</v>
      </c>
      <c r="AC4024">
        <v>0</v>
      </c>
      <c r="AD4024" t="e">
        <v>#N/A</v>
      </c>
      <c r="AE4024" t="e">
        <v>#N/A</v>
      </c>
      <c r="AF4024" t="e">
        <v>#N/A</v>
      </c>
      <c r="AG4024" t="e">
        <v>#N/A</v>
      </c>
      <c r="AH4024" t="e">
        <v>#N/A</v>
      </c>
      <c r="AI4024" t="e">
        <v>#N/A</v>
      </c>
      <c r="AJ4024" t="e">
        <v>#N/A</v>
      </c>
    </row>
    <row r="4025" spans="1:36" x14ac:dyDescent="0.3">
      <c r="A4025">
        <v>2011</v>
      </c>
      <c r="B4025" t="s">
        <v>664</v>
      </c>
      <c r="C4025" s="2">
        <v>25</v>
      </c>
      <c r="D4025" s="2" t="s">
        <v>2903</v>
      </c>
      <c r="E4025" s="2" t="s">
        <v>2880</v>
      </c>
      <c r="F4025" t="s">
        <v>77</v>
      </c>
      <c r="G4025">
        <v>11</v>
      </c>
      <c r="H4025">
        <v>1</v>
      </c>
      <c r="I4025">
        <v>34</v>
      </c>
      <c r="J4025">
        <v>63</v>
      </c>
      <c r="K4025">
        <v>376</v>
      </c>
      <c r="L4025">
        <v>3</v>
      </c>
      <c r="M4025">
        <v>2</v>
      </c>
      <c r="N4025">
        <v>22</v>
      </c>
      <c r="O4025">
        <v>154</v>
      </c>
      <c r="P4025">
        <v>7</v>
      </c>
      <c r="Q4025">
        <v>2</v>
      </c>
      <c r="R4025">
        <v>1</v>
      </c>
      <c r="S4025">
        <v>9</v>
      </c>
      <c r="T4025">
        <v>9</v>
      </c>
      <c r="U4025">
        <v>0</v>
      </c>
      <c r="V4025" t="s">
        <v>39</v>
      </c>
      <c r="W4025">
        <v>51</v>
      </c>
      <c r="X4025">
        <v>76</v>
      </c>
      <c r="Y4025">
        <v>220</v>
      </c>
      <c r="Z4025" t="s">
        <v>822</v>
      </c>
      <c r="AA4025" s="1">
        <v>31730</v>
      </c>
      <c r="AB4025">
        <v>6</v>
      </c>
      <c r="AC4025">
        <v>2010</v>
      </c>
      <c r="AD4025" t="e">
        <v>#N/A</v>
      </c>
      <c r="AE4025" t="e">
        <v>#N/A</v>
      </c>
      <c r="AF4025" t="e">
        <v>#N/A</v>
      </c>
      <c r="AG4025" t="e">
        <v>#N/A</v>
      </c>
      <c r="AH4025" t="e">
        <v>#N/A</v>
      </c>
      <c r="AI4025" t="e">
        <v>#N/A</v>
      </c>
      <c r="AJ4025" t="e">
        <v>#N/A</v>
      </c>
    </row>
    <row r="4026" spans="1:36" x14ac:dyDescent="0.3">
      <c r="A4026">
        <v>2010</v>
      </c>
      <c r="B4026" t="s">
        <v>664</v>
      </c>
      <c r="C4026" s="2">
        <v>24</v>
      </c>
      <c r="D4026" s="2" t="s">
        <v>2903</v>
      </c>
      <c r="E4026" s="2" t="s">
        <v>2880</v>
      </c>
      <c r="F4026" t="s">
        <v>77</v>
      </c>
      <c r="G4026">
        <v>5</v>
      </c>
      <c r="H4026">
        <v>2</v>
      </c>
      <c r="I4026">
        <v>54</v>
      </c>
      <c r="J4026">
        <v>89</v>
      </c>
      <c r="K4026">
        <v>477</v>
      </c>
      <c r="L4026">
        <v>0</v>
      </c>
      <c r="M4026">
        <v>3</v>
      </c>
      <c r="N4026">
        <v>18</v>
      </c>
      <c r="O4026">
        <v>120</v>
      </c>
      <c r="P4026">
        <v>6.67</v>
      </c>
      <c r="Q4026">
        <v>2</v>
      </c>
      <c r="R4026">
        <v>0</v>
      </c>
      <c r="S4026">
        <v>0</v>
      </c>
      <c r="U4026">
        <v>0</v>
      </c>
      <c r="V4026" t="s">
        <v>55</v>
      </c>
      <c r="W4026">
        <v>37</v>
      </c>
      <c r="X4026">
        <v>76</v>
      </c>
      <c r="Y4026">
        <v>0</v>
      </c>
      <c r="Z4026" t="s">
        <v>822</v>
      </c>
      <c r="AA4026" s="1">
        <v>31730</v>
      </c>
      <c r="AB4026">
        <v>6</v>
      </c>
      <c r="AC4026">
        <v>2010</v>
      </c>
      <c r="AD4026" t="e">
        <v>#N/A</v>
      </c>
      <c r="AE4026" t="e">
        <v>#N/A</v>
      </c>
      <c r="AF4026" t="e">
        <v>#N/A</v>
      </c>
      <c r="AG4026" t="e">
        <v>#N/A</v>
      </c>
      <c r="AH4026" t="e">
        <v>#N/A</v>
      </c>
      <c r="AI4026" t="e">
        <v>#N/A</v>
      </c>
      <c r="AJ4026" t="e">
        <v>#N/A</v>
      </c>
    </row>
    <row r="4027" spans="1:36" x14ac:dyDescent="0.3">
      <c r="A4027">
        <v>2013</v>
      </c>
      <c r="B4027" t="s">
        <v>664</v>
      </c>
      <c r="C4027" s="2">
        <v>27</v>
      </c>
      <c r="D4027" s="2" t="s">
        <v>2903</v>
      </c>
      <c r="E4027" s="2" t="s">
        <v>2880</v>
      </c>
      <c r="F4027" t="s">
        <v>77</v>
      </c>
      <c r="G4027">
        <v>16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Q4027">
        <v>0</v>
      </c>
      <c r="R4027">
        <v>5</v>
      </c>
      <c r="S4027">
        <v>33</v>
      </c>
      <c r="T4027">
        <v>6.6</v>
      </c>
      <c r="U4027">
        <v>0</v>
      </c>
      <c r="V4027" t="s">
        <v>55</v>
      </c>
      <c r="W4027">
        <v>3</v>
      </c>
      <c r="X4027">
        <v>76</v>
      </c>
      <c r="Y4027">
        <v>220</v>
      </c>
      <c r="Z4027" t="s">
        <v>822</v>
      </c>
      <c r="AA4027" s="1">
        <v>31730</v>
      </c>
      <c r="AB4027">
        <v>6</v>
      </c>
      <c r="AC4027">
        <v>2010</v>
      </c>
      <c r="AD4027" t="e">
        <v>#N/A</v>
      </c>
      <c r="AE4027" t="e">
        <v>#N/A</v>
      </c>
      <c r="AF4027" t="e">
        <v>#N/A</v>
      </c>
      <c r="AG4027" t="e">
        <v>#N/A</v>
      </c>
      <c r="AH4027" t="e">
        <v>#N/A</v>
      </c>
      <c r="AI4027" t="e">
        <v>#N/A</v>
      </c>
      <c r="AJ4027" t="e">
        <v>#N/A</v>
      </c>
    </row>
    <row r="4028" spans="1:36" x14ac:dyDescent="0.3">
      <c r="A4028">
        <v>2012</v>
      </c>
      <c r="B4028" t="s">
        <v>664</v>
      </c>
      <c r="C4028" s="2">
        <v>26</v>
      </c>
      <c r="D4028" s="2" t="s">
        <v>2903</v>
      </c>
      <c r="E4028" s="2" t="s">
        <v>2880</v>
      </c>
      <c r="F4028" t="s">
        <v>77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-1</v>
      </c>
      <c r="P4028">
        <v>-1</v>
      </c>
      <c r="Q4028">
        <v>0</v>
      </c>
      <c r="R4028">
        <v>0</v>
      </c>
      <c r="S4028">
        <v>0</v>
      </c>
      <c r="U4028">
        <v>0</v>
      </c>
      <c r="V4028" t="s">
        <v>39</v>
      </c>
      <c r="X4028">
        <v>76</v>
      </c>
      <c r="Y4028">
        <v>0</v>
      </c>
      <c r="Z4028" t="s">
        <v>822</v>
      </c>
      <c r="AA4028" s="1">
        <v>31730</v>
      </c>
      <c r="AB4028">
        <v>6</v>
      </c>
      <c r="AC4028">
        <v>2010</v>
      </c>
      <c r="AD4028" t="e">
        <v>#N/A</v>
      </c>
      <c r="AE4028" t="e">
        <v>#N/A</v>
      </c>
      <c r="AF4028" t="e">
        <v>#N/A</v>
      </c>
      <c r="AG4028" t="e">
        <v>#N/A</v>
      </c>
      <c r="AH4028" t="e">
        <v>#N/A</v>
      </c>
      <c r="AI4028" t="e">
        <v>#N/A</v>
      </c>
      <c r="AJ4028" t="e">
        <v>#N/A</v>
      </c>
    </row>
    <row r="4029" spans="1:36" x14ac:dyDescent="0.3">
      <c r="A4029">
        <v>2010</v>
      </c>
      <c r="B4029" t="s">
        <v>1330</v>
      </c>
      <c r="C4029" s="2">
        <v>34</v>
      </c>
      <c r="D4029" s="2" t="s">
        <v>1570</v>
      </c>
      <c r="E4029" s="2" t="s">
        <v>2798</v>
      </c>
      <c r="F4029" t="s">
        <v>113</v>
      </c>
      <c r="G4029">
        <v>16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Q4029">
        <v>0</v>
      </c>
      <c r="R4029">
        <v>0</v>
      </c>
      <c r="S4029">
        <v>0</v>
      </c>
      <c r="U4029">
        <v>0</v>
      </c>
      <c r="V4029" t="s">
        <v>46</v>
      </c>
      <c r="X4029">
        <v>75</v>
      </c>
      <c r="Y4029">
        <v>265</v>
      </c>
      <c r="Z4029" t="s">
        <v>842</v>
      </c>
      <c r="AA4029" s="1">
        <v>27828</v>
      </c>
      <c r="AB4029">
        <v>0</v>
      </c>
      <c r="AC4029">
        <v>0</v>
      </c>
      <c r="AD4029" t="e">
        <v>#N/A</v>
      </c>
      <c r="AE4029" t="e">
        <v>#N/A</v>
      </c>
      <c r="AF4029" t="e">
        <v>#N/A</v>
      </c>
      <c r="AG4029" t="e">
        <v>#N/A</v>
      </c>
      <c r="AH4029" t="e">
        <v>#N/A</v>
      </c>
      <c r="AI4029" t="e">
        <v>#N/A</v>
      </c>
      <c r="AJ4029" t="e">
        <v>#N/A</v>
      </c>
    </row>
    <row r="4030" spans="1:36" x14ac:dyDescent="0.3">
      <c r="A4030">
        <v>2009</v>
      </c>
      <c r="B4030" t="s">
        <v>1330</v>
      </c>
      <c r="C4030" s="2">
        <v>33</v>
      </c>
      <c r="D4030" s="2" t="s">
        <v>1570</v>
      </c>
      <c r="E4030" s="2" t="s">
        <v>2798</v>
      </c>
      <c r="F4030" t="s">
        <v>113</v>
      </c>
      <c r="G4030">
        <v>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Q4030">
        <v>0</v>
      </c>
      <c r="R4030">
        <v>0</v>
      </c>
      <c r="S4030">
        <v>0</v>
      </c>
      <c r="U4030">
        <v>0</v>
      </c>
      <c r="V4030" t="s">
        <v>46</v>
      </c>
      <c r="X4030">
        <v>75</v>
      </c>
      <c r="Y4030">
        <v>265</v>
      </c>
      <c r="Z4030" t="s">
        <v>842</v>
      </c>
      <c r="AA4030" s="1">
        <v>27828</v>
      </c>
      <c r="AB4030">
        <v>0</v>
      </c>
      <c r="AC4030">
        <v>0</v>
      </c>
      <c r="AD4030" t="e">
        <v>#N/A</v>
      </c>
      <c r="AE4030" t="e">
        <v>#N/A</v>
      </c>
      <c r="AF4030" t="e">
        <v>#N/A</v>
      </c>
      <c r="AG4030" t="e">
        <v>#N/A</v>
      </c>
      <c r="AH4030" t="e">
        <v>#N/A</v>
      </c>
      <c r="AI4030" t="e">
        <v>#N/A</v>
      </c>
      <c r="AJ4030" t="e">
        <v>#N/A</v>
      </c>
    </row>
    <row r="4031" spans="1:36" x14ac:dyDescent="0.3">
      <c r="A4031">
        <v>2008</v>
      </c>
      <c r="B4031" t="s">
        <v>1330</v>
      </c>
      <c r="C4031" s="2">
        <v>32</v>
      </c>
      <c r="D4031" s="2" t="s">
        <v>1570</v>
      </c>
      <c r="E4031" s="2" t="s">
        <v>2798</v>
      </c>
      <c r="F4031" t="s">
        <v>152</v>
      </c>
      <c r="G4031">
        <v>16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Q4031">
        <v>0</v>
      </c>
      <c r="R4031">
        <v>0</v>
      </c>
      <c r="S4031">
        <v>0</v>
      </c>
      <c r="U4031">
        <v>0</v>
      </c>
      <c r="V4031" t="s">
        <v>46</v>
      </c>
      <c r="X4031">
        <v>75</v>
      </c>
      <c r="Y4031">
        <v>265</v>
      </c>
      <c r="Z4031" t="s">
        <v>842</v>
      </c>
      <c r="AA4031" s="1">
        <v>27828</v>
      </c>
      <c r="AB4031">
        <v>0</v>
      </c>
      <c r="AC4031">
        <v>0</v>
      </c>
      <c r="AD4031" t="e">
        <v>#N/A</v>
      </c>
      <c r="AE4031" t="e">
        <v>#N/A</v>
      </c>
      <c r="AF4031" t="e">
        <v>#N/A</v>
      </c>
      <c r="AG4031" t="e">
        <v>#N/A</v>
      </c>
      <c r="AH4031" t="e">
        <v>#N/A</v>
      </c>
      <c r="AI4031" t="e">
        <v>#N/A</v>
      </c>
      <c r="AJ4031" t="e">
        <v>#N/A</v>
      </c>
    </row>
    <row r="4032" spans="1:36" x14ac:dyDescent="0.3">
      <c r="A4032">
        <v>2007</v>
      </c>
      <c r="B4032" t="s">
        <v>1330</v>
      </c>
      <c r="C4032" s="2">
        <v>31</v>
      </c>
      <c r="D4032" s="2" t="s">
        <v>1570</v>
      </c>
      <c r="E4032" s="2" t="s">
        <v>2798</v>
      </c>
      <c r="F4032" t="s">
        <v>152</v>
      </c>
      <c r="G4032">
        <v>16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Q4032">
        <v>0</v>
      </c>
      <c r="R4032">
        <v>0</v>
      </c>
      <c r="S4032">
        <v>0</v>
      </c>
      <c r="U4032">
        <v>0</v>
      </c>
      <c r="V4032" t="s">
        <v>46</v>
      </c>
      <c r="X4032">
        <v>75</v>
      </c>
      <c r="Y4032">
        <v>265</v>
      </c>
      <c r="Z4032" t="s">
        <v>842</v>
      </c>
      <c r="AA4032" s="1">
        <v>27828</v>
      </c>
      <c r="AB4032">
        <v>0</v>
      </c>
      <c r="AC4032">
        <v>0</v>
      </c>
      <c r="AD4032" t="e">
        <v>#N/A</v>
      </c>
      <c r="AE4032" t="e">
        <v>#N/A</v>
      </c>
      <c r="AF4032" t="e">
        <v>#N/A</v>
      </c>
      <c r="AG4032" t="e">
        <v>#N/A</v>
      </c>
      <c r="AH4032" t="e">
        <v>#N/A</v>
      </c>
      <c r="AI4032" t="e">
        <v>#N/A</v>
      </c>
      <c r="AJ4032" t="e">
        <v>#N/A</v>
      </c>
    </row>
    <row r="4033" spans="1:36" x14ac:dyDescent="0.3">
      <c r="A4033">
        <v>2006</v>
      </c>
      <c r="B4033" t="s">
        <v>1330</v>
      </c>
      <c r="C4033" s="2">
        <v>30</v>
      </c>
      <c r="D4033" s="2" t="s">
        <v>1570</v>
      </c>
      <c r="E4033" s="2" t="s">
        <v>2798</v>
      </c>
      <c r="F4033" t="s">
        <v>152</v>
      </c>
      <c r="G4033">
        <v>16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Q4033">
        <v>0</v>
      </c>
      <c r="R4033">
        <v>0</v>
      </c>
      <c r="S4033">
        <v>0</v>
      </c>
      <c r="U4033">
        <v>0</v>
      </c>
      <c r="V4033" t="s">
        <v>46</v>
      </c>
      <c r="X4033">
        <v>75</v>
      </c>
      <c r="Y4033">
        <v>265</v>
      </c>
      <c r="Z4033" t="s">
        <v>842</v>
      </c>
      <c r="AA4033" s="1">
        <v>27828</v>
      </c>
      <c r="AB4033">
        <v>0</v>
      </c>
      <c r="AC4033">
        <v>0</v>
      </c>
      <c r="AD4033" t="e">
        <v>#N/A</v>
      </c>
      <c r="AE4033" t="e">
        <v>#N/A</v>
      </c>
      <c r="AF4033" t="e">
        <v>#N/A</v>
      </c>
      <c r="AG4033" t="e">
        <v>#N/A</v>
      </c>
      <c r="AH4033" t="e">
        <v>#N/A</v>
      </c>
      <c r="AI4033" t="e">
        <v>#N/A</v>
      </c>
      <c r="AJ4033" t="e">
        <v>#N/A</v>
      </c>
    </row>
    <row r="4034" spans="1:36" x14ac:dyDescent="0.3">
      <c r="A4034">
        <v>2005</v>
      </c>
      <c r="B4034" t="s">
        <v>1330</v>
      </c>
      <c r="C4034" s="2">
        <v>29</v>
      </c>
      <c r="D4034" s="2" t="s">
        <v>1570</v>
      </c>
      <c r="E4034" s="2" t="s">
        <v>2798</v>
      </c>
      <c r="F4034" t="s">
        <v>152</v>
      </c>
      <c r="G4034">
        <v>16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Q4034">
        <v>0</v>
      </c>
      <c r="R4034">
        <v>0</v>
      </c>
      <c r="S4034">
        <v>0</v>
      </c>
      <c r="U4034">
        <v>0</v>
      </c>
      <c r="V4034" t="s">
        <v>46</v>
      </c>
      <c r="X4034">
        <v>75</v>
      </c>
      <c r="Y4034">
        <v>265</v>
      </c>
      <c r="Z4034" t="s">
        <v>842</v>
      </c>
      <c r="AA4034" s="1">
        <v>27828</v>
      </c>
      <c r="AB4034">
        <v>0</v>
      </c>
      <c r="AC4034">
        <v>0</v>
      </c>
      <c r="AD4034" t="e">
        <v>#N/A</v>
      </c>
      <c r="AE4034" t="e">
        <v>#N/A</v>
      </c>
      <c r="AF4034" t="e">
        <v>#N/A</v>
      </c>
      <c r="AG4034" t="e">
        <v>#N/A</v>
      </c>
      <c r="AH4034" t="e">
        <v>#N/A</v>
      </c>
      <c r="AI4034" t="e">
        <v>#N/A</v>
      </c>
      <c r="AJ4034" t="e">
        <v>#N/A</v>
      </c>
    </row>
    <row r="4035" spans="1:36" x14ac:dyDescent="0.3">
      <c r="A4035">
        <v>2004</v>
      </c>
      <c r="B4035" t="s">
        <v>1330</v>
      </c>
      <c r="C4035" s="2">
        <v>28</v>
      </c>
      <c r="D4035" s="2" t="s">
        <v>1570</v>
      </c>
      <c r="E4035" s="2" t="s">
        <v>2798</v>
      </c>
      <c r="F4035" t="s">
        <v>152</v>
      </c>
      <c r="G4035">
        <v>16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Q4035">
        <v>0</v>
      </c>
      <c r="R4035">
        <v>0</v>
      </c>
      <c r="S4035">
        <v>0</v>
      </c>
      <c r="U4035">
        <v>0</v>
      </c>
      <c r="V4035" t="s">
        <v>46</v>
      </c>
      <c r="X4035">
        <v>75</v>
      </c>
      <c r="Y4035">
        <v>265</v>
      </c>
      <c r="Z4035" t="s">
        <v>842</v>
      </c>
      <c r="AA4035" s="1">
        <v>27828</v>
      </c>
      <c r="AB4035">
        <v>0</v>
      </c>
      <c r="AC4035">
        <v>0</v>
      </c>
      <c r="AD4035" t="e">
        <v>#N/A</v>
      </c>
      <c r="AE4035" t="e">
        <v>#N/A</v>
      </c>
      <c r="AF4035" t="e">
        <v>#N/A</v>
      </c>
      <c r="AG4035" t="e">
        <v>#N/A</v>
      </c>
      <c r="AH4035" t="e">
        <v>#N/A</v>
      </c>
      <c r="AI4035" t="e">
        <v>#N/A</v>
      </c>
      <c r="AJ4035" t="e">
        <v>#N/A</v>
      </c>
    </row>
    <row r="4036" spans="1:36" x14ac:dyDescent="0.3">
      <c r="A4036">
        <v>2003</v>
      </c>
      <c r="B4036" t="s">
        <v>1330</v>
      </c>
      <c r="C4036" s="2">
        <v>27</v>
      </c>
      <c r="D4036" s="2" t="s">
        <v>1570</v>
      </c>
      <c r="E4036" s="2" t="s">
        <v>2798</v>
      </c>
      <c r="F4036" t="s">
        <v>152</v>
      </c>
      <c r="G4036">
        <v>16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Q4036">
        <v>0</v>
      </c>
      <c r="R4036">
        <v>0</v>
      </c>
      <c r="S4036">
        <v>0</v>
      </c>
      <c r="U4036">
        <v>0</v>
      </c>
      <c r="V4036" t="s">
        <v>46</v>
      </c>
      <c r="X4036">
        <v>75</v>
      </c>
      <c r="Y4036">
        <v>265</v>
      </c>
      <c r="Z4036" t="s">
        <v>842</v>
      </c>
      <c r="AA4036" s="1">
        <v>27828</v>
      </c>
      <c r="AB4036">
        <v>0</v>
      </c>
      <c r="AC4036">
        <v>0</v>
      </c>
      <c r="AD4036" t="e">
        <v>#N/A</v>
      </c>
      <c r="AE4036" t="e">
        <v>#N/A</v>
      </c>
      <c r="AF4036" t="e">
        <v>#N/A</v>
      </c>
      <c r="AG4036" t="e">
        <v>#N/A</v>
      </c>
      <c r="AH4036" t="e">
        <v>#N/A</v>
      </c>
      <c r="AI4036" t="e">
        <v>#N/A</v>
      </c>
      <c r="AJ4036" t="e">
        <v>#N/A</v>
      </c>
    </row>
    <row r="4037" spans="1:36" x14ac:dyDescent="0.3">
      <c r="A4037">
        <v>2002</v>
      </c>
      <c r="B4037" t="s">
        <v>1330</v>
      </c>
      <c r="C4037" s="2">
        <v>26</v>
      </c>
      <c r="D4037" s="2" t="s">
        <v>1570</v>
      </c>
      <c r="E4037" s="2" t="s">
        <v>2798</v>
      </c>
      <c r="F4037" t="s">
        <v>152</v>
      </c>
      <c r="G4037">
        <v>16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Q4037">
        <v>0</v>
      </c>
      <c r="R4037">
        <v>0</v>
      </c>
      <c r="S4037">
        <v>0</v>
      </c>
      <c r="U4037">
        <v>0</v>
      </c>
      <c r="V4037" t="s">
        <v>46</v>
      </c>
      <c r="X4037">
        <v>75</v>
      </c>
      <c r="Y4037">
        <v>265</v>
      </c>
      <c r="Z4037" t="s">
        <v>842</v>
      </c>
      <c r="AA4037" s="1">
        <v>27828</v>
      </c>
      <c r="AB4037">
        <v>0</v>
      </c>
      <c r="AC4037">
        <v>0</v>
      </c>
      <c r="AD4037" t="e">
        <v>#N/A</v>
      </c>
      <c r="AE4037" t="e">
        <v>#N/A</v>
      </c>
      <c r="AF4037" t="e">
        <v>#N/A</v>
      </c>
      <c r="AG4037" t="e">
        <v>#N/A</v>
      </c>
      <c r="AH4037" t="e">
        <v>#N/A</v>
      </c>
      <c r="AI4037" t="e">
        <v>#N/A</v>
      </c>
      <c r="AJ4037" t="e">
        <v>#N/A</v>
      </c>
    </row>
    <row r="4038" spans="1:36" x14ac:dyDescent="0.3">
      <c r="A4038">
        <v>2001</v>
      </c>
      <c r="B4038" t="s">
        <v>1330</v>
      </c>
      <c r="C4038" s="2">
        <v>25</v>
      </c>
      <c r="D4038" s="2" t="s">
        <v>1570</v>
      </c>
      <c r="E4038" s="2" t="s">
        <v>2798</v>
      </c>
      <c r="F4038" t="s">
        <v>152</v>
      </c>
      <c r="G4038">
        <v>16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Q4038">
        <v>0</v>
      </c>
      <c r="R4038">
        <v>0</v>
      </c>
      <c r="S4038">
        <v>0</v>
      </c>
      <c r="U4038">
        <v>0</v>
      </c>
      <c r="V4038" t="s">
        <v>46</v>
      </c>
      <c r="X4038">
        <v>75</v>
      </c>
      <c r="Y4038">
        <v>265</v>
      </c>
      <c r="Z4038" t="s">
        <v>842</v>
      </c>
      <c r="AA4038" s="1">
        <v>27828</v>
      </c>
      <c r="AB4038">
        <v>0</v>
      </c>
      <c r="AC4038">
        <v>0</v>
      </c>
      <c r="AD4038" t="e">
        <v>#N/A</v>
      </c>
      <c r="AE4038" t="e">
        <v>#N/A</v>
      </c>
      <c r="AF4038" t="e">
        <v>#N/A</v>
      </c>
      <c r="AG4038" t="e">
        <v>#N/A</v>
      </c>
      <c r="AH4038" t="e">
        <v>#N/A</v>
      </c>
      <c r="AI4038" t="e">
        <v>#N/A</v>
      </c>
      <c r="AJ4038" t="e">
        <v>#N/A</v>
      </c>
    </row>
    <row r="4039" spans="1:36" x14ac:dyDescent="0.3">
      <c r="A4039">
        <v>2000</v>
      </c>
      <c r="B4039" t="s">
        <v>1330</v>
      </c>
      <c r="C4039" s="2">
        <v>24</v>
      </c>
      <c r="D4039" s="2" t="s">
        <v>1570</v>
      </c>
      <c r="E4039" s="2" t="s">
        <v>2798</v>
      </c>
      <c r="F4039" t="s">
        <v>106</v>
      </c>
      <c r="G4039">
        <v>16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Q4039">
        <v>0</v>
      </c>
      <c r="R4039">
        <v>0</v>
      </c>
      <c r="S4039">
        <v>0</v>
      </c>
      <c r="U4039">
        <v>0</v>
      </c>
      <c r="V4039" t="s">
        <v>46</v>
      </c>
      <c r="X4039">
        <v>75</v>
      </c>
      <c r="Y4039">
        <v>265</v>
      </c>
      <c r="Z4039" t="s">
        <v>842</v>
      </c>
      <c r="AA4039" s="1">
        <v>27828</v>
      </c>
      <c r="AB4039">
        <v>0</v>
      </c>
      <c r="AC4039">
        <v>0</v>
      </c>
      <c r="AD4039" t="e">
        <v>#N/A</v>
      </c>
      <c r="AE4039" t="e">
        <v>#N/A</v>
      </c>
      <c r="AF4039" t="e">
        <v>#N/A</v>
      </c>
      <c r="AG4039" t="e">
        <v>#N/A</v>
      </c>
      <c r="AH4039" t="e">
        <v>#N/A</v>
      </c>
      <c r="AI4039" t="e">
        <v>#N/A</v>
      </c>
      <c r="AJ4039" t="e">
        <v>#N/A</v>
      </c>
    </row>
    <row r="4040" spans="1:36" x14ac:dyDescent="0.3">
      <c r="A4040">
        <v>1999</v>
      </c>
      <c r="B4040" t="s">
        <v>1330</v>
      </c>
      <c r="C4040" s="2">
        <v>23</v>
      </c>
      <c r="D4040" s="2" t="s">
        <v>1570</v>
      </c>
      <c r="E4040" s="2" t="s">
        <v>2798</v>
      </c>
      <c r="F4040" t="s">
        <v>86</v>
      </c>
      <c r="G4040">
        <v>13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Q4040">
        <v>0</v>
      </c>
      <c r="R4040">
        <v>0</v>
      </c>
      <c r="S4040">
        <v>0</v>
      </c>
      <c r="U4040">
        <v>0</v>
      </c>
      <c r="V4040" t="s">
        <v>46</v>
      </c>
      <c r="X4040">
        <v>75</v>
      </c>
      <c r="Y4040">
        <v>265</v>
      </c>
      <c r="Z4040" t="s">
        <v>842</v>
      </c>
      <c r="AA4040" s="1">
        <v>27828</v>
      </c>
      <c r="AB4040">
        <v>0</v>
      </c>
      <c r="AC4040">
        <v>0</v>
      </c>
      <c r="AD4040" t="e">
        <v>#N/A</v>
      </c>
      <c r="AE4040" t="e">
        <v>#N/A</v>
      </c>
      <c r="AF4040" t="e">
        <v>#N/A</v>
      </c>
      <c r="AG4040" t="e">
        <v>#N/A</v>
      </c>
      <c r="AH4040" t="e">
        <v>#N/A</v>
      </c>
      <c r="AI4040" t="e">
        <v>#N/A</v>
      </c>
      <c r="AJ4040" t="e">
        <v>#N/A</v>
      </c>
    </row>
    <row r="4041" spans="1:36" x14ac:dyDescent="0.3">
      <c r="A4041">
        <v>2010</v>
      </c>
      <c r="B4041" t="s">
        <v>550</v>
      </c>
      <c r="C4041" s="2">
        <v>28</v>
      </c>
      <c r="D4041" s="2" t="s">
        <v>3487</v>
      </c>
      <c r="E4041" s="2" t="s">
        <v>2855</v>
      </c>
      <c r="F4041" t="s">
        <v>101</v>
      </c>
      <c r="G4041">
        <v>16</v>
      </c>
      <c r="H4041">
        <v>10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Q4041">
        <v>0</v>
      </c>
      <c r="R4041">
        <v>36</v>
      </c>
      <c r="S4041">
        <v>518</v>
      </c>
      <c r="T4041">
        <v>14.39</v>
      </c>
      <c r="U4041">
        <v>4</v>
      </c>
      <c r="V4041" t="s">
        <v>46</v>
      </c>
      <c r="W4041">
        <v>76</v>
      </c>
      <c r="X4041">
        <v>76</v>
      </c>
      <c r="Y4041">
        <v>260</v>
      </c>
      <c r="Z4041" t="s">
        <v>851</v>
      </c>
      <c r="AA4041" s="1">
        <v>30158</v>
      </c>
      <c r="AB4041">
        <v>6</v>
      </c>
      <c r="AC4041">
        <v>2005</v>
      </c>
      <c r="AD4041">
        <v>0</v>
      </c>
      <c r="AE4041">
        <v>4.72</v>
      </c>
      <c r="AF4041">
        <v>22</v>
      </c>
      <c r="AG4041">
        <v>36</v>
      </c>
      <c r="AH4041">
        <v>113</v>
      </c>
      <c r="AI4041">
        <v>4.05</v>
      </c>
      <c r="AJ4041">
        <v>7.1</v>
      </c>
    </row>
    <row r="4042" spans="1:36" x14ac:dyDescent="0.3">
      <c r="A4042">
        <v>2011</v>
      </c>
      <c r="B4042" t="s">
        <v>550</v>
      </c>
      <c r="C4042" s="2">
        <v>29</v>
      </c>
      <c r="D4042" s="2" t="s">
        <v>3487</v>
      </c>
      <c r="E4042" s="2" t="s">
        <v>2855</v>
      </c>
      <c r="F4042" t="s">
        <v>101</v>
      </c>
      <c r="G4042">
        <v>16</v>
      </c>
      <c r="H4042">
        <v>10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Q4042">
        <v>0</v>
      </c>
      <c r="R4042">
        <v>28</v>
      </c>
      <c r="S4042">
        <v>353</v>
      </c>
      <c r="T4042">
        <v>12.61</v>
      </c>
      <c r="U4042">
        <v>6</v>
      </c>
      <c r="V4042" t="s">
        <v>46</v>
      </c>
      <c r="W4042">
        <v>71</v>
      </c>
      <c r="X4042">
        <v>76</v>
      </c>
      <c r="Y4042">
        <v>260</v>
      </c>
      <c r="Z4042" t="s">
        <v>851</v>
      </c>
      <c r="AA4042" s="1">
        <v>30158</v>
      </c>
      <c r="AB4042">
        <v>6</v>
      </c>
      <c r="AC4042">
        <v>2005</v>
      </c>
      <c r="AD4042">
        <v>0</v>
      </c>
      <c r="AE4042">
        <v>4.72</v>
      </c>
      <c r="AF4042">
        <v>22</v>
      </c>
      <c r="AG4042">
        <v>36</v>
      </c>
      <c r="AH4042">
        <v>113</v>
      </c>
      <c r="AI4042">
        <v>4.05</v>
      </c>
      <c r="AJ4042">
        <v>7.1</v>
      </c>
    </row>
    <row r="4043" spans="1:36" x14ac:dyDescent="0.3">
      <c r="A4043">
        <v>2012</v>
      </c>
      <c r="B4043" t="s">
        <v>550</v>
      </c>
      <c r="C4043" s="2">
        <v>30</v>
      </c>
      <c r="D4043" s="2" t="s">
        <v>3487</v>
      </c>
      <c r="E4043" s="2" t="s">
        <v>2855</v>
      </c>
      <c r="F4043" t="s">
        <v>38</v>
      </c>
      <c r="G4043">
        <v>16</v>
      </c>
      <c r="H4043">
        <v>15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Q4043">
        <v>0</v>
      </c>
      <c r="R4043">
        <v>41</v>
      </c>
      <c r="S4043">
        <v>356</v>
      </c>
      <c r="T4043">
        <v>8.68</v>
      </c>
      <c r="U4043">
        <v>5</v>
      </c>
      <c r="V4043" t="s">
        <v>46</v>
      </c>
      <c r="W4043">
        <v>66</v>
      </c>
      <c r="X4043">
        <v>76</v>
      </c>
      <c r="Y4043">
        <v>260</v>
      </c>
      <c r="Z4043" t="s">
        <v>851</v>
      </c>
      <c r="AA4043" s="1">
        <v>30158</v>
      </c>
      <c r="AB4043">
        <v>6</v>
      </c>
      <c r="AC4043">
        <v>2005</v>
      </c>
      <c r="AD4043">
        <v>0</v>
      </c>
      <c r="AE4043">
        <v>4.72</v>
      </c>
      <c r="AF4043">
        <v>22</v>
      </c>
      <c r="AG4043">
        <v>36</v>
      </c>
      <c r="AH4043">
        <v>113</v>
      </c>
      <c r="AI4043">
        <v>4.05</v>
      </c>
      <c r="AJ4043">
        <v>7.1</v>
      </c>
    </row>
    <row r="4044" spans="1:36" x14ac:dyDescent="0.3">
      <c r="A4044">
        <v>2009</v>
      </c>
      <c r="B4044" t="s">
        <v>550</v>
      </c>
      <c r="C4044" s="2">
        <v>27</v>
      </c>
      <c r="D4044" s="2" t="s">
        <v>3487</v>
      </c>
      <c r="E4044" s="2" t="s">
        <v>2855</v>
      </c>
      <c r="F4044" t="s">
        <v>101</v>
      </c>
      <c r="G4044">
        <v>16</v>
      </c>
      <c r="H4044">
        <v>11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Q4044">
        <v>0</v>
      </c>
      <c r="R4044">
        <v>26</v>
      </c>
      <c r="S4044">
        <v>320</v>
      </c>
      <c r="T4044">
        <v>12.31</v>
      </c>
      <c r="U4044">
        <v>1</v>
      </c>
      <c r="V4044" t="s">
        <v>46</v>
      </c>
      <c r="W4044">
        <v>38</v>
      </c>
      <c r="X4044">
        <v>76</v>
      </c>
      <c r="Y4044">
        <v>260</v>
      </c>
      <c r="Z4044" t="s">
        <v>851</v>
      </c>
      <c r="AA4044" s="1">
        <v>30158</v>
      </c>
      <c r="AB4044">
        <v>6</v>
      </c>
      <c r="AC4044">
        <v>2005</v>
      </c>
      <c r="AD4044">
        <v>0</v>
      </c>
      <c r="AE4044">
        <v>4.72</v>
      </c>
      <c r="AF4044">
        <v>22</v>
      </c>
      <c r="AG4044">
        <v>36</v>
      </c>
      <c r="AH4044">
        <v>113</v>
      </c>
      <c r="AI4044">
        <v>4.05</v>
      </c>
      <c r="AJ4044">
        <v>7.1</v>
      </c>
    </row>
    <row r="4045" spans="1:36" x14ac:dyDescent="0.3">
      <c r="A4045">
        <v>2007</v>
      </c>
      <c r="B4045" t="s">
        <v>550</v>
      </c>
      <c r="C4045" s="2">
        <v>25</v>
      </c>
      <c r="D4045" s="2" t="s">
        <v>3487</v>
      </c>
      <c r="E4045" s="2" t="s">
        <v>2855</v>
      </c>
      <c r="F4045" t="s">
        <v>101</v>
      </c>
      <c r="G4045">
        <v>13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Q4045">
        <v>0</v>
      </c>
      <c r="R4045">
        <v>4</v>
      </c>
      <c r="S4045">
        <v>55</v>
      </c>
      <c r="T4045">
        <v>13.75</v>
      </c>
      <c r="U4045">
        <v>2</v>
      </c>
      <c r="V4045" t="s">
        <v>46</v>
      </c>
      <c r="W4045">
        <v>18</v>
      </c>
      <c r="X4045">
        <v>76</v>
      </c>
      <c r="Y4045">
        <v>260</v>
      </c>
      <c r="Z4045" t="s">
        <v>851</v>
      </c>
      <c r="AA4045" s="1">
        <v>30158</v>
      </c>
      <c r="AB4045">
        <v>6</v>
      </c>
      <c r="AC4045">
        <v>2005</v>
      </c>
      <c r="AD4045">
        <v>0</v>
      </c>
      <c r="AE4045">
        <v>4.72</v>
      </c>
      <c r="AF4045">
        <v>22</v>
      </c>
      <c r="AG4045">
        <v>36</v>
      </c>
      <c r="AH4045">
        <v>113</v>
      </c>
      <c r="AI4045">
        <v>4.05</v>
      </c>
      <c r="AJ4045">
        <v>7.1</v>
      </c>
    </row>
    <row r="4046" spans="1:36" x14ac:dyDescent="0.3">
      <c r="A4046">
        <v>2013</v>
      </c>
      <c r="B4046" t="s">
        <v>550</v>
      </c>
      <c r="C4046" s="2">
        <v>31</v>
      </c>
      <c r="D4046" s="2" t="s">
        <v>3487</v>
      </c>
      <c r="E4046" s="2" t="s">
        <v>2855</v>
      </c>
      <c r="F4046" t="s">
        <v>38</v>
      </c>
      <c r="G4046">
        <v>13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Q4046">
        <v>0</v>
      </c>
      <c r="R4046">
        <v>7</v>
      </c>
      <c r="S4046">
        <v>47</v>
      </c>
      <c r="T4046">
        <v>6.71</v>
      </c>
      <c r="U4046">
        <v>1</v>
      </c>
      <c r="V4046" t="s">
        <v>46</v>
      </c>
      <c r="W4046">
        <v>11</v>
      </c>
      <c r="X4046">
        <v>76</v>
      </c>
      <c r="Y4046">
        <v>260</v>
      </c>
      <c r="Z4046" t="s">
        <v>851</v>
      </c>
      <c r="AA4046" s="1">
        <v>30158</v>
      </c>
      <c r="AB4046">
        <v>6</v>
      </c>
      <c r="AC4046">
        <v>2005</v>
      </c>
      <c r="AD4046">
        <v>0</v>
      </c>
      <c r="AE4046">
        <v>4.72</v>
      </c>
      <c r="AF4046">
        <v>22</v>
      </c>
      <c r="AG4046">
        <v>36</v>
      </c>
      <c r="AH4046">
        <v>113</v>
      </c>
      <c r="AI4046">
        <v>4.05</v>
      </c>
      <c r="AJ4046">
        <v>7.1</v>
      </c>
    </row>
    <row r="4047" spans="1:36" x14ac:dyDescent="0.3">
      <c r="A4047">
        <v>2008</v>
      </c>
      <c r="B4047" t="s">
        <v>550</v>
      </c>
      <c r="C4047" s="2">
        <v>26</v>
      </c>
      <c r="D4047" s="2" t="s">
        <v>3487</v>
      </c>
      <c r="E4047" s="2" t="s">
        <v>2855</v>
      </c>
      <c r="F4047" t="s">
        <v>101</v>
      </c>
      <c r="G4047">
        <v>16</v>
      </c>
      <c r="H4047">
        <v>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Q4047">
        <v>0</v>
      </c>
      <c r="R4047">
        <v>11</v>
      </c>
      <c r="S4047">
        <v>77</v>
      </c>
      <c r="T4047">
        <v>7</v>
      </c>
      <c r="U4047">
        <v>0</v>
      </c>
      <c r="V4047" t="s">
        <v>46</v>
      </c>
      <c r="W4047">
        <v>8</v>
      </c>
      <c r="X4047">
        <v>76</v>
      </c>
      <c r="Y4047">
        <v>260</v>
      </c>
      <c r="Z4047" t="s">
        <v>851</v>
      </c>
      <c r="AA4047" s="1">
        <v>30158</v>
      </c>
      <c r="AB4047">
        <v>6</v>
      </c>
      <c r="AC4047">
        <v>2005</v>
      </c>
      <c r="AD4047">
        <v>0</v>
      </c>
      <c r="AE4047">
        <v>4.72</v>
      </c>
      <c r="AF4047">
        <v>22</v>
      </c>
      <c r="AG4047">
        <v>36</v>
      </c>
      <c r="AH4047">
        <v>113</v>
      </c>
      <c r="AI4047">
        <v>4.05</v>
      </c>
      <c r="AJ4047">
        <v>7.1</v>
      </c>
    </row>
    <row r="4048" spans="1:36" x14ac:dyDescent="0.3">
      <c r="A4048">
        <v>2005</v>
      </c>
      <c r="B4048" t="s">
        <v>550</v>
      </c>
      <c r="C4048" s="2">
        <v>23</v>
      </c>
      <c r="D4048" s="2" t="s">
        <v>3487</v>
      </c>
      <c r="E4048" s="2" t="s">
        <v>2855</v>
      </c>
      <c r="F4048" t="s">
        <v>207</v>
      </c>
      <c r="G4048">
        <v>14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Q4048">
        <v>0</v>
      </c>
      <c r="R4048">
        <v>5</v>
      </c>
      <c r="S4048">
        <v>41</v>
      </c>
      <c r="T4048">
        <v>8.1999999999999993</v>
      </c>
      <c r="U4048">
        <v>0</v>
      </c>
      <c r="V4048" t="s">
        <v>46</v>
      </c>
      <c r="W4048">
        <v>4</v>
      </c>
      <c r="X4048">
        <v>76</v>
      </c>
      <c r="Y4048">
        <v>260</v>
      </c>
      <c r="Z4048" t="s">
        <v>851</v>
      </c>
      <c r="AA4048" s="1">
        <v>30158</v>
      </c>
      <c r="AB4048">
        <v>6</v>
      </c>
      <c r="AC4048">
        <v>2005</v>
      </c>
      <c r="AD4048">
        <v>0</v>
      </c>
      <c r="AE4048">
        <v>4.72</v>
      </c>
      <c r="AF4048">
        <v>22</v>
      </c>
      <c r="AG4048">
        <v>36</v>
      </c>
      <c r="AH4048">
        <v>113</v>
      </c>
      <c r="AI4048">
        <v>4.05</v>
      </c>
      <c r="AJ4048">
        <v>7.1</v>
      </c>
    </row>
    <row r="4049" spans="1:36" x14ac:dyDescent="0.3">
      <c r="A4049">
        <v>2002</v>
      </c>
      <c r="B4049" t="s">
        <v>2310</v>
      </c>
      <c r="C4049" s="2">
        <v>27</v>
      </c>
      <c r="D4049" s="2" t="s">
        <v>3235</v>
      </c>
      <c r="E4049" s="2" t="s">
        <v>2806</v>
      </c>
      <c r="F4049" t="s">
        <v>124</v>
      </c>
      <c r="G4049">
        <v>12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</v>
      </c>
      <c r="O4049">
        <v>54</v>
      </c>
      <c r="P4049">
        <v>10.8</v>
      </c>
      <c r="Q4049">
        <v>0</v>
      </c>
      <c r="R4049">
        <v>15</v>
      </c>
      <c r="S4049">
        <v>81</v>
      </c>
      <c r="T4049">
        <v>5.4</v>
      </c>
      <c r="U4049">
        <v>3</v>
      </c>
      <c r="V4049" t="s">
        <v>32</v>
      </c>
      <c r="W4049">
        <v>32</v>
      </c>
      <c r="X4049">
        <v>71</v>
      </c>
      <c r="Y4049">
        <v>246</v>
      </c>
      <c r="Z4049" t="s">
        <v>310</v>
      </c>
      <c r="AA4049" s="1">
        <v>27673</v>
      </c>
      <c r="AB4049">
        <v>4</v>
      </c>
      <c r="AC4049">
        <v>1999</v>
      </c>
      <c r="AD4049">
        <v>0</v>
      </c>
      <c r="AE4049">
        <v>4.8099999999999996</v>
      </c>
      <c r="AF4049">
        <v>32.5</v>
      </c>
      <c r="AG4049">
        <v>32.5</v>
      </c>
      <c r="AH4049">
        <v>106</v>
      </c>
      <c r="AI4049">
        <v>4.05</v>
      </c>
      <c r="AJ4049">
        <v>6.72</v>
      </c>
    </row>
    <row r="4050" spans="1:36" x14ac:dyDescent="0.3">
      <c r="A4050">
        <v>2001</v>
      </c>
      <c r="B4050" t="s">
        <v>2310</v>
      </c>
      <c r="C4050" s="2">
        <v>26</v>
      </c>
      <c r="D4050" s="2" t="s">
        <v>3235</v>
      </c>
      <c r="E4050" s="2" t="s">
        <v>2806</v>
      </c>
      <c r="F4050" t="s">
        <v>124</v>
      </c>
      <c r="G4050">
        <v>16</v>
      </c>
      <c r="H4050">
        <v>14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19</v>
      </c>
      <c r="P4050">
        <v>19</v>
      </c>
      <c r="Q4050">
        <v>0</v>
      </c>
      <c r="R4050">
        <v>16</v>
      </c>
      <c r="S4050">
        <v>95</v>
      </c>
      <c r="T4050">
        <v>5.94</v>
      </c>
      <c r="U4050">
        <v>1</v>
      </c>
      <c r="V4050" t="s">
        <v>32</v>
      </c>
      <c r="W4050">
        <v>17</v>
      </c>
      <c r="X4050">
        <v>71</v>
      </c>
      <c r="Y4050">
        <v>246</v>
      </c>
      <c r="Z4050" t="s">
        <v>310</v>
      </c>
      <c r="AA4050" s="1">
        <v>27673</v>
      </c>
      <c r="AB4050">
        <v>4</v>
      </c>
      <c r="AC4050">
        <v>1999</v>
      </c>
      <c r="AD4050">
        <v>0</v>
      </c>
      <c r="AE4050">
        <v>4.8099999999999996</v>
      </c>
      <c r="AF4050">
        <v>32.5</v>
      </c>
      <c r="AG4050">
        <v>32.5</v>
      </c>
      <c r="AH4050">
        <v>106</v>
      </c>
      <c r="AI4050">
        <v>4.05</v>
      </c>
      <c r="AJ4050">
        <v>6.72</v>
      </c>
    </row>
    <row r="4051" spans="1:36" x14ac:dyDescent="0.3">
      <c r="A4051">
        <v>1999</v>
      </c>
      <c r="B4051" t="s">
        <v>2310</v>
      </c>
      <c r="C4051" s="2">
        <v>24</v>
      </c>
      <c r="D4051" s="2" t="s">
        <v>3235</v>
      </c>
      <c r="E4051" s="2" t="s">
        <v>2806</v>
      </c>
      <c r="F4051" t="s">
        <v>124</v>
      </c>
      <c r="G4051">
        <v>16</v>
      </c>
      <c r="H4051">
        <v>10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8</v>
      </c>
      <c r="O4051">
        <v>7</v>
      </c>
      <c r="P4051">
        <v>0.88</v>
      </c>
      <c r="Q4051">
        <v>0</v>
      </c>
      <c r="R4051">
        <v>10</v>
      </c>
      <c r="S4051">
        <v>70</v>
      </c>
      <c r="T4051">
        <v>7</v>
      </c>
      <c r="U4051">
        <v>1</v>
      </c>
      <c r="V4051" t="s">
        <v>32</v>
      </c>
      <c r="W4051">
        <v>14</v>
      </c>
      <c r="X4051">
        <v>71</v>
      </c>
      <c r="Y4051">
        <v>246</v>
      </c>
      <c r="Z4051" t="s">
        <v>310</v>
      </c>
      <c r="AA4051" s="1">
        <v>27673</v>
      </c>
      <c r="AB4051">
        <v>4</v>
      </c>
      <c r="AC4051">
        <v>1999</v>
      </c>
      <c r="AD4051">
        <v>0</v>
      </c>
      <c r="AE4051">
        <v>4.8099999999999996</v>
      </c>
      <c r="AF4051">
        <v>32.5</v>
      </c>
      <c r="AG4051">
        <v>32.5</v>
      </c>
      <c r="AH4051">
        <v>106</v>
      </c>
      <c r="AI4051">
        <v>4.05</v>
      </c>
      <c r="AJ4051">
        <v>6.72</v>
      </c>
    </row>
    <row r="4052" spans="1:36" x14ac:dyDescent="0.3">
      <c r="A4052">
        <v>2000</v>
      </c>
      <c r="B4052" t="s">
        <v>2310</v>
      </c>
      <c r="C4052" s="2">
        <v>25</v>
      </c>
      <c r="D4052" s="2" t="s">
        <v>3235</v>
      </c>
      <c r="E4052" s="2" t="s">
        <v>2806</v>
      </c>
      <c r="F4052" t="s">
        <v>124</v>
      </c>
      <c r="G4052">
        <v>14</v>
      </c>
      <c r="H4052">
        <v>10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</v>
      </c>
      <c r="O4052">
        <v>8</v>
      </c>
      <c r="P4052">
        <v>2.67</v>
      </c>
      <c r="Q4052">
        <v>0</v>
      </c>
      <c r="R4052">
        <v>6</v>
      </c>
      <c r="S4052">
        <v>18</v>
      </c>
      <c r="T4052">
        <v>3</v>
      </c>
      <c r="U4052">
        <v>0</v>
      </c>
      <c r="V4052" t="s">
        <v>32</v>
      </c>
      <c r="W4052">
        <v>3</v>
      </c>
      <c r="X4052">
        <v>71</v>
      </c>
      <c r="Y4052">
        <v>246</v>
      </c>
      <c r="Z4052" t="s">
        <v>310</v>
      </c>
      <c r="AA4052" s="1">
        <v>27673</v>
      </c>
      <c r="AB4052">
        <v>4</v>
      </c>
      <c r="AC4052">
        <v>1999</v>
      </c>
      <c r="AD4052">
        <v>0</v>
      </c>
      <c r="AE4052">
        <v>4.8099999999999996</v>
      </c>
      <c r="AF4052">
        <v>32.5</v>
      </c>
      <c r="AG4052">
        <v>32.5</v>
      </c>
      <c r="AH4052">
        <v>106</v>
      </c>
      <c r="AI4052">
        <v>4.05</v>
      </c>
      <c r="AJ4052">
        <v>6.72</v>
      </c>
    </row>
    <row r="4053" spans="1:36" x14ac:dyDescent="0.3">
      <c r="A4053">
        <v>2005</v>
      </c>
      <c r="B4053" t="s">
        <v>1228</v>
      </c>
      <c r="C4053" s="2">
        <v>34</v>
      </c>
      <c r="D4053" s="2" t="s">
        <v>3084</v>
      </c>
      <c r="E4053" s="2" t="s">
        <v>2798</v>
      </c>
      <c r="F4053" t="s">
        <v>109</v>
      </c>
      <c r="G4053">
        <v>16</v>
      </c>
      <c r="H4053">
        <v>16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</v>
      </c>
      <c r="O4053">
        <v>4</v>
      </c>
      <c r="P4053">
        <v>2</v>
      </c>
      <c r="Q4053">
        <v>0</v>
      </c>
      <c r="R4053">
        <v>83</v>
      </c>
      <c r="S4053">
        <v>1287</v>
      </c>
      <c r="T4053">
        <v>15.51</v>
      </c>
      <c r="U4053">
        <v>10</v>
      </c>
      <c r="V4053" t="s">
        <v>55</v>
      </c>
      <c r="W4053">
        <v>189</v>
      </c>
      <c r="X4053">
        <v>71</v>
      </c>
      <c r="Y4053">
        <v>197</v>
      </c>
      <c r="Z4053" t="s">
        <v>173</v>
      </c>
      <c r="AA4053" s="1">
        <v>26257</v>
      </c>
      <c r="AB4053">
        <v>1</v>
      </c>
      <c r="AC4053">
        <v>1995</v>
      </c>
      <c r="AD4053" t="e">
        <v>#N/A</v>
      </c>
      <c r="AE4053" t="e">
        <v>#N/A</v>
      </c>
      <c r="AF4053" t="e">
        <v>#N/A</v>
      </c>
      <c r="AG4053" t="e">
        <v>#N/A</v>
      </c>
      <c r="AH4053" t="e">
        <v>#N/A</v>
      </c>
      <c r="AI4053" t="e">
        <v>#N/A</v>
      </c>
      <c r="AJ4053" t="e">
        <v>#N/A</v>
      </c>
    </row>
    <row r="4054" spans="1:36" x14ac:dyDescent="0.3">
      <c r="A4054">
        <v>2006</v>
      </c>
      <c r="B4054" t="s">
        <v>1228</v>
      </c>
      <c r="C4054" s="2">
        <v>35</v>
      </c>
      <c r="D4054" s="2" t="s">
        <v>3084</v>
      </c>
      <c r="E4054" s="2" t="s">
        <v>2798</v>
      </c>
      <c r="F4054" t="s">
        <v>109</v>
      </c>
      <c r="G4054">
        <v>16</v>
      </c>
      <c r="H4054">
        <v>14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9</v>
      </c>
      <c r="P4054">
        <v>4.5</v>
      </c>
      <c r="Q4054">
        <v>0</v>
      </c>
      <c r="R4054">
        <v>62</v>
      </c>
      <c r="S4054">
        <v>1057</v>
      </c>
      <c r="T4054">
        <v>17.05</v>
      </c>
      <c r="U4054">
        <v>7</v>
      </c>
      <c r="V4054" t="s">
        <v>55</v>
      </c>
      <c r="W4054">
        <v>149</v>
      </c>
      <c r="X4054">
        <v>71</v>
      </c>
      <c r="Y4054">
        <v>197</v>
      </c>
      <c r="Z4054" t="s">
        <v>173</v>
      </c>
      <c r="AA4054" s="1">
        <v>26257</v>
      </c>
      <c r="AB4054">
        <v>1</v>
      </c>
      <c r="AC4054">
        <v>1995</v>
      </c>
      <c r="AD4054" t="e">
        <v>#N/A</v>
      </c>
      <c r="AE4054" t="e">
        <v>#N/A</v>
      </c>
      <c r="AF4054" t="e">
        <v>#N/A</v>
      </c>
      <c r="AG4054" t="e">
        <v>#N/A</v>
      </c>
      <c r="AH4054" t="e">
        <v>#N/A</v>
      </c>
      <c r="AI4054" t="e">
        <v>#N/A</v>
      </c>
      <c r="AJ4054" t="e">
        <v>#N/A</v>
      </c>
    </row>
    <row r="4055" spans="1:36" x14ac:dyDescent="0.3">
      <c r="A4055">
        <v>2007</v>
      </c>
      <c r="B4055" t="s">
        <v>1228</v>
      </c>
      <c r="C4055" s="2">
        <v>36</v>
      </c>
      <c r="D4055" s="2" t="s">
        <v>3084</v>
      </c>
      <c r="E4055" s="2" t="s">
        <v>2798</v>
      </c>
      <c r="F4055" t="s">
        <v>109</v>
      </c>
      <c r="G4055">
        <v>15</v>
      </c>
      <c r="H4055">
        <v>15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</v>
      </c>
      <c r="P4055">
        <v>1</v>
      </c>
      <c r="Q4055">
        <v>0</v>
      </c>
      <c r="R4055">
        <v>57</v>
      </c>
      <c r="S4055">
        <v>1014</v>
      </c>
      <c r="T4055">
        <v>17.79</v>
      </c>
      <c r="U4055">
        <v>6</v>
      </c>
      <c r="V4055" t="s">
        <v>55</v>
      </c>
      <c r="W4055">
        <v>138</v>
      </c>
      <c r="X4055">
        <v>12</v>
      </c>
      <c r="Y4055">
        <v>197</v>
      </c>
      <c r="Z4055" t="s">
        <v>173</v>
      </c>
      <c r="AA4055" s="1">
        <v>26257</v>
      </c>
      <c r="AB4055">
        <v>1</v>
      </c>
      <c r="AC4055">
        <v>1995</v>
      </c>
      <c r="AD4055" t="e">
        <v>#N/A</v>
      </c>
      <c r="AE4055" t="e">
        <v>#N/A</v>
      </c>
      <c r="AF4055" t="e">
        <v>#N/A</v>
      </c>
      <c r="AG4055" t="e">
        <v>#N/A</v>
      </c>
      <c r="AH4055" t="e">
        <v>#N/A</v>
      </c>
      <c r="AI4055" t="e">
        <v>#N/A</v>
      </c>
      <c r="AJ4055" t="e">
        <v>#N/A</v>
      </c>
    </row>
    <row r="4056" spans="1:36" x14ac:dyDescent="0.3">
      <c r="A4056">
        <v>2002</v>
      </c>
      <c r="B4056" t="s">
        <v>1228</v>
      </c>
      <c r="C4056" s="2">
        <v>31</v>
      </c>
      <c r="D4056" s="2" t="s">
        <v>3084</v>
      </c>
      <c r="E4056" s="2" t="s">
        <v>2798</v>
      </c>
      <c r="F4056" t="s">
        <v>71</v>
      </c>
      <c r="G4056">
        <v>16</v>
      </c>
      <c r="H4056">
        <v>16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4</v>
      </c>
      <c r="O4056">
        <v>31</v>
      </c>
      <c r="P4056">
        <v>7.75</v>
      </c>
      <c r="Q4056">
        <v>0</v>
      </c>
      <c r="R4056">
        <v>61</v>
      </c>
      <c r="S4056">
        <v>908</v>
      </c>
      <c r="T4056">
        <v>14.89</v>
      </c>
      <c r="U4056">
        <v>6</v>
      </c>
      <c r="V4056" t="s">
        <v>55</v>
      </c>
      <c r="W4056">
        <v>130</v>
      </c>
      <c r="X4056">
        <v>71</v>
      </c>
      <c r="Y4056">
        <v>197</v>
      </c>
      <c r="Z4056" t="s">
        <v>173</v>
      </c>
      <c r="AA4056" s="1">
        <v>26257</v>
      </c>
      <c r="AB4056">
        <v>1</v>
      </c>
      <c r="AC4056">
        <v>1995</v>
      </c>
      <c r="AD4056" t="e">
        <v>#N/A</v>
      </c>
      <c r="AE4056" t="e">
        <v>#N/A</v>
      </c>
      <c r="AF4056" t="e">
        <v>#N/A</v>
      </c>
      <c r="AG4056" t="e">
        <v>#N/A</v>
      </c>
      <c r="AH4056" t="e">
        <v>#N/A</v>
      </c>
      <c r="AI4056" t="e">
        <v>#N/A</v>
      </c>
      <c r="AJ4056" t="e">
        <v>#N/A</v>
      </c>
    </row>
    <row r="4057" spans="1:36" x14ac:dyDescent="0.3">
      <c r="A4057">
        <v>2001</v>
      </c>
      <c r="B4057" t="s">
        <v>1228</v>
      </c>
      <c r="C4057" s="2">
        <v>30</v>
      </c>
      <c r="D4057" s="2" t="s">
        <v>3084</v>
      </c>
      <c r="E4057" s="2" t="s">
        <v>2798</v>
      </c>
      <c r="F4057" t="s">
        <v>71</v>
      </c>
      <c r="G4057">
        <v>16</v>
      </c>
      <c r="H4057">
        <v>16</v>
      </c>
      <c r="I4057">
        <v>1</v>
      </c>
      <c r="J4057">
        <v>1</v>
      </c>
      <c r="K4057">
        <v>-1</v>
      </c>
      <c r="L4057">
        <v>0</v>
      </c>
      <c r="M4057">
        <v>0</v>
      </c>
      <c r="N4057">
        <v>3</v>
      </c>
      <c r="O4057">
        <v>32</v>
      </c>
      <c r="P4057">
        <v>10.67</v>
      </c>
      <c r="Q4057">
        <v>0</v>
      </c>
      <c r="R4057">
        <v>52</v>
      </c>
      <c r="S4057">
        <v>699</v>
      </c>
      <c r="T4057">
        <v>13.44</v>
      </c>
      <c r="U4057">
        <v>3</v>
      </c>
      <c r="V4057" t="s">
        <v>55</v>
      </c>
      <c r="W4057">
        <v>91</v>
      </c>
      <c r="X4057">
        <v>71</v>
      </c>
      <c r="Y4057">
        <v>197</v>
      </c>
      <c r="Z4057" t="s">
        <v>173</v>
      </c>
      <c r="AA4057" s="1">
        <v>26257</v>
      </c>
      <c r="AB4057">
        <v>1</v>
      </c>
      <c r="AC4057">
        <v>1995</v>
      </c>
      <c r="AD4057" t="e">
        <v>#N/A</v>
      </c>
      <c r="AE4057" t="e">
        <v>#N/A</v>
      </c>
      <c r="AF4057" t="e">
        <v>#N/A</v>
      </c>
      <c r="AG4057" t="e">
        <v>#N/A</v>
      </c>
      <c r="AH4057" t="e">
        <v>#N/A</v>
      </c>
      <c r="AI4057" t="e">
        <v>#N/A</v>
      </c>
      <c r="AJ4057" t="e">
        <v>#N/A</v>
      </c>
    </row>
    <row r="4058" spans="1:36" x14ac:dyDescent="0.3">
      <c r="A4058">
        <v>2003</v>
      </c>
      <c r="B4058" t="s">
        <v>1228</v>
      </c>
      <c r="C4058" s="2">
        <v>32</v>
      </c>
      <c r="D4058" s="2" t="s">
        <v>3084</v>
      </c>
      <c r="E4058" s="2" t="s">
        <v>2798</v>
      </c>
      <c r="F4058" t="s">
        <v>71</v>
      </c>
      <c r="G4058">
        <v>15</v>
      </c>
      <c r="H4058">
        <v>13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4</v>
      </c>
      <c r="O4058">
        <v>22</v>
      </c>
      <c r="P4058">
        <v>5.5</v>
      </c>
      <c r="Q4058">
        <v>0</v>
      </c>
      <c r="R4058">
        <v>34</v>
      </c>
      <c r="S4058">
        <v>672</v>
      </c>
      <c r="T4058">
        <v>19.760000000000002</v>
      </c>
      <c r="U4058">
        <v>2</v>
      </c>
      <c r="V4058" t="s">
        <v>55</v>
      </c>
      <c r="W4058">
        <v>81</v>
      </c>
      <c r="X4058">
        <v>71</v>
      </c>
      <c r="Y4058">
        <v>197</v>
      </c>
      <c r="Z4058" t="s">
        <v>173</v>
      </c>
      <c r="AA4058" s="1">
        <v>26257</v>
      </c>
      <c r="AB4058">
        <v>1</v>
      </c>
      <c r="AC4058">
        <v>1995</v>
      </c>
      <c r="AD4058" t="e">
        <v>#N/A</v>
      </c>
      <c r="AE4058" t="e">
        <v>#N/A</v>
      </c>
      <c r="AF4058" t="e">
        <v>#N/A</v>
      </c>
      <c r="AG4058" t="e">
        <v>#N/A</v>
      </c>
      <c r="AH4058" t="e">
        <v>#N/A</v>
      </c>
      <c r="AI4058" t="e">
        <v>#N/A</v>
      </c>
      <c r="AJ4058" t="e">
        <v>#N/A</v>
      </c>
    </row>
    <row r="4059" spans="1:36" x14ac:dyDescent="0.3">
      <c r="A4059">
        <v>2004</v>
      </c>
      <c r="B4059" t="s">
        <v>1228</v>
      </c>
      <c r="C4059" s="2">
        <v>33</v>
      </c>
      <c r="D4059" s="2" t="s">
        <v>3084</v>
      </c>
      <c r="E4059" s="2" t="s">
        <v>2798</v>
      </c>
      <c r="F4059" t="s">
        <v>109</v>
      </c>
      <c r="G4059">
        <v>10</v>
      </c>
      <c r="H4059">
        <v>7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19</v>
      </c>
      <c r="P4059">
        <v>9.5</v>
      </c>
      <c r="Q4059">
        <v>0</v>
      </c>
      <c r="R4059">
        <v>33</v>
      </c>
      <c r="S4059">
        <v>416</v>
      </c>
      <c r="T4059">
        <v>12.61</v>
      </c>
      <c r="U4059">
        <v>5</v>
      </c>
      <c r="V4059" t="s">
        <v>55</v>
      </c>
      <c r="W4059">
        <v>74</v>
      </c>
      <c r="X4059">
        <v>71</v>
      </c>
      <c r="Y4059">
        <v>197</v>
      </c>
      <c r="Z4059" t="s">
        <v>173</v>
      </c>
      <c r="AA4059" s="1">
        <v>26257</v>
      </c>
      <c r="AB4059">
        <v>1</v>
      </c>
      <c r="AC4059">
        <v>1995</v>
      </c>
      <c r="AD4059" t="e">
        <v>#N/A</v>
      </c>
      <c r="AE4059" t="e">
        <v>#N/A</v>
      </c>
      <c r="AF4059" t="e">
        <v>#N/A</v>
      </c>
      <c r="AG4059" t="e">
        <v>#N/A</v>
      </c>
      <c r="AH4059" t="e">
        <v>#N/A</v>
      </c>
      <c r="AI4059" t="e">
        <v>#N/A</v>
      </c>
      <c r="AJ4059" t="e">
        <v>#N/A</v>
      </c>
    </row>
    <row r="4060" spans="1:36" x14ac:dyDescent="0.3">
      <c r="A4060">
        <v>1999</v>
      </c>
      <c r="B4060" t="s">
        <v>1228</v>
      </c>
      <c r="C4060" s="2">
        <v>28</v>
      </c>
      <c r="D4060" s="2" t="s">
        <v>3084</v>
      </c>
      <c r="E4060" s="2" t="s">
        <v>2798</v>
      </c>
      <c r="F4060" t="s">
        <v>49</v>
      </c>
      <c r="G4060">
        <v>8</v>
      </c>
      <c r="H4060">
        <v>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-1</v>
      </c>
      <c r="P4060">
        <v>-1</v>
      </c>
      <c r="Q4060">
        <v>0</v>
      </c>
      <c r="R4060">
        <v>22</v>
      </c>
      <c r="S4060">
        <v>335</v>
      </c>
      <c r="T4060">
        <v>15.23</v>
      </c>
      <c r="U4060">
        <v>1</v>
      </c>
      <c r="V4060" t="s">
        <v>55</v>
      </c>
      <c r="W4060">
        <v>39</v>
      </c>
      <c r="X4060">
        <v>71</v>
      </c>
      <c r="Y4060">
        <v>197</v>
      </c>
      <c r="Z4060" t="s">
        <v>173</v>
      </c>
      <c r="AA4060" s="1">
        <v>26257</v>
      </c>
      <c r="AB4060">
        <v>1</v>
      </c>
      <c r="AC4060">
        <v>1995</v>
      </c>
      <c r="AD4060" t="e">
        <v>#N/A</v>
      </c>
      <c r="AE4060" t="e">
        <v>#N/A</v>
      </c>
      <c r="AF4060" t="e">
        <v>#N/A</v>
      </c>
      <c r="AG4060" t="e">
        <v>#N/A</v>
      </c>
      <c r="AH4060" t="e">
        <v>#N/A</v>
      </c>
      <c r="AI4060" t="e">
        <v>#N/A</v>
      </c>
      <c r="AJ4060" t="e">
        <v>#N/A</v>
      </c>
    </row>
    <row r="4061" spans="1:36" x14ac:dyDescent="0.3">
      <c r="A4061">
        <v>2010</v>
      </c>
      <c r="B4061" t="s">
        <v>1228</v>
      </c>
      <c r="C4061" s="2">
        <v>39</v>
      </c>
      <c r="D4061" s="2" t="s">
        <v>3084</v>
      </c>
      <c r="E4061" s="2" t="s">
        <v>2798</v>
      </c>
      <c r="F4061" t="s">
        <v>106</v>
      </c>
      <c r="G4061">
        <v>10</v>
      </c>
      <c r="H4061">
        <v>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Q4061">
        <v>0</v>
      </c>
      <c r="R4061">
        <v>12</v>
      </c>
      <c r="S4061">
        <v>173</v>
      </c>
      <c r="T4061">
        <v>14.42</v>
      </c>
      <c r="U4061">
        <v>0</v>
      </c>
      <c r="V4061" t="s">
        <v>55</v>
      </c>
      <c r="W4061">
        <v>17</v>
      </c>
      <c r="X4061">
        <v>71</v>
      </c>
      <c r="Y4061">
        <v>197</v>
      </c>
      <c r="Z4061" t="s">
        <v>173</v>
      </c>
      <c r="AA4061" s="1">
        <v>26257</v>
      </c>
      <c r="AB4061">
        <v>1</v>
      </c>
      <c r="AC4061">
        <v>1995</v>
      </c>
      <c r="AD4061" t="e">
        <v>#N/A</v>
      </c>
      <c r="AE4061" t="e">
        <v>#N/A</v>
      </c>
      <c r="AF4061" t="e">
        <v>#N/A</v>
      </c>
      <c r="AG4061" t="e">
        <v>#N/A</v>
      </c>
      <c r="AH4061" t="e">
        <v>#N/A</v>
      </c>
      <c r="AI4061" t="e">
        <v>#N/A</v>
      </c>
      <c r="AJ4061" t="e">
        <v>#N/A</v>
      </c>
    </row>
    <row r="4062" spans="1:36" x14ac:dyDescent="0.3">
      <c r="A4062">
        <v>2008</v>
      </c>
      <c r="B4062" t="s">
        <v>1228</v>
      </c>
      <c r="C4062" s="2">
        <v>37</v>
      </c>
      <c r="D4062" s="2" t="s">
        <v>3084</v>
      </c>
      <c r="E4062" s="2" t="s">
        <v>2798</v>
      </c>
      <c r="F4062" t="s">
        <v>109</v>
      </c>
      <c r="G4062">
        <v>9</v>
      </c>
      <c r="H4062">
        <v>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Q4062">
        <v>0</v>
      </c>
      <c r="R4062">
        <v>13</v>
      </c>
      <c r="S4062">
        <v>138</v>
      </c>
      <c r="T4062">
        <v>10.62</v>
      </c>
      <c r="U4062">
        <v>0</v>
      </c>
      <c r="V4062" t="s">
        <v>55</v>
      </c>
      <c r="W4062">
        <v>14</v>
      </c>
      <c r="X4062">
        <v>71</v>
      </c>
      <c r="Y4062">
        <v>197</v>
      </c>
      <c r="Z4062" t="s">
        <v>173</v>
      </c>
      <c r="AA4062" s="1">
        <v>26257</v>
      </c>
      <c r="AB4062">
        <v>1</v>
      </c>
      <c r="AC4062">
        <v>1995</v>
      </c>
      <c r="AD4062" t="e">
        <v>#N/A</v>
      </c>
      <c r="AE4062" t="e">
        <v>#N/A</v>
      </c>
      <c r="AF4062" t="e">
        <v>#N/A</v>
      </c>
      <c r="AG4062" t="e">
        <v>#N/A</v>
      </c>
      <c r="AH4062" t="e">
        <v>#N/A</v>
      </c>
      <c r="AI4062" t="e">
        <v>#N/A</v>
      </c>
      <c r="AJ4062" t="e">
        <v>#N/A</v>
      </c>
    </row>
    <row r="4063" spans="1:36" x14ac:dyDescent="0.3">
      <c r="A4063">
        <v>2000</v>
      </c>
      <c r="B4063" t="s">
        <v>1228</v>
      </c>
      <c r="C4063" s="2">
        <v>29</v>
      </c>
      <c r="D4063" s="2" t="s">
        <v>3084</v>
      </c>
      <c r="E4063" s="2" t="s">
        <v>2798</v>
      </c>
      <c r="F4063" t="s">
        <v>71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Q4063">
        <v>0</v>
      </c>
      <c r="R4063">
        <v>4</v>
      </c>
      <c r="S4063">
        <v>62</v>
      </c>
      <c r="T4063">
        <v>15.5</v>
      </c>
      <c r="U4063">
        <v>1</v>
      </c>
      <c r="V4063" t="s">
        <v>55</v>
      </c>
      <c r="W4063">
        <v>12</v>
      </c>
      <c r="X4063">
        <v>71</v>
      </c>
      <c r="Y4063">
        <v>197</v>
      </c>
      <c r="Z4063" t="s">
        <v>173</v>
      </c>
      <c r="AA4063" s="1">
        <v>26257</v>
      </c>
      <c r="AB4063">
        <v>1</v>
      </c>
      <c r="AC4063">
        <v>1995</v>
      </c>
      <c r="AD4063" t="e">
        <v>#N/A</v>
      </c>
      <c r="AE4063" t="e">
        <v>#N/A</v>
      </c>
      <c r="AF4063" t="e">
        <v>#N/A</v>
      </c>
      <c r="AG4063" t="e">
        <v>#N/A</v>
      </c>
      <c r="AH4063" t="e">
        <v>#N/A</v>
      </c>
      <c r="AI4063" t="e">
        <v>#N/A</v>
      </c>
      <c r="AJ4063" t="e">
        <v>#N/A</v>
      </c>
    </row>
    <row r="4064" spans="1:36" x14ac:dyDescent="0.3">
      <c r="A4064">
        <v>2009</v>
      </c>
      <c r="B4064" t="s">
        <v>1228</v>
      </c>
      <c r="C4064" s="2">
        <v>38</v>
      </c>
      <c r="D4064" s="2" t="s">
        <v>3084</v>
      </c>
      <c r="E4064" s="2" t="s">
        <v>2798</v>
      </c>
      <c r="F4064" t="s">
        <v>137</v>
      </c>
      <c r="G4064">
        <v>3</v>
      </c>
      <c r="H4064">
        <v>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Q4064">
        <v>0</v>
      </c>
      <c r="R4064">
        <v>7</v>
      </c>
      <c r="S4064">
        <v>67</v>
      </c>
      <c r="T4064">
        <v>9.57</v>
      </c>
      <c r="U4064">
        <v>0</v>
      </c>
      <c r="V4064" t="s">
        <v>55</v>
      </c>
      <c r="W4064">
        <v>7</v>
      </c>
      <c r="X4064">
        <v>71</v>
      </c>
      <c r="Y4064">
        <v>197</v>
      </c>
      <c r="Z4064" t="s">
        <v>173</v>
      </c>
      <c r="AA4064" s="1">
        <v>26257</v>
      </c>
      <c r="AB4064">
        <v>1</v>
      </c>
      <c r="AC4064">
        <v>1995</v>
      </c>
      <c r="AD4064" t="e">
        <v>#N/A</v>
      </c>
      <c r="AE4064" t="e">
        <v>#N/A</v>
      </c>
      <c r="AF4064" t="e">
        <v>#N/A</v>
      </c>
      <c r="AG4064" t="e">
        <v>#N/A</v>
      </c>
      <c r="AH4064" t="e">
        <v>#N/A</v>
      </c>
      <c r="AI4064" t="e">
        <v>#N/A</v>
      </c>
      <c r="AJ4064" t="e">
        <v>#N/A</v>
      </c>
    </row>
    <row r="4065" spans="1:36" x14ac:dyDescent="0.3">
      <c r="A4065">
        <v>2004</v>
      </c>
      <c r="B4065" t="s">
        <v>2054</v>
      </c>
      <c r="C4065" s="2">
        <v>26</v>
      </c>
      <c r="D4065" s="2" t="s">
        <v>3099</v>
      </c>
      <c r="E4065" s="2" t="s">
        <v>2824</v>
      </c>
      <c r="F4065" t="s">
        <v>129</v>
      </c>
      <c r="G4065">
        <v>16</v>
      </c>
      <c r="H4065">
        <v>5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</v>
      </c>
      <c r="O4065">
        <v>6</v>
      </c>
      <c r="P4065">
        <v>2</v>
      </c>
      <c r="Q4065">
        <v>1</v>
      </c>
      <c r="R4065">
        <v>11</v>
      </c>
      <c r="S4065">
        <v>71</v>
      </c>
      <c r="T4065">
        <v>6.45</v>
      </c>
      <c r="U4065">
        <v>0</v>
      </c>
      <c r="V4065" t="s">
        <v>32</v>
      </c>
      <c r="W4065">
        <v>14</v>
      </c>
      <c r="X4065">
        <v>73</v>
      </c>
      <c r="Y4065">
        <v>247</v>
      </c>
      <c r="Z4065" t="s">
        <v>157</v>
      </c>
      <c r="AA4065" s="1">
        <v>28543</v>
      </c>
      <c r="AB4065">
        <v>0</v>
      </c>
      <c r="AC4065">
        <v>0</v>
      </c>
      <c r="AD4065" t="e">
        <v>#N/A</v>
      </c>
      <c r="AE4065" t="e">
        <v>#N/A</v>
      </c>
      <c r="AF4065" t="e">
        <v>#N/A</v>
      </c>
      <c r="AG4065" t="e">
        <v>#N/A</v>
      </c>
      <c r="AH4065" t="e">
        <v>#N/A</v>
      </c>
      <c r="AI4065" t="e">
        <v>#N/A</v>
      </c>
      <c r="AJ4065" t="e">
        <v>#N/A</v>
      </c>
    </row>
    <row r="4066" spans="1:36" x14ac:dyDescent="0.3">
      <c r="A4066">
        <v>2003</v>
      </c>
      <c r="B4066" t="s">
        <v>2054</v>
      </c>
      <c r="C4066" s="2">
        <v>25</v>
      </c>
      <c r="D4066" s="2" t="s">
        <v>3099</v>
      </c>
      <c r="E4066" s="2" t="s">
        <v>2824</v>
      </c>
      <c r="F4066" t="s">
        <v>129</v>
      </c>
      <c r="G4066">
        <v>8</v>
      </c>
      <c r="H4066">
        <v>4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Q4066">
        <v>0</v>
      </c>
      <c r="R4066">
        <v>0</v>
      </c>
      <c r="S4066">
        <v>0</v>
      </c>
      <c r="U4066">
        <v>0</v>
      </c>
      <c r="V4066" t="s">
        <v>32</v>
      </c>
      <c r="X4066">
        <v>73</v>
      </c>
      <c r="Y4066">
        <v>247</v>
      </c>
      <c r="Z4066" t="s">
        <v>157</v>
      </c>
      <c r="AA4066" s="1">
        <v>28543</v>
      </c>
      <c r="AB4066">
        <v>0</v>
      </c>
      <c r="AC4066">
        <v>0</v>
      </c>
      <c r="AD4066" t="e">
        <v>#N/A</v>
      </c>
      <c r="AE4066" t="e">
        <v>#N/A</v>
      </c>
      <c r="AF4066" t="e">
        <v>#N/A</v>
      </c>
      <c r="AG4066" t="e">
        <v>#N/A</v>
      </c>
      <c r="AH4066" t="e">
        <v>#N/A</v>
      </c>
      <c r="AI4066" t="e">
        <v>#N/A</v>
      </c>
      <c r="AJ4066" t="e">
        <v>#N/A</v>
      </c>
    </row>
    <row r="4067" spans="1:36" x14ac:dyDescent="0.3">
      <c r="A4067">
        <v>2002</v>
      </c>
      <c r="B4067" t="s">
        <v>2054</v>
      </c>
      <c r="C4067" s="2">
        <v>24</v>
      </c>
      <c r="D4067" s="2" t="s">
        <v>3099</v>
      </c>
      <c r="E4067" s="2" t="s">
        <v>2824</v>
      </c>
      <c r="F4067" t="s">
        <v>97</v>
      </c>
      <c r="G4067">
        <v>12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Q4067">
        <v>0</v>
      </c>
      <c r="R4067">
        <v>0</v>
      </c>
      <c r="S4067">
        <v>0</v>
      </c>
      <c r="U4067">
        <v>0</v>
      </c>
      <c r="V4067" t="s">
        <v>32</v>
      </c>
      <c r="X4067">
        <v>73</v>
      </c>
      <c r="Y4067">
        <v>247</v>
      </c>
      <c r="Z4067" t="s">
        <v>157</v>
      </c>
      <c r="AA4067" s="1">
        <v>28543</v>
      </c>
      <c r="AB4067">
        <v>0</v>
      </c>
      <c r="AC4067">
        <v>0</v>
      </c>
      <c r="AD4067" t="e">
        <v>#N/A</v>
      </c>
      <c r="AE4067" t="e">
        <v>#N/A</v>
      </c>
      <c r="AF4067" t="e">
        <v>#N/A</v>
      </c>
      <c r="AG4067" t="e">
        <v>#N/A</v>
      </c>
      <c r="AH4067" t="e">
        <v>#N/A</v>
      </c>
      <c r="AI4067" t="e">
        <v>#N/A</v>
      </c>
      <c r="AJ4067" t="e">
        <v>#N/A</v>
      </c>
    </row>
    <row r="4068" spans="1:36" x14ac:dyDescent="0.3">
      <c r="A4068">
        <v>2004</v>
      </c>
      <c r="B4068" t="s">
        <v>1617</v>
      </c>
      <c r="C4068" s="2">
        <v>26</v>
      </c>
      <c r="D4068" s="2" t="s">
        <v>2831</v>
      </c>
      <c r="E4068" s="2" t="s">
        <v>2832</v>
      </c>
      <c r="F4068" t="s">
        <v>60</v>
      </c>
      <c r="G4068">
        <v>16</v>
      </c>
      <c r="H4068">
        <v>16</v>
      </c>
      <c r="I4068">
        <v>274</v>
      </c>
      <c r="J4068">
        <v>489</v>
      </c>
      <c r="K4068">
        <v>3047</v>
      </c>
      <c r="L4068">
        <v>19</v>
      </c>
      <c r="M4068">
        <v>12</v>
      </c>
      <c r="N4068">
        <v>48</v>
      </c>
      <c r="O4068">
        <v>175</v>
      </c>
      <c r="P4068">
        <v>3.65</v>
      </c>
      <c r="Q4068">
        <v>0</v>
      </c>
      <c r="R4068">
        <v>0</v>
      </c>
      <c r="S4068">
        <v>0</v>
      </c>
      <c r="U4068">
        <v>0</v>
      </c>
      <c r="V4068" t="s">
        <v>39</v>
      </c>
      <c r="W4068">
        <v>193</v>
      </c>
      <c r="X4068">
        <v>76</v>
      </c>
      <c r="Y4068">
        <v>220</v>
      </c>
      <c r="Z4068" t="s">
        <v>231</v>
      </c>
      <c r="AA4068" s="1">
        <v>28784</v>
      </c>
      <c r="AB4068">
        <v>1</v>
      </c>
      <c r="AC4068">
        <v>2002</v>
      </c>
      <c r="AD4068">
        <v>32</v>
      </c>
      <c r="AE4068">
        <v>4.8899999999999997</v>
      </c>
      <c r="AF4068">
        <v>0</v>
      </c>
      <c r="AG4068">
        <v>32</v>
      </c>
      <c r="AH4068">
        <v>112</v>
      </c>
      <c r="AI4068">
        <v>4.21</v>
      </c>
      <c r="AJ4068">
        <v>7</v>
      </c>
    </row>
    <row r="4069" spans="1:36" x14ac:dyDescent="0.3">
      <c r="A4069">
        <v>2003</v>
      </c>
      <c r="B4069" t="s">
        <v>1617</v>
      </c>
      <c r="C4069" s="2">
        <v>25</v>
      </c>
      <c r="D4069" s="2" t="s">
        <v>2831</v>
      </c>
      <c r="E4069" s="2" t="s">
        <v>2832</v>
      </c>
      <c r="F4069" t="s">
        <v>60</v>
      </c>
      <c r="G4069">
        <v>16</v>
      </c>
      <c r="H4069">
        <v>16</v>
      </c>
      <c r="I4069">
        <v>309</v>
      </c>
      <c r="J4069">
        <v>554</v>
      </c>
      <c r="K4069">
        <v>2880</v>
      </c>
      <c r="L4069">
        <v>17</v>
      </c>
      <c r="M4069">
        <v>22</v>
      </c>
      <c r="N4069">
        <v>30</v>
      </c>
      <c r="O4069">
        <v>86</v>
      </c>
      <c r="P4069">
        <v>2.87</v>
      </c>
      <c r="Q4069">
        <v>0</v>
      </c>
      <c r="R4069">
        <v>1</v>
      </c>
      <c r="S4069">
        <v>8</v>
      </c>
      <c r="T4069">
        <v>8</v>
      </c>
      <c r="U4069">
        <v>0</v>
      </c>
      <c r="V4069" t="s">
        <v>39</v>
      </c>
      <c r="W4069">
        <v>153</v>
      </c>
      <c r="X4069">
        <v>76</v>
      </c>
      <c r="Y4069">
        <v>220</v>
      </c>
      <c r="Z4069" t="s">
        <v>231</v>
      </c>
      <c r="AA4069" s="1">
        <v>28784</v>
      </c>
      <c r="AB4069">
        <v>1</v>
      </c>
      <c r="AC4069">
        <v>2002</v>
      </c>
      <c r="AD4069">
        <v>32</v>
      </c>
      <c r="AE4069">
        <v>4.8899999999999997</v>
      </c>
      <c r="AF4069">
        <v>32</v>
      </c>
      <c r="AG4069">
        <v>32</v>
      </c>
      <c r="AH4069">
        <v>112</v>
      </c>
      <c r="AI4069">
        <v>4.21</v>
      </c>
      <c r="AJ4069">
        <v>7</v>
      </c>
    </row>
    <row r="4070" spans="1:36" x14ac:dyDescent="0.3">
      <c r="A4070">
        <v>2006</v>
      </c>
      <c r="B4070" t="s">
        <v>1617</v>
      </c>
      <c r="C4070" s="2">
        <v>28</v>
      </c>
      <c r="D4070" s="2" t="s">
        <v>2831</v>
      </c>
      <c r="E4070" s="2" t="s">
        <v>2832</v>
      </c>
      <c r="F4070" t="s">
        <v>139</v>
      </c>
      <c r="G4070">
        <v>11</v>
      </c>
      <c r="H4070">
        <v>11</v>
      </c>
      <c r="I4070">
        <v>223</v>
      </c>
      <c r="J4070">
        <v>388</v>
      </c>
      <c r="K4070">
        <v>2236</v>
      </c>
      <c r="L4070">
        <v>12</v>
      </c>
      <c r="M4070">
        <v>15</v>
      </c>
      <c r="N4070">
        <v>19</v>
      </c>
      <c r="O4070">
        <v>24</v>
      </c>
      <c r="P4070">
        <v>1.26</v>
      </c>
      <c r="Q4070">
        <v>0</v>
      </c>
      <c r="R4070">
        <v>0</v>
      </c>
      <c r="S4070">
        <v>0</v>
      </c>
      <c r="U4070">
        <v>0</v>
      </c>
      <c r="V4070" t="s">
        <v>39</v>
      </c>
      <c r="W4070">
        <v>114</v>
      </c>
      <c r="X4070">
        <v>76</v>
      </c>
      <c r="Y4070">
        <v>220</v>
      </c>
      <c r="Z4070" t="s">
        <v>231</v>
      </c>
      <c r="AA4070" s="1">
        <v>28784</v>
      </c>
      <c r="AB4070">
        <v>1</v>
      </c>
      <c r="AC4070">
        <v>2002</v>
      </c>
      <c r="AD4070">
        <v>32</v>
      </c>
      <c r="AE4070">
        <v>4.8899999999999997</v>
      </c>
      <c r="AF4070">
        <v>0</v>
      </c>
      <c r="AG4070">
        <v>32</v>
      </c>
      <c r="AH4070">
        <v>112</v>
      </c>
      <c r="AI4070">
        <v>4.21</v>
      </c>
      <c r="AJ4070">
        <v>7</v>
      </c>
    </row>
    <row r="4071" spans="1:36" x14ac:dyDescent="0.3">
      <c r="A4071">
        <v>2005</v>
      </c>
      <c r="B4071" t="s">
        <v>1617</v>
      </c>
      <c r="C4071" s="2">
        <v>27</v>
      </c>
      <c r="D4071" s="2" t="s">
        <v>2831</v>
      </c>
      <c r="E4071" s="2" t="s">
        <v>2832</v>
      </c>
      <c r="F4071" t="s">
        <v>60</v>
      </c>
      <c r="G4071">
        <v>12</v>
      </c>
      <c r="H4071">
        <v>11</v>
      </c>
      <c r="I4071">
        <v>188</v>
      </c>
      <c r="J4071">
        <v>330</v>
      </c>
      <c r="K4071">
        <v>2021</v>
      </c>
      <c r="L4071">
        <v>12</v>
      </c>
      <c r="M4071">
        <v>12</v>
      </c>
      <c r="N4071">
        <v>24</v>
      </c>
      <c r="O4071">
        <v>80</v>
      </c>
      <c r="P4071">
        <v>3.33</v>
      </c>
      <c r="Q4071">
        <v>0</v>
      </c>
      <c r="R4071">
        <v>1</v>
      </c>
      <c r="S4071">
        <v>-4</v>
      </c>
      <c r="T4071">
        <v>-4</v>
      </c>
      <c r="U4071">
        <v>0</v>
      </c>
      <c r="V4071" t="s">
        <v>39</v>
      </c>
      <c r="W4071">
        <v>112</v>
      </c>
      <c r="X4071">
        <v>76</v>
      </c>
      <c r="Y4071">
        <v>220</v>
      </c>
      <c r="Z4071" t="s">
        <v>231</v>
      </c>
      <c r="AA4071" s="1">
        <v>28784</v>
      </c>
      <c r="AB4071">
        <v>1</v>
      </c>
      <c r="AC4071">
        <v>2002</v>
      </c>
      <c r="AD4071">
        <v>32</v>
      </c>
      <c r="AE4071">
        <v>4.8899999999999997</v>
      </c>
      <c r="AF4071">
        <v>0</v>
      </c>
      <c r="AG4071">
        <v>32</v>
      </c>
      <c r="AH4071">
        <v>112</v>
      </c>
      <c r="AI4071">
        <v>4.21</v>
      </c>
      <c r="AJ4071">
        <v>7</v>
      </c>
    </row>
    <row r="4072" spans="1:36" x14ac:dyDescent="0.3">
      <c r="A4072">
        <v>2002</v>
      </c>
      <c r="B4072" t="s">
        <v>1617</v>
      </c>
      <c r="C4072" s="2">
        <v>24</v>
      </c>
      <c r="D4072" s="2" t="s">
        <v>2831</v>
      </c>
      <c r="E4072" s="2" t="s">
        <v>2832</v>
      </c>
      <c r="F4072" t="s">
        <v>60</v>
      </c>
      <c r="G4072">
        <v>14</v>
      </c>
      <c r="H4072">
        <v>12</v>
      </c>
      <c r="I4072">
        <v>215</v>
      </c>
      <c r="J4072">
        <v>429</v>
      </c>
      <c r="K4072">
        <v>2294</v>
      </c>
      <c r="L4072">
        <v>12</v>
      </c>
      <c r="M4072">
        <v>16</v>
      </c>
      <c r="N4072">
        <v>7</v>
      </c>
      <c r="O4072">
        <v>4</v>
      </c>
      <c r="P4072">
        <v>0.56999999999999995</v>
      </c>
      <c r="Q4072">
        <v>0</v>
      </c>
      <c r="R4072">
        <v>0</v>
      </c>
      <c r="S4072">
        <v>0</v>
      </c>
      <c r="U4072">
        <v>0</v>
      </c>
      <c r="V4072" t="s">
        <v>39</v>
      </c>
      <c r="W4072">
        <v>108</v>
      </c>
      <c r="X4072">
        <v>76</v>
      </c>
      <c r="Y4072">
        <v>220</v>
      </c>
      <c r="Z4072" t="s">
        <v>231</v>
      </c>
      <c r="AA4072" s="1">
        <v>28784</v>
      </c>
      <c r="AB4072">
        <v>1</v>
      </c>
      <c r="AC4072">
        <v>2002</v>
      </c>
      <c r="AD4072">
        <v>32</v>
      </c>
      <c r="AE4072">
        <v>4.8899999999999997</v>
      </c>
      <c r="AF4072">
        <v>32</v>
      </c>
      <c r="AG4072">
        <v>32</v>
      </c>
      <c r="AH4072">
        <v>112</v>
      </c>
      <c r="AI4072">
        <v>4.21</v>
      </c>
      <c r="AJ4072">
        <v>7</v>
      </c>
    </row>
    <row r="4073" spans="1:36" x14ac:dyDescent="0.3">
      <c r="A4073">
        <v>2007</v>
      </c>
      <c r="B4073" t="s">
        <v>1617</v>
      </c>
      <c r="C4073" s="2">
        <v>29</v>
      </c>
      <c r="D4073" s="2" t="s">
        <v>2831</v>
      </c>
      <c r="E4073" s="2" t="s">
        <v>2832</v>
      </c>
      <c r="F4073" t="s">
        <v>113</v>
      </c>
      <c r="G4073">
        <v>12</v>
      </c>
      <c r="H4073">
        <v>10</v>
      </c>
      <c r="I4073">
        <v>215</v>
      </c>
      <c r="J4073">
        <v>348</v>
      </c>
      <c r="K4073">
        <v>2215</v>
      </c>
      <c r="L4073">
        <v>7</v>
      </c>
      <c r="M4073">
        <v>8</v>
      </c>
      <c r="N4073">
        <v>14</v>
      </c>
      <c r="O4073">
        <v>33</v>
      </c>
      <c r="P4073">
        <v>2.36</v>
      </c>
      <c r="Q4073">
        <v>0</v>
      </c>
      <c r="R4073">
        <v>1</v>
      </c>
      <c r="S4073">
        <v>4</v>
      </c>
      <c r="T4073">
        <v>4</v>
      </c>
      <c r="U4073">
        <v>0</v>
      </c>
      <c r="V4073" t="s">
        <v>39</v>
      </c>
      <c r="W4073">
        <v>104</v>
      </c>
      <c r="X4073">
        <v>76</v>
      </c>
      <c r="Y4073">
        <v>220</v>
      </c>
      <c r="Z4073" t="s">
        <v>231</v>
      </c>
      <c r="AA4073" s="1">
        <v>28784</v>
      </c>
      <c r="AB4073">
        <v>1</v>
      </c>
      <c r="AC4073">
        <v>2002</v>
      </c>
      <c r="AD4073">
        <v>32</v>
      </c>
      <c r="AE4073">
        <v>4.8899999999999997</v>
      </c>
      <c r="AF4073">
        <v>0</v>
      </c>
      <c r="AG4073">
        <v>32</v>
      </c>
      <c r="AH4073">
        <v>112</v>
      </c>
      <c r="AI4073">
        <v>4.21</v>
      </c>
      <c r="AJ4073">
        <v>7</v>
      </c>
    </row>
    <row r="4074" spans="1:36" x14ac:dyDescent="0.3">
      <c r="A4074">
        <v>2004</v>
      </c>
      <c r="B4074" t="s">
        <v>2069</v>
      </c>
      <c r="C4074" s="2">
        <v>24</v>
      </c>
      <c r="D4074" s="2" t="s">
        <v>256</v>
      </c>
      <c r="E4074" s="2" t="s">
        <v>2796</v>
      </c>
      <c r="F4074" t="s">
        <v>119</v>
      </c>
      <c r="G4074">
        <v>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15</v>
      </c>
      <c r="O4074">
        <v>53</v>
      </c>
      <c r="P4074">
        <v>3.53</v>
      </c>
      <c r="Q4074">
        <v>0</v>
      </c>
      <c r="R4074">
        <v>0</v>
      </c>
      <c r="S4074">
        <v>0</v>
      </c>
      <c r="U4074">
        <v>0</v>
      </c>
      <c r="V4074" t="s">
        <v>32</v>
      </c>
      <c r="W4074">
        <v>5</v>
      </c>
      <c r="X4074">
        <v>70</v>
      </c>
      <c r="Y4074">
        <v>205</v>
      </c>
      <c r="Z4074" t="s">
        <v>62</v>
      </c>
      <c r="AA4074" s="1">
        <v>29573</v>
      </c>
      <c r="AB4074">
        <v>0</v>
      </c>
      <c r="AC4074">
        <v>0</v>
      </c>
      <c r="AD4074" t="e">
        <v>#N/A</v>
      </c>
      <c r="AE4074" t="e">
        <v>#N/A</v>
      </c>
      <c r="AF4074" t="e">
        <v>#N/A</v>
      </c>
      <c r="AG4074" t="e">
        <v>#N/A</v>
      </c>
      <c r="AH4074" t="e">
        <v>#N/A</v>
      </c>
      <c r="AI4074" t="e">
        <v>#N/A</v>
      </c>
      <c r="AJ4074" t="e">
        <v>#N/A</v>
      </c>
    </row>
    <row r="4075" spans="1:36" x14ac:dyDescent="0.3">
      <c r="A4075">
        <v>2009</v>
      </c>
      <c r="B4075" t="s">
        <v>1365</v>
      </c>
      <c r="C4075" s="2">
        <v>25</v>
      </c>
      <c r="D4075" s="2" t="s">
        <v>3533</v>
      </c>
      <c r="E4075" s="2" t="s">
        <v>2838</v>
      </c>
      <c r="F4075" t="s">
        <v>139</v>
      </c>
      <c r="G4075">
        <v>16</v>
      </c>
      <c r="H4075">
        <v>8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Q4075">
        <v>0</v>
      </c>
      <c r="R4075">
        <v>19</v>
      </c>
      <c r="S4075">
        <v>162</v>
      </c>
      <c r="T4075">
        <v>8.5299999999999994</v>
      </c>
      <c r="U4075">
        <v>2</v>
      </c>
      <c r="V4075" t="s">
        <v>46</v>
      </c>
      <c r="W4075">
        <v>28</v>
      </c>
      <c r="X4075">
        <v>80</v>
      </c>
      <c r="Y4075">
        <v>264</v>
      </c>
      <c r="Z4075" t="s">
        <v>87</v>
      </c>
      <c r="AA4075" s="1">
        <v>30922</v>
      </c>
      <c r="AB4075">
        <v>0</v>
      </c>
      <c r="AC4075">
        <v>0</v>
      </c>
      <c r="AD4075">
        <v>0</v>
      </c>
      <c r="AE4075">
        <v>4.87</v>
      </c>
      <c r="AF4075">
        <v>17</v>
      </c>
      <c r="AG4075">
        <v>30.5</v>
      </c>
      <c r="AH4075">
        <v>123</v>
      </c>
      <c r="AI4075">
        <v>4.42</v>
      </c>
      <c r="AJ4075">
        <v>6.92</v>
      </c>
    </row>
    <row r="4076" spans="1:36" x14ac:dyDescent="0.3">
      <c r="A4076">
        <v>2008</v>
      </c>
      <c r="B4076" t="s">
        <v>1365</v>
      </c>
      <c r="C4076" s="2">
        <v>24</v>
      </c>
      <c r="D4076" s="2" t="s">
        <v>3533</v>
      </c>
      <c r="E4076" s="2" t="s">
        <v>2838</v>
      </c>
      <c r="F4076" t="s">
        <v>139</v>
      </c>
      <c r="G4076">
        <v>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Q4076">
        <v>0</v>
      </c>
      <c r="R4076">
        <v>2</v>
      </c>
      <c r="S4076">
        <v>22</v>
      </c>
      <c r="T4076">
        <v>11</v>
      </c>
      <c r="U4076">
        <v>1</v>
      </c>
      <c r="V4076" t="s">
        <v>46</v>
      </c>
      <c r="W4076">
        <v>8</v>
      </c>
      <c r="X4076">
        <v>80</v>
      </c>
      <c r="Y4076">
        <v>264</v>
      </c>
      <c r="Z4076" t="s">
        <v>87</v>
      </c>
      <c r="AA4076" s="1">
        <v>30922</v>
      </c>
      <c r="AB4076">
        <v>0</v>
      </c>
      <c r="AC4076">
        <v>0</v>
      </c>
      <c r="AD4076">
        <v>0</v>
      </c>
      <c r="AE4076">
        <v>4.87</v>
      </c>
      <c r="AF4076">
        <v>17</v>
      </c>
      <c r="AG4076">
        <v>30.5</v>
      </c>
      <c r="AH4076">
        <v>123</v>
      </c>
      <c r="AI4076">
        <v>4.42</v>
      </c>
      <c r="AJ4076">
        <v>6.92</v>
      </c>
    </row>
    <row r="4077" spans="1:36" x14ac:dyDescent="0.3">
      <c r="A4077">
        <v>1999</v>
      </c>
      <c r="B4077" t="s">
        <v>2663</v>
      </c>
      <c r="C4077" s="2">
        <v>25</v>
      </c>
      <c r="D4077" s="2" t="s">
        <v>3017</v>
      </c>
      <c r="E4077" s="2" t="s">
        <v>2880</v>
      </c>
      <c r="F4077" t="s">
        <v>83</v>
      </c>
      <c r="G4077">
        <v>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Q4077">
        <v>0</v>
      </c>
      <c r="R4077">
        <v>3</v>
      </c>
      <c r="S4077">
        <v>42</v>
      </c>
      <c r="T4077">
        <v>14</v>
      </c>
      <c r="U4077">
        <v>0</v>
      </c>
      <c r="V4077" t="s">
        <v>55</v>
      </c>
      <c r="W4077">
        <v>4</v>
      </c>
      <c r="X4077">
        <v>73</v>
      </c>
      <c r="Y4077">
        <v>191</v>
      </c>
      <c r="Z4077" t="s">
        <v>40</v>
      </c>
      <c r="AA4077" s="1">
        <v>27142</v>
      </c>
      <c r="AB4077">
        <v>2</v>
      </c>
      <c r="AC4077">
        <v>1997</v>
      </c>
      <c r="AD4077" t="e">
        <v>#N/A</v>
      </c>
      <c r="AE4077" t="e">
        <v>#N/A</v>
      </c>
      <c r="AF4077" t="e">
        <v>#N/A</v>
      </c>
      <c r="AG4077" t="e">
        <v>#N/A</v>
      </c>
      <c r="AH4077" t="e">
        <v>#N/A</v>
      </c>
      <c r="AI4077" t="e">
        <v>#N/A</v>
      </c>
      <c r="AJ4077" t="e">
        <v>#N/A</v>
      </c>
    </row>
    <row r="4078" spans="1:36" x14ac:dyDescent="0.3">
      <c r="A4078">
        <v>2003</v>
      </c>
      <c r="B4078" t="s">
        <v>2188</v>
      </c>
      <c r="C4078" s="2">
        <v>24</v>
      </c>
      <c r="D4078" s="2" t="s">
        <v>256</v>
      </c>
      <c r="E4078" s="2" t="s">
        <v>2796</v>
      </c>
      <c r="F4078" t="s">
        <v>129</v>
      </c>
      <c r="G4078">
        <v>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Q4078">
        <v>0</v>
      </c>
      <c r="R4078">
        <v>0</v>
      </c>
      <c r="S4078">
        <v>0</v>
      </c>
      <c r="U4078">
        <v>0</v>
      </c>
      <c r="V4078" t="s">
        <v>32</v>
      </c>
      <c r="X4078">
        <v>70</v>
      </c>
      <c r="Y4078">
        <v>221</v>
      </c>
      <c r="Z4078" t="s">
        <v>256</v>
      </c>
      <c r="AA4078" s="1">
        <v>29185</v>
      </c>
      <c r="AB4078">
        <v>0</v>
      </c>
      <c r="AC4078">
        <v>0</v>
      </c>
      <c r="AD4078" t="e">
        <v>#N/A</v>
      </c>
      <c r="AE4078" t="e">
        <v>#N/A</v>
      </c>
      <c r="AF4078" t="e">
        <v>#N/A</v>
      </c>
      <c r="AG4078" t="e">
        <v>#N/A</v>
      </c>
      <c r="AH4078" t="e">
        <v>#N/A</v>
      </c>
      <c r="AI4078" t="e">
        <v>#N/A</v>
      </c>
      <c r="AJ4078" t="e">
        <v>#N/A</v>
      </c>
    </row>
    <row r="4079" spans="1:36" x14ac:dyDescent="0.3">
      <c r="A4079">
        <v>2000</v>
      </c>
      <c r="B4079" t="s">
        <v>2311</v>
      </c>
      <c r="C4079" s="2">
        <v>26</v>
      </c>
      <c r="D4079" s="2" t="s">
        <v>3395</v>
      </c>
      <c r="E4079" s="2" t="s">
        <v>2804</v>
      </c>
      <c r="F4079" t="s">
        <v>42</v>
      </c>
      <c r="G4079">
        <v>5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Q4079">
        <v>0</v>
      </c>
      <c r="R4079">
        <v>9</v>
      </c>
      <c r="S4079">
        <v>109</v>
      </c>
      <c r="T4079">
        <v>12.11</v>
      </c>
      <c r="U4079">
        <v>1</v>
      </c>
      <c r="V4079" t="s">
        <v>46</v>
      </c>
      <c r="W4079">
        <v>17</v>
      </c>
      <c r="X4079">
        <v>76</v>
      </c>
      <c r="Y4079">
        <v>249</v>
      </c>
      <c r="Z4079" t="s">
        <v>95</v>
      </c>
      <c r="AA4079" s="1">
        <v>27281</v>
      </c>
      <c r="AB4079">
        <v>2</v>
      </c>
      <c r="AC4079">
        <v>1997</v>
      </c>
      <c r="AD4079" t="e">
        <v>#N/A</v>
      </c>
      <c r="AE4079" t="e">
        <v>#N/A</v>
      </c>
      <c r="AF4079" t="e">
        <v>#N/A</v>
      </c>
      <c r="AG4079" t="e">
        <v>#N/A</v>
      </c>
      <c r="AH4079" t="e">
        <v>#N/A</v>
      </c>
      <c r="AI4079" t="e">
        <v>#N/A</v>
      </c>
      <c r="AJ4079" t="e">
        <v>#N/A</v>
      </c>
    </row>
    <row r="4080" spans="1:36" x14ac:dyDescent="0.3">
      <c r="A4080">
        <v>1999</v>
      </c>
      <c r="B4080" t="s">
        <v>2311</v>
      </c>
      <c r="C4080" s="2">
        <v>25</v>
      </c>
      <c r="D4080" s="2" t="s">
        <v>3395</v>
      </c>
      <c r="E4080" s="2" t="s">
        <v>2804</v>
      </c>
      <c r="F4080" t="s">
        <v>42</v>
      </c>
      <c r="G4080">
        <v>16</v>
      </c>
      <c r="H4080">
        <v>5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Q4080">
        <v>0</v>
      </c>
      <c r="R4080">
        <v>13</v>
      </c>
      <c r="S4080">
        <v>102</v>
      </c>
      <c r="T4080">
        <v>7.85</v>
      </c>
      <c r="U4080">
        <v>1</v>
      </c>
      <c r="V4080" t="s">
        <v>46</v>
      </c>
      <c r="W4080">
        <v>16</v>
      </c>
      <c r="X4080">
        <v>76</v>
      </c>
      <c r="Y4080">
        <v>249</v>
      </c>
      <c r="Z4080" t="s">
        <v>95</v>
      </c>
      <c r="AA4080" s="1">
        <v>27281</v>
      </c>
      <c r="AB4080">
        <v>2</v>
      </c>
      <c r="AC4080">
        <v>1997</v>
      </c>
      <c r="AD4080" t="e">
        <v>#N/A</v>
      </c>
      <c r="AE4080" t="e">
        <v>#N/A</v>
      </c>
      <c r="AF4080" t="e">
        <v>#N/A</v>
      </c>
      <c r="AG4080" t="e">
        <v>#N/A</v>
      </c>
      <c r="AH4080" t="e">
        <v>#N/A</v>
      </c>
      <c r="AI4080" t="e">
        <v>#N/A</v>
      </c>
      <c r="AJ4080" t="e">
        <v>#N/A</v>
      </c>
    </row>
    <row r="4081" spans="1:36" x14ac:dyDescent="0.3">
      <c r="A4081">
        <v>2002</v>
      </c>
      <c r="B4081" t="s">
        <v>2311</v>
      </c>
      <c r="C4081" s="2">
        <v>28</v>
      </c>
      <c r="D4081" s="2" t="s">
        <v>3395</v>
      </c>
      <c r="E4081" s="2" t="s">
        <v>2804</v>
      </c>
      <c r="F4081" t="s">
        <v>73</v>
      </c>
      <c r="G4081">
        <v>13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Q4081">
        <v>0</v>
      </c>
      <c r="R4081">
        <v>0</v>
      </c>
      <c r="S4081">
        <v>0</v>
      </c>
      <c r="U4081">
        <v>0</v>
      </c>
      <c r="V4081" t="s">
        <v>46</v>
      </c>
      <c r="X4081">
        <v>76</v>
      </c>
      <c r="Y4081">
        <v>249</v>
      </c>
      <c r="Z4081" t="s">
        <v>95</v>
      </c>
      <c r="AA4081" s="1">
        <v>27281</v>
      </c>
      <c r="AB4081">
        <v>2</v>
      </c>
      <c r="AC4081">
        <v>1997</v>
      </c>
      <c r="AD4081" t="e">
        <v>#N/A</v>
      </c>
      <c r="AE4081" t="e">
        <v>#N/A</v>
      </c>
      <c r="AF4081" t="e">
        <v>#N/A</v>
      </c>
      <c r="AG4081" t="e">
        <v>#N/A</v>
      </c>
      <c r="AH4081" t="e">
        <v>#N/A</v>
      </c>
      <c r="AI4081" t="e">
        <v>#N/A</v>
      </c>
      <c r="AJ4081" t="e">
        <v>#N/A</v>
      </c>
    </row>
    <row r="4082" spans="1:36" x14ac:dyDescent="0.3">
      <c r="A4082">
        <v>2003</v>
      </c>
      <c r="B4082" t="s">
        <v>2189</v>
      </c>
      <c r="C4082" s="2">
        <v>27</v>
      </c>
      <c r="D4082" s="2" t="s">
        <v>765</v>
      </c>
      <c r="E4082" s="2" t="s">
        <v>2847</v>
      </c>
      <c r="F4082" t="s">
        <v>77</v>
      </c>
      <c r="G4082">
        <v>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2</v>
      </c>
      <c r="S4082">
        <v>24</v>
      </c>
      <c r="T4082">
        <v>12</v>
      </c>
      <c r="U4082">
        <v>1</v>
      </c>
      <c r="V4082" t="s">
        <v>32</v>
      </c>
      <c r="W4082">
        <v>8</v>
      </c>
      <c r="X4082">
        <v>69</v>
      </c>
      <c r="Y4082">
        <v>188</v>
      </c>
      <c r="Z4082" t="s">
        <v>171</v>
      </c>
      <c r="AA4082" s="1">
        <v>27770</v>
      </c>
      <c r="AB4082">
        <v>1</v>
      </c>
      <c r="AC4082">
        <v>1998</v>
      </c>
      <c r="AD4082" t="e">
        <v>#N/A</v>
      </c>
      <c r="AE4082" t="e">
        <v>#N/A</v>
      </c>
      <c r="AF4082" t="e">
        <v>#N/A</v>
      </c>
      <c r="AG4082" t="e">
        <v>#N/A</v>
      </c>
      <c r="AH4082" t="e">
        <v>#N/A</v>
      </c>
      <c r="AI4082" t="e">
        <v>#N/A</v>
      </c>
      <c r="AJ4082" t="e">
        <v>#N/A</v>
      </c>
    </row>
    <row r="4083" spans="1:36" x14ac:dyDescent="0.3">
      <c r="A4083">
        <v>2011</v>
      </c>
      <c r="B4083" t="s">
        <v>1049</v>
      </c>
      <c r="C4083" s="2">
        <v>30</v>
      </c>
      <c r="D4083" s="2" t="s">
        <v>2895</v>
      </c>
      <c r="E4083" s="2" t="s">
        <v>2804</v>
      </c>
      <c r="F4083" t="s">
        <v>106</v>
      </c>
      <c r="G4083">
        <v>4</v>
      </c>
      <c r="H4083">
        <v>3</v>
      </c>
      <c r="I4083">
        <v>80</v>
      </c>
      <c r="J4083">
        <v>132</v>
      </c>
      <c r="K4083">
        <v>858</v>
      </c>
      <c r="L4083">
        <v>2</v>
      </c>
      <c r="M4083">
        <v>4</v>
      </c>
      <c r="N4083">
        <v>10</v>
      </c>
      <c r="O4083">
        <v>43</v>
      </c>
      <c r="P4083">
        <v>4.3</v>
      </c>
      <c r="Q4083">
        <v>2</v>
      </c>
      <c r="R4083">
        <v>0</v>
      </c>
      <c r="S4083">
        <v>0</v>
      </c>
      <c r="U4083">
        <v>0</v>
      </c>
      <c r="V4083" t="s">
        <v>39</v>
      </c>
      <c r="W4083">
        <v>53</v>
      </c>
      <c r="X4083">
        <v>74</v>
      </c>
      <c r="Y4083">
        <v>215</v>
      </c>
      <c r="Z4083" t="s">
        <v>478</v>
      </c>
      <c r="AA4083" s="1">
        <v>29819</v>
      </c>
      <c r="AB4083">
        <v>2</v>
      </c>
      <c r="AC4083">
        <v>2007</v>
      </c>
      <c r="AD4083">
        <v>30</v>
      </c>
      <c r="AE4083">
        <v>4.75</v>
      </c>
      <c r="AF4083">
        <v>0</v>
      </c>
      <c r="AG4083">
        <v>29.5</v>
      </c>
      <c r="AH4083">
        <v>111</v>
      </c>
      <c r="AI4083">
        <v>4.17</v>
      </c>
      <c r="AJ4083">
        <v>6.81</v>
      </c>
    </row>
    <row r="4084" spans="1:36" x14ac:dyDescent="0.3">
      <c r="A4084">
        <v>2007</v>
      </c>
      <c r="B4084" t="s">
        <v>1049</v>
      </c>
      <c r="C4084" s="2">
        <v>26</v>
      </c>
      <c r="D4084" s="2" t="s">
        <v>2895</v>
      </c>
      <c r="E4084" s="2" t="s">
        <v>2804</v>
      </c>
      <c r="F4084" t="s">
        <v>139</v>
      </c>
      <c r="G4084">
        <v>5</v>
      </c>
      <c r="H4084">
        <v>4</v>
      </c>
      <c r="I4084">
        <v>60</v>
      </c>
      <c r="J4084">
        <v>107</v>
      </c>
      <c r="K4084">
        <v>559</v>
      </c>
      <c r="L4084">
        <v>1</v>
      </c>
      <c r="M4084">
        <v>3</v>
      </c>
      <c r="N4084">
        <v>9</v>
      </c>
      <c r="O4084">
        <v>12</v>
      </c>
      <c r="P4084">
        <v>1.33</v>
      </c>
      <c r="Q4084">
        <v>1</v>
      </c>
      <c r="R4084">
        <v>0</v>
      </c>
      <c r="S4084">
        <v>0</v>
      </c>
      <c r="U4084">
        <v>0</v>
      </c>
      <c r="V4084" t="s">
        <v>39</v>
      </c>
      <c r="W4084">
        <v>30</v>
      </c>
      <c r="X4084">
        <v>74</v>
      </c>
      <c r="Y4084">
        <v>215</v>
      </c>
      <c r="Z4084" t="s">
        <v>478</v>
      </c>
      <c r="AA4084" s="1">
        <v>29819</v>
      </c>
      <c r="AB4084">
        <v>2</v>
      </c>
      <c r="AC4084">
        <v>2007</v>
      </c>
      <c r="AD4084">
        <v>30</v>
      </c>
      <c r="AE4084">
        <v>4.75</v>
      </c>
      <c r="AF4084">
        <v>0</v>
      </c>
      <c r="AG4084">
        <v>29.5</v>
      </c>
      <c r="AH4084">
        <v>111</v>
      </c>
      <c r="AI4084">
        <v>4.17</v>
      </c>
      <c r="AJ4084">
        <v>6.81</v>
      </c>
    </row>
    <row r="4085" spans="1:36" x14ac:dyDescent="0.3">
      <c r="A4085">
        <v>2006</v>
      </c>
      <c r="B4085" t="s">
        <v>1813</v>
      </c>
      <c r="C4085" s="2">
        <v>24</v>
      </c>
      <c r="D4085" s="2" t="s">
        <v>2752</v>
      </c>
      <c r="E4085" s="2" t="s">
        <v>2922</v>
      </c>
      <c r="F4085" t="s">
        <v>124</v>
      </c>
      <c r="G4085">
        <v>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Q4085">
        <v>0</v>
      </c>
      <c r="R4085">
        <v>1</v>
      </c>
      <c r="S4085">
        <v>25</v>
      </c>
      <c r="T4085">
        <v>25</v>
      </c>
      <c r="U4085">
        <v>0</v>
      </c>
      <c r="V4085" t="s">
        <v>46</v>
      </c>
      <c r="W4085">
        <v>3</v>
      </c>
      <c r="X4085">
        <v>75</v>
      </c>
      <c r="Y4085">
        <v>260</v>
      </c>
      <c r="Z4085" t="s">
        <v>880</v>
      </c>
      <c r="AA4085" s="1">
        <v>30140</v>
      </c>
      <c r="AB4085">
        <v>0</v>
      </c>
      <c r="AC4085">
        <v>0</v>
      </c>
      <c r="AD4085" t="e">
        <v>#N/A</v>
      </c>
      <c r="AE4085" t="e">
        <v>#N/A</v>
      </c>
      <c r="AF4085" t="e">
        <v>#N/A</v>
      </c>
      <c r="AG4085" t="e">
        <v>#N/A</v>
      </c>
      <c r="AH4085" t="e">
        <v>#N/A</v>
      </c>
      <c r="AI4085" t="e">
        <v>#N/A</v>
      </c>
      <c r="AJ4085" t="e">
        <v>#N/A</v>
      </c>
    </row>
    <row r="4086" spans="1:36" x14ac:dyDescent="0.3">
      <c r="A4086">
        <v>2005</v>
      </c>
      <c r="B4086" t="s">
        <v>1813</v>
      </c>
      <c r="C4086" s="2">
        <v>23</v>
      </c>
      <c r="D4086" s="2" t="s">
        <v>2752</v>
      </c>
      <c r="E4086" s="2" t="s">
        <v>2922</v>
      </c>
      <c r="F4086" t="s">
        <v>124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Q4086">
        <v>0</v>
      </c>
      <c r="R4086">
        <v>0</v>
      </c>
      <c r="S4086">
        <v>0</v>
      </c>
      <c r="U4086">
        <v>0</v>
      </c>
      <c r="V4086" t="s">
        <v>46</v>
      </c>
      <c r="X4086">
        <v>75</v>
      </c>
      <c r="Y4086">
        <v>260</v>
      </c>
      <c r="Z4086" t="s">
        <v>880</v>
      </c>
      <c r="AA4086" s="1">
        <v>30140</v>
      </c>
      <c r="AB4086">
        <v>0</v>
      </c>
      <c r="AC4086">
        <v>0</v>
      </c>
      <c r="AD4086" t="e">
        <v>#N/A</v>
      </c>
      <c r="AE4086" t="e">
        <v>#N/A</v>
      </c>
      <c r="AF4086" t="e">
        <v>#N/A</v>
      </c>
      <c r="AG4086" t="e">
        <v>#N/A</v>
      </c>
      <c r="AH4086" t="e">
        <v>#N/A</v>
      </c>
      <c r="AI4086" t="e">
        <v>#N/A</v>
      </c>
      <c r="AJ4086" t="e">
        <v>#N/A</v>
      </c>
    </row>
    <row r="4087" spans="1:36" x14ac:dyDescent="0.3">
      <c r="A4087">
        <v>2007</v>
      </c>
      <c r="B4087" t="s">
        <v>1643</v>
      </c>
      <c r="C4087" s="2">
        <v>24</v>
      </c>
      <c r="D4087" s="2" t="s">
        <v>2953</v>
      </c>
      <c r="E4087" s="2" t="s">
        <v>2796</v>
      </c>
      <c r="F4087" t="s">
        <v>152</v>
      </c>
      <c r="G4087">
        <v>8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Q4087">
        <v>0</v>
      </c>
      <c r="R4087">
        <v>4</v>
      </c>
      <c r="S4087">
        <v>126</v>
      </c>
      <c r="T4087">
        <v>31.5</v>
      </c>
      <c r="U4087">
        <v>1</v>
      </c>
      <c r="V4087" t="s">
        <v>55</v>
      </c>
      <c r="W4087">
        <v>19</v>
      </c>
      <c r="X4087">
        <v>73</v>
      </c>
      <c r="Y4087">
        <v>185</v>
      </c>
      <c r="Z4087" t="s">
        <v>1644</v>
      </c>
      <c r="AA4087" s="1">
        <v>30668</v>
      </c>
      <c r="AB4087">
        <v>7</v>
      </c>
      <c r="AC4087">
        <v>2007</v>
      </c>
      <c r="AD4087" t="e">
        <v>#N/A</v>
      </c>
      <c r="AE4087" t="e">
        <v>#N/A</v>
      </c>
      <c r="AF4087" t="e">
        <v>#N/A</v>
      </c>
      <c r="AG4087" t="e">
        <v>#N/A</v>
      </c>
      <c r="AH4087" t="e">
        <v>#N/A</v>
      </c>
      <c r="AI4087" t="e">
        <v>#N/A</v>
      </c>
      <c r="AJ4087" t="e">
        <v>#N/A</v>
      </c>
    </row>
    <row r="4088" spans="1:36" x14ac:dyDescent="0.3">
      <c r="A4088">
        <v>2009</v>
      </c>
      <c r="B4088" t="s">
        <v>418</v>
      </c>
      <c r="C4088" s="2">
        <v>25</v>
      </c>
      <c r="D4088" s="2" t="s">
        <v>3449</v>
      </c>
      <c r="E4088" s="2" t="s">
        <v>2876</v>
      </c>
      <c r="F4088" t="s">
        <v>49</v>
      </c>
      <c r="G4088">
        <v>16</v>
      </c>
      <c r="H4088">
        <v>16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Q4088">
        <v>0</v>
      </c>
      <c r="R4088">
        <v>51</v>
      </c>
      <c r="S4088">
        <v>574</v>
      </c>
      <c r="T4088">
        <v>11.25</v>
      </c>
      <c r="U4088">
        <v>7</v>
      </c>
      <c r="V4088" t="s">
        <v>46</v>
      </c>
      <c r="W4088">
        <v>99</v>
      </c>
      <c r="X4088">
        <v>77</v>
      </c>
      <c r="Y4088">
        <v>256</v>
      </c>
      <c r="Z4088" t="s">
        <v>157</v>
      </c>
      <c r="AA4088" s="1">
        <v>30814</v>
      </c>
      <c r="AB4088">
        <v>2</v>
      </c>
      <c r="AC4088">
        <v>2008</v>
      </c>
      <c r="AD4088">
        <v>0</v>
      </c>
      <c r="AE4088">
        <v>4.88</v>
      </c>
      <c r="AF4088">
        <v>20</v>
      </c>
      <c r="AG4088">
        <v>30.5</v>
      </c>
      <c r="AH4088">
        <v>113</v>
      </c>
      <c r="AI4088">
        <v>4.28</v>
      </c>
      <c r="AJ4088">
        <v>7.12</v>
      </c>
    </row>
    <row r="4089" spans="1:36" x14ac:dyDescent="0.3">
      <c r="A4089">
        <v>2008</v>
      </c>
      <c r="B4089" t="s">
        <v>418</v>
      </c>
      <c r="C4089" s="2">
        <v>24</v>
      </c>
      <c r="D4089" s="2" t="s">
        <v>3449</v>
      </c>
      <c r="E4089" s="2" t="s">
        <v>2876</v>
      </c>
      <c r="F4089" t="s">
        <v>49</v>
      </c>
      <c r="G4089">
        <v>16</v>
      </c>
      <c r="H4089">
        <v>9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Q4089">
        <v>0</v>
      </c>
      <c r="R4089">
        <v>55</v>
      </c>
      <c r="S4089">
        <v>627</v>
      </c>
      <c r="T4089">
        <v>11.4</v>
      </c>
      <c r="U4089">
        <v>5</v>
      </c>
      <c r="V4089" t="s">
        <v>46</v>
      </c>
      <c r="W4089">
        <v>93</v>
      </c>
      <c r="X4089">
        <v>77</v>
      </c>
      <c r="Y4089">
        <v>256</v>
      </c>
      <c r="Z4089" t="s">
        <v>157</v>
      </c>
      <c r="AA4089" s="1">
        <v>30814</v>
      </c>
      <c r="AB4089">
        <v>2</v>
      </c>
      <c r="AC4089">
        <v>2008</v>
      </c>
      <c r="AD4089">
        <v>0</v>
      </c>
      <c r="AE4089">
        <v>4.88</v>
      </c>
      <c r="AF4089">
        <v>20</v>
      </c>
      <c r="AG4089">
        <v>30.5</v>
      </c>
      <c r="AH4089">
        <v>113</v>
      </c>
      <c r="AI4089">
        <v>4.28</v>
      </c>
      <c r="AJ4089">
        <v>7.12</v>
      </c>
    </row>
    <row r="4090" spans="1:36" x14ac:dyDescent="0.3">
      <c r="A4090">
        <v>2013</v>
      </c>
      <c r="B4090" t="s">
        <v>418</v>
      </c>
      <c r="C4090" s="2">
        <v>29</v>
      </c>
      <c r="D4090" s="2" t="s">
        <v>3449</v>
      </c>
      <c r="E4090" s="2" t="s">
        <v>2876</v>
      </c>
      <c r="F4090" t="s">
        <v>77</v>
      </c>
      <c r="G4090">
        <v>13</v>
      </c>
      <c r="H4090">
        <v>8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Q4090">
        <v>0</v>
      </c>
      <c r="R4090">
        <v>32</v>
      </c>
      <c r="S4090">
        <v>344</v>
      </c>
      <c r="T4090">
        <v>10.75</v>
      </c>
      <c r="U4090">
        <v>1</v>
      </c>
      <c r="V4090" t="s">
        <v>46</v>
      </c>
      <c r="W4090">
        <v>38</v>
      </c>
      <c r="X4090">
        <v>77</v>
      </c>
      <c r="Y4090">
        <v>256</v>
      </c>
      <c r="Z4090" t="s">
        <v>157</v>
      </c>
      <c r="AA4090" s="1">
        <v>30814</v>
      </c>
      <c r="AB4090">
        <v>2</v>
      </c>
      <c r="AC4090">
        <v>2008</v>
      </c>
      <c r="AD4090">
        <v>0</v>
      </c>
      <c r="AE4090">
        <v>4.88</v>
      </c>
      <c r="AF4090">
        <v>20</v>
      </c>
      <c r="AG4090">
        <v>30.5</v>
      </c>
      <c r="AH4090">
        <v>113</v>
      </c>
      <c r="AI4090">
        <v>4.28</v>
      </c>
      <c r="AJ4090">
        <v>7.12</v>
      </c>
    </row>
    <row r="4091" spans="1:36" x14ac:dyDescent="0.3">
      <c r="A4091">
        <v>2010</v>
      </c>
      <c r="B4091" t="s">
        <v>418</v>
      </c>
      <c r="C4091" s="2">
        <v>26</v>
      </c>
      <c r="D4091" s="2" t="s">
        <v>3449</v>
      </c>
      <c r="E4091" s="2" t="s">
        <v>2876</v>
      </c>
      <c r="F4091" t="s">
        <v>49</v>
      </c>
      <c r="G4091">
        <v>15</v>
      </c>
      <c r="H4091">
        <v>13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Q4091">
        <v>0</v>
      </c>
      <c r="R4091">
        <v>31</v>
      </c>
      <c r="S4091">
        <v>318</v>
      </c>
      <c r="T4091">
        <v>10.26</v>
      </c>
      <c r="U4091">
        <v>1</v>
      </c>
      <c r="V4091" t="s">
        <v>46</v>
      </c>
      <c r="W4091">
        <v>38</v>
      </c>
      <c r="X4091">
        <v>77</v>
      </c>
      <c r="Y4091">
        <v>256</v>
      </c>
      <c r="Z4091" t="s">
        <v>157</v>
      </c>
      <c r="AA4091" s="1">
        <v>30814</v>
      </c>
      <c r="AB4091">
        <v>2</v>
      </c>
      <c r="AC4091">
        <v>2008</v>
      </c>
      <c r="AD4091">
        <v>0</v>
      </c>
      <c r="AE4091">
        <v>4.88</v>
      </c>
      <c r="AF4091">
        <v>20</v>
      </c>
      <c r="AG4091">
        <v>30.5</v>
      </c>
      <c r="AH4091">
        <v>113</v>
      </c>
      <c r="AI4091">
        <v>4.28</v>
      </c>
      <c r="AJ4091">
        <v>7.12</v>
      </c>
    </row>
    <row r="4092" spans="1:36" x14ac:dyDescent="0.3">
      <c r="A4092">
        <v>2012</v>
      </c>
      <c r="B4092" t="s">
        <v>418</v>
      </c>
      <c r="C4092" s="2">
        <v>28</v>
      </c>
      <c r="D4092" s="2" t="s">
        <v>3449</v>
      </c>
      <c r="E4092" s="2" t="s">
        <v>2876</v>
      </c>
      <c r="F4092" t="s">
        <v>77</v>
      </c>
      <c r="G4092">
        <v>14</v>
      </c>
      <c r="H4092">
        <v>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Q4092">
        <v>0</v>
      </c>
      <c r="R4092">
        <v>8</v>
      </c>
      <c r="S4092">
        <v>43</v>
      </c>
      <c r="T4092">
        <v>5.38</v>
      </c>
      <c r="U4092">
        <v>0</v>
      </c>
      <c r="V4092" t="s">
        <v>46</v>
      </c>
      <c r="W4092">
        <v>4</v>
      </c>
      <c r="X4092">
        <v>77</v>
      </c>
      <c r="Y4092">
        <v>256</v>
      </c>
      <c r="Z4092" t="s">
        <v>157</v>
      </c>
      <c r="AA4092" s="1">
        <v>30814</v>
      </c>
      <c r="AB4092">
        <v>2</v>
      </c>
      <c r="AC4092">
        <v>2008</v>
      </c>
      <c r="AD4092">
        <v>0</v>
      </c>
      <c r="AE4092">
        <v>4.88</v>
      </c>
      <c r="AF4092">
        <v>20</v>
      </c>
      <c r="AG4092">
        <v>30.5</v>
      </c>
      <c r="AH4092">
        <v>113</v>
      </c>
      <c r="AI4092">
        <v>4.28</v>
      </c>
      <c r="AJ4092">
        <v>7.12</v>
      </c>
    </row>
    <row r="4093" spans="1:36" x14ac:dyDescent="0.3">
      <c r="A4093">
        <v>2011</v>
      </c>
      <c r="B4093" t="s">
        <v>1091</v>
      </c>
      <c r="C4093" s="2">
        <v>23</v>
      </c>
      <c r="D4093" s="2" t="s">
        <v>12436</v>
      </c>
      <c r="E4093" s="2" t="s">
        <v>2905</v>
      </c>
      <c r="F4093" t="s">
        <v>73</v>
      </c>
      <c r="G4093">
        <v>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10</v>
      </c>
      <c r="O4093">
        <v>41</v>
      </c>
      <c r="P4093">
        <v>4.0999999999999996</v>
      </c>
      <c r="Q4093">
        <v>1</v>
      </c>
      <c r="R4093">
        <v>0</v>
      </c>
      <c r="S4093">
        <v>0</v>
      </c>
      <c r="U4093">
        <v>0</v>
      </c>
      <c r="V4093" t="s">
        <v>32</v>
      </c>
      <c r="W4093">
        <v>10</v>
      </c>
      <c r="X4093">
        <v>73</v>
      </c>
      <c r="Y4093">
        <v>248</v>
      </c>
      <c r="Z4093" t="s">
        <v>167</v>
      </c>
      <c r="AA4093" s="1">
        <v>32146</v>
      </c>
      <c r="AB4093">
        <v>0</v>
      </c>
      <c r="AC4093">
        <v>0</v>
      </c>
      <c r="AD4093">
        <v>0</v>
      </c>
      <c r="AE4093">
        <v>4.83</v>
      </c>
      <c r="AF4093">
        <v>0</v>
      </c>
      <c r="AG4093">
        <v>29</v>
      </c>
      <c r="AH4093">
        <v>111</v>
      </c>
      <c r="AI4093">
        <v>0</v>
      </c>
      <c r="AJ4093">
        <v>0</v>
      </c>
    </row>
    <row r="4094" spans="1:36" x14ac:dyDescent="0.3">
      <c r="A4094">
        <v>2011</v>
      </c>
      <c r="B4094" t="s">
        <v>642</v>
      </c>
      <c r="C4094" s="2">
        <v>24</v>
      </c>
      <c r="D4094" s="2" t="s">
        <v>294</v>
      </c>
      <c r="E4094" s="2" t="s">
        <v>2798</v>
      </c>
      <c r="F4094" t="s">
        <v>207</v>
      </c>
      <c r="G4094">
        <v>16</v>
      </c>
      <c r="H4094">
        <v>8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13</v>
      </c>
      <c r="O4094">
        <v>44</v>
      </c>
      <c r="P4094">
        <v>3.38</v>
      </c>
      <c r="Q4094">
        <v>1</v>
      </c>
      <c r="R4094">
        <v>2</v>
      </c>
      <c r="S4094">
        <v>9</v>
      </c>
      <c r="T4094">
        <v>4.5</v>
      </c>
      <c r="U4094">
        <v>0</v>
      </c>
      <c r="V4094" t="s">
        <v>32</v>
      </c>
      <c r="W4094">
        <v>11</v>
      </c>
      <c r="X4094">
        <v>12</v>
      </c>
      <c r="Y4094">
        <v>240</v>
      </c>
      <c r="Z4094" t="s">
        <v>307</v>
      </c>
      <c r="AA4094" s="1">
        <v>31936</v>
      </c>
      <c r="AB4094">
        <v>5</v>
      </c>
      <c r="AC4094">
        <v>2010</v>
      </c>
      <c r="AD4094">
        <v>0</v>
      </c>
      <c r="AE4094">
        <v>4.6399999999999997</v>
      </c>
      <c r="AF4094">
        <v>24</v>
      </c>
      <c r="AG4094">
        <v>35</v>
      </c>
      <c r="AH4094">
        <v>111</v>
      </c>
      <c r="AI4094">
        <v>4.32</v>
      </c>
      <c r="AJ4094">
        <v>7.15</v>
      </c>
    </row>
    <row r="4095" spans="1:36" x14ac:dyDescent="0.3">
      <c r="A4095">
        <v>2010</v>
      </c>
      <c r="B4095" t="s">
        <v>642</v>
      </c>
      <c r="C4095" s="2">
        <v>23</v>
      </c>
      <c r="D4095" s="2" t="s">
        <v>294</v>
      </c>
      <c r="E4095" s="2" t="s">
        <v>2798</v>
      </c>
      <c r="F4095" t="s">
        <v>207</v>
      </c>
      <c r="G4095">
        <v>16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8</v>
      </c>
      <c r="O4095">
        <v>44</v>
      </c>
      <c r="P4095">
        <v>5.5</v>
      </c>
      <c r="Q4095">
        <v>1</v>
      </c>
      <c r="R4095">
        <v>2</v>
      </c>
      <c r="S4095">
        <v>9</v>
      </c>
      <c r="T4095">
        <v>4.5</v>
      </c>
      <c r="U4095">
        <v>0</v>
      </c>
      <c r="V4095" t="s">
        <v>32</v>
      </c>
      <c r="W4095">
        <v>11</v>
      </c>
      <c r="X4095">
        <v>71</v>
      </c>
      <c r="Y4095">
        <v>240</v>
      </c>
      <c r="Z4095" t="s">
        <v>307</v>
      </c>
      <c r="AA4095" s="1">
        <v>31936</v>
      </c>
      <c r="AB4095">
        <v>5</v>
      </c>
      <c r="AC4095">
        <v>2010</v>
      </c>
      <c r="AD4095">
        <v>0</v>
      </c>
      <c r="AE4095">
        <v>4.6399999999999997</v>
      </c>
      <c r="AF4095">
        <v>24</v>
      </c>
      <c r="AG4095">
        <v>35</v>
      </c>
      <c r="AH4095">
        <v>111</v>
      </c>
      <c r="AI4095">
        <v>4.32</v>
      </c>
      <c r="AJ4095">
        <v>7.15</v>
      </c>
    </row>
    <row r="4096" spans="1:36" x14ac:dyDescent="0.3">
      <c r="A4096">
        <v>2013</v>
      </c>
      <c r="B4096" t="s">
        <v>642</v>
      </c>
      <c r="C4096" s="2">
        <v>26</v>
      </c>
      <c r="D4096" s="2" t="s">
        <v>294</v>
      </c>
      <c r="E4096" s="2" t="s">
        <v>2798</v>
      </c>
      <c r="F4096" t="s">
        <v>183</v>
      </c>
      <c r="G4096">
        <v>13</v>
      </c>
      <c r="H4096">
        <v>7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Q4096">
        <v>0</v>
      </c>
      <c r="R4096">
        <v>6</v>
      </c>
      <c r="S4096">
        <v>31</v>
      </c>
      <c r="T4096">
        <v>5.17</v>
      </c>
      <c r="U4096">
        <v>0</v>
      </c>
      <c r="V4096" t="s">
        <v>32</v>
      </c>
      <c r="W4096">
        <v>3</v>
      </c>
      <c r="X4096">
        <v>71</v>
      </c>
      <c r="Y4096">
        <v>240</v>
      </c>
      <c r="Z4096" t="s">
        <v>307</v>
      </c>
      <c r="AA4096" s="1">
        <v>31936</v>
      </c>
      <c r="AB4096">
        <v>5</v>
      </c>
      <c r="AC4096">
        <v>2010</v>
      </c>
      <c r="AD4096">
        <v>0</v>
      </c>
      <c r="AE4096">
        <v>4.6399999999999997</v>
      </c>
      <c r="AF4096">
        <v>24</v>
      </c>
      <c r="AG4096">
        <v>35</v>
      </c>
      <c r="AH4096">
        <v>111</v>
      </c>
      <c r="AI4096">
        <v>4.32</v>
      </c>
      <c r="AJ4096">
        <v>7.15</v>
      </c>
    </row>
    <row r="4097" spans="1:36" x14ac:dyDescent="0.3">
      <c r="A4097">
        <v>2002</v>
      </c>
      <c r="B4097" t="s">
        <v>2312</v>
      </c>
      <c r="C4097" s="2">
        <v>29</v>
      </c>
      <c r="D4097" s="2" t="s">
        <v>2851</v>
      </c>
      <c r="E4097" s="2" t="s">
        <v>2796</v>
      </c>
      <c r="F4097" t="s">
        <v>42</v>
      </c>
      <c r="G4097">
        <v>10</v>
      </c>
      <c r="H4097">
        <v>8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Q4097">
        <v>0</v>
      </c>
      <c r="R4097">
        <v>20</v>
      </c>
      <c r="S4097">
        <v>193</v>
      </c>
      <c r="T4097">
        <v>9.65</v>
      </c>
      <c r="U4097">
        <v>3</v>
      </c>
      <c r="V4097" t="s">
        <v>46</v>
      </c>
      <c r="W4097">
        <v>37</v>
      </c>
      <c r="X4097">
        <v>76</v>
      </c>
      <c r="Y4097">
        <v>257</v>
      </c>
      <c r="Z4097" t="s">
        <v>2313</v>
      </c>
      <c r="AA4097" s="1">
        <v>26798</v>
      </c>
      <c r="AB4097">
        <v>5</v>
      </c>
      <c r="AC4097">
        <v>0</v>
      </c>
      <c r="AD4097" t="e">
        <v>#N/A</v>
      </c>
      <c r="AE4097" t="e">
        <v>#N/A</v>
      </c>
      <c r="AF4097" t="e">
        <v>#N/A</v>
      </c>
      <c r="AG4097" t="e">
        <v>#N/A</v>
      </c>
      <c r="AH4097" t="e">
        <v>#N/A</v>
      </c>
      <c r="AI4097" t="e">
        <v>#N/A</v>
      </c>
      <c r="AJ4097" t="e">
        <v>#N/A</v>
      </c>
    </row>
    <row r="4098" spans="1:36" x14ac:dyDescent="0.3">
      <c r="A4098">
        <v>2000</v>
      </c>
      <c r="B4098" t="s">
        <v>2312</v>
      </c>
      <c r="C4098" s="2">
        <v>27</v>
      </c>
      <c r="D4098" s="2" t="s">
        <v>2851</v>
      </c>
      <c r="E4098" s="2" t="s">
        <v>2796</v>
      </c>
      <c r="F4098" t="s">
        <v>77</v>
      </c>
      <c r="G4098">
        <v>15</v>
      </c>
      <c r="H4098">
        <v>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Q4098">
        <v>0</v>
      </c>
      <c r="R4098">
        <v>17</v>
      </c>
      <c r="S4098">
        <v>202</v>
      </c>
      <c r="T4098">
        <v>11.88</v>
      </c>
      <c r="U4098">
        <v>1</v>
      </c>
      <c r="V4098" t="s">
        <v>46</v>
      </c>
      <c r="W4098">
        <v>26</v>
      </c>
      <c r="X4098">
        <v>76</v>
      </c>
      <c r="Y4098">
        <v>257</v>
      </c>
      <c r="Z4098" t="s">
        <v>2313</v>
      </c>
      <c r="AA4098" s="1">
        <v>26798</v>
      </c>
      <c r="AB4098">
        <v>5</v>
      </c>
      <c r="AC4098">
        <v>0</v>
      </c>
      <c r="AD4098" t="e">
        <v>#N/A</v>
      </c>
      <c r="AE4098" t="e">
        <v>#N/A</v>
      </c>
      <c r="AF4098" t="e">
        <v>#N/A</v>
      </c>
      <c r="AG4098" t="e">
        <v>#N/A</v>
      </c>
      <c r="AH4098" t="e">
        <v>#N/A</v>
      </c>
      <c r="AI4098" t="e">
        <v>#N/A</v>
      </c>
      <c r="AJ4098" t="e">
        <v>#N/A</v>
      </c>
    </row>
    <row r="4099" spans="1:36" x14ac:dyDescent="0.3">
      <c r="A4099">
        <v>2001</v>
      </c>
      <c r="B4099" t="s">
        <v>2312</v>
      </c>
      <c r="C4099" s="2">
        <v>28</v>
      </c>
      <c r="D4099" s="2" t="s">
        <v>2851</v>
      </c>
      <c r="E4099" s="2" t="s">
        <v>2796</v>
      </c>
      <c r="F4099" t="s">
        <v>42</v>
      </c>
      <c r="G4099">
        <v>16</v>
      </c>
      <c r="H4099">
        <v>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Q4099">
        <v>0</v>
      </c>
      <c r="R4099">
        <v>11</v>
      </c>
      <c r="S4099">
        <v>68</v>
      </c>
      <c r="T4099">
        <v>6.18</v>
      </c>
      <c r="U4099">
        <v>0</v>
      </c>
      <c r="V4099" t="s">
        <v>46</v>
      </c>
      <c r="W4099">
        <v>7</v>
      </c>
      <c r="X4099">
        <v>76</v>
      </c>
      <c r="Y4099">
        <v>257</v>
      </c>
      <c r="Z4099" t="s">
        <v>2313</v>
      </c>
      <c r="AA4099" s="1">
        <v>26798</v>
      </c>
      <c r="AB4099">
        <v>5</v>
      </c>
      <c r="AC4099">
        <v>0</v>
      </c>
      <c r="AD4099" t="e">
        <v>#N/A</v>
      </c>
      <c r="AE4099" t="e">
        <v>#N/A</v>
      </c>
      <c r="AF4099" t="e">
        <v>#N/A</v>
      </c>
      <c r="AG4099" t="e">
        <v>#N/A</v>
      </c>
      <c r="AH4099" t="e">
        <v>#N/A</v>
      </c>
      <c r="AI4099" t="e">
        <v>#N/A</v>
      </c>
      <c r="AJ4099" t="e">
        <v>#N/A</v>
      </c>
    </row>
    <row r="4100" spans="1:36" x14ac:dyDescent="0.3">
      <c r="A4100">
        <v>1999</v>
      </c>
      <c r="B4100" t="s">
        <v>2312</v>
      </c>
      <c r="C4100" s="2">
        <v>26</v>
      </c>
      <c r="D4100" s="2" t="s">
        <v>2851</v>
      </c>
      <c r="E4100" s="2" t="s">
        <v>2796</v>
      </c>
      <c r="F4100" t="s">
        <v>109</v>
      </c>
      <c r="G4100">
        <v>16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Q4100">
        <v>0</v>
      </c>
      <c r="R4100">
        <v>2</v>
      </c>
      <c r="S4100">
        <v>7</v>
      </c>
      <c r="T4100">
        <v>3.5</v>
      </c>
      <c r="U4100">
        <v>1</v>
      </c>
      <c r="V4100" t="s">
        <v>46</v>
      </c>
      <c r="W4100">
        <v>7</v>
      </c>
      <c r="X4100">
        <v>76</v>
      </c>
      <c r="Y4100">
        <v>257</v>
      </c>
      <c r="Z4100" t="s">
        <v>2313</v>
      </c>
      <c r="AA4100" s="1">
        <v>26798</v>
      </c>
      <c r="AB4100">
        <v>5</v>
      </c>
      <c r="AC4100">
        <v>0</v>
      </c>
      <c r="AD4100" t="e">
        <v>#N/A</v>
      </c>
      <c r="AE4100" t="e">
        <v>#N/A</v>
      </c>
      <c r="AF4100" t="e">
        <v>#N/A</v>
      </c>
      <c r="AG4100" t="e">
        <v>#N/A</v>
      </c>
      <c r="AH4100" t="e">
        <v>#N/A</v>
      </c>
      <c r="AI4100" t="e">
        <v>#N/A</v>
      </c>
      <c r="AJ4100" t="e">
        <v>#N/A</v>
      </c>
    </row>
    <row r="4101" spans="1:36" x14ac:dyDescent="0.3">
      <c r="A4101">
        <v>2007</v>
      </c>
      <c r="B4101" t="s">
        <v>1742</v>
      </c>
      <c r="C4101" s="2">
        <v>24</v>
      </c>
      <c r="D4101" s="2" t="s">
        <v>3034</v>
      </c>
      <c r="E4101" s="2" t="s">
        <v>2905</v>
      </c>
      <c r="F4101" t="s">
        <v>73</v>
      </c>
      <c r="G4101">
        <v>3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Q4101">
        <v>0</v>
      </c>
      <c r="R4101">
        <v>0</v>
      </c>
      <c r="S4101">
        <v>0</v>
      </c>
      <c r="U4101">
        <v>0</v>
      </c>
      <c r="V4101" t="s">
        <v>46</v>
      </c>
      <c r="X4101">
        <v>77</v>
      </c>
      <c r="Y4101">
        <v>250</v>
      </c>
      <c r="Z4101" t="s">
        <v>1743</v>
      </c>
      <c r="AA4101" s="1">
        <v>30451</v>
      </c>
      <c r="AB4101">
        <v>0</v>
      </c>
      <c r="AC4101">
        <v>0</v>
      </c>
      <c r="AD4101" t="e">
        <v>#N/A</v>
      </c>
      <c r="AE4101" t="e">
        <v>#N/A</v>
      </c>
      <c r="AF4101" t="e">
        <v>#N/A</v>
      </c>
      <c r="AG4101" t="e">
        <v>#N/A</v>
      </c>
      <c r="AH4101" t="e">
        <v>#N/A</v>
      </c>
      <c r="AI4101" t="e">
        <v>#N/A</v>
      </c>
      <c r="AJ4101" t="e">
        <v>#N/A</v>
      </c>
    </row>
    <row r="4102" spans="1:36" x14ac:dyDescent="0.3">
      <c r="A4102">
        <v>2000</v>
      </c>
      <c r="B4102" t="s">
        <v>2558</v>
      </c>
      <c r="C4102" s="2">
        <v>33</v>
      </c>
      <c r="D4102" s="2" t="s">
        <v>3079</v>
      </c>
      <c r="E4102" s="2" t="s">
        <v>3073</v>
      </c>
      <c r="F4102" t="s">
        <v>137</v>
      </c>
      <c r="G4102">
        <v>1</v>
      </c>
      <c r="H4102">
        <v>0</v>
      </c>
      <c r="I4102">
        <v>11</v>
      </c>
      <c r="J4102">
        <v>21</v>
      </c>
      <c r="K4102">
        <v>66</v>
      </c>
      <c r="L4102">
        <v>0</v>
      </c>
      <c r="M4102">
        <v>1</v>
      </c>
      <c r="N4102">
        <v>0</v>
      </c>
      <c r="O4102">
        <v>0</v>
      </c>
      <c r="Q4102">
        <v>0</v>
      </c>
      <c r="R4102">
        <v>0</v>
      </c>
      <c r="S4102">
        <v>0</v>
      </c>
      <c r="U4102">
        <v>0</v>
      </c>
      <c r="V4102" t="s">
        <v>39</v>
      </c>
      <c r="W4102">
        <v>1</v>
      </c>
      <c r="X4102">
        <v>76</v>
      </c>
      <c r="Y4102">
        <v>214</v>
      </c>
      <c r="Z4102" t="s">
        <v>775</v>
      </c>
      <c r="AA4102" s="1">
        <v>24611</v>
      </c>
      <c r="AB4102">
        <v>6</v>
      </c>
      <c r="AC4102">
        <v>1990</v>
      </c>
      <c r="AD4102" t="e">
        <v>#N/A</v>
      </c>
      <c r="AE4102" t="e">
        <v>#N/A</v>
      </c>
      <c r="AF4102" t="e">
        <v>#N/A</v>
      </c>
      <c r="AG4102" t="e">
        <v>#N/A</v>
      </c>
      <c r="AH4102" t="e">
        <v>#N/A</v>
      </c>
      <c r="AI4102" t="e">
        <v>#N/A</v>
      </c>
      <c r="AJ4102" t="e">
        <v>#N/A</v>
      </c>
    </row>
    <row r="4103" spans="1:36" x14ac:dyDescent="0.3">
      <c r="A4103">
        <v>1999</v>
      </c>
      <c r="B4103" t="s">
        <v>2558</v>
      </c>
      <c r="C4103" s="2">
        <v>32</v>
      </c>
      <c r="D4103" s="2" t="s">
        <v>3079</v>
      </c>
      <c r="E4103" s="2" t="s">
        <v>3073</v>
      </c>
      <c r="F4103" t="s">
        <v>137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</v>
      </c>
      <c r="O4103">
        <v>-2</v>
      </c>
      <c r="P4103">
        <v>-1</v>
      </c>
      <c r="Q4103">
        <v>0</v>
      </c>
      <c r="R4103">
        <v>0</v>
      </c>
      <c r="S4103">
        <v>0</v>
      </c>
      <c r="U4103">
        <v>0</v>
      </c>
      <c r="V4103" t="s">
        <v>39</v>
      </c>
      <c r="X4103">
        <v>76</v>
      </c>
      <c r="Y4103">
        <v>214</v>
      </c>
      <c r="Z4103" t="s">
        <v>775</v>
      </c>
      <c r="AA4103" s="1">
        <v>24611</v>
      </c>
      <c r="AB4103">
        <v>6</v>
      </c>
      <c r="AC4103">
        <v>1990</v>
      </c>
      <c r="AD4103" t="e">
        <v>#N/A</v>
      </c>
      <c r="AE4103" t="e">
        <v>#N/A</v>
      </c>
      <c r="AF4103" t="e">
        <v>#N/A</v>
      </c>
      <c r="AG4103" t="e">
        <v>#N/A</v>
      </c>
      <c r="AH4103" t="e">
        <v>#N/A</v>
      </c>
      <c r="AI4103" t="e">
        <v>#N/A</v>
      </c>
      <c r="AJ4103" t="e">
        <v>#N/A</v>
      </c>
    </row>
    <row r="4104" spans="1:36" x14ac:dyDescent="0.3">
      <c r="A4104">
        <v>2010</v>
      </c>
      <c r="B4104" t="s">
        <v>1102</v>
      </c>
      <c r="C4104" s="2">
        <v>31</v>
      </c>
      <c r="D4104" s="2" t="s">
        <v>3095</v>
      </c>
      <c r="E4104" s="2" t="s">
        <v>2810</v>
      </c>
      <c r="F4104" t="s">
        <v>109</v>
      </c>
      <c r="G4104">
        <v>16</v>
      </c>
      <c r="H4104">
        <v>11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Q4104">
        <v>0</v>
      </c>
      <c r="R4104">
        <v>13</v>
      </c>
      <c r="S4104">
        <v>160</v>
      </c>
      <c r="T4104">
        <v>12.31</v>
      </c>
      <c r="U4104">
        <v>1</v>
      </c>
      <c r="V4104" t="s">
        <v>46</v>
      </c>
      <c r="W4104">
        <v>22</v>
      </c>
      <c r="X4104">
        <v>76</v>
      </c>
      <c r="Y4104">
        <v>260</v>
      </c>
      <c r="Z4104" t="s">
        <v>880</v>
      </c>
      <c r="AA4104" s="1">
        <v>29119</v>
      </c>
      <c r="AB4104">
        <v>6</v>
      </c>
      <c r="AC4104">
        <v>2002</v>
      </c>
      <c r="AD4104" t="e">
        <v>#N/A</v>
      </c>
      <c r="AE4104" t="e">
        <v>#N/A</v>
      </c>
      <c r="AF4104" t="e">
        <v>#N/A</v>
      </c>
      <c r="AG4104" t="e">
        <v>#N/A</v>
      </c>
      <c r="AH4104" t="e">
        <v>#N/A</v>
      </c>
      <c r="AI4104" t="e">
        <v>#N/A</v>
      </c>
      <c r="AJ4104" t="e">
        <v>#N/A</v>
      </c>
    </row>
    <row r="4105" spans="1:36" x14ac:dyDescent="0.3">
      <c r="A4105">
        <v>2008</v>
      </c>
      <c r="B4105" t="s">
        <v>1102</v>
      </c>
      <c r="C4105" s="2">
        <v>29</v>
      </c>
      <c r="D4105" s="2" t="s">
        <v>3095</v>
      </c>
      <c r="E4105" s="2" t="s">
        <v>2810</v>
      </c>
      <c r="F4105" t="s">
        <v>109</v>
      </c>
      <c r="G4105">
        <v>16</v>
      </c>
      <c r="H4105">
        <v>10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Q4105">
        <v>0</v>
      </c>
      <c r="R4105">
        <v>15</v>
      </c>
      <c r="S4105">
        <v>147</v>
      </c>
      <c r="T4105">
        <v>9.8000000000000007</v>
      </c>
      <c r="U4105">
        <v>1</v>
      </c>
      <c r="V4105" t="s">
        <v>46</v>
      </c>
      <c r="W4105">
        <v>21</v>
      </c>
      <c r="X4105">
        <v>76</v>
      </c>
      <c r="Y4105">
        <v>260</v>
      </c>
      <c r="Z4105" t="s">
        <v>880</v>
      </c>
      <c r="AA4105" s="1">
        <v>29119</v>
      </c>
      <c r="AB4105">
        <v>6</v>
      </c>
      <c r="AC4105">
        <v>2002</v>
      </c>
      <c r="AD4105" t="e">
        <v>#N/A</v>
      </c>
      <c r="AE4105" t="e">
        <v>#N/A</v>
      </c>
      <c r="AF4105" t="e">
        <v>#N/A</v>
      </c>
      <c r="AG4105" t="e">
        <v>#N/A</v>
      </c>
      <c r="AH4105" t="e">
        <v>#N/A</v>
      </c>
      <c r="AI4105" t="e">
        <v>#N/A</v>
      </c>
      <c r="AJ4105" t="e">
        <v>#N/A</v>
      </c>
    </row>
    <row r="4106" spans="1:36" x14ac:dyDescent="0.3">
      <c r="A4106">
        <v>2006</v>
      </c>
      <c r="B4106" t="s">
        <v>1102</v>
      </c>
      <c r="C4106" s="2">
        <v>27</v>
      </c>
      <c r="D4106" s="2" t="s">
        <v>3095</v>
      </c>
      <c r="E4106" s="2" t="s">
        <v>2810</v>
      </c>
      <c r="F4106" t="s">
        <v>42</v>
      </c>
      <c r="G4106">
        <v>16</v>
      </c>
      <c r="H4106">
        <v>3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Q4106">
        <v>0</v>
      </c>
      <c r="R4106">
        <v>6</v>
      </c>
      <c r="S4106">
        <v>38</v>
      </c>
      <c r="T4106">
        <v>6.33</v>
      </c>
      <c r="U4106">
        <v>2</v>
      </c>
      <c r="V4106" t="s">
        <v>46</v>
      </c>
      <c r="W4106">
        <v>16</v>
      </c>
      <c r="X4106">
        <v>76</v>
      </c>
      <c r="Y4106">
        <v>260</v>
      </c>
      <c r="Z4106" t="s">
        <v>880</v>
      </c>
      <c r="AA4106" s="1">
        <v>29119</v>
      </c>
      <c r="AB4106">
        <v>6</v>
      </c>
      <c r="AC4106">
        <v>2002</v>
      </c>
      <c r="AD4106" t="e">
        <v>#N/A</v>
      </c>
      <c r="AE4106" t="e">
        <v>#N/A</v>
      </c>
      <c r="AF4106" t="e">
        <v>#N/A</v>
      </c>
      <c r="AG4106" t="e">
        <v>#N/A</v>
      </c>
      <c r="AH4106" t="e">
        <v>#N/A</v>
      </c>
      <c r="AI4106" t="e">
        <v>#N/A</v>
      </c>
      <c r="AJ4106" t="e">
        <v>#N/A</v>
      </c>
    </row>
    <row r="4107" spans="1:36" x14ac:dyDescent="0.3">
      <c r="A4107">
        <v>2002</v>
      </c>
      <c r="B4107" t="s">
        <v>1102</v>
      </c>
      <c r="C4107" s="2">
        <v>23</v>
      </c>
      <c r="D4107" s="2" t="s">
        <v>3095</v>
      </c>
      <c r="E4107" s="2" t="s">
        <v>2810</v>
      </c>
      <c r="F4107" t="s">
        <v>42</v>
      </c>
      <c r="G4107">
        <v>8</v>
      </c>
      <c r="H4107">
        <v>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Q4107">
        <v>0</v>
      </c>
      <c r="R4107">
        <v>10</v>
      </c>
      <c r="S4107">
        <v>130</v>
      </c>
      <c r="T4107">
        <v>13</v>
      </c>
      <c r="U4107">
        <v>0</v>
      </c>
      <c r="V4107" t="s">
        <v>46</v>
      </c>
      <c r="W4107">
        <v>13</v>
      </c>
      <c r="X4107">
        <v>76</v>
      </c>
      <c r="Y4107">
        <v>260</v>
      </c>
      <c r="Z4107" t="s">
        <v>880</v>
      </c>
      <c r="AA4107" s="1">
        <v>29119</v>
      </c>
      <c r="AB4107">
        <v>6</v>
      </c>
      <c r="AC4107">
        <v>2002</v>
      </c>
      <c r="AD4107" t="e">
        <v>#N/A</v>
      </c>
      <c r="AE4107" t="e">
        <v>#N/A</v>
      </c>
      <c r="AF4107" t="e">
        <v>#N/A</v>
      </c>
      <c r="AG4107" t="e">
        <v>#N/A</v>
      </c>
      <c r="AH4107" t="e">
        <v>#N/A</v>
      </c>
      <c r="AI4107" t="e">
        <v>#N/A</v>
      </c>
      <c r="AJ4107" t="e">
        <v>#N/A</v>
      </c>
    </row>
    <row r="4108" spans="1:36" x14ac:dyDescent="0.3">
      <c r="A4108">
        <v>2011</v>
      </c>
      <c r="B4108" t="s">
        <v>1102</v>
      </c>
      <c r="C4108" s="2">
        <v>32</v>
      </c>
      <c r="D4108" s="2" t="s">
        <v>3095</v>
      </c>
      <c r="E4108" s="2" t="s">
        <v>2810</v>
      </c>
      <c r="F4108" t="s">
        <v>45</v>
      </c>
      <c r="G4108">
        <v>14</v>
      </c>
      <c r="H4108">
        <v>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Q4108">
        <v>0</v>
      </c>
      <c r="R4108">
        <v>3</v>
      </c>
      <c r="S4108">
        <v>20</v>
      </c>
      <c r="T4108">
        <v>6.67</v>
      </c>
      <c r="U4108">
        <v>1</v>
      </c>
      <c r="V4108" t="s">
        <v>46</v>
      </c>
      <c r="W4108">
        <v>8</v>
      </c>
      <c r="X4108">
        <v>76</v>
      </c>
      <c r="Y4108">
        <v>260</v>
      </c>
      <c r="Z4108" t="s">
        <v>880</v>
      </c>
      <c r="AA4108" s="1">
        <v>29119</v>
      </c>
      <c r="AB4108">
        <v>6</v>
      </c>
      <c r="AC4108">
        <v>2002</v>
      </c>
      <c r="AD4108" t="e">
        <v>#N/A</v>
      </c>
      <c r="AE4108" t="e">
        <v>#N/A</v>
      </c>
      <c r="AF4108" t="e">
        <v>#N/A</v>
      </c>
      <c r="AG4108" t="e">
        <v>#N/A</v>
      </c>
      <c r="AH4108" t="e">
        <v>#N/A</v>
      </c>
      <c r="AI4108" t="e">
        <v>#N/A</v>
      </c>
      <c r="AJ4108" t="e">
        <v>#N/A</v>
      </c>
    </row>
    <row r="4109" spans="1:36" x14ac:dyDescent="0.3">
      <c r="A4109">
        <v>2005</v>
      </c>
      <c r="B4109" t="s">
        <v>1102</v>
      </c>
      <c r="C4109" s="2">
        <v>26</v>
      </c>
      <c r="D4109" s="2" t="s">
        <v>3095</v>
      </c>
      <c r="E4109" s="2" t="s">
        <v>2810</v>
      </c>
      <c r="F4109" t="s">
        <v>42</v>
      </c>
      <c r="G4109">
        <v>16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Q4109">
        <v>0</v>
      </c>
      <c r="R4109">
        <v>1</v>
      </c>
      <c r="S4109">
        <v>1</v>
      </c>
      <c r="T4109">
        <v>1</v>
      </c>
      <c r="U4109">
        <v>1</v>
      </c>
      <c r="V4109" t="s">
        <v>46</v>
      </c>
      <c r="W4109">
        <v>6</v>
      </c>
      <c r="X4109">
        <v>76</v>
      </c>
      <c r="Y4109">
        <v>260</v>
      </c>
      <c r="Z4109" t="s">
        <v>880</v>
      </c>
      <c r="AA4109" s="1">
        <v>29119</v>
      </c>
      <c r="AB4109">
        <v>6</v>
      </c>
      <c r="AC4109">
        <v>2002</v>
      </c>
      <c r="AD4109" t="e">
        <v>#N/A</v>
      </c>
      <c r="AE4109" t="e">
        <v>#N/A</v>
      </c>
      <c r="AF4109" t="e">
        <v>#N/A</v>
      </c>
      <c r="AG4109" t="e">
        <v>#N/A</v>
      </c>
      <c r="AH4109" t="e">
        <v>#N/A</v>
      </c>
      <c r="AI4109" t="e">
        <v>#N/A</v>
      </c>
      <c r="AJ4109" t="e">
        <v>#N/A</v>
      </c>
    </row>
    <row r="4110" spans="1:36" x14ac:dyDescent="0.3">
      <c r="A4110">
        <v>2009</v>
      </c>
      <c r="B4110" t="s">
        <v>1102</v>
      </c>
      <c r="C4110" s="2">
        <v>30</v>
      </c>
      <c r="D4110" s="2" t="s">
        <v>3095</v>
      </c>
      <c r="E4110" s="2" t="s">
        <v>2810</v>
      </c>
      <c r="F4110" t="s">
        <v>109</v>
      </c>
      <c r="G4110">
        <v>13</v>
      </c>
      <c r="H4110">
        <v>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Q4110">
        <v>0</v>
      </c>
      <c r="R4110">
        <v>3</v>
      </c>
      <c r="S4110">
        <v>23</v>
      </c>
      <c r="T4110">
        <v>7.67</v>
      </c>
      <c r="U4110">
        <v>0</v>
      </c>
      <c r="V4110" t="s">
        <v>46</v>
      </c>
      <c r="W4110">
        <v>2</v>
      </c>
      <c r="X4110">
        <v>76</v>
      </c>
      <c r="Y4110">
        <v>260</v>
      </c>
      <c r="Z4110" t="s">
        <v>880</v>
      </c>
      <c r="AA4110" s="1">
        <v>29119</v>
      </c>
      <c r="AB4110">
        <v>6</v>
      </c>
      <c r="AC4110">
        <v>2002</v>
      </c>
      <c r="AD4110" t="e">
        <v>#N/A</v>
      </c>
      <c r="AE4110" t="e">
        <v>#N/A</v>
      </c>
      <c r="AF4110" t="e">
        <v>#N/A</v>
      </c>
      <c r="AG4110" t="e">
        <v>#N/A</v>
      </c>
      <c r="AH4110" t="e">
        <v>#N/A</v>
      </c>
      <c r="AI4110" t="e">
        <v>#N/A</v>
      </c>
      <c r="AJ4110" t="e">
        <v>#N/A</v>
      </c>
    </row>
    <row r="4111" spans="1:36" x14ac:dyDescent="0.3">
      <c r="A4111">
        <v>2007</v>
      </c>
      <c r="B4111" t="s">
        <v>1102</v>
      </c>
      <c r="C4111" s="2">
        <v>28</v>
      </c>
      <c r="D4111" s="2" t="s">
        <v>3095</v>
      </c>
      <c r="E4111" s="2" t="s">
        <v>2810</v>
      </c>
      <c r="F4111" t="s">
        <v>42</v>
      </c>
      <c r="G4111">
        <v>15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Q4111">
        <v>0</v>
      </c>
      <c r="R4111">
        <v>3</v>
      </c>
      <c r="S4111">
        <v>14</v>
      </c>
      <c r="T4111">
        <v>4.67</v>
      </c>
      <c r="U4111">
        <v>0</v>
      </c>
      <c r="V4111" t="s">
        <v>46</v>
      </c>
      <c r="W4111">
        <v>1</v>
      </c>
      <c r="X4111">
        <v>76</v>
      </c>
      <c r="Y4111">
        <v>260</v>
      </c>
      <c r="Z4111" t="s">
        <v>880</v>
      </c>
      <c r="AA4111" s="1">
        <v>29119</v>
      </c>
      <c r="AB4111">
        <v>6</v>
      </c>
      <c r="AC4111">
        <v>2002</v>
      </c>
      <c r="AD4111" t="e">
        <v>#N/A</v>
      </c>
      <c r="AE4111" t="e">
        <v>#N/A</v>
      </c>
      <c r="AF4111" t="e">
        <v>#N/A</v>
      </c>
      <c r="AG4111" t="e">
        <v>#N/A</v>
      </c>
      <c r="AH4111" t="e">
        <v>#N/A</v>
      </c>
      <c r="AI4111" t="e">
        <v>#N/A</v>
      </c>
      <c r="AJ4111" t="e">
        <v>#N/A</v>
      </c>
    </row>
    <row r="4112" spans="1:36" x14ac:dyDescent="0.3">
      <c r="A4112">
        <v>2004</v>
      </c>
      <c r="B4112" t="s">
        <v>1102</v>
      </c>
      <c r="C4112" s="2">
        <v>25</v>
      </c>
      <c r="D4112" s="2" t="s">
        <v>3095</v>
      </c>
      <c r="E4112" s="2" t="s">
        <v>2810</v>
      </c>
      <c r="F4112" t="s">
        <v>42</v>
      </c>
      <c r="G4112">
        <v>16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Q4112">
        <v>0</v>
      </c>
      <c r="R4112">
        <v>1</v>
      </c>
      <c r="S4112">
        <v>11</v>
      </c>
      <c r="T4112">
        <v>11</v>
      </c>
      <c r="U4112">
        <v>0</v>
      </c>
      <c r="V4112" t="s">
        <v>46</v>
      </c>
      <c r="W4112">
        <v>1</v>
      </c>
      <c r="X4112">
        <v>76</v>
      </c>
      <c r="Y4112">
        <v>260</v>
      </c>
      <c r="Z4112" t="s">
        <v>880</v>
      </c>
      <c r="AA4112" s="1">
        <v>29119</v>
      </c>
      <c r="AB4112">
        <v>6</v>
      </c>
      <c r="AC4112">
        <v>2002</v>
      </c>
      <c r="AD4112" t="e">
        <v>#N/A</v>
      </c>
      <c r="AE4112" t="e">
        <v>#N/A</v>
      </c>
      <c r="AF4112" t="e">
        <v>#N/A</v>
      </c>
      <c r="AG4112" t="e">
        <v>#N/A</v>
      </c>
      <c r="AH4112" t="e">
        <v>#N/A</v>
      </c>
      <c r="AI4112" t="e">
        <v>#N/A</v>
      </c>
      <c r="AJ4112" t="e">
        <v>#N/A</v>
      </c>
    </row>
    <row r="4113" spans="1:36" x14ac:dyDescent="0.3">
      <c r="A4113">
        <v>2003</v>
      </c>
      <c r="B4113" t="s">
        <v>1102</v>
      </c>
      <c r="C4113" s="2">
        <v>24</v>
      </c>
      <c r="D4113" s="2" t="s">
        <v>3095</v>
      </c>
      <c r="E4113" s="2" t="s">
        <v>2810</v>
      </c>
      <c r="F4113" t="s">
        <v>42</v>
      </c>
      <c r="G4113">
        <v>15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Q4113">
        <v>0</v>
      </c>
      <c r="R4113">
        <v>0</v>
      </c>
      <c r="S4113">
        <v>0</v>
      </c>
      <c r="U4113">
        <v>0</v>
      </c>
      <c r="V4113" t="s">
        <v>46</v>
      </c>
      <c r="X4113">
        <v>76</v>
      </c>
      <c r="Y4113">
        <v>260</v>
      </c>
      <c r="Z4113" t="s">
        <v>880</v>
      </c>
      <c r="AA4113" s="1">
        <v>29119</v>
      </c>
      <c r="AB4113">
        <v>6</v>
      </c>
      <c r="AC4113">
        <v>2002</v>
      </c>
      <c r="AD4113" t="e">
        <v>#N/A</v>
      </c>
      <c r="AE4113" t="e">
        <v>#N/A</v>
      </c>
      <c r="AF4113" t="e">
        <v>#N/A</v>
      </c>
      <c r="AG4113" t="e">
        <v>#N/A</v>
      </c>
      <c r="AH4113" t="e">
        <v>#N/A</v>
      </c>
      <c r="AI4113" t="e">
        <v>#N/A</v>
      </c>
      <c r="AJ4113" t="e">
        <v>#N/A</v>
      </c>
    </row>
    <row r="4114" spans="1:36" x14ac:dyDescent="0.3">
      <c r="A4114">
        <v>2012</v>
      </c>
      <c r="B4114" t="s">
        <v>1018</v>
      </c>
      <c r="C4114" s="2">
        <v>24</v>
      </c>
      <c r="D4114" s="2" t="s">
        <v>2739</v>
      </c>
      <c r="E4114" s="2" t="s">
        <v>2796</v>
      </c>
      <c r="F4114" t="s">
        <v>207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Q4114">
        <v>0</v>
      </c>
      <c r="R4114">
        <v>0</v>
      </c>
      <c r="S4114">
        <v>0</v>
      </c>
      <c r="U4114">
        <v>0</v>
      </c>
      <c r="V4114" t="s">
        <v>32</v>
      </c>
      <c r="X4114">
        <v>70</v>
      </c>
      <c r="Y4114">
        <v>208</v>
      </c>
      <c r="Z4114" t="s">
        <v>184</v>
      </c>
      <c r="AA4114" s="1">
        <v>32494</v>
      </c>
      <c r="AB4114">
        <v>0</v>
      </c>
      <c r="AC4114">
        <v>0</v>
      </c>
      <c r="AD4114" t="e">
        <v>#N/A</v>
      </c>
      <c r="AE4114" t="e">
        <v>#N/A</v>
      </c>
      <c r="AF4114" t="e">
        <v>#N/A</v>
      </c>
      <c r="AG4114" t="e">
        <v>#N/A</v>
      </c>
      <c r="AH4114" t="e">
        <v>#N/A</v>
      </c>
      <c r="AI4114" t="e">
        <v>#N/A</v>
      </c>
      <c r="AJ4114" t="e">
        <v>#N/A</v>
      </c>
    </row>
    <row r="4115" spans="1:36" x14ac:dyDescent="0.3">
      <c r="A4115">
        <v>2002</v>
      </c>
      <c r="B4115" t="s">
        <v>2190</v>
      </c>
      <c r="C4115" s="2">
        <v>27</v>
      </c>
      <c r="D4115" s="2" t="s">
        <v>1570</v>
      </c>
      <c r="E4115" s="2" t="s">
        <v>2798</v>
      </c>
      <c r="F4115" t="s">
        <v>147</v>
      </c>
      <c r="G4115">
        <v>15</v>
      </c>
      <c r="H4115">
        <v>4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Q4115">
        <v>0</v>
      </c>
      <c r="R4115">
        <v>6</v>
      </c>
      <c r="S4115">
        <v>47</v>
      </c>
      <c r="T4115">
        <v>7.83</v>
      </c>
      <c r="U4115">
        <v>1</v>
      </c>
      <c r="V4115" t="s">
        <v>46</v>
      </c>
      <c r="W4115">
        <v>11</v>
      </c>
      <c r="X4115">
        <v>76</v>
      </c>
      <c r="Y4115">
        <v>255</v>
      </c>
      <c r="Z4115" t="s">
        <v>36</v>
      </c>
      <c r="AA4115" s="1">
        <v>27488</v>
      </c>
      <c r="AB4115">
        <v>0</v>
      </c>
      <c r="AC4115">
        <v>0</v>
      </c>
      <c r="AD4115">
        <v>0</v>
      </c>
      <c r="AE4115">
        <v>4.63</v>
      </c>
      <c r="AF4115">
        <v>38.5</v>
      </c>
      <c r="AG4115">
        <v>38.5</v>
      </c>
      <c r="AH4115">
        <v>125</v>
      </c>
      <c r="AI4115">
        <v>4.43</v>
      </c>
      <c r="AJ4115">
        <v>7.33</v>
      </c>
    </row>
    <row r="4116" spans="1:36" x14ac:dyDescent="0.3">
      <c r="A4116">
        <v>2001</v>
      </c>
      <c r="B4116" t="s">
        <v>2190</v>
      </c>
      <c r="C4116" s="2">
        <v>26</v>
      </c>
      <c r="D4116" s="2" t="s">
        <v>1570</v>
      </c>
      <c r="E4116" s="2" t="s">
        <v>2798</v>
      </c>
      <c r="F4116" t="s">
        <v>147</v>
      </c>
      <c r="G4116">
        <v>15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Q4116">
        <v>0</v>
      </c>
      <c r="R4116">
        <v>2</v>
      </c>
      <c r="S4116">
        <v>13</v>
      </c>
      <c r="T4116">
        <v>6.5</v>
      </c>
      <c r="U4116">
        <v>0</v>
      </c>
      <c r="V4116" t="s">
        <v>46</v>
      </c>
      <c r="W4116">
        <v>1</v>
      </c>
      <c r="X4116">
        <v>76</v>
      </c>
      <c r="Y4116">
        <v>255</v>
      </c>
      <c r="Z4116" t="s">
        <v>36</v>
      </c>
      <c r="AA4116" s="1">
        <v>27488</v>
      </c>
      <c r="AB4116">
        <v>0</v>
      </c>
      <c r="AC4116">
        <v>0</v>
      </c>
      <c r="AD4116">
        <v>0</v>
      </c>
      <c r="AE4116">
        <v>4.63</v>
      </c>
      <c r="AF4116">
        <v>38.5</v>
      </c>
      <c r="AG4116">
        <v>38.5</v>
      </c>
      <c r="AH4116">
        <v>125</v>
      </c>
      <c r="AI4116">
        <v>4.43</v>
      </c>
      <c r="AJ4116">
        <v>7.33</v>
      </c>
    </row>
    <row r="4117" spans="1:36" x14ac:dyDescent="0.3">
      <c r="A4117">
        <v>2003</v>
      </c>
      <c r="B4117" t="s">
        <v>2190</v>
      </c>
      <c r="C4117" s="2">
        <v>28</v>
      </c>
      <c r="D4117" s="2" t="s">
        <v>1570</v>
      </c>
      <c r="E4117" s="2" t="s">
        <v>2798</v>
      </c>
      <c r="F4117" t="s">
        <v>147</v>
      </c>
      <c r="G4117">
        <v>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Q4117">
        <v>0</v>
      </c>
      <c r="R4117">
        <v>0</v>
      </c>
      <c r="S4117">
        <v>0</v>
      </c>
      <c r="U4117">
        <v>0</v>
      </c>
      <c r="V4117" t="s">
        <v>46</v>
      </c>
      <c r="X4117">
        <v>76</v>
      </c>
      <c r="Y4117">
        <v>255</v>
      </c>
      <c r="Z4117" t="s">
        <v>36</v>
      </c>
      <c r="AA4117" s="1">
        <v>27488</v>
      </c>
      <c r="AB4117">
        <v>0</v>
      </c>
      <c r="AC4117">
        <v>0</v>
      </c>
      <c r="AD4117">
        <v>0</v>
      </c>
      <c r="AE4117">
        <v>4.63</v>
      </c>
      <c r="AF4117">
        <v>38.5</v>
      </c>
      <c r="AG4117">
        <v>38.5</v>
      </c>
      <c r="AH4117">
        <v>125</v>
      </c>
      <c r="AI4117">
        <v>4.43</v>
      </c>
      <c r="AJ4117">
        <v>7.33</v>
      </c>
    </row>
    <row r="4118" spans="1:36" x14ac:dyDescent="0.3">
      <c r="A4118">
        <v>2000</v>
      </c>
      <c r="B4118" t="s">
        <v>2190</v>
      </c>
      <c r="C4118" s="2">
        <v>25</v>
      </c>
      <c r="D4118" s="2" t="s">
        <v>1570</v>
      </c>
      <c r="E4118" s="2" t="s">
        <v>2798</v>
      </c>
      <c r="F4118" t="s">
        <v>147</v>
      </c>
      <c r="G4118">
        <v>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Q4118">
        <v>0</v>
      </c>
      <c r="R4118">
        <v>0</v>
      </c>
      <c r="S4118">
        <v>0</v>
      </c>
      <c r="U4118">
        <v>0</v>
      </c>
      <c r="V4118" t="s">
        <v>46</v>
      </c>
      <c r="X4118">
        <v>76</v>
      </c>
      <c r="Y4118">
        <v>255</v>
      </c>
      <c r="Z4118" t="s">
        <v>36</v>
      </c>
      <c r="AA4118" s="1">
        <v>27488</v>
      </c>
      <c r="AB4118">
        <v>0</v>
      </c>
      <c r="AC4118">
        <v>0</v>
      </c>
      <c r="AD4118">
        <v>0</v>
      </c>
      <c r="AE4118">
        <v>4.63</v>
      </c>
      <c r="AF4118">
        <v>38.5</v>
      </c>
      <c r="AG4118">
        <v>38.5</v>
      </c>
      <c r="AH4118">
        <v>125</v>
      </c>
      <c r="AI4118">
        <v>4.43</v>
      </c>
      <c r="AJ4118">
        <v>7.33</v>
      </c>
    </row>
    <row r="4119" spans="1:36" x14ac:dyDescent="0.3">
      <c r="A4119">
        <v>2010</v>
      </c>
      <c r="B4119" t="s">
        <v>511</v>
      </c>
      <c r="C4119" s="2">
        <v>28</v>
      </c>
      <c r="D4119" s="2" t="s">
        <v>2893</v>
      </c>
      <c r="E4119" s="2" t="s">
        <v>2867</v>
      </c>
      <c r="F4119" t="s">
        <v>68</v>
      </c>
      <c r="G4119">
        <v>16</v>
      </c>
      <c r="H4119">
        <v>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84</v>
      </c>
      <c r="O4119">
        <v>281</v>
      </c>
      <c r="P4119">
        <v>3.35</v>
      </c>
      <c r="Q4119">
        <v>4</v>
      </c>
      <c r="R4119">
        <v>15</v>
      </c>
      <c r="S4119">
        <v>97</v>
      </c>
      <c r="T4119">
        <v>6.47</v>
      </c>
      <c r="U4119">
        <v>2</v>
      </c>
      <c r="V4119" t="s">
        <v>32</v>
      </c>
      <c r="W4119">
        <v>74</v>
      </c>
      <c r="X4119">
        <v>73</v>
      </c>
      <c r="Y4119">
        <v>255</v>
      </c>
      <c r="Z4119" t="s">
        <v>512</v>
      </c>
      <c r="AA4119" s="1">
        <v>30203</v>
      </c>
      <c r="AB4119">
        <v>0</v>
      </c>
      <c r="AC4119">
        <v>0</v>
      </c>
      <c r="AD4119" t="e">
        <v>#N/A</v>
      </c>
      <c r="AE4119" t="e">
        <v>#N/A</v>
      </c>
      <c r="AF4119" t="e">
        <v>#N/A</v>
      </c>
      <c r="AG4119" t="e">
        <v>#N/A</v>
      </c>
      <c r="AH4119" t="e">
        <v>#N/A</v>
      </c>
      <c r="AI4119" t="e">
        <v>#N/A</v>
      </c>
      <c r="AJ4119" t="e">
        <v>#N/A</v>
      </c>
    </row>
    <row r="4120" spans="1:36" x14ac:dyDescent="0.3">
      <c r="A4120">
        <v>2011</v>
      </c>
      <c r="B4120" t="s">
        <v>511</v>
      </c>
      <c r="C4120" s="2">
        <v>29</v>
      </c>
      <c r="D4120" s="2" t="s">
        <v>2893</v>
      </c>
      <c r="E4120" s="2" t="s">
        <v>2867</v>
      </c>
      <c r="F4120" t="s">
        <v>68</v>
      </c>
      <c r="G4120">
        <v>16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30</v>
      </c>
      <c r="O4120">
        <v>78</v>
      </c>
      <c r="P4120">
        <v>2.6</v>
      </c>
      <c r="Q4120">
        <v>4</v>
      </c>
      <c r="R4120">
        <v>15</v>
      </c>
      <c r="S4120">
        <v>77</v>
      </c>
      <c r="T4120">
        <v>5.13</v>
      </c>
      <c r="U4120">
        <v>2</v>
      </c>
      <c r="V4120" t="s">
        <v>32</v>
      </c>
      <c r="W4120">
        <v>52</v>
      </c>
      <c r="X4120">
        <v>73</v>
      </c>
      <c r="Y4120">
        <v>255</v>
      </c>
      <c r="Z4120" t="s">
        <v>512</v>
      </c>
      <c r="AA4120" s="1">
        <v>30203</v>
      </c>
      <c r="AB4120">
        <v>0</v>
      </c>
      <c r="AC4120">
        <v>0</v>
      </c>
      <c r="AD4120" t="e">
        <v>#N/A</v>
      </c>
      <c r="AE4120" t="e">
        <v>#N/A</v>
      </c>
      <c r="AF4120" t="e">
        <v>#N/A</v>
      </c>
      <c r="AG4120" t="e">
        <v>#N/A</v>
      </c>
      <c r="AH4120" t="e">
        <v>#N/A</v>
      </c>
      <c r="AI4120" t="e">
        <v>#N/A</v>
      </c>
      <c r="AJ4120" t="e">
        <v>#N/A</v>
      </c>
    </row>
    <row r="4121" spans="1:36" x14ac:dyDescent="0.3">
      <c r="A4121">
        <v>2012</v>
      </c>
      <c r="B4121" t="s">
        <v>511</v>
      </c>
      <c r="C4121" s="2">
        <v>30</v>
      </c>
      <c r="D4121" s="2" t="s">
        <v>2893</v>
      </c>
      <c r="E4121" s="2" t="s">
        <v>2867</v>
      </c>
      <c r="F4121" t="s">
        <v>68</v>
      </c>
      <c r="G4121">
        <v>14</v>
      </c>
      <c r="H4121">
        <v>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23</v>
      </c>
      <c r="O4121">
        <v>63</v>
      </c>
      <c r="P4121">
        <v>2.74</v>
      </c>
      <c r="Q4121">
        <v>1</v>
      </c>
      <c r="R4121">
        <v>15</v>
      </c>
      <c r="S4121">
        <v>148</v>
      </c>
      <c r="T4121">
        <v>9.8699999999999992</v>
      </c>
      <c r="U4121">
        <v>0</v>
      </c>
      <c r="V4121" t="s">
        <v>32</v>
      </c>
      <c r="W4121">
        <v>27</v>
      </c>
      <c r="X4121">
        <v>73</v>
      </c>
      <c r="Y4121">
        <v>255</v>
      </c>
      <c r="Z4121" t="s">
        <v>512</v>
      </c>
      <c r="AA4121" s="1">
        <v>30203</v>
      </c>
      <c r="AB4121">
        <v>0</v>
      </c>
      <c r="AC4121">
        <v>0</v>
      </c>
      <c r="AD4121" t="e">
        <v>#N/A</v>
      </c>
      <c r="AE4121" t="e">
        <v>#N/A</v>
      </c>
      <c r="AF4121" t="e">
        <v>#N/A</v>
      </c>
      <c r="AG4121" t="e">
        <v>#N/A</v>
      </c>
      <c r="AH4121" t="e">
        <v>#N/A</v>
      </c>
      <c r="AI4121" t="e">
        <v>#N/A</v>
      </c>
      <c r="AJ4121" t="e">
        <v>#N/A</v>
      </c>
    </row>
    <row r="4122" spans="1:36" x14ac:dyDescent="0.3">
      <c r="A4122">
        <v>2009</v>
      </c>
      <c r="B4122" t="s">
        <v>511</v>
      </c>
      <c r="C4122" s="2">
        <v>27</v>
      </c>
      <c r="D4122" s="2" t="s">
        <v>2893</v>
      </c>
      <c r="E4122" s="2" t="s">
        <v>2867</v>
      </c>
      <c r="F4122" t="s">
        <v>68</v>
      </c>
      <c r="G4122">
        <v>14</v>
      </c>
      <c r="H4122">
        <v>6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8</v>
      </c>
      <c r="O4122">
        <v>18</v>
      </c>
      <c r="P4122">
        <v>2.25</v>
      </c>
      <c r="Q4122">
        <v>1</v>
      </c>
      <c r="R4122">
        <v>7</v>
      </c>
      <c r="S4122">
        <v>47</v>
      </c>
      <c r="T4122">
        <v>6.71</v>
      </c>
      <c r="U4122">
        <v>2</v>
      </c>
      <c r="V4122" t="s">
        <v>32</v>
      </c>
      <c r="W4122">
        <v>25</v>
      </c>
      <c r="X4122">
        <v>73</v>
      </c>
      <c r="Y4122">
        <v>255</v>
      </c>
      <c r="Z4122" t="s">
        <v>512</v>
      </c>
      <c r="AA4122" s="1">
        <v>30203</v>
      </c>
      <c r="AB4122">
        <v>0</v>
      </c>
      <c r="AC4122">
        <v>0</v>
      </c>
      <c r="AD4122" t="e">
        <v>#N/A</v>
      </c>
      <c r="AE4122" t="e">
        <v>#N/A</v>
      </c>
      <c r="AF4122" t="e">
        <v>#N/A</v>
      </c>
      <c r="AG4122" t="e">
        <v>#N/A</v>
      </c>
      <c r="AH4122" t="e">
        <v>#N/A</v>
      </c>
      <c r="AI4122" t="e">
        <v>#N/A</v>
      </c>
      <c r="AJ4122" t="e">
        <v>#N/A</v>
      </c>
    </row>
    <row r="4123" spans="1:36" x14ac:dyDescent="0.3">
      <c r="A4123">
        <v>2008</v>
      </c>
      <c r="B4123" t="s">
        <v>511</v>
      </c>
      <c r="C4123" s="2">
        <v>26</v>
      </c>
      <c r="D4123" s="2" t="s">
        <v>2893</v>
      </c>
      <c r="E4123" s="2" t="s">
        <v>2867</v>
      </c>
      <c r="F4123" t="s">
        <v>68</v>
      </c>
      <c r="G4123">
        <v>16</v>
      </c>
      <c r="H4123">
        <v>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8</v>
      </c>
      <c r="O4123">
        <v>10</v>
      </c>
      <c r="P4123">
        <v>1.25</v>
      </c>
      <c r="Q4123">
        <v>1</v>
      </c>
      <c r="R4123">
        <v>4</v>
      </c>
      <c r="S4123">
        <v>21</v>
      </c>
      <c r="T4123">
        <v>5.25</v>
      </c>
      <c r="U4123">
        <v>2</v>
      </c>
      <c r="V4123" t="s">
        <v>32</v>
      </c>
      <c r="W4123">
        <v>21</v>
      </c>
      <c r="X4123">
        <v>73</v>
      </c>
      <c r="Y4123">
        <v>255</v>
      </c>
      <c r="Z4123" t="s">
        <v>512</v>
      </c>
      <c r="AA4123" s="1">
        <v>30203</v>
      </c>
      <c r="AB4123">
        <v>0</v>
      </c>
      <c r="AC4123">
        <v>0</v>
      </c>
      <c r="AD4123" t="e">
        <v>#N/A</v>
      </c>
      <c r="AE4123" t="e">
        <v>#N/A</v>
      </c>
      <c r="AF4123" t="e">
        <v>#N/A</v>
      </c>
      <c r="AG4123" t="e">
        <v>#N/A</v>
      </c>
      <c r="AH4123" t="e">
        <v>#N/A</v>
      </c>
      <c r="AI4123" t="e">
        <v>#N/A</v>
      </c>
      <c r="AJ4123" t="e">
        <v>#N/A</v>
      </c>
    </row>
    <row r="4124" spans="1:36" x14ac:dyDescent="0.3">
      <c r="A4124">
        <v>2013</v>
      </c>
      <c r="B4124" t="s">
        <v>511</v>
      </c>
      <c r="C4124" s="2">
        <v>31</v>
      </c>
      <c r="D4124" s="2" t="s">
        <v>2893</v>
      </c>
      <c r="E4124" s="2" t="s">
        <v>2867</v>
      </c>
      <c r="F4124" t="s">
        <v>68</v>
      </c>
      <c r="G4124">
        <v>15</v>
      </c>
      <c r="H4124">
        <v>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10</v>
      </c>
      <c r="O4124">
        <v>38</v>
      </c>
      <c r="P4124">
        <v>3.8</v>
      </c>
      <c r="Q4124">
        <v>1</v>
      </c>
      <c r="R4124">
        <v>13</v>
      </c>
      <c r="S4124">
        <v>81</v>
      </c>
      <c r="T4124">
        <v>6.23</v>
      </c>
      <c r="U4124">
        <v>0</v>
      </c>
      <c r="V4124" t="s">
        <v>32</v>
      </c>
      <c r="W4124">
        <v>16</v>
      </c>
      <c r="X4124">
        <v>73</v>
      </c>
      <c r="Y4124">
        <v>255</v>
      </c>
      <c r="Z4124" t="s">
        <v>512</v>
      </c>
      <c r="AA4124" s="1">
        <v>30203</v>
      </c>
      <c r="AB4124">
        <v>0</v>
      </c>
      <c r="AC4124">
        <v>0</v>
      </c>
      <c r="AD4124" t="e">
        <v>#N/A</v>
      </c>
      <c r="AE4124" t="e">
        <v>#N/A</v>
      </c>
      <c r="AF4124" t="e">
        <v>#N/A</v>
      </c>
      <c r="AG4124" t="e">
        <v>#N/A</v>
      </c>
      <c r="AH4124" t="e">
        <v>#N/A</v>
      </c>
      <c r="AI4124" t="e">
        <v>#N/A</v>
      </c>
      <c r="AJ4124" t="e">
        <v>#N/A</v>
      </c>
    </row>
    <row r="4125" spans="1:36" x14ac:dyDescent="0.3">
      <c r="A4125">
        <v>2006</v>
      </c>
      <c r="B4125" t="s">
        <v>511</v>
      </c>
      <c r="C4125" s="2">
        <v>24</v>
      </c>
      <c r="D4125" s="2" t="s">
        <v>2893</v>
      </c>
      <c r="E4125" s="2" t="s">
        <v>2867</v>
      </c>
      <c r="F4125" t="s">
        <v>73</v>
      </c>
      <c r="G4125">
        <v>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</v>
      </c>
      <c r="O4125">
        <v>18</v>
      </c>
      <c r="P4125">
        <v>9</v>
      </c>
      <c r="Q4125">
        <v>0</v>
      </c>
      <c r="R4125">
        <v>1</v>
      </c>
      <c r="S4125">
        <v>15</v>
      </c>
      <c r="T4125">
        <v>15</v>
      </c>
      <c r="U4125">
        <v>0</v>
      </c>
      <c r="V4125" t="s">
        <v>32</v>
      </c>
      <c r="W4125">
        <v>3</v>
      </c>
      <c r="X4125">
        <v>73</v>
      </c>
      <c r="Y4125">
        <v>255</v>
      </c>
      <c r="Z4125" t="s">
        <v>512</v>
      </c>
      <c r="AA4125" s="1">
        <v>30203</v>
      </c>
      <c r="AB4125">
        <v>0</v>
      </c>
      <c r="AC4125">
        <v>0</v>
      </c>
      <c r="AD4125" t="e">
        <v>#N/A</v>
      </c>
      <c r="AE4125" t="e">
        <v>#N/A</v>
      </c>
      <c r="AF4125" t="e">
        <v>#N/A</v>
      </c>
      <c r="AG4125" t="e">
        <v>#N/A</v>
      </c>
      <c r="AH4125" t="e">
        <v>#N/A</v>
      </c>
      <c r="AI4125" t="e">
        <v>#N/A</v>
      </c>
      <c r="AJ4125" t="e">
        <v>#N/A</v>
      </c>
    </row>
    <row r="4126" spans="1:36" x14ac:dyDescent="0.3">
      <c r="A4126">
        <v>2007</v>
      </c>
      <c r="B4126" t="s">
        <v>511</v>
      </c>
      <c r="C4126" s="2">
        <v>25</v>
      </c>
      <c r="D4126" s="2" t="s">
        <v>2893</v>
      </c>
      <c r="E4126" s="2" t="s">
        <v>2867</v>
      </c>
      <c r="F4126" t="s">
        <v>68</v>
      </c>
      <c r="G4126">
        <v>16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Q4126">
        <v>0</v>
      </c>
      <c r="R4126">
        <v>2</v>
      </c>
      <c r="S4126">
        <v>7</v>
      </c>
      <c r="T4126">
        <v>3.5</v>
      </c>
      <c r="U4126">
        <v>0</v>
      </c>
      <c r="V4126" t="s">
        <v>32</v>
      </c>
      <c r="W4126">
        <v>1</v>
      </c>
      <c r="X4126">
        <v>73</v>
      </c>
      <c r="Y4126">
        <v>255</v>
      </c>
      <c r="Z4126" t="s">
        <v>512</v>
      </c>
      <c r="AA4126" s="1">
        <v>30203</v>
      </c>
      <c r="AB4126">
        <v>0</v>
      </c>
      <c r="AC4126">
        <v>0</v>
      </c>
      <c r="AD4126" t="e">
        <v>#N/A</v>
      </c>
      <c r="AE4126" t="e">
        <v>#N/A</v>
      </c>
      <c r="AF4126" t="e">
        <v>#N/A</v>
      </c>
      <c r="AG4126" t="e">
        <v>#N/A</v>
      </c>
      <c r="AH4126" t="e">
        <v>#N/A</v>
      </c>
      <c r="AI4126" t="e">
        <v>#N/A</v>
      </c>
      <c r="AJ4126" t="e">
        <v>#N/A</v>
      </c>
    </row>
    <row r="4127" spans="1:36" x14ac:dyDescent="0.3">
      <c r="A4127">
        <v>2006</v>
      </c>
      <c r="B4127" t="s">
        <v>1601</v>
      </c>
      <c r="C4127" s="2">
        <v>23</v>
      </c>
      <c r="D4127" s="2" t="s">
        <v>3572</v>
      </c>
      <c r="E4127" s="2" t="s">
        <v>2856</v>
      </c>
      <c r="F4127" t="s">
        <v>160</v>
      </c>
      <c r="G4127">
        <v>15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Q4127">
        <v>0</v>
      </c>
      <c r="R4127">
        <v>11</v>
      </c>
      <c r="S4127">
        <v>146</v>
      </c>
      <c r="T4127">
        <v>13.27</v>
      </c>
      <c r="U4127">
        <v>1</v>
      </c>
      <c r="V4127" t="s">
        <v>55</v>
      </c>
      <c r="W4127">
        <v>21</v>
      </c>
      <c r="X4127">
        <v>77</v>
      </c>
      <c r="Y4127">
        <v>220</v>
      </c>
      <c r="Z4127" t="s">
        <v>56</v>
      </c>
      <c r="AA4127" s="1">
        <v>30445</v>
      </c>
      <c r="AB4127">
        <v>0</v>
      </c>
      <c r="AC4127">
        <v>0</v>
      </c>
      <c r="AD4127" t="e">
        <v>#N/A</v>
      </c>
      <c r="AE4127" t="e">
        <v>#N/A</v>
      </c>
      <c r="AF4127" t="e">
        <v>#N/A</v>
      </c>
      <c r="AG4127" t="e">
        <v>#N/A</v>
      </c>
      <c r="AH4127" t="e">
        <v>#N/A</v>
      </c>
      <c r="AI4127" t="e">
        <v>#N/A</v>
      </c>
      <c r="AJ4127" t="e">
        <v>#N/A</v>
      </c>
    </row>
    <row r="4128" spans="1:36" x14ac:dyDescent="0.3">
      <c r="A4128">
        <v>2007</v>
      </c>
      <c r="B4128" t="s">
        <v>1601</v>
      </c>
      <c r="C4128" s="2">
        <v>24</v>
      </c>
      <c r="D4128" s="2" t="s">
        <v>3572</v>
      </c>
      <c r="E4128" s="2" t="s">
        <v>2856</v>
      </c>
      <c r="F4128" t="s">
        <v>160</v>
      </c>
      <c r="G4128">
        <v>16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Q4128">
        <v>0</v>
      </c>
      <c r="R4128">
        <v>8</v>
      </c>
      <c r="S4128">
        <v>102</v>
      </c>
      <c r="T4128">
        <v>12.75</v>
      </c>
      <c r="U4128">
        <v>1</v>
      </c>
      <c r="V4128" t="s">
        <v>55</v>
      </c>
      <c r="W4128">
        <v>16</v>
      </c>
      <c r="X4128">
        <v>77</v>
      </c>
      <c r="Y4128">
        <v>220</v>
      </c>
      <c r="Z4128" t="s">
        <v>56</v>
      </c>
      <c r="AA4128" s="1">
        <v>30445</v>
      </c>
      <c r="AB4128">
        <v>0</v>
      </c>
      <c r="AC4128">
        <v>0</v>
      </c>
      <c r="AD4128" t="e">
        <v>#N/A</v>
      </c>
      <c r="AE4128" t="e">
        <v>#N/A</v>
      </c>
      <c r="AF4128" t="e">
        <v>#N/A</v>
      </c>
      <c r="AG4128" t="e">
        <v>#N/A</v>
      </c>
      <c r="AH4128" t="e">
        <v>#N/A</v>
      </c>
      <c r="AI4128" t="e">
        <v>#N/A</v>
      </c>
      <c r="AJ4128" t="e">
        <v>#N/A</v>
      </c>
    </row>
    <row r="4129" spans="1:36" x14ac:dyDescent="0.3">
      <c r="A4129">
        <v>2008</v>
      </c>
      <c r="B4129" t="s">
        <v>1601</v>
      </c>
      <c r="C4129" s="2">
        <v>25</v>
      </c>
      <c r="D4129" s="2" t="s">
        <v>3572</v>
      </c>
      <c r="E4129" s="2" t="s">
        <v>2856</v>
      </c>
      <c r="F4129" t="s">
        <v>160</v>
      </c>
      <c r="G4129">
        <v>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Q4129">
        <v>0</v>
      </c>
      <c r="R4129">
        <v>0</v>
      </c>
      <c r="S4129">
        <v>0</v>
      </c>
      <c r="U4129">
        <v>0</v>
      </c>
      <c r="V4129" t="s">
        <v>55</v>
      </c>
      <c r="X4129">
        <v>77</v>
      </c>
      <c r="Y4129">
        <v>220</v>
      </c>
      <c r="Z4129" t="s">
        <v>56</v>
      </c>
      <c r="AA4129" s="1">
        <v>30445</v>
      </c>
      <c r="AB4129">
        <v>0</v>
      </c>
      <c r="AC4129">
        <v>0</v>
      </c>
      <c r="AD4129" t="e">
        <v>#N/A</v>
      </c>
      <c r="AE4129" t="e">
        <v>#N/A</v>
      </c>
      <c r="AF4129" t="e">
        <v>#N/A</v>
      </c>
      <c r="AG4129" t="e">
        <v>#N/A</v>
      </c>
      <c r="AH4129" t="e">
        <v>#N/A</v>
      </c>
      <c r="AI4129" t="e">
        <v>#N/A</v>
      </c>
      <c r="AJ4129" t="e">
        <v>#N/A</v>
      </c>
    </row>
    <row r="4130" spans="1:36" x14ac:dyDescent="0.3">
      <c r="A4130">
        <v>2010</v>
      </c>
      <c r="B4130" t="s">
        <v>1337</v>
      </c>
      <c r="C4130" s="2">
        <v>24</v>
      </c>
      <c r="D4130" s="2" t="s">
        <v>2936</v>
      </c>
      <c r="E4130" s="2" t="s">
        <v>2848</v>
      </c>
      <c r="F4130" t="s">
        <v>152</v>
      </c>
      <c r="G4130">
        <v>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Q4130">
        <v>0</v>
      </c>
      <c r="R4130">
        <v>0</v>
      </c>
      <c r="S4130">
        <v>0</v>
      </c>
      <c r="U4130">
        <v>0</v>
      </c>
      <c r="V4130" t="s">
        <v>55</v>
      </c>
      <c r="X4130">
        <v>73</v>
      </c>
      <c r="Y4130">
        <v>197</v>
      </c>
      <c r="Z4130" t="s">
        <v>994</v>
      </c>
      <c r="AA4130" s="1">
        <v>31521</v>
      </c>
      <c r="AB4130">
        <v>0</v>
      </c>
      <c r="AC4130">
        <v>0</v>
      </c>
      <c r="AD4130" t="e">
        <v>#N/A</v>
      </c>
      <c r="AE4130" t="e">
        <v>#N/A</v>
      </c>
      <c r="AF4130" t="e">
        <v>#N/A</v>
      </c>
      <c r="AG4130" t="e">
        <v>#N/A</v>
      </c>
      <c r="AH4130" t="e">
        <v>#N/A</v>
      </c>
      <c r="AI4130" t="e">
        <v>#N/A</v>
      </c>
      <c r="AJ4130" t="e">
        <v>#N/A</v>
      </c>
    </row>
    <row r="4131" spans="1:36" x14ac:dyDescent="0.3">
      <c r="A4131">
        <v>2010</v>
      </c>
      <c r="B4131" t="s">
        <v>1340</v>
      </c>
      <c r="C4131" s="2">
        <v>24</v>
      </c>
      <c r="D4131" s="2" t="s">
        <v>3182</v>
      </c>
      <c r="E4131" s="2" t="s">
        <v>2860</v>
      </c>
      <c r="F4131" t="s">
        <v>139</v>
      </c>
      <c r="G4131">
        <v>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Q4131">
        <v>0</v>
      </c>
      <c r="R4131">
        <v>0</v>
      </c>
      <c r="S4131">
        <v>0</v>
      </c>
      <c r="U4131">
        <v>0</v>
      </c>
      <c r="V4131" t="s">
        <v>46</v>
      </c>
      <c r="X4131">
        <v>76</v>
      </c>
      <c r="Y4131">
        <v>257</v>
      </c>
      <c r="Z4131" t="s">
        <v>474</v>
      </c>
      <c r="AA4131" s="1">
        <v>31546</v>
      </c>
      <c r="AB4131">
        <v>5</v>
      </c>
      <c r="AC4131">
        <v>0</v>
      </c>
      <c r="AD4131" t="e">
        <v>#N/A</v>
      </c>
      <c r="AE4131" t="e">
        <v>#N/A</v>
      </c>
      <c r="AF4131" t="e">
        <v>#N/A</v>
      </c>
      <c r="AG4131" t="e">
        <v>#N/A</v>
      </c>
      <c r="AH4131" t="e">
        <v>#N/A</v>
      </c>
      <c r="AI4131" t="e">
        <v>#N/A</v>
      </c>
      <c r="AJ4131" t="e">
        <v>#N/A</v>
      </c>
    </row>
    <row r="4132" spans="1:36" x14ac:dyDescent="0.3">
      <c r="A4132">
        <v>2005</v>
      </c>
      <c r="B4132" t="s">
        <v>1930</v>
      </c>
      <c r="C4132" s="2">
        <v>25</v>
      </c>
      <c r="D4132" s="2" t="s">
        <v>3279</v>
      </c>
      <c r="E4132" s="2" t="s">
        <v>2905</v>
      </c>
      <c r="F4132" t="s">
        <v>124</v>
      </c>
      <c r="G4132">
        <v>1</v>
      </c>
      <c r="H4132">
        <v>0</v>
      </c>
      <c r="I4132">
        <v>14</v>
      </c>
      <c r="J4132">
        <v>24</v>
      </c>
      <c r="K4132">
        <v>174</v>
      </c>
      <c r="L4132">
        <v>1</v>
      </c>
      <c r="M4132">
        <v>1</v>
      </c>
      <c r="N4132">
        <v>0</v>
      </c>
      <c r="O4132">
        <v>0</v>
      </c>
      <c r="Q4132">
        <v>0</v>
      </c>
      <c r="R4132">
        <v>0</v>
      </c>
      <c r="S4132">
        <v>0</v>
      </c>
      <c r="U4132">
        <v>0</v>
      </c>
      <c r="V4132" t="s">
        <v>39</v>
      </c>
      <c r="W4132">
        <v>9</v>
      </c>
      <c r="X4132">
        <v>78</v>
      </c>
      <c r="Y4132">
        <v>250</v>
      </c>
      <c r="Z4132" t="s">
        <v>196</v>
      </c>
      <c r="AA4132" s="1">
        <v>29473</v>
      </c>
      <c r="AB4132">
        <v>7</v>
      </c>
      <c r="AC4132">
        <v>2004</v>
      </c>
      <c r="AD4132">
        <v>24</v>
      </c>
      <c r="AE4132">
        <v>5.19</v>
      </c>
      <c r="AF4132">
        <v>0</v>
      </c>
      <c r="AG4132">
        <v>26.5</v>
      </c>
      <c r="AH4132">
        <v>100</v>
      </c>
      <c r="AI4132">
        <v>4.5599999999999996</v>
      </c>
      <c r="AJ4132">
        <v>7.74</v>
      </c>
    </row>
    <row r="4133" spans="1:36" x14ac:dyDescent="0.3">
      <c r="A4133">
        <v>2004</v>
      </c>
      <c r="B4133" t="s">
        <v>1930</v>
      </c>
      <c r="C4133" s="2">
        <v>24</v>
      </c>
      <c r="D4133" s="2" t="s">
        <v>3279</v>
      </c>
      <c r="E4133" s="2" t="s">
        <v>2905</v>
      </c>
      <c r="F4133" t="s">
        <v>124</v>
      </c>
      <c r="G4133">
        <v>1</v>
      </c>
      <c r="H4133">
        <v>1</v>
      </c>
      <c r="I4133">
        <v>18</v>
      </c>
      <c r="J4133">
        <v>40</v>
      </c>
      <c r="K4133">
        <v>168</v>
      </c>
      <c r="L4133">
        <v>1</v>
      </c>
      <c r="M4133">
        <v>4</v>
      </c>
      <c r="N4133">
        <v>0</v>
      </c>
      <c r="O4133">
        <v>0</v>
      </c>
      <c r="Q4133">
        <v>0</v>
      </c>
      <c r="R4133">
        <v>0</v>
      </c>
      <c r="S4133">
        <v>0</v>
      </c>
      <c r="U4133">
        <v>0</v>
      </c>
      <c r="V4133" t="s">
        <v>39</v>
      </c>
      <c r="W4133">
        <v>3</v>
      </c>
      <c r="X4133">
        <v>78</v>
      </c>
      <c r="Y4133">
        <v>250</v>
      </c>
      <c r="Z4133" t="s">
        <v>196</v>
      </c>
      <c r="AA4133" s="1">
        <v>29473</v>
      </c>
      <c r="AB4133">
        <v>7</v>
      </c>
      <c r="AC4133">
        <v>2004</v>
      </c>
      <c r="AD4133">
        <v>24</v>
      </c>
      <c r="AE4133">
        <v>5.19</v>
      </c>
      <c r="AF4133">
        <v>0</v>
      </c>
      <c r="AG4133">
        <v>26.5</v>
      </c>
      <c r="AH4133">
        <v>100</v>
      </c>
      <c r="AI4133">
        <v>4.5599999999999996</v>
      </c>
      <c r="AJ4133">
        <v>7.74</v>
      </c>
    </row>
    <row r="4134" spans="1:36" x14ac:dyDescent="0.3">
      <c r="A4134">
        <v>2008</v>
      </c>
      <c r="B4134" t="s">
        <v>1418</v>
      </c>
      <c r="C4134" s="2">
        <v>28</v>
      </c>
      <c r="D4134" s="2" t="s">
        <v>264</v>
      </c>
      <c r="E4134" s="2" t="s">
        <v>2901</v>
      </c>
      <c r="F4134" t="s">
        <v>60</v>
      </c>
      <c r="G4134">
        <v>16</v>
      </c>
      <c r="H4134">
        <v>7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Q4134">
        <v>0</v>
      </c>
      <c r="R4134">
        <v>8</v>
      </c>
      <c r="S4134">
        <v>56</v>
      </c>
      <c r="T4134">
        <v>7</v>
      </c>
      <c r="U4134">
        <v>1</v>
      </c>
      <c r="V4134" t="s">
        <v>46</v>
      </c>
      <c r="W4134">
        <v>12</v>
      </c>
      <c r="X4134">
        <v>75</v>
      </c>
      <c r="Y4134">
        <v>266</v>
      </c>
      <c r="Z4134" t="s">
        <v>157</v>
      </c>
      <c r="AA4134" s="1">
        <v>29230</v>
      </c>
      <c r="AB4134">
        <v>5</v>
      </c>
      <c r="AC4134">
        <v>2002</v>
      </c>
      <c r="AD4134">
        <v>0</v>
      </c>
      <c r="AE4134">
        <v>4.7699999999999996</v>
      </c>
      <c r="AF4134">
        <v>21</v>
      </c>
      <c r="AG4134">
        <v>38.5</v>
      </c>
      <c r="AH4134">
        <v>117</v>
      </c>
      <c r="AI4134">
        <v>0</v>
      </c>
      <c r="AJ4134">
        <v>0</v>
      </c>
    </row>
    <row r="4135" spans="1:36" x14ac:dyDescent="0.3">
      <c r="A4135">
        <v>2002</v>
      </c>
      <c r="B4135" t="s">
        <v>1418</v>
      </c>
      <c r="C4135" s="2">
        <v>22</v>
      </c>
      <c r="D4135" s="2" t="s">
        <v>264</v>
      </c>
      <c r="E4135" s="2" t="s">
        <v>2901</v>
      </c>
      <c r="F4135" t="s">
        <v>60</v>
      </c>
      <c r="G4135">
        <v>15</v>
      </c>
      <c r="H4135">
        <v>8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Q4135">
        <v>0</v>
      </c>
      <c r="R4135">
        <v>5</v>
      </c>
      <c r="S4135">
        <v>49</v>
      </c>
      <c r="T4135">
        <v>9.8000000000000007</v>
      </c>
      <c r="U4135">
        <v>0</v>
      </c>
      <c r="V4135" t="s">
        <v>46</v>
      </c>
      <c r="W4135">
        <v>5</v>
      </c>
      <c r="X4135">
        <v>75</v>
      </c>
      <c r="Y4135">
        <v>266</v>
      </c>
      <c r="Z4135" t="s">
        <v>157</v>
      </c>
      <c r="AA4135" s="1">
        <v>29230</v>
      </c>
      <c r="AB4135">
        <v>5</v>
      </c>
      <c r="AC4135">
        <v>2002</v>
      </c>
      <c r="AD4135">
        <v>0</v>
      </c>
      <c r="AE4135">
        <v>4.7699999999999996</v>
      </c>
      <c r="AF4135">
        <v>38.5</v>
      </c>
      <c r="AG4135">
        <v>38.5</v>
      </c>
      <c r="AH4135">
        <v>117</v>
      </c>
      <c r="AI4135">
        <v>0</v>
      </c>
      <c r="AJ4135">
        <v>0</v>
      </c>
    </row>
    <row r="4136" spans="1:36" x14ac:dyDescent="0.3">
      <c r="A4136">
        <v>2006</v>
      </c>
      <c r="B4136" t="s">
        <v>1418</v>
      </c>
      <c r="C4136" s="2">
        <v>26</v>
      </c>
      <c r="D4136" s="2" t="s">
        <v>264</v>
      </c>
      <c r="E4136" s="2" t="s">
        <v>2901</v>
      </c>
      <c r="F4136" t="s">
        <v>45</v>
      </c>
      <c r="G4136">
        <v>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Q4136">
        <v>0</v>
      </c>
      <c r="R4136">
        <v>4</v>
      </c>
      <c r="S4136">
        <v>44</v>
      </c>
      <c r="T4136">
        <v>11</v>
      </c>
      <c r="U4136">
        <v>0</v>
      </c>
      <c r="V4136" t="s">
        <v>46</v>
      </c>
      <c r="W4136">
        <v>4</v>
      </c>
      <c r="X4136">
        <v>75</v>
      </c>
      <c r="Y4136">
        <v>266</v>
      </c>
      <c r="Z4136" t="s">
        <v>157</v>
      </c>
      <c r="AA4136" s="1">
        <v>29230</v>
      </c>
      <c r="AB4136">
        <v>5</v>
      </c>
      <c r="AC4136">
        <v>2002</v>
      </c>
      <c r="AD4136">
        <v>0</v>
      </c>
      <c r="AE4136">
        <v>4.7699999999999996</v>
      </c>
      <c r="AF4136">
        <v>21</v>
      </c>
      <c r="AG4136">
        <v>38.5</v>
      </c>
      <c r="AH4136">
        <v>117</v>
      </c>
      <c r="AI4136">
        <v>0</v>
      </c>
      <c r="AJ4136">
        <v>0</v>
      </c>
    </row>
    <row r="4137" spans="1:36" x14ac:dyDescent="0.3">
      <c r="A4137">
        <v>2009</v>
      </c>
      <c r="B4137" t="s">
        <v>1418</v>
      </c>
      <c r="C4137" s="2">
        <v>29</v>
      </c>
      <c r="D4137" s="2" t="s">
        <v>264</v>
      </c>
      <c r="E4137" s="2" t="s">
        <v>2901</v>
      </c>
      <c r="F4137" t="s">
        <v>49</v>
      </c>
      <c r="G4137">
        <v>16</v>
      </c>
      <c r="H4137">
        <v>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Q4137">
        <v>0</v>
      </c>
      <c r="R4137">
        <v>3</v>
      </c>
      <c r="S4137">
        <v>16</v>
      </c>
      <c r="T4137">
        <v>5.33</v>
      </c>
      <c r="U4137">
        <v>0</v>
      </c>
      <c r="V4137" t="s">
        <v>46</v>
      </c>
      <c r="W4137">
        <v>2</v>
      </c>
      <c r="X4137">
        <v>75</v>
      </c>
      <c r="Y4137">
        <v>266</v>
      </c>
      <c r="Z4137" t="s">
        <v>157</v>
      </c>
      <c r="AA4137" s="1">
        <v>29230</v>
      </c>
      <c r="AB4137">
        <v>5</v>
      </c>
      <c r="AC4137">
        <v>2002</v>
      </c>
      <c r="AD4137">
        <v>0</v>
      </c>
      <c r="AE4137">
        <v>4.7699999999999996</v>
      </c>
      <c r="AF4137">
        <v>21</v>
      </c>
      <c r="AG4137">
        <v>38.5</v>
      </c>
      <c r="AH4137">
        <v>117</v>
      </c>
      <c r="AI4137">
        <v>0</v>
      </c>
      <c r="AJ4137">
        <v>0</v>
      </c>
    </row>
    <row r="4138" spans="1:36" x14ac:dyDescent="0.3">
      <c r="A4138">
        <v>2004</v>
      </c>
      <c r="B4138" t="s">
        <v>1418</v>
      </c>
      <c r="C4138" s="2">
        <v>24</v>
      </c>
      <c r="D4138" s="2" t="s">
        <v>264</v>
      </c>
      <c r="E4138" s="2" t="s">
        <v>2901</v>
      </c>
      <c r="F4138" t="s">
        <v>42</v>
      </c>
      <c r="G4138">
        <v>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Q4138">
        <v>0</v>
      </c>
      <c r="R4138">
        <v>0</v>
      </c>
      <c r="S4138">
        <v>0</v>
      </c>
      <c r="U4138">
        <v>0</v>
      </c>
      <c r="V4138" t="s">
        <v>46</v>
      </c>
      <c r="X4138">
        <v>75</v>
      </c>
      <c r="Y4138">
        <v>266</v>
      </c>
      <c r="Z4138" t="s">
        <v>157</v>
      </c>
      <c r="AA4138" s="1">
        <v>29230</v>
      </c>
      <c r="AB4138">
        <v>5</v>
      </c>
      <c r="AC4138">
        <v>2002</v>
      </c>
      <c r="AD4138">
        <v>0</v>
      </c>
      <c r="AE4138">
        <v>4.7699999999999996</v>
      </c>
      <c r="AF4138">
        <v>21</v>
      </c>
      <c r="AG4138">
        <v>38.5</v>
      </c>
      <c r="AH4138">
        <v>117</v>
      </c>
      <c r="AI4138">
        <v>0</v>
      </c>
      <c r="AJ4138">
        <v>0</v>
      </c>
    </row>
    <row r="4139" spans="1:36" x14ac:dyDescent="0.3">
      <c r="A4139">
        <v>2003</v>
      </c>
      <c r="B4139" t="s">
        <v>1418</v>
      </c>
      <c r="C4139" s="2">
        <v>23</v>
      </c>
      <c r="D4139" s="2" t="s">
        <v>264</v>
      </c>
      <c r="E4139" s="2" t="s">
        <v>2901</v>
      </c>
      <c r="F4139" t="s">
        <v>60</v>
      </c>
      <c r="G4139">
        <v>7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Q4139">
        <v>0</v>
      </c>
      <c r="R4139">
        <v>0</v>
      </c>
      <c r="S4139">
        <v>0</v>
      </c>
      <c r="U4139">
        <v>0</v>
      </c>
      <c r="V4139" t="s">
        <v>46</v>
      </c>
      <c r="X4139">
        <v>75</v>
      </c>
      <c r="Y4139">
        <v>266</v>
      </c>
      <c r="Z4139" t="s">
        <v>157</v>
      </c>
      <c r="AA4139" s="1">
        <v>29230</v>
      </c>
      <c r="AB4139">
        <v>5</v>
      </c>
      <c r="AC4139">
        <v>2002</v>
      </c>
      <c r="AD4139">
        <v>0</v>
      </c>
      <c r="AE4139">
        <v>4.7699999999999996</v>
      </c>
      <c r="AF4139">
        <v>38.5</v>
      </c>
      <c r="AG4139">
        <v>38.5</v>
      </c>
      <c r="AH4139">
        <v>117</v>
      </c>
      <c r="AI4139">
        <v>0</v>
      </c>
      <c r="AJ4139">
        <v>0</v>
      </c>
    </row>
    <row r="4140" spans="1:36" x14ac:dyDescent="0.3">
      <c r="A4140">
        <v>2009</v>
      </c>
      <c r="B4140" t="s">
        <v>1301</v>
      </c>
      <c r="C4140" s="2">
        <v>27</v>
      </c>
      <c r="D4140" s="2" t="s">
        <v>2889</v>
      </c>
      <c r="E4140" s="2" t="s">
        <v>2865</v>
      </c>
      <c r="F4140" t="s">
        <v>64</v>
      </c>
      <c r="G4140">
        <v>15</v>
      </c>
      <c r="H4140">
        <v>10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Q4140">
        <v>0</v>
      </c>
      <c r="R4140">
        <v>27</v>
      </c>
      <c r="S4140">
        <v>260</v>
      </c>
      <c r="T4140">
        <v>9.6300000000000008</v>
      </c>
      <c r="U4140">
        <v>2</v>
      </c>
      <c r="V4140" t="s">
        <v>46</v>
      </c>
      <c r="W4140">
        <v>38</v>
      </c>
      <c r="X4140">
        <v>76</v>
      </c>
      <c r="Y4140">
        <v>270</v>
      </c>
      <c r="Z4140" t="s">
        <v>58</v>
      </c>
      <c r="AA4140" s="1">
        <v>30090</v>
      </c>
      <c r="AB4140">
        <v>0</v>
      </c>
      <c r="AC4140">
        <v>0</v>
      </c>
      <c r="AD4140" t="e">
        <v>#N/A</v>
      </c>
      <c r="AE4140" t="e">
        <v>#N/A</v>
      </c>
      <c r="AF4140" t="e">
        <v>#N/A</v>
      </c>
      <c r="AG4140" t="e">
        <v>#N/A</v>
      </c>
      <c r="AH4140" t="e">
        <v>#N/A</v>
      </c>
      <c r="AI4140" t="e">
        <v>#N/A</v>
      </c>
      <c r="AJ4140" t="e">
        <v>#N/A</v>
      </c>
    </row>
    <row r="4141" spans="1:36" x14ac:dyDescent="0.3">
      <c r="A4141">
        <v>2005</v>
      </c>
      <c r="B4141" t="s">
        <v>1301</v>
      </c>
      <c r="C4141" s="2">
        <v>23</v>
      </c>
      <c r="D4141" s="2" t="s">
        <v>2889</v>
      </c>
      <c r="E4141" s="2" t="s">
        <v>2865</v>
      </c>
      <c r="F4141" t="s">
        <v>160</v>
      </c>
      <c r="G4141">
        <v>10</v>
      </c>
      <c r="H4141">
        <v>5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Q4141">
        <v>0</v>
      </c>
      <c r="R4141">
        <v>6</v>
      </c>
      <c r="S4141">
        <v>37</v>
      </c>
      <c r="T4141">
        <v>6.17</v>
      </c>
      <c r="U4141">
        <v>0</v>
      </c>
      <c r="V4141" t="s">
        <v>32</v>
      </c>
      <c r="W4141">
        <v>4</v>
      </c>
      <c r="X4141">
        <v>76</v>
      </c>
      <c r="Y4141">
        <v>270</v>
      </c>
      <c r="Z4141" t="s">
        <v>58</v>
      </c>
      <c r="AA4141" s="1">
        <v>30090</v>
      </c>
      <c r="AB4141">
        <v>0</v>
      </c>
      <c r="AC4141">
        <v>0</v>
      </c>
      <c r="AD4141" t="e">
        <v>#N/A</v>
      </c>
      <c r="AE4141" t="e">
        <v>#N/A</v>
      </c>
      <c r="AF4141" t="e">
        <v>#N/A</v>
      </c>
      <c r="AG4141" t="e">
        <v>#N/A</v>
      </c>
      <c r="AH4141" t="e">
        <v>#N/A</v>
      </c>
      <c r="AI4141" t="e">
        <v>#N/A</v>
      </c>
      <c r="AJ4141" t="e">
        <v>#N/A</v>
      </c>
    </row>
    <row r="4142" spans="1:36" x14ac:dyDescent="0.3">
      <c r="A4142">
        <v>2010</v>
      </c>
      <c r="B4142" t="s">
        <v>1301</v>
      </c>
      <c r="C4142" s="2">
        <v>28</v>
      </c>
      <c r="D4142" s="2" t="s">
        <v>2889</v>
      </c>
      <c r="E4142" s="2" t="s">
        <v>2865</v>
      </c>
      <c r="F4142" t="s">
        <v>64</v>
      </c>
      <c r="G4142">
        <v>2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Q4142">
        <v>0</v>
      </c>
      <c r="R4142">
        <v>0</v>
      </c>
      <c r="S4142">
        <v>0</v>
      </c>
      <c r="U4142">
        <v>0</v>
      </c>
      <c r="V4142" t="s">
        <v>32</v>
      </c>
      <c r="X4142">
        <v>76</v>
      </c>
      <c r="Y4142">
        <v>270</v>
      </c>
      <c r="Z4142" t="s">
        <v>58</v>
      </c>
      <c r="AA4142" s="1">
        <v>30090</v>
      </c>
      <c r="AB4142">
        <v>0</v>
      </c>
      <c r="AC4142">
        <v>0</v>
      </c>
      <c r="AD4142" t="e">
        <v>#N/A</v>
      </c>
      <c r="AE4142" t="e">
        <v>#N/A</v>
      </c>
      <c r="AF4142" t="e">
        <v>#N/A</v>
      </c>
      <c r="AG4142" t="e">
        <v>#N/A</v>
      </c>
      <c r="AH4142" t="e">
        <v>#N/A</v>
      </c>
      <c r="AI4142" t="e">
        <v>#N/A</v>
      </c>
      <c r="AJ4142" t="e">
        <v>#N/A</v>
      </c>
    </row>
    <row r="4143" spans="1:36" x14ac:dyDescent="0.3">
      <c r="A4143">
        <v>2008</v>
      </c>
      <c r="B4143" t="s">
        <v>1301</v>
      </c>
      <c r="C4143" s="2">
        <v>26</v>
      </c>
      <c r="D4143" s="2" t="s">
        <v>2889</v>
      </c>
      <c r="E4143" s="2" t="s">
        <v>2865</v>
      </c>
      <c r="F4143" t="s">
        <v>31</v>
      </c>
      <c r="G4143">
        <v>7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Q4143">
        <v>0</v>
      </c>
      <c r="R4143">
        <v>0</v>
      </c>
      <c r="S4143">
        <v>0</v>
      </c>
      <c r="U4143">
        <v>0</v>
      </c>
      <c r="V4143" t="s">
        <v>32</v>
      </c>
      <c r="X4143">
        <v>76</v>
      </c>
      <c r="Y4143">
        <v>270</v>
      </c>
      <c r="Z4143" t="s">
        <v>58</v>
      </c>
      <c r="AA4143" s="1">
        <v>30090</v>
      </c>
      <c r="AB4143">
        <v>0</v>
      </c>
      <c r="AC4143">
        <v>0</v>
      </c>
      <c r="AD4143" t="e">
        <v>#N/A</v>
      </c>
      <c r="AE4143" t="e">
        <v>#N/A</v>
      </c>
      <c r="AF4143" t="e">
        <v>#N/A</v>
      </c>
      <c r="AG4143" t="e">
        <v>#N/A</v>
      </c>
      <c r="AH4143" t="e">
        <v>#N/A</v>
      </c>
      <c r="AI4143" t="e">
        <v>#N/A</v>
      </c>
      <c r="AJ4143" t="e">
        <v>#N/A</v>
      </c>
    </row>
    <row r="4144" spans="1:36" x14ac:dyDescent="0.3">
      <c r="A4144">
        <v>2006</v>
      </c>
      <c r="B4144" t="s">
        <v>1301</v>
      </c>
      <c r="C4144" s="2">
        <v>24</v>
      </c>
      <c r="D4144" s="2" t="s">
        <v>2889</v>
      </c>
      <c r="E4144" s="2" t="s">
        <v>2865</v>
      </c>
      <c r="F4144" t="s">
        <v>160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Q4144">
        <v>0</v>
      </c>
      <c r="R4144">
        <v>0</v>
      </c>
      <c r="S4144">
        <v>0</v>
      </c>
      <c r="U4144">
        <v>0</v>
      </c>
      <c r="V4144" t="s">
        <v>32</v>
      </c>
      <c r="X4144">
        <v>76</v>
      </c>
      <c r="Y4144">
        <v>270</v>
      </c>
      <c r="Z4144" t="s">
        <v>58</v>
      </c>
      <c r="AA4144" s="1">
        <v>30090</v>
      </c>
      <c r="AB4144">
        <v>0</v>
      </c>
      <c r="AC4144">
        <v>0</v>
      </c>
      <c r="AD4144" t="e">
        <v>#N/A</v>
      </c>
      <c r="AE4144" t="e">
        <v>#N/A</v>
      </c>
      <c r="AF4144" t="e">
        <v>#N/A</v>
      </c>
      <c r="AG4144" t="e">
        <v>#N/A</v>
      </c>
      <c r="AH4144" t="e">
        <v>#N/A</v>
      </c>
      <c r="AI4144" t="e">
        <v>#N/A</v>
      </c>
      <c r="AJ4144" t="e">
        <v>#N/A</v>
      </c>
    </row>
    <row r="4145" spans="1:36" x14ac:dyDescent="0.3">
      <c r="A4145">
        <v>2011</v>
      </c>
      <c r="B4145" t="s">
        <v>667</v>
      </c>
      <c r="C4145" s="2">
        <v>24</v>
      </c>
      <c r="D4145" s="2" t="s">
        <v>3303</v>
      </c>
      <c r="E4145" s="2" t="s">
        <v>2847</v>
      </c>
      <c r="F4145" t="s">
        <v>71</v>
      </c>
      <c r="G4145">
        <v>16</v>
      </c>
      <c r="H4145">
        <v>7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Q4145">
        <v>0</v>
      </c>
      <c r="R4145">
        <v>15</v>
      </c>
      <c r="S4145">
        <v>101</v>
      </c>
      <c r="T4145">
        <v>6.73</v>
      </c>
      <c r="U4145">
        <v>1</v>
      </c>
      <c r="V4145" t="s">
        <v>46</v>
      </c>
      <c r="W4145">
        <v>16</v>
      </c>
      <c r="X4145">
        <v>77</v>
      </c>
      <c r="Y4145">
        <v>250</v>
      </c>
      <c r="Z4145" t="s">
        <v>252</v>
      </c>
      <c r="AA4145" s="1">
        <v>31939</v>
      </c>
      <c r="AB4145">
        <v>6</v>
      </c>
      <c r="AC4145">
        <v>2009</v>
      </c>
      <c r="AD4145">
        <v>0</v>
      </c>
      <c r="AE4145">
        <v>4.78</v>
      </c>
      <c r="AF4145">
        <v>20</v>
      </c>
      <c r="AG4145">
        <v>33.5</v>
      </c>
      <c r="AH4145">
        <v>112</v>
      </c>
      <c r="AI4145">
        <v>4.2699999999999996</v>
      </c>
      <c r="AJ4145">
        <v>6.84</v>
      </c>
    </row>
    <row r="4146" spans="1:36" x14ac:dyDescent="0.3">
      <c r="A4146">
        <v>2012</v>
      </c>
      <c r="B4146" t="s">
        <v>667</v>
      </c>
      <c r="C4146" s="2">
        <v>25</v>
      </c>
      <c r="D4146" s="2" t="s">
        <v>3303</v>
      </c>
      <c r="E4146" s="2" t="s">
        <v>2847</v>
      </c>
      <c r="F4146" t="s">
        <v>71</v>
      </c>
      <c r="G4146">
        <v>16</v>
      </c>
      <c r="H4146">
        <v>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Q4146">
        <v>0</v>
      </c>
      <c r="R4146">
        <v>8</v>
      </c>
      <c r="S4146">
        <v>55</v>
      </c>
      <c r="T4146">
        <v>6.88</v>
      </c>
      <c r="U4146">
        <v>1</v>
      </c>
      <c r="V4146" t="s">
        <v>46</v>
      </c>
      <c r="W4146">
        <v>12</v>
      </c>
      <c r="X4146">
        <v>77</v>
      </c>
      <c r="Y4146">
        <v>250</v>
      </c>
      <c r="Z4146" t="s">
        <v>252</v>
      </c>
      <c r="AA4146" s="1">
        <v>31939</v>
      </c>
      <c r="AB4146">
        <v>6</v>
      </c>
      <c r="AC4146">
        <v>2009</v>
      </c>
      <c r="AD4146">
        <v>0</v>
      </c>
      <c r="AE4146">
        <v>4.78</v>
      </c>
      <c r="AF4146">
        <v>20</v>
      </c>
      <c r="AG4146">
        <v>33.5</v>
      </c>
      <c r="AH4146">
        <v>112</v>
      </c>
      <c r="AI4146">
        <v>4.2699999999999996</v>
      </c>
      <c r="AJ4146">
        <v>6.84</v>
      </c>
    </row>
    <row r="4147" spans="1:36" x14ac:dyDescent="0.3">
      <c r="A4147">
        <v>2009</v>
      </c>
      <c r="B4147" t="s">
        <v>667</v>
      </c>
      <c r="C4147" s="2">
        <v>22</v>
      </c>
      <c r="D4147" s="2" t="s">
        <v>3303</v>
      </c>
      <c r="E4147" s="2" t="s">
        <v>2847</v>
      </c>
      <c r="F4147" t="s">
        <v>71</v>
      </c>
      <c r="G4147">
        <v>16</v>
      </c>
      <c r="H4147">
        <v>4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Q4147">
        <v>0</v>
      </c>
      <c r="R4147">
        <v>7</v>
      </c>
      <c r="S4147">
        <v>62</v>
      </c>
      <c r="T4147">
        <v>8.86</v>
      </c>
      <c r="U4147">
        <v>0</v>
      </c>
      <c r="V4147" t="s">
        <v>46</v>
      </c>
      <c r="W4147">
        <v>6</v>
      </c>
      <c r="X4147">
        <v>77</v>
      </c>
      <c r="Y4147">
        <v>250</v>
      </c>
      <c r="Z4147" t="s">
        <v>252</v>
      </c>
      <c r="AA4147" s="1">
        <v>31939</v>
      </c>
      <c r="AB4147">
        <v>6</v>
      </c>
      <c r="AC4147">
        <v>2009</v>
      </c>
      <c r="AD4147">
        <v>0</v>
      </c>
      <c r="AE4147">
        <v>4.78</v>
      </c>
      <c r="AF4147">
        <v>20</v>
      </c>
      <c r="AG4147">
        <v>33.5</v>
      </c>
      <c r="AH4147">
        <v>112</v>
      </c>
      <c r="AI4147">
        <v>4.2699999999999996</v>
      </c>
      <c r="AJ4147">
        <v>6.84</v>
      </c>
    </row>
    <row r="4148" spans="1:36" x14ac:dyDescent="0.3">
      <c r="A4148">
        <v>2013</v>
      </c>
      <c r="B4148" t="s">
        <v>667</v>
      </c>
      <c r="C4148" s="2">
        <v>26</v>
      </c>
      <c r="D4148" s="2" t="s">
        <v>3303</v>
      </c>
      <c r="E4148" s="2" t="s">
        <v>2847</v>
      </c>
      <c r="F4148" t="s">
        <v>97</v>
      </c>
      <c r="G4148">
        <v>15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Q4148">
        <v>0</v>
      </c>
      <c r="R4148">
        <v>4</v>
      </c>
      <c r="S4148">
        <v>30</v>
      </c>
      <c r="T4148">
        <v>7.5</v>
      </c>
      <c r="U4148">
        <v>0</v>
      </c>
      <c r="V4148" t="s">
        <v>46</v>
      </c>
      <c r="W4148">
        <v>3</v>
      </c>
      <c r="X4148">
        <v>77</v>
      </c>
      <c r="Y4148">
        <v>250</v>
      </c>
      <c r="Z4148" t="s">
        <v>252</v>
      </c>
      <c r="AA4148" s="1">
        <v>31939</v>
      </c>
      <c r="AB4148">
        <v>6</v>
      </c>
      <c r="AC4148">
        <v>2009</v>
      </c>
      <c r="AD4148">
        <v>0</v>
      </c>
      <c r="AE4148">
        <v>4.78</v>
      </c>
      <c r="AF4148">
        <v>20</v>
      </c>
      <c r="AG4148">
        <v>33.5</v>
      </c>
      <c r="AH4148">
        <v>112</v>
      </c>
      <c r="AI4148">
        <v>4.2699999999999996</v>
      </c>
      <c r="AJ4148">
        <v>6.84</v>
      </c>
    </row>
    <row r="4149" spans="1:36" x14ac:dyDescent="0.3">
      <c r="A4149">
        <v>2003</v>
      </c>
      <c r="B4149" t="s">
        <v>2191</v>
      </c>
      <c r="C4149" s="2">
        <v>25</v>
      </c>
      <c r="D4149" s="2" t="s">
        <v>3412</v>
      </c>
      <c r="E4149" s="2" t="s">
        <v>2840</v>
      </c>
      <c r="F4149" t="s">
        <v>106</v>
      </c>
      <c r="G4149">
        <v>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</v>
      </c>
      <c r="O4149">
        <v>9</v>
      </c>
      <c r="P4149">
        <v>3</v>
      </c>
      <c r="Q4149">
        <v>0</v>
      </c>
      <c r="R4149">
        <v>3</v>
      </c>
      <c r="S4149">
        <v>21</v>
      </c>
      <c r="T4149">
        <v>7</v>
      </c>
      <c r="U4149">
        <v>0</v>
      </c>
      <c r="V4149" t="s">
        <v>32</v>
      </c>
      <c r="W4149">
        <v>3</v>
      </c>
      <c r="X4149">
        <v>71</v>
      </c>
      <c r="Y4149">
        <v>202</v>
      </c>
      <c r="Z4149" t="s">
        <v>997</v>
      </c>
      <c r="AA4149" s="1">
        <v>28835</v>
      </c>
      <c r="AB4149">
        <v>0</v>
      </c>
      <c r="AC4149">
        <v>0</v>
      </c>
      <c r="AD4149" t="e">
        <v>#N/A</v>
      </c>
      <c r="AE4149" t="e">
        <v>#N/A</v>
      </c>
      <c r="AF4149" t="e">
        <v>#N/A</v>
      </c>
      <c r="AG4149" t="e">
        <v>#N/A</v>
      </c>
      <c r="AH4149" t="e">
        <v>#N/A</v>
      </c>
      <c r="AI4149" t="e">
        <v>#N/A</v>
      </c>
      <c r="AJ4149" t="e">
        <v>#N/A</v>
      </c>
    </row>
    <row r="4150" spans="1:36" x14ac:dyDescent="0.3">
      <c r="A4150">
        <v>2011</v>
      </c>
      <c r="B4150" t="s">
        <v>877</v>
      </c>
      <c r="C4150" s="2">
        <v>23</v>
      </c>
      <c r="D4150" s="2" t="s">
        <v>3473</v>
      </c>
      <c r="E4150" s="2" t="s">
        <v>2796</v>
      </c>
      <c r="F4150" t="s">
        <v>124</v>
      </c>
      <c r="G4150">
        <v>8</v>
      </c>
      <c r="H4150">
        <v>7</v>
      </c>
      <c r="I4150">
        <v>151</v>
      </c>
      <c r="J4150">
        <v>275</v>
      </c>
      <c r="K4150">
        <v>1913</v>
      </c>
      <c r="L4150">
        <v>11</v>
      </c>
      <c r="M4150">
        <v>14</v>
      </c>
      <c r="N4150">
        <v>28</v>
      </c>
      <c r="O4150">
        <v>128</v>
      </c>
      <c r="P4150">
        <v>4.57</v>
      </c>
      <c r="Q4150">
        <v>0</v>
      </c>
      <c r="R4150">
        <v>0</v>
      </c>
      <c r="S4150">
        <v>0</v>
      </c>
      <c r="U4150">
        <v>0</v>
      </c>
      <c r="V4150" t="s">
        <v>39</v>
      </c>
      <c r="W4150">
        <v>105</v>
      </c>
      <c r="X4150">
        <v>77</v>
      </c>
      <c r="Y4150">
        <v>244</v>
      </c>
      <c r="Z4150" t="s">
        <v>878</v>
      </c>
      <c r="AA4150" s="1">
        <v>32219</v>
      </c>
      <c r="AB4150">
        <v>5</v>
      </c>
      <c r="AC4150">
        <v>0</v>
      </c>
      <c r="AD4150">
        <v>24</v>
      </c>
      <c r="AE4150">
        <v>4.8499999999999996</v>
      </c>
      <c r="AF4150">
        <v>0</v>
      </c>
      <c r="AG4150">
        <v>33.5</v>
      </c>
      <c r="AH4150">
        <v>108</v>
      </c>
      <c r="AI4150">
        <v>4.33</v>
      </c>
      <c r="AJ4150">
        <v>7.17</v>
      </c>
    </row>
    <row r="4151" spans="1:36" x14ac:dyDescent="0.3">
      <c r="A4151">
        <v>2010</v>
      </c>
      <c r="B4151" t="s">
        <v>877</v>
      </c>
      <c r="C4151" s="2">
        <v>22</v>
      </c>
      <c r="D4151" s="2" t="s">
        <v>3473</v>
      </c>
      <c r="E4151" s="2" t="s">
        <v>2796</v>
      </c>
      <c r="F4151" t="s">
        <v>124</v>
      </c>
      <c r="G4151">
        <v>5</v>
      </c>
      <c r="H4151">
        <v>4</v>
      </c>
      <c r="I4151">
        <v>60</v>
      </c>
      <c r="J4151">
        <v>126</v>
      </c>
      <c r="K4151">
        <v>662</v>
      </c>
      <c r="L4151">
        <v>2</v>
      </c>
      <c r="M4151">
        <v>2</v>
      </c>
      <c r="N4151">
        <v>10</v>
      </c>
      <c r="O4151">
        <v>49</v>
      </c>
      <c r="P4151">
        <v>4.9000000000000004</v>
      </c>
      <c r="Q4151">
        <v>0</v>
      </c>
      <c r="R4151">
        <v>0</v>
      </c>
      <c r="S4151">
        <v>0</v>
      </c>
      <c r="U4151">
        <v>0</v>
      </c>
      <c r="V4151" t="s">
        <v>39</v>
      </c>
      <c r="W4151">
        <v>35</v>
      </c>
      <c r="X4151">
        <v>77</v>
      </c>
      <c r="Y4151">
        <v>0</v>
      </c>
      <c r="Z4151" t="s">
        <v>878</v>
      </c>
      <c r="AA4151" s="1">
        <v>32219</v>
      </c>
      <c r="AB4151">
        <v>5</v>
      </c>
      <c r="AC4151">
        <v>0</v>
      </c>
      <c r="AD4151">
        <v>24</v>
      </c>
      <c r="AE4151">
        <v>4.8499999999999996</v>
      </c>
      <c r="AF4151">
        <v>0</v>
      </c>
      <c r="AG4151">
        <v>33.5</v>
      </c>
      <c r="AH4151">
        <v>108</v>
      </c>
      <c r="AI4151">
        <v>4.33</v>
      </c>
      <c r="AJ4151">
        <v>7.17</v>
      </c>
    </row>
    <row r="4152" spans="1:36" x14ac:dyDescent="0.3">
      <c r="A4152">
        <v>2012</v>
      </c>
      <c r="B4152" t="s">
        <v>877</v>
      </c>
      <c r="C4152" s="2">
        <v>24</v>
      </c>
      <c r="D4152" s="2" t="s">
        <v>3473</v>
      </c>
      <c r="E4152" s="2" t="s">
        <v>2796</v>
      </c>
      <c r="F4152" t="s">
        <v>124</v>
      </c>
      <c r="G4152">
        <v>7</v>
      </c>
      <c r="H4152">
        <v>6</v>
      </c>
      <c r="I4152">
        <v>109</v>
      </c>
      <c r="J4152">
        <v>201</v>
      </c>
      <c r="K4152">
        <v>1132</v>
      </c>
      <c r="L4152">
        <v>2</v>
      </c>
      <c r="M4152">
        <v>9</v>
      </c>
      <c r="N4152">
        <v>4</v>
      </c>
      <c r="O4152">
        <v>5</v>
      </c>
      <c r="P4152">
        <v>1.25</v>
      </c>
      <c r="Q4152">
        <v>0</v>
      </c>
      <c r="R4152">
        <v>0</v>
      </c>
      <c r="S4152">
        <v>0</v>
      </c>
      <c r="U4152">
        <v>0</v>
      </c>
      <c r="V4152" t="s">
        <v>39</v>
      </c>
      <c r="W4152">
        <v>32</v>
      </c>
      <c r="X4152">
        <v>77</v>
      </c>
      <c r="Y4152">
        <v>0</v>
      </c>
      <c r="Z4152" t="s">
        <v>878</v>
      </c>
      <c r="AA4152" s="1">
        <v>32219</v>
      </c>
      <c r="AB4152">
        <v>5</v>
      </c>
      <c r="AC4152">
        <v>0</v>
      </c>
      <c r="AD4152">
        <v>24</v>
      </c>
      <c r="AE4152">
        <v>4.8499999999999996</v>
      </c>
      <c r="AF4152">
        <v>0</v>
      </c>
      <c r="AG4152">
        <v>33.5</v>
      </c>
      <c r="AH4152">
        <v>108</v>
      </c>
      <c r="AI4152">
        <v>4.33</v>
      </c>
      <c r="AJ4152">
        <v>7.17</v>
      </c>
    </row>
    <row r="4153" spans="1:36" x14ac:dyDescent="0.3">
      <c r="A4153">
        <v>2008</v>
      </c>
      <c r="B4153" t="s">
        <v>1428</v>
      </c>
      <c r="C4153" s="2">
        <v>26</v>
      </c>
      <c r="D4153" s="2" t="s">
        <v>3360</v>
      </c>
      <c r="E4153" s="2" t="s">
        <v>2850</v>
      </c>
      <c r="F4153" t="s">
        <v>60</v>
      </c>
      <c r="G4153">
        <v>9</v>
      </c>
      <c r="H4153">
        <v>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Q4153">
        <v>0</v>
      </c>
      <c r="R4153">
        <v>15</v>
      </c>
      <c r="S4153">
        <v>244</v>
      </c>
      <c r="T4153">
        <v>16.27</v>
      </c>
      <c r="U4153">
        <v>0</v>
      </c>
      <c r="V4153" t="s">
        <v>55</v>
      </c>
      <c r="W4153">
        <v>24</v>
      </c>
      <c r="X4153">
        <v>76</v>
      </c>
      <c r="Y4153">
        <v>206</v>
      </c>
      <c r="Z4153" t="s">
        <v>62</v>
      </c>
      <c r="AA4153" s="1">
        <v>30056</v>
      </c>
      <c r="AB4153">
        <v>0</v>
      </c>
      <c r="AC4153">
        <v>0</v>
      </c>
      <c r="AD4153">
        <v>0</v>
      </c>
      <c r="AE4153">
        <v>4.5999999999999996</v>
      </c>
      <c r="AF4153">
        <v>0</v>
      </c>
      <c r="AG4153">
        <v>32.5</v>
      </c>
      <c r="AH4153">
        <v>113</v>
      </c>
      <c r="AI4153">
        <v>4.1100000000000003</v>
      </c>
      <c r="AJ4153">
        <v>6.9</v>
      </c>
    </row>
    <row r="4154" spans="1:36" x14ac:dyDescent="0.3">
      <c r="A4154">
        <v>2009</v>
      </c>
      <c r="B4154" t="s">
        <v>1428</v>
      </c>
      <c r="C4154" s="2">
        <v>27</v>
      </c>
      <c r="D4154" s="2" t="s">
        <v>3360</v>
      </c>
      <c r="E4154" s="2" t="s">
        <v>2850</v>
      </c>
      <c r="F4154" t="s">
        <v>60</v>
      </c>
      <c r="G4154">
        <v>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Q4154">
        <v>0</v>
      </c>
      <c r="R4154">
        <v>1</v>
      </c>
      <c r="S4154">
        <v>5</v>
      </c>
      <c r="T4154">
        <v>5</v>
      </c>
      <c r="U4154">
        <v>0</v>
      </c>
      <c r="V4154" t="s">
        <v>55</v>
      </c>
      <c r="W4154">
        <v>1</v>
      </c>
      <c r="X4154">
        <v>76</v>
      </c>
      <c r="Y4154">
        <v>206</v>
      </c>
      <c r="Z4154" t="s">
        <v>62</v>
      </c>
      <c r="AA4154" s="1">
        <v>30056</v>
      </c>
      <c r="AB4154">
        <v>0</v>
      </c>
      <c r="AC4154">
        <v>0</v>
      </c>
      <c r="AD4154">
        <v>0</v>
      </c>
      <c r="AE4154">
        <v>4.5999999999999996</v>
      </c>
      <c r="AF4154">
        <v>0</v>
      </c>
      <c r="AG4154">
        <v>32.5</v>
      </c>
      <c r="AH4154">
        <v>113</v>
      </c>
      <c r="AI4154">
        <v>4.1100000000000003</v>
      </c>
      <c r="AJ4154">
        <v>6.9</v>
      </c>
    </row>
    <row r="4155" spans="1:36" x14ac:dyDescent="0.3">
      <c r="A4155">
        <v>2004</v>
      </c>
      <c r="B4155" t="s">
        <v>2063</v>
      </c>
      <c r="C4155" s="2">
        <v>25</v>
      </c>
      <c r="D4155" s="2" t="s">
        <v>3632</v>
      </c>
      <c r="E4155" s="2" t="s">
        <v>2860</v>
      </c>
      <c r="F4155" t="s">
        <v>160</v>
      </c>
      <c r="G4155">
        <v>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Q4155">
        <v>0</v>
      </c>
      <c r="R4155">
        <v>3</v>
      </c>
      <c r="S4155">
        <v>80</v>
      </c>
      <c r="T4155">
        <v>26.67</v>
      </c>
      <c r="U4155">
        <v>0</v>
      </c>
      <c r="V4155" t="s">
        <v>55</v>
      </c>
      <c r="W4155">
        <v>8</v>
      </c>
      <c r="X4155">
        <v>71</v>
      </c>
      <c r="Y4155">
        <v>180</v>
      </c>
      <c r="Z4155" t="s">
        <v>842</v>
      </c>
      <c r="AA4155" s="1">
        <v>29043</v>
      </c>
      <c r="AB4155">
        <v>0</v>
      </c>
      <c r="AC4155">
        <v>0</v>
      </c>
      <c r="AD4155" t="e">
        <v>#N/A</v>
      </c>
      <c r="AE4155" t="e">
        <v>#N/A</v>
      </c>
      <c r="AF4155" t="e">
        <v>#N/A</v>
      </c>
      <c r="AG4155" t="e">
        <v>#N/A</v>
      </c>
      <c r="AH4155" t="e">
        <v>#N/A</v>
      </c>
      <c r="AI4155" t="e">
        <v>#N/A</v>
      </c>
      <c r="AJ4155" t="e">
        <v>#N/A</v>
      </c>
    </row>
    <row r="4156" spans="1:36" x14ac:dyDescent="0.3">
      <c r="A4156">
        <v>2003</v>
      </c>
      <c r="B4156" t="s">
        <v>2063</v>
      </c>
      <c r="C4156" s="2">
        <v>24</v>
      </c>
      <c r="D4156" s="2" t="s">
        <v>3632</v>
      </c>
      <c r="E4156" s="2" t="s">
        <v>2860</v>
      </c>
      <c r="F4156" t="s">
        <v>160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Q4156">
        <v>0</v>
      </c>
      <c r="R4156">
        <v>0</v>
      </c>
      <c r="S4156">
        <v>0</v>
      </c>
      <c r="U4156">
        <v>0</v>
      </c>
      <c r="V4156" t="s">
        <v>55</v>
      </c>
      <c r="X4156">
        <v>71</v>
      </c>
      <c r="Y4156">
        <v>180</v>
      </c>
      <c r="Z4156" t="s">
        <v>842</v>
      </c>
      <c r="AA4156" s="1">
        <v>29043</v>
      </c>
      <c r="AB4156">
        <v>0</v>
      </c>
      <c r="AC4156">
        <v>0</v>
      </c>
      <c r="AD4156" t="e">
        <v>#N/A</v>
      </c>
      <c r="AE4156" t="e">
        <v>#N/A</v>
      </c>
      <c r="AF4156" t="e">
        <v>#N/A</v>
      </c>
      <c r="AG4156" t="e">
        <v>#N/A</v>
      </c>
      <c r="AH4156" t="e">
        <v>#N/A</v>
      </c>
      <c r="AI4156" t="e">
        <v>#N/A</v>
      </c>
      <c r="AJ4156" t="e">
        <v>#N/A</v>
      </c>
    </row>
    <row r="4157" spans="1:36" x14ac:dyDescent="0.3">
      <c r="A4157">
        <v>2001</v>
      </c>
      <c r="B4157" t="s">
        <v>2412</v>
      </c>
      <c r="C4157" s="2">
        <v>25</v>
      </c>
      <c r="D4157" s="2" t="s">
        <v>2944</v>
      </c>
      <c r="E4157" s="2" t="s">
        <v>2867</v>
      </c>
      <c r="F4157" t="s">
        <v>60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Q4157">
        <v>0</v>
      </c>
      <c r="R4157">
        <v>1</v>
      </c>
      <c r="S4157">
        <v>6</v>
      </c>
      <c r="T4157">
        <v>6</v>
      </c>
      <c r="U4157">
        <v>0</v>
      </c>
      <c r="V4157" t="s">
        <v>46</v>
      </c>
      <c r="W4157">
        <v>1</v>
      </c>
      <c r="X4157">
        <v>74</v>
      </c>
      <c r="Y4157">
        <v>264</v>
      </c>
      <c r="Z4157" t="s">
        <v>167</v>
      </c>
      <c r="AA4157" s="1">
        <v>27858</v>
      </c>
      <c r="AB4157">
        <v>0</v>
      </c>
      <c r="AC4157">
        <v>0</v>
      </c>
      <c r="AD4157" t="e">
        <v>#N/A</v>
      </c>
      <c r="AE4157" t="e">
        <v>#N/A</v>
      </c>
      <c r="AF4157" t="e">
        <v>#N/A</v>
      </c>
      <c r="AG4157" t="e">
        <v>#N/A</v>
      </c>
      <c r="AH4157" t="e">
        <v>#N/A</v>
      </c>
      <c r="AI4157" t="e">
        <v>#N/A</v>
      </c>
      <c r="AJ4157" t="e">
        <v>#N/A</v>
      </c>
    </row>
    <row r="4158" spans="1:36" x14ac:dyDescent="0.3">
      <c r="A4158">
        <v>2013</v>
      </c>
      <c r="B4158" t="s">
        <v>504</v>
      </c>
      <c r="C4158" s="2">
        <v>24</v>
      </c>
      <c r="D4158" s="2" t="s">
        <v>3425</v>
      </c>
      <c r="E4158" s="2" t="s">
        <v>2804</v>
      </c>
      <c r="F4158" t="s">
        <v>68</v>
      </c>
      <c r="G4158">
        <v>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19</v>
      </c>
      <c r="O4158">
        <v>107</v>
      </c>
      <c r="P4158">
        <v>5.63</v>
      </c>
      <c r="Q4158">
        <v>1</v>
      </c>
      <c r="R4158">
        <v>4</v>
      </c>
      <c r="S4158">
        <v>30</v>
      </c>
      <c r="T4158">
        <v>7.5</v>
      </c>
      <c r="U4158">
        <v>0</v>
      </c>
      <c r="V4158" t="s">
        <v>32</v>
      </c>
      <c r="W4158">
        <v>18</v>
      </c>
      <c r="X4158">
        <v>70</v>
      </c>
      <c r="Y4158">
        <v>205</v>
      </c>
      <c r="Z4158" t="s">
        <v>153</v>
      </c>
      <c r="AA4158" s="1">
        <v>32804</v>
      </c>
      <c r="AB4158">
        <v>4</v>
      </c>
      <c r="AC4158">
        <v>2013</v>
      </c>
      <c r="AD4158">
        <v>0</v>
      </c>
      <c r="AE4158">
        <v>4.49</v>
      </c>
      <c r="AF4158">
        <v>18</v>
      </c>
      <c r="AG4158">
        <v>31.5</v>
      </c>
      <c r="AH4158">
        <v>115</v>
      </c>
      <c r="AI4158">
        <v>4.3099999999999996</v>
      </c>
      <c r="AJ4158">
        <v>6.89</v>
      </c>
    </row>
    <row r="4159" spans="1:36" x14ac:dyDescent="0.3">
      <c r="A4159">
        <v>2009</v>
      </c>
      <c r="B4159" t="s">
        <v>1246</v>
      </c>
      <c r="C4159" s="2">
        <v>26</v>
      </c>
      <c r="D4159" s="2" t="s">
        <v>3221</v>
      </c>
      <c r="E4159" s="2" t="s">
        <v>2796</v>
      </c>
      <c r="F4159" t="s">
        <v>160</v>
      </c>
      <c r="G4159">
        <v>15</v>
      </c>
      <c r="H4159">
        <v>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</v>
      </c>
      <c r="O4159">
        <v>21</v>
      </c>
      <c r="P4159">
        <v>10.5</v>
      </c>
      <c r="Q4159">
        <v>0</v>
      </c>
      <c r="R4159">
        <v>19</v>
      </c>
      <c r="S4159">
        <v>263</v>
      </c>
      <c r="T4159">
        <v>13.84</v>
      </c>
      <c r="U4159">
        <v>0</v>
      </c>
      <c r="V4159" t="s">
        <v>55</v>
      </c>
      <c r="W4159">
        <v>28</v>
      </c>
      <c r="X4159">
        <v>73</v>
      </c>
      <c r="Y4159">
        <v>185</v>
      </c>
      <c r="Z4159" t="s">
        <v>959</v>
      </c>
      <c r="AA4159" s="1">
        <v>30567</v>
      </c>
      <c r="AB4159">
        <v>3</v>
      </c>
      <c r="AC4159">
        <v>0</v>
      </c>
      <c r="AD4159" t="e">
        <v>#N/A</v>
      </c>
      <c r="AE4159" t="e">
        <v>#N/A</v>
      </c>
      <c r="AF4159" t="e">
        <v>#N/A</v>
      </c>
      <c r="AG4159" t="e">
        <v>#N/A</v>
      </c>
      <c r="AH4159" t="e">
        <v>#N/A</v>
      </c>
      <c r="AI4159" t="e">
        <v>#N/A</v>
      </c>
      <c r="AJ4159" t="e">
        <v>#N/A</v>
      </c>
    </row>
    <row r="4160" spans="1:36" x14ac:dyDescent="0.3">
      <c r="A4160">
        <v>2010</v>
      </c>
      <c r="B4160" t="s">
        <v>1246</v>
      </c>
      <c r="C4160" s="2">
        <v>27</v>
      </c>
      <c r="D4160" s="2" t="s">
        <v>3221</v>
      </c>
      <c r="E4160" s="2" t="s">
        <v>2796</v>
      </c>
      <c r="F4160" t="s">
        <v>160</v>
      </c>
      <c r="G4160">
        <v>13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Q4160">
        <v>0</v>
      </c>
      <c r="R4160">
        <v>10</v>
      </c>
      <c r="S4160">
        <v>103</v>
      </c>
      <c r="T4160">
        <v>10.3</v>
      </c>
      <c r="U4160">
        <v>0</v>
      </c>
      <c r="V4160" t="s">
        <v>55</v>
      </c>
      <c r="W4160">
        <v>10</v>
      </c>
      <c r="X4160">
        <v>73</v>
      </c>
      <c r="Y4160">
        <v>185</v>
      </c>
      <c r="Z4160" t="s">
        <v>959</v>
      </c>
      <c r="AA4160" s="1">
        <v>30567</v>
      </c>
      <c r="AB4160">
        <v>3</v>
      </c>
      <c r="AC4160">
        <v>0</v>
      </c>
      <c r="AD4160" t="e">
        <v>#N/A</v>
      </c>
      <c r="AE4160" t="e">
        <v>#N/A</v>
      </c>
      <c r="AF4160" t="e">
        <v>#N/A</v>
      </c>
      <c r="AG4160" t="e">
        <v>#N/A</v>
      </c>
      <c r="AH4160" t="e">
        <v>#N/A</v>
      </c>
      <c r="AI4160" t="e">
        <v>#N/A</v>
      </c>
      <c r="AJ4160" t="e">
        <v>#N/A</v>
      </c>
    </row>
    <row r="4161" spans="1:36" x14ac:dyDescent="0.3">
      <c r="A4161">
        <v>2006</v>
      </c>
      <c r="B4161" t="s">
        <v>1793</v>
      </c>
      <c r="C4161" s="2">
        <v>25</v>
      </c>
      <c r="D4161" s="2" t="s">
        <v>3054</v>
      </c>
      <c r="E4161" s="2" t="s">
        <v>2860</v>
      </c>
      <c r="F4161" t="s">
        <v>160</v>
      </c>
      <c r="G4161">
        <v>10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Q4161">
        <v>0</v>
      </c>
      <c r="R4161">
        <v>7</v>
      </c>
      <c r="S4161">
        <v>70</v>
      </c>
      <c r="T4161">
        <v>10</v>
      </c>
      <c r="U4161">
        <v>0</v>
      </c>
      <c r="V4161" t="s">
        <v>55</v>
      </c>
      <c r="W4161">
        <v>7</v>
      </c>
      <c r="X4161">
        <v>76</v>
      </c>
      <c r="Y4161">
        <v>229</v>
      </c>
      <c r="Z4161" t="s">
        <v>439</v>
      </c>
      <c r="AA4161" s="1">
        <v>29927</v>
      </c>
      <c r="AB4161">
        <v>5</v>
      </c>
      <c r="AC4161">
        <v>2004</v>
      </c>
      <c r="AD4161">
        <v>0</v>
      </c>
      <c r="AE4161">
        <v>4.51</v>
      </c>
      <c r="AF4161">
        <v>0</v>
      </c>
      <c r="AG4161">
        <v>41</v>
      </c>
      <c r="AH4161">
        <v>130</v>
      </c>
      <c r="AI4161">
        <v>4.26</v>
      </c>
      <c r="AJ4161">
        <v>7.35</v>
      </c>
    </row>
    <row r="4162" spans="1:36" x14ac:dyDescent="0.3">
      <c r="A4162">
        <v>2004</v>
      </c>
      <c r="B4162" t="s">
        <v>1793</v>
      </c>
      <c r="C4162" s="2">
        <v>23</v>
      </c>
      <c r="D4162" s="2" t="s">
        <v>3054</v>
      </c>
      <c r="E4162" s="2" t="s">
        <v>2860</v>
      </c>
      <c r="F4162" t="s">
        <v>160</v>
      </c>
      <c r="G4162">
        <v>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Q4162">
        <v>0</v>
      </c>
      <c r="R4162">
        <v>1</v>
      </c>
      <c r="S4162">
        <v>20</v>
      </c>
      <c r="T4162">
        <v>20</v>
      </c>
      <c r="U4162">
        <v>0</v>
      </c>
      <c r="V4162" t="s">
        <v>55</v>
      </c>
      <c r="W4162">
        <v>2</v>
      </c>
      <c r="X4162">
        <v>76</v>
      </c>
      <c r="Y4162">
        <v>229</v>
      </c>
      <c r="Z4162" t="s">
        <v>439</v>
      </c>
      <c r="AA4162" s="1">
        <v>29927</v>
      </c>
      <c r="AB4162">
        <v>5</v>
      </c>
      <c r="AC4162">
        <v>2004</v>
      </c>
      <c r="AD4162">
        <v>0</v>
      </c>
      <c r="AE4162">
        <v>4.51</v>
      </c>
      <c r="AF4162">
        <v>0</v>
      </c>
      <c r="AG4162">
        <v>41</v>
      </c>
      <c r="AH4162">
        <v>130</v>
      </c>
      <c r="AI4162">
        <v>4.26</v>
      </c>
      <c r="AJ4162">
        <v>7.35</v>
      </c>
    </row>
    <row r="4163" spans="1:36" x14ac:dyDescent="0.3">
      <c r="A4163">
        <v>2005</v>
      </c>
      <c r="B4163" t="s">
        <v>1793</v>
      </c>
      <c r="C4163" s="2">
        <v>24</v>
      </c>
      <c r="D4163" s="2" t="s">
        <v>3054</v>
      </c>
      <c r="E4163" s="2" t="s">
        <v>2860</v>
      </c>
      <c r="F4163" t="s">
        <v>160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Q4163">
        <v>0</v>
      </c>
      <c r="R4163">
        <v>0</v>
      </c>
      <c r="S4163">
        <v>0</v>
      </c>
      <c r="U4163">
        <v>0</v>
      </c>
      <c r="V4163" t="s">
        <v>55</v>
      </c>
      <c r="X4163">
        <v>76</v>
      </c>
      <c r="Y4163">
        <v>229</v>
      </c>
      <c r="Z4163" t="s">
        <v>439</v>
      </c>
      <c r="AA4163" s="1">
        <v>29927</v>
      </c>
      <c r="AB4163">
        <v>5</v>
      </c>
      <c r="AC4163">
        <v>2004</v>
      </c>
      <c r="AD4163">
        <v>0</v>
      </c>
      <c r="AE4163">
        <v>4.51</v>
      </c>
      <c r="AF4163">
        <v>0</v>
      </c>
      <c r="AG4163">
        <v>41</v>
      </c>
      <c r="AH4163">
        <v>130</v>
      </c>
      <c r="AI4163">
        <v>4.26</v>
      </c>
      <c r="AJ4163">
        <v>7.35</v>
      </c>
    </row>
    <row r="4164" spans="1:36" x14ac:dyDescent="0.3">
      <c r="A4164">
        <v>1999</v>
      </c>
      <c r="B4164" t="s">
        <v>1901</v>
      </c>
      <c r="C4164" s="2">
        <v>28</v>
      </c>
      <c r="D4164" s="2" t="s">
        <v>2789</v>
      </c>
      <c r="E4164" s="2" t="s">
        <v>2804</v>
      </c>
      <c r="F4164" t="s">
        <v>60</v>
      </c>
      <c r="G4164">
        <v>16</v>
      </c>
      <c r="H4164">
        <v>12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Q4164">
        <v>0</v>
      </c>
      <c r="R4164">
        <v>80</v>
      </c>
      <c r="S4164">
        <v>1129</v>
      </c>
      <c r="T4164">
        <v>14.11</v>
      </c>
      <c r="U4164">
        <v>5</v>
      </c>
      <c r="V4164" t="s">
        <v>55</v>
      </c>
      <c r="W4164">
        <v>143</v>
      </c>
      <c r="X4164">
        <v>73</v>
      </c>
      <c r="Y4164">
        <v>190</v>
      </c>
      <c r="Z4164" t="s">
        <v>95</v>
      </c>
      <c r="AA4164" s="1">
        <v>26213</v>
      </c>
      <c r="AB4164">
        <v>1</v>
      </c>
      <c r="AC4164">
        <v>1994</v>
      </c>
      <c r="AD4164" t="e">
        <v>#N/A</v>
      </c>
      <c r="AE4164" t="e">
        <v>#N/A</v>
      </c>
      <c r="AF4164" t="e">
        <v>#N/A</v>
      </c>
      <c r="AG4164" t="e">
        <v>#N/A</v>
      </c>
      <c r="AH4164" t="e">
        <v>#N/A</v>
      </c>
      <c r="AI4164" t="e">
        <v>#N/A</v>
      </c>
      <c r="AJ4164" t="e">
        <v>#N/A</v>
      </c>
    </row>
    <row r="4165" spans="1:36" x14ac:dyDescent="0.3">
      <c r="A4165">
        <v>2001</v>
      </c>
      <c r="B4165" t="s">
        <v>1901</v>
      </c>
      <c r="C4165" s="2">
        <v>30</v>
      </c>
      <c r="D4165" s="2" t="s">
        <v>2789</v>
      </c>
      <c r="E4165" s="2" t="s">
        <v>2804</v>
      </c>
      <c r="F4165" t="s">
        <v>60</v>
      </c>
      <c r="G4165">
        <v>16</v>
      </c>
      <c r="H4165">
        <v>16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6</v>
      </c>
      <c r="P4165">
        <v>6</v>
      </c>
      <c r="Q4165">
        <v>0</v>
      </c>
      <c r="R4165">
        <v>77</v>
      </c>
      <c r="S4165">
        <v>1154</v>
      </c>
      <c r="T4165">
        <v>14.99</v>
      </c>
      <c r="U4165">
        <v>4</v>
      </c>
      <c r="V4165" t="s">
        <v>55</v>
      </c>
      <c r="W4165">
        <v>140</v>
      </c>
      <c r="X4165">
        <v>73</v>
      </c>
      <c r="Y4165">
        <v>190</v>
      </c>
      <c r="Z4165" t="s">
        <v>95</v>
      </c>
      <c r="AA4165" s="1">
        <v>26213</v>
      </c>
      <c r="AB4165">
        <v>1</v>
      </c>
      <c r="AC4165">
        <v>1994</v>
      </c>
      <c r="AD4165" t="e">
        <v>#N/A</v>
      </c>
      <c r="AE4165" t="e">
        <v>#N/A</v>
      </c>
      <c r="AF4165" t="e">
        <v>#N/A</v>
      </c>
      <c r="AG4165" t="e">
        <v>#N/A</v>
      </c>
      <c r="AH4165" t="e">
        <v>#N/A</v>
      </c>
      <c r="AI4165" t="e">
        <v>#N/A</v>
      </c>
      <c r="AJ4165" t="e">
        <v>#N/A</v>
      </c>
    </row>
    <row r="4166" spans="1:36" x14ac:dyDescent="0.3">
      <c r="A4166">
        <v>2003</v>
      </c>
      <c r="B4166" t="s">
        <v>1901</v>
      </c>
      <c r="C4166" s="2">
        <v>32</v>
      </c>
      <c r="D4166" s="2" t="s">
        <v>2789</v>
      </c>
      <c r="E4166" s="2" t="s">
        <v>2804</v>
      </c>
      <c r="F4166" t="s">
        <v>31</v>
      </c>
      <c r="G4166">
        <v>16</v>
      </c>
      <c r="H4166">
        <v>16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8</v>
      </c>
      <c r="O4166">
        <v>94</v>
      </c>
      <c r="P4166">
        <v>11.75</v>
      </c>
      <c r="Q4166">
        <v>0</v>
      </c>
      <c r="R4166">
        <v>50</v>
      </c>
      <c r="S4166">
        <v>740</v>
      </c>
      <c r="T4166">
        <v>14.8</v>
      </c>
      <c r="U4166">
        <v>4</v>
      </c>
      <c r="V4166" t="s">
        <v>55</v>
      </c>
      <c r="W4166">
        <v>107</v>
      </c>
      <c r="X4166">
        <v>73</v>
      </c>
      <c r="Y4166">
        <v>190</v>
      </c>
      <c r="Z4166" t="s">
        <v>95</v>
      </c>
      <c r="AA4166" s="1">
        <v>26213</v>
      </c>
      <c r="AB4166">
        <v>1</v>
      </c>
      <c r="AC4166">
        <v>1994</v>
      </c>
      <c r="AD4166" t="e">
        <v>#N/A</v>
      </c>
      <c r="AE4166" t="e">
        <v>#N/A</v>
      </c>
      <c r="AF4166" t="e">
        <v>#N/A</v>
      </c>
      <c r="AG4166" t="e">
        <v>#N/A</v>
      </c>
      <c r="AH4166" t="e">
        <v>#N/A</v>
      </c>
      <c r="AI4166" t="e">
        <v>#N/A</v>
      </c>
      <c r="AJ4166" t="e">
        <v>#N/A</v>
      </c>
    </row>
    <row r="4167" spans="1:36" x14ac:dyDescent="0.3">
      <c r="A4167">
        <v>2004</v>
      </c>
      <c r="B4167" t="s">
        <v>1901</v>
      </c>
      <c r="C4167" s="2">
        <v>33</v>
      </c>
      <c r="D4167" s="2" t="s">
        <v>2789</v>
      </c>
      <c r="E4167" s="2" t="s">
        <v>2804</v>
      </c>
      <c r="F4167" t="s">
        <v>31</v>
      </c>
      <c r="G4167">
        <v>13</v>
      </c>
      <c r="H4167">
        <v>12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7</v>
      </c>
      <c r="O4167">
        <v>43</v>
      </c>
      <c r="P4167">
        <v>6.14</v>
      </c>
      <c r="Q4167">
        <v>0</v>
      </c>
      <c r="R4167">
        <v>55</v>
      </c>
      <c r="S4167">
        <v>795</v>
      </c>
      <c r="T4167">
        <v>14.45</v>
      </c>
      <c r="U4167">
        <v>3</v>
      </c>
      <c r="V4167" t="s">
        <v>55</v>
      </c>
      <c r="W4167">
        <v>102</v>
      </c>
      <c r="X4167">
        <v>73</v>
      </c>
      <c r="Y4167">
        <v>190</v>
      </c>
      <c r="Z4167" t="s">
        <v>95</v>
      </c>
      <c r="AA4167" s="1">
        <v>26213</v>
      </c>
      <c r="AB4167">
        <v>1</v>
      </c>
      <c r="AC4167">
        <v>1994</v>
      </c>
      <c r="AD4167" t="e">
        <v>#N/A</v>
      </c>
      <c r="AE4167" t="e">
        <v>#N/A</v>
      </c>
      <c r="AF4167" t="e">
        <v>#N/A</v>
      </c>
      <c r="AG4167" t="e">
        <v>#N/A</v>
      </c>
      <c r="AH4167" t="e">
        <v>#N/A</v>
      </c>
      <c r="AI4167" t="e">
        <v>#N/A</v>
      </c>
      <c r="AJ4167" t="e">
        <v>#N/A</v>
      </c>
    </row>
    <row r="4168" spans="1:36" x14ac:dyDescent="0.3">
      <c r="A4168">
        <v>2000</v>
      </c>
      <c r="B4168" t="s">
        <v>1901</v>
      </c>
      <c r="C4168" s="2">
        <v>29</v>
      </c>
      <c r="D4168" s="2" t="s">
        <v>2789</v>
      </c>
      <c r="E4168" s="2" t="s">
        <v>2804</v>
      </c>
      <c r="F4168" t="s">
        <v>60</v>
      </c>
      <c r="G4168">
        <v>16</v>
      </c>
      <c r="H4168">
        <v>16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</v>
      </c>
      <c r="O4168">
        <v>25</v>
      </c>
      <c r="P4168">
        <v>6.25</v>
      </c>
      <c r="Q4168">
        <v>0</v>
      </c>
      <c r="R4168">
        <v>61</v>
      </c>
      <c r="S4168">
        <v>788</v>
      </c>
      <c r="T4168">
        <v>12.92</v>
      </c>
      <c r="U4168">
        <v>3</v>
      </c>
      <c r="V4168" t="s">
        <v>55</v>
      </c>
      <c r="W4168">
        <v>101</v>
      </c>
      <c r="X4168">
        <v>73</v>
      </c>
      <c r="Y4168">
        <v>190</v>
      </c>
      <c r="Z4168" t="s">
        <v>95</v>
      </c>
      <c r="AA4168" s="1">
        <v>26213</v>
      </c>
      <c r="AB4168">
        <v>1</v>
      </c>
      <c r="AC4168">
        <v>1994</v>
      </c>
      <c r="AD4168" t="e">
        <v>#N/A</v>
      </c>
      <c r="AE4168" t="e">
        <v>#N/A</v>
      </c>
      <c r="AF4168" t="e">
        <v>#N/A</v>
      </c>
      <c r="AG4168" t="e">
        <v>#N/A</v>
      </c>
      <c r="AH4168" t="e">
        <v>#N/A</v>
      </c>
      <c r="AI4168" t="e">
        <v>#N/A</v>
      </c>
      <c r="AJ4168" t="e">
        <v>#N/A</v>
      </c>
    </row>
    <row r="4169" spans="1:36" x14ac:dyDescent="0.3">
      <c r="A4169">
        <v>2002</v>
      </c>
      <c r="B4169" t="s">
        <v>1901</v>
      </c>
      <c r="C4169" s="2">
        <v>31</v>
      </c>
      <c r="D4169" s="2" t="s">
        <v>2789</v>
      </c>
      <c r="E4169" s="2" t="s">
        <v>2804</v>
      </c>
      <c r="F4169" t="s">
        <v>31</v>
      </c>
      <c r="G4169">
        <v>14</v>
      </c>
      <c r="H4169">
        <v>14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10</v>
      </c>
      <c r="O4169">
        <v>124</v>
      </c>
      <c r="P4169">
        <v>12.4</v>
      </c>
      <c r="Q4169">
        <v>0</v>
      </c>
      <c r="R4169">
        <v>29</v>
      </c>
      <c r="S4169">
        <v>397</v>
      </c>
      <c r="T4169">
        <v>13.69</v>
      </c>
      <c r="U4169">
        <v>1</v>
      </c>
      <c r="V4169" t="s">
        <v>55</v>
      </c>
      <c r="W4169">
        <v>58</v>
      </c>
      <c r="X4169">
        <v>73</v>
      </c>
      <c r="Y4169">
        <v>190</v>
      </c>
      <c r="Z4169" t="s">
        <v>95</v>
      </c>
      <c r="AA4169" s="1">
        <v>26213</v>
      </c>
      <c r="AB4169">
        <v>1</v>
      </c>
      <c r="AC4169">
        <v>1994</v>
      </c>
      <c r="AD4169" t="e">
        <v>#N/A</v>
      </c>
      <c r="AE4169" t="e">
        <v>#N/A</v>
      </c>
      <c r="AF4169" t="e">
        <v>#N/A</v>
      </c>
      <c r="AG4169" t="e">
        <v>#N/A</v>
      </c>
      <c r="AH4169" t="e">
        <v>#N/A</v>
      </c>
      <c r="AI4169" t="e">
        <v>#N/A</v>
      </c>
      <c r="AJ4169" t="e">
        <v>#N/A</v>
      </c>
    </row>
    <row r="4170" spans="1:36" x14ac:dyDescent="0.3">
      <c r="A4170">
        <v>2005</v>
      </c>
      <c r="B4170" t="s">
        <v>1901</v>
      </c>
      <c r="C4170" s="2">
        <v>34</v>
      </c>
      <c r="D4170" s="2" t="s">
        <v>2789</v>
      </c>
      <c r="E4170" s="2" t="s">
        <v>2804</v>
      </c>
      <c r="F4170" t="s">
        <v>86</v>
      </c>
      <c r="G4170">
        <v>13</v>
      </c>
      <c r="H4170">
        <v>10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Q4170">
        <v>0</v>
      </c>
      <c r="R4170">
        <v>21</v>
      </c>
      <c r="S4170">
        <v>288</v>
      </c>
      <c r="T4170">
        <v>13.71</v>
      </c>
      <c r="U4170">
        <v>0</v>
      </c>
      <c r="V4170" t="s">
        <v>55</v>
      </c>
      <c r="W4170">
        <v>29</v>
      </c>
      <c r="X4170">
        <v>73</v>
      </c>
      <c r="Y4170">
        <v>190</v>
      </c>
      <c r="Z4170" t="s">
        <v>95</v>
      </c>
      <c r="AA4170" s="1">
        <v>26213</v>
      </c>
      <c r="AB4170">
        <v>1</v>
      </c>
      <c r="AC4170">
        <v>1994</v>
      </c>
      <c r="AD4170" t="e">
        <v>#N/A</v>
      </c>
      <c r="AE4170" t="e">
        <v>#N/A</v>
      </c>
      <c r="AF4170" t="e">
        <v>#N/A</v>
      </c>
      <c r="AG4170" t="e">
        <v>#N/A</v>
      </c>
      <c r="AH4170" t="e">
        <v>#N/A</v>
      </c>
      <c r="AI4170" t="e">
        <v>#N/A</v>
      </c>
      <c r="AJ4170" t="e">
        <v>#N/A</v>
      </c>
    </row>
    <row r="4171" spans="1:36" x14ac:dyDescent="0.3">
      <c r="A4171">
        <v>2001</v>
      </c>
      <c r="B4171" t="s">
        <v>2413</v>
      </c>
      <c r="C4171" s="2">
        <v>25</v>
      </c>
      <c r="D4171" s="2" t="s">
        <v>2791</v>
      </c>
      <c r="E4171" s="2" t="s">
        <v>2840</v>
      </c>
      <c r="F4171" t="s">
        <v>71</v>
      </c>
      <c r="G4171">
        <v>10</v>
      </c>
      <c r="H4171">
        <v>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Q4171">
        <v>0</v>
      </c>
      <c r="R4171">
        <v>8</v>
      </c>
      <c r="S4171">
        <v>36</v>
      </c>
      <c r="T4171">
        <v>4.5</v>
      </c>
      <c r="U4171">
        <v>0</v>
      </c>
      <c r="V4171" t="s">
        <v>46</v>
      </c>
      <c r="W4171">
        <v>4</v>
      </c>
      <c r="X4171">
        <v>75</v>
      </c>
      <c r="Y4171">
        <v>245</v>
      </c>
      <c r="Z4171" t="s">
        <v>2231</v>
      </c>
      <c r="AA4171" s="1">
        <v>27848</v>
      </c>
      <c r="AB4171">
        <v>0</v>
      </c>
      <c r="AC4171">
        <v>0</v>
      </c>
      <c r="AD4171" t="e">
        <v>#N/A</v>
      </c>
      <c r="AE4171" t="e">
        <v>#N/A</v>
      </c>
      <c r="AF4171" t="e">
        <v>#N/A</v>
      </c>
      <c r="AG4171" t="e">
        <v>#N/A</v>
      </c>
      <c r="AH4171" t="e">
        <v>#N/A</v>
      </c>
      <c r="AI4171" t="e">
        <v>#N/A</v>
      </c>
      <c r="AJ4171" t="e">
        <v>#N/A</v>
      </c>
    </row>
    <row r="4172" spans="1:36" x14ac:dyDescent="0.3">
      <c r="A4172">
        <v>2010</v>
      </c>
      <c r="B4172" t="s">
        <v>1040</v>
      </c>
      <c r="C4172" s="2">
        <v>24</v>
      </c>
      <c r="D4172" s="2" t="s">
        <v>256</v>
      </c>
      <c r="E4172" s="2" t="s">
        <v>2796</v>
      </c>
      <c r="F4172" t="s">
        <v>42</v>
      </c>
      <c r="G4172">
        <v>16</v>
      </c>
      <c r="H4172">
        <v>16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2</v>
      </c>
      <c r="P4172">
        <v>2</v>
      </c>
      <c r="Q4172">
        <v>0</v>
      </c>
      <c r="R4172">
        <v>51</v>
      </c>
      <c r="S4172">
        <v>960</v>
      </c>
      <c r="T4172">
        <v>18.82</v>
      </c>
      <c r="U4172">
        <v>5</v>
      </c>
      <c r="V4172" t="s">
        <v>55</v>
      </c>
      <c r="W4172">
        <v>126</v>
      </c>
      <c r="X4172">
        <v>73</v>
      </c>
      <c r="Y4172">
        <v>185</v>
      </c>
      <c r="Z4172" t="s">
        <v>855</v>
      </c>
      <c r="AA4172" s="1">
        <v>31719</v>
      </c>
      <c r="AB4172">
        <v>5</v>
      </c>
      <c r="AC4172">
        <v>0</v>
      </c>
      <c r="AD4172">
        <v>0</v>
      </c>
      <c r="AE4172">
        <v>4.29</v>
      </c>
      <c r="AF4172">
        <v>0</v>
      </c>
      <c r="AG4172">
        <v>35</v>
      </c>
      <c r="AH4172">
        <v>122</v>
      </c>
      <c r="AI4172">
        <v>4.1500000000000004</v>
      </c>
      <c r="AJ4172">
        <v>6.81</v>
      </c>
    </row>
    <row r="4173" spans="1:36" x14ac:dyDescent="0.3">
      <c r="A4173">
        <v>2011</v>
      </c>
      <c r="B4173" t="s">
        <v>1040</v>
      </c>
      <c r="C4173" s="2">
        <v>25</v>
      </c>
      <c r="D4173" s="2" t="s">
        <v>256</v>
      </c>
      <c r="E4173" s="2" t="s">
        <v>2796</v>
      </c>
      <c r="F4173" t="s">
        <v>42</v>
      </c>
      <c r="G4173">
        <v>14</v>
      </c>
      <c r="H4173">
        <v>11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Q4173">
        <v>0</v>
      </c>
      <c r="R4173">
        <v>37</v>
      </c>
      <c r="S4173">
        <v>727</v>
      </c>
      <c r="T4173">
        <v>19.649999999999999</v>
      </c>
      <c r="U4173">
        <v>2</v>
      </c>
      <c r="V4173" t="s">
        <v>55</v>
      </c>
      <c r="W4173">
        <v>85</v>
      </c>
      <c r="X4173">
        <v>73</v>
      </c>
      <c r="Y4173">
        <v>185</v>
      </c>
      <c r="Z4173" t="s">
        <v>855</v>
      </c>
      <c r="AA4173" s="1">
        <v>31719</v>
      </c>
      <c r="AB4173">
        <v>5</v>
      </c>
      <c r="AC4173">
        <v>0</v>
      </c>
      <c r="AD4173">
        <v>0</v>
      </c>
      <c r="AE4173">
        <v>4.29</v>
      </c>
      <c r="AF4173">
        <v>0</v>
      </c>
      <c r="AG4173">
        <v>35</v>
      </c>
      <c r="AH4173">
        <v>122</v>
      </c>
      <c r="AI4173">
        <v>4.1500000000000004</v>
      </c>
      <c r="AJ4173">
        <v>6.81</v>
      </c>
    </row>
    <row r="4174" spans="1:36" x14ac:dyDescent="0.3">
      <c r="A4174">
        <v>2000</v>
      </c>
      <c r="B4174" t="s">
        <v>2559</v>
      </c>
      <c r="C4174" s="2">
        <v>28</v>
      </c>
      <c r="D4174" s="2" t="s">
        <v>2817</v>
      </c>
      <c r="E4174" s="2" t="s">
        <v>2804</v>
      </c>
      <c r="F4174" t="s">
        <v>77</v>
      </c>
      <c r="G4174">
        <v>15</v>
      </c>
      <c r="H4174">
        <v>7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Q4174">
        <v>0</v>
      </c>
      <c r="R4174">
        <v>22</v>
      </c>
      <c r="S4174">
        <v>180</v>
      </c>
      <c r="T4174">
        <v>8.18</v>
      </c>
      <c r="U4174">
        <v>3</v>
      </c>
      <c r="V4174" t="s">
        <v>46</v>
      </c>
      <c r="W4174">
        <v>36</v>
      </c>
      <c r="X4174">
        <v>76</v>
      </c>
      <c r="Y4174">
        <v>271</v>
      </c>
      <c r="Z4174" t="s">
        <v>95</v>
      </c>
      <c r="AA4174" s="1">
        <v>26647</v>
      </c>
      <c r="AB4174">
        <v>3</v>
      </c>
      <c r="AC4174">
        <v>1996</v>
      </c>
      <c r="AD4174" t="e">
        <v>#N/A</v>
      </c>
      <c r="AE4174" t="e">
        <v>#N/A</v>
      </c>
      <c r="AF4174" t="e">
        <v>#N/A</v>
      </c>
      <c r="AG4174" t="e">
        <v>#N/A</v>
      </c>
      <c r="AH4174" t="e">
        <v>#N/A</v>
      </c>
      <c r="AI4174" t="e">
        <v>#N/A</v>
      </c>
      <c r="AJ4174" t="e">
        <v>#N/A</v>
      </c>
    </row>
    <row r="4175" spans="1:36" x14ac:dyDescent="0.3">
      <c r="A4175">
        <v>1999</v>
      </c>
      <c r="B4175" t="s">
        <v>2559</v>
      </c>
      <c r="C4175" s="2">
        <v>27</v>
      </c>
      <c r="D4175" s="2" t="s">
        <v>2817</v>
      </c>
      <c r="E4175" s="2" t="s">
        <v>2804</v>
      </c>
      <c r="F4175" t="s">
        <v>124</v>
      </c>
      <c r="G4175">
        <v>15</v>
      </c>
      <c r="H4175">
        <v>4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Q4175">
        <v>0</v>
      </c>
      <c r="R4175">
        <v>11</v>
      </c>
      <c r="S4175">
        <v>71</v>
      </c>
      <c r="T4175">
        <v>6.45</v>
      </c>
      <c r="U4175">
        <v>1</v>
      </c>
      <c r="V4175" t="s">
        <v>46</v>
      </c>
      <c r="W4175">
        <v>13</v>
      </c>
      <c r="X4175">
        <v>76</v>
      </c>
      <c r="Y4175">
        <v>271</v>
      </c>
      <c r="Z4175" t="s">
        <v>95</v>
      </c>
      <c r="AA4175" s="1">
        <v>26647</v>
      </c>
      <c r="AB4175">
        <v>3</v>
      </c>
      <c r="AC4175">
        <v>1996</v>
      </c>
      <c r="AD4175" t="e">
        <v>#N/A</v>
      </c>
      <c r="AE4175" t="e">
        <v>#N/A</v>
      </c>
      <c r="AF4175" t="e">
        <v>#N/A</v>
      </c>
      <c r="AG4175" t="e">
        <v>#N/A</v>
      </c>
      <c r="AH4175" t="e">
        <v>#N/A</v>
      </c>
      <c r="AI4175" t="e">
        <v>#N/A</v>
      </c>
      <c r="AJ4175" t="e">
        <v>#N/A</v>
      </c>
    </row>
    <row r="4176" spans="1:36" x14ac:dyDescent="0.3">
      <c r="A4176">
        <v>2011</v>
      </c>
      <c r="B4176" t="s">
        <v>1118</v>
      </c>
      <c r="C4176" s="2">
        <v>23</v>
      </c>
      <c r="D4176" s="2" t="s">
        <v>3367</v>
      </c>
      <c r="E4176" s="2" t="s">
        <v>2803</v>
      </c>
      <c r="F4176" t="s">
        <v>90</v>
      </c>
      <c r="G4176">
        <v>12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12</v>
      </c>
      <c r="O4176">
        <v>38</v>
      </c>
      <c r="P4176">
        <v>3.17</v>
      </c>
      <c r="Q4176">
        <v>0</v>
      </c>
      <c r="R4176">
        <v>1</v>
      </c>
      <c r="S4176">
        <v>-3</v>
      </c>
      <c r="T4176">
        <v>-3</v>
      </c>
      <c r="U4176">
        <v>0</v>
      </c>
      <c r="V4176" t="s">
        <v>32</v>
      </c>
      <c r="W4176">
        <v>4</v>
      </c>
      <c r="X4176">
        <v>12</v>
      </c>
      <c r="Y4176">
        <v>200</v>
      </c>
      <c r="Z4176" t="s">
        <v>843</v>
      </c>
      <c r="AA4176" s="1">
        <v>32176</v>
      </c>
      <c r="AB4176">
        <v>5</v>
      </c>
      <c r="AC4176">
        <v>2011</v>
      </c>
      <c r="AD4176">
        <v>0</v>
      </c>
      <c r="AE4176">
        <v>4.5</v>
      </c>
      <c r="AF4176">
        <v>0</v>
      </c>
      <c r="AG4176">
        <v>32.5</v>
      </c>
      <c r="AH4176">
        <v>117</v>
      </c>
      <c r="AI4176">
        <v>4.3099999999999996</v>
      </c>
      <c r="AJ4176">
        <v>7.07</v>
      </c>
    </row>
    <row r="4177" spans="1:36" x14ac:dyDescent="0.3">
      <c r="A4177">
        <v>2013</v>
      </c>
      <c r="B4177" t="s">
        <v>122</v>
      </c>
      <c r="C4177" s="2">
        <v>27</v>
      </c>
      <c r="D4177" s="2" t="s">
        <v>3419</v>
      </c>
      <c r="E4177" s="2" t="s">
        <v>2810</v>
      </c>
      <c r="F4177" t="s">
        <v>60</v>
      </c>
      <c r="G4177">
        <v>16</v>
      </c>
      <c r="H4177">
        <v>4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166</v>
      </c>
      <c r="O4177">
        <v>650</v>
      </c>
      <c r="P4177">
        <v>3.92</v>
      </c>
      <c r="Q4177">
        <v>8</v>
      </c>
      <c r="R4177">
        <v>53</v>
      </c>
      <c r="S4177">
        <v>547</v>
      </c>
      <c r="T4177">
        <v>10.32</v>
      </c>
      <c r="U4177">
        <v>0</v>
      </c>
      <c r="V4177" t="s">
        <v>32</v>
      </c>
      <c r="W4177">
        <v>164</v>
      </c>
      <c r="X4177">
        <v>71</v>
      </c>
      <c r="Y4177">
        <v>220</v>
      </c>
      <c r="Z4177" t="s">
        <v>838</v>
      </c>
      <c r="AA4177" s="1">
        <v>31628</v>
      </c>
      <c r="AB4177">
        <v>0</v>
      </c>
      <c r="AC4177">
        <v>0</v>
      </c>
      <c r="AD4177">
        <v>0</v>
      </c>
      <c r="AE4177">
        <v>4.68</v>
      </c>
      <c r="AF4177">
        <v>0</v>
      </c>
      <c r="AG4177">
        <v>36.5</v>
      </c>
      <c r="AH4177">
        <v>120</v>
      </c>
      <c r="AI4177">
        <v>4.17</v>
      </c>
      <c r="AJ4177">
        <v>6.84</v>
      </c>
    </row>
    <row r="4178" spans="1:36" x14ac:dyDescent="0.3">
      <c r="A4178">
        <v>2012</v>
      </c>
      <c r="B4178" t="s">
        <v>122</v>
      </c>
      <c r="C4178" s="2">
        <v>26</v>
      </c>
      <c r="D4178" s="2" t="s">
        <v>3419</v>
      </c>
      <c r="E4178" s="2" t="s">
        <v>2810</v>
      </c>
      <c r="F4178" t="s">
        <v>60</v>
      </c>
      <c r="G4178">
        <v>16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82</v>
      </c>
      <c r="O4178">
        <v>414</v>
      </c>
      <c r="P4178">
        <v>5.05</v>
      </c>
      <c r="Q4178">
        <v>3</v>
      </c>
      <c r="R4178">
        <v>52</v>
      </c>
      <c r="S4178">
        <v>485</v>
      </c>
      <c r="T4178">
        <v>9.33</v>
      </c>
      <c r="U4178">
        <v>0</v>
      </c>
      <c r="V4178" t="s">
        <v>32</v>
      </c>
      <c r="W4178">
        <v>104</v>
      </c>
      <c r="X4178">
        <v>71</v>
      </c>
      <c r="Y4178">
        <v>220</v>
      </c>
      <c r="Z4178" t="s">
        <v>838</v>
      </c>
      <c r="AA4178" s="1">
        <v>31628</v>
      </c>
      <c r="AB4178">
        <v>0</v>
      </c>
      <c r="AC4178">
        <v>0</v>
      </c>
      <c r="AD4178">
        <v>0</v>
      </c>
      <c r="AE4178">
        <v>4.68</v>
      </c>
      <c r="AF4178">
        <v>0</v>
      </c>
      <c r="AG4178">
        <v>36.5</v>
      </c>
      <c r="AH4178">
        <v>120</v>
      </c>
      <c r="AI4178">
        <v>4.17</v>
      </c>
      <c r="AJ4178">
        <v>6.84</v>
      </c>
    </row>
    <row r="4179" spans="1:36" x14ac:dyDescent="0.3">
      <c r="A4179">
        <v>2010</v>
      </c>
      <c r="B4179" t="s">
        <v>122</v>
      </c>
      <c r="C4179" s="2">
        <v>24</v>
      </c>
      <c r="D4179" s="2" t="s">
        <v>3419</v>
      </c>
      <c r="E4179" s="2" t="s">
        <v>2810</v>
      </c>
      <c r="F4179" t="s">
        <v>245</v>
      </c>
      <c r="G4179">
        <v>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Q4179">
        <v>0</v>
      </c>
      <c r="R4179">
        <v>0</v>
      </c>
      <c r="S4179">
        <v>0</v>
      </c>
      <c r="U4179">
        <v>0</v>
      </c>
      <c r="V4179" t="s">
        <v>32</v>
      </c>
      <c r="X4179">
        <v>71</v>
      </c>
      <c r="Y4179">
        <v>220</v>
      </c>
      <c r="Z4179" t="s">
        <v>838</v>
      </c>
      <c r="AA4179" s="1">
        <v>31628</v>
      </c>
      <c r="AB4179">
        <v>0</v>
      </c>
      <c r="AC4179">
        <v>0</v>
      </c>
      <c r="AD4179">
        <v>0</v>
      </c>
      <c r="AE4179">
        <v>4.68</v>
      </c>
      <c r="AF4179">
        <v>0</v>
      </c>
      <c r="AG4179">
        <v>36.5</v>
      </c>
      <c r="AH4179">
        <v>120</v>
      </c>
      <c r="AI4179">
        <v>4.17</v>
      </c>
      <c r="AJ4179">
        <v>6.84</v>
      </c>
    </row>
    <row r="4180" spans="1:36" x14ac:dyDescent="0.3">
      <c r="A4180">
        <v>2007</v>
      </c>
      <c r="B4180" t="s">
        <v>1682</v>
      </c>
      <c r="C4180" s="2">
        <v>26</v>
      </c>
      <c r="D4180" s="2" t="s">
        <v>3431</v>
      </c>
      <c r="E4180" s="2" t="s">
        <v>2842</v>
      </c>
      <c r="F4180" t="s">
        <v>60</v>
      </c>
      <c r="G4180">
        <v>15</v>
      </c>
      <c r="H4180">
        <v>6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5</v>
      </c>
      <c r="O4180">
        <v>9</v>
      </c>
      <c r="P4180">
        <v>1.8</v>
      </c>
      <c r="Q4180">
        <v>0</v>
      </c>
      <c r="R4180">
        <v>2</v>
      </c>
      <c r="S4180">
        <v>10</v>
      </c>
      <c r="T4180">
        <v>5</v>
      </c>
      <c r="U4180">
        <v>0</v>
      </c>
      <c r="V4180" t="s">
        <v>32</v>
      </c>
      <c r="W4180">
        <v>2</v>
      </c>
      <c r="X4180">
        <v>73</v>
      </c>
      <c r="Y4180">
        <v>302</v>
      </c>
      <c r="Z4180" t="s">
        <v>1077</v>
      </c>
      <c r="AA4180" s="1">
        <v>29599</v>
      </c>
      <c r="AB4180">
        <v>0</v>
      </c>
      <c r="AC4180">
        <v>0</v>
      </c>
      <c r="AD4180">
        <v>0</v>
      </c>
      <c r="AE4180">
        <v>5.09</v>
      </c>
      <c r="AF4180">
        <v>19</v>
      </c>
      <c r="AG4180">
        <v>26.5</v>
      </c>
      <c r="AH4180">
        <v>104</v>
      </c>
      <c r="AI4180">
        <v>4.8499999999999996</v>
      </c>
      <c r="AJ4180">
        <v>7.88</v>
      </c>
    </row>
    <row r="4181" spans="1:36" x14ac:dyDescent="0.3">
      <c r="A4181">
        <v>2006</v>
      </c>
      <c r="B4181" t="s">
        <v>1125</v>
      </c>
      <c r="C4181" s="2">
        <v>34</v>
      </c>
      <c r="D4181" s="2" t="s">
        <v>3020</v>
      </c>
      <c r="E4181" s="2" t="s">
        <v>2922</v>
      </c>
      <c r="F4181" t="s">
        <v>60</v>
      </c>
      <c r="G4181">
        <v>16</v>
      </c>
      <c r="H4181">
        <v>16</v>
      </c>
      <c r="I4181">
        <v>372</v>
      </c>
      <c r="J4181">
        <v>596</v>
      </c>
      <c r="K4181">
        <v>4208</v>
      </c>
      <c r="L4181">
        <v>21</v>
      </c>
      <c r="M4181">
        <v>22</v>
      </c>
      <c r="N4181">
        <v>34</v>
      </c>
      <c r="O4181">
        <v>156</v>
      </c>
      <c r="P4181">
        <v>4.59</v>
      </c>
      <c r="Q4181">
        <v>2</v>
      </c>
      <c r="R4181">
        <v>0</v>
      </c>
      <c r="S4181">
        <v>0</v>
      </c>
      <c r="U4181">
        <v>0</v>
      </c>
      <c r="V4181" t="s">
        <v>39</v>
      </c>
      <c r="W4181">
        <v>236</v>
      </c>
      <c r="X4181">
        <v>74</v>
      </c>
      <c r="Y4181">
        <v>220</v>
      </c>
      <c r="Z4181" t="s">
        <v>1126</v>
      </c>
      <c r="AA4181" s="1">
        <v>26563</v>
      </c>
      <c r="AB4181">
        <v>0</v>
      </c>
      <c r="AC4181">
        <v>0</v>
      </c>
      <c r="AD4181" t="e">
        <v>#N/A</v>
      </c>
      <c r="AE4181" t="e">
        <v>#N/A</v>
      </c>
      <c r="AF4181" t="e">
        <v>#N/A</v>
      </c>
      <c r="AG4181" t="e">
        <v>#N/A</v>
      </c>
      <c r="AH4181" t="e">
        <v>#N/A</v>
      </c>
      <c r="AI4181" t="e">
        <v>#N/A</v>
      </c>
      <c r="AJ4181" t="e">
        <v>#N/A</v>
      </c>
    </row>
    <row r="4182" spans="1:36" x14ac:dyDescent="0.3">
      <c r="A4182">
        <v>2003</v>
      </c>
      <c r="B4182" t="s">
        <v>1125</v>
      </c>
      <c r="C4182" s="2">
        <v>31</v>
      </c>
      <c r="D4182" s="2" t="s">
        <v>3020</v>
      </c>
      <c r="E4182" s="2" t="s">
        <v>2922</v>
      </c>
      <c r="F4182" t="s">
        <v>64</v>
      </c>
      <c r="G4182">
        <v>16</v>
      </c>
      <c r="H4182">
        <v>16</v>
      </c>
      <c r="I4182">
        <v>324</v>
      </c>
      <c r="J4182">
        <v>520</v>
      </c>
      <c r="K4182">
        <v>3591</v>
      </c>
      <c r="L4182">
        <v>26</v>
      </c>
      <c r="M4182">
        <v>15</v>
      </c>
      <c r="N4182">
        <v>38</v>
      </c>
      <c r="O4182">
        <v>113</v>
      </c>
      <c r="P4182">
        <v>2.97</v>
      </c>
      <c r="Q4182">
        <v>0</v>
      </c>
      <c r="R4182">
        <v>0</v>
      </c>
      <c r="S4182">
        <v>0</v>
      </c>
      <c r="U4182">
        <v>0</v>
      </c>
      <c r="V4182" t="s">
        <v>39</v>
      </c>
      <c r="W4182">
        <v>229</v>
      </c>
      <c r="X4182">
        <v>74</v>
      </c>
      <c r="Y4182">
        <v>220</v>
      </c>
      <c r="Z4182" t="s">
        <v>1126</v>
      </c>
      <c r="AA4182" s="1">
        <v>26563</v>
      </c>
      <c r="AB4182">
        <v>0</v>
      </c>
      <c r="AC4182">
        <v>0</v>
      </c>
      <c r="AD4182" t="e">
        <v>#N/A</v>
      </c>
      <c r="AE4182" t="e">
        <v>#N/A</v>
      </c>
      <c r="AF4182" t="e">
        <v>#N/A</v>
      </c>
      <c r="AG4182" t="e">
        <v>#N/A</v>
      </c>
      <c r="AH4182" t="e">
        <v>#N/A</v>
      </c>
      <c r="AI4182" t="e">
        <v>#N/A</v>
      </c>
      <c r="AJ4182" t="e">
        <v>#N/A</v>
      </c>
    </row>
    <row r="4183" spans="1:36" x14ac:dyDescent="0.3">
      <c r="A4183">
        <v>2007</v>
      </c>
      <c r="B4183" t="s">
        <v>1125</v>
      </c>
      <c r="C4183" s="2">
        <v>35</v>
      </c>
      <c r="D4183" s="2" t="s">
        <v>3020</v>
      </c>
      <c r="E4183" s="2" t="s">
        <v>2922</v>
      </c>
      <c r="F4183" t="s">
        <v>60</v>
      </c>
      <c r="G4183">
        <v>16</v>
      </c>
      <c r="H4183">
        <v>16</v>
      </c>
      <c r="I4183">
        <v>355</v>
      </c>
      <c r="J4183">
        <v>561</v>
      </c>
      <c r="K4183">
        <v>4068</v>
      </c>
      <c r="L4183">
        <v>18</v>
      </c>
      <c r="M4183">
        <v>20</v>
      </c>
      <c r="N4183">
        <v>25</v>
      </c>
      <c r="O4183">
        <v>63</v>
      </c>
      <c r="P4183">
        <v>2.52</v>
      </c>
      <c r="Q4183">
        <v>0</v>
      </c>
      <c r="R4183">
        <v>1</v>
      </c>
      <c r="S4183">
        <v>9</v>
      </c>
      <c r="T4183">
        <v>9</v>
      </c>
      <c r="U4183">
        <v>0</v>
      </c>
      <c r="V4183" t="s">
        <v>39</v>
      </c>
      <c r="W4183">
        <v>202</v>
      </c>
      <c r="X4183">
        <v>74</v>
      </c>
      <c r="Y4183">
        <v>220</v>
      </c>
      <c r="Z4183" t="s">
        <v>1126</v>
      </c>
      <c r="AA4183" s="1">
        <v>26563</v>
      </c>
      <c r="AB4183">
        <v>0</v>
      </c>
      <c r="AC4183">
        <v>0</v>
      </c>
      <c r="AD4183" t="e">
        <v>#N/A</v>
      </c>
      <c r="AE4183" t="e">
        <v>#N/A</v>
      </c>
      <c r="AF4183" t="e">
        <v>#N/A</v>
      </c>
      <c r="AG4183" t="e">
        <v>#N/A</v>
      </c>
      <c r="AH4183" t="e">
        <v>#N/A</v>
      </c>
      <c r="AI4183" t="e">
        <v>#N/A</v>
      </c>
      <c r="AJ4183" t="e">
        <v>#N/A</v>
      </c>
    </row>
    <row r="4184" spans="1:36" x14ac:dyDescent="0.3">
      <c r="A4184">
        <v>1999</v>
      </c>
      <c r="B4184" t="s">
        <v>1125</v>
      </c>
      <c r="C4184" s="2">
        <v>27</v>
      </c>
      <c r="D4184" s="2" t="s">
        <v>3020</v>
      </c>
      <c r="E4184" s="2" t="s">
        <v>2922</v>
      </c>
      <c r="F4184" t="s">
        <v>49</v>
      </c>
      <c r="G4184">
        <v>15</v>
      </c>
      <c r="H4184">
        <v>15</v>
      </c>
      <c r="I4184">
        <v>270</v>
      </c>
      <c r="J4184">
        <v>495</v>
      </c>
      <c r="K4184">
        <v>3346</v>
      </c>
      <c r="L4184">
        <v>23</v>
      </c>
      <c r="M4184">
        <v>16</v>
      </c>
      <c r="N4184">
        <v>35</v>
      </c>
      <c r="O4184">
        <v>56</v>
      </c>
      <c r="P4184">
        <v>1.6</v>
      </c>
      <c r="Q4184">
        <v>0</v>
      </c>
      <c r="R4184">
        <v>0</v>
      </c>
      <c r="S4184">
        <v>0</v>
      </c>
      <c r="U4184">
        <v>0</v>
      </c>
      <c r="V4184" t="s">
        <v>39</v>
      </c>
      <c r="W4184">
        <v>199</v>
      </c>
      <c r="X4184">
        <v>74</v>
      </c>
      <c r="Y4184">
        <v>220</v>
      </c>
      <c r="Z4184" t="s">
        <v>1126</v>
      </c>
      <c r="AA4184" s="1">
        <v>26563</v>
      </c>
      <c r="AB4184">
        <v>0</v>
      </c>
      <c r="AC4184">
        <v>0</v>
      </c>
      <c r="AD4184" t="e">
        <v>#N/A</v>
      </c>
      <c r="AE4184" t="e">
        <v>#N/A</v>
      </c>
      <c r="AF4184" t="e">
        <v>#N/A</v>
      </c>
      <c r="AG4184" t="e">
        <v>#N/A</v>
      </c>
      <c r="AH4184" t="e">
        <v>#N/A</v>
      </c>
      <c r="AI4184" t="e">
        <v>#N/A</v>
      </c>
      <c r="AJ4184" t="e">
        <v>#N/A</v>
      </c>
    </row>
    <row r="4185" spans="1:36" x14ac:dyDescent="0.3">
      <c r="A4185">
        <v>2002</v>
      </c>
      <c r="B4185" t="s">
        <v>1125</v>
      </c>
      <c r="C4185" s="2">
        <v>30</v>
      </c>
      <c r="D4185" s="2" t="s">
        <v>3020</v>
      </c>
      <c r="E4185" s="2" t="s">
        <v>2922</v>
      </c>
      <c r="F4185" t="s">
        <v>64</v>
      </c>
      <c r="G4185">
        <v>14</v>
      </c>
      <c r="H4185">
        <v>12</v>
      </c>
      <c r="I4185">
        <v>294</v>
      </c>
      <c r="J4185">
        <v>473</v>
      </c>
      <c r="K4185">
        <v>3178</v>
      </c>
      <c r="L4185">
        <v>16</v>
      </c>
      <c r="M4185">
        <v>16</v>
      </c>
      <c r="N4185">
        <v>24</v>
      </c>
      <c r="O4185">
        <v>57</v>
      </c>
      <c r="P4185">
        <v>2.38</v>
      </c>
      <c r="Q4185">
        <v>4</v>
      </c>
      <c r="R4185">
        <v>0</v>
      </c>
      <c r="S4185">
        <v>0</v>
      </c>
      <c r="U4185">
        <v>0</v>
      </c>
      <c r="V4185" t="s">
        <v>39</v>
      </c>
      <c r="W4185">
        <v>189</v>
      </c>
      <c r="X4185">
        <v>74</v>
      </c>
      <c r="Y4185">
        <v>220</v>
      </c>
      <c r="Z4185" t="s">
        <v>1126</v>
      </c>
      <c r="AA4185" s="1">
        <v>26563</v>
      </c>
      <c r="AB4185">
        <v>0</v>
      </c>
      <c r="AC4185">
        <v>0</v>
      </c>
      <c r="AD4185" t="e">
        <v>#N/A</v>
      </c>
      <c r="AE4185" t="e">
        <v>#N/A</v>
      </c>
      <c r="AF4185" t="e">
        <v>#N/A</v>
      </c>
      <c r="AG4185" t="e">
        <v>#N/A</v>
      </c>
      <c r="AH4185" t="e">
        <v>#N/A</v>
      </c>
      <c r="AI4185" t="e">
        <v>#N/A</v>
      </c>
      <c r="AJ4185" t="e">
        <v>#N/A</v>
      </c>
    </row>
    <row r="4186" spans="1:36" x14ac:dyDescent="0.3">
      <c r="A4186">
        <v>2010</v>
      </c>
      <c r="B4186" t="s">
        <v>1125</v>
      </c>
      <c r="C4186" s="2">
        <v>38</v>
      </c>
      <c r="D4186" s="2" t="s">
        <v>3020</v>
      </c>
      <c r="E4186" s="2" t="s">
        <v>2922</v>
      </c>
      <c r="F4186" t="s">
        <v>71</v>
      </c>
      <c r="G4186">
        <v>10</v>
      </c>
      <c r="H4186">
        <v>9</v>
      </c>
      <c r="I4186">
        <v>209</v>
      </c>
      <c r="J4186">
        <v>318</v>
      </c>
      <c r="K4186">
        <v>2365</v>
      </c>
      <c r="L4186">
        <v>16</v>
      </c>
      <c r="M4186">
        <v>12</v>
      </c>
      <c r="N4186">
        <v>31</v>
      </c>
      <c r="O4186">
        <v>147</v>
      </c>
      <c r="P4186">
        <v>4.74</v>
      </c>
      <c r="Q4186">
        <v>1</v>
      </c>
      <c r="R4186">
        <v>0</v>
      </c>
      <c r="S4186">
        <v>0</v>
      </c>
      <c r="U4186">
        <v>0</v>
      </c>
      <c r="V4186" t="s">
        <v>39</v>
      </c>
      <c r="W4186">
        <v>159</v>
      </c>
      <c r="X4186">
        <v>74</v>
      </c>
      <c r="Y4186">
        <v>220</v>
      </c>
      <c r="Z4186" t="s">
        <v>1126</v>
      </c>
      <c r="AA4186" s="1">
        <v>26563</v>
      </c>
      <c r="AB4186">
        <v>0</v>
      </c>
      <c r="AC4186">
        <v>0</v>
      </c>
      <c r="AD4186" t="e">
        <v>#N/A</v>
      </c>
      <c r="AE4186" t="e">
        <v>#N/A</v>
      </c>
      <c r="AF4186" t="e">
        <v>#N/A</v>
      </c>
      <c r="AG4186" t="e">
        <v>#N/A</v>
      </c>
      <c r="AH4186" t="e">
        <v>#N/A</v>
      </c>
      <c r="AI4186" t="e">
        <v>#N/A</v>
      </c>
      <c r="AJ4186" t="e">
        <v>#N/A</v>
      </c>
    </row>
    <row r="4187" spans="1:36" x14ac:dyDescent="0.3">
      <c r="A4187">
        <v>2000</v>
      </c>
      <c r="B4187" t="s">
        <v>1125</v>
      </c>
      <c r="C4187" s="2">
        <v>28</v>
      </c>
      <c r="D4187" s="2" t="s">
        <v>3020</v>
      </c>
      <c r="E4187" s="2" t="s">
        <v>2922</v>
      </c>
      <c r="F4187" t="s">
        <v>49</v>
      </c>
      <c r="G4187">
        <v>15</v>
      </c>
      <c r="H4187">
        <v>12</v>
      </c>
      <c r="I4187">
        <v>259</v>
      </c>
      <c r="J4187">
        <v>418</v>
      </c>
      <c r="K4187">
        <v>2658</v>
      </c>
      <c r="L4187">
        <v>18</v>
      </c>
      <c r="M4187">
        <v>19</v>
      </c>
      <c r="N4187">
        <v>48</v>
      </c>
      <c r="O4187">
        <v>127</v>
      </c>
      <c r="P4187">
        <v>2.65</v>
      </c>
      <c r="Q4187">
        <v>1</v>
      </c>
      <c r="R4187">
        <v>0</v>
      </c>
      <c r="S4187">
        <v>0</v>
      </c>
      <c r="U4187">
        <v>0</v>
      </c>
      <c r="V4187" t="s">
        <v>39</v>
      </c>
      <c r="W4187">
        <v>159</v>
      </c>
      <c r="X4187">
        <v>74</v>
      </c>
      <c r="Y4187">
        <v>220</v>
      </c>
      <c r="Z4187" t="s">
        <v>1126</v>
      </c>
      <c r="AA4187" s="1">
        <v>26563</v>
      </c>
      <c r="AB4187">
        <v>0</v>
      </c>
      <c r="AC4187">
        <v>0</v>
      </c>
      <c r="AD4187" t="e">
        <v>#N/A</v>
      </c>
      <c r="AE4187" t="e">
        <v>#N/A</v>
      </c>
      <c r="AF4187" t="e">
        <v>#N/A</v>
      </c>
      <c r="AG4187" t="e">
        <v>#N/A</v>
      </c>
      <c r="AH4187" t="e">
        <v>#N/A</v>
      </c>
      <c r="AI4187" t="e">
        <v>#N/A</v>
      </c>
      <c r="AJ4187" t="e">
        <v>#N/A</v>
      </c>
    </row>
    <row r="4188" spans="1:36" x14ac:dyDescent="0.3">
      <c r="A4188">
        <v>2001</v>
      </c>
      <c r="B4188" t="s">
        <v>1125</v>
      </c>
      <c r="C4188" s="2">
        <v>29</v>
      </c>
      <c r="D4188" s="2" t="s">
        <v>3020</v>
      </c>
      <c r="E4188" s="2" t="s">
        <v>2922</v>
      </c>
      <c r="F4188" t="s">
        <v>64</v>
      </c>
      <c r="G4188">
        <v>16</v>
      </c>
      <c r="H4188">
        <v>15</v>
      </c>
      <c r="I4188">
        <v>313</v>
      </c>
      <c r="J4188">
        <v>581</v>
      </c>
      <c r="K4188">
        <v>3216</v>
      </c>
      <c r="L4188">
        <v>12</v>
      </c>
      <c r="M4188">
        <v>22</v>
      </c>
      <c r="N4188">
        <v>27</v>
      </c>
      <c r="O4188">
        <v>73</v>
      </c>
      <c r="P4188">
        <v>2.7</v>
      </c>
      <c r="Q4188">
        <v>1</v>
      </c>
      <c r="R4188">
        <v>0</v>
      </c>
      <c r="S4188">
        <v>0</v>
      </c>
      <c r="U4188">
        <v>0</v>
      </c>
      <c r="V4188" t="s">
        <v>39</v>
      </c>
      <c r="W4188">
        <v>148</v>
      </c>
      <c r="X4188">
        <v>74</v>
      </c>
      <c r="Y4188">
        <v>220</v>
      </c>
      <c r="Z4188" t="s">
        <v>1126</v>
      </c>
      <c r="AA4188" s="1">
        <v>26563</v>
      </c>
      <c r="AB4188">
        <v>0</v>
      </c>
      <c r="AC4188">
        <v>0</v>
      </c>
      <c r="AD4188" t="e">
        <v>#N/A</v>
      </c>
      <c r="AE4188" t="e">
        <v>#N/A</v>
      </c>
      <c r="AF4188" t="e">
        <v>#N/A</v>
      </c>
      <c r="AG4188" t="e">
        <v>#N/A</v>
      </c>
      <c r="AH4188" t="e">
        <v>#N/A</v>
      </c>
      <c r="AI4188" t="e">
        <v>#N/A</v>
      </c>
      <c r="AJ4188" t="e">
        <v>#N/A</v>
      </c>
    </row>
    <row r="4189" spans="1:36" x14ac:dyDescent="0.3">
      <c r="A4189">
        <v>2008</v>
      </c>
      <c r="B4189" t="s">
        <v>1125</v>
      </c>
      <c r="C4189" s="2">
        <v>36</v>
      </c>
      <c r="D4189" s="2" t="s">
        <v>3020</v>
      </c>
      <c r="E4189" s="2" t="s">
        <v>2922</v>
      </c>
      <c r="F4189" t="s">
        <v>60</v>
      </c>
      <c r="G4189">
        <v>4</v>
      </c>
      <c r="H4189">
        <v>4</v>
      </c>
      <c r="I4189">
        <v>68</v>
      </c>
      <c r="J4189">
        <v>120</v>
      </c>
      <c r="K4189">
        <v>758</v>
      </c>
      <c r="L4189">
        <v>5</v>
      </c>
      <c r="M4189">
        <v>5</v>
      </c>
      <c r="N4189">
        <v>6</v>
      </c>
      <c r="O4189">
        <v>34</v>
      </c>
      <c r="P4189">
        <v>5.67</v>
      </c>
      <c r="Q4189">
        <v>0</v>
      </c>
      <c r="R4189">
        <v>0</v>
      </c>
      <c r="S4189">
        <v>0</v>
      </c>
      <c r="U4189">
        <v>0</v>
      </c>
      <c r="V4189" t="s">
        <v>39</v>
      </c>
      <c r="W4189">
        <v>44</v>
      </c>
      <c r="X4189">
        <v>74</v>
      </c>
      <c r="Y4189">
        <v>220</v>
      </c>
      <c r="Z4189" t="s">
        <v>1126</v>
      </c>
      <c r="AA4189" s="1">
        <v>26563</v>
      </c>
      <c r="AB4189">
        <v>0</v>
      </c>
      <c r="AC4189">
        <v>0</v>
      </c>
      <c r="AD4189" t="e">
        <v>#N/A</v>
      </c>
      <c r="AE4189" t="e">
        <v>#N/A</v>
      </c>
      <c r="AF4189" t="e">
        <v>#N/A</v>
      </c>
      <c r="AG4189" t="e">
        <v>#N/A</v>
      </c>
      <c r="AH4189" t="e">
        <v>#N/A</v>
      </c>
      <c r="AI4189" t="e">
        <v>#N/A</v>
      </c>
      <c r="AJ4189" t="e">
        <v>#N/A</v>
      </c>
    </row>
    <row r="4190" spans="1:36" x14ac:dyDescent="0.3">
      <c r="A4190">
        <v>2004</v>
      </c>
      <c r="B4190" t="s">
        <v>1125</v>
      </c>
      <c r="C4190" s="2">
        <v>32</v>
      </c>
      <c r="D4190" s="2" t="s">
        <v>3020</v>
      </c>
      <c r="E4190" s="2" t="s">
        <v>2922</v>
      </c>
      <c r="F4190" t="s">
        <v>64</v>
      </c>
      <c r="G4190">
        <v>4</v>
      </c>
      <c r="H4190">
        <v>3</v>
      </c>
      <c r="I4190">
        <v>61</v>
      </c>
      <c r="J4190">
        <v>104</v>
      </c>
      <c r="K4190">
        <v>623</v>
      </c>
      <c r="L4190">
        <v>5</v>
      </c>
      <c r="M4190">
        <v>4</v>
      </c>
      <c r="N4190">
        <v>10</v>
      </c>
      <c r="O4190">
        <v>42</v>
      </c>
      <c r="P4190">
        <v>4.2</v>
      </c>
      <c r="Q4190">
        <v>0</v>
      </c>
      <c r="R4190">
        <v>0</v>
      </c>
      <c r="S4190">
        <v>0</v>
      </c>
      <c r="U4190">
        <v>0</v>
      </c>
      <c r="V4190" t="s">
        <v>39</v>
      </c>
      <c r="W4190">
        <v>41</v>
      </c>
      <c r="X4190">
        <v>74</v>
      </c>
      <c r="Y4190">
        <v>220</v>
      </c>
      <c r="Z4190" t="s">
        <v>1126</v>
      </c>
      <c r="AA4190" s="1">
        <v>26563</v>
      </c>
      <c r="AB4190">
        <v>0</v>
      </c>
      <c r="AC4190">
        <v>0</v>
      </c>
      <c r="AD4190" t="e">
        <v>#N/A</v>
      </c>
      <c r="AE4190" t="e">
        <v>#N/A</v>
      </c>
      <c r="AF4190" t="e">
        <v>#N/A</v>
      </c>
      <c r="AG4190" t="e">
        <v>#N/A</v>
      </c>
      <c r="AH4190" t="e">
        <v>#N/A</v>
      </c>
      <c r="AI4190" t="e">
        <v>#N/A</v>
      </c>
      <c r="AJ4190" t="e">
        <v>#N/A</v>
      </c>
    </row>
    <row r="4191" spans="1:36" x14ac:dyDescent="0.3">
      <c r="A4191">
        <v>2011</v>
      </c>
      <c r="B4191" t="s">
        <v>1125</v>
      </c>
      <c r="C4191" s="2">
        <v>39</v>
      </c>
      <c r="D4191" s="2" t="s">
        <v>3020</v>
      </c>
      <c r="E4191" s="2" t="s">
        <v>2922</v>
      </c>
      <c r="F4191" t="s">
        <v>71</v>
      </c>
      <c r="G4191">
        <v>3</v>
      </c>
      <c r="H4191">
        <v>0</v>
      </c>
      <c r="I4191">
        <v>6</v>
      </c>
      <c r="J4191">
        <v>10</v>
      </c>
      <c r="K4191">
        <v>87</v>
      </c>
      <c r="L4191">
        <v>1</v>
      </c>
      <c r="M4191">
        <v>2</v>
      </c>
      <c r="N4191">
        <v>3</v>
      </c>
      <c r="O4191">
        <v>-2</v>
      </c>
      <c r="P4191">
        <v>-0.67</v>
      </c>
      <c r="Q4191">
        <v>0</v>
      </c>
      <c r="R4191">
        <v>0</v>
      </c>
      <c r="S4191">
        <v>0</v>
      </c>
      <c r="U4191">
        <v>0</v>
      </c>
      <c r="V4191" t="s">
        <v>39</v>
      </c>
      <c r="W4191">
        <v>3</v>
      </c>
      <c r="X4191">
        <v>74</v>
      </c>
      <c r="Y4191">
        <v>220</v>
      </c>
      <c r="Z4191" t="s">
        <v>1126</v>
      </c>
      <c r="AA4191" s="1">
        <v>26563</v>
      </c>
      <c r="AB4191">
        <v>0</v>
      </c>
      <c r="AC4191">
        <v>0</v>
      </c>
      <c r="AD4191" t="e">
        <v>#N/A</v>
      </c>
      <c r="AE4191" t="e">
        <v>#N/A</v>
      </c>
      <c r="AF4191" t="e">
        <v>#N/A</v>
      </c>
      <c r="AG4191" t="e">
        <v>#N/A</v>
      </c>
      <c r="AH4191" t="e">
        <v>#N/A</v>
      </c>
      <c r="AI4191" t="e">
        <v>#N/A</v>
      </c>
      <c r="AJ4191" t="e">
        <v>#N/A</v>
      </c>
    </row>
    <row r="4192" spans="1:36" x14ac:dyDescent="0.3">
      <c r="A4192">
        <v>2005</v>
      </c>
      <c r="B4192" t="s">
        <v>1125</v>
      </c>
      <c r="C4192" s="2">
        <v>33</v>
      </c>
      <c r="D4192" s="2" t="s">
        <v>3020</v>
      </c>
      <c r="E4192" s="2" t="s">
        <v>2922</v>
      </c>
      <c r="F4192" t="s">
        <v>64</v>
      </c>
      <c r="G4192">
        <v>3</v>
      </c>
      <c r="H4192">
        <v>0</v>
      </c>
      <c r="I4192">
        <v>17</v>
      </c>
      <c r="J4192">
        <v>29</v>
      </c>
      <c r="K4192">
        <v>99</v>
      </c>
      <c r="L4192">
        <v>0</v>
      </c>
      <c r="M4192">
        <v>2</v>
      </c>
      <c r="N4192">
        <v>2</v>
      </c>
      <c r="O4192">
        <v>14</v>
      </c>
      <c r="P4192">
        <v>7</v>
      </c>
      <c r="Q4192">
        <v>0</v>
      </c>
      <c r="R4192">
        <v>0</v>
      </c>
      <c r="S4192">
        <v>0</v>
      </c>
      <c r="U4192">
        <v>0</v>
      </c>
      <c r="V4192" t="s">
        <v>39</v>
      </c>
      <c r="W4192">
        <v>1</v>
      </c>
      <c r="X4192">
        <v>74</v>
      </c>
      <c r="Y4192">
        <v>220</v>
      </c>
      <c r="Z4192" t="s">
        <v>1126</v>
      </c>
      <c r="AA4192" s="1">
        <v>26563</v>
      </c>
      <c r="AB4192">
        <v>0</v>
      </c>
      <c r="AC4192">
        <v>0</v>
      </c>
      <c r="AD4192" t="e">
        <v>#N/A</v>
      </c>
      <c r="AE4192" t="e">
        <v>#N/A</v>
      </c>
      <c r="AF4192" t="e">
        <v>#N/A</v>
      </c>
      <c r="AG4192" t="e">
        <v>#N/A</v>
      </c>
      <c r="AH4192" t="e">
        <v>#N/A</v>
      </c>
      <c r="AI4192" t="e">
        <v>#N/A</v>
      </c>
      <c r="AJ4192" t="e">
        <v>#N/A</v>
      </c>
    </row>
    <row r="4193" spans="1:36" x14ac:dyDescent="0.3">
      <c r="A4193">
        <v>2009</v>
      </c>
      <c r="B4193" t="s">
        <v>1125</v>
      </c>
      <c r="C4193" s="2">
        <v>37</v>
      </c>
      <c r="D4193" s="2" t="s">
        <v>3020</v>
      </c>
      <c r="E4193" s="2" t="s">
        <v>2922</v>
      </c>
      <c r="F4193" t="s">
        <v>71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Q4193">
        <v>0</v>
      </c>
      <c r="R4193">
        <v>0</v>
      </c>
      <c r="S4193">
        <v>0</v>
      </c>
      <c r="U4193">
        <v>0</v>
      </c>
      <c r="V4193" t="s">
        <v>39</v>
      </c>
      <c r="X4193">
        <v>74</v>
      </c>
      <c r="Y4193">
        <v>220</v>
      </c>
      <c r="Z4193" t="s">
        <v>1126</v>
      </c>
      <c r="AA4193" s="1">
        <v>26563</v>
      </c>
      <c r="AB4193">
        <v>0</v>
      </c>
      <c r="AC4193">
        <v>0</v>
      </c>
      <c r="AD4193" t="e">
        <v>#N/A</v>
      </c>
      <c r="AE4193" t="e">
        <v>#N/A</v>
      </c>
      <c r="AF4193" t="e">
        <v>#N/A</v>
      </c>
      <c r="AG4193" t="e">
        <v>#N/A</v>
      </c>
      <c r="AH4193" t="e">
        <v>#N/A</v>
      </c>
      <c r="AI4193" t="e">
        <v>#N/A</v>
      </c>
      <c r="AJ4193" t="e">
        <v>#N/A</v>
      </c>
    </row>
    <row r="4194" spans="1:36" x14ac:dyDescent="0.3">
      <c r="A4194">
        <v>1999</v>
      </c>
      <c r="B4194" t="s">
        <v>2073</v>
      </c>
      <c r="C4194" s="2">
        <v>25</v>
      </c>
      <c r="D4194" s="2" t="s">
        <v>3327</v>
      </c>
      <c r="E4194" s="2" t="s">
        <v>2867</v>
      </c>
      <c r="F4194" t="s">
        <v>160</v>
      </c>
      <c r="G4194">
        <v>16</v>
      </c>
      <c r="H4194">
        <v>14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5</v>
      </c>
      <c r="O4194">
        <v>12</v>
      </c>
      <c r="P4194">
        <v>2.4</v>
      </c>
      <c r="Q4194">
        <v>0</v>
      </c>
      <c r="R4194">
        <v>45</v>
      </c>
      <c r="S4194">
        <v>408</v>
      </c>
      <c r="T4194">
        <v>9.07</v>
      </c>
      <c r="U4194">
        <v>1</v>
      </c>
      <c r="V4194" t="s">
        <v>32</v>
      </c>
      <c r="W4194">
        <v>48</v>
      </c>
      <c r="X4194">
        <v>74</v>
      </c>
      <c r="Y4194">
        <v>250</v>
      </c>
      <c r="Z4194" t="s">
        <v>196</v>
      </c>
      <c r="AA4194" s="1">
        <v>27276</v>
      </c>
      <c r="AB4194">
        <v>3</v>
      </c>
      <c r="AC4194">
        <v>1998</v>
      </c>
      <c r="AD4194" t="e">
        <v>#N/A</v>
      </c>
      <c r="AE4194" t="e">
        <v>#N/A</v>
      </c>
      <c r="AF4194" t="e">
        <v>#N/A</v>
      </c>
      <c r="AG4194" t="e">
        <v>#N/A</v>
      </c>
      <c r="AH4194" t="e">
        <v>#N/A</v>
      </c>
      <c r="AI4194" t="e">
        <v>#N/A</v>
      </c>
      <c r="AJ4194" t="e">
        <v>#N/A</v>
      </c>
    </row>
    <row r="4195" spans="1:36" x14ac:dyDescent="0.3">
      <c r="A4195">
        <v>2003</v>
      </c>
      <c r="B4195" t="s">
        <v>2073</v>
      </c>
      <c r="C4195" s="2">
        <v>29</v>
      </c>
      <c r="D4195" s="2" t="s">
        <v>3327</v>
      </c>
      <c r="E4195" s="2" t="s">
        <v>2867</v>
      </c>
      <c r="F4195" t="s">
        <v>35</v>
      </c>
      <c r="G4195">
        <v>16</v>
      </c>
      <c r="H4195">
        <v>7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1</v>
      </c>
      <c r="P4195">
        <v>1</v>
      </c>
      <c r="Q4195">
        <v>0</v>
      </c>
      <c r="R4195">
        <v>17</v>
      </c>
      <c r="S4195">
        <v>86</v>
      </c>
      <c r="T4195">
        <v>5.0599999999999996</v>
      </c>
      <c r="U4195">
        <v>3</v>
      </c>
      <c r="V4195" t="s">
        <v>32</v>
      </c>
      <c r="W4195">
        <v>27</v>
      </c>
      <c r="X4195">
        <v>74</v>
      </c>
      <c r="Y4195">
        <v>250</v>
      </c>
      <c r="Z4195" t="s">
        <v>196</v>
      </c>
      <c r="AA4195" s="1">
        <v>27276</v>
      </c>
      <c r="AB4195">
        <v>3</v>
      </c>
      <c r="AC4195">
        <v>1998</v>
      </c>
      <c r="AD4195" t="e">
        <v>#N/A</v>
      </c>
      <c r="AE4195" t="e">
        <v>#N/A</v>
      </c>
      <c r="AF4195" t="e">
        <v>#N/A</v>
      </c>
      <c r="AG4195" t="e">
        <v>#N/A</v>
      </c>
      <c r="AH4195" t="e">
        <v>#N/A</v>
      </c>
      <c r="AI4195" t="e">
        <v>#N/A</v>
      </c>
      <c r="AJ4195" t="e">
        <v>#N/A</v>
      </c>
    </row>
    <row r="4196" spans="1:36" x14ac:dyDescent="0.3">
      <c r="A4196">
        <v>2001</v>
      </c>
      <c r="B4196" t="s">
        <v>2073</v>
      </c>
      <c r="C4196" s="2">
        <v>27</v>
      </c>
      <c r="D4196" s="2" t="s">
        <v>3327</v>
      </c>
      <c r="E4196" s="2" t="s">
        <v>2867</v>
      </c>
      <c r="F4196" t="s">
        <v>160</v>
      </c>
      <c r="G4196">
        <v>15</v>
      </c>
      <c r="H4196">
        <v>10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Q4196">
        <v>0</v>
      </c>
      <c r="R4196">
        <v>19</v>
      </c>
      <c r="S4196">
        <v>154</v>
      </c>
      <c r="T4196">
        <v>8.11</v>
      </c>
      <c r="U4196">
        <v>2</v>
      </c>
      <c r="V4196" t="s">
        <v>32</v>
      </c>
      <c r="W4196">
        <v>27</v>
      </c>
      <c r="X4196">
        <v>74</v>
      </c>
      <c r="Y4196">
        <v>250</v>
      </c>
      <c r="Z4196" t="s">
        <v>196</v>
      </c>
      <c r="AA4196" s="1">
        <v>27276</v>
      </c>
      <c r="AB4196">
        <v>3</v>
      </c>
      <c r="AC4196">
        <v>1998</v>
      </c>
      <c r="AD4196" t="e">
        <v>#N/A</v>
      </c>
      <c r="AE4196" t="e">
        <v>#N/A</v>
      </c>
      <c r="AF4196" t="e">
        <v>#N/A</v>
      </c>
      <c r="AG4196" t="e">
        <v>#N/A</v>
      </c>
      <c r="AH4196" t="e">
        <v>#N/A</v>
      </c>
      <c r="AI4196" t="e">
        <v>#N/A</v>
      </c>
      <c r="AJ4196" t="e">
        <v>#N/A</v>
      </c>
    </row>
    <row r="4197" spans="1:36" x14ac:dyDescent="0.3">
      <c r="A4197">
        <v>2000</v>
      </c>
      <c r="B4197" t="s">
        <v>2073</v>
      </c>
      <c r="C4197" s="2">
        <v>26</v>
      </c>
      <c r="D4197" s="2" t="s">
        <v>3327</v>
      </c>
      <c r="E4197" s="2" t="s">
        <v>2867</v>
      </c>
      <c r="F4197" t="s">
        <v>160</v>
      </c>
      <c r="G4197">
        <v>13</v>
      </c>
      <c r="H4197">
        <v>12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Q4197">
        <v>0</v>
      </c>
      <c r="R4197">
        <v>26</v>
      </c>
      <c r="S4197">
        <v>173</v>
      </c>
      <c r="T4197">
        <v>6.65</v>
      </c>
      <c r="U4197">
        <v>0</v>
      </c>
      <c r="V4197" t="s">
        <v>32</v>
      </c>
      <c r="W4197">
        <v>17</v>
      </c>
      <c r="X4197">
        <v>74</v>
      </c>
      <c r="Y4197">
        <v>250</v>
      </c>
      <c r="Z4197" t="s">
        <v>196</v>
      </c>
      <c r="AA4197" s="1">
        <v>27276</v>
      </c>
      <c r="AB4197">
        <v>3</v>
      </c>
      <c r="AC4197">
        <v>1998</v>
      </c>
      <c r="AD4197" t="e">
        <v>#N/A</v>
      </c>
      <c r="AE4197" t="e">
        <v>#N/A</v>
      </c>
      <c r="AF4197" t="e">
        <v>#N/A</v>
      </c>
      <c r="AG4197" t="e">
        <v>#N/A</v>
      </c>
      <c r="AH4197" t="e">
        <v>#N/A</v>
      </c>
      <c r="AI4197" t="e">
        <v>#N/A</v>
      </c>
      <c r="AJ4197" t="e">
        <v>#N/A</v>
      </c>
    </row>
    <row r="4198" spans="1:36" x14ac:dyDescent="0.3">
      <c r="A4198">
        <v>2002</v>
      </c>
      <c r="B4198" t="s">
        <v>2073</v>
      </c>
      <c r="C4198" s="2">
        <v>28</v>
      </c>
      <c r="D4198" s="2" t="s">
        <v>3327</v>
      </c>
      <c r="E4198" s="2" t="s">
        <v>2867</v>
      </c>
      <c r="F4198" t="s">
        <v>160</v>
      </c>
      <c r="G4198">
        <v>16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Q4198">
        <v>0</v>
      </c>
      <c r="R4198">
        <v>10</v>
      </c>
      <c r="S4198">
        <v>66</v>
      </c>
      <c r="T4198">
        <v>6.6</v>
      </c>
      <c r="U4198">
        <v>1</v>
      </c>
      <c r="V4198" t="s">
        <v>32</v>
      </c>
      <c r="W4198">
        <v>13</v>
      </c>
      <c r="X4198">
        <v>74</v>
      </c>
      <c r="Y4198">
        <v>250</v>
      </c>
      <c r="Z4198" t="s">
        <v>196</v>
      </c>
      <c r="AA4198" s="1">
        <v>27276</v>
      </c>
      <c r="AB4198">
        <v>3</v>
      </c>
      <c r="AC4198">
        <v>1998</v>
      </c>
      <c r="AD4198" t="e">
        <v>#N/A</v>
      </c>
      <c r="AE4198" t="e">
        <v>#N/A</v>
      </c>
      <c r="AF4198" t="e">
        <v>#N/A</v>
      </c>
      <c r="AG4198" t="e">
        <v>#N/A</v>
      </c>
      <c r="AH4198" t="e">
        <v>#N/A</v>
      </c>
      <c r="AI4198" t="e">
        <v>#N/A</v>
      </c>
      <c r="AJ4198" t="e">
        <v>#N/A</v>
      </c>
    </row>
    <row r="4199" spans="1:36" x14ac:dyDescent="0.3">
      <c r="A4199">
        <v>2004</v>
      </c>
      <c r="B4199" t="s">
        <v>2073</v>
      </c>
      <c r="C4199" s="2">
        <v>30</v>
      </c>
      <c r="D4199" s="2" t="s">
        <v>3327</v>
      </c>
      <c r="E4199" s="2" t="s">
        <v>2867</v>
      </c>
      <c r="F4199" t="s">
        <v>35</v>
      </c>
      <c r="G4199">
        <v>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Q4199">
        <v>0</v>
      </c>
      <c r="R4199">
        <v>4</v>
      </c>
      <c r="S4199">
        <v>36</v>
      </c>
      <c r="T4199">
        <v>9</v>
      </c>
      <c r="U4199">
        <v>0</v>
      </c>
      <c r="V4199" t="s">
        <v>32</v>
      </c>
      <c r="W4199">
        <v>4</v>
      </c>
      <c r="X4199">
        <v>74</v>
      </c>
      <c r="Y4199">
        <v>250</v>
      </c>
      <c r="Z4199" t="s">
        <v>196</v>
      </c>
      <c r="AA4199" s="1">
        <v>27276</v>
      </c>
      <c r="AB4199">
        <v>3</v>
      </c>
      <c r="AC4199">
        <v>1998</v>
      </c>
      <c r="AD4199" t="e">
        <v>#N/A</v>
      </c>
      <c r="AE4199" t="e">
        <v>#N/A</v>
      </c>
      <c r="AF4199" t="e">
        <v>#N/A</v>
      </c>
      <c r="AG4199" t="e">
        <v>#N/A</v>
      </c>
      <c r="AH4199" t="e">
        <v>#N/A</v>
      </c>
      <c r="AI4199" t="e">
        <v>#N/A</v>
      </c>
      <c r="AJ4199" t="e">
        <v>#N/A</v>
      </c>
    </row>
    <row r="4200" spans="1:36" x14ac:dyDescent="0.3">
      <c r="A4200">
        <v>1999</v>
      </c>
      <c r="B4200" t="s">
        <v>2414</v>
      </c>
      <c r="C4200" s="2">
        <v>27</v>
      </c>
      <c r="D4200" s="2" t="s">
        <v>4181</v>
      </c>
      <c r="E4200" s="2" t="s">
        <v>2867</v>
      </c>
      <c r="F4200" t="s">
        <v>73</v>
      </c>
      <c r="G4200">
        <v>16</v>
      </c>
      <c r="H4200">
        <v>11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6</v>
      </c>
      <c r="O4200">
        <v>18</v>
      </c>
      <c r="P4200">
        <v>3</v>
      </c>
      <c r="Q4200">
        <v>0</v>
      </c>
      <c r="R4200">
        <v>12</v>
      </c>
      <c r="S4200">
        <v>106</v>
      </c>
      <c r="T4200">
        <v>8.83</v>
      </c>
      <c r="U4200">
        <v>0</v>
      </c>
      <c r="V4200" t="s">
        <v>32</v>
      </c>
      <c r="W4200">
        <v>12</v>
      </c>
      <c r="X4200">
        <v>74</v>
      </c>
      <c r="Y4200">
        <v>240</v>
      </c>
      <c r="Z4200" t="s">
        <v>880</v>
      </c>
      <c r="AA4200" s="1">
        <v>26451</v>
      </c>
      <c r="AB4200">
        <v>3</v>
      </c>
      <c r="AC4200">
        <v>1996</v>
      </c>
      <c r="AD4200" t="e">
        <v>#N/A</v>
      </c>
      <c r="AE4200" t="e">
        <v>#N/A</v>
      </c>
      <c r="AF4200" t="e">
        <v>#N/A</v>
      </c>
      <c r="AG4200" t="e">
        <v>#N/A</v>
      </c>
      <c r="AH4200" t="e">
        <v>#N/A</v>
      </c>
      <c r="AI4200" t="e">
        <v>#N/A</v>
      </c>
      <c r="AJ4200" t="e">
        <v>#N/A</v>
      </c>
    </row>
    <row r="4201" spans="1:36" x14ac:dyDescent="0.3">
      <c r="A4201">
        <v>2001</v>
      </c>
      <c r="B4201" t="s">
        <v>2414</v>
      </c>
      <c r="C4201" s="2">
        <v>29</v>
      </c>
      <c r="D4201" s="2" t="s">
        <v>4181</v>
      </c>
      <c r="E4201" s="2" t="s">
        <v>2867</v>
      </c>
      <c r="F4201" t="s">
        <v>73</v>
      </c>
      <c r="G4201">
        <v>15</v>
      </c>
      <c r="H4201">
        <v>12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5</v>
      </c>
      <c r="O4201">
        <v>24</v>
      </c>
      <c r="P4201">
        <v>4.8</v>
      </c>
      <c r="Q4201">
        <v>0</v>
      </c>
      <c r="R4201">
        <v>6</v>
      </c>
      <c r="S4201">
        <v>32</v>
      </c>
      <c r="T4201">
        <v>5.33</v>
      </c>
      <c r="U4201">
        <v>0</v>
      </c>
      <c r="V4201" t="s">
        <v>32</v>
      </c>
      <c r="W4201">
        <v>6</v>
      </c>
      <c r="X4201">
        <v>74</v>
      </c>
      <c r="Y4201">
        <v>240</v>
      </c>
      <c r="Z4201" t="s">
        <v>880</v>
      </c>
      <c r="AA4201" s="1">
        <v>26451</v>
      </c>
      <c r="AB4201">
        <v>3</v>
      </c>
      <c r="AC4201">
        <v>1996</v>
      </c>
      <c r="AD4201" t="e">
        <v>#N/A</v>
      </c>
      <c r="AE4201" t="e">
        <v>#N/A</v>
      </c>
      <c r="AF4201" t="e">
        <v>#N/A</v>
      </c>
      <c r="AG4201" t="e">
        <v>#N/A</v>
      </c>
      <c r="AH4201" t="e">
        <v>#N/A</v>
      </c>
      <c r="AI4201" t="e">
        <v>#N/A</v>
      </c>
      <c r="AJ4201" t="e">
        <v>#N/A</v>
      </c>
    </row>
    <row r="4202" spans="1:36" x14ac:dyDescent="0.3">
      <c r="A4202">
        <v>2000</v>
      </c>
      <c r="B4202" t="s">
        <v>2414</v>
      </c>
      <c r="C4202" s="2">
        <v>28</v>
      </c>
      <c r="D4202" s="2" t="s">
        <v>4181</v>
      </c>
      <c r="E4202" s="2" t="s">
        <v>2867</v>
      </c>
      <c r="F4202" t="s">
        <v>73</v>
      </c>
      <c r="G4202">
        <v>6</v>
      </c>
      <c r="H4202">
        <v>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</v>
      </c>
      <c r="O4202">
        <v>5</v>
      </c>
      <c r="P4202">
        <v>1.67</v>
      </c>
      <c r="Q4202">
        <v>0</v>
      </c>
      <c r="R4202">
        <v>5</v>
      </c>
      <c r="S4202">
        <v>33</v>
      </c>
      <c r="T4202">
        <v>6.6</v>
      </c>
      <c r="U4202">
        <v>0</v>
      </c>
      <c r="V4202" t="s">
        <v>32</v>
      </c>
      <c r="W4202">
        <v>4</v>
      </c>
      <c r="X4202">
        <v>74</v>
      </c>
      <c r="Y4202">
        <v>240</v>
      </c>
      <c r="Z4202" t="s">
        <v>880</v>
      </c>
      <c r="AA4202" s="1">
        <v>26451</v>
      </c>
      <c r="AB4202">
        <v>3</v>
      </c>
      <c r="AC4202">
        <v>1996</v>
      </c>
      <c r="AD4202" t="e">
        <v>#N/A</v>
      </c>
      <c r="AE4202" t="e">
        <v>#N/A</v>
      </c>
      <c r="AF4202" t="e">
        <v>#N/A</v>
      </c>
      <c r="AG4202" t="e">
        <v>#N/A</v>
      </c>
      <c r="AH4202" t="e">
        <v>#N/A</v>
      </c>
      <c r="AI4202" t="e">
        <v>#N/A</v>
      </c>
      <c r="AJ4202" t="e">
        <v>#N/A</v>
      </c>
    </row>
    <row r="4203" spans="1:36" x14ac:dyDescent="0.3">
      <c r="A4203">
        <v>2012</v>
      </c>
      <c r="B4203" t="s">
        <v>648</v>
      </c>
      <c r="C4203" s="2">
        <v>23</v>
      </c>
      <c r="D4203" s="2" t="s">
        <v>2871</v>
      </c>
      <c r="E4203" s="2" t="s">
        <v>2867</v>
      </c>
      <c r="F4203" t="s">
        <v>31</v>
      </c>
      <c r="G4203">
        <v>15</v>
      </c>
      <c r="H4203">
        <v>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Q4203">
        <v>0</v>
      </c>
      <c r="R4203">
        <v>20</v>
      </c>
      <c r="S4203">
        <v>325</v>
      </c>
      <c r="T4203">
        <v>16.25</v>
      </c>
      <c r="U4203">
        <v>1</v>
      </c>
      <c r="V4203" t="s">
        <v>55</v>
      </c>
      <c r="W4203">
        <v>39</v>
      </c>
      <c r="X4203">
        <v>76</v>
      </c>
      <c r="Y4203">
        <v>225</v>
      </c>
      <c r="Z4203" t="s">
        <v>36</v>
      </c>
      <c r="AA4203" s="1">
        <v>32730</v>
      </c>
      <c r="AB4203">
        <v>1</v>
      </c>
      <c r="AC4203">
        <v>2011</v>
      </c>
      <c r="AD4203" t="e">
        <v>#N/A</v>
      </c>
      <c r="AE4203" t="e">
        <v>#N/A</v>
      </c>
      <c r="AF4203" t="e">
        <v>#N/A</v>
      </c>
      <c r="AG4203" t="e">
        <v>#N/A</v>
      </c>
      <c r="AH4203" t="e">
        <v>#N/A</v>
      </c>
      <c r="AI4203" t="e">
        <v>#N/A</v>
      </c>
      <c r="AJ4203" t="e">
        <v>#N/A</v>
      </c>
    </row>
    <row r="4204" spans="1:36" x14ac:dyDescent="0.3">
      <c r="A4204">
        <v>2011</v>
      </c>
      <c r="B4204" t="s">
        <v>648</v>
      </c>
      <c r="C4204" s="2">
        <v>22</v>
      </c>
      <c r="D4204" s="2" t="s">
        <v>2871</v>
      </c>
      <c r="E4204" s="2" t="s">
        <v>2867</v>
      </c>
      <c r="F4204" t="s">
        <v>31</v>
      </c>
      <c r="G4204">
        <v>11</v>
      </c>
      <c r="H4204">
        <v>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Q4204">
        <v>0</v>
      </c>
      <c r="R4204">
        <v>21</v>
      </c>
      <c r="S4204">
        <v>254</v>
      </c>
      <c r="T4204">
        <v>12.1</v>
      </c>
      <c r="U4204">
        <v>1</v>
      </c>
      <c r="V4204" t="s">
        <v>55</v>
      </c>
      <c r="W4204">
        <v>31</v>
      </c>
      <c r="X4204">
        <v>76</v>
      </c>
      <c r="Y4204">
        <v>225</v>
      </c>
      <c r="Z4204" t="s">
        <v>36</v>
      </c>
      <c r="AA4204" s="1">
        <v>32730</v>
      </c>
      <c r="AB4204">
        <v>1</v>
      </c>
      <c r="AC4204">
        <v>2011</v>
      </c>
      <c r="AD4204" t="e">
        <v>#N/A</v>
      </c>
      <c r="AE4204" t="e">
        <v>#N/A</v>
      </c>
      <c r="AF4204" t="e">
        <v>#N/A</v>
      </c>
      <c r="AG4204" t="e">
        <v>#N/A</v>
      </c>
      <c r="AH4204" t="e">
        <v>#N/A</v>
      </c>
      <c r="AI4204" t="e">
        <v>#N/A</v>
      </c>
      <c r="AJ4204" t="e">
        <v>#N/A</v>
      </c>
    </row>
    <row r="4205" spans="1:36" x14ac:dyDescent="0.3">
      <c r="A4205">
        <v>2013</v>
      </c>
      <c r="B4205" t="s">
        <v>648</v>
      </c>
      <c r="C4205" s="2">
        <v>24</v>
      </c>
      <c r="D4205" s="2" t="s">
        <v>2871</v>
      </c>
      <c r="E4205" s="2" t="s">
        <v>2867</v>
      </c>
      <c r="F4205" t="s">
        <v>86</v>
      </c>
      <c r="G4205">
        <v>7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Q4205">
        <v>0</v>
      </c>
      <c r="R4205">
        <v>3</v>
      </c>
      <c r="S4205">
        <v>28</v>
      </c>
      <c r="T4205">
        <v>9.33</v>
      </c>
      <c r="U4205">
        <v>0</v>
      </c>
      <c r="V4205" t="s">
        <v>55</v>
      </c>
      <c r="W4205">
        <v>3</v>
      </c>
      <c r="X4205">
        <v>76</v>
      </c>
      <c r="Y4205">
        <v>225</v>
      </c>
      <c r="Z4205" t="s">
        <v>36</v>
      </c>
      <c r="AA4205" s="1">
        <v>32730</v>
      </c>
      <c r="AB4205">
        <v>1</v>
      </c>
      <c r="AC4205">
        <v>2011</v>
      </c>
      <c r="AD4205" t="e">
        <v>#N/A</v>
      </c>
      <c r="AE4205" t="e">
        <v>#N/A</v>
      </c>
      <c r="AF4205" t="e">
        <v>#N/A</v>
      </c>
      <c r="AG4205" t="e">
        <v>#N/A</v>
      </c>
      <c r="AH4205" t="e">
        <v>#N/A</v>
      </c>
      <c r="AI4205" t="e">
        <v>#N/A</v>
      </c>
      <c r="AJ4205" t="e">
        <v>#N/A</v>
      </c>
    </row>
    <row r="4206" spans="1:36" x14ac:dyDescent="0.3">
      <c r="A4206">
        <v>2003</v>
      </c>
      <c r="B4206" t="s">
        <v>2192</v>
      </c>
      <c r="C4206" s="2">
        <v>24</v>
      </c>
      <c r="D4206" s="2" t="s">
        <v>2935</v>
      </c>
      <c r="E4206" s="2" t="s">
        <v>2880</v>
      </c>
      <c r="F4206" t="s">
        <v>207</v>
      </c>
      <c r="G4206">
        <v>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Q4206">
        <v>0</v>
      </c>
      <c r="R4206">
        <v>4</v>
      </c>
      <c r="S4206">
        <v>93</v>
      </c>
      <c r="T4206">
        <v>23.25</v>
      </c>
      <c r="U4206">
        <v>1</v>
      </c>
      <c r="V4206" t="s">
        <v>55</v>
      </c>
      <c r="W4206">
        <v>15</v>
      </c>
      <c r="X4206">
        <v>73</v>
      </c>
      <c r="Y4206">
        <v>180</v>
      </c>
      <c r="Z4206" t="s">
        <v>369</v>
      </c>
      <c r="AA4206" s="1">
        <v>28934</v>
      </c>
      <c r="AB4206">
        <v>5</v>
      </c>
      <c r="AC4206">
        <v>2001</v>
      </c>
      <c r="AD4206">
        <v>0</v>
      </c>
      <c r="AE4206">
        <v>4.3499999999999996</v>
      </c>
      <c r="AF4206">
        <v>42.5</v>
      </c>
      <c r="AG4206">
        <v>42.5</v>
      </c>
      <c r="AH4206">
        <v>134</v>
      </c>
      <c r="AI4206">
        <v>4.25</v>
      </c>
      <c r="AJ4206">
        <v>7.28</v>
      </c>
    </row>
    <row r="4207" spans="1:36" x14ac:dyDescent="0.3">
      <c r="A4207">
        <v>2002</v>
      </c>
      <c r="B4207" t="s">
        <v>2192</v>
      </c>
      <c r="C4207" s="2">
        <v>23</v>
      </c>
      <c r="D4207" s="2" t="s">
        <v>2935</v>
      </c>
      <c r="E4207" s="2" t="s">
        <v>2880</v>
      </c>
      <c r="F4207" t="s">
        <v>183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Q4207">
        <v>0</v>
      </c>
      <c r="R4207">
        <v>0</v>
      </c>
      <c r="S4207">
        <v>0</v>
      </c>
      <c r="U4207">
        <v>0</v>
      </c>
      <c r="V4207" t="s">
        <v>55</v>
      </c>
      <c r="X4207">
        <v>73</v>
      </c>
      <c r="Y4207">
        <v>180</v>
      </c>
      <c r="Z4207" t="s">
        <v>369</v>
      </c>
      <c r="AA4207" s="1">
        <v>28934</v>
      </c>
      <c r="AB4207">
        <v>5</v>
      </c>
      <c r="AC4207">
        <v>2001</v>
      </c>
      <c r="AD4207">
        <v>0</v>
      </c>
      <c r="AE4207">
        <v>4.3499999999999996</v>
      </c>
      <c r="AF4207">
        <v>42.5</v>
      </c>
      <c r="AG4207">
        <v>42.5</v>
      </c>
      <c r="AH4207">
        <v>134</v>
      </c>
      <c r="AI4207">
        <v>4.25</v>
      </c>
      <c r="AJ4207">
        <v>7.28</v>
      </c>
    </row>
    <row r="4208" spans="1:36" x14ac:dyDescent="0.3">
      <c r="A4208">
        <v>2001</v>
      </c>
      <c r="B4208" t="s">
        <v>2192</v>
      </c>
      <c r="C4208" s="2">
        <v>22</v>
      </c>
      <c r="D4208" s="2" t="s">
        <v>2935</v>
      </c>
      <c r="E4208" s="2" t="s">
        <v>2880</v>
      </c>
      <c r="F4208" t="s">
        <v>183</v>
      </c>
      <c r="G4208">
        <v>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Q4208">
        <v>0</v>
      </c>
      <c r="R4208">
        <v>0</v>
      </c>
      <c r="S4208">
        <v>0</v>
      </c>
      <c r="U4208">
        <v>0</v>
      </c>
      <c r="V4208" t="s">
        <v>55</v>
      </c>
      <c r="X4208">
        <v>73</v>
      </c>
      <c r="Y4208">
        <v>180</v>
      </c>
      <c r="Z4208" t="s">
        <v>369</v>
      </c>
      <c r="AA4208" s="1">
        <v>28934</v>
      </c>
      <c r="AB4208">
        <v>5</v>
      </c>
      <c r="AC4208">
        <v>2001</v>
      </c>
      <c r="AD4208">
        <v>0</v>
      </c>
      <c r="AE4208">
        <v>4.3499999999999996</v>
      </c>
      <c r="AF4208">
        <v>42.5</v>
      </c>
      <c r="AG4208">
        <v>42.5</v>
      </c>
      <c r="AH4208">
        <v>134</v>
      </c>
      <c r="AI4208">
        <v>4.25</v>
      </c>
      <c r="AJ4208">
        <v>7.28</v>
      </c>
    </row>
    <row r="4209" spans="1:36" x14ac:dyDescent="0.3">
      <c r="A4209">
        <v>2012</v>
      </c>
      <c r="B4209" t="s">
        <v>465</v>
      </c>
      <c r="C4209" s="2">
        <v>23</v>
      </c>
      <c r="D4209" s="2" t="s">
        <v>2536</v>
      </c>
      <c r="E4209" s="2" t="s">
        <v>2795</v>
      </c>
      <c r="F4209" t="s">
        <v>73</v>
      </c>
      <c r="G4209">
        <v>13</v>
      </c>
      <c r="H4209">
        <v>6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156</v>
      </c>
      <c r="O4209">
        <v>623</v>
      </c>
      <c r="P4209">
        <v>3.99</v>
      </c>
      <c r="Q4209">
        <v>2</v>
      </c>
      <c r="R4209">
        <v>18</v>
      </c>
      <c r="S4209">
        <v>106</v>
      </c>
      <c r="T4209">
        <v>5.89</v>
      </c>
      <c r="U4209">
        <v>0</v>
      </c>
      <c r="V4209" t="s">
        <v>32</v>
      </c>
      <c r="W4209">
        <v>81</v>
      </c>
      <c r="X4209">
        <v>71</v>
      </c>
      <c r="Y4209">
        <v>235</v>
      </c>
      <c r="Z4209" t="s">
        <v>58</v>
      </c>
      <c r="AA4209" s="1">
        <v>32715</v>
      </c>
      <c r="AB4209">
        <v>6</v>
      </c>
      <c r="AC4209">
        <v>2010</v>
      </c>
      <c r="AD4209">
        <v>17</v>
      </c>
      <c r="AE4209">
        <v>4.6399999999999997</v>
      </c>
      <c r="AF4209">
        <v>15</v>
      </c>
      <c r="AG4209">
        <v>33</v>
      </c>
      <c r="AH4209">
        <v>107</v>
      </c>
      <c r="AI4209">
        <v>4.67</v>
      </c>
      <c r="AJ4209">
        <v>7.56</v>
      </c>
    </row>
    <row r="4210" spans="1:36" x14ac:dyDescent="0.3">
      <c r="A4210">
        <v>2013</v>
      </c>
      <c r="B4210" t="s">
        <v>465</v>
      </c>
      <c r="C4210" s="2">
        <v>24</v>
      </c>
      <c r="D4210" s="2" t="s">
        <v>2536</v>
      </c>
      <c r="E4210" s="2" t="s">
        <v>2795</v>
      </c>
      <c r="F4210" t="s">
        <v>73</v>
      </c>
      <c r="G4210">
        <v>15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49</v>
      </c>
      <c r="O4210">
        <v>197</v>
      </c>
      <c r="P4210">
        <v>4.0199999999999996</v>
      </c>
      <c r="Q4210">
        <v>0</v>
      </c>
      <c r="R4210">
        <v>8</v>
      </c>
      <c r="S4210">
        <v>64</v>
      </c>
      <c r="T4210">
        <v>8</v>
      </c>
      <c r="U4210">
        <v>0</v>
      </c>
      <c r="V4210" t="s">
        <v>32</v>
      </c>
      <c r="W4210">
        <v>26</v>
      </c>
      <c r="X4210">
        <v>71</v>
      </c>
      <c r="Y4210">
        <v>235</v>
      </c>
      <c r="Z4210" t="s">
        <v>58</v>
      </c>
      <c r="AA4210" s="1">
        <v>32715</v>
      </c>
      <c r="AB4210">
        <v>6</v>
      </c>
      <c r="AC4210">
        <v>2010</v>
      </c>
      <c r="AD4210">
        <v>17</v>
      </c>
      <c r="AE4210">
        <v>4.6399999999999997</v>
      </c>
      <c r="AF4210">
        <v>15</v>
      </c>
      <c r="AG4210">
        <v>33</v>
      </c>
      <c r="AH4210">
        <v>107</v>
      </c>
      <c r="AI4210">
        <v>4.67</v>
      </c>
      <c r="AJ4210">
        <v>7.56</v>
      </c>
    </row>
    <row r="4211" spans="1:36" x14ac:dyDescent="0.3">
      <c r="A4211">
        <v>2011</v>
      </c>
      <c r="B4211" t="s">
        <v>465</v>
      </c>
      <c r="C4211" s="2">
        <v>22</v>
      </c>
      <c r="D4211" s="2" t="s">
        <v>2536</v>
      </c>
      <c r="E4211" s="2" t="s">
        <v>2795</v>
      </c>
      <c r="F4211" t="s">
        <v>73</v>
      </c>
      <c r="G4211">
        <v>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16</v>
      </c>
      <c r="O4211">
        <v>123</v>
      </c>
      <c r="P4211">
        <v>7.69</v>
      </c>
      <c r="Q4211">
        <v>0</v>
      </c>
      <c r="R4211">
        <v>1</v>
      </c>
      <c r="S4211">
        <v>6</v>
      </c>
      <c r="T4211">
        <v>6</v>
      </c>
      <c r="U4211">
        <v>0</v>
      </c>
      <c r="V4211" t="s">
        <v>32</v>
      </c>
      <c r="W4211">
        <v>13</v>
      </c>
      <c r="X4211">
        <v>12</v>
      </c>
      <c r="Y4211">
        <v>235</v>
      </c>
      <c r="Z4211" t="s">
        <v>58</v>
      </c>
      <c r="AA4211" s="1">
        <v>32715</v>
      </c>
      <c r="AB4211">
        <v>6</v>
      </c>
      <c r="AC4211">
        <v>2010</v>
      </c>
      <c r="AD4211">
        <v>17</v>
      </c>
      <c r="AE4211">
        <v>4.6399999999999997</v>
      </c>
      <c r="AF4211">
        <v>15</v>
      </c>
      <c r="AG4211">
        <v>33</v>
      </c>
      <c r="AH4211">
        <v>107</v>
      </c>
      <c r="AI4211">
        <v>4.67</v>
      </c>
      <c r="AJ4211">
        <v>7.56</v>
      </c>
    </row>
    <row r="4212" spans="1:36" x14ac:dyDescent="0.3">
      <c r="A4212">
        <v>2010</v>
      </c>
      <c r="B4212" t="s">
        <v>465</v>
      </c>
      <c r="C4212" s="2">
        <v>21</v>
      </c>
      <c r="D4212" s="2" t="s">
        <v>2536</v>
      </c>
      <c r="E4212" s="2" t="s">
        <v>2795</v>
      </c>
      <c r="F4212" t="s">
        <v>73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9</v>
      </c>
      <c r="O4212">
        <v>28</v>
      </c>
      <c r="P4212">
        <v>3.11</v>
      </c>
      <c r="Q4212">
        <v>0</v>
      </c>
      <c r="R4212">
        <v>0</v>
      </c>
      <c r="S4212">
        <v>0</v>
      </c>
      <c r="U4212">
        <v>0</v>
      </c>
      <c r="V4212" t="s">
        <v>32</v>
      </c>
      <c r="W4212">
        <v>3</v>
      </c>
      <c r="X4212">
        <v>71</v>
      </c>
      <c r="Y4212">
        <v>235</v>
      </c>
      <c r="Z4212" t="s">
        <v>58</v>
      </c>
      <c r="AA4212" s="1">
        <v>32715</v>
      </c>
      <c r="AB4212">
        <v>6</v>
      </c>
      <c r="AC4212">
        <v>2010</v>
      </c>
      <c r="AD4212">
        <v>17</v>
      </c>
      <c r="AE4212">
        <v>4.6399999999999997</v>
      </c>
      <c r="AF4212">
        <v>15</v>
      </c>
      <c r="AG4212">
        <v>33</v>
      </c>
      <c r="AH4212">
        <v>107</v>
      </c>
      <c r="AI4212">
        <v>4.67</v>
      </c>
      <c r="AJ4212">
        <v>7.56</v>
      </c>
    </row>
    <row r="4213" spans="1:36" x14ac:dyDescent="0.3">
      <c r="A4213">
        <v>2013</v>
      </c>
      <c r="B4213" t="s">
        <v>499</v>
      </c>
      <c r="C4213" s="2">
        <v>24</v>
      </c>
      <c r="D4213" s="2" t="s">
        <v>3118</v>
      </c>
      <c r="E4213" s="2" t="s">
        <v>2860</v>
      </c>
      <c r="F4213" t="s">
        <v>101</v>
      </c>
      <c r="G4213">
        <v>2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21</v>
      </c>
      <c r="O4213">
        <v>73</v>
      </c>
      <c r="P4213">
        <v>3.48</v>
      </c>
      <c r="Q4213">
        <v>1</v>
      </c>
      <c r="R4213">
        <v>6</v>
      </c>
      <c r="S4213">
        <v>76</v>
      </c>
      <c r="T4213">
        <v>12.67</v>
      </c>
      <c r="U4213">
        <v>0</v>
      </c>
      <c r="V4213" t="s">
        <v>32</v>
      </c>
      <c r="W4213">
        <v>19</v>
      </c>
      <c r="X4213">
        <v>70</v>
      </c>
      <c r="Y4213">
        <v>207</v>
      </c>
      <c r="Z4213" t="s">
        <v>1976</v>
      </c>
      <c r="AA4213" s="1">
        <v>32863</v>
      </c>
      <c r="AB4213">
        <v>0</v>
      </c>
      <c r="AC4213">
        <v>0</v>
      </c>
      <c r="AD4213" t="e">
        <v>#N/A</v>
      </c>
      <c r="AE4213" t="e">
        <v>#N/A</v>
      </c>
      <c r="AF4213" t="e">
        <v>#N/A</v>
      </c>
      <c r="AG4213" t="e">
        <v>#N/A</v>
      </c>
      <c r="AH4213" t="e">
        <v>#N/A</v>
      </c>
      <c r="AI4213" t="e">
        <v>#N/A</v>
      </c>
      <c r="AJ4213" t="e">
        <v>#N/A</v>
      </c>
    </row>
    <row r="4214" spans="1:36" x14ac:dyDescent="0.3">
      <c r="A4214">
        <v>2008</v>
      </c>
      <c r="B4214" t="s">
        <v>1600</v>
      </c>
      <c r="C4214" s="2">
        <v>23</v>
      </c>
      <c r="D4214" s="2" t="s">
        <v>581</v>
      </c>
      <c r="E4214" s="2" t="s">
        <v>2840</v>
      </c>
      <c r="F4214" t="s">
        <v>160</v>
      </c>
      <c r="G4214">
        <v>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Q4214">
        <v>0</v>
      </c>
      <c r="R4214">
        <v>0</v>
      </c>
      <c r="S4214">
        <v>0</v>
      </c>
      <c r="U4214">
        <v>0</v>
      </c>
      <c r="V4214" t="s">
        <v>55</v>
      </c>
      <c r="X4214">
        <v>73</v>
      </c>
      <c r="Y4214">
        <v>191</v>
      </c>
      <c r="Z4214" t="s">
        <v>997</v>
      </c>
      <c r="AA4214" s="1">
        <v>31096</v>
      </c>
      <c r="AB4214">
        <v>7</v>
      </c>
      <c r="AC4214">
        <v>2007</v>
      </c>
      <c r="AD4214" t="e">
        <v>#N/A</v>
      </c>
      <c r="AE4214" t="e">
        <v>#N/A</v>
      </c>
      <c r="AF4214" t="e">
        <v>#N/A</v>
      </c>
      <c r="AG4214" t="e">
        <v>#N/A</v>
      </c>
      <c r="AH4214" t="e">
        <v>#N/A</v>
      </c>
      <c r="AI4214" t="e">
        <v>#N/A</v>
      </c>
      <c r="AJ4214" t="e">
        <v>#N/A</v>
      </c>
    </row>
    <row r="4215" spans="1:36" x14ac:dyDescent="0.3">
      <c r="A4215">
        <v>1999</v>
      </c>
      <c r="B4215" t="s">
        <v>2560</v>
      </c>
      <c r="C4215" s="2">
        <v>25</v>
      </c>
      <c r="D4215" s="2" t="s">
        <v>3228</v>
      </c>
      <c r="E4215" s="2" t="s">
        <v>2867</v>
      </c>
      <c r="F4215" t="s">
        <v>90</v>
      </c>
      <c r="G4215">
        <v>16</v>
      </c>
      <c r="H4215">
        <v>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205</v>
      </c>
      <c r="O4215">
        <v>695</v>
      </c>
      <c r="P4215">
        <v>3.39</v>
      </c>
      <c r="Q4215">
        <v>5</v>
      </c>
      <c r="R4215">
        <v>29</v>
      </c>
      <c r="S4215">
        <v>228</v>
      </c>
      <c r="T4215">
        <v>7.86</v>
      </c>
      <c r="U4215">
        <v>1</v>
      </c>
      <c r="V4215" t="s">
        <v>32</v>
      </c>
      <c r="W4215">
        <v>130</v>
      </c>
      <c r="X4215">
        <v>73</v>
      </c>
      <c r="Y4215">
        <v>234</v>
      </c>
      <c r="Z4215" t="s">
        <v>843</v>
      </c>
      <c r="AA4215" s="1">
        <v>27340</v>
      </c>
      <c r="AB4215">
        <v>5</v>
      </c>
      <c r="AC4215">
        <v>1998</v>
      </c>
      <c r="AD4215" t="e">
        <v>#N/A</v>
      </c>
      <c r="AE4215" t="e">
        <v>#N/A</v>
      </c>
      <c r="AF4215" t="e">
        <v>#N/A</v>
      </c>
      <c r="AG4215" t="e">
        <v>#N/A</v>
      </c>
      <c r="AH4215" t="e">
        <v>#N/A</v>
      </c>
      <c r="AI4215" t="e">
        <v>#N/A</v>
      </c>
      <c r="AJ4215" t="e">
        <v>#N/A</v>
      </c>
    </row>
    <row r="4216" spans="1:36" x14ac:dyDescent="0.3">
      <c r="A4216">
        <v>2000</v>
      </c>
      <c r="B4216" t="s">
        <v>2560</v>
      </c>
      <c r="C4216" s="2">
        <v>26</v>
      </c>
      <c r="D4216" s="2" t="s">
        <v>3228</v>
      </c>
      <c r="E4216" s="2" t="s">
        <v>2867</v>
      </c>
      <c r="F4216" t="s">
        <v>90</v>
      </c>
      <c r="G4216">
        <v>14</v>
      </c>
      <c r="H4216">
        <v>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38</v>
      </c>
      <c r="O4216">
        <v>112</v>
      </c>
      <c r="P4216">
        <v>2.95</v>
      </c>
      <c r="Q4216">
        <v>0</v>
      </c>
      <c r="R4216">
        <v>3</v>
      </c>
      <c r="S4216">
        <v>8</v>
      </c>
      <c r="T4216">
        <v>2.67</v>
      </c>
      <c r="U4216">
        <v>1</v>
      </c>
      <c r="V4216" t="s">
        <v>32</v>
      </c>
      <c r="W4216">
        <v>18</v>
      </c>
      <c r="X4216">
        <v>73</v>
      </c>
      <c r="Y4216">
        <v>234</v>
      </c>
      <c r="Z4216" t="s">
        <v>843</v>
      </c>
      <c r="AA4216" s="1">
        <v>27340</v>
      </c>
      <c r="AB4216">
        <v>5</v>
      </c>
      <c r="AC4216">
        <v>1998</v>
      </c>
      <c r="AD4216" t="e">
        <v>#N/A</v>
      </c>
      <c r="AE4216" t="e">
        <v>#N/A</v>
      </c>
      <c r="AF4216" t="e">
        <v>#N/A</v>
      </c>
      <c r="AG4216" t="e">
        <v>#N/A</v>
      </c>
      <c r="AH4216" t="e">
        <v>#N/A</v>
      </c>
      <c r="AI4216" t="e">
        <v>#N/A</v>
      </c>
      <c r="AJ4216" t="e">
        <v>#N/A</v>
      </c>
    </row>
    <row r="4217" spans="1:36" x14ac:dyDescent="0.3">
      <c r="A4217">
        <v>2001</v>
      </c>
      <c r="B4217" t="s">
        <v>2048</v>
      </c>
      <c r="C4217" s="2">
        <v>26</v>
      </c>
      <c r="D4217" s="2" t="s">
        <v>177</v>
      </c>
      <c r="E4217" s="2" t="s">
        <v>2804</v>
      </c>
      <c r="F4217" t="s">
        <v>152</v>
      </c>
      <c r="G4217">
        <v>6</v>
      </c>
      <c r="H4217">
        <v>1</v>
      </c>
      <c r="I4217">
        <v>32</v>
      </c>
      <c r="J4217">
        <v>61</v>
      </c>
      <c r="K4217">
        <v>361</v>
      </c>
      <c r="L4217">
        <v>1</v>
      </c>
      <c r="M4217">
        <v>1</v>
      </c>
      <c r="N4217">
        <v>8</v>
      </c>
      <c r="O4217">
        <v>42</v>
      </c>
      <c r="P4217">
        <v>5.25</v>
      </c>
      <c r="Q4217">
        <v>0</v>
      </c>
      <c r="R4217">
        <v>0</v>
      </c>
      <c r="S4217">
        <v>0</v>
      </c>
      <c r="U4217">
        <v>0</v>
      </c>
      <c r="V4217" t="s">
        <v>39</v>
      </c>
      <c r="W4217">
        <v>21</v>
      </c>
      <c r="X4217">
        <v>78</v>
      </c>
      <c r="Y4217">
        <v>243</v>
      </c>
      <c r="Z4217" t="s">
        <v>43</v>
      </c>
      <c r="AA4217" s="1">
        <v>27452</v>
      </c>
      <c r="AB4217">
        <v>3</v>
      </c>
      <c r="AC4217">
        <v>1998</v>
      </c>
      <c r="AD4217" t="e">
        <v>#N/A</v>
      </c>
      <c r="AE4217" t="e">
        <v>#N/A</v>
      </c>
      <c r="AF4217" t="e">
        <v>#N/A</v>
      </c>
      <c r="AG4217" t="e">
        <v>#N/A</v>
      </c>
      <c r="AH4217" t="e">
        <v>#N/A</v>
      </c>
      <c r="AI4217" t="e">
        <v>#N/A</v>
      </c>
      <c r="AJ4217" t="e">
        <v>#N/A</v>
      </c>
    </row>
    <row r="4218" spans="1:36" x14ac:dyDescent="0.3">
      <c r="A4218">
        <v>2004</v>
      </c>
      <c r="B4218" t="s">
        <v>2048</v>
      </c>
      <c r="C4218" s="2">
        <v>29</v>
      </c>
      <c r="D4218" s="2" t="s">
        <v>177</v>
      </c>
      <c r="E4218" s="2" t="s">
        <v>2804</v>
      </c>
      <c r="F4218" t="s">
        <v>42</v>
      </c>
      <c r="G4218">
        <v>5</v>
      </c>
      <c r="H4218">
        <v>3</v>
      </c>
      <c r="I4218">
        <v>51</v>
      </c>
      <c r="J4218">
        <v>98</v>
      </c>
      <c r="K4218">
        <v>413</v>
      </c>
      <c r="L4218">
        <v>1</v>
      </c>
      <c r="M4218">
        <v>3</v>
      </c>
      <c r="N4218">
        <v>3</v>
      </c>
      <c r="O4218">
        <v>35</v>
      </c>
      <c r="P4218">
        <v>11.67</v>
      </c>
      <c r="Q4218">
        <v>0</v>
      </c>
      <c r="R4218">
        <v>0</v>
      </c>
      <c r="S4218">
        <v>0</v>
      </c>
      <c r="U4218">
        <v>0</v>
      </c>
      <c r="V4218" t="s">
        <v>39</v>
      </c>
      <c r="W4218">
        <v>18</v>
      </c>
      <c r="X4218">
        <v>78</v>
      </c>
      <c r="Y4218">
        <v>243</v>
      </c>
      <c r="Z4218" t="s">
        <v>43</v>
      </c>
      <c r="AA4218" s="1">
        <v>27452</v>
      </c>
      <c r="AB4218">
        <v>3</v>
      </c>
      <c r="AC4218">
        <v>1998</v>
      </c>
      <c r="AD4218" t="e">
        <v>#N/A</v>
      </c>
      <c r="AE4218" t="e">
        <v>#N/A</v>
      </c>
      <c r="AF4218" t="e">
        <v>#N/A</v>
      </c>
      <c r="AG4218" t="e">
        <v>#N/A</v>
      </c>
      <c r="AH4218" t="e">
        <v>#N/A</v>
      </c>
      <c r="AI4218" t="e">
        <v>#N/A</v>
      </c>
      <c r="AJ4218" t="e">
        <v>#N/A</v>
      </c>
    </row>
    <row r="4219" spans="1:36" x14ac:dyDescent="0.3">
      <c r="A4219">
        <v>2002</v>
      </c>
      <c r="B4219" t="s">
        <v>2048</v>
      </c>
      <c r="C4219" s="2">
        <v>27</v>
      </c>
      <c r="D4219" s="2" t="s">
        <v>177</v>
      </c>
      <c r="E4219" s="2" t="s">
        <v>2804</v>
      </c>
      <c r="F4219" t="s">
        <v>31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-1</v>
      </c>
      <c r="P4219">
        <v>-1</v>
      </c>
      <c r="Q4219">
        <v>0</v>
      </c>
      <c r="R4219">
        <v>0</v>
      </c>
      <c r="S4219">
        <v>0</v>
      </c>
      <c r="U4219">
        <v>0</v>
      </c>
      <c r="V4219" t="s">
        <v>39</v>
      </c>
      <c r="X4219">
        <v>78</v>
      </c>
      <c r="Y4219">
        <v>243</v>
      </c>
      <c r="Z4219" t="s">
        <v>43</v>
      </c>
      <c r="AA4219" s="1">
        <v>27452</v>
      </c>
      <c r="AB4219">
        <v>3</v>
      </c>
      <c r="AC4219">
        <v>1998</v>
      </c>
      <c r="AD4219" t="e">
        <v>#N/A</v>
      </c>
      <c r="AE4219" t="e">
        <v>#N/A</v>
      </c>
      <c r="AF4219" t="e">
        <v>#N/A</v>
      </c>
      <c r="AG4219" t="e">
        <v>#N/A</v>
      </c>
      <c r="AH4219" t="e">
        <v>#N/A</v>
      </c>
      <c r="AI4219" t="e">
        <v>#N/A</v>
      </c>
      <c r="AJ4219" t="e">
        <v>#N/A</v>
      </c>
    </row>
    <row r="4220" spans="1:36" x14ac:dyDescent="0.3">
      <c r="A4220">
        <v>2000</v>
      </c>
      <c r="B4220" t="s">
        <v>2048</v>
      </c>
      <c r="C4220" s="2">
        <v>25</v>
      </c>
      <c r="D4220" s="2" t="s">
        <v>177</v>
      </c>
      <c r="E4220" s="2" t="s">
        <v>2804</v>
      </c>
      <c r="F4220" t="s">
        <v>152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</v>
      </c>
      <c r="O4220">
        <v>-2</v>
      </c>
      <c r="P4220">
        <v>-1</v>
      </c>
      <c r="Q4220">
        <v>0</v>
      </c>
      <c r="R4220">
        <v>0</v>
      </c>
      <c r="S4220">
        <v>0</v>
      </c>
      <c r="U4220">
        <v>0</v>
      </c>
      <c r="V4220" t="s">
        <v>39</v>
      </c>
      <c r="X4220">
        <v>78</v>
      </c>
      <c r="Y4220">
        <v>243</v>
      </c>
      <c r="Z4220" t="s">
        <v>43</v>
      </c>
      <c r="AA4220" s="1">
        <v>27452</v>
      </c>
      <c r="AB4220">
        <v>3</v>
      </c>
      <c r="AC4220">
        <v>1998</v>
      </c>
      <c r="AD4220" t="e">
        <v>#N/A</v>
      </c>
      <c r="AE4220" t="e">
        <v>#N/A</v>
      </c>
      <c r="AF4220" t="e">
        <v>#N/A</v>
      </c>
      <c r="AG4220" t="e">
        <v>#N/A</v>
      </c>
      <c r="AH4220" t="e">
        <v>#N/A</v>
      </c>
      <c r="AI4220" t="e">
        <v>#N/A</v>
      </c>
      <c r="AJ4220" t="e">
        <v>#N/A</v>
      </c>
    </row>
    <row r="4221" spans="1:36" x14ac:dyDescent="0.3">
      <c r="A4221">
        <v>2012</v>
      </c>
      <c r="B4221" t="s">
        <v>1011</v>
      </c>
      <c r="C4221" s="2">
        <v>29</v>
      </c>
      <c r="D4221" s="2" t="s">
        <v>2743</v>
      </c>
      <c r="E4221" s="2" t="s">
        <v>2796</v>
      </c>
      <c r="F4221" t="s">
        <v>42</v>
      </c>
      <c r="G4221">
        <v>12</v>
      </c>
      <c r="H4221">
        <v>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Q4221">
        <v>0</v>
      </c>
      <c r="R4221">
        <v>0</v>
      </c>
      <c r="S4221">
        <v>0</v>
      </c>
      <c r="U4221">
        <v>0</v>
      </c>
      <c r="V4221" t="s">
        <v>46</v>
      </c>
      <c r="X4221">
        <v>78</v>
      </c>
      <c r="Y4221">
        <v>310</v>
      </c>
      <c r="Z4221" t="s">
        <v>33</v>
      </c>
      <c r="AA4221" s="1">
        <v>30326</v>
      </c>
      <c r="AB4221">
        <v>5</v>
      </c>
      <c r="AC4221">
        <v>2006</v>
      </c>
      <c r="AD4221">
        <v>0</v>
      </c>
      <c r="AE4221">
        <v>5.32</v>
      </c>
      <c r="AF4221">
        <v>0</v>
      </c>
      <c r="AG4221">
        <v>24.5</v>
      </c>
      <c r="AH4221">
        <v>101</v>
      </c>
      <c r="AI4221">
        <v>4.87</v>
      </c>
      <c r="AJ4221">
        <v>7.74</v>
      </c>
    </row>
    <row r="4222" spans="1:36" x14ac:dyDescent="0.3">
      <c r="A4222">
        <v>2005</v>
      </c>
      <c r="B4222" t="s">
        <v>1874</v>
      </c>
      <c r="C4222" s="2">
        <v>24</v>
      </c>
      <c r="D4222" s="2" t="s">
        <v>3350</v>
      </c>
      <c r="E4222" s="2" t="s">
        <v>2795</v>
      </c>
      <c r="F4222" t="s">
        <v>90</v>
      </c>
      <c r="G4222">
        <v>7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</v>
      </c>
      <c r="P4222">
        <v>1</v>
      </c>
      <c r="Q4222">
        <v>0</v>
      </c>
      <c r="R4222">
        <v>5</v>
      </c>
      <c r="S4222">
        <v>56</v>
      </c>
      <c r="T4222">
        <v>11.2</v>
      </c>
      <c r="U4222">
        <v>1</v>
      </c>
      <c r="V4222" t="s">
        <v>55</v>
      </c>
      <c r="W4222">
        <v>12</v>
      </c>
      <c r="X4222">
        <v>70</v>
      </c>
      <c r="Y4222">
        <v>194</v>
      </c>
      <c r="Z4222" t="s">
        <v>58</v>
      </c>
      <c r="AA4222" s="1">
        <v>29918</v>
      </c>
      <c r="AB4222">
        <v>7</v>
      </c>
      <c r="AC4222">
        <v>2004</v>
      </c>
      <c r="AD4222" t="e">
        <v>#N/A</v>
      </c>
      <c r="AE4222" t="e">
        <v>#N/A</v>
      </c>
      <c r="AF4222" t="e">
        <v>#N/A</v>
      </c>
      <c r="AG4222" t="e">
        <v>#N/A</v>
      </c>
      <c r="AH4222" t="e">
        <v>#N/A</v>
      </c>
      <c r="AI4222" t="e">
        <v>#N/A</v>
      </c>
      <c r="AJ4222" t="e">
        <v>#N/A</v>
      </c>
    </row>
    <row r="4223" spans="1:36" x14ac:dyDescent="0.3">
      <c r="A4223">
        <v>2004</v>
      </c>
      <c r="B4223" t="s">
        <v>1874</v>
      </c>
      <c r="C4223" s="2">
        <v>23</v>
      </c>
      <c r="D4223" s="2" t="s">
        <v>3350</v>
      </c>
      <c r="E4223" s="2" t="s">
        <v>2795</v>
      </c>
      <c r="F4223" t="s">
        <v>90</v>
      </c>
      <c r="G4223">
        <v>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</v>
      </c>
      <c r="O4223">
        <v>11</v>
      </c>
      <c r="P4223">
        <v>5.5</v>
      </c>
      <c r="Q4223">
        <v>0</v>
      </c>
      <c r="R4223">
        <v>3</v>
      </c>
      <c r="S4223">
        <v>21</v>
      </c>
      <c r="T4223">
        <v>7</v>
      </c>
      <c r="U4223">
        <v>0</v>
      </c>
      <c r="V4223" t="s">
        <v>55</v>
      </c>
      <c r="W4223">
        <v>3</v>
      </c>
      <c r="X4223">
        <v>70</v>
      </c>
      <c r="Y4223">
        <v>194</v>
      </c>
      <c r="Z4223" t="s">
        <v>58</v>
      </c>
      <c r="AA4223" s="1">
        <v>29918</v>
      </c>
      <c r="AB4223">
        <v>7</v>
      </c>
      <c r="AC4223">
        <v>2004</v>
      </c>
      <c r="AD4223" t="e">
        <v>#N/A</v>
      </c>
      <c r="AE4223" t="e">
        <v>#N/A</v>
      </c>
      <c r="AF4223" t="e">
        <v>#N/A</v>
      </c>
      <c r="AG4223" t="e">
        <v>#N/A</v>
      </c>
      <c r="AH4223" t="e">
        <v>#N/A</v>
      </c>
      <c r="AI4223" t="e">
        <v>#N/A</v>
      </c>
      <c r="AJ4223" t="e">
        <v>#N/A</v>
      </c>
    </row>
    <row r="4224" spans="1:36" x14ac:dyDescent="0.3">
      <c r="A4224">
        <v>2006</v>
      </c>
      <c r="B4224" t="s">
        <v>1874</v>
      </c>
      <c r="C4224" s="2">
        <v>25</v>
      </c>
      <c r="D4224" s="2" t="s">
        <v>3350</v>
      </c>
      <c r="E4224" s="2" t="s">
        <v>2795</v>
      </c>
      <c r="F4224" t="s">
        <v>137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Q4224">
        <v>0</v>
      </c>
      <c r="R4224">
        <v>0</v>
      </c>
      <c r="S4224">
        <v>0</v>
      </c>
      <c r="U4224">
        <v>0</v>
      </c>
      <c r="V4224" t="s">
        <v>55</v>
      </c>
      <c r="X4224">
        <v>70</v>
      </c>
      <c r="Y4224">
        <v>194</v>
      </c>
      <c r="Z4224" t="s">
        <v>58</v>
      </c>
      <c r="AA4224" s="1">
        <v>29918</v>
      </c>
      <c r="AB4224">
        <v>7</v>
      </c>
      <c r="AC4224">
        <v>2004</v>
      </c>
      <c r="AD4224" t="e">
        <v>#N/A</v>
      </c>
      <c r="AE4224" t="e">
        <v>#N/A</v>
      </c>
      <c r="AF4224" t="e">
        <v>#N/A</v>
      </c>
      <c r="AG4224" t="e">
        <v>#N/A</v>
      </c>
      <c r="AH4224" t="e">
        <v>#N/A</v>
      </c>
      <c r="AI4224" t="e">
        <v>#N/A</v>
      </c>
      <c r="AJ4224" t="e">
        <v>#N/A</v>
      </c>
    </row>
    <row r="4225" spans="1:36" x14ac:dyDescent="0.3">
      <c r="A4225">
        <v>2009</v>
      </c>
      <c r="B4225" t="s">
        <v>483</v>
      </c>
      <c r="C4225" s="2">
        <v>22</v>
      </c>
      <c r="D4225" s="2" t="s">
        <v>2003</v>
      </c>
      <c r="E4225" s="2" t="s">
        <v>2922</v>
      </c>
      <c r="F4225" t="s">
        <v>119</v>
      </c>
      <c r="G4225">
        <v>16</v>
      </c>
      <c r="H4225">
        <v>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221</v>
      </c>
      <c r="O4225">
        <v>1133</v>
      </c>
      <c r="P4225">
        <v>5.13</v>
      </c>
      <c r="Q4225">
        <v>10</v>
      </c>
      <c r="R4225">
        <v>18</v>
      </c>
      <c r="S4225">
        <v>139</v>
      </c>
      <c r="T4225">
        <v>7.72</v>
      </c>
      <c r="U4225">
        <v>1</v>
      </c>
      <c r="V4225" t="s">
        <v>32</v>
      </c>
      <c r="W4225">
        <v>193</v>
      </c>
      <c r="X4225">
        <v>71</v>
      </c>
      <c r="Y4225">
        <v>235</v>
      </c>
      <c r="Z4225" t="s">
        <v>231</v>
      </c>
      <c r="AA4225" s="1">
        <v>31857</v>
      </c>
      <c r="AB4225">
        <v>1</v>
      </c>
      <c r="AC4225">
        <v>2008</v>
      </c>
      <c r="AD4225">
        <v>0</v>
      </c>
      <c r="AE4225">
        <v>4.68</v>
      </c>
      <c r="AF4225">
        <v>19</v>
      </c>
      <c r="AG4225">
        <v>31</v>
      </c>
      <c r="AH4225">
        <v>118</v>
      </c>
      <c r="AI4225">
        <v>4.53</v>
      </c>
      <c r="AJ4225">
        <v>7.44</v>
      </c>
    </row>
    <row r="4226" spans="1:36" x14ac:dyDescent="0.3">
      <c r="A4226">
        <v>2008</v>
      </c>
      <c r="B4226" t="s">
        <v>483</v>
      </c>
      <c r="C4226" s="2">
        <v>21</v>
      </c>
      <c r="D4226" s="2" t="s">
        <v>2003</v>
      </c>
      <c r="E4226" s="2" t="s">
        <v>2922</v>
      </c>
      <c r="F4226" t="s">
        <v>119</v>
      </c>
      <c r="G4226">
        <v>16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184</v>
      </c>
      <c r="O4226">
        <v>836</v>
      </c>
      <c r="P4226">
        <v>4.54</v>
      </c>
      <c r="Q4226">
        <v>10</v>
      </c>
      <c r="R4226">
        <v>8</v>
      </c>
      <c r="S4226">
        <v>47</v>
      </c>
      <c r="T4226">
        <v>5.88</v>
      </c>
      <c r="U4226">
        <v>0</v>
      </c>
      <c r="V4226" t="s">
        <v>32</v>
      </c>
      <c r="W4226">
        <v>148</v>
      </c>
      <c r="X4226">
        <v>71</v>
      </c>
      <c r="Y4226">
        <v>235</v>
      </c>
      <c r="Z4226" t="s">
        <v>231</v>
      </c>
      <c r="AA4226" s="1">
        <v>31857</v>
      </c>
      <c r="AB4226">
        <v>1</v>
      </c>
      <c r="AC4226">
        <v>2008</v>
      </c>
      <c r="AD4226">
        <v>0</v>
      </c>
      <c r="AE4226">
        <v>4.68</v>
      </c>
      <c r="AF4226">
        <v>19</v>
      </c>
      <c r="AG4226">
        <v>31</v>
      </c>
      <c r="AH4226">
        <v>118</v>
      </c>
      <c r="AI4226">
        <v>4.53</v>
      </c>
      <c r="AJ4226">
        <v>7.44</v>
      </c>
    </row>
    <row r="4227" spans="1:36" x14ac:dyDescent="0.3">
      <c r="A4227">
        <v>2011</v>
      </c>
      <c r="B4227" t="s">
        <v>483</v>
      </c>
      <c r="C4227" s="2">
        <v>24</v>
      </c>
      <c r="D4227" s="2" t="s">
        <v>2003</v>
      </c>
      <c r="E4227" s="2" t="s">
        <v>2922</v>
      </c>
      <c r="F4227" t="s">
        <v>119</v>
      </c>
      <c r="G4227">
        <v>16</v>
      </c>
      <c r="H4227">
        <v>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142</v>
      </c>
      <c r="O4227">
        <v>761</v>
      </c>
      <c r="P4227">
        <v>5.36</v>
      </c>
      <c r="Q4227">
        <v>4</v>
      </c>
      <c r="R4227">
        <v>47</v>
      </c>
      <c r="S4227">
        <v>413</v>
      </c>
      <c r="T4227">
        <v>8.7899999999999991</v>
      </c>
      <c r="U4227">
        <v>1</v>
      </c>
      <c r="V4227" t="s">
        <v>32</v>
      </c>
      <c r="W4227">
        <v>147</v>
      </c>
      <c r="X4227">
        <v>12</v>
      </c>
      <c r="Y4227">
        <v>235</v>
      </c>
      <c r="Z4227" t="s">
        <v>231</v>
      </c>
      <c r="AA4227" s="1">
        <v>31857</v>
      </c>
      <c r="AB4227">
        <v>1</v>
      </c>
      <c r="AC4227">
        <v>2008</v>
      </c>
      <c r="AD4227">
        <v>0</v>
      </c>
      <c r="AE4227">
        <v>4.68</v>
      </c>
      <c r="AF4227">
        <v>19</v>
      </c>
      <c r="AG4227">
        <v>31</v>
      </c>
      <c r="AH4227">
        <v>118</v>
      </c>
      <c r="AI4227">
        <v>4.53</v>
      </c>
      <c r="AJ4227">
        <v>7.44</v>
      </c>
    </row>
    <row r="4228" spans="1:36" x14ac:dyDescent="0.3">
      <c r="A4228">
        <v>2010</v>
      </c>
      <c r="B4228" t="s">
        <v>483</v>
      </c>
      <c r="C4228" s="2">
        <v>23</v>
      </c>
      <c r="D4228" s="2" t="s">
        <v>2003</v>
      </c>
      <c r="E4228" s="2" t="s">
        <v>2922</v>
      </c>
      <c r="F4228" t="s">
        <v>119</v>
      </c>
      <c r="G4228">
        <v>14</v>
      </c>
      <c r="H4228">
        <v>7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178</v>
      </c>
      <c r="O4228">
        <v>770</v>
      </c>
      <c r="P4228">
        <v>4.33</v>
      </c>
      <c r="Q4228">
        <v>2</v>
      </c>
      <c r="R4228">
        <v>8</v>
      </c>
      <c r="S4228">
        <v>103</v>
      </c>
      <c r="T4228">
        <v>12.88</v>
      </c>
      <c r="U4228">
        <v>1</v>
      </c>
      <c r="V4228" t="s">
        <v>32</v>
      </c>
      <c r="W4228">
        <v>105</v>
      </c>
      <c r="X4228">
        <v>71</v>
      </c>
      <c r="Y4228">
        <v>235</v>
      </c>
      <c r="Z4228" t="s">
        <v>231</v>
      </c>
      <c r="AA4228" s="1">
        <v>31857</v>
      </c>
      <c r="AB4228">
        <v>1</v>
      </c>
      <c r="AC4228">
        <v>2008</v>
      </c>
      <c r="AD4228">
        <v>0</v>
      </c>
      <c r="AE4228">
        <v>4.68</v>
      </c>
      <c r="AF4228">
        <v>19</v>
      </c>
      <c r="AG4228">
        <v>31</v>
      </c>
      <c r="AH4228">
        <v>118</v>
      </c>
      <c r="AI4228">
        <v>4.53</v>
      </c>
      <c r="AJ4228">
        <v>7.44</v>
      </c>
    </row>
    <row r="4229" spans="1:36" x14ac:dyDescent="0.3">
      <c r="A4229">
        <v>2012</v>
      </c>
      <c r="B4229" t="s">
        <v>483</v>
      </c>
      <c r="C4229" s="2">
        <v>25</v>
      </c>
      <c r="D4229" s="2" t="s">
        <v>2003</v>
      </c>
      <c r="E4229" s="2" t="s">
        <v>2922</v>
      </c>
      <c r="F4229" t="s">
        <v>119</v>
      </c>
      <c r="G4229">
        <v>9</v>
      </c>
      <c r="H4229">
        <v>6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93</v>
      </c>
      <c r="O4229">
        <v>336</v>
      </c>
      <c r="P4229">
        <v>3.61</v>
      </c>
      <c r="Q4229">
        <v>1</v>
      </c>
      <c r="R4229">
        <v>17</v>
      </c>
      <c r="S4229">
        <v>157</v>
      </c>
      <c r="T4229">
        <v>9.24</v>
      </c>
      <c r="U4229">
        <v>1</v>
      </c>
      <c r="V4229" t="s">
        <v>32</v>
      </c>
      <c r="W4229">
        <v>61</v>
      </c>
      <c r="X4229">
        <v>71</v>
      </c>
      <c r="Y4229">
        <v>235</v>
      </c>
      <c r="Z4229" t="s">
        <v>231</v>
      </c>
      <c r="AA4229" s="1">
        <v>31857</v>
      </c>
      <c r="AB4229">
        <v>1</v>
      </c>
      <c r="AC4229">
        <v>2008</v>
      </c>
      <c r="AD4229">
        <v>0</v>
      </c>
      <c r="AE4229">
        <v>4.68</v>
      </c>
      <c r="AF4229">
        <v>19</v>
      </c>
      <c r="AG4229">
        <v>31</v>
      </c>
      <c r="AH4229">
        <v>118</v>
      </c>
      <c r="AI4229">
        <v>4.53</v>
      </c>
      <c r="AJ4229">
        <v>7.44</v>
      </c>
    </row>
    <row r="4230" spans="1:36" x14ac:dyDescent="0.3">
      <c r="A4230">
        <v>2013</v>
      </c>
      <c r="B4230" t="s">
        <v>483</v>
      </c>
      <c r="C4230" s="2">
        <v>26</v>
      </c>
      <c r="D4230" s="2" t="s">
        <v>2003</v>
      </c>
      <c r="E4230" s="2" t="s">
        <v>2922</v>
      </c>
      <c r="F4230" t="s">
        <v>119</v>
      </c>
      <c r="G4230">
        <v>6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48</v>
      </c>
      <c r="O4230">
        <v>180</v>
      </c>
      <c r="P4230">
        <v>3.75</v>
      </c>
      <c r="Q4230">
        <v>0</v>
      </c>
      <c r="R4230">
        <v>7</v>
      </c>
      <c r="S4230">
        <v>44</v>
      </c>
      <c r="T4230">
        <v>6.29</v>
      </c>
      <c r="U4230">
        <v>0</v>
      </c>
      <c r="V4230" t="s">
        <v>32</v>
      </c>
      <c r="W4230">
        <v>22</v>
      </c>
      <c r="X4230">
        <v>71</v>
      </c>
      <c r="Y4230">
        <v>235</v>
      </c>
      <c r="Z4230" t="s">
        <v>231</v>
      </c>
      <c r="AA4230" s="1">
        <v>31857</v>
      </c>
      <c r="AB4230">
        <v>1</v>
      </c>
      <c r="AC4230">
        <v>2008</v>
      </c>
      <c r="AD4230">
        <v>0</v>
      </c>
      <c r="AE4230">
        <v>4.68</v>
      </c>
      <c r="AF4230">
        <v>19</v>
      </c>
      <c r="AG4230">
        <v>31</v>
      </c>
      <c r="AH4230">
        <v>118</v>
      </c>
      <c r="AI4230">
        <v>4.53</v>
      </c>
      <c r="AJ4230">
        <v>7.44</v>
      </c>
    </row>
    <row r="4231" spans="1:36" x14ac:dyDescent="0.3">
      <c r="A4231">
        <v>2010</v>
      </c>
      <c r="B4231" t="s">
        <v>1242</v>
      </c>
      <c r="C4231" s="2">
        <v>26</v>
      </c>
      <c r="D4231" s="2" t="s">
        <v>3559</v>
      </c>
      <c r="E4231" s="2" t="s">
        <v>2867</v>
      </c>
      <c r="F4231" t="s">
        <v>90</v>
      </c>
      <c r="G4231">
        <v>16</v>
      </c>
      <c r="H4231">
        <v>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Q4231">
        <v>0</v>
      </c>
      <c r="R4231">
        <v>12</v>
      </c>
      <c r="S4231">
        <v>111</v>
      </c>
      <c r="T4231">
        <v>9.25</v>
      </c>
      <c r="U4231">
        <v>0</v>
      </c>
      <c r="V4231" t="s">
        <v>46</v>
      </c>
      <c r="W4231">
        <v>11</v>
      </c>
      <c r="X4231">
        <v>75</v>
      </c>
      <c r="Y4231">
        <v>250</v>
      </c>
      <c r="Z4231" t="s">
        <v>252</v>
      </c>
      <c r="AA4231" s="1">
        <v>30890</v>
      </c>
      <c r="AB4231">
        <v>0</v>
      </c>
      <c r="AC4231">
        <v>0</v>
      </c>
      <c r="AD4231" t="e">
        <v>#N/A</v>
      </c>
      <c r="AE4231" t="e">
        <v>#N/A</v>
      </c>
      <c r="AF4231" t="e">
        <v>#N/A</v>
      </c>
      <c r="AG4231" t="e">
        <v>#N/A</v>
      </c>
      <c r="AH4231" t="e">
        <v>#N/A</v>
      </c>
      <c r="AI4231" t="e">
        <v>#N/A</v>
      </c>
      <c r="AJ4231" t="e">
        <v>#N/A</v>
      </c>
    </row>
    <row r="4232" spans="1:36" x14ac:dyDescent="0.3">
      <c r="A4232">
        <v>2009</v>
      </c>
      <c r="B4232" t="s">
        <v>1242</v>
      </c>
      <c r="C4232" s="2">
        <v>25</v>
      </c>
      <c r="D4232" s="2" t="s">
        <v>3559</v>
      </c>
      <c r="E4232" s="2" t="s">
        <v>2867</v>
      </c>
      <c r="F4232" t="s">
        <v>90</v>
      </c>
      <c r="G4232">
        <v>14</v>
      </c>
      <c r="H4232">
        <v>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Q4232">
        <v>0</v>
      </c>
      <c r="R4232">
        <v>6</v>
      </c>
      <c r="S4232">
        <v>40</v>
      </c>
      <c r="T4232">
        <v>6.67</v>
      </c>
      <c r="U4232">
        <v>0</v>
      </c>
      <c r="V4232" t="s">
        <v>46</v>
      </c>
      <c r="W4232">
        <v>4</v>
      </c>
      <c r="X4232">
        <v>75</v>
      </c>
      <c r="Y4232">
        <v>250</v>
      </c>
      <c r="Z4232" t="s">
        <v>252</v>
      </c>
      <c r="AA4232" s="1">
        <v>30890</v>
      </c>
      <c r="AB4232">
        <v>0</v>
      </c>
      <c r="AC4232">
        <v>0</v>
      </c>
      <c r="AD4232" t="e">
        <v>#N/A</v>
      </c>
      <c r="AE4232" t="e">
        <v>#N/A</v>
      </c>
      <c r="AF4232" t="e">
        <v>#N/A</v>
      </c>
      <c r="AG4232" t="e">
        <v>#N/A</v>
      </c>
      <c r="AH4232" t="e">
        <v>#N/A</v>
      </c>
      <c r="AI4232" t="e">
        <v>#N/A</v>
      </c>
      <c r="AJ4232" t="e">
        <v>#N/A</v>
      </c>
    </row>
    <row r="4233" spans="1:36" x14ac:dyDescent="0.3">
      <c r="A4233">
        <v>2002</v>
      </c>
      <c r="B4233" t="s">
        <v>1894</v>
      </c>
      <c r="C4233" s="2">
        <v>23</v>
      </c>
      <c r="D4233" s="2" t="s">
        <v>3583</v>
      </c>
      <c r="E4233" s="2" t="s">
        <v>2840</v>
      </c>
      <c r="F4233" t="s">
        <v>101</v>
      </c>
      <c r="G4233">
        <v>16</v>
      </c>
      <c r="H4233">
        <v>11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197</v>
      </c>
      <c r="O4233">
        <v>529</v>
      </c>
      <c r="P4233">
        <v>2.69</v>
      </c>
      <c r="Q4233">
        <v>3</v>
      </c>
      <c r="R4233">
        <v>9</v>
      </c>
      <c r="S4233">
        <v>48</v>
      </c>
      <c r="T4233">
        <v>5.33</v>
      </c>
      <c r="U4233">
        <v>0</v>
      </c>
      <c r="V4233" t="s">
        <v>32</v>
      </c>
      <c r="W4233">
        <v>76</v>
      </c>
      <c r="X4233">
        <v>73</v>
      </c>
      <c r="Y4233">
        <v>252</v>
      </c>
      <c r="Z4233" t="s">
        <v>173</v>
      </c>
      <c r="AA4233" s="1">
        <v>29057</v>
      </c>
      <c r="AB4233">
        <v>4</v>
      </c>
      <c r="AC4233">
        <v>2002</v>
      </c>
      <c r="AD4233" t="e">
        <v>#N/A</v>
      </c>
      <c r="AE4233" t="e">
        <v>#N/A</v>
      </c>
      <c r="AF4233" t="e">
        <v>#N/A</v>
      </c>
      <c r="AG4233" t="e">
        <v>#N/A</v>
      </c>
      <c r="AH4233" t="e">
        <v>#N/A</v>
      </c>
      <c r="AI4233" t="e">
        <v>#N/A</v>
      </c>
      <c r="AJ4233" t="e">
        <v>#N/A</v>
      </c>
    </row>
    <row r="4234" spans="1:36" x14ac:dyDescent="0.3">
      <c r="A4234">
        <v>2005</v>
      </c>
      <c r="B4234" t="s">
        <v>1894</v>
      </c>
      <c r="C4234" s="2">
        <v>26</v>
      </c>
      <c r="D4234" s="2" t="s">
        <v>3583</v>
      </c>
      <c r="E4234" s="2" t="s">
        <v>2840</v>
      </c>
      <c r="F4234" t="s">
        <v>101</v>
      </c>
      <c r="G4234">
        <v>15</v>
      </c>
      <c r="H4234">
        <v>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90</v>
      </c>
      <c r="O4234">
        <v>325</v>
      </c>
      <c r="P4234">
        <v>3.61</v>
      </c>
      <c r="Q4234">
        <v>4</v>
      </c>
      <c r="R4234">
        <v>22</v>
      </c>
      <c r="S4234">
        <v>179</v>
      </c>
      <c r="T4234">
        <v>8.14</v>
      </c>
      <c r="U4234">
        <v>0</v>
      </c>
      <c r="V4234" t="s">
        <v>32</v>
      </c>
      <c r="W4234">
        <v>74</v>
      </c>
      <c r="X4234">
        <v>73</v>
      </c>
      <c r="Y4234">
        <v>252</v>
      </c>
      <c r="Z4234" t="s">
        <v>173</v>
      </c>
      <c r="AA4234" s="1">
        <v>29057</v>
      </c>
      <c r="AB4234">
        <v>4</v>
      </c>
      <c r="AC4234">
        <v>2002</v>
      </c>
      <c r="AD4234" t="e">
        <v>#N/A</v>
      </c>
      <c r="AE4234" t="e">
        <v>#N/A</v>
      </c>
      <c r="AF4234" t="e">
        <v>#N/A</v>
      </c>
      <c r="AG4234" t="e">
        <v>#N/A</v>
      </c>
      <c r="AH4234" t="e">
        <v>#N/A</v>
      </c>
      <c r="AI4234" t="e">
        <v>#N/A</v>
      </c>
      <c r="AJ4234" t="e">
        <v>#N/A</v>
      </c>
    </row>
    <row r="4235" spans="1:36" x14ac:dyDescent="0.3">
      <c r="A4235">
        <v>2004</v>
      </c>
      <c r="B4235" t="s">
        <v>1894</v>
      </c>
      <c r="C4235" s="2">
        <v>25</v>
      </c>
      <c r="D4235" s="2" t="s">
        <v>3583</v>
      </c>
      <c r="E4235" s="2" t="s">
        <v>2840</v>
      </c>
      <c r="F4235" t="s">
        <v>101</v>
      </c>
      <c r="G4235">
        <v>16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82</v>
      </c>
      <c r="O4235">
        <v>299</v>
      </c>
      <c r="P4235">
        <v>3.65</v>
      </c>
      <c r="Q4235">
        <v>3</v>
      </c>
      <c r="R4235">
        <v>11</v>
      </c>
      <c r="S4235">
        <v>79</v>
      </c>
      <c r="T4235">
        <v>7.18</v>
      </c>
      <c r="U4235">
        <v>2</v>
      </c>
      <c r="V4235" t="s">
        <v>32</v>
      </c>
      <c r="W4235">
        <v>70</v>
      </c>
      <c r="X4235">
        <v>73</v>
      </c>
      <c r="Y4235">
        <v>252</v>
      </c>
      <c r="Z4235" t="s">
        <v>173</v>
      </c>
      <c r="AA4235" s="1">
        <v>29057</v>
      </c>
      <c r="AB4235">
        <v>4</v>
      </c>
      <c r="AC4235">
        <v>2002</v>
      </c>
      <c r="AD4235" t="e">
        <v>#N/A</v>
      </c>
      <c r="AE4235" t="e">
        <v>#N/A</v>
      </c>
      <c r="AF4235" t="e">
        <v>#N/A</v>
      </c>
      <c r="AG4235" t="e">
        <v>#N/A</v>
      </c>
      <c r="AH4235" t="e">
        <v>#N/A</v>
      </c>
      <c r="AI4235" t="e">
        <v>#N/A</v>
      </c>
      <c r="AJ4235" t="e">
        <v>#N/A</v>
      </c>
    </row>
    <row r="4236" spans="1:36" x14ac:dyDescent="0.3">
      <c r="A4236">
        <v>2003</v>
      </c>
      <c r="B4236" t="s">
        <v>1894</v>
      </c>
      <c r="C4236" s="2">
        <v>24</v>
      </c>
      <c r="D4236" s="2" t="s">
        <v>3583</v>
      </c>
      <c r="E4236" s="2" t="s">
        <v>2840</v>
      </c>
      <c r="F4236" t="s">
        <v>101</v>
      </c>
      <c r="G4236">
        <v>13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5</v>
      </c>
      <c r="O4236">
        <v>14</v>
      </c>
      <c r="P4236">
        <v>2.8</v>
      </c>
      <c r="Q4236">
        <v>0</v>
      </c>
      <c r="R4236">
        <v>2</v>
      </c>
      <c r="S4236">
        <v>17</v>
      </c>
      <c r="T4236">
        <v>8.5</v>
      </c>
      <c r="U4236">
        <v>0</v>
      </c>
      <c r="V4236" t="s">
        <v>32</v>
      </c>
      <c r="W4236">
        <v>3</v>
      </c>
      <c r="X4236">
        <v>73</v>
      </c>
      <c r="Y4236">
        <v>252</v>
      </c>
      <c r="Z4236" t="s">
        <v>173</v>
      </c>
      <c r="AA4236" s="1">
        <v>29057</v>
      </c>
      <c r="AB4236">
        <v>4</v>
      </c>
      <c r="AC4236">
        <v>2002</v>
      </c>
      <c r="AD4236" t="e">
        <v>#N/A</v>
      </c>
      <c r="AE4236" t="e">
        <v>#N/A</v>
      </c>
      <c r="AF4236" t="e">
        <v>#N/A</v>
      </c>
      <c r="AG4236" t="e">
        <v>#N/A</v>
      </c>
      <c r="AH4236" t="e">
        <v>#N/A</v>
      </c>
      <c r="AI4236" t="e">
        <v>#N/A</v>
      </c>
      <c r="AJ4236" t="e">
        <v>#N/A</v>
      </c>
    </row>
    <row r="4237" spans="1:36" x14ac:dyDescent="0.3">
      <c r="A4237">
        <v>2013</v>
      </c>
      <c r="B4237" t="s">
        <v>116</v>
      </c>
      <c r="C4237" s="2">
        <v>25</v>
      </c>
      <c r="D4237" s="2" t="s">
        <v>3447</v>
      </c>
      <c r="E4237" s="2" t="s">
        <v>2804</v>
      </c>
      <c r="F4237" t="s">
        <v>54</v>
      </c>
      <c r="G4237">
        <v>15</v>
      </c>
      <c r="H4237">
        <v>14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Q4237">
        <v>0</v>
      </c>
      <c r="R4237">
        <v>80</v>
      </c>
      <c r="S4237">
        <v>917</v>
      </c>
      <c r="T4237">
        <v>11.46</v>
      </c>
      <c r="U4237">
        <v>7</v>
      </c>
      <c r="V4237" t="s">
        <v>46</v>
      </c>
      <c r="W4237">
        <v>134</v>
      </c>
      <c r="X4237">
        <v>77</v>
      </c>
      <c r="Y4237">
        <v>244</v>
      </c>
      <c r="Z4237" t="s">
        <v>95</v>
      </c>
      <c r="AA4237" s="1">
        <v>32362</v>
      </c>
      <c r="AB4237">
        <v>4</v>
      </c>
      <c r="AC4237">
        <v>2011</v>
      </c>
      <c r="AD4237">
        <v>0</v>
      </c>
      <c r="AE4237">
        <v>4.53</v>
      </c>
      <c r="AF4237">
        <v>23</v>
      </c>
      <c r="AG4237">
        <v>37.5</v>
      </c>
      <c r="AH4237">
        <v>119</v>
      </c>
      <c r="AI4237">
        <v>4.03</v>
      </c>
      <c r="AJ4237">
        <v>6.82</v>
      </c>
    </row>
    <row r="4238" spans="1:36" x14ac:dyDescent="0.3">
      <c r="A4238">
        <v>2012</v>
      </c>
      <c r="B4238" t="s">
        <v>116</v>
      </c>
      <c r="C4238" s="2">
        <v>24</v>
      </c>
      <c r="D4238" s="2" t="s">
        <v>3447</v>
      </c>
      <c r="E4238" s="2" t="s">
        <v>2804</v>
      </c>
      <c r="F4238" t="s">
        <v>54</v>
      </c>
      <c r="G4238">
        <v>14</v>
      </c>
      <c r="H4238">
        <v>6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Q4238">
        <v>0</v>
      </c>
      <c r="R4238">
        <v>20</v>
      </c>
      <c r="S4238">
        <v>226</v>
      </c>
      <c r="T4238">
        <v>11.3</v>
      </c>
      <c r="U4238">
        <v>1</v>
      </c>
      <c r="V4238" t="s">
        <v>46</v>
      </c>
      <c r="W4238">
        <v>29</v>
      </c>
      <c r="X4238">
        <v>77</v>
      </c>
      <c r="Y4238">
        <v>244</v>
      </c>
      <c r="Z4238" t="s">
        <v>95</v>
      </c>
      <c r="AA4238" s="1">
        <v>32362</v>
      </c>
      <c r="AB4238">
        <v>4</v>
      </c>
      <c r="AC4238">
        <v>2011</v>
      </c>
      <c r="AD4238">
        <v>0</v>
      </c>
      <c r="AE4238">
        <v>4.53</v>
      </c>
      <c r="AF4238">
        <v>23</v>
      </c>
      <c r="AG4238">
        <v>37.5</v>
      </c>
      <c r="AH4238">
        <v>119</v>
      </c>
      <c r="AI4238">
        <v>4.03</v>
      </c>
      <c r="AJ4238">
        <v>6.82</v>
      </c>
    </row>
    <row r="4239" spans="1:36" x14ac:dyDescent="0.3">
      <c r="A4239">
        <v>2011</v>
      </c>
      <c r="B4239" t="s">
        <v>116</v>
      </c>
      <c r="C4239" s="2">
        <v>23</v>
      </c>
      <c r="D4239" s="2" t="s">
        <v>3447</v>
      </c>
      <c r="E4239" s="2" t="s">
        <v>2804</v>
      </c>
      <c r="F4239" t="s">
        <v>54</v>
      </c>
      <c r="G4239">
        <v>8</v>
      </c>
      <c r="H4239">
        <v>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Q4239">
        <v>0</v>
      </c>
      <c r="R4239">
        <v>6</v>
      </c>
      <c r="S4239">
        <v>33</v>
      </c>
      <c r="T4239">
        <v>5.5</v>
      </c>
      <c r="U4239">
        <v>0</v>
      </c>
      <c r="V4239" t="s">
        <v>46</v>
      </c>
      <c r="W4239">
        <v>3</v>
      </c>
      <c r="X4239">
        <v>77</v>
      </c>
      <c r="Y4239">
        <v>244</v>
      </c>
      <c r="Z4239" t="s">
        <v>95</v>
      </c>
      <c r="AA4239" s="1">
        <v>32362</v>
      </c>
      <c r="AB4239">
        <v>4</v>
      </c>
      <c r="AC4239">
        <v>2011</v>
      </c>
      <c r="AD4239">
        <v>0</v>
      </c>
      <c r="AE4239">
        <v>4.53</v>
      </c>
      <c r="AF4239">
        <v>23</v>
      </c>
      <c r="AG4239">
        <v>37.5</v>
      </c>
      <c r="AH4239">
        <v>119</v>
      </c>
      <c r="AI4239">
        <v>4.03</v>
      </c>
      <c r="AJ4239">
        <v>6.82</v>
      </c>
    </row>
    <row r="4240" spans="1:36" x14ac:dyDescent="0.3">
      <c r="A4240">
        <v>2009</v>
      </c>
      <c r="B4240" t="s">
        <v>1429</v>
      </c>
      <c r="C4240" s="2">
        <v>25</v>
      </c>
      <c r="D4240" s="2" t="s">
        <v>3203</v>
      </c>
      <c r="E4240" s="2" t="s">
        <v>3204</v>
      </c>
      <c r="F4240" t="s">
        <v>129</v>
      </c>
      <c r="G4240">
        <v>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Q4240">
        <v>0</v>
      </c>
      <c r="R4240">
        <v>1</v>
      </c>
      <c r="S4240">
        <v>5</v>
      </c>
      <c r="T4240">
        <v>5</v>
      </c>
      <c r="U4240">
        <v>0</v>
      </c>
      <c r="V4240" t="s">
        <v>55</v>
      </c>
      <c r="W4240">
        <v>1</v>
      </c>
      <c r="X4240">
        <v>76</v>
      </c>
      <c r="Y4240">
        <v>219</v>
      </c>
      <c r="Z4240" t="s">
        <v>231</v>
      </c>
      <c r="AA4240" s="1">
        <v>30887</v>
      </c>
      <c r="AB4240">
        <v>6</v>
      </c>
      <c r="AC4240">
        <v>2007</v>
      </c>
      <c r="AD4240" t="e">
        <v>#N/A</v>
      </c>
      <c r="AE4240" t="e">
        <v>#N/A</v>
      </c>
      <c r="AF4240" t="e">
        <v>#N/A</v>
      </c>
      <c r="AG4240" t="e">
        <v>#N/A</v>
      </c>
      <c r="AH4240" t="e">
        <v>#N/A</v>
      </c>
      <c r="AI4240" t="e">
        <v>#N/A</v>
      </c>
      <c r="AJ4240" t="e">
        <v>#N/A</v>
      </c>
    </row>
    <row r="4241" spans="1:36" x14ac:dyDescent="0.3">
      <c r="A4241">
        <v>2008</v>
      </c>
      <c r="B4241" t="s">
        <v>1429</v>
      </c>
      <c r="C4241" s="2">
        <v>24</v>
      </c>
      <c r="D4241" s="2" t="s">
        <v>3203</v>
      </c>
      <c r="E4241" s="2" t="s">
        <v>3204</v>
      </c>
      <c r="F4241" t="s">
        <v>49</v>
      </c>
      <c r="G4241">
        <v>9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Q4241">
        <v>0</v>
      </c>
      <c r="R4241">
        <v>0</v>
      </c>
      <c r="S4241">
        <v>0</v>
      </c>
      <c r="U4241">
        <v>0</v>
      </c>
      <c r="V4241" t="s">
        <v>55</v>
      </c>
      <c r="X4241">
        <v>76</v>
      </c>
      <c r="Y4241">
        <v>219</v>
      </c>
      <c r="Z4241" t="s">
        <v>231</v>
      </c>
      <c r="AA4241" s="1">
        <v>30887</v>
      </c>
      <c r="AB4241">
        <v>6</v>
      </c>
      <c r="AC4241">
        <v>2007</v>
      </c>
      <c r="AD4241" t="e">
        <v>#N/A</v>
      </c>
      <c r="AE4241" t="e">
        <v>#N/A</v>
      </c>
      <c r="AF4241" t="e">
        <v>#N/A</v>
      </c>
      <c r="AG4241" t="e">
        <v>#N/A</v>
      </c>
      <c r="AH4241" t="e">
        <v>#N/A</v>
      </c>
      <c r="AI4241" t="e">
        <v>#N/A</v>
      </c>
      <c r="AJ4241" t="e">
        <v>#N/A</v>
      </c>
    </row>
    <row r="4242" spans="1:36" x14ac:dyDescent="0.3">
      <c r="A4242">
        <v>2011</v>
      </c>
      <c r="B4242" t="s">
        <v>914</v>
      </c>
      <c r="C4242" s="2">
        <v>25</v>
      </c>
      <c r="D4242" s="2" t="s">
        <v>2933</v>
      </c>
      <c r="E4242" s="2" t="s">
        <v>2934</v>
      </c>
      <c r="F4242" t="s">
        <v>54</v>
      </c>
      <c r="G4242">
        <v>14</v>
      </c>
      <c r="H4242">
        <v>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Q4242">
        <v>0</v>
      </c>
      <c r="R4242">
        <v>23</v>
      </c>
      <c r="S4242">
        <v>268</v>
      </c>
      <c r="T4242">
        <v>11.65</v>
      </c>
      <c r="U4242">
        <v>1</v>
      </c>
      <c r="V4242" t="s">
        <v>55</v>
      </c>
      <c r="W4242">
        <v>33</v>
      </c>
      <c r="X4242">
        <v>12</v>
      </c>
      <c r="Y4242">
        <v>171</v>
      </c>
      <c r="Z4242" t="s">
        <v>880</v>
      </c>
      <c r="AA4242" s="1">
        <v>31684</v>
      </c>
      <c r="AB4242">
        <v>0</v>
      </c>
      <c r="AC4242">
        <v>0</v>
      </c>
      <c r="AD4242" t="e">
        <v>#N/A</v>
      </c>
      <c r="AE4242" t="e">
        <v>#N/A</v>
      </c>
      <c r="AF4242" t="e">
        <v>#N/A</v>
      </c>
      <c r="AG4242" t="e">
        <v>#N/A</v>
      </c>
      <c r="AH4242" t="e">
        <v>#N/A</v>
      </c>
      <c r="AI4242" t="e">
        <v>#N/A</v>
      </c>
      <c r="AJ4242" t="e">
        <v>#N/A</v>
      </c>
    </row>
    <row r="4243" spans="1:36" x14ac:dyDescent="0.3">
      <c r="A4243">
        <v>2012</v>
      </c>
      <c r="B4243" t="s">
        <v>914</v>
      </c>
      <c r="C4243" s="2">
        <v>26</v>
      </c>
      <c r="D4243" s="2" t="s">
        <v>2933</v>
      </c>
      <c r="E4243" s="2" t="s">
        <v>2934</v>
      </c>
      <c r="F4243" t="s">
        <v>54</v>
      </c>
      <c r="G4243">
        <v>2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1</v>
      </c>
      <c r="Q4243">
        <v>0</v>
      </c>
      <c r="R4243">
        <v>13</v>
      </c>
      <c r="S4243">
        <v>137</v>
      </c>
      <c r="T4243">
        <v>10.54</v>
      </c>
      <c r="U4243">
        <v>0</v>
      </c>
      <c r="V4243" t="s">
        <v>55</v>
      </c>
      <c r="W4243">
        <v>14</v>
      </c>
      <c r="X4243">
        <v>71</v>
      </c>
      <c r="Y4243">
        <v>171</v>
      </c>
      <c r="Z4243" t="s">
        <v>880</v>
      </c>
      <c r="AA4243" s="1">
        <v>31684</v>
      </c>
      <c r="AB4243">
        <v>0</v>
      </c>
      <c r="AC4243">
        <v>0</v>
      </c>
      <c r="AD4243" t="e">
        <v>#N/A</v>
      </c>
      <c r="AE4243" t="e">
        <v>#N/A</v>
      </c>
      <c r="AF4243" t="e">
        <v>#N/A</v>
      </c>
      <c r="AG4243" t="e">
        <v>#N/A</v>
      </c>
      <c r="AH4243" t="e">
        <v>#N/A</v>
      </c>
      <c r="AI4243" t="e">
        <v>#N/A</v>
      </c>
      <c r="AJ4243" t="e">
        <v>#N/A</v>
      </c>
    </row>
    <row r="4244" spans="1:36" x14ac:dyDescent="0.3">
      <c r="A4244">
        <v>2010</v>
      </c>
      <c r="B4244" t="s">
        <v>1294</v>
      </c>
      <c r="C4244" s="2">
        <v>26</v>
      </c>
      <c r="D4244" s="2" t="s">
        <v>3606</v>
      </c>
      <c r="E4244" s="2" t="s">
        <v>2804</v>
      </c>
      <c r="F4244" t="s">
        <v>64</v>
      </c>
      <c r="G4244">
        <v>1</v>
      </c>
      <c r="H4244">
        <v>0</v>
      </c>
      <c r="I4244">
        <v>3</v>
      </c>
      <c r="J4244">
        <v>3</v>
      </c>
      <c r="K4244">
        <v>18</v>
      </c>
      <c r="L4244">
        <v>0</v>
      </c>
      <c r="M4244">
        <v>0</v>
      </c>
      <c r="N4244">
        <v>0</v>
      </c>
      <c r="O4244">
        <v>0</v>
      </c>
      <c r="Q4244">
        <v>0</v>
      </c>
      <c r="R4244">
        <v>0</v>
      </c>
      <c r="S4244">
        <v>0</v>
      </c>
      <c r="U4244">
        <v>0</v>
      </c>
      <c r="V4244" t="s">
        <v>39</v>
      </c>
      <c r="W4244">
        <v>1</v>
      </c>
      <c r="X4244">
        <v>77</v>
      </c>
      <c r="Y4244">
        <v>0</v>
      </c>
      <c r="Z4244" t="s">
        <v>959</v>
      </c>
      <c r="AA4244" s="1">
        <v>30832</v>
      </c>
      <c r="AB4244">
        <v>6</v>
      </c>
      <c r="AC4244">
        <v>2007</v>
      </c>
      <c r="AD4244">
        <v>23</v>
      </c>
      <c r="AE4244">
        <v>4.9800000000000004</v>
      </c>
      <c r="AF4244">
        <v>0</v>
      </c>
      <c r="AG4244">
        <v>30.5</v>
      </c>
      <c r="AH4244">
        <v>104</v>
      </c>
      <c r="AI4244">
        <v>4.58</v>
      </c>
      <c r="AJ4244">
        <v>7.32</v>
      </c>
    </row>
    <row r="4245" spans="1:36" x14ac:dyDescent="0.3">
      <c r="A4245">
        <v>2008</v>
      </c>
      <c r="B4245" t="s">
        <v>1294</v>
      </c>
      <c r="C4245" s="2">
        <v>24</v>
      </c>
      <c r="D4245" s="2" t="s">
        <v>3606</v>
      </c>
      <c r="E4245" s="2" t="s">
        <v>2804</v>
      </c>
      <c r="F4245" t="s">
        <v>64</v>
      </c>
      <c r="G4245">
        <v>3</v>
      </c>
      <c r="H4245">
        <v>0</v>
      </c>
      <c r="I4245">
        <v>7</v>
      </c>
      <c r="J4245">
        <v>12</v>
      </c>
      <c r="K4245">
        <v>41</v>
      </c>
      <c r="L4245">
        <v>0</v>
      </c>
      <c r="M4245">
        <v>2</v>
      </c>
      <c r="N4245">
        <v>1</v>
      </c>
      <c r="O4245">
        <v>4</v>
      </c>
      <c r="P4245">
        <v>4</v>
      </c>
      <c r="Q4245">
        <v>0</v>
      </c>
      <c r="R4245">
        <v>0</v>
      </c>
      <c r="S4245">
        <v>0</v>
      </c>
      <c r="U4245">
        <v>0</v>
      </c>
      <c r="V4245" t="s">
        <v>39</v>
      </c>
      <c r="W4245">
        <v>-2</v>
      </c>
      <c r="X4245">
        <v>77</v>
      </c>
      <c r="Y4245">
        <v>0</v>
      </c>
      <c r="Z4245" t="s">
        <v>959</v>
      </c>
      <c r="AA4245" s="1">
        <v>30832</v>
      </c>
      <c r="AB4245">
        <v>6</v>
      </c>
      <c r="AC4245">
        <v>2007</v>
      </c>
      <c r="AD4245">
        <v>23</v>
      </c>
      <c r="AE4245">
        <v>4.9800000000000004</v>
      </c>
      <c r="AF4245">
        <v>0</v>
      </c>
      <c r="AG4245">
        <v>30.5</v>
      </c>
      <c r="AH4245">
        <v>104</v>
      </c>
      <c r="AI4245">
        <v>4.58</v>
      </c>
      <c r="AJ4245">
        <v>7.32</v>
      </c>
    </row>
    <row r="4246" spans="1:36" x14ac:dyDescent="0.3">
      <c r="A4246">
        <v>2013</v>
      </c>
      <c r="B4246" t="s">
        <v>325</v>
      </c>
      <c r="C4246" s="2">
        <v>23</v>
      </c>
      <c r="D4246" s="2" t="s">
        <v>12437</v>
      </c>
      <c r="E4246" s="2" t="s">
        <v>2853</v>
      </c>
      <c r="F4246" t="s">
        <v>106</v>
      </c>
      <c r="G4246">
        <v>9</v>
      </c>
      <c r="H4246">
        <v>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18</v>
      </c>
      <c r="P4246">
        <v>18</v>
      </c>
      <c r="Q4246">
        <v>0</v>
      </c>
      <c r="R4246">
        <v>45</v>
      </c>
      <c r="S4246">
        <v>499</v>
      </c>
      <c r="T4246">
        <v>11.09</v>
      </c>
      <c r="U4246">
        <v>3</v>
      </c>
      <c r="V4246" t="s">
        <v>46</v>
      </c>
      <c r="W4246">
        <v>70</v>
      </c>
      <c r="X4246">
        <v>75</v>
      </c>
      <c r="Y4246">
        <v>236</v>
      </c>
      <c r="Z4246" t="s">
        <v>155</v>
      </c>
      <c r="AA4246" s="1">
        <v>33057</v>
      </c>
      <c r="AB4246">
        <v>3</v>
      </c>
      <c r="AC4246">
        <v>2013</v>
      </c>
      <c r="AD4246">
        <v>0</v>
      </c>
      <c r="AE4246">
        <v>4.72</v>
      </c>
      <c r="AF4246">
        <v>16</v>
      </c>
      <c r="AG4246">
        <v>0</v>
      </c>
      <c r="AH4246">
        <v>0</v>
      </c>
      <c r="AI4246">
        <v>0</v>
      </c>
      <c r="AJ4246">
        <v>0</v>
      </c>
    </row>
    <row r="4247" spans="1:36" x14ac:dyDescent="0.3">
      <c r="A4247">
        <v>2010</v>
      </c>
      <c r="B4247" t="s">
        <v>1138</v>
      </c>
      <c r="C4247" s="2">
        <v>25</v>
      </c>
      <c r="D4247" s="2" t="s">
        <v>1139</v>
      </c>
      <c r="E4247" s="2" t="s">
        <v>2796</v>
      </c>
      <c r="F4247" t="s">
        <v>64</v>
      </c>
      <c r="G4247">
        <v>15</v>
      </c>
      <c r="H4247">
        <v>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Q4247">
        <v>0</v>
      </c>
      <c r="R4247">
        <v>52</v>
      </c>
      <c r="S4247">
        <v>600</v>
      </c>
      <c r="T4247">
        <v>11.54</v>
      </c>
      <c r="U4247">
        <v>3</v>
      </c>
      <c r="V4247" t="s">
        <v>55</v>
      </c>
      <c r="W4247">
        <v>78</v>
      </c>
      <c r="X4247">
        <v>71</v>
      </c>
      <c r="Y4247">
        <v>190</v>
      </c>
      <c r="Z4247" t="s">
        <v>1139</v>
      </c>
      <c r="AA4247" s="1">
        <v>31404</v>
      </c>
      <c r="AB4247">
        <v>3</v>
      </c>
      <c r="AC4247">
        <v>0</v>
      </c>
      <c r="AD4247">
        <v>0</v>
      </c>
      <c r="AE4247">
        <v>4.5999999999999996</v>
      </c>
      <c r="AF4247">
        <v>16</v>
      </c>
      <c r="AG4247">
        <v>36.5</v>
      </c>
      <c r="AH4247">
        <v>116</v>
      </c>
      <c r="AI4247">
        <v>0</v>
      </c>
      <c r="AJ4247">
        <v>0</v>
      </c>
    </row>
    <row r="4248" spans="1:36" x14ac:dyDescent="0.3">
      <c r="A4248">
        <v>2011</v>
      </c>
      <c r="B4248" t="s">
        <v>1138</v>
      </c>
      <c r="C4248" s="2">
        <v>26</v>
      </c>
      <c r="D4248" s="2" t="s">
        <v>1139</v>
      </c>
      <c r="E4248" s="2" t="s">
        <v>2796</v>
      </c>
      <c r="F4248" t="s">
        <v>64</v>
      </c>
      <c r="G4248">
        <v>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Q4248">
        <v>0</v>
      </c>
      <c r="R4248">
        <v>4</v>
      </c>
      <c r="S4248">
        <v>14</v>
      </c>
      <c r="T4248">
        <v>3.5</v>
      </c>
      <c r="U4248">
        <v>0</v>
      </c>
      <c r="V4248" t="s">
        <v>55</v>
      </c>
      <c r="W4248">
        <v>1</v>
      </c>
      <c r="X4248">
        <v>12</v>
      </c>
      <c r="Y4248">
        <v>190</v>
      </c>
      <c r="Z4248" t="s">
        <v>1139</v>
      </c>
      <c r="AA4248" s="1">
        <v>31404</v>
      </c>
      <c r="AB4248">
        <v>3</v>
      </c>
      <c r="AC4248">
        <v>0</v>
      </c>
      <c r="AD4248">
        <v>0</v>
      </c>
      <c r="AE4248">
        <v>4.5999999999999996</v>
      </c>
      <c r="AF4248">
        <v>16</v>
      </c>
      <c r="AG4248">
        <v>36.5</v>
      </c>
      <c r="AH4248">
        <v>116</v>
      </c>
      <c r="AI4248">
        <v>0</v>
      </c>
      <c r="AJ4248">
        <v>0</v>
      </c>
    </row>
    <row r="4249" spans="1:36" x14ac:dyDescent="0.3">
      <c r="A4249">
        <v>2013</v>
      </c>
      <c r="B4249" t="s">
        <v>370</v>
      </c>
      <c r="C4249" s="2">
        <v>23</v>
      </c>
      <c r="D4249" s="2" t="s">
        <v>1539</v>
      </c>
      <c r="E4249" s="2" t="s">
        <v>2942</v>
      </c>
      <c r="F4249" t="s">
        <v>152</v>
      </c>
      <c r="G4249">
        <v>16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76</v>
      </c>
      <c r="O4249">
        <v>256</v>
      </c>
      <c r="P4249">
        <v>3.37</v>
      </c>
      <c r="Q4249">
        <v>2</v>
      </c>
      <c r="R4249">
        <v>14</v>
      </c>
      <c r="S4249">
        <v>116</v>
      </c>
      <c r="T4249">
        <v>8.2899999999999991</v>
      </c>
      <c r="U4249">
        <v>1</v>
      </c>
      <c r="V4249" t="s">
        <v>32</v>
      </c>
      <c r="W4249">
        <v>55</v>
      </c>
      <c r="X4249">
        <v>69</v>
      </c>
      <c r="Y4249">
        <v>195</v>
      </c>
      <c r="Z4249" t="s">
        <v>221</v>
      </c>
      <c r="AA4249" s="1">
        <v>32928</v>
      </c>
      <c r="AB4249">
        <v>6</v>
      </c>
      <c r="AC4249">
        <v>2011</v>
      </c>
      <c r="AD4249">
        <v>0</v>
      </c>
      <c r="AE4249">
        <v>4.4000000000000004</v>
      </c>
      <c r="AF4249">
        <v>25</v>
      </c>
      <c r="AG4249">
        <v>38</v>
      </c>
      <c r="AH4249">
        <v>126</v>
      </c>
      <c r="AI4249">
        <v>4.18</v>
      </c>
      <c r="AJ4249">
        <v>7.24</v>
      </c>
    </row>
    <row r="4250" spans="1:36" x14ac:dyDescent="0.3">
      <c r="A4250">
        <v>2012</v>
      </c>
      <c r="B4250" t="s">
        <v>370</v>
      </c>
      <c r="C4250" s="2">
        <v>22</v>
      </c>
      <c r="D4250" s="2" t="s">
        <v>1539</v>
      </c>
      <c r="E4250" s="2" t="s">
        <v>2942</v>
      </c>
      <c r="F4250" t="s">
        <v>152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</v>
      </c>
      <c r="O4250">
        <v>8</v>
      </c>
      <c r="P4250">
        <v>2.67</v>
      </c>
      <c r="Q4250">
        <v>0</v>
      </c>
      <c r="R4250">
        <v>1</v>
      </c>
      <c r="S4250">
        <v>0</v>
      </c>
      <c r="T4250">
        <v>0</v>
      </c>
      <c r="U4250">
        <v>0</v>
      </c>
      <c r="V4250" t="s">
        <v>32</v>
      </c>
      <c r="W4250">
        <v>1</v>
      </c>
      <c r="X4250">
        <v>69</v>
      </c>
      <c r="Y4250">
        <v>195</v>
      </c>
      <c r="Z4250" t="s">
        <v>221</v>
      </c>
      <c r="AA4250" s="1">
        <v>32928</v>
      </c>
      <c r="AB4250">
        <v>6</v>
      </c>
      <c r="AC4250">
        <v>2011</v>
      </c>
      <c r="AD4250">
        <v>0</v>
      </c>
      <c r="AE4250">
        <v>4.4000000000000004</v>
      </c>
      <c r="AF4250">
        <v>25</v>
      </c>
      <c r="AG4250">
        <v>38</v>
      </c>
      <c r="AH4250">
        <v>126</v>
      </c>
      <c r="AI4250">
        <v>4.18</v>
      </c>
      <c r="AJ4250">
        <v>7.24</v>
      </c>
    </row>
    <row r="4251" spans="1:36" x14ac:dyDescent="0.3">
      <c r="A4251">
        <v>2012</v>
      </c>
      <c r="B4251" t="s">
        <v>978</v>
      </c>
      <c r="C4251" s="2">
        <v>24</v>
      </c>
      <c r="D4251" s="2" t="s">
        <v>1570</v>
      </c>
      <c r="E4251" s="2" t="s">
        <v>2798</v>
      </c>
      <c r="F4251" t="s">
        <v>207</v>
      </c>
      <c r="G4251">
        <v>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Q4251">
        <v>0</v>
      </c>
      <c r="R4251">
        <v>1</v>
      </c>
      <c r="S4251">
        <v>13</v>
      </c>
      <c r="T4251">
        <v>13</v>
      </c>
      <c r="U4251">
        <v>0</v>
      </c>
      <c r="V4251" t="s">
        <v>55</v>
      </c>
      <c r="W4251">
        <v>1</v>
      </c>
      <c r="X4251">
        <v>73</v>
      </c>
      <c r="Y4251">
        <v>208</v>
      </c>
      <c r="Z4251" t="s">
        <v>856</v>
      </c>
      <c r="AA4251" s="1">
        <v>32298</v>
      </c>
      <c r="AB4251">
        <v>7</v>
      </c>
      <c r="AC4251">
        <v>2012</v>
      </c>
      <c r="AD4251">
        <v>0</v>
      </c>
      <c r="AE4251">
        <v>4.63</v>
      </c>
      <c r="AF4251">
        <v>14</v>
      </c>
      <c r="AG4251">
        <v>35</v>
      </c>
      <c r="AH4251">
        <v>119</v>
      </c>
      <c r="AI4251">
        <v>4.13</v>
      </c>
      <c r="AJ4251">
        <v>6.84</v>
      </c>
    </row>
    <row r="4252" spans="1:36" x14ac:dyDescent="0.3">
      <c r="A4252">
        <v>2011</v>
      </c>
      <c r="B4252" t="s">
        <v>92</v>
      </c>
      <c r="C4252" s="2">
        <v>26</v>
      </c>
      <c r="D4252" s="2" t="s">
        <v>3241</v>
      </c>
      <c r="E4252" s="2" t="s">
        <v>2957</v>
      </c>
      <c r="F4252" t="s">
        <v>68</v>
      </c>
      <c r="G4252">
        <v>16</v>
      </c>
      <c r="H4252">
        <v>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Q4252">
        <v>0</v>
      </c>
      <c r="R4252">
        <v>68</v>
      </c>
      <c r="S4252">
        <v>1263</v>
      </c>
      <c r="T4252">
        <v>18.57</v>
      </c>
      <c r="U4252">
        <v>15</v>
      </c>
      <c r="V4252" t="s">
        <v>55</v>
      </c>
      <c r="W4252">
        <v>216</v>
      </c>
      <c r="X4252">
        <v>75</v>
      </c>
      <c r="Y4252">
        <v>215</v>
      </c>
      <c r="Z4252" t="s">
        <v>93</v>
      </c>
      <c r="AA4252" s="1">
        <v>31198</v>
      </c>
      <c r="AB4252">
        <v>2</v>
      </c>
      <c r="AC4252">
        <v>2008</v>
      </c>
      <c r="AD4252">
        <v>0</v>
      </c>
      <c r="AE4252">
        <v>4.51</v>
      </c>
      <c r="AF4252">
        <v>0</v>
      </c>
      <c r="AG4252">
        <v>31</v>
      </c>
      <c r="AH4252">
        <v>123</v>
      </c>
      <c r="AI4252">
        <v>4.3499999999999996</v>
      </c>
      <c r="AJ4252">
        <v>7.03</v>
      </c>
    </row>
    <row r="4253" spans="1:36" x14ac:dyDescent="0.3">
      <c r="A4253">
        <v>2013</v>
      </c>
      <c r="B4253" t="s">
        <v>92</v>
      </c>
      <c r="C4253" s="2">
        <v>28</v>
      </c>
      <c r="D4253" s="2" t="s">
        <v>3241</v>
      </c>
      <c r="E4253" s="2" t="s">
        <v>2957</v>
      </c>
      <c r="F4253" t="s">
        <v>68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Q4253">
        <v>0</v>
      </c>
      <c r="R4253">
        <v>85</v>
      </c>
      <c r="S4253">
        <v>1314</v>
      </c>
      <c r="T4253">
        <v>15.46</v>
      </c>
      <c r="U4253">
        <v>8</v>
      </c>
      <c r="V4253" t="s">
        <v>55</v>
      </c>
      <c r="W4253">
        <v>179</v>
      </c>
      <c r="X4253">
        <v>75</v>
      </c>
      <c r="Y4253">
        <v>215</v>
      </c>
      <c r="Z4253" t="s">
        <v>93</v>
      </c>
      <c r="AA4253" s="1">
        <v>31198</v>
      </c>
      <c r="AB4253">
        <v>2</v>
      </c>
      <c r="AC4253">
        <v>2008</v>
      </c>
      <c r="AD4253">
        <v>0</v>
      </c>
      <c r="AE4253">
        <v>4.51</v>
      </c>
      <c r="AF4253">
        <v>0</v>
      </c>
      <c r="AG4253">
        <v>31</v>
      </c>
      <c r="AH4253">
        <v>123</v>
      </c>
      <c r="AI4253">
        <v>4.3499999999999996</v>
      </c>
      <c r="AJ4253">
        <v>7.03</v>
      </c>
    </row>
    <row r="4254" spans="1:36" x14ac:dyDescent="0.3">
      <c r="A4254">
        <v>2012</v>
      </c>
      <c r="B4254" t="s">
        <v>92</v>
      </c>
      <c r="C4254" s="2">
        <v>27</v>
      </c>
      <c r="D4254" s="2" t="s">
        <v>3241</v>
      </c>
      <c r="E4254" s="2" t="s">
        <v>2957</v>
      </c>
      <c r="F4254" t="s">
        <v>68</v>
      </c>
      <c r="G4254">
        <v>12</v>
      </c>
      <c r="H4254">
        <v>10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Q4254">
        <v>0</v>
      </c>
      <c r="R4254">
        <v>49</v>
      </c>
      <c r="S4254">
        <v>745</v>
      </c>
      <c r="T4254">
        <v>15.2</v>
      </c>
      <c r="U4254">
        <v>7</v>
      </c>
      <c r="V4254" t="s">
        <v>55</v>
      </c>
      <c r="W4254">
        <v>119</v>
      </c>
      <c r="X4254">
        <v>75</v>
      </c>
      <c r="Y4254">
        <v>215</v>
      </c>
      <c r="Z4254" t="s">
        <v>93</v>
      </c>
      <c r="AA4254" s="1">
        <v>31198</v>
      </c>
      <c r="AB4254">
        <v>2</v>
      </c>
      <c r="AC4254">
        <v>2008</v>
      </c>
      <c r="AD4254">
        <v>0</v>
      </c>
      <c r="AE4254">
        <v>4.51</v>
      </c>
      <c r="AF4254">
        <v>0</v>
      </c>
      <c r="AG4254">
        <v>31</v>
      </c>
      <c r="AH4254">
        <v>123</v>
      </c>
      <c r="AI4254">
        <v>4.3499999999999996</v>
      </c>
      <c r="AJ4254">
        <v>7.03</v>
      </c>
    </row>
    <row r="4255" spans="1:36" x14ac:dyDescent="0.3">
      <c r="A4255">
        <v>2010</v>
      </c>
      <c r="B4255" t="s">
        <v>92</v>
      </c>
      <c r="C4255" s="2">
        <v>25</v>
      </c>
      <c r="D4255" s="2" t="s">
        <v>3241</v>
      </c>
      <c r="E4255" s="2" t="s">
        <v>2957</v>
      </c>
      <c r="F4255" t="s">
        <v>68</v>
      </c>
      <c r="G4255">
        <v>16</v>
      </c>
      <c r="H4255">
        <v>4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Q4255">
        <v>0</v>
      </c>
      <c r="R4255">
        <v>45</v>
      </c>
      <c r="S4255">
        <v>582</v>
      </c>
      <c r="T4255">
        <v>12.93</v>
      </c>
      <c r="U4255">
        <v>2</v>
      </c>
      <c r="V4255" t="s">
        <v>55</v>
      </c>
      <c r="W4255">
        <v>70</v>
      </c>
      <c r="X4255">
        <v>75</v>
      </c>
      <c r="Y4255">
        <v>215</v>
      </c>
      <c r="Z4255" t="s">
        <v>93</v>
      </c>
      <c r="AA4255" s="1">
        <v>31198</v>
      </c>
      <c r="AB4255">
        <v>2</v>
      </c>
      <c r="AC4255">
        <v>2008</v>
      </c>
      <c r="AD4255">
        <v>0</v>
      </c>
      <c r="AE4255">
        <v>4.51</v>
      </c>
      <c r="AF4255">
        <v>0</v>
      </c>
      <c r="AG4255">
        <v>31</v>
      </c>
      <c r="AH4255">
        <v>123</v>
      </c>
      <c r="AI4255">
        <v>4.3499999999999996</v>
      </c>
      <c r="AJ4255">
        <v>7.03</v>
      </c>
    </row>
    <row r="4256" spans="1:36" x14ac:dyDescent="0.3">
      <c r="A4256">
        <v>2008</v>
      </c>
      <c r="B4256" t="s">
        <v>92</v>
      </c>
      <c r="C4256" s="2">
        <v>23</v>
      </c>
      <c r="D4256" s="2" t="s">
        <v>3241</v>
      </c>
      <c r="E4256" s="2" t="s">
        <v>2957</v>
      </c>
      <c r="F4256" t="s">
        <v>68</v>
      </c>
      <c r="G4256">
        <v>16</v>
      </c>
      <c r="H4256">
        <v>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Q4256">
        <v>0</v>
      </c>
      <c r="R4256">
        <v>33</v>
      </c>
      <c r="S4256">
        <v>366</v>
      </c>
      <c r="T4256">
        <v>11.09</v>
      </c>
      <c r="U4256">
        <v>2</v>
      </c>
      <c r="V4256" t="s">
        <v>55</v>
      </c>
      <c r="W4256">
        <v>49</v>
      </c>
      <c r="X4256">
        <v>75</v>
      </c>
      <c r="Y4256">
        <v>215</v>
      </c>
      <c r="Z4256" t="s">
        <v>93</v>
      </c>
      <c r="AA4256" s="1">
        <v>31198</v>
      </c>
      <c r="AB4256">
        <v>2</v>
      </c>
      <c r="AC4256">
        <v>2008</v>
      </c>
      <c r="AD4256">
        <v>0</v>
      </c>
      <c r="AE4256">
        <v>4.51</v>
      </c>
      <c r="AF4256">
        <v>0</v>
      </c>
      <c r="AG4256">
        <v>31</v>
      </c>
      <c r="AH4256">
        <v>123</v>
      </c>
      <c r="AI4256">
        <v>4.3499999999999996</v>
      </c>
      <c r="AJ4256">
        <v>7.03</v>
      </c>
    </row>
    <row r="4257" spans="1:36" x14ac:dyDescent="0.3">
      <c r="A4257">
        <v>2012</v>
      </c>
      <c r="B4257" t="s">
        <v>886</v>
      </c>
      <c r="C4257" s="2">
        <v>25</v>
      </c>
      <c r="D4257" s="2" t="s">
        <v>2969</v>
      </c>
      <c r="E4257" s="2" t="s">
        <v>2796</v>
      </c>
      <c r="F4257" t="s">
        <v>139</v>
      </c>
      <c r="G4257">
        <v>16</v>
      </c>
      <c r="H4257">
        <v>5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13</v>
      </c>
      <c r="O4257">
        <v>13</v>
      </c>
      <c r="P4257">
        <v>1</v>
      </c>
      <c r="Q4257">
        <v>2</v>
      </c>
      <c r="R4257">
        <v>11</v>
      </c>
      <c r="S4257">
        <v>79</v>
      </c>
      <c r="T4257">
        <v>7.18</v>
      </c>
      <c r="U4257">
        <v>1</v>
      </c>
      <c r="V4257" t="s">
        <v>32</v>
      </c>
      <c r="W4257">
        <v>27</v>
      </c>
      <c r="X4257">
        <v>71</v>
      </c>
      <c r="Y4257">
        <v>277</v>
      </c>
      <c r="Z4257" t="s">
        <v>201</v>
      </c>
      <c r="AA4257" s="1">
        <v>31812</v>
      </c>
      <c r="AB4257">
        <v>0</v>
      </c>
      <c r="AC4257">
        <v>0</v>
      </c>
      <c r="AD4257" t="e">
        <v>#N/A</v>
      </c>
      <c r="AE4257" t="e">
        <v>#N/A</v>
      </c>
      <c r="AF4257" t="e">
        <v>#N/A</v>
      </c>
      <c r="AG4257" t="e">
        <v>#N/A</v>
      </c>
      <c r="AH4257" t="e">
        <v>#N/A</v>
      </c>
      <c r="AI4257" t="e">
        <v>#N/A</v>
      </c>
      <c r="AJ4257" t="e">
        <v>#N/A</v>
      </c>
    </row>
    <row r="4258" spans="1:36" x14ac:dyDescent="0.3">
      <c r="A4258">
        <v>2007</v>
      </c>
      <c r="B4258" t="s">
        <v>1047</v>
      </c>
      <c r="C4258" s="2">
        <v>24</v>
      </c>
      <c r="D4258" s="2" t="s">
        <v>256</v>
      </c>
      <c r="E4258" s="2" t="s">
        <v>2796</v>
      </c>
      <c r="F4258" t="s">
        <v>126</v>
      </c>
      <c r="G4258">
        <v>15</v>
      </c>
      <c r="H4258">
        <v>15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261</v>
      </c>
      <c r="O4258">
        <v>1072</v>
      </c>
      <c r="P4258">
        <v>4.1100000000000003</v>
      </c>
      <c r="Q4258">
        <v>12</v>
      </c>
      <c r="R4258">
        <v>41</v>
      </c>
      <c r="S4258">
        <v>364</v>
      </c>
      <c r="T4258">
        <v>8.8800000000000008</v>
      </c>
      <c r="U4258">
        <v>3</v>
      </c>
      <c r="V4258" t="s">
        <v>32</v>
      </c>
      <c r="W4258">
        <v>236</v>
      </c>
      <c r="X4258">
        <v>12</v>
      </c>
      <c r="Y4258">
        <v>210</v>
      </c>
      <c r="Z4258" t="s">
        <v>224</v>
      </c>
      <c r="AA4258" s="1">
        <v>30439</v>
      </c>
      <c r="AB4258">
        <v>1</v>
      </c>
      <c r="AC4258">
        <v>2006</v>
      </c>
      <c r="AD4258">
        <v>0</v>
      </c>
      <c r="AE4258">
        <v>4.4000000000000004</v>
      </c>
      <c r="AF4258">
        <v>18</v>
      </c>
      <c r="AG4258">
        <v>38.5</v>
      </c>
      <c r="AH4258">
        <v>125</v>
      </c>
      <c r="AI4258">
        <v>4.4800000000000004</v>
      </c>
      <c r="AJ4258">
        <v>7.1</v>
      </c>
    </row>
    <row r="4259" spans="1:36" x14ac:dyDescent="0.3">
      <c r="A4259">
        <v>2009</v>
      </c>
      <c r="B4259" t="s">
        <v>1047</v>
      </c>
      <c r="C4259" s="2">
        <v>26</v>
      </c>
      <c r="D4259" s="2" t="s">
        <v>256</v>
      </c>
      <c r="E4259" s="2" t="s">
        <v>2796</v>
      </c>
      <c r="F4259" t="s">
        <v>126</v>
      </c>
      <c r="G4259">
        <v>15</v>
      </c>
      <c r="H4259">
        <v>15</v>
      </c>
      <c r="I4259">
        <v>1</v>
      </c>
      <c r="J4259">
        <v>1</v>
      </c>
      <c r="K4259">
        <v>22</v>
      </c>
      <c r="L4259">
        <v>1</v>
      </c>
      <c r="M4259">
        <v>0</v>
      </c>
      <c r="N4259">
        <v>219</v>
      </c>
      <c r="O4259">
        <v>828</v>
      </c>
      <c r="P4259">
        <v>3.78</v>
      </c>
      <c r="Q4259">
        <v>10</v>
      </c>
      <c r="R4259">
        <v>51</v>
      </c>
      <c r="S4259">
        <v>336</v>
      </c>
      <c r="T4259">
        <v>6.59</v>
      </c>
      <c r="U4259">
        <v>3</v>
      </c>
      <c r="V4259" t="s">
        <v>32</v>
      </c>
      <c r="W4259">
        <v>199</v>
      </c>
      <c r="X4259">
        <v>71</v>
      </c>
      <c r="Y4259">
        <v>210</v>
      </c>
      <c r="Z4259" t="s">
        <v>224</v>
      </c>
      <c r="AA4259" s="1">
        <v>30439</v>
      </c>
      <c r="AB4259">
        <v>1</v>
      </c>
      <c r="AC4259">
        <v>2006</v>
      </c>
      <c r="AD4259">
        <v>0</v>
      </c>
      <c r="AE4259">
        <v>4.4000000000000004</v>
      </c>
      <c r="AF4259">
        <v>18</v>
      </c>
      <c r="AG4259">
        <v>38.5</v>
      </c>
      <c r="AH4259">
        <v>125</v>
      </c>
      <c r="AI4259">
        <v>4.4800000000000004</v>
      </c>
      <c r="AJ4259">
        <v>7.1</v>
      </c>
    </row>
    <row r="4260" spans="1:36" x14ac:dyDescent="0.3">
      <c r="A4260">
        <v>2006</v>
      </c>
      <c r="B4260" t="s">
        <v>1047</v>
      </c>
      <c r="C4260" s="2">
        <v>23</v>
      </c>
      <c r="D4260" s="2" t="s">
        <v>256</v>
      </c>
      <c r="E4260" s="2" t="s">
        <v>2796</v>
      </c>
      <c r="F4260" t="s">
        <v>126</v>
      </c>
      <c r="G4260">
        <v>16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226</v>
      </c>
      <c r="O4260">
        <v>1081</v>
      </c>
      <c r="P4260">
        <v>4.78</v>
      </c>
      <c r="Q4260">
        <v>7</v>
      </c>
      <c r="R4260">
        <v>40</v>
      </c>
      <c r="S4260">
        <v>325</v>
      </c>
      <c r="T4260">
        <v>8.1300000000000008</v>
      </c>
      <c r="U4260">
        <v>1</v>
      </c>
      <c r="V4260" t="s">
        <v>32</v>
      </c>
      <c r="W4260">
        <v>189</v>
      </c>
      <c r="X4260">
        <v>71</v>
      </c>
      <c r="Y4260">
        <v>210</v>
      </c>
      <c r="Z4260" t="s">
        <v>224</v>
      </c>
      <c r="AA4260" s="1">
        <v>30439</v>
      </c>
      <c r="AB4260">
        <v>1</v>
      </c>
      <c r="AC4260">
        <v>2006</v>
      </c>
      <c r="AD4260">
        <v>0</v>
      </c>
      <c r="AE4260">
        <v>4.4000000000000004</v>
      </c>
      <c r="AF4260">
        <v>18</v>
      </c>
      <c r="AG4260">
        <v>38.5</v>
      </c>
      <c r="AH4260">
        <v>125</v>
      </c>
      <c r="AI4260">
        <v>4.4800000000000004</v>
      </c>
      <c r="AJ4260">
        <v>7.1</v>
      </c>
    </row>
    <row r="4261" spans="1:36" x14ac:dyDescent="0.3">
      <c r="A4261">
        <v>2008</v>
      </c>
      <c r="B4261" t="s">
        <v>1047</v>
      </c>
      <c r="C4261" s="2">
        <v>25</v>
      </c>
      <c r="D4261" s="2" t="s">
        <v>256</v>
      </c>
      <c r="E4261" s="2" t="s">
        <v>2796</v>
      </c>
      <c r="F4261" t="s">
        <v>126</v>
      </c>
      <c r="G4261">
        <v>12</v>
      </c>
      <c r="H4261">
        <v>12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155</v>
      </c>
      <c r="O4261">
        <v>544</v>
      </c>
      <c r="P4261">
        <v>3.51</v>
      </c>
      <c r="Q4261">
        <v>5</v>
      </c>
      <c r="R4261">
        <v>25</v>
      </c>
      <c r="S4261">
        <v>206</v>
      </c>
      <c r="T4261">
        <v>8.24</v>
      </c>
      <c r="U4261">
        <v>2</v>
      </c>
      <c r="V4261" t="s">
        <v>32</v>
      </c>
      <c r="W4261">
        <v>117</v>
      </c>
      <c r="X4261">
        <v>71</v>
      </c>
      <c r="Y4261">
        <v>210</v>
      </c>
      <c r="Z4261" t="s">
        <v>224</v>
      </c>
      <c r="AA4261" s="1">
        <v>30439</v>
      </c>
      <c r="AB4261">
        <v>1</v>
      </c>
      <c r="AC4261">
        <v>2006</v>
      </c>
      <c r="AD4261">
        <v>0</v>
      </c>
      <c r="AE4261">
        <v>4.4000000000000004</v>
      </c>
      <c r="AF4261">
        <v>18</v>
      </c>
      <c r="AG4261">
        <v>38.5</v>
      </c>
      <c r="AH4261">
        <v>125</v>
      </c>
      <c r="AI4261">
        <v>4.4800000000000004</v>
      </c>
      <c r="AJ4261">
        <v>7.1</v>
      </c>
    </row>
    <row r="4262" spans="1:36" x14ac:dyDescent="0.3">
      <c r="A4262">
        <v>2010</v>
      </c>
      <c r="B4262" t="s">
        <v>1047</v>
      </c>
      <c r="C4262" s="2">
        <v>27</v>
      </c>
      <c r="D4262" s="2" t="s">
        <v>256</v>
      </c>
      <c r="E4262" s="2" t="s">
        <v>2796</v>
      </c>
      <c r="F4262" t="s">
        <v>126</v>
      </c>
      <c r="G4262">
        <v>8</v>
      </c>
      <c r="H4262">
        <v>7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116</v>
      </c>
      <c r="O4262">
        <v>495</v>
      </c>
      <c r="P4262">
        <v>4.2699999999999996</v>
      </c>
      <c r="Q4262">
        <v>4</v>
      </c>
      <c r="R4262">
        <v>19</v>
      </c>
      <c r="S4262">
        <v>124</v>
      </c>
      <c r="T4262">
        <v>6.53</v>
      </c>
      <c r="U4262">
        <v>0</v>
      </c>
      <c r="V4262" t="s">
        <v>32</v>
      </c>
      <c r="W4262">
        <v>86</v>
      </c>
      <c r="X4262">
        <v>71</v>
      </c>
      <c r="Y4262">
        <v>210</v>
      </c>
      <c r="Z4262" t="s">
        <v>224</v>
      </c>
      <c r="AA4262" s="1">
        <v>30439</v>
      </c>
      <c r="AB4262">
        <v>1</v>
      </c>
      <c r="AC4262">
        <v>2006</v>
      </c>
      <c r="AD4262">
        <v>0</v>
      </c>
      <c r="AE4262">
        <v>4.4000000000000004</v>
      </c>
      <c r="AF4262">
        <v>18</v>
      </c>
      <c r="AG4262">
        <v>38.5</v>
      </c>
      <c r="AH4262">
        <v>125</v>
      </c>
      <c r="AI4262">
        <v>4.4800000000000004</v>
      </c>
      <c r="AJ4262">
        <v>7.1</v>
      </c>
    </row>
    <row r="4263" spans="1:36" x14ac:dyDescent="0.3">
      <c r="A4263">
        <v>2011</v>
      </c>
      <c r="B4263" t="s">
        <v>1047</v>
      </c>
      <c r="C4263" s="2">
        <v>28</v>
      </c>
      <c r="D4263" s="2" t="s">
        <v>256</v>
      </c>
      <c r="E4263" s="2" t="s">
        <v>2796</v>
      </c>
      <c r="F4263" t="s">
        <v>126</v>
      </c>
      <c r="G4263">
        <v>12</v>
      </c>
      <c r="H4263">
        <v>11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118</v>
      </c>
      <c r="O4263">
        <v>433</v>
      </c>
      <c r="P4263">
        <v>3.67</v>
      </c>
      <c r="Q4263">
        <v>1</v>
      </c>
      <c r="R4263">
        <v>15</v>
      </c>
      <c r="S4263">
        <v>93</v>
      </c>
      <c r="T4263">
        <v>6.2</v>
      </c>
      <c r="U4263">
        <v>0</v>
      </c>
      <c r="V4263" t="s">
        <v>32</v>
      </c>
      <c r="W4263">
        <v>59</v>
      </c>
      <c r="X4263">
        <v>12</v>
      </c>
      <c r="Y4263">
        <v>210</v>
      </c>
      <c r="Z4263" t="s">
        <v>224</v>
      </c>
      <c r="AA4263" s="1">
        <v>30439</v>
      </c>
      <c r="AB4263">
        <v>1</v>
      </c>
      <c r="AC4263">
        <v>2006</v>
      </c>
      <c r="AD4263">
        <v>0</v>
      </c>
      <c r="AE4263">
        <v>4.4000000000000004</v>
      </c>
      <c r="AF4263">
        <v>18</v>
      </c>
      <c r="AG4263">
        <v>38.5</v>
      </c>
      <c r="AH4263">
        <v>125</v>
      </c>
      <c r="AI4263">
        <v>4.4800000000000004</v>
      </c>
      <c r="AJ4263">
        <v>7.1</v>
      </c>
    </row>
    <row r="4264" spans="1:36" x14ac:dyDescent="0.3">
      <c r="A4264">
        <v>2013</v>
      </c>
      <c r="B4264" t="s">
        <v>333</v>
      </c>
      <c r="C4264" s="2">
        <v>23</v>
      </c>
      <c r="D4264" s="2" t="s">
        <v>2985</v>
      </c>
      <c r="E4264" s="2" t="s">
        <v>2804</v>
      </c>
      <c r="F4264" t="s">
        <v>60</v>
      </c>
      <c r="G4264">
        <v>16</v>
      </c>
      <c r="H4264">
        <v>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Q4264">
        <v>0</v>
      </c>
      <c r="R4264">
        <v>18</v>
      </c>
      <c r="S4264">
        <v>207</v>
      </c>
      <c r="T4264">
        <v>11.5</v>
      </c>
      <c r="U4264">
        <v>7</v>
      </c>
      <c r="V4264" t="s">
        <v>46</v>
      </c>
      <c r="W4264">
        <v>65</v>
      </c>
      <c r="X4264">
        <v>79</v>
      </c>
      <c r="Y4264">
        <v>259</v>
      </c>
      <c r="Z4264" t="s">
        <v>153</v>
      </c>
      <c r="AA4264" s="1">
        <v>32889</v>
      </c>
      <c r="AB4264">
        <v>0</v>
      </c>
      <c r="AC4264">
        <v>0</v>
      </c>
      <c r="AD4264">
        <v>0</v>
      </c>
      <c r="AE4264">
        <v>4.82</v>
      </c>
      <c r="AF4264">
        <v>17</v>
      </c>
      <c r="AG4264">
        <v>0</v>
      </c>
      <c r="AH4264">
        <v>0</v>
      </c>
      <c r="AI4264">
        <v>0</v>
      </c>
      <c r="AJ4264">
        <v>0</v>
      </c>
    </row>
    <row r="4265" spans="1:36" x14ac:dyDescent="0.3">
      <c r="A4265">
        <v>2013</v>
      </c>
      <c r="B4265" t="s">
        <v>432</v>
      </c>
      <c r="C4265" s="2">
        <v>22</v>
      </c>
      <c r="D4265" s="2" t="s">
        <v>2956</v>
      </c>
      <c r="E4265" s="2" t="s">
        <v>2957</v>
      </c>
      <c r="F4265" t="s">
        <v>71</v>
      </c>
      <c r="G4265">
        <v>13</v>
      </c>
      <c r="H4265">
        <v>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54</v>
      </c>
      <c r="O4265">
        <v>164</v>
      </c>
      <c r="P4265">
        <v>3.04</v>
      </c>
      <c r="Q4265">
        <v>2</v>
      </c>
      <c r="R4265">
        <v>8</v>
      </c>
      <c r="S4265">
        <v>61</v>
      </c>
      <c r="T4265">
        <v>7.63</v>
      </c>
      <c r="U4265">
        <v>0</v>
      </c>
      <c r="V4265" t="s">
        <v>32</v>
      </c>
      <c r="W4265">
        <v>35</v>
      </c>
      <c r="X4265">
        <v>73</v>
      </c>
      <c r="Y4265">
        <v>204</v>
      </c>
      <c r="Z4265" t="s">
        <v>819</v>
      </c>
      <c r="AA4265" s="1">
        <v>33601</v>
      </c>
      <c r="AB4265">
        <v>5</v>
      </c>
      <c r="AC4265">
        <v>2013</v>
      </c>
      <c r="AD4265">
        <v>0</v>
      </c>
      <c r="AE4265">
        <v>4.63</v>
      </c>
      <c r="AF4265">
        <v>0</v>
      </c>
      <c r="AG4265">
        <v>35</v>
      </c>
      <c r="AH4265">
        <v>123</v>
      </c>
      <c r="AI4265">
        <v>0</v>
      </c>
      <c r="AJ4265">
        <v>0</v>
      </c>
    </row>
    <row r="4266" spans="1:36" x14ac:dyDescent="0.3">
      <c r="A4266">
        <v>2011</v>
      </c>
      <c r="B4266" t="s">
        <v>1095</v>
      </c>
      <c r="C4266" s="2">
        <v>25</v>
      </c>
      <c r="D4266" s="2" t="s">
        <v>2868</v>
      </c>
      <c r="E4266" s="2" t="s">
        <v>2847</v>
      </c>
      <c r="F4266" t="s">
        <v>207</v>
      </c>
      <c r="G4266">
        <v>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Q4266">
        <v>0</v>
      </c>
      <c r="R4266">
        <v>3</v>
      </c>
      <c r="S4266">
        <v>27</v>
      </c>
      <c r="T4266">
        <v>9</v>
      </c>
      <c r="U4266">
        <v>1</v>
      </c>
      <c r="V4266" t="s">
        <v>32</v>
      </c>
      <c r="W4266">
        <v>9</v>
      </c>
      <c r="X4266">
        <v>75</v>
      </c>
      <c r="Y4266">
        <v>244</v>
      </c>
      <c r="Z4266" t="s">
        <v>1415</v>
      </c>
      <c r="AA4266" s="1">
        <v>31771</v>
      </c>
      <c r="AB4266">
        <v>0</v>
      </c>
      <c r="AC4266">
        <v>0</v>
      </c>
      <c r="AD4266" t="e">
        <v>#N/A</v>
      </c>
      <c r="AE4266" t="e">
        <v>#N/A</v>
      </c>
      <c r="AF4266" t="e">
        <v>#N/A</v>
      </c>
      <c r="AG4266" t="e">
        <v>#N/A</v>
      </c>
      <c r="AH4266" t="e">
        <v>#N/A</v>
      </c>
      <c r="AI4266" t="e">
        <v>#N/A</v>
      </c>
      <c r="AJ4266" t="e">
        <v>#N/A</v>
      </c>
    </row>
    <row r="4267" spans="1:36" x14ac:dyDescent="0.3">
      <c r="A4267">
        <v>2013</v>
      </c>
      <c r="B4267" t="s">
        <v>783</v>
      </c>
      <c r="C4267" s="2">
        <v>24</v>
      </c>
      <c r="D4267" s="2" t="s">
        <v>3420</v>
      </c>
      <c r="E4267" s="2" t="s">
        <v>2801</v>
      </c>
      <c r="F4267" t="s">
        <v>245</v>
      </c>
      <c r="G4267">
        <v>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Q4267">
        <v>0</v>
      </c>
      <c r="R4267">
        <v>0</v>
      </c>
      <c r="S4267">
        <v>0</v>
      </c>
      <c r="U4267">
        <v>0</v>
      </c>
      <c r="V4267" t="s">
        <v>55</v>
      </c>
      <c r="X4267">
        <v>73</v>
      </c>
      <c r="Y4267">
        <v>206</v>
      </c>
      <c r="Z4267" t="s">
        <v>236</v>
      </c>
      <c r="AA4267" s="1">
        <v>32646</v>
      </c>
      <c r="AB4267">
        <v>0</v>
      </c>
      <c r="AC4267">
        <v>0</v>
      </c>
      <c r="AD4267" t="e">
        <v>#N/A</v>
      </c>
      <c r="AE4267" t="e">
        <v>#N/A</v>
      </c>
      <c r="AF4267" t="e">
        <v>#N/A</v>
      </c>
      <c r="AG4267" t="e">
        <v>#N/A</v>
      </c>
      <c r="AH4267" t="e">
        <v>#N/A</v>
      </c>
      <c r="AI4267" t="e">
        <v>#N/A</v>
      </c>
      <c r="AJ4267" t="e">
        <v>#N/A</v>
      </c>
    </row>
    <row r="4268" spans="1:36" x14ac:dyDescent="0.3">
      <c r="A4268">
        <v>2012</v>
      </c>
      <c r="B4268" t="s">
        <v>783</v>
      </c>
      <c r="C4268" s="2">
        <v>23</v>
      </c>
      <c r="D4268" s="2" t="s">
        <v>3420</v>
      </c>
      <c r="E4268" s="2" t="s">
        <v>2801</v>
      </c>
      <c r="F4268" t="s">
        <v>31</v>
      </c>
      <c r="G4268">
        <v>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Q4268">
        <v>0</v>
      </c>
      <c r="R4268">
        <v>0</v>
      </c>
      <c r="S4268">
        <v>0</v>
      </c>
      <c r="U4268">
        <v>0</v>
      </c>
      <c r="V4268" t="s">
        <v>55</v>
      </c>
      <c r="X4268">
        <v>73</v>
      </c>
      <c r="Y4268">
        <v>206</v>
      </c>
      <c r="Z4268" t="s">
        <v>236</v>
      </c>
      <c r="AA4268" s="1">
        <v>32646</v>
      </c>
      <c r="AB4268">
        <v>0</v>
      </c>
      <c r="AC4268">
        <v>0</v>
      </c>
      <c r="AD4268" t="e">
        <v>#N/A</v>
      </c>
      <c r="AE4268" t="e">
        <v>#N/A</v>
      </c>
      <c r="AF4268" t="e">
        <v>#N/A</v>
      </c>
      <c r="AG4268" t="e">
        <v>#N/A</v>
      </c>
      <c r="AH4268" t="e">
        <v>#N/A</v>
      </c>
      <c r="AI4268" t="e">
        <v>#N/A</v>
      </c>
      <c r="AJ4268" t="e">
        <v>#N/A</v>
      </c>
    </row>
    <row r="4269" spans="1:36" x14ac:dyDescent="0.3">
      <c r="A4269">
        <v>2013</v>
      </c>
      <c r="B4269" t="s">
        <v>539</v>
      </c>
      <c r="C4269" s="2">
        <v>22</v>
      </c>
      <c r="D4269" s="2" t="s">
        <v>2912</v>
      </c>
      <c r="E4269" s="2" t="s">
        <v>2836</v>
      </c>
      <c r="F4269" t="s">
        <v>137</v>
      </c>
      <c r="G4269">
        <v>9</v>
      </c>
      <c r="H4269">
        <v>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Q4269">
        <v>0</v>
      </c>
      <c r="R4269">
        <v>9</v>
      </c>
      <c r="S4269">
        <v>121</v>
      </c>
      <c r="T4269">
        <v>13.44</v>
      </c>
      <c r="U4269">
        <v>0</v>
      </c>
      <c r="V4269" t="s">
        <v>55</v>
      </c>
      <c r="W4269">
        <v>12</v>
      </c>
      <c r="X4269">
        <v>71</v>
      </c>
      <c r="Y4269">
        <v>206</v>
      </c>
      <c r="Z4269" t="s">
        <v>135</v>
      </c>
      <c r="AA4269" s="1">
        <v>33374</v>
      </c>
      <c r="AB4269">
        <v>4</v>
      </c>
      <c r="AC4269">
        <v>2013</v>
      </c>
      <c r="AD4269">
        <v>0</v>
      </c>
      <c r="AE4269">
        <v>4.38</v>
      </c>
      <c r="AF4269">
        <v>22</v>
      </c>
      <c r="AG4269">
        <v>34</v>
      </c>
      <c r="AH4269">
        <v>131</v>
      </c>
      <c r="AI4269">
        <v>4.0999999999999996</v>
      </c>
      <c r="AJ4269">
        <v>6.68</v>
      </c>
    </row>
    <row r="4270" spans="1:36" x14ac:dyDescent="0.3">
      <c r="A4270">
        <v>2012</v>
      </c>
      <c r="B4270" t="s">
        <v>602</v>
      </c>
      <c r="C4270" s="2">
        <v>23</v>
      </c>
      <c r="D4270" s="2" t="s">
        <v>12438</v>
      </c>
      <c r="E4270" s="2" t="s">
        <v>2814</v>
      </c>
      <c r="F4270" t="s">
        <v>54</v>
      </c>
      <c r="G4270">
        <v>6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Q4270">
        <v>0</v>
      </c>
      <c r="R4270">
        <v>8</v>
      </c>
      <c r="S4270">
        <v>106</v>
      </c>
      <c r="T4270">
        <v>13.25</v>
      </c>
      <c r="U4270">
        <v>0</v>
      </c>
      <c r="V4270" t="s">
        <v>55</v>
      </c>
      <c r="W4270">
        <v>11</v>
      </c>
      <c r="X4270">
        <v>70</v>
      </c>
      <c r="Y4270">
        <v>190</v>
      </c>
      <c r="Z4270" t="s">
        <v>819</v>
      </c>
      <c r="AA4270" s="1">
        <v>32516</v>
      </c>
      <c r="AB4270">
        <v>0</v>
      </c>
      <c r="AC4270">
        <v>0</v>
      </c>
      <c r="AD4270">
        <v>0</v>
      </c>
      <c r="AE4270">
        <v>4.6500000000000004</v>
      </c>
      <c r="AF4270">
        <v>11</v>
      </c>
      <c r="AG4270">
        <v>0</v>
      </c>
      <c r="AH4270">
        <v>0</v>
      </c>
      <c r="AI4270">
        <v>0</v>
      </c>
      <c r="AJ4270">
        <v>0</v>
      </c>
    </row>
    <row r="4271" spans="1:36" x14ac:dyDescent="0.3">
      <c r="A4271">
        <v>2013</v>
      </c>
      <c r="B4271" t="s">
        <v>602</v>
      </c>
      <c r="C4271" s="2">
        <v>24</v>
      </c>
      <c r="D4271" s="2" t="s">
        <v>12438</v>
      </c>
      <c r="E4271" s="2" t="s">
        <v>2814</v>
      </c>
      <c r="F4271" t="s">
        <v>54</v>
      </c>
      <c r="G4271">
        <v>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Q4271">
        <v>0</v>
      </c>
      <c r="R4271">
        <v>9</v>
      </c>
      <c r="S4271">
        <v>60</v>
      </c>
      <c r="T4271">
        <v>6.67</v>
      </c>
      <c r="U4271">
        <v>0</v>
      </c>
      <c r="V4271" t="s">
        <v>55</v>
      </c>
      <c r="W4271">
        <v>6</v>
      </c>
      <c r="X4271">
        <v>70</v>
      </c>
      <c r="Y4271">
        <v>190</v>
      </c>
      <c r="Z4271" t="s">
        <v>819</v>
      </c>
      <c r="AA4271" s="1">
        <v>32516</v>
      </c>
      <c r="AB4271">
        <v>0</v>
      </c>
      <c r="AC4271">
        <v>0</v>
      </c>
      <c r="AD4271">
        <v>0</v>
      </c>
      <c r="AE4271">
        <v>4.6500000000000004</v>
      </c>
      <c r="AF4271">
        <v>11</v>
      </c>
      <c r="AG4271">
        <v>0</v>
      </c>
      <c r="AH4271">
        <v>0</v>
      </c>
      <c r="AI4271">
        <v>0</v>
      </c>
      <c r="AJ4271">
        <v>0</v>
      </c>
    </row>
    <row r="4272" spans="1:36" x14ac:dyDescent="0.3">
      <c r="A4272">
        <v>2011</v>
      </c>
      <c r="B4272" t="s">
        <v>568</v>
      </c>
      <c r="C4272" s="2">
        <v>28</v>
      </c>
      <c r="D4272" s="2" t="s">
        <v>264</v>
      </c>
      <c r="E4272" s="2" t="s">
        <v>2901</v>
      </c>
      <c r="F4272" t="s">
        <v>54</v>
      </c>
      <c r="G4272">
        <v>16</v>
      </c>
      <c r="H4272">
        <v>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7</v>
      </c>
      <c r="O4272">
        <v>25</v>
      </c>
      <c r="P4272">
        <v>3.57</v>
      </c>
      <c r="Q4272">
        <v>0</v>
      </c>
      <c r="R4272">
        <v>41</v>
      </c>
      <c r="S4272">
        <v>518</v>
      </c>
      <c r="T4272">
        <v>12.63</v>
      </c>
      <c r="U4272">
        <v>4</v>
      </c>
      <c r="V4272" t="s">
        <v>55</v>
      </c>
      <c r="W4272">
        <v>78</v>
      </c>
      <c r="X4272">
        <v>73</v>
      </c>
      <c r="Y4272">
        <v>192</v>
      </c>
      <c r="Z4272" t="s">
        <v>841</v>
      </c>
      <c r="AA4272" s="1">
        <v>30476</v>
      </c>
      <c r="AB4272">
        <v>0</v>
      </c>
      <c r="AC4272">
        <v>0</v>
      </c>
      <c r="AD4272" t="e">
        <v>#N/A</v>
      </c>
      <c r="AE4272" t="e">
        <v>#N/A</v>
      </c>
      <c r="AF4272" t="e">
        <v>#N/A</v>
      </c>
      <c r="AG4272" t="e">
        <v>#N/A</v>
      </c>
      <c r="AH4272" t="e">
        <v>#N/A</v>
      </c>
      <c r="AI4272" t="e">
        <v>#N/A</v>
      </c>
      <c r="AJ4272" t="e">
        <v>#N/A</v>
      </c>
    </row>
    <row r="4273" spans="1:36" x14ac:dyDescent="0.3">
      <c r="A4273">
        <v>2009</v>
      </c>
      <c r="B4273" t="s">
        <v>568</v>
      </c>
      <c r="C4273" s="2">
        <v>26</v>
      </c>
      <c r="D4273" s="2" t="s">
        <v>264</v>
      </c>
      <c r="E4273" s="2" t="s">
        <v>2901</v>
      </c>
      <c r="F4273" t="s">
        <v>54</v>
      </c>
      <c r="G4273">
        <v>16</v>
      </c>
      <c r="H4273">
        <v>12</v>
      </c>
      <c r="I4273">
        <v>1</v>
      </c>
      <c r="J4273">
        <v>4</v>
      </c>
      <c r="K4273">
        <v>18</v>
      </c>
      <c r="L4273">
        <v>0</v>
      </c>
      <c r="M4273">
        <v>1</v>
      </c>
      <c r="N4273">
        <v>55</v>
      </c>
      <c r="O4273">
        <v>381</v>
      </c>
      <c r="P4273">
        <v>6.93</v>
      </c>
      <c r="Q4273">
        <v>1</v>
      </c>
      <c r="R4273">
        <v>20</v>
      </c>
      <c r="S4273">
        <v>135</v>
      </c>
      <c r="T4273">
        <v>6.75</v>
      </c>
      <c r="U4273">
        <v>1</v>
      </c>
      <c r="V4273" t="s">
        <v>55</v>
      </c>
      <c r="W4273">
        <v>62</v>
      </c>
      <c r="X4273">
        <v>73</v>
      </c>
      <c r="Y4273">
        <v>192</v>
      </c>
      <c r="Z4273" t="s">
        <v>841</v>
      </c>
      <c r="AA4273" s="1">
        <v>30476</v>
      </c>
      <c r="AB4273">
        <v>0</v>
      </c>
      <c r="AC4273">
        <v>0</v>
      </c>
      <c r="AD4273" t="e">
        <v>#N/A</v>
      </c>
      <c r="AE4273" t="e">
        <v>#N/A</v>
      </c>
      <c r="AF4273" t="e">
        <v>#N/A</v>
      </c>
      <c r="AG4273" t="e">
        <v>#N/A</v>
      </c>
      <c r="AH4273" t="e">
        <v>#N/A</v>
      </c>
      <c r="AI4273" t="e">
        <v>#N/A</v>
      </c>
      <c r="AJ4273" t="e">
        <v>#N/A</v>
      </c>
    </row>
    <row r="4274" spans="1:36" x14ac:dyDescent="0.3">
      <c r="A4274">
        <v>2010</v>
      </c>
      <c r="B4274" t="s">
        <v>568</v>
      </c>
      <c r="C4274" s="2">
        <v>27</v>
      </c>
      <c r="D4274" s="2" t="s">
        <v>264</v>
      </c>
      <c r="E4274" s="2" t="s">
        <v>2901</v>
      </c>
      <c r="F4274" t="s">
        <v>54</v>
      </c>
      <c r="G4274">
        <v>15</v>
      </c>
      <c r="H4274">
        <v>5</v>
      </c>
      <c r="I4274">
        <v>2</v>
      </c>
      <c r="J4274">
        <v>3</v>
      </c>
      <c r="K4274">
        <v>19</v>
      </c>
      <c r="L4274">
        <v>0</v>
      </c>
      <c r="M4274">
        <v>0</v>
      </c>
      <c r="N4274">
        <v>20</v>
      </c>
      <c r="O4274">
        <v>66</v>
      </c>
      <c r="P4274">
        <v>3.3</v>
      </c>
      <c r="Q4274">
        <v>0</v>
      </c>
      <c r="R4274">
        <v>23</v>
      </c>
      <c r="S4274">
        <v>292</v>
      </c>
      <c r="T4274">
        <v>12.7</v>
      </c>
      <c r="U4274">
        <v>1</v>
      </c>
      <c r="V4274" t="s">
        <v>55</v>
      </c>
      <c r="W4274">
        <v>43</v>
      </c>
      <c r="X4274">
        <v>73</v>
      </c>
      <c r="Y4274">
        <v>192</v>
      </c>
      <c r="Z4274" t="s">
        <v>841</v>
      </c>
      <c r="AA4274" s="1">
        <v>30476</v>
      </c>
      <c r="AB4274">
        <v>0</v>
      </c>
      <c r="AC4274">
        <v>0</v>
      </c>
      <c r="AD4274" t="e">
        <v>#N/A</v>
      </c>
      <c r="AE4274" t="e">
        <v>#N/A</v>
      </c>
      <c r="AF4274" t="e">
        <v>#N/A</v>
      </c>
      <c r="AG4274" t="e">
        <v>#N/A</v>
      </c>
      <c r="AH4274" t="e">
        <v>#N/A</v>
      </c>
      <c r="AI4274" t="e">
        <v>#N/A</v>
      </c>
      <c r="AJ4274" t="e">
        <v>#N/A</v>
      </c>
    </row>
    <row r="4275" spans="1:36" x14ac:dyDescent="0.3">
      <c r="A4275">
        <v>2013</v>
      </c>
      <c r="B4275" t="s">
        <v>568</v>
      </c>
      <c r="C4275" s="2">
        <v>30</v>
      </c>
      <c r="D4275" s="2" t="s">
        <v>264</v>
      </c>
      <c r="E4275" s="2" t="s">
        <v>2901</v>
      </c>
      <c r="F4275" t="s">
        <v>207</v>
      </c>
      <c r="G4275">
        <v>6</v>
      </c>
      <c r="H4275">
        <v>0</v>
      </c>
      <c r="I4275">
        <v>2</v>
      </c>
      <c r="J4275">
        <v>3</v>
      </c>
      <c r="K4275">
        <v>38</v>
      </c>
      <c r="L4275">
        <v>0</v>
      </c>
      <c r="M4275">
        <v>0</v>
      </c>
      <c r="N4275">
        <v>13</v>
      </c>
      <c r="O4275">
        <v>55</v>
      </c>
      <c r="P4275">
        <v>4.2300000000000004</v>
      </c>
      <c r="Q4275">
        <v>0</v>
      </c>
      <c r="R4275">
        <v>2</v>
      </c>
      <c r="S4275">
        <v>6</v>
      </c>
      <c r="T4275">
        <v>3</v>
      </c>
      <c r="U4275">
        <v>0</v>
      </c>
      <c r="V4275" t="s">
        <v>55</v>
      </c>
      <c r="W4275">
        <v>8</v>
      </c>
      <c r="X4275">
        <v>73</v>
      </c>
      <c r="Y4275">
        <v>192</v>
      </c>
      <c r="Z4275" t="s">
        <v>841</v>
      </c>
      <c r="AA4275" s="1">
        <v>30476</v>
      </c>
      <c r="AB4275">
        <v>0</v>
      </c>
      <c r="AC4275">
        <v>0</v>
      </c>
      <c r="AD4275" t="e">
        <v>#N/A</v>
      </c>
      <c r="AE4275" t="e">
        <v>#N/A</v>
      </c>
      <c r="AF4275" t="e">
        <v>#N/A</v>
      </c>
      <c r="AG4275" t="e">
        <v>#N/A</v>
      </c>
      <c r="AH4275" t="e">
        <v>#N/A</v>
      </c>
      <c r="AI4275" t="e">
        <v>#N/A</v>
      </c>
      <c r="AJ4275" t="e">
        <v>#N/A</v>
      </c>
    </row>
    <row r="4276" spans="1:36" x14ac:dyDescent="0.3">
      <c r="A4276">
        <v>2012</v>
      </c>
      <c r="B4276" t="s">
        <v>568</v>
      </c>
      <c r="C4276" s="2">
        <v>29</v>
      </c>
      <c r="D4276" s="2" t="s">
        <v>264</v>
      </c>
      <c r="E4276" s="2" t="s">
        <v>2901</v>
      </c>
      <c r="F4276" t="s">
        <v>54</v>
      </c>
      <c r="G4276">
        <v>16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6</v>
      </c>
      <c r="O4276">
        <v>42</v>
      </c>
      <c r="P4276">
        <v>7</v>
      </c>
      <c r="Q4276">
        <v>0</v>
      </c>
      <c r="R4276">
        <v>7</v>
      </c>
      <c r="S4276">
        <v>63</v>
      </c>
      <c r="T4276">
        <v>9</v>
      </c>
      <c r="U4276">
        <v>0</v>
      </c>
      <c r="V4276" t="s">
        <v>55</v>
      </c>
      <c r="W4276">
        <v>5</v>
      </c>
      <c r="X4276">
        <v>73</v>
      </c>
      <c r="Y4276">
        <v>192</v>
      </c>
      <c r="Z4276" t="s">
        <v>841</v>
      </c>
      <c r="AA4276" s="1">
        <v>30476</v>
      </c>
      <c r="AB4276">
        <v>0</v>
      </c>
      <c r="AC4276">
        <v>0</v>
      </c>
      <c r="AD4276" t="e">
        <v>#N/A</v>
      </c>
      <c r="AE4276" t="e">
        <v>#N/A</v>
      </c>
      <c r="AF4276" t="e">
        <v>#N/A</v>
      </c>
      <c r="AG4276" t="e">
        <v>#N/A</v>
      </c>
      <c r="AH4276" t="e">
        <v>#N/A</v>
      </c>
      <c r="AI4276" t="e">
        <v>#N/A</v>
      </c>
      <c r="AJ4276" t="e">
        <v>#N/A</v>
      </c>
    </row>
    <row r="4277" spans="1:36" x14ac:dyDescent="0.3">
      <c r="A4277">
        <v>2010</v>
      </c>
      <c r="B4277" t="s">
        <v>451</v>
      </c>
      <c r="C4277" s="2">
        <v>22</v>
      </c>
      <c r="D4277" s="2" t="s">
        <v>3498</v>
      </c>
      <c r="E4277" s="2" t="s">
        <v>2799</v>
      </c>
      <c r="F4277" t="s">
        <v>109</v>
      </c>
      <c r="G4277">
        <v>16</v>
      </c>
      <c r="H4277">
        <v>16</v>
      </c>
      <c r="I4277">
        <v>291</v>
      </c>
      <c r="J4277">
        <v>474</v>
      </c>
      <c r="K4277">
        <v>3451</v>
      </c>
      <c r="L4277">
        <v>25</v>
      </c>
      <c r="M4277">
        <v>6</v>
      </c>
      <c r="N4277">
        <v>68</v>
      </c>
      <c r="O4277">
        <v>364</v>
      </c>
      <c r="P4277">
        <v>5.35</v>
      </c>
      <c r="Q4277">
        <v>0</v>
      </c>
      <c r="R4277">
        <v>0</v>
      </c>
      <c r="S4277">
        <v>0</v>
      </c>
      <c r="U4277">
        <v>0</v>
      </c>
      <c r="V4277" t="s">
        <v>39</v>
      </c>
      <c r="W4277">
        <v>264</v>
      </c>
      <c r="X4277">
        <v>78</v>
      </c>
      <c r="Y4277">
        <v>240</v>
      </c>
      <c r="Z4277" t="s">
        <v>93</v>
      </c>
      <c r="AA4277" s="1">
        <v>32155</v>
      </c>
      <c r="AB4277">
        <v>1</v>
      </c>
      <c r="AC4277">
        <v>2009</v>
      </c>
      <c r="AD4277">
        <v>27</v>
      </c>
      <c r="AE4277">
        <v>4.9000000000000004</v>
      </c>
      <c r="AF4277">
        <v>0</v>
      </c>
      <c r="AG4277">
        <v>33.5</v>
      </c>
      <c r="AH4277">
        <v>119</v>
      </c>
      <c r="AI4277">
        <v>4.43</v>
      </c>
      <c r="AJ4277">
        <v>7.11</v>
      </c>
    </row>
    <row r="4278" spans="1:36" x14ac:dyDescent="0.3">
      <c r="A4278">
        <v>2012</v>
      </c>
      <c r="B4278" t="s">
        <v>451</v>
      </c>
      <c r="C4278" s="2">
        <v>24</v>
      </c>
      <c r="D4278" s="2" t="s">
        <v>3498</v>
      </c>
      <c r="E4278" s="2" t="s">
        <v>2799</v>
      </c>
      <c r="F4278" t="s">
        <v>109</v>
      </c>
      <c r="G4278">
        <v>16</v>
      </c>
      <c r="H4278">
        <v>16</v>
      </c>
      <c r="I4278">
        <v>306</v>
      </c>
      <c r="J4278">
        <v>558</v>
      </c>
      <c r="K4278">
        <v>4065</v>
      </c>
      <c r="L4278">
        <v>27</v>
      </c>
      <c r="M4278">
        <v>17</v>
      </c>
      <c r="N4278">
        <v>39</v>
      </c>
      <c r="O4278">
        <v>139</v>
      </c>
      <c r="P4278">
        <v>3.56</v>
      </c>
      <c r="Q4278">
        <v>0</v>
      </c>
      <c r="R4278">
        <v>0</v>
      </c>
      <c r="S4278">
        <v>0</v>
      </c>
      <c r="U4278">
        <v>0</v>
      </c>
      <c r="V4278" t="s">
        <v>39</v>
      </c>
      <c r="W4278">
        <v>249</v>
      </c>
      <c r="X4278">
        <v>78</v>
      </c>
      <c r="Y4278">
        <v>240</v>
      </c>
      <c r="Z4278" t="s">
        <v>93</v>
      </c>
      <c r="AA4278" s="1">
        <v>32155</v>
      </c>
      <c r="AB4278">
        <v>1</v>
      </c>
      <c r="AC4278">
        <v>2009</v>
      </c>
      <c r="AD4278">
        <v>27</v>
      </c>
      <c r="AE4278">
        <v>4.9000000000000004</v>
      </c>
      <c r="AF4278">
        <v>0</v>
      </c>
      <c r="AG4278">
        <v>33.5</v>
      </c>
      <c r="AH4278">
        <v>119</v>
      </c>
      <c r="AI4278">
        <v>4.43</v>
      </c>
      <c r="AJ4278">
        <v>7.11</v>
      </c>
    </row>
    <row r="4279" spans="1:36" x14ac:dyDescent="0.3">
      <c r="A4279">
        <v>2011</v>
      </c>
      <c r="B4279" t="s">
        <v>451</v>
      </c>
      <c r="C4279" s="2">
        <v>23</v>
      </c>
      <c r="D4279" s="2" t="s">
        <v>3498</v>
      </c>
      <c r="E4279" s="2" t="s">
        <v>2799</v>
      </c>
      <c r="F4279" t="s">
        <v>109</v>
      </c>
      <c r="G4279">
        <v>15</v>
      </c>
      <c r="H4279">
        <v>15</v>
      </c>
      <c r="I4279">
        <v>346</v>
      </c>
      <c r="J4279">
        <v>551</v>
      </c>
      <c r="K4279">
        <v>3592</v>
      </c>
      <c r="L4279">
        <v>16</v>
      </c>
      <c r="M4279">
        <v>22</v>
      </c>
      <c r="N4279">
        <v>55</v>
      </c>
      <c r="O4279">
        <v>238</v>
      </c>
      <c r="P4279">
        <v>4.33</v>
      </c>
      <c r="Q4279">
        <v>4</v>
      </c>
      <c r="R4279">
        <v>0</v>
      </c>
      <c r="S4279">
        <v>-4</v>
      </c>
      <c r="U4279">
        <v>0</v>
      </c>
      <c r="V4279" t="s">
        <v>39</v>
      </c>
      <c r="W4279">
        <v>215</v>
      </c>
      <c r="X4279">
        <v>78</v>
      </c>
      <c r="Y4279">
        <v>240</v>
      </c>
      <c r="Z4279" t="s">
        <v>93</v>
      </c>
      <c r="AA4279" s="1">
        <v>32155</v>
      </c>
      <c r="AB4279">
        <v>1</v>
      </c>
      <c r="AC4279">
        <v>2009</v>
      </c>
      <c r="AD4279">
        <v>27</v>
      </c>
      <c r="AE4279">
        <v>4.9000000000000004</v>
      </c>
      <c r="AF4279">
        <v>0</v>
      </c>
      <c r="AG4279">
        <v>33.5</v>
      </c>
      <c r="AH4279">
        <v>119</v>
      </c>
      <c r="AI4279">
        <v>4.43</v>
      </c>
      <c r="AJ4279">
        <v>7.11</v>
      </c>
    </row>
    <row r="4280" spans="1:36" x14ac:dyDescent="0.3">
      <c r="A4280">
        <v>2009</v>
      </c>
      <c r="B4280" t="s">
        <v>451</v>
      </c>
      <c r="C4280" s="2">
        <v>21</v>
      </c>
      <c r="D4280" s="2" t="s">
        <v>3498</v>
      </c>
      <c r="E4280" s="2" t="s">
        <v>2799</v>
      </c>
      <c r="F4280" t="s">
        <v>109</v>
      </c>
      <c r="G4280">
        <v>10</v>
      </c>
      <c r="H4280">
        <v>9</v>
      </c>
      <c r="I4280">
        <v>158</v>
      </c>
      <c r="J4280">
        <v>290</v>
      </c>
      <c r="K4280">
        <v>1855</v>
      </c>
      <c r="L4280">
        <v>10</v>
      </c>
      <c r="M4280">
        <v>18</v>
      </c>
      <c r="N4280">
        <v>30</v>
      </c>
      <c r="O4280">
        <v>161</v>
      </c>
      <c r="P4280">
        <v>5.37</v>
      </c>
      <c r="Q4280">
        <v>0</v>
      </c>
      <c r="R4280">
        <v>0</v>
      </c>
      <c r="S4280">
        <v>1</v>
      </c>
      <c r="U4280">
        <v>0</v>
      </c>
      <c r="V4280" t="s">
        <v>39</v>
      </c>
      <c r="W4280">
        <v>98</v>
      </c>
      <c r="X4280">
        <v>78</v>
      </c>
      <c r="Y4280">
        <v>240</v>
      </c>
      <c r="Z4280" t="s">
        <v>93</v>
      </c>
      <c r="AA4280" s="1">
        <v>32155</v>
      </c>
      <c r="AB4280">
        <v>1</v>
      </c>
      <c r="AC4280">
        <v>2009</v>
      </c>
      <c r="AD4280">
        <v>27</v>
      </c>
      <c r="AE4280">
        <v>4.9000000000000004</v>
      </c>
      <c r="AF4280">
        <v>0</v>
      </c>
      <c r="AG4280">
        <v>33.5</v>
      </c>
      <c r="AH4280">
        <v>119</v>
      </c>
      <c r="AI4280">
        <v>4.43</v>
      </c>
      <c r="AJ4280">
        <v>7.11</v>
      </c>
    </row>
    <row r="4281" spans="1:36" x14ac:dyDescent="0.3">
      <c r="A4281">
        <v>2013</v>
      </c>
      <c r="B4281" t="s">
        <v>451</v>
      </c>
      <c r="C4281" s="2">
        <v>25</v>
      </c>
      <c r="D4281" s="2" t="s">
        <v>3498</v>
      </c>
      <c r="E4281" s="2" t="s">
        <v>2799</v>
      </c>
      <c r="F4281" t="s">
        <v>245</v>
      </c>
      <c r="G4281">
        <v>4</v>
      </c>
      <c r="H4281">
        <v>4</v>
      </c>
      <c r="I4281">
        <v>63</v>
      </c>
      <c r="J4281">
        <v>147</v>
      </c>
      <c r="K4281">
        <v>761</v>
      </c>
      <c r="L4281">
        <v>2</v>
      </c>
      <c r="M4281">
        <v>4</v>
      </c>
      <c r="N4281">
        <v>5</v>
      </c>
      <c r="O4281">
        <v>20</v>
      </c>
      <c r="P4281">
        <v>4</v>
      </c>
      <c r="Q4281">
        <v>0</v>
      </c>
      <c r="R4281">
        <v>0</v>
      </c>
      <c r="S4281">
        <v>0</v>
      </c>
      <c r="U4281">
        <v>0</v>
      </c>
      <c r="V4281" t="s">
        <v>39</v>
      </c>
      <c r="W4281">
        <v>30</v>
      </c>
      <c r="X4281">
        <v>78</v>
      </c>
      <c r="Y4281">
        <v>240</v>
      </c>
      <c r="Z4281" t="s">
        <v>93</v>
      </c>
      <c r="AA4281" s="1">
        <v>32155</v>
      </c>
      <c r="AB4281">
        <v>1</v>
      </c>
      <c r="AC4281">
        <v>2009</v>
      </c>
      <c r="AD4281">
        <v>27</v>
      </c>
      <c r="AE4281">
        <v>4.9000000000000004</v>
      </c>
      <c r="AF4281">
        <v>0</v>
      </c>
      <c r="AG4281">
        <v>33.5</v>
      </c>
      <c r="AH4281">
        <v>119</v>
      </c>
      <c r="AI4281">
        <v>4.43</v>
      </c>
      <c r="AJ4281">
        <v>7.11</v>
      </c>
    </row>
    <row r="4282" spans="1:36" x14ac:dyDescent="0.3">
      <c r="A4282">
        <v>2013</v>
      </c>
      <c r="B4282" t="s">
        <v>53</v>
      </c>
      <c r="C4282" s="2">
        <v>22</v>
      </c>
      <c r="D4282" s="2" t="s">
        <v>256</v>
      </c>
      <c r="E4282" s="2" t="s">
        <v>2796</v>
      </c>
      <c r="F4282" t="s">
        <v>54</v>
      </c>
      <c r="G4282">
        <v>14</v>
      </c>
      <c r="H4282">
        <v>14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5</v>
      </c>
      <c r="O4282">
        <v>88</v>
      </c>
      <c r="P4282">
        <v>17.600000000000001</v>
      </c>
      <c r="Q4282">
        <v>0</v>
      </c>
      <c r="R4282">
        <v>87</v>
      </c>
      <c r="S4282">
        <v>1646</v>
      </c>
      <c r="T4282">
        <v>18.920000000000002</v>
      </c>
      <c r="U4282">
        <v>9</v>
      </c>
      <c r="V4282" t="s">
        <v>55</v>
      </c>
      <c r="W4282">
        <v>227</v>
      </c>
      <c r="X4282">
        <v>76</v>
      </c>
      <c r="Y4282">
        <v>220</v>
      </c>
      <c r="Z4282" t="s">
        <v>56</v>
      </c>
      <c r="AA4282" s="1">
        <v>33341</v>
      </c>
      <c r="AB4282">
        <v>2</v>
      </c>
      <c r="AC4282">
        <v>2012</v>
      </c>
      <c r="AD4282" t="e">
        <v>#N/A</v>
      </c>
      <c r="AE4282" t="e">
        <v>#N/A</v>
      </c>
      <c r="AF4282" t="e">
        <v>#N/A</v>
      </c>
      <c r="AG4282" t="e">
        <v>#N/A</v>
      </c>
      <c r="AH4282" t="e">
        <v>#N/A</v>
      </c>
      <c r="AI4282" t="e">
        <v>#N/A</v>
      </c>
      <c r="AJ4282" t="e">
        <v>#N/A</v>
      </c>
    </row>
    <row r="4283" spans="1:36" x14ac:dyDescent="0.3">
      <c r="A4283">
        <v>2012</v>
      </c>
      <c r="B4283" t="s">
        <v>53</v>
      </c>
      <c r="C4283" s="2">
        <v>21</v>
      </c>
      <c r="D4283" s="2" t="s">
        <v>256</v>
      </c>
      <c r="E4283" s="2" t="s">
        <v>2796</v>
      </c>
      <c r="F4283" t="s">
        <v>54</v>
      </c>
      <c r="G4283">
        <v>16</v>
      </c>
      <c r="H4283">
        <v>13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Q4283">
        <v>0</v>
      </c>
      <c r="R4283">
        <v>50</v>
      </c>
      <c r="S4283">
        <v>805</v>
      </c>
      <c r="T4283">
        <v>16.100000000000001</v>
      </c>
      <c r="U4283">
        <v>5</v>
      </c>
      <c r="V4283" t="s">
        <v>55</v>
      </c>
      <c r="W4283">
        <v>109</v>
      </c>
      <c r="X4283">
        <v>76</v>
      </c>
      <c r="Y4283">
        <v>220</v>
      </c>
      <c r="Z4283" t="s">
        <v>56</v>
      </c>
      <c r="AA4283" s="1">
        <v>33341</v>
      </c>
      <c r="AB4283">
        <v>2</v>
      </c>
      <c r="AC4283">
        <v>2012</v>
      </c>
      <c r="AD4283" t="e">
        <v>#N/A</v>
      </c>
      <c r="AE4283" t="e">
        <v>#N/A</v>
      </c>
      <c r="AF4283" t="e">
        <v>#N/A</v>
      </c>
      <c r="AG4283" t="e">
        <v>#N/A</v>
      </c>
      <c r="AH4283" t="e">
        <v>#N/A</v>
      </c>
      <c r="AI4283" t="e">
        <v>#N/A</v>
      </c>
      <c r="AJ4283" t="e">
        <v>#N/A</v>
      </c>
    </row>
    <row r="4284" spans="1:36" x14ac:dyDescent="0.3">
      <c r="A4284">
        <v>2013</v>
      </c>
      <c r="B4284" t="s">
        <v>552</v>
      </c>
      <c r="C4284" s="2">
        <v>23</v>
      </c>
      <c r="D4284" s="2" t="s">
        <v>12439</v>
      </c>
      <c r="E4284" s="2" t="s">
        <v>3065</v>
      </c>
      <c r="F4284" t="s">
        <v>45</v>
      </c>
      <c r="G4284">
        <v>14</v>
      </c>
      <c r="H4284">
        <v>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-8</v>
      </c>
      <c r="P4284">
        <v>-8</v>
      </c>
      <c r="Q4284">
        <v>0</v>
      </c>
      <c r="R4284">
        <v>6</v>
      </c>
      <c r="S4284">
        <v>44</v>
      </c>
      <c r="T4284">
        <v>7.33</v>
      </c>
      <c r="U4284">
        <v>1</v>
      </c>
      <c r="V4284" t="s">
        <v>55</v>
      </c>
      <c r="W4284">
        <v>10</v>
      </c>
      <c r="X4284">
        <v>77</v>
      </c>
      <c r="Y4284">
        <v>229</v>
      </c>
      <c r="Z4284" t="s">
        <v>1454</v>
      </c>
      <c r="AA4284" s="1">
        <v>33014</v>
      </c>
      <c r="AB4284">
        <v>0</v>
      </c>
      <c r="AC4284">
        <v>0</v>
      </c>
      <c r="AD4284" t="e">
        <v>#N/A</v>
      </c>
      <c r="AE4284" t="e">
        <v>#N/A</v>
      </c>
      <c r="AF4284" t="e">
        <v>#N/A</v>
      </c>
      <c r="AG4284" t="e">
        <v>#N/A</v>
      </c>
      <c r="AH4284" t="e">
        <v>#N/A</v>
      </c>
      <c r="AI4284" t="e">
        <v>#N/A</v>
      </c>
      <c r="AJ4284" t="e">
        <v>#N/A</v>
      </c>
    </row>
    <row r="4285" spans="1:36" x14ac:dyDescent="0.3">
      <c r="A4285">
        <v>2009</v>
      </c>
      <c r="B4285" t="s">
        <v>668</v>
      </c>
      <c r="C4285" s="2">
        <v>23</v>
      </c>
      <c r="D4285" s="2" t="s">
        <v>3085</v>
      </c>
      <c r="E4285" s="2" t="s">
        <v>2804</v>
      </c>
      <c r="F4285" t="s">
        <v>109</v>
      </c>
      <c r="G4285">
        <v>6</v>
      </c>
      <c r="H4285">
        <v>4</v>
      </c>
      <c r="I4285">
        <v>63</v>
      </c>
      <c r="J4285">
        <v>125</v>
      </c>
      <c r="K4285">
        <v>685</v>
      </c>
      <c r="L4285">
        <v>4</v>
      </c>
      <c r="M4285">
        <v>8</v>
      </c>
      <c r="N4285">
        <v>22</v>
      </c>
      <c r="O4285">
        <v>148</v>
      </c>
      <c r="P4285">
        <v>6.73</v>
      </c>
      <c r="Q4285">
        <v>0</v>
      </c>
      <c r="R4285">
        <v>0</v>
      </c>
      <c r="S4285">
        <v>0</v>
      </c>
      <c r="U4285">
        <v>0</v>
      </c>
      <c r="V4285" t="s">
        <v>39</v>
      </c>
      <c r="W4285">
        <v>42</v>
      </c>
      <c r="X4285">
        <v>75</v>
      </c>
      <c r="Y4285">
        <v>198</v>
      </c>
      <c r="Z4285" t="s">
        <v>994</v>
      </c>
      <c r="AA4285" s="1">
        <v>31547</v>
      </c>
      <c r="AB4285">
        <v>5</v>
      </c>
      <c r="AC4285">
        <v>2008</v>
      </c>
      <c r="AD4285">
        <v>0</v>
      </c>
      <c r="AE4285">
        <v>4.6500000000000004</v>
      </c>
      <c r="AF4285">
        <v>16</v>
      </c>
      <c r="AG4285">
        <v>35</v>
      </c>
      <c r="AH4285">
        <v>114</v>
      </c>
      <c r="AI4285">
        <v>4.25</v>
      </c>
      <c r="AJ4285">
        <v>6.99</v>
      </c>
    </row>
    <row r="4286" spans="1:36" x14ac:dyDescent="0.3">
      <c r="A4286">
        <v>2011</v>
      </c>
      <c r="B4286" t="s">
        <v>668</v>
      </c>
      <c r="C4286" s="2">
        <v>25</v>
      </c>
      <c r="D4286" s="2" t="s">
        <v>3085</v>
      </c>
      <c r="E4286" s="2" t="s">
        <v>2804</v>
      </c>
      <c r="F4286" t="s">
        <v>109</v>
      </c>
      <c r="G4286">
        <v>9</v>
      </c>
      <c r="H4286">
        <v>1</v>
      </c>
      <c r="I4286">
        <v>19</v>
      </c>
      <c r="J4286">
        <v>36</v>
      </c>
      <c r="K4286">
        <v>246</v>
      </c>
      <c r="L4286">
        <v>1</v>
      </c>
      <c r="M4286">
        <v>2</v>
      </c>
      <c r="N4286">
        <v>11</v>
      </c>
      <c r="O4286">
        <v>67</v>
      </c>
      <c r="P4286">
        <v>6.09</v>
      </c>
      <c r="Q4286">
        <v>0</v>
      </c>
      <c r="R4286">
        <v>0</v>
      </c>
      <c r="S4286">
        <v>0</v>
      </c>
      <c r="U4286">
        <v>0</v>
      </c>
      <c r="V4286" t="s">
        <v>39</v>
      </c>
      <c r="W4286">
        <v>17</v>
      </c>
      <c r="X4286">
        <v>75</v>
      </c>
      <c r="Y4286">
        <v>198</v>
      </c>
      <c r="Z4286" t="s">
        <v>994</v>
      </c>
      <c r="AA4286" s="1">
        <v>31547</v>
      </c>
      <c r="AB4286">
        <v>5</v>
      </c>
      <c r="AC4286">
        <v>2008</v>
      </c>
      <c r="AD4286">
        <v>0</v>
      </c>
      <c r="AE4286">
        <v>4.6500000000000004</v>
      </c>
      <c r="AF4286">
        <v>16</v>
      </c>
      <c r="AG4286">
        <v>35</v>
      </c>
      <c r="AH4286">
        <v>114</v>
      </c>
      <c r="AI4286">
        <v>4.25</v>
      </c>
      <c r="AJ4286">
        <v>6.99</v>
      </c>
    </row>
    <row r="4287" spans="1:36" x14ac:dyDescent="0.3">
      <c r="A4287">
        <v>2010</v>
      </c>
      <c r="B4287" t="s">
        <v>668</v>
      </c>
      <c r="C4287" s="2">
        <v>24</v>
      </c>
      <c r="D4287" s="2" t="s">
        <v>3085</v>
      </c>
      <c r="E4287" s="2" t="s">
        <v>2804</v>
      </c>
      <c r="F4287" t="s">
        <v>109</v>
      </c>
      <c r="G4287">
        <v>11</v>
      </c>
      <c r="H4287">
        <v>0</v>
      </c>
      <c r="I4287">
        <v>14</v>
      </c>
      <c r="J4287">
        <v>16</v>
      </c>
      <c r="K4287">
        <v>111</v>
      </c>
      <c r="L4287">
        <v>0</v>
      </c>
      <c r="M4287">
        <v>0</v>
      </c>
      <c r="N4287">
        <v>4</v>
      </c>
      <c r="O4287">
        <v>39</v>
      </c>
      <c r="P4287">
        <v>9.75</v>
      </c>
      <c r="Q4287">
        <v>0</v>
      </c>
      <c r="R4287">
        <v>0</v>
      </c>
      <c r="S4287">
        <v>0</v>
      </c>
      <c r="U4287">
        <v>0</v>
      </c>
      <c r="V4287" t="s">
        <v>39</v>
      </c>
      <c r="W4287">
        <v>8</v>
      </c>
      <c r="X4287">
        <v>75</v>
      </c>
      <c r="Y4287">
        <v>198</v>
      </c>
      <c r="Z4287" t="s">
        <v>994</v>
      </c>
      <c r="AA4287" s="1">
        <v>31547</v>
      </c>
      <c r="AB4287">
        <v>5</v>
      </c>
      <c r="AC4287">
        <v>2008</v>
      </c>
      <c r="AD4287">
        <v>0</v>
      </c>
      <c r="AE4287">
        <v>4.6500000000000004</v>
      </c>
      <c r="AF4287">
        <v>16</v>
      </c>
      <c r="AG4287">
        <v>35</v>
      </c>
      <c r="AH4287">
        <v>114</v>
      </c>
      <c r="AI4287">
        <v>4.25</v>
      </c>
      <c r="AJ4287">
        <v>6.99</v>
      </c>
    </row>
    <row r="4288" spans="1:36" x14ac:dyDescent="0.3">
      <c r="A4288">
        <v>2013</v>
      </c>
      <c r="B4288" t="s">
        <v>668</v>
      </c>
      <c r="C4288" s="2">
        <v>27</v>
      </c>
      <c r="D4288" s="2" t="s">
        <v>3085</v>
      </c>
      <c r="E4288" s="2" t="s">
        <v>2804</v>
      </c>
      <c r="F4288" t="s">
        <v>64</v>
      </c>
      <c r="G4288">
        <v>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7</v>
      </c>
      <c r="O4288">
        <v>20</v>
      </c>
      <c r="P4288">
        <v>2.86</v>
      </c>
      <c r="Q4288">
        <v>0</v>
      </c>
      <c r="R4288">
        <v>0</v>
      </c>
      <c r="S4288">
        <v>0</v>
      </c>
      <c r="U4288">
        <v>0</v>
      </c>
      <c r="V4288" t="s">
        <v>39</v>
      </c>
      <c r="W4288">
        <v>2</v>
      </c>
      <c r="X4288">
        <v>75</v>
      </c>
      <c r="Y4288">
        <v>198</v>
      </c>
      <c r="Z4288" t="s">
        <v>994</v>
      </c>
      <c r="AA4288" s="1">
        <v>31547</v>
      </c>
      <c r="AB4288">
        <v>5</v>
      </c>
      <c r="AC4288">
        <v>2008</v>
      </c>
      <c r="AD4288">
        <v>0</v>
      </c>
      <c r="AE4288">
        <v>4.6500000000000004</v>
      </c>
      <c r="AF4288">
        <v>16</v>
      </c>
      <c r="AG4288">
        <v>35</v>
      </c>
      <c r="AH4288">
        <v>114</v>
      </c>
      <c r="AI4288">
        <v>4.25</v>
      </c>
      <c r="AJ4288">
        <v>6.99</v>
      </c>
    </row>
    <row r="4289" spans="1:36" x14ac:dyDescent="0.3">
      <c r="A4289">
        <v>2012</v>
      </c>
      <c r="B4289" t="s">
        <v>668</v>
      </c>
      <c r="C4289" s="2">
        <v>26</v>
      </c>
      <c r="D4289" s="2" t="s">
        <v>3085</v>
      </c>
      <c r="E4289" s="2" t="s">
        <v>2804</v>
      </c>
      <c r="F4289" t="s">
        <v>54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Q4289">
        <v>0</v>
      </c>
      <c r="R4289">
        <v>0</v>
      </c>
      <c r="S4289">
        <v>0</v>
      </c>
      <c r="U4289">
        <v>0</v>
      </c>
      <c r="V4289" t="s">
        <v>39</v>
      </c>
      <c r="W4289">
        <v>-2</v>
      </c>
      <c r="X4289">
        <v>75</v>
      </c>
      <c r="Y4289">
        <v>198</v>
      </c>
      <c r="Z4289" t="s">
        <v>994</v>
      </c>
      <c r="AA4289" s="1">
        <v>31547</v>
      </c>
      <c r="AB4289">
        <v>5</v>
      </c>
      <c r="AC4289">
        <v>2008</v>
      </c>
      <c r="AD4289">
        <v>0</v>
      </c>
      <c r="AE4289">
        <v>4.6500000000000004</v>
      </c>
      <c r="AF4289">
        <v>16</v>
      </c>
      <c r="AG4289">
        <v>35</v>
      </c>
      <c r="AH4289">
        <v>114</v>
      </c>
      <c r="AI4289">
        <v>4.25</v>
      </c>
      <c r="AJ4289">
        <v>6.99</v>
      </c>
    </row>
    <row r="4290" spans="1:36" x14ac:dyDescent="0.3">
      <c r="A4290">
        <v>2000</v>
      </c>
      <c r="B4290" t="s">
        <v>2561</v>
      </c>
      <c r="C4290" s="2">
        <v>24</v>
      </c>
      <c r="D4290" s="2" t="s">
        <v>3207</v>
      </c>
      <c r="E4290" s="2" t="s">
        <v>2810</v>
      </c>
      <c r="F4290" t="s">
        <v>126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Q4290">
        <v>0</v>
      </c>
      <c r="R4290">
        <v>0</v>
      </c>
      <c r="S4290">
        <v>0</v>
      </c>
      <c r="U4290">
        <v>0</v>
      </c>
      <c r="V4290" t="s">
        <v>46</v>
      </c>
      <c r="X4290">
        <v>76</v>
      </c>
      <c r="Y4290">
        <v>280</v>
      </c>
      <c r="Z4290" t="s">
        <v>104</v>
      </c>
      <c r="AA4290" s="1">
        <v>28007</v>
      </c>
      <c r="AB4290">
        <v>0</v>
      </c>
      <c r="AC4290">
        <v>0</v>
      </c>
      <c r="AD4290" t="e">
        <v>#N/A</v>
      </c>
      <c r="AE4290" t="e">
        <v>#N/A</v>
      </c>
      <c r="AF4290" t="e">
        <v>#N/A</v>
      </c>
      <c r="AG4290" t="e">
        <v>#N/A</v>
      </c>
      <c r="AH4290" t="e">
        <v>#N/A</v>
      </c>
      <c r="AI4290" t="e">
        <v>#N/A</v>
      </c>
      <c r="AJ4290" t="e">
        <v>#N/A</v>
      </c>
    </row>
    <row r="4291" spans="1:36" x14ac:dyDescent="0.3">
      <c r="A4291">
        <v>2004</v>
      </c>
      <c r="B4291" t="s">
        <v>216</v>
      </c>
      <c r="C4291" s="2">
        <v>25</v>
      </c>
      <c r="D4291" s="2" t="s">
        <v>771</v>
      </c>
      <c r="E4291" s="2" t="s">
        <v>2796</v>
      </c>
      <c r="F4291" t="s">
        <v>124</v>
      </c>
      <c r="G4291">
        <v>14</v>
      </c>
      <c r="H4291">
        <v>13</v>
      </c>
      <c r="I4291">
        <v>233</v>
      </c>
      <c r="J4291">
        <v>408</v>
      </c>
      <c r="K4291">
        <v>2511</v>
      </c>
      <c r="L4291">
        <v>11</v>
      </c>
      <c r="M4291">
        <v>10</v>
      </c>
      <c r="N4291">
        <v>36</v>
      </c>
      <c r="O4291">
        <v>112</v>
      </c>
      <c r="P4291">
        <v>3.11</v>
      </c>
      <c r="Q4291">
        <v>2</v>
      </c>
      <c r="R4291">
        <v>1</v>
      </c>
      <c r="S4291">
        <v>-5</v>
      </c>
      <c r="T4291">
        <v>-5</v>
      </c>
      <c r="U4291">
        <v>0</v>
      </c>
      <c r="V4291" t="s">
        <v>39</v>
      </c>
      <c r="W4291">
        <v>149</v>
      </c>
      <c r="X4291">
        <v>76</v>
      </c>
      <c r="Y4291">
        <v>212</v>
      </c>
      <c r="Z4291" t="s">
        <v>217</v>
      </c>
      <c r="AA4291" s="1">
        <v>29040</v>
      </c>
      <c r="AB4291">
        <v>3</v>
      </c>
      <c r="AC4291">
        <v>2002</v>
      </c>
      <c r="AD4291">
        <v>30</v>
      </c>
      <c r="AE4291">
        <v>4.59</v>
      </c>
      <c r="AF4291">
        <v>0</v>
      </c>
      <c r="AG4291">
        <v>38.5</v>
      </c>
      <c r="AH4291">
        <v>120</v>
      </c>
      <c r="AI4291">
        <v>3.9</v>
      </c>
      <c r="AJ4291">
        <v>6.85</v>
      </c>
    </row>
    <row r="4292" spans="1:36" x14ac:dyDescent="0.3">
      <c r="A4292">
        <v>2013</v>
      </c>
      <c r="B4292" t="s">
        <v>216</v>
      </c>
      <c r="C4292" s="2">
        <v>34</v>
      </c>
      <c r="D4292" s="2" t="s">
        <v>771</v>
      </c>
      <c r="E4292" s="2" t="s">
        <v>2796</v>
      </c>
      <c r="F4292" t="s">
        <v>42</v>
      </c>
      <c r="G4292">
        <v>8</v>
      </c>
      <c r="H4292">
        <v>5</v>
      </c>
      <c r="I4292">
        <v>149</v>
      </c>
      <c r="J4292">
        <v>224</v>
      </c>
      <c r="K4292">
        <v>1829</v>
      </c>
      <c r="L4292">
        <v>13</v>
      </c>
      <c r="M4292">
        <v>1</v>
      </c>
      <c r="N4292">
        <v>13</v>
      </c>
      <c r="O4292">
        <v>69</v>
      </c>
      <c r="P4292">
        <v>5.31</v>
      </c>
      <c r="Q4292">
        <v>1</v>
      </c>
      <c r="R4292">
        <v>0</v>
      </c>
      <c r="S4292">
        <v>0</v>
      </c>
      <c r="U4292">
        <v>0</v>
      </c>
      <c r="V4292" t="s">
        <v>39</v>
      </c>
      <c r="W4292">
        <v>136</v>
      </c>
      <c r="X4292">
        <v>76</v>
      </c>
      <c r="Y4292">
        <v>212</v>
      </c>
      <c r="Z4292" t="s">
        <v>217</v>
      </c>
      <c r="AA4292" s="1">
        <v>29040</v>
      </c>
      <c r="AB4292">
        <v>3</v>
      </c>
      <c r="AC4292">
        <v>2002</v>
      </c>
      <c r="AD4292">
        <v>30</v>
      </c>
      <c r="AE4292">
        <v>4.59</v>
      </c>
      <c r="AF4292">
        <v>0</v>
      </c>
      <c r="AG4292">
        <v>38.5</v>
      </c>
      <c r="AH4292">
        <v>120</v>
      </c>
      <c r="AI4292">
        <v>3.9</v>
      </c>
      <c r="AJ4292">
        <v>6.85</v>
      </c>
    </row>
    <row r="4293" spans="1:36" x14ac:dyDescent="0.3">
      <c r="A4293">
        <v>2005</v>
      </c>
      <c r="B4293" t="s">
        <v>216</v>
      </c>
      <c r="C4293" s="2">
        <v>26</v>
      </c>
      <c r="D4293" s="2" t="s">
        <v>771</v>
      </c>
      <c r="E4293" s="2" t="s">
        <v>2796</v>
      </c>
      <c r="F4293" t="s">
        <v>124</v>
      </c>
      <c r="G4293">
        <v>9</v>
      </c>
      <c r="H4293">
        <v>6</v>
      </c>
      <c r="I4293">
        <v>163</v>
      </c>
      <c r="J4293">
        <v>270</v>
      </c>
      <c r="K4293">
        <v>1836</v>
      </c>
      <c r="L4293">
        <v>9</v>
      </c>
      <c r="M4293">
        <v>11</v>
      </c>
      <c r="N4293">
        <v>29</v>
      </c>
      <c r="O4293">
        <v>139</v>
      </c>
      <c r="P4293">
        <v>4.79</v>
      </c>
      <c r="Q4293">
        <v>0</v>
      </c>
      <c r="R4293">
        <v>0</v>
      </c>
      <c r="S4293">
        <v>0</v>
      </c>
      <c r="U4293">
        <v>0</v>
      </c>
      <c r="V4293" t="s">
        <v>39</v>
      </c>
      <c r="W4293">
        <v>101</v>
      </c>
      <c r="X4293">
        <v>76</v>
      </c>
      <c r="Y4293">
        <v>212</v>
      </c>
      <c r="Z4293" t="s">
        <v>217</v>
      </c>
      <c r="AA4293" s="1">
        <v>29040</v>
      </c>
      <c r="AB4293">
        <v>3</v>
      </c>
      <c r="AC4293">
        <v>2002</v>
      </c>
      <c r="AD4293">
        <v>30</v>
      </c>
      <c r="AE4293">
        <v>4.59</v>
      </c>
      <c r="AF4293">
        <v>0</v>
      </c>
      <c r="AG4293">
        <v>38.5</v>
      </c>
      <c r="AH4293">
        <v>120</v>
      </c>
      <c r="AI4293">
        <v>3.9</v>
      </c>
      <c r="AJ4293">
        <v>6.85</v>
      </c>
    </row>
    <row r="4294" spans="1:36" x14ac:dyDescent="0.3">
      <c r="A4294">
        <v>2007</v>
      </c>
      <c r="B4294" t="s">
        <v>216</v>
      </c>
      <c r="C4294" s="2">
        <v>28</v>
      </c>
      <c r="D4294" s="2" t="s">
        <v>771</v>
      </c>
      <c r="E4294" s="2" t="s">
        <v>2796</v>
      </c>
      <c r="F4294" t="s">
        <v>160</v>
      </c>
      <c r="G4294">
        <v>9</v>
      </c>
      <c r="H4294">
        <v>9</v>
      </c>
      <c r="I4294">
        <v>111</v>
      </c>
      <c r="J4294">
        <v>190</v>
      </c>
      <c r="K4294">
        <v>1151</v>
      </c>
      <c r="L4294">
        <v>10</v>
      </c>
      <c r="M4294">
        <v>11</v>
      </c>
      <c r="N4294">
        <v>29</v>
      </c>
      <c r="O4294">
        <v>143</v>
      </c>
      <c r="P4294">
        <v>4.93</v>
      </c>
      <c r="Q4294">
        <v>0</v>
      </c>
      <c r="R4294">
        <v>0</v>
      </c>
      <c r="S4294">
        <v>0</v>
      </c>
      <c r="U4294">
        <v>0</v>
      </c>
      <c r="V4294" t="s">
        <v>39</v>
      </c>
      <c r="W4294">
        <v>80</v>
      </c>
      <c r="X4294">
        <v>76</v>
      </c>
      <c r="Y4294">
        <v>212</v>
      </c>
      <c r="Z4294" t="s">
        <v>217</v>
      </c>
      <c r="AA4294" s="1">
        <v>29040</v>
      </c>
      <c r="AB4294">
        <v>3</v>
      </c>
      <c r="AC4294">
        <v>2002</v>
      </c>
      <c r="AD4294">
        <v>30</v>
      </c>
      <c r="AE4294">
        <v>4.59</v>
      </c>
      <c r="AF4294">
        <v>0</v>
      </c>
      <c r="AG4294">
        <v>38.5</v>
      </c>
      <c r="AH4294">
        <v>120</v>
      </c>
      <c r="AI4294">
        <v>3.9</v>
      </c>
      <c r="AJ4294">
        <v>6.85</v>
      </c>
    </row>
    <row r="4295" spans="1:36" x14ac:dyDescent="0.3">
      <c r="A4295">
        <v>2003</v>
      </c>
      <c r="B4295" t="s">
        <v>216</v>
      </c>
      <c r="C4295" s="2">
        <v>24</v>
      </c>
      <c r="D4295" s="2" t="s">
        <v>771</v>
      </c>
      <c r="E4295" s="2" t="s">
        <v>2796</v>
      </c>
      <c r="F4295" t="s">
        <v>124</v>
      </c>
      <c r="G4295">
        <v>11</v>
      </c>
      <c r="H4295">
        <v>3</v>
      </c>
      <c r="I4295">
        <v>95</v>
      </c>
      <c r="J4295">
        <v>166</v>
      </c>
      <c r="K4295">
        <v>1018</v>
      </c>
      <c r="L4295">
        <v>5</v>
      </c>
      <c r="M4295">
        <v>6</v>
      </c>
      <c r="N4295">
        <v>28</v>
      </c>
      <c r="O4295">
        <v>158</v>
      </c>
      <c r="P4295">
        <v>5.64</v>
      </c>
      <c r="Q4295">
        <v>1</v>
      </c>
      <c r="R4295">
        <v>0</v>
      </c>
      <c r="S4295">
        <v>0</v>
      </c>
      <c r="U4295">
        <v>0</v>
      </c>
      <c r="V4295" t="s">
        <v>39</v>
      </c>
      <c r="W4295">
        <v>71</v>
      </c>
      <c r="X4295">
        <v>76</v>
      </c>
      <c r="Y4295">
        <v>212</v>
      </c>
      <c r="Z4295" t="s">
        <v>217</v>
      </c>
      <c r="AA4295" s="1">
        <v>29040</v>
      </c>
      <c r="AB4295">
        <v>3</v>
      </c>
      <c r="AC4295">
        <v>2002</v>
      </c>
      <c r="AD4295">
        <v>30</v>
      </c>
      <c r="AE4295">
        <v>4.59</v>
      </c>
      <c r="AF4295">
        <v>38.5</v>
      </c>
      <c r="AG4295">
        <v>38.5</v>
      </c>
      <c r="AH4295">
        <v>120</v>
      </c>
      <c r="AI4295">
        <v>3.9</v>
      </c>
      <c r="AJ4295">
        <v>6.85</v>
      </c>
    </row>
    <row r="4296" spans="1:36" x14ac:dyDescent="0.3">
      <c r="A4296">
        <v>2011</v>
      </c>
      <c r="B4296" t="s">
        <v>216</v>
      </c>
      <c r="C4296" s="2">
        <v>32</v>
      </c>
      <c r="D4296" s="2" t="s">
        <v>771</v>
      </c>
      <c r="E4296" s="2" t="s">
        <v>2796</v>
      </c>
      <c r="F4296" t="s">
        <v>42</v>
      </c>
      <c r="G4296">
        <v>3</v>
      </c>
      <c r="H4296">
        <v>2</v>
      </c>
      <c r="I4296">
        <v>35</v>
      </c>
      <c r="J4296">
        <v>55</v>
      </c>
      <c r="K4296">
        <v>414</v>
      </c>
      <c r="L4296">
        <v>2</v>
      </c>
      <c r="M4296">
        <v>4</v>
      </c>
      <c r="N4296">
        <v>12</v>
      </c>
      <c r="O4296">
        <v>68</v>
      </c>
      <c r="P4296">
        <v>5.67</v>
      </c>
      <c r="Q4296">
        <v>0</v>
      </c>
      <c r="R4296">
        <v>0</v>
      </c>
      <c r="S4296">
        <v>0</v>
      </c>
      <c r="U4296">
        <v>0</v>
      </c>
      <c r="V4296" t="s">
        <v>39</v>
      </c>
      <c r="W4296">
        <v>25</v>
      </c>
      <c r="X4296">
        <v>76</v>
      </c>
      <c r="Y4296">
        <v>212</v>
      </c>
      <c r="Z4296" t="s">
        <v>217</v>
      </c>
      <c r="AA4296" s="1">
        <v>29040</v>
      </c>
      <c r="AB4296">
        <v>3</v>
      </c>
      <c r="AC4296">
        <v>2002</v>
      </c>
      <c r="AD4296">
        <v>30</v>
      </c>
      <c r="AE4296">
        <v>4.59</v>
      </c>
      <c r="AF4296">
        <v>0</v>
      </c>
      <c r="AG4296">
        <v>38.5</v>
      </c>
      <c r="AH4296">
        <v>120</v>
      </c>
      <c r="AI4296">
        <v>3.9</v>
      </c>
      <c r="AJ4296">
        <v>6.85</v>
      </c>
    </row>
    <row r="4297" spans="1:36" x14ac:dyDescent="0.3">
      <c r="A4297">
        <v>2006</v>
      </c>
      <c r="B4297" t="s">
        <v>216</v>
      </c>
      <c r="C4297" s="2">
        <v>27</v>
      </c>
      <c r="D4297" s="2" t="s">
        <v>771</v>
      </c>
      <c r="E4297" s="2" t="s">
        <v>2796</v>
      </c>
      <c r="F4297" t="s">
        <v>60</v>
      </c>
      <c r="G4297">
        <v>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Q4297">
        <v>0</v>
      </c>
      <c r="R4297">
        <v>2</v>
      </c>
      <c r="S4297">
        <v>15</v>
      </c>
      <c r="T4297">
        <v>7.5</v>
      </c>
      <c r="U4297">
        <v>0</v>
      </c>
      <c r="V4297" t="s">
        <v>39</v>
      </c>
      <c r="W4297">
        <v>2</v>
      </c>
      <c r="X4297">
        <v>76</v>
      </c>
      <c r="Y4297">
        <v>212</v>
      </c>
      <c r="Z4297" t="s">
        <v>217</v>
      </c>
      <c r="AA4297" s="1">
        <v>29040</v>
      </c>
      <c r="AB4297">
        <v>3</v>
      </c>
      <c r="AC4297">
        <v>2002</v>
      </c>
      <c r="AD4297">
        <v>30</v>
      </c>
      <c r="AE4297">
        <v>4.59</v>
      </c>
      <c r="AF4297">
        <v>0</v>
      </c>
      <c r="AG4297">
        <v>38.5</v>
      </c>
      <c r="AH4297">
        <v>120</v>
      </c>
      <c r="AI4297">
        <v>3.9</v>
      </c>
      <c r="AJ4297">
        <v>6.85</v>
      </c>
    </row>
    <row r="4298" spans="1:36" x14ac:dyDescent="0.3">
      <c r="A4298">
        <v>2002</v>
      </c>
      <c r="B4298" t="s">
        <v>216</v>
      </c>
      <c r="C4298" s="2">
        <v>23</v>
      </c>
      <c r="D4298" s="2" t="s">
        <v>771</v>
      </c>
      <c r="E4298" s="2" t="s">
        <v>2796</v>
      </c>
      <c r="F4298" t="s">
        <v>124</v>
      </c>
      <c r="G4298">
        <v>2</v>
      </c>
      <c r="H4298">
        <v>0</v>
      </c>
      <c r="I4298">
        <v>7</v>
      </c>
      <c r="J4298">
        <v>18</v>
      </c>
      <c r="K4298">
        <v>66</v>
      </c>
      <c r="L4298">
        <v>0</v>
      </c>
      <c r="M4298">
        <v>2</v>
      </c>
      <c r="N4298">
        <v>1</v>
      </c>
      <c r="O4298">
        <v>20</v>
      </c>
      <c r="P4298">
        <v>20</v>
      </c>
      <c r="Q4298">
        <v>0</v>
      </c>
      <c r="R4298">
        <v>0</v>
      </c>
      <c r="S4298">
        <v>0</v>
      </c>
      <c r="U4298">
        <v>0</v>
      </c>
      <c r="V4298" t="s">
        <v>39</v>
      </c>
      <c r="W4298">
        <v>1</v>
      </c>
      <c r="X4298">
        <v>76</v>
      </c>
      <c r="Y4298">
        <v>212</v>
      </c>
      <c r="Z4298" t="s">
        <v>217</v>
      </c>
      <c r="AA4298" s="1">
        <v>29040</v>
      </c>
      <c r="AB4298">
        <v>3</v>
      </c>
      <c r="AC4298">
        <v>2002</v>
      </c>
      <c r="AD4298">
        <v>30</v>
      </c>
      <c r="AE4298">
        <v>4.59</v>
      </c>
      <c r="AF4298">
        <v>38.5</v>
      </c>
      <c r="AG4298">
        <v>38.5</v>
      </c>
      <c r="AH4298">
        <v>120</v>
      </c>
      <c r="AI4298">
        <v>3.9</v>
      </c>
      <c r="AJ4298">
        <v>6.85</v>
      </c>
    </row>
    <row r="4299" spans="1:36" x14ac:dyDescent="0.3">
      <c r="A4299">
        <v>2009</v>
      </c>
      <c r="B4299" t="s">
        <v>216</v>
      </c>
      <c r="C4299" s="2">
        <v>30</v>
      </c>
      <c r="D4299" s="2" t="s">
        <v>771</v>
      </c>
      <c r="E4299" s="2" t="s">
        <v>2796</v>
      </c>
      <c r="F4299" t="s">
        <v>119</v>
      </c>
      <c r="G4299">
        <v>1</v>
      </c>
      <c r="H4299">
        <v>0</v>
      </c>
      <c r="I4299">
        <v>1</v>
      </c>
      <c r="J4299">
        <v>6</v>
      </c>
      <c r="K4299">
        <v>2</v>
      </c>
      <c r="L4299">
        <v>0</v>
      </c>
      <c r="M4299">
        <v>0</v>
      </c>
      <c r="N4299">
        <v>0</v>
      </c>
      <c r="O4299">
        <v>0</v>
      </c>
      <c r="Q4299">
        <v>0</v>
      </c>
      <c r="R4299">
        <v>0</v>
      </c>
      <c r="S4299">
        <v>0</v>
      </c>
      <c r="U4299">
        <v>0</v>
      </c>
      <c r="V4299" t="s">
        <v>39</v>
      </c>
      <c r="X4299">
        <v>76</v>
      </c>
      <c r="Y4299">
        <v>212</v>
      </c>
      <c r="Z4299" t="s">
        <v>217</v>
      </c>
      <c r="AA4299" s="1">
        <v>29040</v>
      </c>
      <c r="AB4299">
        <v>3</v>
      </c>
      <c r="AC4299">
        <v>2002</v>
      </c>
      <c r="AD4299">
        <v>30</v>
      </c>
      <c r="AE4299">
        <v>4.59</v>
      </c>
      <c r="AF4299">
        <v>0</v>
      </c>
      <c r="AG4299">
        <v>38.5</v>
      </c>
      <c r="AH4299">
        <v>120</v>
      </c>
      <c r="AI4299">
        <v>3.9</v>
      </c>
      <c r="AJ4299">
        <v>6.85</v>
      </c>
    </row>
    <row r="4300" spans="1:36" x14ac:dyDescent="0.3">
      <c r="A4300">
        <v>2008</v>
      </c>
      <c r="B4300" t="s">
        <v>216</v>
      </c>
      <c r="C4300" s="2">
        <v>29</v>
      </c>
      <c r="D4300" s="2" t="s">
        <v>771</v>
      </c>
      <c r="E4300" s="2" t="s">
        <v>2796</v>
      </c>
      <c r="F4300" t="s">
        <v>119</v>
      </c>
      <c r="G4300">
        <v>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4</v>
      </c>
      <c r="O4300">
        <v>-3</v>
      </c>
      <c r="P4300">
        <v>-0.75</v>
      </c>
      <c r="Q4300">
        <v>0</v>
      </c>
      <c r="R4300">
        <v>0</v>
      </c>
      <c r="S4300">
        <v>0</v>
      </c>
      <c r="U4300">
        <v>0</v>
      </c>
      <c r="V4300" t="s">
        <v>39</v>
      </c>
      <c r="X4300">
        <v>76</v>
      </c>
      <c r="Y4300">
        <v>212</v>
      </c>
      <c r="Z4300" t="s">
        <v>217</v>
      </c>
      <c r="AA4300" s="1">
        <v>29040</v>
      </c>
      <c r="AB4300">
        <v>3</v>
      </c>
      <c r="AC4300">
        <v>2002</v>
      </c>
      <c r="AD4300">
        <v>30</v>
      </c>
      <c r="AE4300">
        <v>4.59</v>
      </c>
      <c r="AF4300">
        <v>0</v>
      </c>
      <c r="AG4300">
        <v>38.5</v>
      </c>
      <c r="AH4300">
        <v>120</v>
      </c>
      <c r="AI4300">
        <v>3.9</v>
      </c>
      <c r="AJ4300">
        <v>6.85</v>
      </c>
    </row>
    <row r="4301" spans="1:36" x14ac:dyDescent="0.3">
      <c r="A4301">
        <v>2010</v>
      </c>
      <c r="B4301" t="s">
        <v>476</v>
      </c>
      <c r="C4301" s="2">
        <v>25</v>
      </c>
      <c r="D4301" s="2" t="s">
        <v>264</v>
      </c>
      <c r="E4301" s="2" t="s">
        <v>2901</v>
      </c>
      <c r="F4301" t="s">
        <v>86</v>
      </c>
      <c r="G4301">
        <v>16</v>
      </c>
      <c r="H4301">
        <v>11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</v>
      </c>
      <c r="O4301">
        <v>17</v>
      </c>
      <c r="P4301">
        <v>8.5</v>
      </c>
      <c r="Q4301">
        <v>0</v>
      </c>
      <c r="R4301">
        <v>44</v>
      </c>
      <c r="S4301">
        <v>698</v>
      </c>
      <c r="T4301">
        <v>15.86</v>
      </c>
      <c r="U4301">
        <v>2</v>
      </c>
      <c r="V4301" t="s">
        <v>55</v>
      </c>
      <c r="W4301">
        <v>84</v>
      </c>
      <c r="X4301">
        <v>73</v>
      </c>
      <c r="Y4301">
        <v>218</v>
      </c>
      <c r="Z4301" t="s">
        <v>833</v>
      </c>
      <c r="AA4301" s="1">
        <v>31218</v>
      </c>
      <c r="AB4301">
        <v>6</v>
      </c>
      <c r="AC4301">
        <v>2008</v>
      </c>
      <c r="AD4301" t="e">
        <v>#N/A</v>
      </c>
      <c r="AE4301" t="e">
        <v>#N/A</v>
      </c>
      <c r="AF4301" t="e">
        <v>#N/A</v>
      </c>
      <c r="AG4301" t="e">
        <v>#N/A</v>
      </c>
      <c r="AH4301" t="e">
        <v>#N/A</v>
      </c>
      <c r="AI4301" t="e">
        <v>#N/A</v>
      </c>
      <c r="AJ4301" t="e">
        <v>#N/A</v>
      </c>
    </row>
    <row r="4302" spans="1:36" x14ac:dyDescent="0.3">
      <c r="A4302">
        <v>2009</v>
      </c>
      <c r="B4302" t="s">
        <v>476</v>
      </c>
      <c r="C4302" s="2">
        <v>24</v>
      </c>
      <c r="D4302" s="2" t="s">
        <v>264</v>
      </c>
      <c r="E4302" s="2" t="s">
        <v>2901</v>
      </c>
      <c r="F4302" t="s">
        <v>86</v>
      </c>
      <c r="G4302">
        <v>16</v>
      </c>
      <c r="H4302">
        <v>15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5</v>
      </c>
      <c r="O4302">
        <v>61</v>
      </c>
      <c r="P4302">
        <v>12.2</v>
      </c>
      <c r="Q4302">
        <v>0</v>
      </c>
      <c r="R4302">
        <v>52</v>
      </c>
      <c r="S4302">
        <v>527</v>
      </c>
      <c r="T4302">
        <v>10.130000000000001</v>
      </c>
      <c r="U4302">
        <v>3</v>
      </c>
      <c r="V4302" t="s">
        <v>55</v>
      </c>
      <c r="W4302">
        <v>77</v>
      </c>
      <c r="X4302">
        <v>73</v>
      </c>
      <c r="Y4302">
        <v>218</v>
      </c>
      <c r="Z4302" t="s">
        <v>833</v>
      </c>
      <c r="AA4302" s="1">
        <v>31218</v>
      </c>
      <c r="AB4302">
        <v>6</v>
      </c>
      <c r="AC4302">
        <v>2008</v>
      </c>
      <c r="AD4302" t="e">
        <v>#N/A</v>
      </c>
      <c r="AE4302" t="e">
        <v>#N/A</v>
      </c>
      <c r="AF4302" t="e">
        <v>#N/A</v>
      </c>
      <c r="AG4302" t="e">
        <v>#N/A</v>
      </c>
      <c r="AH4302" t="e">
        <v>#N/A</v>
      </c>
      <c r="AI4302" t="e">
        <v>#N/A</v>
      </c>
      <c r="AJ4302" t="e">
        <v>#N/A</v>
      </c>
    </row>
    <row r="4303" spans="1:36" x14ac:dyDescent="0.3">
      <c r="A4303">
        <v>2012</v>
      </c>
      <c r="B4303" t="s">
        <v>476</v>
      </c>
      <c r="C4303" s="2">
        <v>27</v>
      </c>
      <c r="D4303" s="2" t="s">
        <v>264</v>
      </c>
      <c r="E4303" s="2" t="s">
        <v>2901</v>
      </c>
      <c r="F4303" t="s">
        <v>106</v>
      </c>
      <c r="G4303">
        <v>16</v>
      </c>
      <c r="H4303">
        <v>15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3</v>
      </c>
      <c r="O4303">
        <v>25</v>
      </c>
      <c r="P4303">
        <v>8.33</v>
      </c>
      <c r="Q4303">
        <v>0</v>
      </c>
      <c r="R4303">
        <v>48</v>
      </c>
      <c r="S4303">
        <v>510</v>
      </c>
      <c r="T4303">
        <v>10.63</v>
      </c>
      <c r="U4303">
        <v>2</v>
      </c>
      <c r="V4303" t="s">
        <v>55</v>
      </c>
      <c r="W4303">
        <v>66</v>
      </c>
      <c r="X4303">
        <v>73</v>
      </c>
      <c r="Y4303">
        <v>218</v>
      </c>
      <c r="Z4303" t="s">
        <v>833</v>
      </c>
      <c r="AA4303" s="1">
        <v>31218</v>
      </c>
      <c r="AB4303">
        <v>6</v>
      </c>
      <c r="AC4303">
        <v>2008</v>
      </c>
      <c r="AD4303" t="e">
        <v>#N/A</v>
      </c>
      <c r="AE4303" t="e">
        <v>#N/A</v>
      </c>
      <c r="AF4303" t="e">
        <v>#N/A</v>
      </c>
      <c r="AG4303" t="e">
        <v>#N/A</v>
      </c>
      <c r="AH4303" t="e">
        <v>#N/A</v>
      </c>
      <c r="AI4303" t="e">
        <v>#N/A</v>
      </c>
      <c r="AJ4303" t="e">
        <v>#N/A</v>
      </c>
    </row>
    <row r="4304" spans="1:36" x14ac:dyDescent="0.3">
      <c r="A4304">
        <v>2008</v>
      </c>
      <c r="B4304" t="s">
        <v>476</v>
      </c>
      <c r="C4304" s="2">
        <v>23</v>
      </c>
      <c r="D4304" s="2" t="s">
        <v>264</v>
      </c>
      <c r="E4304" s="2" t="s">
        <v>2901</v>
      </c>
      <c r="F4304" t="s">
        <v>86</v>
      </c>
      <c r="G4304">
        <v>12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Q4304">
        <v>0</v>
      </c>
      <c r="R4304">
        <v>20</v>
      </c>
      <c r="S4304">
        <v>319</v>
      </c>
      <c r="T4304">
        <v>15.95</v>
      </c>
      <c r="U4304">
        <v>3</v>
      </c>
      <c r="V4304" t="s">
        <v>55</v>
      </c>
      <c r="W4304">
        <v>50</v>
      </c>
      <c r="X4304">
        <v>73</v>
      </c>
      <c r="Y4304">
        <v>218</v>
      </c>
      <c r="Z4304" t="s">
        <v>833</v>
      </c>
      <c r="AA4304" s="1">
        <v>31218</v>
      </c>
      <c r="AB4304">
        <v>6</v>
      </c>
      <c r="AC4304">
        <v>2008</v>
      </c>
      <c r="AD4304" t="e">
        <v>#N/A</v>
      </c>
      <c r="AE4304" t="e">
        <v>#N/A</v>
      </c>
      <c r="AF4304" t="e">
        <v>#N/A</v>
      </c>
      <c r="AG4304" t="e">
        <v>#N/A</v>
      </c>
      <c r="AH4304" t="e">
        <v>#N/A</v>
      </c>
      <c r="AI4304" t="e">
        <v>#N/A</v>
      </c>
      <c r="AJ4304" t="e">
        <v>#N/A</v>
      </c>
    </row>
    <row r="4305" spans="1:36" x14ac:dyDescent="0.3">
      <c r="A4305">
        <v>2011</v>
      </c>
      <c r="B4305" t="s">
        <v>476</v>
      </c>
      <c r="C4305" s="2">
        <v>26</v>
      </c>
      <c r="D4305" s="2" t="s">
        <v>264</v>
      </c>
      <c r="E4305" s="2" t="s">
        <v>2901</v>
      </c>
      <c r="F4305" t="s">
        <v>86</v>
      </c>
      <c r="G4305">
        <v>5</v>
      </c>
      <c r="H4305">
        <v>5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Q4305">
        <v>0</v>
      </c>
      <c r="R4305">
        <v>15</v>
      </c>
      <c r="S4305">
        <v>220</v>
      </c>
      <c r="T4305">
        <v>14.67</v>
      </c>
      <c r="U4305">
        <v>1</v>
      </c>
      <c r="V4305" t="s">
        <v>55</v>
      </c>
      <c r="W4305">
        <v>28</v>
      </c>
      <c r="X4305">
        <v>73</v>
      </c>
      <c r="Y4305">
        <v>218</v>
      </c>
      <c r="Z4305" t="s">
        <v>833</v>
      </c>
      <c r="AA4305" s="1">
        <v>31218</v>
      </c>
      <c r="AB4305">
        <v>6</v>
      </c>
      <c r="AC4305">
        <v>2008</v>
      </c>
      <c r="AD4305" t="e">
        <v>#N/A</v>
      </c>
      <c r="AE4305" t="e">
        <v>#N/A</v>
      </c>
      <c r="AF4305" t="e">
        <v>#N/A</v>
      </c>
      <c r="AG4305" t="e">
        <v>#N/A</v>
      </c>
      <c r="AH4305" t="e">
        <v>#N/A</v>
      </c>
      <c r="AI4305" t="e">
        <v>#N/A</v>
      </c>
      <c r="AJ4305" t="e">
        <v>#N/A</v>
      </c>
    </row>
    <row r="4306" spans="1:36" x14ac:dyDescent="0.3">
      <c r="A4306">
        <v>2013</v>
      </c>
      <c r="B4306" t="s">
        <v>476</v>
      </c>
      <c r="C4306" s="2">
        <v>28</v>
      </c>
      <c r="D4306" s="2" t="s">
        <v>264</v>
      </c>
      <c r="E4306" s="2" t="s">
        <v>2901</v>
      </c>
      <c r="F4306" t="s">
        <v>106</v>
      </c>
      <c r="G4306">
        <v>14</v>
      </c>
      <c r="H4306">
        <v>7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</v>
      </c>
      <c r="O4306">
        <v>13</v>
      </c>
      <c r="P4306">
        <v>6.5</v>
      </c>
      <c r="Q4306">
        <v>0</v>
      </c>
      <c r="R4306">
        <v>20</v>
      </c>
      <c r="S4306">
        <v>214</v>
      </c>
      <c r="T4306">
        <v>10.7</v>
      </c>
      <c r="U4306">
        <v>0</v>
      </c>
      <c r="V4306" t="s">
        <v>55</v>
      </c>
      <c r="W4306">
        <v>23</v>
      </c>
      <c r="X4306">
        <v>73</v>
      </c>
      <c r="Y4306">
        <v>218</v>
      </c>
      <c r="Z4306" t="s">
        <v>833</v>
      </c>
      <c r="AA4306" s="1">
        <v>31218</v>
      </c>
      <c r="AB4306">
        <v>6</v>
      </c>
      <c r="AC4306">
        <v>2008</v>
      </c>
      <c r="AD4306" t="e">
        <v>#N/A</v>
      </c>
      <c r="AE4306" t="e">
        <v>#N/A</v>
      </c>
      <c r="AF4306" t="e">
        <v>#N/A</v>
      </c>
      <c r="AG4306" t="e">
        <v>#N/A</v>
      </c>
      <c r="AH4306" t="e">
        <v>#N/A</v>
      </c>
      <c r="AI4306" t="e">
        <v>#N/A</v>
      </c>
      <c r="AJ4306" t="e">
        <v>#N/A</v>
      </c>
    </row>
    <row r="4307" spans="1:36" x14ac:dyDescent="0.3">
      <c r="A4307">
        <v>2002</v>
      </c>
      <c r="B4307" t="s">
        <v>2193</v>
      </c>
      <c r="C4307" s="2">
        <v>22</v>
      </c>
      <c r="D4307" s="2" t="s">
        <v>2907</v>
      </c>
      <c r="E4307" s="2" t="s">
        <v>2796</v>
      </c>
      <c r="F4307" t="s">
        <v>97</v>
      </c>
      <c r="G4307">
        <v>11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Q4307">
        <v>0</v>
      </c>
      <c r="R4307">
        <v>16</v>
      </c>
      <c r="S4307">
        <v>201</v>
      </c>
      <c r="T4307">
        <v>12.56</v>
      </c>
      <c r="U4307">
        <v>1</v>
      </c>
      <c r="V4307" t="s">
        <v>46</v>
      </c>
      <c r="W4307">
        <v>26</v>
      </c>
      <c r="X4307">
        <v>74</v>
      </c>
      <c r="Y4307">
        <v>236</v>
      </c>
      <c r="Z4307" t="s">
        <v>75</v>
      </c>
      <c r="AA4307" s="1">
        <v>29429</v>
      </c>
      <c r="AB4307">
        <v>0</v>
      </c>
      <c r="AC4307">
        <v>0</v>
      </c>
      <c r="AD4307">
        <v>0</v>
      </c>
      <c r="AE4307">
        <v>4.6100000000000003</v>
      </c>
      <c r="AF4307">
        <v>33</v>
      </c>
      <c r="AG4307">
        <v>33</v>
      </c>
      <c r="AH4307">
        <v>124</v>
      </c>
      <c r="AI4307">
        <v>4.2300000000000004</v>
      </c>
      <c r="AJ4307">
        <v>7.09</v>
      </c>
    </row>
    <row r="4308" spans="1:36" x14ac:dyDescent="0.3">
      <c r="A4308">
        <v>2003</v>
      </c>
      <c r="B4308" t="s">
        <v>2193</v>
      </c>
      <c r="C4308" s="2">
        <v>23</v>
      </c>
      <c r="D4308" s="2" t="s">
        <v>2907</v>
      </c>
      <c r="E4308" s="2" t="s">
        <v>2796</v>
      </c>
      <c r="F4308" t="s">
        <v>97</v>
      </c>
      <c r="G4308">
        <v>7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Q4308">
        <v>0</v>
      </c>
      <c r="R4308">
        <v>6</v>
      </c>
      <c r="S4308">
        <v>72</v>
      </c>
      <c r="T4308">
        <v>12</v>
      </c>
      <c r="U4308">
        <v>1</v>
      </c>
      <c r="V4308" t="s">
        <v>46</v>
      </c>
      <c r="W4308">
        <v>13</v>
      </c>
      <c r="X4308">
        <v>74</v>
      </c>
      <c r="Y4308">
        <v>236</v>
      </c>
      <c r="Z4308" t="s">
        <v>75</v>
      </c>
      <c r="AA4308" s="1">
        <v>29429</v>
      </c>
      <c r="AB4308">
        <v>0</v>
      </c>
      <c r="AC4308">
        <v>0</v>
      </c>
      <c r="AD4308">
        <v>0</v>
      </c>
      <c r="AE4308">
        <v>4.6100000000000003</v>
      </c>
      <c r="AF4308">
        <v>33</v>
      </c>
      <c r="AG4308">
        <v>33</v>
      </c>
      <c r="AH4308">
        <v>124</v>
      </c>
      <c r="AI4308">
        <v>4.2300000000000004</v>
      </c>
      <c r="AJ4308">
        <v>7.09</v>
      </c>
    </row>
    <row r="4309" spans="1:36" x14ac:dyDescent="0.3">
      <c r="A4309">
        <v>2005</v>
      </c>
      <c r="B4309" t="s">
        <v>1830</v>
      </c>
      <c r="C4309" s="2">
        <v>27</v>
      </c>
      <c r="D4309" s="2" t="s">
        <v>3293</v>
      </c>
      <c r="E4309" s="2" t="s">
        <v>2804</v>
      </c>
      <c r="F4309" t="s">
        <v>35</v>
      </c>
      <c r="G4309">
        <v>16</v>
      </c>
      <c r="H4309">
        <v>11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Q4309">
        <v>0</v>
      </c>
      <c r="R4309">
        <v>13</v>
      </c>
      <c r="S4309">
        <v>89</v>
      </c>
      <c r="T4309">
        <v>6.85</v>
      </c>
      <c r="U4309">
        <v>0</v>
      </c>
      <c r="V4309" t="s">
        <v>32</v>
      </c>
      <c r="W4309">
        <v>9</v>
      </c>
      <c r="X4309">
        <v>74</v>
      </c>
      <c r="Y4309">
        <v>250</v>
      </c>
      <c r="Z4309" t="s">
        <v>826</v>
      </c>
      <c r="AA4309" s="1">
        <v>28585</v>
      </c>
      <c r="AB4309">
        <v>0</v>
      </c>
      <c r="AC4309">
        <v>0</v>
      </c>
      <c r="AD4309" t="e">
        <v>#N/A</v>
      </c>
      <c r="AE4309" t="e">
        <v>#N/A</v>
      </c>
      <c r="AF4309" t="e">
        <v>#N/A</v>
      </c>
      <c r="AG4309" t="e">
        <v>#N/A</v>
      </c>
      <c r="AH4309" t="e">
        <v>#N/A</v>
      </c>
      <c r="AI4309" t="e">
        <v>#N/A</v>
      </c>
      <c r="AJ4309" t="e">
        <v>#N/A</v>
      </c>
    </row>
    <row r="4310" spans="1:36" x14ac:dyDescent="0.3">
      <c r="A4310">
        <v>2004</v>
      </c>
      <c r="B4310" t="s">
        <v>1830</v>
      </c>
      <c r="C4310" s="2">
        <v>26</v>
      </c>
      <c r="D4310" s="2" t="s">
        <v>3293</v>
      </c>
      <c r="E4310" s="2" t="s">
        <v>2804</v>
      </c>
      <c r="F4310" t="s">
        <v>35</v>
      </c>
      <c r="G4310">
        <v>13</v>
      </c>
      <c r="H4310">
        <v>4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Q4310">
        <v>0</v>
      </c>
      <c r="R4310">
        <v>9</v>
      </c>
      <c r="S4310">
        <v>75</v>
      </c>
      <c r="T4310">
        <v>8.33</v>
      </c>
      <c r="U4310">
        <v>0</v>
      </c>
      <c r="V4310" t="s">
        <v>32</v>
      </c>
      <c r="W4310">
        <v>8</v>
      </c>
      <c r="X4310">
        <v>74</v>
      </c>
      <c r="Y4310">
        <v>250</v>
      </c>
      <c r="Z4310" t="s">
        <v>826</v>
      </c>
      <c r="AA4310" s="1">
        <v>28585</v>
      </c>
      <c r="AB4310">
        <v>0</v>
      </c>
      <c r="AC4310">
        <v>0</v>
      </c>
      <c r="AD4310" t="e">
        <v>#N/A</v>
      </c>
      <c r="AE4310" t="e">
        <v>#N/A</v>
      </c>
      <c r="AF4310" t="e">
        <v>#N/A</v>
      </c>
      <c r="AG4310" t="e">
        <v>#N/A</v>
      </c>
      <c r="AH4310" t="e">
        <v>#N/A</v>
      </c>
      <c r="AI4310" t="e">
        <v>#N/A</v>
      </c>
      <c r="AJ4310" t="e">
        <v>#N/A</v>
      </c>
    </row>
    <row r="4311" spans="1:36" x14ac:dyDescent="0.3">
      <c r="A4311">
        <v>2006</v>
      </c>
      <c r="B4311" t="s">
        <v>1830</v>
      </c>
      <c r="C4311" s="2">
        <v>28</v>
      </c>
      <c r="D4311" s="2" t="s">
        <v>3293</v>
      </c>
      <c r="E4311" s="2" t="s">
        <v>2804</v>
      </c>
      <c r="F4311" t="s">
        <v>49</v>
      </c>
      <c r="G4311">
        <v>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Q4311">
        <v>0</v>
      </c>
      <c r="R4311">
        <v>1</v>
      </c>
      <c r="S4311">
        <v>11</v>
      </c>
      <c r="T4311">
        <v>11</v>
      </c>
      <c r="U4311">
        <v>0</v>
      </c>
      <c r="V4311" t="s">
        <v>32</v>
      </c>
      <c r="W4311">
        <v>1</v>
      </c>
      <c r="X4311">
        <v>74</v>
      </c>
      <c r="Y4311">
        <v>250</v>
      </c>
      <c r="Z4311" t="s">
        <v>826</v>
      </c>
      <c r="AA4311" s="1">
        <v>28585</v>
      </c>
      <c r="AB4311">
        <v>0</v>
      </c>
      <c r="AC4311">
        <v>0</v>
      </c>
      <c r="AD4311" t="e">
        <v>#N/A</v>
      </c>
      <c r="AE4311" t="e">
        <v>#N/A</v>
      </c>
      <c r="AF4311" t="e">
        <v>#N/A</v>
      </c>
      <c r="AG4311" t="e">
        <v>#N/A</v>
      </c>
      <c r="AH4311" t="e">
        <v>#N/A</v>
      </c>
      <c r="AI4311" t="e">
        <v>#N/A</v>
      </c>
      <c r="AJ4311" t="e">
        <v>#N/A</v>
      </c>
    </row>
    <row r="4312" spans="1:36" x14ac:dyDescent="0.3">
      <c r="A4312">
        <v>2003</v>
      </c>
      <c r="B4312" t="s">
        <v>1361</v>
      </c>
      <c r="C4312" s="2">
        <v>23</v>
      </c>
      <c r="D4312" s="2" t="s">
        <v>3322</v>
      </c>
      <c r="E4312" s="2" t="s">
        <v>2840</v>
      </c>
      <c r="F4312" t="s">
        <v>90</v>
      </c>
      <c r="G4312">
        <v>16</v>
      </c>
      <c r="H4312">
        <v>16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</v>
      </c>
      <c r="O4312">
        <v>38</v>
      </c>
      <c r="P4312">
        <v>12.67</v>
      </c>
      <c r="Q4312">
        <v>0</v>
      </c>
      <c r="R4312">
        <v>58</v>
      </c>
      <c r="S4312">
        <v>588</v>
      </c>
      <c r="T4312">
        <v>10.14</v>
      </c>
      <c r="U4312">
        <v>2</v>
      </c>
      <c r="V4312" t="s">
        <v>55</v>
      </c>
      <c r="W4312">
        <v>75</v>
      </c>
      <c r="X4312">
        <v>70</v>
      </c>
      <c r="Y4312">
        <v>208</v>
      </c>
      <c r="Z4312" t="s">
        <v>224</v>
      </c>
      <c r="AA4312" s="1">
        <v>29342</v>
      </c>
      <c r="AB4312">
        <v>2</v>
      </c>
      <c r="AC4312">
        <v>2002</v>
      </c>
      <c r="AD4312" t="e">
        <v>#N/A</v>
      </c>
      <c r="AE4312" t="e">
        <v>#N/A</v>
      </c>
      <c r="AF4312" t="e">
        <v>#N/A</v>
      </c>
      <c r="AG4312" t="e">
        <v>#N/A</v>
      </c>
      <c r="AH4312" t="e">
        <v>#N/A</v>
      </c>
      <c r="AI4312" t="e">
        <v>#N/A</v>
      </c>
      <c r="AJ4312" t="e">
        <v>#N/A</v>
      </c>
    </row>
    <row r="4313" spans="1:36" x14ac:dyDescent="0.3">
      <c r="A4313">
        <v>2008</v>
      </c>
      <c r="B4313" t="s">
        <v>1361</v>
      </c>
      <c r="C4313" s="2">
        <v>28</v>
      </c>
      <c r="D4313" s="2" t="s">
        <v>3322</v>
      </c>
      <c r="E4313" s="2" t="s">
        <v>2840</v>
      </c>
      <c r="F4313" t="s">
        <v>90</v>
      </c>
      <c r="G4313">
        <v>13</v>
      </c>
      <c r="H4313">
        <v>13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Q4313">
        <v>0</v>
      </c>
      <c r="R4313">
        <v>56</v>
      </c>
      <c r="S4313">
        <v>597</v>
      </c>
      <c r="T4313">
        <v>10.66</v>
      </c>
      <c r="U4313">
        <v>1</v>
      </c>
      <c r="V4313" t="s">
        <v>55</v>
      </c>
      <c r="W4313">
        <v>66</v>
      </c>
      <c r="X4313">
        <v>70</v>
      </c>
      <c r="Y4313">
        <v>208</v>
      </c>
      <c r="Z4313" t="s">
        <v>224</v>
      </c>
      <c r="AA4313" s="1">
        <v>29342</v>
      </c>
      <c r="AB4313">
        <v>2</v>
      </c>
      <c r="AC4313">
        <v>2002</v>
      </c>
      <c r="AD4313" t="e">
        <v>#N/A</v>
      </c>
      <c r="AE4313" t="e">
        <v>#N/A</v>
      </c>
      <c r="AF4313" t="e">
        <v>#N/A</v>
      </c>
      <c r="AG4313" t="e">
        <v>#N/A</v>
      </c>
      <c r="AH4313" t="e">
        <v>#N/A</v>
      </c>
      <c r="AI4313" t="e">
        <v>#N/A</v>
      </c>
      <c r="AJ4313" t="e">
        <v>#N/A</v>
      </c>
    </row>
    <row r="4314" spans="1:36" x14ac:dyDescent="0.3">
      <c r="A4314">
        <v>2002</v>
      </c>
      <c r="B4314" t="s">
        <v>1361</v>
      </c>
      <c r="C4314" s="2">
        <v>22</v>
      </c>
      <c r="D4314" s="2" t="s">
        <v>3322</v>
      </c>
      <c r="E4314" s="2" t="s">
        <v>2840</v>
      </c>
      <c r="F4314" t="s">
        <v>90</v>
      </c>
      <c r="G4314">
        <v>16</v>
      </c>
      <c r="H4314">
        <v>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Q4314">
        <v>0</v>
      </c>
      <c r="R4314">
        <v>37</v>
      </c>
      <c r="S4314">
        <v>509</v>
      </c>
      <c r="T4314">
        <v>13.76</v>
      </c>
      <c r="U4314">
        <v>2</v>
      </c>
      <c r="V4314" t="s">
        <v>55</v>
      </c>
      <c r="W4314">
        <v>63</v>
      </c>
      <c r="X4314">
        <v>70</v>
      </c>
      <c r="Y4314">
        <v>208</v>
      </c>
      <c r="Z4314" t="s">
        <v>224</v>
      </c>
      <c r="AA4314" s="1">
        <v>29342</v>
      </c>
      <c r="AB4314">
        <v>2</v>
      </c>
      <c r="AC4314">
        <v>2002</v>
      </c>
      <c r="AD4314" t="e">
        <v>#N/A</v>
      </c>
      <c r="AE4314" t="e">
        <v>#N/A</v>
      </c>
      <c r="AF4314" t="e">
        <v>#N/A</v>
      </c>
      <c r="AG4314" t="e">
        <v>#N/A</v>
      </c>
      <c r="AH4314" t="e">
        <v>#N/A</v>
      </c>
      <c r="AI4314" t="e">
        <v>#N/A</v>
      </c>
      <c r="AJ4314" t="e">
        <v>#N/A</v>
      </c>
    </row>
    <row r="4315" spans="1:36" x14ac:dyDescent="0.3">
      <c r="A4315">
        <v>2007</v>
      </c>
      <c r="B4315" t="s">
        <v>1361</v>
      </c>
      <c r="C4315" s="2">
        <v>27</v>
      </c>
      <c r="D4315" s="2" t="s">
        <v>3322</v>
      </c>
      <c r="E4315" s="2" t="s">
        <v>2840</v>
      </c>
      <c r="F4315" t="s">
        <v>90</v>
      </c>
      <c r="G4315">
        <v>15</v>
      </c>
      <c r="H4315">
        <v>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4</v>
      </c>
      <c r="O4315">
        <v>10</v>
      </c>
      <c r="P4315">
        <v>2.5</v>
      </c>
      <c r="Q4315">
        <v>0</v>
      </c>
      <c r="R4315">
        <v>51</v>
      </c>
      <c r="S4315">
        <v>578</v>
      </c>
      <c r="T4315">
        <v>11.33</v>
      </c>
      <c r="U4315">
        <v>0</v>
      </c>
      <c r="V4315" t="s">
        <v>55</v>
      </c>
      <c r="W4315">
        <v>59</v>
      </c>
      <c r="X4315">
        <v>12</v>
      </c>
      <c r="Y4315">
        <v>208</v>
      </c>
      <c r="Z4315" t="s">
        <v>224</v>
      </c>
      <c r="AA4315" s="1">
        <v>29342</v>
      </c>
      <c r="AB4315">
        <v>2</v>
      </c>
      <c r="AC4315">
        <v>2002</v>
      </c>
      <c r="AD4315" t="e">
        <v>#N/A</v>
      </c>
      <c r="AE4315" t="e">
        <v>#N/A</v>
      </c>
      <c r="AF4315" t="e">
        <v>#N/A</v>
      </c>
      <c r="AG4315" t="e">
        <v>#N/A</v>
      </c>
      <c r="AH4315" t="e">
        <v>#N/A</v>
      </c>
      <c r="AI4315" t="e">
        <v>#N/A</v>
      </c>
      <c r="AJ4315" t="e">
        <v>#N/A</v>
      </c>
    </row>
    <row r="4316" spans="1:36" x14ac:dyDescent="0.3">
      <c r="A4316">
        <v>2005</v>
      </c>
      <c r="B4316" t="s">
        <v>1361</v>
      </c>
      <c r="C4316" s="2">
        <v>25</v>
      </c>
      <c r="D4316" s="2" t="s">
        <v>3322</v>
      </c>
      <c r="E4316" s="2" t="s">
        <v>2840</v>
      </c>
      <c r="F4316" t="s">
        <v>90</v>
      </c>
      <c r="G4316">
        <v>16</v>
      </c>
      <c r="H4316">
        <v>6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-3</v>
      </c>
      <c r="P4316">
        <v>-3</v>
      </c>
      <c r="Q4316">
        <v>0</v>
      </c>
      <c r="R4316">
        <v>32</v>
      </c>
      <c r="S4316">
        <v>449</v>
      </c>
      <c r="T4316">
        <v>14.03</v>
      </c>
      <c r="U4316">
        <v>2</v>
      </c>
      <c r="V4316" t="s">
        <v>55</v>
      </c>
      <c r="W4316">
        <v>57</v>
      </c>
      <c r="X4316">
        <v>70</v>
      </c>
      <c r="Y4316">
        <v>208</v>
      </c>
      <c r="Z4316" t="s">
        <v>224</v>
      </c>
      <c r="AA4316" s="1">
        <v>29342</v>
      </c>
      <c r="AB4316">
        <v>2</v>
      </c>
      <c r="AC4316">
        <v>2002</v>
      </c>
      <c r="AD4316" t="e">
        <v>#N/A</v>
      </c>
      <c r="AE4316" t="e">
        <v>#N/A</v>
      </c>
      <c r="AF4316" t="e">
        <v>#N/A</v>
      </c>
      <c r="AG4316" t="e">
        <v>#N/A</v>
      </c>
      <c r="AH4316" t="e">
        <v>#N/A</v>
      </c>
      <c r="AI4316" t="e">
        <v>#N/A</v>
      </c>
      <c r="AJ4316" t="e">
        <v>#N/A</v>
      </c>
    </row>
    <row r="4317" spans="1:36" x14ac:dyDescent="0.3">
      <c r="A4317">
        <v>2006</v>
      </c>
      <c r="B4317" t="s">
        <v>1361</v>
      </c>
      <c r="C4317" s="2">
        <v>26</v>
      </c>
      <c r="D4317" s="2" t="s">
        <v>3322</v>
      </c>
      <c r="E4317" s="2" t="s">
        <v>2840</v>
      </c>
      <c r="F4317" t="s">
        <v>90</v>
      </c>
      <c r="G4317">
        <v>13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</v>
      </c>
      <c r="O4317">
        <v>13</v>
      </c>
      <c r="P4317">
        <v>3.25</v>
      </c>
      <c r="Q4317">
        <v>0</v>
      </c>
      <c r="R4317">
        <v>34</v>
      </c>
      <c r="S4317">
        <v>410</v>
      </c>
      <c r="T4317">
        <v>12.06</v>
      </c>
      <c r="U4317">
        <v>2</v>
      </c>
      <c r="V4317" t="s">
        <v>55</v>
      </c>
      <c r="W4317">
        <v>54</v>
      </c>
      <c r="X4317">
        <v>70</v>
      </c>
      <c r="Y4317">
        <v>208</v>
      </c>
      <c r="Z4317" t="s">
        <v>224</v>
      </c>
      <c r="AA4317" s="1">
        <v>29342</v>
      </c>
      <c r="AB4317">
        <v>2</v>
      </c>
      <c r="AC4317">
        <v>2002</v>
      </c>
      <c r="AD4317" t="e">
        <v>#N/A</v>
      </c>
      <c r="AE4317" t="e">
        <v>#N/A</v>
      </c>
      <c r="AF4317" t="e">
        <v>#N/A</v>
      </c>
      <c r="AG4317" t="e">
        <v>#N/A</v>
      </c>
      <c r="AH4317" t="e">
        <v>#N/A</v>
      </c>
      <c r="AI4317" t="e">
        <v>#N/A</v>
      </c>
      <c r="AJ4317" t="e">
        <v>#N/A</v>
      </c>
    </row>
    <row r="4318" spans="1:36" x14ac:dyDescent="0.3">
      <c r="A4318">
        <v>2009</v>
      </c>
      <c r="B4318" t="s">
        <v>1361</v>
      </c>
      <c r="C4318" s="2">
        <v>29</v>
      </c>
      <c r="D4318" s="2" t="s">
        <v>3322</v>
      </c>
      <c r="E4318" s="2" t="s">
        <v>2840</v>
      </c>
      <c r="F4318" t="s">
        <v>90</v>
      </c>
      <c r="G4318">
        <v>14</v>
      </c>
      <c r="H4318">
        <v>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Q4318">
        <v>0</v>
      </c>
      <c r="R4318">
        <v>27</v>
      </c>
      <c r="S4318">
        <v>291</v>
      </c>
      <c r="T4318">
        <v>10.78</v>
      </c>
      <c r="U4318">
        <v>1</v>
      </c>
      <c r="V4318" t="s">
        <v>55</v>
      </c>
      <c r="W4318">
        <v>35</v>
      </c>
      <c r="X4318">
        <v>70</v>
      </c>
      <c r="Y4318">
        <v>208</v>
      </c>
      <c r="Z4318" t="s">
        <v>224</v>
      </c>
      <c r="AA4318" s="1">
        <v>29342</v>
      </c>
      <c r="AB4318">
        <v>2</v>
      </c>
      <c r="AC4318">
        <v>2002</v>
      </c>
      <c r="AD4318" t="e">
        <v>#N/A</v>
      </c>
      <c r="AE4318" t="e">
        <v>#N/A</v>
      </c>
      <c r="AF4318" t="e">
        <v>#N/A</v>
      </c>
      <c r="AG4318" t="e">
        <v>#N/A</v>
      </c>
      <c r="AH4318" t="e">
        <v>#N/A</v>
      </c>
      <c r="AI4318" t="e">
        <v>#N/A</v>
      </c>
      <c r="AJ4318" t="e">
        <v>#N/A</v>
      </c>
    </row>
    <row r="4319" spans="1:36" x14ac:dyDescent="0.3">
      <c r="A4319">
        <v>2004</v>
      </c>
      <c r="B4319" t="s">
        <v>1361</v>
      </c>
      <c r="C4319" s="2">
        <v>24</v>
      </c>
      <c r="D4319" s="2" t="s">
        <v>3322</v>
      </c>
      <c r="E4319" s="2" t="s">
        <v>2840</v>
      </c>
      <c r="F4319" t="s">
        <v>90</v>
      </c>
      <c r="G4319">
        <v>12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</v>
      </c>
      <c r="O4319">
        <v>-1</v>
      </c>
      <c r="P4319">
        <v>-0.5</v>
      </c>
      <c r="Q4319">
        <v>0</v>
      </c>
      <c r="R4319">
        <v>16</v>
      </c>
      <c r="S4319">
        <v>153</v>
      </c>
      <c r="T4319">
        <v>9.56</v>
      </c>
      <c r="U4319">
        <v>0</v>
      </c>
      <c r="V4319" t="s">
        <v>55</v>
      </c>
      <c r="W4319">
        <v>15</v>
      </c>
      <c r="X4319">
        <v>70</v>
      </c>
      <c r="Y4319">
        <v>208</v>
      </c>
      <c r="Z4319" t="s">
        <v>224</v>
      </c>
      <c r="AA4319" s="1">
        <v>29342</v>
      </c>
      <c r="AB4319">
        <v>2</v>
      </c>
      <c r="AC4319">
        <v>2002</v>
      </c>
      <c r="AD4319" t="e">
        <v>#N/A</v>
      </c>
      <c r="AE4319" t="e">
        <v>#N/A</v>
      </c>
      <c r="AF4319" t="e">
        <v>#N/A</v>
      </c>
      <c r="AG4319" t="e">
        <v>#N/A</v>
      </c>
      <c r="AH4319" t="e">
        <v>#N/A</v>
      </c>
      <c r="AI4319" t="e">
        <v>#N/A</v>
      </c>
      <c r="AJ4319" t="e">
        <v>#N/A</v>
      </c>
    </row>
    <row r="4320" spans="1:36" x14ac:dyDescent="0.3">
      <c r="A4320">
        <v>2006</v>
      </c>
      <c r="B4320" t="s">
        <v>1849</v>
      </c>
      <c r="C4320" s="2">
        <v>27</v>
      </c>
      <c r="D4320" s="2" t="s">
        <v>3407</v>
      </c>
      <c r="E4320" s="2" t="s">
        <v>2814</v>
      </c>
      <c r="F4320" t="s">
        <v>49</v>
      </c>
      <c r="G4320">
        <v>12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Q4320">
        <v>0</v>
      </c>
      <c r="R4320">
        <v>0</v>
      </c>
      <c r="S4320">
        <v>0</v>
      </c>
      <c r="U4320">
        <v>0</v>
      </c>
      <c r="V4320" t="s">
        <v>32</v>
      </c>
      <c r="X4320">
        <v>73</v>
      </c>
      <c r="Y4320">
        <v>222</v>
      </c>
      <c r="Z4320" t="s">
        <v>93</v>
      </c>
      <c r="AA4320" s="1">
        <v>29200</v>
      </c>
      <c r="AB4320">
        <v>6</v>
      </c>
      <c r="AC4320">
        <v>2002</v>
      </c>
      <c r="AD4320">
        <v>0</v>
      </c>
      <c r="AE4320">
        <v>4.42</v>
      </c>
      <c r="AF4320">
        <v>21</v>
      </c>
      <c r="AG4320">
        <v>40.5</v>
      </c>
      <c r="AH4320">
        <v>124</v>
      </c>
      <c r="AI4320">
        <v>3.93</v>
      </c>
      <c r="AJ4320">
        <v>6.96</v>
      </c>
    </row>
    <row r="4321" spans="1:36" x14ac:dyDescent="0.3">
      <c r="A4321">
        <v>2010</v>
      </c>
      <c r="B4321" t="s">
        <v>764</v>
      </c>
      <c r="C4321" s="2">
        <v>24</v>
      </c>
      <c r="D4321" s="2" t="s">
        <v>3057</v>
      </c>
      <c r="E4321" s="2" t="s">
        <v>2847</v>
      </c>
      <c r="F4321" t="s">
        <v>119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</v>
      </c>
      <c r="O4321">
        <v>7</v>
      </c>
      <c r="P4321">
        <v>2.33</v>
      </c>
      <c r="Q4321">
        <v>1</v>
      </c>
      <c r="R4321">
        <v>0</v>
      </c>
      <c r="S4321">
        <v>0</v>
      </c>
      <c r="U4321">
        <v>0</v>
      </c>
      <c r="V4321" t="s">
        <v>32</v>
      </c>
      <c r="W4321">
        <v>7</v>
      </c>
      <c r="X4321">
        <v>73</v>
      </c>
      <c r="Y4321">
        <v>232</v>
      </c>
      <c r="Z4321" t="s">
        <v>765</v>
      </c>
      <c r="AA4321" s="1">
        <v>31749</v>
      </c>
      <c r="AB4321">
        <v>0</v>
      </c>
      <c r="AC4321">
        <v>0</v>
      </c>
      <c r="AD4321" t="e">
        <v>#N/A</v>
      </c>
      <c r="AE4321" t="e">
        <v>#N/A</v>
      </c>
      <c r="AF4321" t="e">
        <v>#N/A</v>
      </c>
      <c r="AG4321" t="e">
        <v>#N/A</v>
      </c>
      <c r="AH4321" t="e">
        <v>#N/A</v>
      </c>
      <c r="AI4321" t="e">
        <v>#N/A</v>
      </c>
      <c r="AJ4321" t="e">
        <v>#N/A</v>
      </c>
    </row>
    <row r="4322" spans="1:36" x14ac:dyDescent="0.3">
      <c r="A4322">
        <v>2011</v>
      </c>
      <c r="B4322" t="s">
        <v>764</v>
      </c>
      <c r="C4322" s="2">
        <v>25</v>
      </c>
      <c r="D4322" s="2" t="s">
        <v>3057</v>
      </c>
      <c r="E4322" s="2" t="s">
        <v>2847</v>
      </c>
      <c r="F4322" t="s">
        <v>119</v>
      </c>
      <c r="G4322">
        <v>7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7</v>
      </c>
      <c r="O4322">
        <v>24</v>
      </c>
      <c r="P4322">
        <v>3.43</v>
      </c>
      <c r="Q4322">
        <v>0</v>
      </c>
      <c r="R4322">
        <v>0</v>
      </c>
      <c r="S4322">
        <v>0</v>
      </c>
      <c r="U4322">
        <v>0</v>
      </c>
      <c r="V4322" t="s">
        <v>32</v>
      </c>
      <c r="W4322">
        <v>2</v>
      </c>
      <c r="X4322">
        <v>73</v>
      </c>
      <c r="Y4322">
        <v>232</v>
      </c>
      <c r="Z4322" t="s">
        <v>765</v>
      </c>
      <c r="AA4322" s="1">
        <v>31749</v>
      </c>
      <c r="AB4322">
        <v>0</v>
      </c>
      <c r="AC4322">
        <v>0</v>
      </c>
      <c r="AD4322" t="e">
        <v>#N/A</v>
      </c>
      <c r="AE4322" t="e">
        <v>#N/A</v>
      </c>
      <c r="AF4322" t="e">
        <v>#N/A</v>
      </c>
      <c r="AG4322" t="e">
        <v>#N/A</v>
      </c>
      <c r="AH4322" t="e">
        <v>#N/A</v>
      </c>
      <c r="AI4322" t="e">
        <v>#N/A</v>
      </c>
      <c r="AJ4322" t="e">
        <v>#N/A</v>
      </c>
    </row>
    <row r="4323" spans="1:36" x14ac:dyDescent="0.3">
      <c r="A4323">
        <v>2013</v>
      </c>
      <c r="B4323" t="s">
        <v>764</v>
      </c>
      <c r="C4323" s="2">
        <v>27</v>
      </c>
      <c r="D4323" s="2" t="s">
        <v>3057</v>
      </c>
      <c r="E4323" s="2" t="s">
        <v>2847</v>
      </c>
      <c r="F4323" t="s">
        <v>113</v>
      </c>
      <c r="G4323">
        <v>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1</v>
      </c>
      <c r="P4323">
        <v>1</v>
      </c>
      <c r="Q4323">
        <v>0</v>
      </c>
      <c r="R4323">
        <v>1</v>
      </c>
      <c r="S4323">
        <v>-5</v>
      </c>
      <c r="T4323">
        <v>-5</v>
      </c>
      <c r="U4323">
        <v>0</v>
      </c>
      <c r="V4323" t="s">
        <v>32</v>
      </c>
      <c r="X4323">
        <v>73</v>
      </c>
      <c r="Y4323">
        <v>232</v>
      </c>
      <c r="Z4323" t="s">
        <v>765</v>
      </c>
      <c r="AA4323" s="1">
        <v>31749</v>
      </c>
      <c r="AB4323">
        <v>0</v>
      </c>
      <c r="AC4323">
        <v>0</v>
      </c>
      <c r="AD4323" t="e">
        <v>#N/A</v>
      </c>
      <c r="AE4323" t="e">
        <v>#N/A</v>
      </c>
      <c r="AF4323" t="e">
        <v>#N/A</v>
      </c>
      <c r="AG4323" t="e">
        <v>#N/A</v>
      </c>
      <c r="AH4323" t="e">
        <v>#N/A</v>
      </c>
      <c r="AI4323" t="e">
        <v>#N/A</v>
      </c>
      <c r="AJ4323" t="e">
        <v>#N/A</v>
      </c>
    </row>
    <row r="4324" spans="1:36" x14ac:dyDescent="0.3">
      <c r="A4324">
        <v>2001</v>
      </c>
      <c r="B4324" t="s">
        <v>2415</v>
      </c>
      <c r="C4324" s="2">
        <v>23</v>
      </c>
      <c r="D4324" s="2" t="s">
        <v>3066</v>
      </c>
      <c r="E4324" s="2" t="s">
        <v>2850</v>
      </c>
      <c r="F4324" t="s">
        <v>97</v>
      </c>
      <c r="G4324">
        <v>4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Q4324">
        <v>0</v>
      </c>
      <c r="R4324">
        <v>0</v>
      </c>
      <c r="S4324">
        <v>0</v>
      </c>
      <c r="U4324">
        <v>0</v>
      </c>
      <c r="V4324" t="s">
        <v>46</v>
      </c>
      <c r="X4324">
        <v>76</v>
      </c>
      <c r="Y4324">
        <v>245</v>
      </c>
      <c r="Z4324" t="s">
        <v>169</v>
      </c>
      <c r="AA4324" s="1">
        <v>28707</v>
      </c>
      <c r="AB4324">
        <v>0</v>
      </c>
      <c r="AC4324">
        <v>0</v>
      </c>
      <c r="AD4324" t="e">
        <v>#N/A</v>
      </c>
      <c r="AE4324" t="e">
        <v>#N/A</v>
      </c>
      <c r="AF4324" t="e">
        <v>#N/A</v>
      </c>
      <c r="AG4324" t="e">
        <v>#N/A</v>
      </c>
      <c r="AH4324" t="e">
        <v>#N/A</v>
      </c>
      <c r="AI4324" t="e">
        <v>#N/A</v>
      </c>
      <c r="AJ4324" t="e">
        <v>#N/A</v>
      </c>
    </row>
    <row r="4325" spans="1:36" x14ac:dyDescent="0.3">
      <c r="A4325">
        <v>1999</v>
      </c>
      <c r="B4325" t="s">
        <v>2664</v>
      </c>
      <c r="C4325" s="2">
        <v>25</v>
      </c>
      <c r="D4325" s="2" t="s">
        <v>2779</v>
      </c>
      <c r="E4325" s="2" t="s">
        <v>2832</v>
      </c>
      <c r="F4325" t="s">
        <v>45</v>
      </c>
      <c r="G4325">
        <v>8</v>
      </c>
      <c r="H4325">
        <v>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Q4325">
        <v>0</v>
      </c>
      <c r="R4325">
        <v>6</v>
      </c>
      <c r="S4325">
        <v>61</v>
      </c>
      <c r="T4325">
        <v>10.17</v>
      </c>
      <c r="U4325">
        <v>0</v>
      </c>
      <c r="V4325" t="s">
        <v>46</v>
      </c>
      <c r="W4325">
        <v>6</v>
      </c>
      <c r="X4325">
        <v>74</v>
      </c>
      <c r="Y4325">
        <v>253</v>
      </c>
      <c r="Z4325" t="s">
        <v>231</v>
      </c>
      <c r="AA4325" s="1">
        <v>27185</v>
      </c>
      <c r="AB4325">
        <v>0</v>
      </c>
      <c r="AC4325">
        <v>0</v>
      </c>
      <c r="AD4325" t="e">
        <v>#N/A</v>
      </c>
      <c r="AE4325" t="e">
        <v>#N/A</v>
      </c>
      <c r="AF4325" t="e">
        <v>#N/A</v>
      </c>
      <c r="AG4325" t="e">
        <v>#N/A</v>
      </c>
      <c r="AH4325" t="e">
        <v>#N/A</v>
      </c>
      <c r="AI4325" t="e">
        <v>#N/A</v>
      </c>
      <c r="AJ4325" t="e">
        <v>#N/A</v>
      </c>
    </row>
    <row r="4326" spans="1:36" x14ac:dyDescent="0.3">
      <c r="A4326">
        <v>2009</v>
      </c>
      <c r="B4326" t="s">
        <v>1446</v>
      </c>
      <c r="C4326" s="2">
        <v>22</v>
      </c>
      <c r="D4326" s="2" t="s">
        <v>3163</v>
      </c>
      <c r="E4326" s="2" t="s">
        <v>2796</v>
      </c>
      <c r="F4326" t="s">
        <v>42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Q4326">
        <v>0</v>
      </c>
      <c r="R4326">
        <v>0</v>
      </c>
      <c r="S4326">
        <v>0</v>
      </c>
      <c r="U4326">
        <v>0</v>
      </c>
      <c r="V4326" t="s">
        <v>55</v>
      </c>
      <c r="X4326">
        <v>73</v>
      </c>
      <c r="Y4326">
        <v>204</v>
      </c>
      <c r="Z4326" t="s">
        <v>75</v>
      </c>
      <c r="AA4326" s="1">
        <v>32011</v>
      </c>
      <c r="AB4326">
        <v>3</v>
      </c>
      <c r="AC4326">
        <v>2009</v>
      </c>
      <c r="AD4326">
        <v>0</v>
      </c>
      <c r="AE4326">
        <v>4.4400000000000004</v>
      </c>
      <c r="AF4326">
        <v>0</v>
      </c>
      <c r="AG4326">
        <v>34.5</v>
      </c>
      <c r="AH4326">
        <v>116</v>
      </c>
      <c r="AI4326">
        <v>4.4000000000000004</v>
      </c>
      <c r="AJ4326">
        <v>0</v>
      </c>
    </row>
    <row r="4327" spans="1:36" x14ac:dyDescent="0.3">
      <c r="A4327">
        <v>2013</v>
      </c>
      <c r="B4327" t="s">
        <v>136</v>
      </c>
      <c r="C4327" s="2">
        <v>27</v>
      </c>
      <c r="D4327" s="2" t="s">
        <v>3446</v>
      </c>
      <c r="E4327" s="2" t="s">
        <v>2804</v>
      </c>
      <c r="F4327" t="s">
        <v>137</v>
      </c>
      <c r="G4327">
        <v>16</v>
      </c>
      <c r="H4327">
        <v>11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</v>
      </c>
      <c r="O4327">
        <v>11</v>
      </c>
      <c r="P4327">
        <v>5.5</v>
      </c>
      <c r="Q4327">
        <v>0</v>
      </c>
      <c r="R4327">
        <v>105</v>
      </c>
      <c r="S4327">
        <v>1056</v>
      </c>
      <c r="T4327">
        <v>10.06</v>
      </c>
      <c r="U4327">
        <v>6</v>
      </c>
      <c r="V4327" t="s">
        <v>55</v>
      </c>
      <c r="W4327">
        <v>147</v>
      </c>
      <c r="X4327">
        <v>73</v>
      </c>
      <c r="Y4327">
        <v>198</v>
      </c>
      <c r="Z4327" t="s">
        <v>841</v>
      </c>
      <c r="AA4327" s="1">
        <v>31554</v>
      </c>
      <c r="AB4327">
        <v>7</v>
      </c>
      <c r="AC4327">
        <v>2009</v>
      </c>
      <c r="AD4327" t="e">
        <v>#N/A</v>
      </c>
      <c r="AE4327" t="e">
        <v>#N/A</v>
      </c>
      <c r="AF4327" t="e">
        <v>#N/A</v>
      </c>
      <c r="AG4327" t="e">
        <v>#N/A</v>
      </c>
      <c r="AH4327" t="e">
        <v>#N/A</v>
      </c>
      <c r="AI4327" t="e">
        <v>#N/A</v>
      </c>
      <c r="AJ4327" t="e">
        <v>#N/A</v>
      </c>
    </row>
    <row r="4328" spans="1:36" x14ac:dyDescent="0.3">
      <c r="A4328">
        <v>2012</v>
      </c>
      <c r="B4328" t="s">
        <v>136</v>
      </c>
      <c r="C4328" s="2">
        <v>26</v>
      </c>
      <c r="D4328" s="2" t="s">
        <v>3446</v>
      </c>
      <c r="E4328" s="2" t="s">
        <v>2804</v>
      </c>
      <c r="F4328" t="s">
        <v>137</v>
      </c>
      <c r="G4328">
        <v>9</v>
      </c>
      <c r="H4328">
        <v>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4</v>
      </c>
      <c r="O4328">
        <v>45</v>
      </c>
      <c r="P4328">
        <v>11.25</v>
      </c>
      <c r="Q4328">
        <v>0</v>
      </c>
      <c r="R4328">
        <v>21</v>
      </c>
      <c r="S4328">
        <v>235</v>
      </c>
      <c r="T4328">
        <v>11.19</v>
      </c>
      <c r="U4328">
        <v>3</v>
      </c>
      <c r="V4328" t="s">
        <v>55</v>
      </c>
      <c r="W4328">
        <v>44</v>
      </c>
      <c r="X4328">
        <v>73</v>
      </c>
      <c r="Y4328">
        <v>198</v>
      </c>
      <c r="Z4328" t="s">
        <v>841</v>
      </c>
      <c r="AA4328" s="1">
        <v>31554</v>
      </c>
      <c r="AB4328">
        <v>7</v>
      </c>
      <c r="AC4328">
        <v>2009</v>
      </c>
      <c r="AD4328" t="e">
        <v>#N/A</v>
      </c>
      <c r="AE4328" t="e">
        <v>#N/A</v>
      </c>
      <c r="AF4328" t="e">
        <v>#N/A</v>
      </c>
      <c r="AG4328" t="e">
        <v>#N/A</v>
      </c>
      <c r="AH4328" t="e">
        <v>#N/A</v>
      </c>
      <c r="AI4328" t="e">
        <v>#N/A</v>
      </c>
      <c r="AJ4328" t="e">
        <v>#N/A</v>
      </c>
    </row>
    <row r="4329" spans="1:36" x14ac:dyDescent="0.3">
      <c r="A4329">
        <v>2009</v>
      </c>
      <c r="B4329" t="s">
        <v>136</v>
      </c>
      <c r="C4329" s="2">
        <v>23</v>
      </c>
      <c r="D4329" s="2" t="s">
        <v>3446</v>
      </c>
      <c r="E4329" s="2" t="s">
        <v>2804</v>
      </c>
      <c r="F4329" t="s">
        <v>137</v>
      </c>
      <c r="G4329">
        <v>11</v>
      </c>
      <c r="H4329">
        <v>7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</v>
      </c>
      <c r="O4329">
        <v>5</v>
      </c>
      <c r="P4329">
        <v>2.5</v>
      </c>
      <c r="Q4329">
        <v>0</v>
      </c>
      <c r="R4329">
        <v>37</v>
      </c>
      <c r="S4329">
        <v>359</v>
      </c>
      <c r="T4329">
        <v>9.6999999999999993</v>
      </c>
      <c r="U4329">
        <v>1</v>
      </c>
      <c r="V4329" t="s">
        <v>55</v>
      </c>
      <c r="W4329">
        <v>42</v>
      </c>
      <c r="X4329">
        <v>73</v>
      </c>
      <c r="Y4329">
        <v>198</v>
      </c>
      <c r="Z4329" t="s">
        <v>841</v>
      </c>
      <c r="AA4329" s="1">
        <v>31554</v>
      </c>
      <c r="AB4329">
        <v>7</v>
      </c>
      <c r="AC4329">
        <v>2009</v>
      </c>
      <c r="AD4329" t="e">
        <v>#N/A</v>
      </c>
      <c r="AE4329" t="e">
        <v>#N/A</v>
      </c>
      <c r="AF4329" t="e">
        <v>#N/A</v>
      </c>
      <c r="AG4329" t="e">
        <v>#N/A</v>
      </c>
      <c r="AH4329" t="e">
        <v>#N/A</v>
      </c>
      <c r="AI4329" t="e">
        <v>#N/A</v>
      </c>
      <c r="AJ4329" t="e">
        <v>#N/A</v>
      </c>
    </row>
    <row r="4330" spans="1:36" x14ac:dyDescent="0.3">
      <c r="A4330">
        <v>2010</v>
      </c>
      <c r="B4330" t="s">
        <v>136</v>
      </c>
      <c r="C4330" s="2">
        <v>24</v>
      </c>
      <c r="D4330" s="2" t="s">
        <v>3446</v>
      </c>
      <c r="E4330" s="2" t="s">
        <v>2804</v>
      </c>
      <c r="F4330" t="s">
        <v>137</v>
      </c>
      <c r="G4330">
        <v>15</v>
      </c>
      <c r="H4330">
        <v>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</v>
      </c>
      <c r="O4330">
        <v>14</v>
      </c>
      <c r="P4330">
        <v>7</v>
      </c>
      <c r="Q4330">
        <v>0</v>
      </c>
      <c r="R4330">
        <v>7</v>
      </c>
      <c r="S4330">
        <v>86</v>
      </c>
      <c r="T4330">
        <v>12.29</v>
      </c>
      <c r="U4330">
        <v>0</v>
      </c>
      <c r="V4330" t="s">
        <v>55</v>
      </c>
      <c r="W4330">
        <v>10</v>
      </c>
      <c r="X4330">
        <v>73</v>
      </c>
      <c r="Y4330">
        <v>198</v>
      </c>
      <c r="Z4330" t="s">
        <v>841</v>
      </c>
      <c r="AA4330" s="1">
        <v>31554</v>
      </c>
      <c r="AB4330">
        <v>7</v>
      </c>
      <c r="AC4330">
        <v>2009</v>
      </c>
      <c r="AD4330" t="e">
        <v>#N/A</v>
      </c>
      <c r="AE4330" t="e">
        <v>#N/A</v>
      </c>
      <c r="AF4330" t="e">
        <v>#N/A</v>
      </c>
      <c r="AG4330" t="e">
        <v>#N/A</v>
      </c>
      <c r="AH4330" t="e">
        <v>#N/A</v>
      </c>
      <c r="AI4330" t="e">
        <v>#N/A</v>
      </c>
      <c r="AJ4330" t="e">
        <v>#N/A</v>
      </c>
    </row>
    <row r="4331" spans="1:36" x14ac:dyDescent="0.3">
      <c r="A4331">
        <v>2011</v>
      </c>
      <c r="B4331" t="s">
        <v>136</v>
      </c>
      <c r="C4331" s="2">
        <v>25</v>
      </c>
      <c r="D4331" s="2" t="s">
        <v>3446</v>
      </c>
      <c r="E4331" s="2" t="s">
        <v>2804</v>
      </c>
      <c r="F4331" t="s">
        <v>137</v>
      </c>
      <c r="G4331">
        <v>13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4</v>
      </c>
      <c r="O4331">
        <v>8</v>
      </c>
      <c r="P4331">
        <v>2</v>
      </c>
      <c r="Q4331">
        <v>0</v>
      </c>
      <c r="R4331">
        <v>4</v>
      </c>
      <c r="S4331">
        <v>34</v>
      </c>
      <c r="T4331">
        <v>8.5</v>
      </c>
      <c r="U4331">
        <v>0</v>
      </c>
      <c r="V4331" t="s">
        <v>55</v>
      </c>
      <c r="W4331">
        <v>4</v>
      </c>
      <c r="X4331">
        <v>73</v>
      </c>
      <c r="Y4331">
        <v>198</v>
      </c>
      <c r="Z4331" t="s">
        <v>841</v>
      </c>
      <c r="AA4331" s="1">
        <v>31554</v>
      </c>
      <c r="AB4331">
        <v>7</v>
      </c>
      <c r="AC4331">
        <v>2009</v>
      </c>
      <c r="AD4331" t="e">
        <v>#N/A</v>
      </c>
      <c r="AE4331" t="e">
        <v>#N/A</v>
      </c>
      <c r="AF4331" t="e">
        <v>#N/A</v>
      </c>
      <c r="AG4331" t="e">
        <v>#N/A</v>
      </c>
      <c r="AH4331" t="e">
        <v>#N/A</v>
      </c>
      <c r="AI4331" t="e">
        <v>#N/A</v>
      </c>
      <c r="AJ4331" t="e">
        <v>#N/A</v>
      </c>
    </row>
    <row r="4332" spans="1:36" x14ac:dyDescent="0.3">
      <c r="A4332">
        <v>2013</v>
      </c>
      <c r="B4332" t="s">
        <v>792</v>
      </c>
      <c r="C4332" s="2">
        <v>24</v>
      </c>
      <c r="D4332" s="2" t="s">
        <v>12440</v>
      </c>
      <c r="E4332" s="2" t="s">
        <v>2860</v>
      </c>
      <c r="F4332" t="s">
        <v>183</v>
      </c>
      <c r="G4332">
        <v>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Q4332">
        <v>0</v>
      </c>
      <c r="R4332">
        <v>0</v>
      </c>
      <c r="S4332">
        <v>0</v>
      </c>
      <c r="U4332">
        <v>0</v>
      </c>
      <c r="V4332" t="s">
        <v>55</v>
      </c>
      <c r="X4332">
        <v>73</v>
      </c>
      <c r="Y4332">
        <v>192</v>
      </c>
      <c r="Z4332" t="s">
        <v>184</v>
      </c>
      <c r="AA4332" s="1">
        <v>32668</v>
      </c>
      <c r="AB4332">
        <v>0</v>
      </c>
      <c r="AC4332">
        <v>0</v>
      </c>
      <c r="AD4332" t="e">
        <v>#N/A</v>
      </c>
      <c r="AE4332" t="e">
        <v>#N/A</v>
      </c>
      <c r="AF4332" t="e">
        <v>#N/A</v>
      </c>
      <c r="AG4332" t="e">
        <v>#N/A</v>
      </c>
      <c r="AH4332" t="e">
        <v>#N/A</v>
      </c>
      <c r="AI4332" t="e">
        <v>#N/A</v>
      </c>
      <c r="AJ4332" t="e">
        <v>#N/A</v>
      </c>
    </row>
    <row r="4333" spans="1:36" x14ac:dyDescent="0.3">
      <c r="A4333">
        <v>2012</v>
      </c>
      <c r="B4333" t="s">
        <v>326</v>
      </c>
      <c r="C4333" s="2">
        <v>23</v>
      </c>
      <c r="D4333" s="2" t="s">
        <v>2749</v>
      </c>
      <c r="E4333" s="2" t="s">
        <v>2880</v>
      </c>
      <c r="F4333" t="s">
        <v>113</v>
      </c>
      <c r="G4333">
        <v>16</v>
      </c>
      <c r="H4333">
        <v>15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6</v>
      </c>
      <c r="O4333">
        <v>30</v>
      </c>
      <c r="P4333">
        <v>5</v>
      </c>
      <c r="Q4333">
        <v>0</v>
      </c>
      <c r="R4333">
        <v>79</v>
      </c>
      <c r="S4333">
        <v>1198</v>
      </c>
      <c r="T4333">
        <v>15.16</v>
      </c>
      <c r="U4333">
        <v>10</v>
      </c>
      <c r="V4333" t="s">
        <v>55</v>
      </c>
      <c r="W4333">
        <v>183</v>
      </c>
      <c r="X4333">
        <v>76</v>
      </c>
      <c r="Y4333">
        <v>220</v>
      </c>
      <c r="Z4333" t="s">
        <v>69</v>
      </c>
      <c r="AA4333" s="1">
        <v>32542</v>
      </c>
      <c r="AB4333">
        <v>1</v>
      </c>
      <c r="AC4333">
        <v>2011</v>
      </c>
      <c r="AD4333">
        <v>0</v>
      </c>
      <c r="AE4333">
        <v>4.34</v>
      </c>
      <c r="AF4333">
        <v>17</v>
      </c>
      <c r="AG4333">
        <v>38.5</v>
      </c>
      <c r="AH4333">
        <v>0</v>
      </c>
      <c r="AI4333">
        <v>4.25</v>
      </c>
      <c r="AJ4333">
        <v>6.66</v>
      </c>
    </row>
    <row r="4334" spans="1:36" x14ac:dyDescent="0.3">
      <c r="A4334">
        <v>2011</v>
      </c>
      <c r="B4334" t="s">
        <v>326</v>
      </c>
      <c r="C4334" s="2">
        <v>22</v>
      </c>
      <c r="D4334" s="2" t="s">
        <v>2749</v>
      </c>
      <c r="E4334" s="2" t="s">
        <v>2880</v>
      </c>
      <c r="F4334" t="s">
        <v>113</v>
      </c>
      <c r="G4334">
        <v>13</v>
      </c>
      <c r="H4334">
        <v>13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6</v>
      </c>
      <c r="O4334">
        <v>56</v>
      </c>
      <c r="P4334">
        <v>9.33</v>
      </c>
      <c r="Q4334">
        <v>0</v>
      </c>
      <c r="R4334">
        <v>54</v>
      </c>
      <c r="S4334">
        <v>959</v>
      </c>
      <c r="T4334">
        <v>17.760000000000002</v>
      </c>
      <c r="U4334">
        <v>8</v>
      </c>
      <c r="V4334" t="s">
        <v>55</v>
      </c>
      <c r="W4334">
        <v>150</v>
      </c>
      <c r="X4334">
        <v>76</v>
      </c>
      <c r="Y4334">
        <v>220</v>
      </c>
      <c r="Z4334" t="s">
        <v>69</v>
      </c>
      <c r="AA4334" s="1">
        <v>32542</v>
      </c>
      <c r="AB4334">
        <v>1</v>
      </c>
      <c r="AC4334">
        <v>2011</v>
      </c>
      <c r="AD4334">
        <v>0</v>
      </c>
      <c r="AE4334">
        <v>4.34</v>
      </c>
      <c r="AF4334">
        <v>17</v>
      </c>
      <c r="AG4334">
        <v>38.5</v>
      </c>
      <c r="AH4334">
        <v>0</v>
      </c>
      <c r="AI4334">
        <v>4.25</v>
      </c>
      <c r="AJ4334">
        <v>6.66</v>
      </c>
    </row>
    <row r="4335" spans="1:36" x14ac:dyDescent="0.3">
      <c r="A4335">
        <v>2013</v>
      </c>
      <c r="B4335" t="s">
        <v>326</v>
      </c>
      <c r="C4335" s="2">
        <v>24</v>
      </c>
      <c r="D4335" s="2" t="s">
        <v>2749</v>
      </c>
      <c r="E4335" s="2" t="s">
        <v>2880</v>
      </c>
      <c r="F4335" t="s">
        <v>113</v>
      </c>
      <c r="G4335">
        <v>5</v>
      </c>
      <c r="H4335">
        <v>5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7</v>
      </c>
      <c r="P4335">
        <v>7</v>
      </c>
      <c r="Q4335">
        <v>0</v>
      </c>
      <c r="R4335">
        <v>41</v>
      </c>
      <c r="S4335">
        <v>580</v>
      </c>
      <c r="T4335">
        <v>14.15</v>
      </c>
      <c r="U4335">
        <v>2</v>
      </c>
      <c r="V4335" t="s">
        <v>55</v>
      </c>
      <c r="W4335">
        <v>69</v>
      </c>
      <c r="X4335">
        <v>76</v>
      </c>
      <c r="Y4335">
        <v>220</v>
      </c>
      <c r="Z4335" t="s">
        <v>69</v>
      </c>
      <c r="AA4335" s="1">
        <v>32542</v>
      </c>
      <c r="AB4335">
        <v>1</v>
      </c>
      <c r="AC4335">
        <v>2011</v>
      </c>
      <c r="AD4335">
        <v>0</v>
      </c>
      <c r="AE4335">
        <v>4.34</v>
      </c>
      <c r="AF4335">
        <v>17</v>
      </c>
      <c r="AG4335">
        <v>38.5</v>
      </c>
      <c r="AH4335">
        <v>0</v>
      </c>
      <c r="AI4335">
        <v>4.25</v>
      </c>
      <c r="AJ4335">
        <v>6.66</v>
      </c>
    </row>
    <row r="4336" spans="1:36" x14ac:dyDescent="0.3">
      <c r="A4336">
        <v>2005</v>
      </c>
      <c r="B4336" t="s">
        <v>1219</v>
      </c>
      <c r="C4336" s="2">
        <v>24</v>
      </c>
      <c r="D4336" s="2" t="s">
        <v>3562</v>
      </c>
      <c r="E4336" s="2" t="s">
        <v>2847</v>
      </c>
      <c r="F4336" t="s">
        <v>71</v>
      </c>
      <c r="G4336">
        <v>13</v>
      </c>
      <c r="H4336">
        <v>12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257</v>
      </c>
      <c r="O4336">
        <v>993</v>
      </c>
      <c r="P4336">
        <v>3.86</v>
      </c>
      <c r="Q4336">
        <v>5</v>
      </c>
      <c r="R4336">
        <v>35</v>
      </c>
      <c r="S4336">
        <v>218</v>
      </c>
      <c r="T4336">
        <v>6.23</v>
      </c>
      <c r="U4336">
        <v>0</v>
      </c>
      <c r="V4336" t="s">
        <v>32</v>
      </c>
      <c r="W4336">
        <v>151</v>
      </c>
      <c r="X4336">
        <v>70</v>
      </c>
      <c r="Y4336">
        <v>210</v>
      </c>
      <c r="Z4336" t="s">
        <v>157</v>
      </c>
      <c r="AA4336" s="1">
        <v>29812</v>
      </c>
      <c r="AB4336">
        <v>2</v>
      </c>
      <c r="AC4336">
        <v>2004</v>
      </c>
      <c r="AD4336">
        <v>0</v>
      </c>
      <c r="AE4336">
        <v>4.47</v>
      </c>
      <c r="AF4336">
        <v>0</v>
      </c>
      <c r="AG4336">
        <v>37.5</v>
      </c>
      <c r="AH4336">
        <v>121</v>
      </c>
      <c r="AI4336">
        <v>4.16</v>
      </c>
      <c r="AJ4336">
        <v>7.96</v>
      </c>
    </row>
    <row r="4337" spans="1:36" x14ac:dyDescent="0.3">
      <c r="A4337">
        <v>2006</v>
      </c>
      <c r="B4337" t="s">
        <v>1219</v>
      </c>
      <c r="C4337" s="2">
        <v>25</v>
      </c>
      <c r="D4337" s="2" t="s">
        <v>3562</v>
      </c>
      <c r="E4337" s="2" t="s">
        <v>2847</v>
      </c>
      <c r="F4337" t="s">
        <v>71</v>
      </c>
      <c r="G4337">
        <v>16</v>
      </c>
      <c r="H4337">
        <v>16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267</v>
      </c>
      <c r="O4337">
        <v>1084</v>
      </c>
      <c r="P4337">
        <v>4.0599999999999996</v>
      </c>
      <c r="Q4337">
        <v>4</v>
      </c>
      <c r="R4337">
        <v>9</v>
      </c>
      <c r="S4337">
        <v>142</v>
      </c>
      <c r="T4337">
        <v>15.78</v>
      </c>
      <c r="U4337">
        <v>0</v>
      </c>
      <c r="V4337" t="s">
        <v>32</v>
      </c>
      <c r="W4337">
        <v>147</v>
      </c>
      <c r="X4337">
        <v>70</v>
      </c>
      <c r="Y4337">
        <v>210</v>
      </c>
      <c r="Z4337" t="s">
        <v>157</v>
      </c>
      <c r="AA4337" s="1">
        <v>29812</v>
      </c>
      <c r="AB4337">
        <v>2</v>
      </c>
      <c r="AC4337">
        <v>2004</v>
      </c>
      <c r="AD4337">
        <v>0</v>
      </c>
      <c r="AE4337">
        <v>4.47</v>
      </c>
      <c r="AF4337">
        <v>0</v>
      </c>
      <c r="AG4337">
        <v>37.5</v>
      </c>
      <c r="AH4337">
        <v>121</v>
      </c>
      <c r="AI4337">
        <v>4.16</v>
      </c>
      <c r="AJ4337">
        <v>7.96</v>
      </c>
    </row>
    <row r="4338" spans="1:36" x14ac:dyDescent="0.3">
      <c r="A4338">
        <v>2004</v>
      </c>
      <c r="B4338" t="s">
        <v>1219</v>
      </c>
      <c r="C4338" s="2">
        <v>23</v>
      </c>
      <c r="D4338" s="2" t="s">
        <v>3562</v>
      </c>
      <c r="E4338" s="2" t="s">
        <v>2847</v>
      </c>
      <c r="F4338" t="s">
        <v>71</v>
      </c>
      <c r="G4338">
        <v>8</v>
      </c>
      <c r="H4338">
        <v>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197</v>
      </c>
      <c r="O4338">
        <v>819</v>
      </c>
      <c r="P4338">
        <v>4.16</v>
      </c>
      <c r="Q4338">
        <v>7</v>
      </c>
      <c r="R4338">
        <v>17</v>
      </c>
      <c r="S4338">
        <v>109</v>
      </c>
      <c r="T4338">
        <v>6.41</v>
      </c>
      <c r="U4338">
        <v>0</v>
      </c>
      <c r="V4338" t="s">
        <v>32</v>
      </c>
      <c r="W4338">
        <v>135</v>
      </c>
      <c r="X4338">
        <v>70</v>
      </c>
      <c r="Y4338">
        <v>210</v>
      </c>
      <c r="Z4338" t="s">
        <v>157</v>
      </c>
      <c r="AA4338" s="1">
        <v>29812</v>
      </c>
      <c r="AB4338">
        <v>2</v>
      </c>
      <c r="AC4338">
        <v>2004</v>
      </c>
      <c r="AD4338">
        <v>0</v>
      </c>
      <c r="AE4338">
        <v>4.47</v>
      </c>
      <c r="AF4338">
        <v>0</v>
      </c>
      <c r="AG4338">
        <v>37.5</v>
      </c>
      <c r="AH4338">
        <v>121</v>
      </c>
      <c r="AI4338">
        <v>4.16</v>
      </c>
      <c r="AJ4338">
        <v>7.96</v>
      </c>
    </row>
    <row r="4339" spans="1:36" x14ac:dyDescent="0.3">
      <c r="A4339">
        <v>2009</v>
      </c>
      <c r="B4339" t="s">
        <v>1219</v>
      </c>
      <c r="C4339" s="2">
        <v>28</v>
      </c>
      <c r="D4339" s="2" t="s">
        <v>3562</v>
      </c>
      <c r="E4339" s="2" t="s">
        <v>2847</v>
      </c>
      <c r="F4339" t="s">
        <v>49</v>
      </c>
      <c r="G4339">
        <v>14</v>
      </c>
      <c r="H4339">
        <v>14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177</v>
      </c>
      <c r="O4339">
        <v>663</v>
      </c>
      <c r="P4339">
        <v>3.75</v>
      </c>
      <c r="Q4339">
        <v>2</v>
      </c>
      <c r="R4339">
        <v>35</v>
      </c>
      <c r="S4339">
        <v>232</v>
      </c>
      <c r="T4339">
        <v>6.63</v>
      </c>
      <c r="U4339">
        <v>2</v>
      </c>
      <c r="V4339" t="s">
        <v>32</v>
      </c>
      <c r="W4339">
        <v>114</v>
      </c>
      <c r="X4339">
        <v>70</v>
      </c>
      <c r="Y4339">
        <v>210</v>
      </c>
      <c r="Z4339" t="s">
        <v>157</v>
      </c>
      <c r="AA4339" s="1">
        <v>29812</v>
      </c>
      <c r="AB4339">
        <v>2</v>
      </c>
      <c r="AC4339">
        <v>2004</v>
      </c>
      <c r="AD4339">
        <v>0</v>
      </c>
      <c r="AE4339">
        <v>4.47</v>
      </c>
      <c r="AF4339">
        <v>0</v>
      </c>
      <c r="AG4339">
        <v>37.5</v>
      </c>
      <c r="AH4339">
        <v>121</v>
      </c>
      <c r="AI4339">
        <v>4.16</v>
      </c>
      <c r="AJ4339">
        <v>7.96</v>
      </c>
    </row>
    <row r="4340" spans="1:36" x14ac:dyDescent="0.3">
      <c r="A4340">
        <v>2007</v>
      </c>
      <c r="B4340" t="s">
        <v>1219</v>
      </c>
      <c r="C4340" s="2">
        <v>26</v>
      </c>
      <c r="D4340" s="2" t="s">
        <v>3562</v>
      </c>
      <c r="E4340" s="2" t="s">
        <v>2847</v>
      </c>
      <c r="F4340" t="s">
        <v>71</v>
      </c>
      <c r="G4340">
        <v>16</v>
      </c>
      <c r="H4340">
        <v>16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164</v>
      </c>
      <c r="O4340">
        <v>588</v>
      </c>
      <c r="P4340">
        <v>3.59</v>
      </c>
      <c r="Q4340">
        <v>2</v>
      </c>
      <c r="R4340">
        <v>23</v>
      </c>
      <c r="S4340">
        <v>203</v>
      </c>
      <c r="T4340">
        <v>8.83</v>
      </c>
      <c r="U4340">
        <v>0</v>
      </c>
      <c r="V4340" t="s">
        <v>32</v>
      </c>
      <c r="W4340">
        <v>91</v>
      </c>
      <c r="X4340">
        <v>12</v>
      </c>
      <c r="Y4340">
        <v>210</v>
      </c>
      <c r="Z4340" t="s">
        <v>157</v>
      </c>
      <c r="AA4340" s="1">
        <v>29812</v>
      </c>
      <c r="AB4340">
        <v>2</v>
      </c>
      <c r="AC4340">
        <v>2004</v>
      </c>
      <c r="AD4340">
        <v>0</v>
      </c>
      <c r="AE4340">
        <v>4.47</v>
      </c>
      <c r="AF4340">
        <v>0</v>
      </c>
      <c r="AG4340">
        <v>37.5</v>
      </c>
      <c r="AH4340">
        <v>121</v>
      </c>
      <c r="AI4340">
        <v>4.16</v>
      </c>
      <c r="AJ4340">
        <v>7.96</v>
      </c>
    </row>
    <row r="4341" spans="1:36" x14ac:dyDescent="0.3">
      <c r="A4341">
        <v>2008</v>
      </c>
      <c r="B4341" t="s">
        <v>1219</v>
      </c>
      <c r="C4341" s="2">
        <v>27</v>
      </c>
      <c r="D4341" s="2" t="s">
        <v>3562</v>
      </c>
      <c r="E4341" s="2" t="s">
        <v>2847</v>
      </c>
      <c r="F4341" t="s">
        <v>49</v>
      </c>
      <c r="G4341">
        <v>15</v>
      </c>
      <c r="H4341">
        <v>10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158</v>
      </c>
      <c r="O4341">
        <v>698</v>
      </c>
      <c r="P4341">
        <v>4.42</v>
      </c>
      <c r="Q4341">
        <v>2</v>
      </c>
      <c r="R4341">
        <v>14</v>
      </c>
      <c r="S4341">
        <v>66</v>
      </c>
      <c r="T4341">
        <v>4.71</v>
      </c>
      <c r="U4341">
        <v>0</v>
      </c>
      <c r="V4341" t="s">
        <v>32</v>
      </c>
      <c r="W4341">
        <v>88</v>
      </c>
      <c r="X4341">
        <v>70</v>
      </c>
      <c r="Y4341">
        <v>210</v>
      </c>
      <c r="Z4341" t="s">
        <v>157</v>
      </c>
      <c r="AA4341" s="1">
        <v>29812</v>
      </c>
      <c r="AB4341">
        <v>2</v>
      </c>
      <c r="AC4341">
        <v>2004</v>
      </c>
      <c r="AD4341">
        <v>0</v>
      </c>
      <c r="AE4341">
        <v>4.47</v>
      </c>
      <c r="AF4341">
        <v>0</v>
      </c>
      <c r="AG4341">
        <v>37.5</v>
      </c>
      <c r="AH4341">
        <v>121</v>
      </c>
      <c r="AI4341">
        <v>4.16</v>
      </c>
      <c r="AJ4341">
        <v>7.96</v>
      </c>
    </row>
    <row r="4342" spans="1:36" x14ac:dyDescent="0.3">
      <c r="A4342">
        <v>2010</v>
      </c>
      <c r="B4342" t="s">
        <v>1219</v>
      </c>
      <c r="C4342" s="2">
        <v>29</v>
      </c>
      <c r="D4342" s="2" t="s">
        <v>3562</v>
      </c>
      <c r="E4342" s="2" t="s">
        <v>2847</v>
      </c>
      <c r="F4342" t="s">
        <v>245</v>
      </c>
      <c r="G4342">
        <v>12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60</v>
      </c>
      <c r="O4342">
        <v>223</v>
      </c>
      <c r="P4342">
        <v>3.72</v>
      </c>
      <c r="Q4342">
        <v>0</v>
      </c>
      <c r="R4342">
        <v>17</v>
      </c>
      <c r="S4342">
        <v>59</v>
      </c>
      <c r="T4342">
        <v>3.47</v>
      </c>
      <c r="U4342">
        <v>0</v>
      </c>
      <c r="V4342" t="s">
        <v>32</v>
      </c>
      <c r="W4342">
        <v>28</v>
      </c>
      <c r="X4342">
        <v>70</v>
      </c>
      <c r="Y4342">
        <v>210</v>
      </c>
      <c r="Z4342" t="s">
        <v>157</v>
      </c>
      <c r="AA4342" s="1">
        <v>29812</v>
      </c>
      <c r="AB4342">
        <v>2</v>
      </c>
      <c r="AC4342">
        <v>2004</v>
      </c>
      <c r="AD4342">
        <v>0</v>
      </c>
      <c r="AE4342">
        <v>4.47</v>
      </c>
      <c r="AF4342">
        <v>0</v>
      </c>
      <c r="AG4342">
        <v>37.5</v>
      </c>
      <c r="AH4342">
        <v>121</v>
      </c>
      <c r="AI4342">
        <v>4.16</v>
      </c>
      <c r="AJ4342">
        <v>7.96</v>
      </c>
    </row>
    <row r="4343" spans="1:36" x14ac:dyDescent="0.3">
      <c r="A4343">
        <v>2011</v>
      </c>
      <c r="B4343" t="s">
        <v>1181</v>
      </c>
      <c r="C4343" s="2">
        <v>26</v>
      </c>
      <c r="D4343" s="2" t="s">
        <v>2951</v>
      </c>
      <c r="E4343" s="2" t="s">
        <v>2842</v>
      </c>
      <c r="F4343" t="s">
        <v>139</v>
      </c>
      <c r="G4343">
        <v>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Q4343">
        <v>0</v>
      </c>
      <c r="R4343">
        <v>0</v>
      </c>
      <c r="S4343">
        <v>0</v>
      </c>
      <c r="U4343">
        <v>0</v>
      </c>
      <c r="V4343" t="s">
        <v>55</v>
      </c>
      <c r="X4343">
        <v>74</v>
      </c>
      <c r="Y4343">
        <v>206</v>
      </c>
      <c r="Z4343" t="s">
        <v>1182</v>
      </c>
      <c r="AA4343" s="1">
        <v>31411</v>
      </c>
      <c r="AB4343">
        <v>0</v>
      </c>
      <c r="AC4343">
        <v>0</v>
      </c>
      <c r="AD4343" t="e">
        <v>#N/A</v>
      </c>
      <c r="AE4343" t="e">
        <v>#N/A</v>
      </c>
      <c r="AF4343" t="e">
        <v>#N/A</v>
      </c>
      <c r="AG4343" t="e">
        <v>#N/A</v>
      </c>
      <c r="AH4343" t="e">
        <v>#N/A</v>
      </c>
      <c r="AI4343" t="e">
        <v>#N/A</v>
      </c>
      <c r="AJ4343" t="e">
        <v>#N/A</v>
      </c>
    </row>
    <row r="4344" spans="1:36" x14ac:dyDescent="0.3">
      <c r="A4344">
        <v>2013</v>
      </c>
      <c r="B4344" t="s">
        <v>99</v>
      </c>
      <c r="C4344" s="2">
        <v>25</v>
      </c>
      <c r="D4344" s="2" t="s">
        <v>3127</v>
      </c>
      <c r="E4344" s="2" t="s">
        <v>2804</v>
      </c>
      <c r="F4344" t="s">
        <v>38</v>
      </c>
      <c r="G4344">
        <v>14</v>
      </c>
      <c r="H4344">
        <v>14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Q4344">
        <v>0</v>
      </c>
      <c r="R4344">
        <v>65</v>
      </c>
      <c r="S4344">
        <v>788</v>
      </c>
      <c r="T4344">
        <v>12.12</v>
      </c>
      <c r="U4344">
        <v>12</v>
      </c>
      <c r="V4344" t="s">
        <v>46</v>
      </c>
      <c r="W4344">
        <v>149</v>
      </c>
      <c r="X4344">
        <v>76</v>
      </c>
      <c r="Y4344">
        <v>251</v>
      </c>
      <c r="Z4344" t="s">
        <v>999</v>
      </c>
      <c r="AA4344" s="1">
        <v>32321</v>
      </c>
      <c r="AB4344">
        <v>4</v>
      </c>
      <c r="AC4344">
        <v>2011</v>
      </c>
      <c r="AD4344">
        <v>0</v>
      </c>
      <c r="AE4344">
        <v>4.6399999999999997</v>
      </c>
      <c r="AF4344">
        <v>16</v>
      </c>
      <c r="AG4344">
        <v>35.5</v>
      </c>
      <c r="AH4344">
        <v>111</v>
      </c>
      <c r="AI4344">
        <v>4.3099999999999996</v>
      </c>
      <c r="AJ4344">
        <v>6.96</v>
      </c>
    </row>
    <row r="4345" spans="1:36" x14ac:dyDescent="0.3">
      <c r="A4345">
        <v>2011</v>
      </c>
      <c r="B4345" t="s">
        <v>99</v>
      </c>
      <c r="C4345" s="2">
        <v>23</v>
      </c>
      <c r="D4345" s="2" t="s">
        <v>3127</v>
      </c>
      <c r="E4345" s="2" t="s">
        <v>2804</v>
      </c>
      <c r="F4345" t="s">
        <v>38</v>
      </c>
      <c r="G4345">
        <v>5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Q4345">
        <v>0</v>
      </c>
      <c r="R4345">
        <v>1</v>
      </c>
      <c r="S4345">
        <v>5</v>
      </c>
      <c r="T4345">
        <v>5</v>
      </c>
      <c r="U4345">
        <v>0</v>
      </c>
      <c r="V4345" t="s">
        <v>46</v>
      </c>
      <c r="W4345">
        <v>1</v>
      </c>
      <c r="X4345">
        <v>76</v>
      </c>
      <c r="Y4345">
        <v>251</v>
      </c>
      <c r="Z4345" t="s">
        <v>999</v>
      </c>
      <c r="AA4345" s="1">
        <v>32321</v>
      </c>
      <c r="AB4345">
        <v>4</v>
      </c>
      <c r="AC4345">
        <v>2011</v>
      </c>
      <c r="AD4345">
        <v>0</v>
      </c>
      <c r="AE4345">
        <v>4.6399999999999997</v>
      </c>
      <c r="AF4345">
        <v>16</v>
      </c>
      <c r="AG4345">
        <v>35.5</v>
      </c>
      <c r="AH4345">
        <v>111</v>
      </c>
      <c r="AI4345">
        <v>4.3099999999999996</v>
      </c>
      <c r="AJ4345">
        <v>6.96</v>
      </c>
    </row>
    <row r="4346" spans="1:36" x14ac:dyDescent="0.3">
      <c r="A4346">
        <v>2012</v>
      </c>
      <c r="B4346" t="s">
        <v>99</v>
      </c>
      <c r="C4346" s="2">
        <v>24</v>
      </c>
      <c r="D4346" s="2" t="s">
        <v>3127</v>
      </c>
      <c r="E4346" s="2" t="s">
        <v>2804</v>
      </c>
      <c r="F4346" t="s">
        <v>38</v>
      </c>
      <c r="G4346">
        <v>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Q4346">
        <v>0</v>
      </c>
      <c r="R4346">
        <v>0</v>
      </c>
      <c r="S4346">
        <v>0</v>
      </c>
      <c r="U4346">
        <v>0</v>
      </c>
      <c r="V4346" t="s">
        <v>46</v>
      </c>
      <c r="X4346">
        <v>76</v>
      </c>
      <c r="Y4346">
        <v>251</v>
      </c>
      <c r="Z4346" t="s">
        <v>999</v>
      </c>
      <c r="AA4346" s="1">
        <v>32321</v>
      </c>
      <c r="AB4346">
        <v>4</v>
      </c>
      <c r="AC4346">
        <v>2011</v>
      </c>
      <c r="AD4346">
        <v>0</v>
      </c>
      <c r="AE4346">
        <v>4.6399999999999997</v>
      </c>
      <c r="AF4346">
        <v>16</v>
      </c>
      <c r="AG4346">
        <v>35.5</v>
      </c>
      <c r="AH4346">
        <v>111</v>
      </c>
      <c r="AI4346">
        <v>4.3099999999999996</v>
      </c>
      <c r="AJ4346">
        <v>6.96</v>
      </c>
    </row>
    <row r="4347" spans="1:36" x14ac:dyDescent="0.3">
      <c r="A4347">
        <v>2013</v>
      </c>
      <c r="B4347" t="s">
        <v>480</v>
      </c>
      <c r="C4347" s="2">
        <v>25</v>
      </c>
      <c r="D4347" s="2" t="s">
        <v>2775</v>
      </c>
      <c r="E4347" s="2" t="s">
        <v>2836</v>
      </c>
      <c r="F4347" t="s">
        <v>31</v>
      </c>
      <c r="G4347">
        <v>16</v>
      </c>
      <c r="H4347">
        <v>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Q4347">
        <v>0</v>
      </c>
      <c r="R4347">
        <v>13</v>
      </c>
      <c r="S4347">
        <v>125</v>
      </c>
      <c r="T4347">
        <v>9.6199999999999992</v>
      </c>
      <c r="U4347">
        <v>2</v>
      </c>
      <c r="V4347" t="s">
        <v>55</v>
      </c>
      <c r="W4347">
        <v>23</v>
      </c>
      <c r="X4347">
        <v>73</v>
      </c>
      <c r="Y4347">
        <v>225</v>
      </c>
      <c r="Z4347" t="s">
        <v>196</v>
      </c>
      <c r="AA4347" s="1">
        <v>32504</v>
      </c>
      <c r="AB4347">
        <v>7</v>
      </c>
      <c r="AC4347">
        <v>2012</v>
      </c>
      <c r="AD4347">
        <v>0</v>
      </c>
      <c r="AE4347">
        <v>4.4800000000000004</v>
      </c>
      <c r="AF4347">
        <v>21</v>
      </c>
      <c r="AG4347">
        <v>35.5</v>
      </c>
      <c r="AH4347">
        <v>124</v>
      </c>
      <c r="AI4347">
        <v>3.98</v>
      </c>
      <c r="AJ4347">
        <v>6.59</v>
      </c>
    </row>
    <row r="4348" spans="1:36" x14ac:dyDescent="0.3">
      <c r="A4348">
        <v>2012</v>
      </c>
      <c r="B4348" t="s">
        <v>480</v>
      </c>
      <c r="C4348" s="2">
        <v>24</v>
      </c>
      <c r="D4348" s="2" t="s">
        <v>2775</v>
      </c>
      <c r="E4348" s="2" t="s">
        <v>2836</v>
      </c>
      <c r="F4348" t="s">
        <v>31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Q4348">
        <v>0</v>
      </c>
      <c r="R4348">
        <v>0</v>
      </c>
      <c r="S4348">
        <v>0</v>
      </c>
      <c r="U4348">
        <v>0</v>
      </c>
      <c r="V4348" t="s">
        <v>55</v>
      </c>
      <c r="X4348">
        <v>73</v>
      </c>
      <c r="Y4348">
        <v>225</v>
      </c>
      <c r="Z4348" t="s">
        <v>196</v>
      </c>
      <c r="AA4348" s="1">
        <v>32504</v>
      </c>
      <c r="AB4348">
        <v>7</v>
      </c>
      <c r="AC4348">
        <v>2012</v>
      </c>
      <c r="AD4348">
        <v>0</v>
      </c>
      <c r="AE4348">
        <v>4.4800000000000004</v>
      </c>
      <c r="AF4348">
        <v>21</v>
      </c>
      <c r="AG4348">
        <v>35.5</v>
      </c>
      <c r="AH4348">
        <v>124</v>
      </c>
      <c r="AI4348">
        <v>3.98</v>
      </c>
      <c r="AJ4348">
        <v>6.59</v>
      </c>
    </row>
    <row r="4349" spans="1:36" x14ac:dyDescent="0.3">
      <c r="A4349">
        <v>2012</v>
      </c>
      <c r="B4349" t="s">
        <v>643</v>
      </c>
      <c r="C4349" s="2">
        <v>23</v>
      </c>
      <c r="D4349" s="2" t="s">
        <v>3458</v>
      </c>
      <c r="E4349" s="2" t="s">
        <v>3002</v>
      </c>
      <c r="F4349" t="s">
        <v>160</v>
      </c>
      <c r="G4349">
        <v>12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Q4349">
        <v>0</v>
      </c>
      <c r="R4349">
        <v>16</v>
      </c>
      <c r="S4349">
        <v>151</v>
      </c>
      <c r="T4349">
        <v>9.44</v>
      </c>
      <c r="U4349">
        <v>1</v>
      </c>
      <c r="V4349" t="s">
        <v>55</v>
      </c>
      <c r="W4349">
        <v>23</v>
      </c>
      <c r="X4349">
        <v>75</v>
      </c>
      <c r="Y4349">
        <v>224</v>
      </c>
      <c r="Z4349" t="s">
        <v>186</v>
      </c>
      <c r="AA4349" s="1">
        <v>32854</v>
      </c>
      <c r="AB4349">
        <v>5</v>
      </c>
      <c r="AC4349">
        <v>2012</v>
      </c>
      <c r="AD4349">
        <v>0</v>
      </c>
      <c r="AE4349">
        <v>4.66</v>
      </c>
      <c r="AF4349">
        <v>17</v>
      </c>
      <c r="AG4349">
        <v>38</v>
      </c>
      <c r="AH4349">
        <v>117</v>
      </c>
      <c r="AI4349">
        <v>4.3</v>
      </c>
      <c r="AJ4349">
        <v>7.15</v>
      </c>
    </row>
    <row r="4350" spans="1:36" x14ac:dyDescent="0.3">
      <c r="A4350">
        <v>2013</v>
      </c>
      <c r="B4350" t="s">
        <v>643</v>
      </c>
      <c r="C4350" s="2">
        <v>24</v>
      </c>
      <c r="D4350" s="2" t="s">
        <v>3458</v>
      </c>
      <c r="E4350" s="2" t="s">
        <v>3002</v>
      </c>
      <c r="F4350" t="s">
        <v>160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Q4350">
        <v>0</v>
      </c>
      <c r="R4350">
        <v>3</v>
      </c>
      <c r="S4350">
        <v>32</v>
      </c>
      <c r="T4350">
        <v>10.67</v>
      </c>
      <c r="U4350">
        <v>0</v>
      </c>
      <c r="V4350" t="s">
        <v>55</v>
      </c>
      <c r="W4350">
        <v>3</v>
      </c>
      <c r="X4350">
        <v>75</v>
      </c>
      <c r="Y4350">
        <v>224</v>
      </c>
      <c r="Z4350" t="s">
        <v>186</v>
      </c>
      <c r="AA4350" s="1">
        <v>32854</v>
      </c>
      <c r="AB4350">
        <v>5</v>
      </c>
      <c r="AC4350">
        <v>2012</v>
      </c>
      <c r="AD4350">
        <v>0</v>
      </c>
      <c r="AE4350">
        <v>4.66</v>
      </c>
      <c r="AF4350">
        <v>17</v>
      </c>
      <c r="AG4350">
        <v>38</v>
      </c>
      <c r="AH4350">
        <v>117</v>
      </c>
      <c r="AI4350">
        <v>4.3</v>
      </c>
      <c r="AJ4350">
        <v>7.15</v>
      </c>
    </row>
    <row r="4351" spans="1:36" x14ac:dyDescent="0.3">
      <c r="A4351">
        <v>2013</v>
      </c>
      <c r="B4351" t="s">
        <v>750</v>
      </c>
      <c r="C4351" s="2">
        <v>22</v>
      </c>
      <c r="D4351" s="2" t="s">
        <v>12441</v>
      </c>
      <c r="E4351" s="2" t="s">
        <v>2836</v>
      </c>
      <c r="F4351" t="s">
        <v>245</v>
      </c>
      <c r="G4351">
        <v>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Q4351">
        <v>0</v>
      </c>
      <c r="R4351">
        <v>1</v>
      </c>
      <c r="S4351">
        <v>4</v>
      </c>
      <c r="T4351">
        <v>4</v>
      </c>
      <c r="U4351">
        <v>0</v>
      </c>
      <c r="V4351" t="s">
        <v>46</v>
      </c>
      <c r="X4351">
        <v>75</v>
      </c>
      <c r="Y4351">
        <v>258</v>
      </c>
      <c r="Z4351" t="s">
        <v>79</v>
      </c>
      <c r="AA4351" s="1">
        <v>33252</v>
      </c>
      <c r="AB4351">
        <v>7</v>
      </c>
      <c r="AC4351">
        <v>2013</v>
      </c>
      <c r="AD4351">
        <v>0</v>
      </c>
      <c r="AE4351">
        <v>4.9400000000000004</v>
      </c>
      <c r="AF4351">
        <v>0</v>
      </c>
      <c r="AG4351">
        <v>31.5</v>
      </c>
      <c r="AH4351">
        <v>116</v>
      </c>
      <c r="AI4351">
        <v>4.45</v>
      </c>
      <c r="AJ4351">
        <v>7.12</v>
      </c>
    </row>
    <row r="4352" spans="1:36" x14ac:dyDescent="0.3">
      <c r="A4352">
        <v>1999</v>
      </c>
      <c r="B4352" t="s">
        <v>2665</v>
      </c>
      <c r="C4352" s="2">
        <v>26</v>
      </c>
      <c r="D4352" s="2" t="s">
        <v>3401</v>
      </c>
      <c r="E4352" s="2" t="s">
        <v>2848</v>
      </c>
      <c r="F4352" t="s">
        <v>147</v>
      </c>
      <c r="G4352">
        <v>15</v>
      </c>
      <c r="H4352">
        <v>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Q4352">
        <v>0</v>
      </c>
      <c r="R4352">
        <v>37</v>
      </c>
      <c r="S4352">
        <v>538</v>
      </c>
      <c r="T4352">
        <v>14.54</v>
      </c>
      <c r="U4352">
        <v>4</v>
      </c>
      <c r="V4352" t="s">
        <v>55</v>
      </c>
      <c r="W4352">
        <v>78</v>
      </c>
      <c r="X4352">
        <v>76</v>
      </c>
      <c r="Y4352">
        <v>210</v>
      </c>
      <c r="Z4352" t="s">
        <v>127</v>
      </c>
      <c r="AA4352" s="1">
        <v>26665</v>
      </c>
      <c r="AB4352">
        <v>4</v>
      </c>
      <c r="AC4352">
        <v>1995</v>
      </c>
      <c r="AD4352" t="e">
        <v>#N/A</v>
      </c>
      <c r="AE4352" t="e">
        <v>#N/A</v>
      </c>
      <c r="AF4352" t="e">
        <v>#N/A</v>
      </c>
      <c r="AG4352" t="e">
        <v>#N/A</v>
      </c>
      <c r="AH4352" t="e">
        <v>#N/A</v>
      </c>
      <c r="AI4352" t="e">
        <v>#N/A</v>
      </c>
      <c r="AJ4352" t="e">
        <v>#N/A</v>
      </c>
    </row>
    <row r="4353" spans="1:36" x14ac:dyDescent="0.3">
      <c r="A4353">
        <v>2012</v>
      </c>
      <c r="B4353" t="s">
        <v>400</v>
      </c>
      <c r="C4353" s="2">
        <v>22</v>
      </c>
      <c r="D4353" s="2" t="s">
        <v>2919</v>
      </c>
      <c r="E4353" s="2" t="s">
        <v>2804</v>
      </c>
      <c r="F4353" t="s">
        <v>152</v>
      </c>
      <c r="G4353">
        <v>16</v>
      </c>
      <c r="H4353">
        <v>14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</v>
      </c>
      <c r="O4353">
        <v>23</v>
      </c>
      <c r="P4353">
        <v>11.5</v>
      </c>
      <c r="Q4353">
        <v>0</v>
      </c>
      <c r="R4353">
        <v>64</v>
      </c>
      <c r="S4353">
        <v>865</v>
      </c>
      <c r="T4353">
        <v>13.52</v>
      </c>
      <c r="U4353">
        <v>5</v>
      </c>
      <c r="V4353" t="s">
        <v>55</v>
      </c>
      <c r="W4353">
        <v>121</v>
      </c>
      <c r="X4353">
        <v>73</v>
      </c>
      <c r="Y4353">
        <v>210</v>
      </c>
      <c r="Z4353" t="s">
        <v>819</v>
      </c>
      <c r="AA4353" s="1">
        <v>32882</v>
      </c>
      <c r="AB4353">
        <v>1</v>
      </c>
      <c r="AC4353">
        <v>2012</v>
      </c>
      <c r="AD4353">
        <v>0</v>
      </c>
      <c r="AE4353">
        <v>4.4800000000000004</v>
      </c>
      <c r="AF4353">
        <v>14</v>
      </c>
      <c r="AG4353">
        <v>0</v>
      </c>
      <c r="AH4353">
        <v>0</v>
      </c>
      <c r="AI4353">
        <v>0</v>
      </c>
      <c r="AJ4353">
        <v>0</v>
      </c>
    </row>
    <row r="4354" spans="1:36" x14ac:dyDescent="0.3">
      <c r="A4354">
        <v>2013</v>
      </c>
      <c r="B4354" t="s">
        <v>400</v>
      </c>
      <c r="C4354" s="2">
        <v>23</v>
      </c>
      <c r="D4354" s="2" t="s">
        <v>2919</v>
      </c>
      <c r="E4354" s="2" t="s">
        <v>2804</v>
      </c>
      <c r="F4354" t="s">
        <v>152</v>
      </c>
      <c r="G4354">
        <v>4</v>
      </c>
      <c r="H4354">
        <v>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-1</v>
      </c>
      <c r="P4354">
        <v>-1</v>
      </c>
      <c r="Q4354">
        <v>0</v>
      </c>
      <c r="R4354">
        <v>29</v>
      </c>
      <c r="S4354">
        <v>415</v>
      </c>
      <c r="T4354">
        <v>14.31</v>
      </c>
      <c r="U4354">
        <v>1</v>
      </c>
      <c r="V4354" t="s">
        <v>55</v>
      </c>
      <c r="W4354">
        <v>47</v>
      </c>
      <c r="X4354">
        <v>73</v>
      </c>
      <c r="Y4354">
        <v>210</v>
      </c>
      <c r="Z4354" t="s">
        <v>819</v>
      </c>
      <c r="AA4354" s="1">
        <v>32882</v>
      </c>
      <c r="AB4354">
        <v>1</v>
      </c>
      <c r="AC4354">
        <v>2012</v>
      </c>
      <c r="AD4354">
        <v>0</v>
      </c>
      <c r="AE4354">
        <v>4.4800000000000004</v>
      </c>
      <c r="AF4354">
        <v>14</v>
      </c>
      <c r="AG4354">
        <v>0</v>
      </c>
      <c r="AH4354">
        <v>0</v>
      </c>
      <c r="AI4354">
        <v>0</v>
      </c>
      <c r="AJ4354">
        <v>0</v>
      </c>
    </row>
    <row r="4355" spans="1:36" x14ac:dyDescent="0.3">
      <c r="A4355">
        <v>2007</v>
      </c>
      <c r="B4355" t="s">
        <v>1348</v>
      </c>
      <c r="C4355" s="2">
        <v>27</v>
      </c>
      <c r="D4355" s="2" t="s">
        <v>3062</v>
      </c>
      <c r="E4355" s="2" t="s">
        <v>2804</v>
      </c>
      <c r="F4355" t="s">
        <v>160</v>
      </c>
      <c r="G4355">
        <v>14</v>
      </c>
      <c r="H4355">
        <v>7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222</v>
      </c>
      <c r="O4355">
        <v>1009</v>
      </c>
      <c r="P4355">
        <v>4.55</v>
      </c>
      <c r="Q4355">
        <v>4</v>
      </c>
      <c r="R4355">
        <v>23</v>
      </c>
      <c r="S4355">
        <v>188</v>
      </c>
      <c r="T4355">
        <v>8.17</v>
      </c>
      <c r="U4355">
        <v>0</v>
      </c>
      <c r="V4355" t="s">
        <v>32</v>
      </c>
      <c r="W4355">
        <v>144</v>
      </c>
      <c r="X4355">
        <v>73</v>
      </c>
      <c r="Y4355">
        <v>220</v>
      </c>
      <c r="Z4355" t="s">
        <v>196</v>
      </c>
      <c r="AA4355" s="1">
        <v>29245</v>
      </c>
      <c r="AB4355">
        <v>3</v>
      </c>
      <c r="AC4355">
        <v>2003</v>
      </c>
      <c r="AD4355">
        <v>0</v>
      </c>
      <c r="AE4355">
        <v>4.3499999999999996</v>
      </c>
      <c r="AF4355">
        <v>27</v>
      </c>
      <c r="AG4355">
        <v>0</v>
      </c>
      <c r="AH4355">
        <v>137</v>
      </c>
      <c r="AI4355">
        <v>0</v>
      </c>
      <c r="AJ4355">
        <v>0</v>
      </c>
    </row>
    <row r="4356" spans="1:36" x14ac:dyDescent="0.3">
      <c r="A4356">
        <v>2008</v>
      </c>
      <c r="B4356" t="s">
        <v>1348</v>
      </c>
      <c r="C4356" s="2">
        <v>28</v>
      </c>
      <c r="D4356" s="2" t="s">
        <v>3062</v>
      </c>
      <c r="E4356" s="2" t="s">
        <v>2804</v>
      </c>
      <c r="F4356" t="s">
        <v>160</v>
      </c>
      <c r="G4356">
        <v>14</v>
      </c>
      <c r="H4356">
        <v>14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218</v>
      </c>
      <c r="O4356">
        <v>853</v>
      </c>
      <c r="P4356">
        <v>3.91</v>
      </c>
      <c r="Q4356">
        <v>1</v>
      </c>
      <c r="R4356">
        <v>10</v>
      </c>
      <c r="S4356">
        <v>52</v>
      </c>
      <c r="T4356">
        <v>5.2</v>
      </c>
      <c r="U4356">
        <v>0</v>
      </c>
      <c r="V4356" t="s">
        <v>32</v>
      </c>
      <c r="W4356">
        <v>97</v>
      </c>
      <c r="X4356">
        <v>73</v>
      </c>
      <c r="Y4356">
        <v>220</v>
      </c>
      <c r="Z4356" t="s">
        <v>196</v>
      </c>
      <c r="AA4356" s="1">
        <v>29245</v>
      </c>
      <c r="AB4356">
        <v>3</v>
      </c>
      <c r="AC4356">
        <v>2003</v>
      </c>
      <c r="AD4356">
        <v>0</v>
      </c>
      <c r="AE4356">
        <v>4.3499999999999996</v>
      </c>
      <c r="AF4356">
        <v>27</v>
      </c>
      <c r="AG4356">
        <v>0</v>
      </c>
      <c r="AH4356">
        <v>137</v>
      </c>
      <c r="AI4356">
        <v>0</v>
      </c>
      <c r="AJ4356">
        <v>0</v>
      </c>
    </row>
    <row r="4357" spans="1:36" x14ac:dyDescent="0.3">
      <c r="A4357">
        <v>2006</v>
      </c>
      <c r="B4357" t="s">
        <v>1348</v>
      </c>
      <c r="C4357" s="2">
        <v>26</v>
      </c>
      <c r="D4357" s="2" t="s">
        <v>3062</v>
      </c>
      <c r="E4357" s="2" t="s">
        <v>2804</v>
      </c>
      <c r="F4357" t="s">
        <v>160</v>
      </c>
      <c r="G4357">
        <v>16</v>
      </c>
      <c r="H4357">
        <v>6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178</v>
      </c>
      <c r="O4357">
        <v>659</v>
      </c>
      <c r="P4357">
        <v>3.7</v>
      </c>
      <c r="Q4357">
        <v>1</v>
      </c>
      <c r="R4357">
        <v>13</v>
      </c>
      <c r="S4357">
        <v>91</v>
      </c>
      <c r="T4357">
        <v>7</v>
      </c>
      <c r="U4357">
        <v>0</v>
      </c>
      <c r="V4357" t="s">
        <v>32</v>
      </c>
      <c r="W4357">
        <v>81</v>
      </c>
      <c r="X4357">
        <v>73</v>
      </c>
      <c r="Y4357">
        <v>220</v>
      </c>
      <c r="Z4357" t="s">
        <v>196</v>
      </c>
      <c r="AA4357" s="1">
        <v>29245</v>
      </c>
      <c r="AB4357">
        <v>3</v>
      </c>
      <c r="AC4357">
        <v>2003</v>
      </c>
      <c r="AD4357">
        <v>0</v>
      </c>
      <c r="AE4357">
        <v>4.3499999999999996</v>
      </c>
      <c r="AF4357">
        <v>27</v>
      </c>
      <c r="AG4357">
        <v>0</v>
      </c>
      <c r="AH4357">
        <v>137</v>
      </c>
      <c r="AI4357">
        <v>0</v>
      </c>
      <c r="AJ4357">
        <v>0</v>
      </c>
    </row>
    <row r="4358" spans="1:36" x14ac:dyDescent="0.3">
      <c r="A4358">
        <v>2009</v>
      </c>
      <c r="B4358" t="s">
        <v>1348</v>
      </c>
      <c r="C4358" s="2">
        <v>29</v>
      </c>
      <c r="D4358" s="2" t="s">
        <v>3062</v>
      </c>
      <c r="E4358" s="2" t="s">
        <v>2804</v>
      </c>
      <c r="F4358" t="s">
        <v>160</v>
      </c>
      <c r="G4358">
        <v>12</v>
      </c>
      <c r="H4358">
        <v>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129</v>
      </c>
      <c r="O4358">
        <v>491</v>
      </c>
      <c r="P4358">
        <v>3.81</v>
      </c>
      <c r="Q4358">
        <v>3</v>
      </c>
      <c r="R4358">
        <v>17</v>
      </c>
      <c r="S4358">
        <v>113</v>
      </c>
      <c r="T4358">
        <v>6.65</v>
      </c>
      <c r="U4358">
        <v>0</v>
      </c>
      <c r="V4358" t="s">
        <v>32</v>
      </c>
      <c r="W4358">
        <v>78</v>
      </c>
      <c r="X4358">
        <v>73</v>
      </c>
      <c r="Y4358">
        <v>220</v>
      </c>
      <c r="Z4358" t="s">
        <v>196</v>
      </c>
      <c r="AA4358" s="1">
        <v>29245</v>
      </c>
      <c r="AB4358">
        <v>3</v>
      </c>
      <c r="AC4358">
        <v>2003</v>
      </c>
      <c r="AD4358">
        <v>0</v>
      </c>
      <c r="AE4358">
        <v>4.3499999999999996</v>
      </c>
      <c r="AF4358">
        <v>27</v>
      </c>
      <c r="AG4358">
        <v>0</v>
      </c>
      <c r="AH4358">
        <v>137</v>
      </c>
      <c r="AI4358">
        <v>0</v>
      </c>
      <c r="AJ4358">
        <v>0</v>
      </c>
    </row>
    <row r="4359" spans="1:36" x14ac:dyDescent="0.3">
      <c r="A4359">
        <v>2004</v>
      </c>
      <c r="B4359" t="s">
        <v>1348</v>
      </c>
      <c r="C4359" s="2">
        <v>24</v>
      </c>
      <c r="D4359" s="2" t="s">
        <v>3062</v>
      </c>
      <c r="E4359" s="2" t="s">
        <v>2804</v>
      </c>
      <c r="F4359" t="s">
        <v>160</v>
      </c>
      <c r="G4359">
        <v>12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35</v>
      </c>
      <c r="O4359">
        <v>126</v>
      </c>
      <c r="P4359">
        <v>3.6</v>
      </c>
      <c r="Q4359">
        <v>1</v>
      </c>
      <c r="R4359">
        <v>11</v>
      </c>
      <c r="S4359">
        <v>68</v>
      </c>
      <c r="T4359">
        <v>6.18</v>
      </c>
      <c r="U4359">
        <v>0</v>
      </c>
      <c r="V4359" t="s">
        <v>32</v>
      </c>
      <c r="W4359">
        <v>25</v>
      </c>
      <c r="X4359">
        <v>73</v>
      </c>
      <c r="Y4359">
        <v>220</v>
      </c>
      <c r="Z4359" t="s">
        <v>196</v>
      </c>
      <c r="AA4359" s="1">
        <v>29245</v>
      </c>
      <c r="AB4359">
        <v>3</v>
      </c>
      <c r="AC4359">
        <v>2003</v>
      </c>
      <c r="AD4359">
        <v>0</v>
      </c>
      <c r="AE4359">
        <v>4.3499999999999996</v>
      </c>
      <c r="AF4359">
        <v>27</v>
      </c>
      <c r="AG4359">
        <v>0</v>
      </c>
      <c r="AH4359">
        <v>137</v>
      </c>
      <c r="AI4359">
        <v>0</v>
      </c>
      <c r="AJ4359">
        <v>0</v>
      </c>
    </row>
    <row r="4360" spans="1:36" x14ac:dyDescent="0.3">
      <c r="A4360">
        <v>2003</v>
      </c>
      <c r="B4360" t="s">
        <v>1348</v>
      </c>
      <c r="C4360" s="2">
        <v>23</v>
      </c>
      <c r="D4360" s="2" t="s">
        <v>3062</v>
      </c>
      <c r="E4360" s="2" t="s">
        <v>2804</v>
      </c>
      <c r="F4360" t="s">
        <v>160</v>
      </c>
      <c r="G4360">
        <v>10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40</v>
      </c>
      <c r="O4360">
        <v>203</v>
      </c>
      <c r="P4360">
        <v>5.08</v>
      </c>
      <c r="Q4360">
        <v>0</v>
      </c>
      <c r="R4360">
        <v>2</v>
      </c>
      <c r="S4360">
        <v>2</v>
      </c>
      <c r="T4360">
        <v>1</v>
      </c>
      <c r="U4360">
        <v>0</v>
      </c>
      <c r="V4360" t="s">
        <v>32</v>
      </c>
      <c r="W4360">
        <v>21</v>
      </c>
      <c r="X4360">
        <v>73</v>
      </c>
      <c r="Y4360">
        <v>220</v>
      </c>
      <c r="Z4360" t="s">
        <v>196</v>
      </c>
      <c r="AA4360" s="1">
        <v>29245</v>
      </c>
      <c r="AB4360">
        <v>3</v>
      </c>
      <c r="AC4360">
        <v>2003</v>
      </c>
      <c r="AD4360">
        <v>0</v>
      </c>
      <c r="AE4360">
        <v>4.3499999999999996</v>
      </c>
      <c r="AF4360">
        <v>0</v>
      </c>
      <c r="AG4360">
        <v>0</v>
      </c>
      <c r="AH4360">
        <v>137</v>
      </c>
      <c r="AI4360">
        <v>0</v>
      </c>
      <c r="AJ4360">
        <v>0</v>
      </c>
    </row>
    <row r="4361" spans="1:36" x14ac:dyDescent="0.3">
      <c r="A4361">
        <v>2005</v>
      </c>
      <c r="B4361" t="s">
        <v>1348</v>
      </c>
      <c r="C4361" s="2">
        <v>25</v>
      </c>
      <c r="D4361" s="2" t="s">
        <v>3062</v>
      </c>
      <c r="E4361" s="2" t="s">
        <v>2804</v>
      </c>
      <c r="F4361" t="s">
        <v>160</v>
      </c>
      <c r="G4361">
        <v>14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5</v>
      </c>
      <c r="O4361">
        <v>28</v>
      </c>
      <c r="P4361">
        <v>5.6</v>
      </c>
      <c r="Q4361">
        <v>0</v>
      </c>
      <c r="R4361">
        <v>1</v>
      </c>
      <c r="S4361">
        <v>9</v>
      </c>
      <c r="T4361">
        <v>9</v>
      </c>
      <c r="U4361">
        <v>0</v>
      </c>
      <c r="V4361" t="s">
        <v>32</v>
      </c>
      <c r="W4361">
        <v>4</v>
      </c>
      <c r="X4361">
        <v>73</v>
      </c>
      <c r="Y4361">
        <v>220</v>
      </c>
      <c r="Z4361" t="s">
        <v>196</v>
      </c>
      <c r="AA4361" s="1">
        <v>29245</v>
      </c>
      <c r="AB4361">
        <v>3</v>
      </c>
      <c r="AC4361">
        <v>2003</v>
      </c>
      <c r="AD4361">
        <v>0</v>
      </c>
      <c r="AE4361">
        <v>4.3499999999999996</v>
      </c>
      <c r="AF4361">
        <v>27</v>
      </c>
      <c r="AG4361">
        <v>0</v>
      </c>
      <c r="AH4361">
        <v>137</v>
      </c>
      <c r="AI4361">
        <v>0</v>
      </c>
      <c r="AJ4361">
        <v>0</v>
      </c>
    </row>
    <row r="4362" spans="1:36" x14ac:dyDescent="0.3">
      <c r="A4362">
        <v>2010</v>
      </c>
      <c r="B4362" t="s">
        <v>548</v>
      </c>
      <c r="C4362" s="2">
        <v>25</v>
      </c>
      <c r="D4362" s="2" t="s">
        <v>3076</v>
      </c>
      <c r="E4362" s="2" t="s">
        <v>2801</v>
      </c>
      <c r="F4362" t="s">
        <v>49</v>
      </c>
      <c r="G4362">
        <v>16</v>
      </c>
      <c r="H4362">
        <v>5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118</v>
      </c>
      <c r="O4362">
        <v>523</v>
      </c>
      <c r="P4362">
        <v>4.43</v>
      </c>
      <c r="Q4362">
        <v>2</v>
      </c>
      <c r="R4362">
        <v>33</v>
      </c>
      <c r="S4362">
        <v>252</v>
      </c>
      <c r="T4362">
        <v>7.64</v>
      </c>
      <c r="U4362">
        <v>0</v>
      </c>
      <c r="V4362" t="s">
        <v>32</v>
      </c>
      <c r="W4362">
        <v>90</v>
      </c>
      <c r="X4362">
        <v>68</v>
      </c>
      <c r="Y4362">
        <v>190</v>
      </c>
      <c r="Z4362" t="s">
        <v>50</v>
      </c>
      <c r="AA4362" s="1">
        <v>31334</v>
      </c>
      <c r="AB4362">
        <v>7</v>
      </c>
      <c r="AC4362">
        <v>2008</v>
      </c>
      <c r="AD4362" t="e">
        <v>#N/A</v>
      </c>
      <c r="AE4362" t="e">
        <v>#N/A</v>
      </c>
      <c r="AF4362" t="e">
        <v>#N/A</v>
      </c>
      <c r="AG4362" t="e">
        <v>#N/A</v>
      </c>
      <c r="AH4362" t="e">
        <v>#N/A</v>
      </c>
      <c r="AI4362" t="e">
        <v>#N/A</v>
      </c>
      <c r="AJ4362" t="e">
        <v>#N/A</v>
      </c>
    </row>
    <row r="4363" spans="1:36" x14ac:dyDescent="0.3">
      <c r="A4363">
        <v>2012</v>
      </c>
      <c r="B4363" t="s">
        <v>548</v>
      </c>
      <c r="C4363" s="2">
        <v>27</v>
      </c>
      <c r="D4363" s="2" t="s">
        <v>3076</v>
      </c>
      <c r="E4363" s="2" t="s">
        <v>2801</v>
      </c>
      <c r="F4363" t="s">
        <v>101</v>
      </c>
      <c r="G4363">
        <v>16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63</v>
      </c>
      <c r="O4363">
        <v>374</v>
      </c>
      <c r="P4363">
        <v>5.94</v>
      </c>
      <c r="Q4363">
        <v>1</v>
      </c>
      <c r="R4363">
        <v>3</v>
      </c>
      <c r="S4363">
        <v>38</v>
      </c>
      <c r="T4363">
        <v>12.67</v>
      </c>
      <c r="U4363">
        <v>0</v>
      </c>
      <c r="V4363" t="s">
        <v>32</v>
      </c>
      <c r="W4363">
        <v>47</v>
      </c>
      <c r="X4363">
        <v>68</v>
      </c>
      <c r="Y4363">
        <v>190</v>
      </c>
      <c r="Z4363" t="s">
        <v>50</v>
      </c>
      <c r="AA4363" s="1">
        <v>31334</v>
      </c>
      <c r="AB4363">
        <v>7</v>
      </c>
      <c r="AC4363">
        <v>2008</v>
      </c>
      <c r="AD4363" t="e">
        <v>#N/A</v>
      </c>
      <c r="AE4363" t="e">
        <v>#N/A</v>
      </c>
      <c r="AF4363" t="e">
        <v>#N/A</v>
      </c>
      <c r="AG4363" t="e">
        <v>#N/A</v>
      </c>
      <c r="AH4363" t="e">
        <v>#N/A</v>
      </c>
      <c r="AI4363" t="e">
        <v>#N/A</v>
      </c>
      <c r="AJ4363" t="e">
        <v>#N/A</v>
      </c>
    </row>
    <row r="4364" spans="1:36" x14ac:dyDescent="0.3">
      <c r="A4364">
        <v>2011</v>
      </c>
      <c r="B4364" t="s">
        <v>548</v>
      </c>
      <c r="C4364" s="2">
        <v>26</v>
      </c>
      <c r="D4364" s="2" t="s">
        <v>3076</v>
      </c>
      <c r="E4364" s="2" t="s">
        <v>2801</v>
      </c>
      <c r="F4364" t="s">
        <v>49</v>
      </c>
      <c r="G4364">
        <v>16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46</v>
      </c>
      <c r="O4364">
        <v>145</v>
      </c>
      <c r="P4364">
        <v>3.15</v>
      </c>
      <c r="Q4364">
        <v>1</v>
      </c>
      <c r="R4364">
        <v>23</v>
      </c>
      <c r="S4364">
        <v>128</v>
      </c>
      <c r="T4364">
        <v>5.57</v>
      </c>
      <c r="U4364">
        <v>0</v>
      </c>
      <c r="V4364" t="s">
        <v>32</v>
      </c>
      <c r="W4364">
        <v>33</v>
      </c>
      <c r="X4364">
        <v>68</v>
      </c>
      <c r="Y4364">
        <v>190</v>
      </c>
      <c r="Z4364" t="s">
        <v>50</v>
      </c>
      <c r="AA4364" s="1">
        <v>31334</v>
      </c>
      <c r="AB4364">
        <v>7</v>
      </c>
      <c r="AC4364">
        <v>2008</v>
      </c>
      <c r="AD4364" t="e">
        <v>#N/A</v>
      </c>
      <c r="AE4364" t="e">
        <v>#N/A</v>
      </c>
      <c r="AF4364" t="e">
        <v>#N/A</v>
      </c>
      <c r="AG4364" t="e">
        <v>#N/A</v>
      </c>
      <c r="AH4364" t="e">
        <v>#N/A</v>
      </c>
      <c r="AI4364" t="e">
        <v>#N/A</v>
      </c>
      <c r="AJ4364" t="e">
        <v>#N/A</v>
      </c>
    </row>
    <row r="4365" spans="1:36" x14ac:dyDescent="0.3">
      <c r="A4365">
        <v>2013</v>
      </c>
      <c r="B4365" t="s">
        <v>548</v>
      </c>
      <c r="C4365" s="2">
        <v>28</v>
      </c>
      <c r="D4365" s="2" t="s">
        <v>3076</v>
      </c>
      <c r="E4365" s="2" t="s">
        <v>2801</v>
      </c>
      <c r="F4365" t="s">
        <v>152</v>
      </c>
      <c r="G4365">
        <v>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6</v>
      </c>
      <c r="O4365">
        <v>31</v>
      </c>
      <c r="P4365">
        <v>5.17</v>
      </c>
      <c r="Q4365">
        <v>0</v>
      </c>
      <c r="R4365">
        <v>15</v>
      </c>
      <c r="S4365">
        <v>82</v>
      </c>
      <c r="T4365">
        <v>5.47</v>
      </c>
      <c r="U4365">
        <v>0</v>
      </c>
      <c r="V4365" t="s">
        <v>32</v>
      </c>
      <c r="W4365">
        <v>11</v>
      </c>
      <c r="X4365">
        <v>68</v>
      </c>
      <c r="Y4365">
        <v>190</v>
      </c>
      <c r="Z4365" t="s">
        <v>50</v>
      </c>
      <c r="AA4365" s="1">
        <v>31334</v>
      </c>
      <c r="AB4365">
        <v>7</v>
      </c>
      <c r="AC4365">
        <v>2008</v>
      </c>
      <c r="AD4365" t="e">
        <v>#N/A</v>
      </c>
      <c r="AE4365" t="e">
        <v>#N/A</v>
      </c>
      <c r="AF4365" t="e">
        <v>#N/A</v>
      </c>
      <c r="AG4365" t="e">
        <v>#N/A</v>
      </c>
      <c r="AH4365" t="e">
        <v>#N/A</v>
      </c>
      <c r="AI4365" t="e">
        <v>#N/A</v>
      </c>
      <c r="AJ4365" t="e">
        <v>#N/A</v>
      </c>
    </row>
    <row r="4366" spans="1:36" x14ac:dyDescent="0.3">
      <c r="A4366">
        <v>2008</v>
      </c>
      <c r="B4366" t="s">
        <v>1217</v>
      </c>
      <c r="C4366" s="2">
        <v>27</v>
      </c>
      <c r="D4366" s="2" t="s">
        <v>2849</v>
      </c>
      <c r="E4366" s="2" t="s">
        <v>2850</v>
      </c>
      <c r="F4366" t="s">
        <v>83</v>
      </c>
      <c r="G4366">
        <v>12</v>
      </c>
      <c r="H4366">
        <v>11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Q4366">
        <v>0</v>
      </c>
      <c r="R4366">
        <v>34</v>
      </c>
      <c r="S4366">
        <v>651</v>
      </c>
      <c r="T4366">
        <v>19.149999999999999</v>
      </c>
      <c r="U4366">
        <v>6</v>
      </c>
      <c r="V4366" t="s">
        <v>55</v>
      </c>
      <c r="W4366">
        <v>101</v>
      </c>
      <c r="X4366">
        <v>76</v>
      </c>
      <c r="Y4366">
        <v>208</v>
      </c>
      <c r="Z4366" t="s">
        <v>507</v>
      </c>
      <c r="AA4366" s="1">
        <v>29610</v>
      </c>
      <c r="AB4366">
        <v>5</v>
      </c>
      <c r="AC4366">
        <v>2003</v>
      </c>
      <c r="AD4366" t="e">
        <v>#N/A</v>
      </c>
      <c r="AE4366" t="e">
        <v>#N/A</v>
      </c>
      <c r="AF4366" t="e">
        <v>#N/A</v>
      </c>
      <c r="AG4366" t="e">
        <v>#N/A</v>
      </c>
      <c r="AH4366" t="e">
        <v>#N/A</v>
      </c>
      <c r="AI4366" t="e">
        <v>#N/A</v>
      </c>
      <c r="AJ4366" t="e">
        <v>#N/A</v>
      </c>
    </row>
    <row r="4367" spans="1:36" x14ac:dyDescent="0.3">
      <c r="A4367">
        <v>2007</v>
      </c>
      <c r="B4367" t="s">
        <v>1217</v>
      </c>
      <c r="C4367" s="2">
        <v>26</v>
      </c>
      <c r="D4367" s="2" t="s">
        <v>2849</v>
      </c>
      <c r="E4367" s="2" t="s">
        <v>2850</v>
      </c>
      <c r="F4367" t="s">
        <v>83</v>
      </c>
      <c r="G4367">
        <v>16</v>
      </c>
      <c r="H4367">
        <v>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Q4367">
        <v>0</v>
      </c>
      <c r="R4367">
        <v>55</v>
      </c>
      <c r="S4367">
        <v>750</v>
      </c>
      <c r="T4367">
        <v>13.64</v>
      </c>
      <c r="U4367">
        <v>2</v>
      </c>
      <c r="V4367" t="s">
        <v>55</v>
      </c>
      <c r="W4367">
        <v>87</v>
      </c>
      <c r="X4367">
        <v>76</v>
      </c>
      <c r="Y4367">
        <v>208</v>
      </c>
      <c r="Z4367" t="s">
        <v>507</v>
      </c>
      <c r="AA4367" s="1">
        <v>29610</v>
      </c>
      <c r="AB4367">
        <v>5</v>
      </c>
      <c r="AC4367">
        <v>2003</v>
      </c>
      <c r="AD4367" t="e">
        <v>#N/A</v>
      </c>
      <c r="AE4367" t="e">
        <v>#N/A</v>
      </c>
      <c r="AF4367" t="e">
        <v>#N/A</v>
      </c>
      <c r="AG4367" t="e">
        <v>#N/A</v>
      </c>
      <c r="AH4367" t="e">
        <v>#N/A</v>
      </c>
      <c r="AI4367" t="e">
        <v>#N/A</v>
      </c>
      <c r="AJ4367" t="e">
        <v>#N/A</v>
      </c>
    </row>
    <row r="4368" spans="1:36" x14ac:dyDescent="0.3">
      <c r="A4368">
        <v>2009</v>
      </c>
      <c r="B4368" t="s">
        <v>1217</v>
      </c>
      <c r="C4368" s="2">
        <v>28</v>
      </c>
      <c r="D4368" s="2" t="s">
        <v>2849</v>
      </c>
      <c r="E4368" s="2" t="s">
        <v>2850</v>
      </c>
      <c r="F4368" t="s">
        <v>83</v>
      </c>
      <c r="G4368">
        <v>12</v>
      </c>
      <c r="H4368">
        <v>10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Q4368">
        <v>0</v>
      </c>
      <c r="R4368">
        <v>28</v>
      </c>
      <c r="S4368">
        <v>383</v>
      </c>
      <c r="T4368">
        <v>13.68</v>
      </c>
      <c r="U4368">
        <v>3</v>
      </c>
      <c r="V4368" t="s">
        <v>55</v>
      </c>
      <c r="W4368">
        <v>56</v>
      </c>
      <c r="X4368">
        <v>76</v>
      </c>
      <c r="Y4368">
        <v>208</v>
      </c>
      <c r="Z4368" t="s">
        <v>507</v>
      </c>
      <c r="AA4368" s="1">
        <v>29610</v>
      </c>
      <c r="AB4368">
        <v>5</v>
      </c>
      <c r="AC4368">
        <v>2003</v>
      </c>
      <c r="AD4368" t="e">
        <v>#N/A</v>
      </c>
      <c r="AE4368" t="e">
        <v>#N/A</v>
      </c>
      <c r="AF4368" t="e">
        <v>#N/A</v>
      </c>
      <c r="AG4368" t="e">
        <v>#N/A</v>
      </c>
      <c r="AH4368" t="e">
        <v>#N/A</v>
      </c>
      <c r="AI4368" t="e">
        <v>#N/A</v>
      </c>
      <c r="AJ4368" t="e">
        <v>#N/A</v>
      </c>
    </row>
    <row r="4369" spans="1:36" x14ac:dyDescent="0.3">
      <c r="A4369">
        <v>2005</v>
      </c>
      <c r="B4369" t="s">
        <v>1217</v>
      </c>
      <c r="C4369" s="2">
        <v>24</v>
      </c>
      <c r="D4369" s="2" t="s">
        <v>2849</v>
      </c>
      <c r="E4369" s="2" t="s">
        <v>2850</v>
      </c>
      <c r="F4369" t="s">
        <v>42</v>
      </c>
      <c r="G4369">
        <v>15</v>
      </c>
      <c r="H4369">
        <v>11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Q4369">
        <v>0</v>
      </c>
      <c r="R4369">
        <v>31</v>
      </c>
      <c r="S4369">
        <v>346</v>
      </c>
      <c r="T4369">
        <v>11.16</v>
      </c>
      <c r="U4369">
        <v>2</v>
      </c>
      <c r="V4369" t="s">
        <v>55</v>
      </c>
      <c r="W4369">
        <v>47</v>
      </c>
      <c r="X4369">
        <v>76</v>
      </c>
      <c r="Y4369">
        <v>208</v>
      </c>
      <c r="Z4369" t="s">
        <v>507</v>
      </c>
      <c r="AA4369" s="1">
        <v>29610</v>
      </c>
      <c r="AB4369">
        <v>5</v>
      </c>
      <c r="AC4369">
        <v>2003</v>
      </c>
      <c r="AD4369" t="e">
        <v>#N/A</v>
      </c>
      <c r="AE4369" t="e">
        <v>#N/A</v>
      </c>
      <c r="AF4369" t="e">
        <v>#N/A</v>
      </c>
      <c r="AG4369" t="e">
        <v>#N/A</v>
      </c>
      <c r="AH4369" t="e">
        <v>#N/A</v>
      </c>
      <c r="AI4369" t="e">
        <v>#N/A</v>
      </c>
      <c r="AJ4369" t="e">
        <v>#N/A</v>
      </c>
    </row>
    <row r="4370" spans="1:36" x14ac:dyDescent="0.3">
      <c r="A4370">
        <v>2003</v>
      </c>
      <c r="B4370" t="s">
        <v>1217</v>
      </c>
      <c r="C4370" s="2">
        <v>22</v>
      </c>
      <c r="D4370" s="2" t="s">
        <v>2849</v>
      </c>
      <c r="E4370" s="2" t="s">
        <v>2850</v>
      </c>
      <c r="F4370" t="s">
        <v>42</v>
      </c>
      <c r="G4370">
        <v>10</v>
      </c>
      <c r="H4370">
        <v>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Q4370">
        <v>0</v>
      </c>
      <c r="R4370">
        <v>17</v>
      </c>
      <c r="S4370">
        <v>338</v>
      </c>
      <c r="T4370">
        <v>19.88</v>
      </c>
      <c r="U4370">
        <v>2</v>
      </c>
      <c r="V4370" t="s">
        <v>55</v>
      </c>
      <c r="W4370">
        <v>46</v>
      </c>
      <c r="X4370">
        <v>76</v>
      </c>
      <c r="Y4370">
        <v>208</v>
      </c>
      <c r="Z4370" t="s">
        <v>507</v>
      </c>
      <c r="AA4370" s="1">
        <v>29610</v>
      </c>
      <c r="AB4370">
        <v>5</v>
      </c>
      <c r="AC4370">
        <v>2003</v>
      </c>
      <c r="AD4370" t="e">
        <v>#N/A</v>
      </c>
      <c r="AE4370" t="e">
        <v>#N/A</v>
      </c>
      <c r="AF4370" t="e">
        <v>#N/A</v>
      </c>
      <c r="AG4370" t="e">
        <v>#N/A</v>
      </c>
      <c r="AH4370" t="e">
        <v>#N/A</v>
      </c>
      <c r="AI4370" t="e">
        <v>#N/A</v>
      </c>
      <c r="AJ4370" t="e">
        <v>#N/A</v>
      </c>
    </row>
    <row r="4371" spans="1:36" x14ac:dyDescent="0.3">
      <c r="A4371">
        <v>2010</v>
      </c>
      <c r="B4371" t="s">
        <v>1217</v>
      </c>
      <c r="C4371" s="2">
        <v>29</v>
      </c>
      <c r="D4371" s="2" t="s">
        <v>2849</v>
      </c>
      <c r="E4371" s="2" t="s">
        <v>2850</v>
      </c>
      <c r="F4371" t="s">
        <v>83</v>
      </c>
      <c r="G4371">
        <v>11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Q4371">
        <v>0</v>
      </c>
      <c r="R4371">
        <v>20</v>
      </c>
      <c r="S4371">
        <v>266</v>
      </c>
      <c r="T4371">
        <v>13.3</v>
      </c>
      <c r="U4371">
        <v>1</v>
      </c>
      <c r="V4371" t="s">
        <v>55</v>
      </c>
      <c r="W4371">
        <v>33</v>
      </c>
      <c r="X4371">
        <v>76</v>
      </c>
      <c r="Y4371">
        <v>208</v>
      </c>
      <c r="Z4371" t="s">
        <v>507</v>
      </c>
      <c r="AA4371" s="1">
        <v>29610</v>
      </c>
      <c r="AB4371">
        <v>5</v>
      </c>
      <c r="AC4371">
        <v>2003</v>
      </c>
      <c r="AD4371" t="e">
        <v>#N/A</v>
      </c>
      <c r="AE4371" t="e">
        <v>#N/A</v>
      </c>
      <c r="AF4371" t="e">
        <v>#N/A</v>
      </c>
      <c r="AG4371" t="e">
        <v>#N/A</v>
      </c>
      <c r="AH4371" t="e">
        <v>#N/A</v>
      </c>
      <c r="AI4371" t="e">
        <v>#N/A</v>
      </c>
      <c r="AJ4371" t="e">
        <v>#N/A</v>
      </c>
    </row>
    <row r="4372" spans="1:36" x14ac:dyDescent="0.3">
      <c r="A4372">
        <v>2004</v>
      </c>
      <c r="B4372" t="s">
        <v>1217</v>
      </c>
      <c r="C4372" s="2">
        <v>23</v>
      </c>
      <c r="D4372" s="2" t="s">
        <v>2849</v>
      </c>
      <c r="E4372" s="2" t="s">
        <v>2850</v>
      </c>
      <c r="F4372" t="s">
        <v>42</v>
      </c>
      <c r="G4372">
        <v>16</v>
      </c>
      <c r="H4372">
        <v>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Q4372">
        <v>0</v>
      </c>
      <c r="R4372">
        <v>12</v>
      </c>
      <c r="S4372">
        <v>156</v>
      </c>
      <c r="T4372">
        <v>13</v>
      </c>
      <c r="U4372">
        <v>0</v>
      </c>
      <c r="V4372" t="s">
        <v>55</v>
      </c>
      <c r="W4372">
        <v>16</v>
      </c>
      <c r="X4372">
        <v>76</v>
      </c>
      <c r="Y4372">
        <v>208</v>
      </c>
      <c r="Z4372" t="s">
        <v>507</v>
      </c>
      <c r="AA4372" s="1">
        <v>29610</v>
      </c>
      <c r="AB4372">
        <v>5</v>
      </c>
      <c r="AC4372">
        <v>2003</v>
      </c>
      <c r="AD4372" t="e">
        <v>#N/A</v>
      </c>
      <c r="AE4372" t="e">
        <v>#N/A</v>
      </c>
      <c r="AF4372" t="e">
        <v>#N/A</v>
      </c>
      <c r="AG4372" t="e">
        <v>#N/A</v>
      </c>
      <c r="AH4372" t="e">
        <v>#N/A</v>
      </c>
      <c r="AI4372" t="e">
        <v>#N/A</v>
      </c>
      <c r="AJ4372" t="e">
        <v>#N/A</v>
      </c>
    </row>
    <row r="4373" spans="1:36" x14ac:dyDescent="0.3">
      <c r="A4373">
        <v>2006</v>
      </c>
      <c r="B4373" t="s">
        <v>1217</v>
      </c>
      <c r="C4373" s="2">
        <v>25</v>
      </c>
      <c r="D4373" s="2" t="s">
        <v>2849</v>
      </c>
      <c r="E4373" s="2" t="s">
        <v>2850</v>
      </c>
      <c r="F4373" t="s">
        <v>42</v>
      </c>
      <c r="G4373">
        <v>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Q4373">
        <v>0</v>
      </c>
      <c r="R4373">
        <v>4</v>
      </c>
      <c r="S4373">
        <v>68</v>
      </c>
      <c r="T4373">
        <v>17</v>
      </c>
      <c r="U4373">
        <v>0</v>
      </c>
      <c r="V4373" t="s">
        <v>55</v>
      </c>
      <c r="W4373">
        <v>7</v>
      </c>
      <c r="X4373">
        <v>76</v>
      </c>
      <c r="Y4373">
        <v>208</v>
      </c>
      <c r="Z4373" t="s">
        <v>507</v>
      </c>
      <c r="AA4373" s="1">
        <v>29610</v>
      </c>
      <c r="AB4373">
        <v>5</v>
      </c>
      <c r="AC4373">
        <v>2003</v>
      </c>
      <c r="AD4373" t="e">
        <v>#N/A</v>
      </c>
      <c r="AE4373" t="e">
        <v>#N/A</v>
      </c>
      <c r="AF4373" t="e">
        <v>#N/A</v>
      </c>
      <c r="AG4373" t="e">
        <v>#N/A</v>
      </c>
      <c r="AH4373" t="e">
        <v>#N/A</v>
      </c>
      <c r="AI4373" t="e">
        <v>#N/A</v>
      </c>
      <c r="AJ4373" t="e">
        <v>#N/A</v>
      </c>
    </row>
    <row r="4374" spans="1:36" x14ac:dyDescent="0.3">
      <c r="A4374">
        <v>2005</v>
      </c>
      <c r="B4374" t="s">
        <v>1678</v>
      </c>
      <c r="C4374" s="2">
        <v>23</v>
      </c>
      <c r="D4374" s="2" t="s">
        <v>994</v>
      </c>
      <c r="E4374" s="2" t="s">
        <v>2804</v>
      </c>
      <c r="F4374" t="s">
        <v>147</v>
      </c>
      <c r="G4374">
        <v>12</v>
      </c>
      <c r="H4374">
        <v>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5</v>
      </c>
      <c r="O4374">
        <v>4</v>
      </c>
      <c r="P4374">
        <v>0.8</v>
      </c>
      <c r="Q4374">
        <v>0</v>
      </c>
      <c r="R4374">
        <v>7</v>
      </c>
      <c r="S4374">
        <v>32</v>
      </c>
      <c r="T4374">
        <v>4.57</v>
      </c>
      <c r="U4374">
        <v>0</v>
      </c>
      <c r="V4374" t="s">
        <v>32</v>
      </c>
      <c r="W4374">
        <v>6</v>
      </c>
      <c r="X4374">
        <v>71</v>
      </c>
      <c r="Y4374">
        <v>250</v>
      </c>
      <c r="Z4374" t="s">
        <v>1080</v>
      </c>
      <c r="AA4374" s="1">
        <v>30071</v>
      </c>
      <c r="AB4374">
        <v>5</v>
      </c>
      <c r="AC4374">
        <v>2005</v>
      </c>
      <c r="AD4374">
        <v>0</v>
      </c>
      <c r="AE4374">
        <v>4.84</v>
      </c>
      <c r="AF4374">
        <v>23</v>
      </c>
      <c r="AG4374">
        <v>31</v>
      </c>
      <c r="AH4374">
        <v>109</v>
      </c>
      <c r="AI4374">
        <v>4.22</v>
      </c>
      <c r="AJ4374">
        <v>7.26</v>
      </c>
    </row>
    <row r="4375" spans="1:36" x14ac:dyDescent="0.3">
      <c r="A4375">
        <v>2007</v>
      </c>
      <c r="B4375" t="s">
        <v>1678</v>
      </c>
      <c r="C4375" s="2">
        <v>25</v>
      </c>
      <c r="D4375" s="2" t="s">
        <v>994</v>
      </c>
      <c r="E4375" s="2" t="s">
        <v>2804</v>
      </c>
      <c r="F4375" t="s">
        <v>147</v>
      </c>
      <c r="G4375">
        <v>15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Q4375">
        <v>0</v>
      </c>
      <c r="R4375">
        <v>2</v>
      </c>
      <c r="S4375">
        <v>16</v>
      </c>
      <c r="T4375">
        <v>8</v>
      </c>
      <c r="U4375">
        <v>0</v>
      </c>
      <c r="V4375" t="s">
        <v>32</v>
      </c>
      <c r="W4375">
        <v>2</v>
      </c>
      <c r="X4375">
        <v>12</v>
      </c>
      <c r="Y4375">
        <v>250</v>
      </c>
      <c r="Z4375" t="s">
        <v>1080</v>
      </c>
      <c r="AA4375" s="1">
        <v>30071</v>
      </c>
      <c r="AB4375">
        <v>5</v>
      </c>
      <c r="AC4375">
        <v>2005</v>
      </c>
      <c r="AD4375">
        <v>0</v>
      </c>
      <c r="AE4375">
        <v>4.84</v>
      </c>
      <c r="AF4375">
        <v>23</v>
      </c>
      <c r="AG4375">
        <v>31</v>
      </c>
      <c r="AH4375">
        <v>109</v>
      </c>
      <c r="AI4375">
        <v>4.22</v>
      </c>
      <c r="AJ4375">
        <v>7.26</v>
      </c>
    </row>
    <row r="4376" spans="1:36" x14ac:dyDescent="0.3">
      <c r="A4376">
        <v>2006</v>
      </c>
      <c r="B4376" t="s">
        <v>1678</v>
      </c>
      <c r="C4376" s="2">
        <v>24</v>
      </c>
      <c r="D4376" s="2" t="s">
        <v>994</v>
      </c>
      <c r="E4376" s="2" t="s">
        <v>2804</v>
      </c>
      <c r="F4376" t="s">
        <v>147</v>
      </c>
      <c r="G4376">
        <v>12</v>
      </c>
      <c r="H4376">
        <v>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Q4376">
        <v>0</v>
      </c>
      <c r="R4376">
        <v>4</v>
      </c>
      <c r="S4376">
        <v>17</v>
      </c>
      <c r="T4376">
        <v>4.25</v>
      </c>
      <c r="U4376">
        <v>0</v>
      </c>
      <c r="V4376" t="s">
        <v>32</v>
      </c>
      <c r="W4376">
        <v>2</v>
      </c>
      <c r="X4376">
        <v>71</v>
      </c>
      <c r="Y4376">
        <v>250</v>
      </c>
      <c r="Z4376" t="s">
        <v>1080</v>
      </c>
      <c r="AA4376" s="1">
        <v>30071</v>
      </c>
      <c r="AB4376">
        <v>5</v>
      </c>
      <c r="AC4376">
        <v>2005</v>
      </c>
      <c r="AD4376">
        <v>0</v>
      </c>
      <c r="AE4376">
        <v>4.84</v>
      </c>
      <c r="AF4376">
        <v>23</v>
      </c>
      <c r="AG4376">
        <v>31</v>
      </c>
      <c r="AH4376">
        <v>109</v>
      </c>
      <c r="AI4376">
        <v>4.22</v>
      </c>
      <c r="AJ4376">
        <v>7.26</v>
      </c>
    </row>
    <row r="4377" spans="1:36" x14ac:dyDescent="0.3">
      <c r="A4377">
        <v>2006</v>
      </c>
      <c r="B4377" t="s">
        <v>1377</v>
      </c>
      <c r="C4377" s="2">
        <v>26</v>
      </c>
      <c r="D4377" s="2" t="s">
        <v>3116</v>
      </c>
      <c r="E4377" s="2" t="s">
        <v>2873</v>
      </c>
      <c r="F4377" t="s">
        <v>113</v>
      </c>
      <c r="G4377">
        <v>16</v>
      </c>
      <c r="H4377">
        <v>11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19</v>
      </c>
      <c r="O4377">
        <v>106</v>
      </c>
      <c r="P4377">
        <v>5.58</v>
      </c>
      <c r="Q4377">
        <v>1</v>
      </c>
      <c r="R4377">
        <v>23</v>
      </c>
      <c r="S4377">
        <v>168</v>
      </c>
      <c r="T4377">
        <v>7.3</v>
      </c>
      <c r="U4377">
        <v>3</v>
      </c>
      <c r="V4377" t="s">
        <v>32</v>
      </c>
      <c r="W4377">
        <v>51</v>
      </c>
      <c r="X4377">
        <v>71</v>
      </c>
      <c r="Y4377">
        <v>232</v>
      </c>
      <c r="Z4377" t="s">
        <v>836</v>
      </c>
      <c r="AA4377" s="1">
        <v>29423</v>
      </c>
      <c r="AB4377">
        <v>4</v>
      </c>
      <c r="AC4377">
        <v>2003</v>
      </c>
      <c r="AD4377">
        <v>0</v>
      </c>
      <c r="AE4377">
        <v>4.59</v>
      </c>
      <c r="AF4377">
        <v>29</v>
      </c>
      <c r="AG4377">
        <v>32</v>
      </c>
      <c r="AH4377">
        <v>113</v>
      </c>
      <c r="AI4377">
        <v>4.68</v>
      </c>
      <c r="AJ4377">
        <v>7.73</v>
      </c>
    </row>
    <row r="4378" spans="1:36" x14ac:dyDescent="0.3">
      <c r="A4378">
        <v>2003</v>
      </c>
      <c r="B4378" t="s">
        <v>1377</v>
      </c>
      <c r="C4378" s="2">
        <v>23</v>
      </c>
      <c r="D4378" s="2" t="s">
        <v>3116</v>
      </c>
      <c r="E4378" s="2" t="s">
        <v>2873</v>
      </c>
      <c r="F4378" t="s">
        <v>113</v>
      </c>
      <c r="G4378">
        <v>16</v>
      </c>
      <c r="H4378">
        <v>11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38</v>
      </c>
      <c r="O4378">
        <v>168</v>
      </c>
      <c r="P4378">
        <v>4.42</v>
      </c>
      <c r="Q4378">
        <v>0</v>
      </c>
      <c r="R4378">
        <v>21</v>
      </c>
      <c r="S4378">
        <v>122</v>
      </c>
      <c r="T4378">
        <v>5.81</v>
      </c>
      <c r="U4378">
        <v>2</v>
      </c>
      <c r="V4378" t="s">
        <v>32</v>
      </c>
      <c r="W4378">
        <v>41</v>
      </c>
      <c r="X4378">
        <v>71</v>
      </c>
      <c r="Y4378">
        <v>232</v>
      </c>
      <c r="Z4378" t="s">
        <v>836</v>
      </c>
      <c r="AA4378" s="1">
        <v>29423</v>
      </c>
      <c r="AB4378">
        <v>4</v>
      </c>
      <c r="AC4378">
        <v>2003</v>
      </c>
      <c r="AD4378">
        <v>0</v>
      </c>
      <c r="AE4378">
        <v>4.59</v>
      </c>
      <c r="AF4378">
        <v>32</v>
      </c>
      <c r="AG4378">
        <v>32</v>
      </c>
      <c r="AH4378">
        <v>113</v>
      </c>
      <c r="AI4378">
        <v>4.68</v>
      </c>
      <c r="AJ4378">
        <v>7.73</v>
      </c>
    </row>
    <row r="4379" spans="1:36" x14ac:dyDescent="0.3">
      <c r="A4379">
        <v>2005</v>
      </c>
      <c r="B4379" t="s">
        <v>1377</v>
      </c>
      <c r="C4379" s="2">
        <v>25</v>
      </c>
      <c r="D4379" s="2" t="s">
        <v>3116</v>
      </c>
      <c r="E4379" s="2" t="s">
        <v>2873</v>
      </c>
      <c r="F4379" t="s">
        <v>113</v>
      </c>
      <c r="G4379">
        <v>16</v>
      </c>
      <c r="H4379">
        <v>15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15</v>
      </c>
      <c r="O4379">
        <v>65</v>
      </c>
      <c r="P4379">
        <v>4.33</v>
      </c>
      <c r="Q4379">
        <v>0</v>
      </c>
      <c r="R4379">
        <v>21</v>
      </c>
      <c r="S4379">
        <v>111</v>
      </c>
      <c r="T4379">
        <v>5.29</v>
      </c>
      <c r="U4379">
        <v>3</v>
      </c>
      <c r="V4379" t="s">
        <v>32</v>
      </c>
      <c r="W4379">
        <v>36</v>
      </c>
      <c r="X4379">
        <v>71</v>
      </c>
      <c r="Y4379">
        <v>232</v>
      </c>
      <c r="Z4379" t="s">
        <v>836</v>
      </c>
      <c r="AA4379" s="1">
        <v>29423</v>
      </c>
      <c r="AB4379">
        <v>4</v>
      </c>
      <c r="AC4379">
        <v>2003</v>
      </c>
      <c r="AD4379">
        <v>0</v>
      </c>
      <c r="AE4379">
        <v>4.59</v>
      </c>
      <c r="AF4379">
        <v>29</v>
      </c>
      <c r="AG4379">
        <v>32</v>
      </c>
      <c r="AH4379">
        <v>113</v>
      </c>
      <c r="AI4379">
        <v>4.68</v>
      </c>
      <c r="AJ4379">
        <v>7.73</v>
      </c>
    </row>
    <row r="4380" spans="1:36" x14ac:dyDescent="0.3">
      <c r="A4380">
        <v>2004</v>
      </c>
      <c r="B4380" t="s">
        <v>1377</v>
      </c>
      <c r="C4380" s="2">
        <v>24</v>
      </c>
      <c r="D4380" s="2" t="s">
        <v>3116</v>
      </c>
      <c r="E4380" s="2" t="s">
        <v>2873</v>
      </c>
      <c r="F4380" t="s">
        <v>113</v>
      </c>
      <c r="G4380">
        <v>12</v>
      </c>
      <c r="H4380">
        <v>11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9</v>
      </c>
      <c r="O4380">
        <v>39</v>
      </c>
      <c r="P4380">
        <v>4.33</v>
      </c>
      <c r="Q4380">
        <v>0</v>
      </c>
      <c r="R4380">
        <v>22</v>
      </c>
      <c r="S4380">
        <v>220</v>
      </c>
      <c r="T4380">
        <v>10</v>
      </c>
      <c r="U4380">
        <v>1</v>
      </c>
      <c r="V4380" t="s">
        <v>32</v>
      </c>
      <c r="W4380">
        <v>32</v>
      </c>
      <c r="X4380">
        <v>71</v>
      </c>
      <c r="Y4380">
        <v>232</v>
      </c>
      <c r="Z4380" t="s">
        <v>836</v>
      </c>
      <c r="AA4380" s="1">
        <v>29423</v>
      </c>
      <c r="AB4380">
        <v>4</v>
      </c>
      <c r="AC4380">
        <v>2003</v>
      </c>
      <c r="AD4380">
        <v>0</v>
      </c>
      <c r="AE4380">
        <v>4.59</v>
      </c>
      <c r="AF4380">
        <v>29</v>
      </c>
      <c r="AG4380">
        <v>32</v>
      </c>
      <c r="AH4380">
        <v>113</v>
      </c>
      <c r="AI4380">
        <v>4.68</v>
      </c>
      <c r="AJ4380">
        <v>7.73</v>
      </c>
    </row>
    <row r="4381" spans="1:36" x14ac:dyDescent="0.3">
      <c r="A4381">
        <v>2007</v>
      </c>
      <c r="B4381" t="s">
        <v>1377</v>
      </c>
      <c r="C4381" s="2">
        <v>27</v>
      </c>
      <c r="D4381" s="2" t="s">
        <v>3116</v>
      </c>
      <c r="E4381" s="2" t="s">
        <v>2873</v>
      </c>
      <c r="F4381" t="s">
        <v>160</v>
      </c>
      <c r="G4381">
        <v>16</v>
      </c>
      <c r="H4381">
        <v>11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7</v>
      </c>
      <c r="O4381">
        <v>27</v>
      </c>
      <c r="P4381">
        <v>3.86</v>
      </c>
      <c r="Q4381">
        <v>0</v>
      </c>
      <c r="R4381">
        <v>26</v>
      </c>
      <c r="S4381">
        <v>165</v>
      </c>
      <c r="T4381">
        <v>6.35</v>
      </c>
      <c r="U4381">
        <v>1</v>
      </c>
      <c r="V4381" t="s">
        <v>32</v>
      </c>
      <c r="W4381">
        <v>25</v>
      </c>
      <c r="X4381">
        <v>12</v>
      </c>
      <c r="Y4381">
        <v>232</v>
      </c>
      <c r="Z4381" t="s">
        <v>836</v>
      </c>
      <c r="AA4381" s="1">
        <v>29423</v>
      </c>
      <c r="AB4381">
        <v>4</v>
      </c>
      <c r="AC4381">
        <v>2003</v>
      </c>
      <c r="AD4381">
        <v>0</v>
      </c>
      <c r="AE4381">
        <v>4.59</v>
      </c>
      <c r="AF4381">
        <v>29</v>
      </c>
      <c r="AG4381">
        <v>32</v>
      </c>
      <c r="AH4381">
        <v>113</v>
      </c>
      <c r="AI4381">
        <v>4.68</v>
      </c>
      <c r="AJ4381">
        <v>7.73</v>
      </c>
    </row>
    <row r="4382" spans="1:36" x14ac:dyDescent="0.3">
      <c r="A4382">
        <v>2009</v>
      </c>
      <c r="B4382" t="s">
        <v>1377</v>
      </c>
      <c r="C4382" s="2">
        <v>29</v>
      </c>
      <c r="D4382" s="2" t="s">
        <v>3116</v>
      </c>
      <c r="E4382" s="2" t="s">
        <v>2873</v>
      </c>
      <c r="F4382" t="s">
        <v>49</v>
      </c>
      <c r="G4382">
        <v>13</v>
      </c>
      <c r="H4382">
        <v>11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4</v>
      </c>
      <c r="O4382">
        <v>6</v>
      </c>
      <c r="P4382">
        <v>1.5</v>
      </c>
      <c r="Q4382">
        <v>0</v>
      </c>
      <c r="R4382">
        <v>19</v>
      </c>
      <c r="S4382">
        <v>118</v>
      </c>
      <c r="T4382">
        <v>6.21</v>
      </c>
      <c r="U4382">
        <v>1</v>
      </c>
      <c r="V4382" t="s">
        <v>32</v>
      </c>
      <c r="W4382">
        <v>18</v>
      </c>
      <c r="X4382">
        <v>71</v>
      </c>
      <c r="Y4382">
        <v>232</v>
      </c>
      <c r="Z4382" t="s">
        <v>836</v>
      </c>
      <c r="AA4382" s="1">
        <v>29423</v>
      </c>
      <c r="AB4382">
        <v>4</v>
      </c>
      <c r="AC4382">
        <v>2003</v>
      </c>
      <c r="AD4382">
        <v>0</v>
      </c>
      <c r="AE4382">
        <v>4.59</v>
      </c>
      <c r="AF4382">
        <v>29</v>
      </c>
      <c r="AG4382">
        <v>32</v>
      </c>
      <c r="AH4382">
        <v>113</v>
      </c>
      <c r="AI4382">
        <v>4.68</v>
      </c>
      <c r="AJ4382">
        <v>7.73</v>
      </c>
    </row>
    <row r="4383" spans="1:36" x14ac:dyDescent="0.3">
      <c r="A4383">
        <v>2008</v>
      </c>
      <c r="B4383" t="s">
        <v>1377</v>
      </c>
      <c r="C4383" s="2">
        <v>28</v>
      </c>
      <c r="D4383" s="2" t="s">
        <v>3116</v>
      </c>
      <c r="E4383" s="2" t="s">
        <v>2873</v>
      </c>
      <c r="F4383" t="s">
        <v>160</v>
      </c>
      <c r="G4383">
        <v>7</v>
      </c>
      <c r="H4383">
        <v>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</v>
      </c>
      <c r="O4383">
        <v>2</v>
      </c>
      <c r="P4383">
        <v>1</v>
      </c>
      <c r="Q4383">
        <v>0</v>
      </c>
      <c r="R4383">
        <v>9</v>
      </c>
      <c r="S4383">
        <v>85</v>
      </c>
      <c r="T4383">
        <v>9.44</v>
      </c>
      <c r="U4383">
        <v>1</v>
      </c>
      <c r="V4383" t="s">
        <v>32</v>
      </c>
      <c r="W4383">
        <v>15</v>
      </c>
      <c r="X4383">
        <v>71</v>
      </c>
      <c r="Y4383">
        <v>232</v>
      </c>
      <c r="Z4383" t="s">
        <v>836</v>
      </c>
      <c r="AA4383" s="1">
        <v>29423</v>
      </c>
      <c r="AB4383">
        <v>4</v>
      </c>
      <c r="AC4383">
        <v>2003</v>
      </c>
      <c r="AD4383">
        <v>0</v>
      </c>
      <c r="AE4383">
        <v>4.59</v>
      </c>
      <c r="AF4383">
        <v>29</v>
      </c>
      <c r="AG4383">
        <v>32</v>
      </c>
      <c r="AH4383">
        <v>113</v>
      </c>
      <c r="AI4383">
        <v>4.68</v>
      </c>
      <c r="AJ4383">
        <v>7.73</v>
      </c>
    </row>
    <row r="4384" spans="1:36" x14ac:dyDescent="0.3">
      <c r="A4384">
        <v>2008</v>
      </c>
      <c r="B4384" t="s">
        <v>1587</v>
      </c>
      <c r="C4384" s="2">
        <v>26</v>
      </c>
      <c r="D4384" s="2" t="s">
        <v>3126</v>
      </c>
      <c r="E4384" s="2" t="s">
        <v>2847</v>
      </c>
      <c r="F4384" t="s">
        <v>106</v>
      </c>
      <c r="G4384">
        <v>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Q4384">
        <v>0</v>
      </c>
      <c r="R4384">
        <v>0</v>
      </c>
      <c r="S4384">
        <v>0</v>
      </c>
      <c r="U4384">
        <v>0</v>
      </c>
      <c r="V4384" t="s">
        <v>32</v>
      </c>
      <c r="X4384">
        <v>75</v>
      </c>
      <c r="Y4384">
        <v>217</v>
      </c>
      <c r="Z4384" t="s">
        <v>833</v>
      </c>
      <c r="AA4384" s="1">
        <v>30211</v>
      </c>
      <c r="AB4384">
        <v>7</v>
      </c>
      <c r="AC4384">
        <v>2006</v>
      </c>
      <c r="AD4384" t="e">
        <v>#N/A</v>
      </c>
      <c r="AE4384" t="e">
        <v>#N/A</v>
      </c>
      <c r="AF4384" t="e">
        <v>#N/A</v>
      </c>
      <c r="AG4384" t="e">
        <v>#N/A</v>
      </c>
      <c r="AH4384" t="e">
        <v>#N/A</v>
      </c>
      <c r="AI4384" t="e">
        <v>#N/A</v>
      </c>
      <c r="AJ4384" t="e">
        <v>#N/A</v>
      </c>
    </row>
    <row r="4385" spans="1:36" x14ac:dyDescent="0.3">
      <c r="A4385">
        <v>2006</v>
      </c>
      <c r="B4385" t="s">
        <v>1587</v>
      </c>
      <c r="C4385" s="2">
        <v>24</v>
      </c>
      <c r="D4385" s="2" t="s">
        <v>3126</v>
      </c>
      <c r="E4385" s="2" t="s">
        <v>2847</v>
      </c>
      <c r="F4385" t="s">
        <v>54</v>
      </c>
      <c r="G4385">
        <v>10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Q4385">
        <v>0</v>
      </c>
      <c r="R4385">
        <v>0</v>
      </c>
      <c r="S4385">
        <v>0</v>
      </c>
      <c r="U4385">
        <v>0</v>
      </c>
      <c r="V4385" t="s">
        <v>32</v>
      </c>
      <c r="X4385">
        <v>75</v>
      </c>
      <c r="Y4385">
        <v>217</v>
      </c>
      <c r="Z4385" t="s">
        <v>833</v>
      </c>
      <c r="AA4385" s="1">
        <v>30211</v>
      </c>
      <c r="AB4385">
        <v>7</v>
      </c>
      <c r="AC4385">
        <v>2006</v>
      </c>
      <c r="AD4385" t="e">
        <v>#N/A</v>
      </c>
      <c r="AE4385" t="e">
        <v>#N/A</v>
      </c>
      <c r="AF4385" t="e">
        <v>#N/A</v>
      </c>
      <c r="AG4385" t="e">
        <v>#N/A</v>
      </c>
      <c r="AH4385" t="e">
        <v>#N/A</v>
      </c>
      <c r="AI4385" t="e">
        <v>#N/A</v>
      </c>
      <c r="AJ4385" t="e">
        <v>#N/A</v>
      </c>
    </row>
    <row r="4386" spans="1:36" x14ac:dyDescent="0.3">
      <c r="A4386">
        <v>2009</v>
      </c>
      <c r="B4386" t="s">
        <v>1458</v>
      </c>
      <c r="C4386" s="2">
        <v>24</v>
      </c>
      <c r="D4386" s="2" t="s">
        <v>3129</v>
      </c>
      <c r="E4386" s="2" t="s">
        <v>2803</v>
      </c>
      <c r="F4386" t="s">
        <v>147</v>
      </c>
      <c r="G4386">
        <v>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Q4386">
        <v>0</v>
      </c>
      <c r="R4386">
        <v>0</v>
      </c>
      <c r="S4386">
        <v>0</v>
      </c>
      <c r="U4386">
        <v>0</v>
      </c>
      <c r="V4386" t="s">
        <v>55</v>
      </c>
      <c r="X4386">
        <v>75</v>
      </c>
      <c r="Y4386">
        <v>205</v>
      </c>
      <c r="Z4386" t="s">
        <v>833</v>
      </c>
      <c r="AA4386" s="1">
        <v>31102</v>
      </c>
      <c r="AB4386">
        <v>7</v>
      </c>
      <c r="AC4386">
        <v>2008</v>
      </c>
      <c r="AD4386">
        <v>0</v>
      </c>
      <c r="AE4386">
        <v>4.5599999999999996</v>
      </c>
      <c r="AF4386">
        <v>0</v>
      </c>
      <c r="AG4386">
        <v>28.5</v>
      </c>
      <c r="AH4386">
        <v>120</v>
      </c>
      <c r="AI4386">
        <v>4.43</v>
      </c>
      <c r="AJ4386">
        <v>7.03</v>
      </c>
    </row>
    <row r="4387" spans="1:36" x14ac:dyDescent="0.3">
      <c r="A4387">
        <v>2013</v>
      </c>
      <c r="B4387" t="s">
        <v>346</v>
      </c>
      <c r="C4387" s="2">
        <v>22</v>
      </c>
      <c r="D4387" s="2" t="s">
        <v>12422</v>
      </c>
      <c r="E4387" s="2" t="s">
        <v>2847</v>
      </c>
      <c r="F4387" t="s">
        <v>83</v>
      </c>
      <c r="G4387">
        <v>14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Q4387">
        <v>0</v>
      </c>
      <c r="R4387">
        <v>18</v>
      </c>
      <c r="S4387">
        <v>354</v>
      </c>
      <c r="T4387">
        <v>19.670000000000002</v>
      </c>
      <c r="U4387">
        <v>4</v>
      </c>
      <c r="V4387" t="s">
        <v>55</v>
      </c>
      <c r="W4387">
        <v>59</v>
      </c>
      <c r="X4387">
        <v>76</v>
      </c>
      <c r="Y4387">
        <v>196</v>
      </c>
      <c r="Z4387" t="s">
        <v>40</v>
      </c>
      <c r="AA4387" s="1">
        <v>33378</v>
      </c>
      <c r="AB4387">
        <v>2</v>
      </c>
      <c r="AC4387">
        <v>2013</v>
      </c>
      <c r="AD4387">
        <v>12</v>
      </c>
      <c r="AE4387">
        <v>4.4400000000000004</v>
      </c>
      <c r="AF4387">
        <v>0</v>
      </c>
      <c r="AG4387">
        <v>39.5</v>
      </c>
      <c r="AH4387">
        <v>136</v>
      </c>
      <c r="AI4387">
        <v>4.33</v>
      </c>
      <c r="AJ4387">
        <v>0</v>
      </c>
    </row>
    <row r="4388" spans="1:36" x14ac:dyDescent="0.3">
      <c r="A4388">
        <v>2009</v>
      </c>
      <c r="B4388" t="s">
        <v>1455</v>
      </c>
      <c r="C4388" s="2">
        <v>29</v>
      </c>
      <c r="D4388" s="2" t="s">
        <v>3172</v>
      </c>
      <c r="E4388" s="2" t="s">
        <v>2873</v>
      </c>
      <c r="F4388" t="s">
        <v>90</v>
      </c>
      <c r="G4388">
        <v>12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-3</v>
      </c>
      <c r="P4388">
        <v>-3</v>
      </c>
      <c r="Q4388">
        <v>0</v>
      </c>
      <c r="R4388">
        <v>0</v>
      </c>
      <c r="S4388">
        <v>0</v>
      </c>
      <c r="U4388">
        <v>0</v>
      </c>
      <c r="V4388" t="s">
        <v>55</v>
      </c>
      <c r="X4388">
        <v>73</v>
      </c>
      <c r="Y4388">
        <v>207</v>
      </c>
      <c r="Z4388" t="s">
        <v>836</v>
      </c>
      <c r="AA4388" s="1">
        <v>29565</v>
      </c>
      <c r="AB4388">
        <v>0</v>
      </c>
      <c r="AC4388">
        <v>0</v>
      </c>
      <c r="AD4388">
        <v>0</v>
      </c>
      <c r="AE4388">
        <v>4.5999999999999996</v>
      </c>
      <c r="AF4388">
        <v>0</v>
      </c>
      <c r="AG4388">
        <v>35</v>
      </c>
      <c r="AH4388">
        <v>123</v>
      </c>
      <c r="AI4388">
        <v>4.16</v>
      </c>
      <c r="AJ4388">
        <v>7.5</v>
      </c>
    </row>
    <row r="4389" spans="1:36" x14ac:dyDescent="0.3">
      <c r="A4389">
        <v>2008</v>
      </c>
      <c r="B4389" t="s">
        <v>1455</v>
      </c>
      <c r="C4389" s="2">
        <v>28</v>
      </c>
      <c r="D4389" s="2" t="s">
        <v>3172</v>
      </c>
      <c r="E4389" s="2" t="s">
        <v>2873</v>
      </c>
      <c r="F4389" t="s">
        <v>90</v>
      </c>
      <c r="G4389">
        <v>13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Q4389">
        <v>0</v>
      </c>
      <c r="R4389">
        <v>0</v>
      </c>
      <c r="S4389">
        <v>0</v>
      </c>
      <c r="U4389">
        <v>0</v>
      </c>
      <c r="V4389" t="s">
        <v>55</v>
      </c>
      <c r="X4389">
        <v>73</v>
      </c>
      <c r="Y4389">
        <v>207</v>
      </c>
      <c r="Z4389" t="s">
        <v>836</v>
      </c>
      <c r="AA4389" s="1">
        <v>29565</v>
      </c>
      <c r="AB4389">
        <v>0</v>
      </c>
      <c r="AC4389">
        <v>0</v>
      </c>
      <c r="AD4389">
        <v>0</v>
      </c>
      <c r="AE4389">
        <v>4.5999999999999996</v>
      </c>
      <c r="AF4389">
        <v>0</v>
      </c>
      <c r="AG4389">
        <v>35</v>
      </c>
      <c r="AH4389">
        <v>123</v>
      </c>
      <c r="AI4389">
        <v>4.16</v>
      </c>
      <c r="AJ4389">
        <v>7.5</v>
      </c>
    </row>
    <row r="4390" spans="1:36" x14ac:dyDescent="0.3">
      <c r="A4390">
        <v>2007</v>
      </c>
      <c r="B4390" t="s">
        <v>1455</v>
      </c>
      <c r="C4390" s="2">
        <v>27</v>
      </c>
      <c r="D4390" s="2" t="s">
        <v>3172</v>
      </c>
      <c r="E4390" s="2" t="s">
        <v>2873</v>
      </c>
      <c r="F4390" t="s">
        <v>90</v>
      </c>
      <c r="G4390">
        <v>11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Q4390">
        <v>0</v>
      </c>
      <c r="R4390">
        <v>0</v>
      </c>
      <c r="S4390">
        <v>0</v>
      </c>
      <c r="U4390">
        <v>0</v>
      </c>
      <c r="V4390" t="s">
        <v>55</v>
      </c>
      <c r="X4390">
        <v>73</v>
      </c>
      <c r="Y4390">
        <v>207</v>
      </c>
      <c r="Z4390" t="s">
        <v>836</v>
      </c>
      <c r="AA4390" s="1">
        <v>29565</v>
      </c>
      <c r="AB4390">
        <v>0</v>
      </c>
      <c r="AC4390">
        <v>0</v>
      </c>
      <c r="AD4390">
        <v>0</v>
      </c>
      <c r="AE4390">
        <v>4.5999999999999996</v>
      </c>
      <c r="AF4390">
        <v>0</v>
      </c>
      <c r="AG4390">
        <v>35</v>
      </c>
      <c r="AH4390">
        <v>123</v>
      </c>
      <c r="AI4390">
        <v>4.16</v>
      </c>
      <c r="AJ4390">
        <v>7.5</v>
      </c>
    </row>
    <row r="4391" spans="1:36" x14ac:dyDescent="0.3">
      <c r="A4391">
        <v>2003</v>
      </c>
      <c r="B4391" t="s">
        <v>1494</v>
      </c>
      <c r="C4391" s="2">
        <v>25</v>
      </c>
      <c r="D4391" s="2" t="s">
        <v>3189</v>
      </c>
      <c r="E4391" s="2" t="s">
        <v>2824</v>
      </c>
      <c r="F4391" t="s">
        <v>83</v>
      </c>
      <c r="G4391">
        <v>16</v>
      </c>
      <c r="H4391">
        <v>10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13</v>
      </c>
      <c r="P4391">
        <v>13</v>
      </c>
      <c r="Q4391">
        <v>0</v>
      </c>
      <c r="R4391">
        <v>47</v>
      </c>
      <c r="S4391">
        <v>813</v>
      </c>
      <c r="T4391">
        <v>17.3</v>
      </c>
      <c r="U4391">
        <v>7</v>
      </c>
      <c r="V4391" t="s">
        <v>55</v>
      </c>
      <c r="W4391">
        <v>125</v>
      </c>
      <c r="X4391">
        <v>74</v>
      </c>
      <c r="Y4391">
        <v>215</v>
      </c>
      <c r="Z4391" t="s">
        <v>828</v>
      </c>
      <c r="AA4391" s="1">
        <v>28825</v>
      </c>
      <c r="AB4391">
        <v>4</v>
      </c>
      <c r="AC4391">
        <v>2001</v>
      </c>
      <c r="AD4391">
        <v>0</v>
      </c>
      <c r="AE4391">
        <v>4.51</v>
      </c>
      <c r="AF4391">
        <v>41</v>
      </c>
      <c r="AG4391">
        <v>41</v>
      </c>
      <c r="AH4391">
        <v>129</v>
      </c>
      <c r="AI4391">
        <v>3.99</v>
      </c>
      <c r="AJ4391">
        <v>7.06</v>
      </c>
    </row>
    <row r="4392" spans="1:36" x14ac:dyDescent="0.3">
      <c r="A4392">
        <v>2004</v>
      </c>
      <c r="B4392" t="s">
        <v>1494</v>
      </c>
      <c r="C4392" s="2">
        <v>26</v>
      </c>
      <c r="D4392" s="2" t="s">
        <v>3189</v>
      </c>
      <c r="E4392" s="2" t="s">
        <v>2824</v>
      </c>
      <c r="F4392" t="s">
        <v>207</v>
      </c>
      <c r="G4392">
        <v>16</v>
      </c>
      <c r="H4392">
        <v>16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</v>
      </c>
      <c r="O4392">
        <v>-5</v>
      </c>
      <c r="P4392">
        <v>-2.5</v>
      </c>
      <c r="Q4392">
        <v>0</v>
      </c>
      <c r="R4392">
        <v>56</v>
      </c>
      <c r="S4392">
        <v>770</v>
      </c>
      <c r="T4392">
        <v>13.75</v>
      </c>
      <c r="U4392">
        <v>4</v>
      </c>
      <c r="V4392" t="s">
        <v>55</v>
      </c>
      <c r="W4392">
        <v>101</v>
      </c>
      <c r="X4392">
        <v>74</v>
      </c>
      <c r="Y4392">
        <v>215</v>
      </c>
      <c r="Z4392" t="s">
        <v>828</v>
      </c>
      <c r="AA4392" s="1">
        <v>28825</v>
      </c>
      <c r="AB4392">
        <v>4</v>
      </c>
      <c r="AC4392">
        <v>2001</v>
      </c>
      <c r="AD4392">
        <v>0</v>
      </c>
      <c r="AE4392">
        <v>4.51</v>
      </c>
      <c r="AF4392">
        <v>0</v>
      </c>
      <c r="AG4392">
        <v>41</v>
      </c>
      <c r="AH4392">
        <v>129</v>
      </c>
      <c r="AI4392">
        <v>3.99</v>
      </c>
      <c r="AJ4392">
        <v>7.06</v>
      </c>
    </row>
    <row r="4393" spans="1:36" x14ac:dyDescent="0.3">
      <c r="A4393">
        <v>2005</v>
      </c>
      <c r="B4393" t="s">
        <v>1494</v>
      </c>
      <c r="C4393" s="2">
        <v>27</v>
      </c>
      <c r="D4393" s="2" t="s">
        <v>3189</v>
      </c>
      <c r="E4393" s="2" t="s">
        <v>2824</v>
      </c>
      <c r="F4393" t="s">
        <v>207</v>
      </c>
      <c r="G4393">
        <v>16</v>
      </c>
      <c r="H4393">
        <v>16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8</v>
      </c>
      <c r="P4393">
        <v>8</v>
      </c>
      <c r="Q4393">
        <v>0</v>
      </c>
      <c r="R4393">
        <v>43</v>
      </c>
      <c r="S4393">
        <v>713</v>
      </c>
      <c r="T4393">
        <v>16.579999999999998</v>
      </c>
      <c r="U4393">
        <v>2</v>
      </c>
      <c r="V4393" t="s">
        <v>55</v>
      </c>
      <c r="W4393">
        <v>84</v>
      </c>
      <c r="X4393">
        <v>74</v>
      </c>
      <c r="Y4393">
        <v>215</v>
      </c>
      <c r="Z4393" t="s">
        <v>828</v>
      </c>
      <c r="AA4393" s="1">
        <v>28825</v>
      </c>
      <c r="AB4393">
        <v>4</v>
      </c>
      <c r="AC4393">
        <v>2001</v>
      </c>
      <c r="AD4393">
        <v>0</v>
      </c>
      <c r="AE4393">
        <v>4.51</v>
      </c>
      <c r="AF4393">
        <v>0</v>
      </c>
      <c r="AG4393">
        <v>41</v>
      </c>
      <c r="AH4393">
        <v>129</v>
      </c>
      <c r="AI4393">
        <v>3.99</v>
      </c>
      <c r="AJ4393">
        <v>7.06</v>
      </c>
    </row>
    <row r="4394" spans="1:36" x14ac:dyDescent="0.3">
      <c r="A4394">
        <v>2002</v>
      </c>
      <c r="B4394" t="s">
        <v>1494</v>
      </c>
      <c r="C4394" s="2">
        <v>24</v>
      </c>
      <c r="D4394" s="2" t="s">
        <v>3189</v>
      </c>
      <c r="E4394" s="2" t="s">
        <v>2824</v>
      </c>
      <c r="F4394" t="s">
        <v>83</v>
      </c>
      <c r="G4394">
        <v>16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</v>
      </c>
      <c r="O4394">
        <v>18</v>
      </c>
      <c r="P4394">
        <v>9</v>
      </c>
      <c r="Q4394">
        <v>0</v>
      </c>
      <c r="R4394">
        <v>19</v>
      </c>
      <c r="S4394">
        <v>301</v>
      </c>
      <c r="T4394">
        <v>15.84</v>
      </c>
      <c r="U4394">
        <v>2</v>
      </c>
      <c r="V4394" t="s">
        <v>55</v>
      </c>
      <c r="W4394">
        <v>44</v>
      </c>
      <c r="X4394">
        <v>74</v>
      </c>
      <c r="Y4394">
        <v>215</v>
      </c>
      <c r="Z4394" t="s">
        <v>828</v>
      </c>
      <c r="AA4394" s="1">
        <v>28825</v>
      </c>
      <c r="AB4394">
        <v>4</v>
      </c>
      <c r="AC4394">
        <v>2001</v>
      </c>
      <c r="AD4394">
        <v>0</v>
      </c>
      <c r="AE4394">
        <v>4.51</v>
      </c>
      <c r="AF4394">
        <v>41</v>
      </c>
      <c r="AG4394">
        <v>41</v>
      </c>
      <c r="AH4394">
        <v>129</v>
      </c>
      <c r="AI4394">
        <v>3.99</v>
      </c>
      <c r="AJ4394">
        <v>7.06</v>
      </c>
    </row>
    <row r="4395" spans="1:36" x14ac:dyDescent="0.3">
      <c r="A4395">
        <v>2008</v>
      </c>
      <c r="B4395" t="s">
        <v>1494</v>
      </c>
      <c r="C4395" s="2">
        <v>30</v>
      </c>
      <c r="D4395" s="2" t="s">
        <v>3189</v>
      </c>
      <c r="E4395" s="2" t="s">
        <v>2824</v>
      </c>
      <c r="F4395" t="s">
        <v>83</v>
      </c>
      <c r="G4395">
        <v>14</v>
      </c>
      <c r="H4395">
        <v>10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</v>
      </c>
      <c r="O4395">
        <v>8</v>
      </c>
      <c r="P4395">
        <v>4</v>
      </c>
      <c r="Q4395">
        <v>0</v>
      </c>
      <c r="R4395">
        <v>30</v>
      </c>
      <c r="S4395">
        <v>412</v>
      </c>
      <c r="T4395">
        <v>13.73</v>
      </c>
      <c r="U4395">
        <v>0</v>
      </c>
      <c r="V4395" t="s">
        <v>55</v>
      </c>
      <c r="W4395">
        <v>42</v>
      </c>
      <c r="X4395">
        <v>74</v>
      </c>
      <c r="Y4395">
        <v>215</v>
      </c>
      <c r="Z4395" t="s">
        <v>828</v>
      </c>
      <c r="AA4395" s="1">
        <v>28825</v>
      </c>
      <c r="AB4395">
        <v>4</v>
      </c>
      <c r="AC4395">
        <v>2001</v>
      </c>
      <c r="AD4395">
        <v>0</v>
      </c>
      <c r="AE4395">
        <v>4.51</v>
      </c>
      <c r="AF4395">
        <v>0</v>
      </c>
      <c r="AG4395">
        <v>41</v>
      </c>
      <c r="AH4395">
        <v>129</v>
      </c>
      <c r="AI4395">
        <v>3.99</v>
      </c>
      <c r="AJ4395">
        <v>7.06</v>
      </c>
    </row>
    <row r="4396" spans="1:36" x14ac:dyDescent="0.3">
      <c r="A4396">
        <v>2006</v>
      </c>
      <c r="B4396" t="s">
        <v>1494</v>
      </c>
      <c r="C4396" s="2">
        <v>28</v>
      </c>
      <c r="D4396" s="2" t="s">
        <v>3189</v>
      </c>
      <c r="E4396" s="2" t="s">
        <v>2824</v>
      </c>
      <c r="F4396" t="s">
        <v>207</v>
      </c>
      <c r="G4396">
        <v>16</v>
      </c>
      <c r="H4396">
        <v>7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Q4396">
        <v>0</v>
      </c>
      <c r="R4396">
        <v>23</v>
      </c>
      <c r="S4396">
        <v>347</v>
      </c>
      <c r="T4396">
        <v>15.09</v>
      </c>
      <c r="U4396">
        <v>1</v>
      </c>
      <c r="V4396" t="s">
        <v>55</v>
      </c>
      <c r="W4396">
        <v>41</v>
      </c>
      <c r="X4396">
        <v>74</v>
      </c>
      <c r="Y4396">
        <v>215</v>
      </c>
      <c r="Z4396" t="s">
        <v>828</v>
      </c>
      <c r="AA4396" s="1">
        <v>28825</v>
      </c>
      <c r="AB4396">
        <v>4</v>
      </c>
      <c r="AC4396">
        <v>2001</v>
      </c>
      <c r="AD4396">
        <v>0</v>
      </c>
      <c r="AE4396">
        <v>4.51</v>
      </c>
      <c r="AF4396">
        <v>0</v>
      </c>
      <c r="AG4396">
        <v>41</v>
      </c>
      <c r="AH4396">
        <v>129</v>
      </c>
      <c r="AI4396">
        <v>3.99</v>
      </c>
      <c r="AJ4396">
        <v>7.06</v>
      </c>
    </row>
    <row r="4397" spans="1:36" x14ac:dyDescent="0.3">
      <c r="A4397">
        <v>2007</v>
      </c>
      <c r="B4397" t="s">
        <v>1494</v>
      </c>
      <c r="C4397" s="2">
        <v>29</v>
      </c>
      <c r="D4397" s="2" t="s">
        <v>3189</v>
      </c>
      <c r="E4397" s="2" t="s">
        <v>2824</v>
      </c>
      <c r="F4397" t="s">
        <v>207</v>
      </c>
      <c r="G4397">
        <v>16</v>
      </c>
      <c r="H4397">
        <v>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Q4397">
        <v>0</v>
      </c>
      <c r="R4397">
        <v>19</v>
      </c>
      <c r="S4397">
        <v>232</v>
      </c>
      <c r="T4397">
        <v>12.21</v>
      </c>
      <c r="U4397">
        <v>0</v>
      </c>
      <c r="V4397" t="s">
        <v>55</v>
      </c>
      <c r="W4397">
        <v>23</v>
      </c>
      <c r="X4397">
        <v>74</v>
      </c>
      <c r="Y4397">
        <v>215</v>
      </c>
      <c r="Z4397" t="s">
        <v>828</v>
      </c>
      <c r="AA4397" s="1">
        <v>28825</v>
      </c>
      <c r="AB4397">
        <v>4</v>
      </c>
      <c r="AC4397">
        <v>2001</v>
      </c>
      <c r="AD4397">
        <v>0</v>
      </c>
      <c r="AE4397">
        <v>4.51</v>
      </c>
      <c r="AF4397">
        <v>0</v>
      </c>
      <c r="AG4397">
        <v>41</v>
      </c>
      <c r="AH4397">
        <v>129</v>
      </c>
      <c r="AI4397">
        <v>3.99</v>
      </c>
      <c r="AJ4397">
        <v>7.06</v>
      </c>
    </row>
    <row r="4398" spans="1:36" x14ac:dyDescent="0.3">
      <c r="A4398">
        <v>2001</v>
      </c>
      <c r="B4398" t="s">
        <v>1494</v>
      </c>
      <c r="C4398" s="2">
        <v>23</v>
      </c>
      <c r="D4398" s="2" t="s">
        <v>3189</v>
      </c>
      <c r="E4398" s="2" t="s">
        <v>2824</v>
      </c>
      <c r="F4398" t="s">
        <v>83</v>
      </c>
      <c r="G4398">
        <v>4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Q4398">
        <v>0</v>
      </c>
      <c r="R4398">
        <v>3</v>
      </c>
      <c r="S4398">
        <v>88</v>
      </c>
      <c r="T4398">
        <v>29.33</v>
      </c>
      <c r="U4398">
        <v>0</v>
      </c>
      <c r="V4398" t="s">
        <v>55</v>
      </c>
      <c r="W4398">
        <v>9</v>
      </c>
      <c r="X4398">
        <v>74</v>
      </c>
      <c r="Y4398">
        <v>215</v>
      </c>
      <c r="Z4398" t="s">
        <v>828</v>
      </c>
      <c r="AA4398" s="1">
        <v>28825</v>
      </c>
      <c r="AB4398">
        <v>4</v>
      </c>
      <c r="AC4398">
        <v>2001</v>
      </c>
      <c r="AD4398">
        <v>0</v>
      </c>
      <c r="AE4398">
        <v>4.51</v>
      </c>
      <c r="AF4398">
        <v>41</v>
      </c>
      <c r="AG4398">
        <v>41</v>
      </c>
      <c r="AH4398">
        <v>129</v>
      </c>
      <c r="AI4398">
        <v>3.99</v>
      </c>
      <c r="AJ4398">
        <v>7.06</v>
      </c>
    </row>
    <row r="4399" spans="1:36" x14ac:dyDescent="0.3">
      <c r="A4399">
        <v>2007</v>
      </c>
      <c r="B4399" t="s">
        <v>1133</v>
      </c>
      <c r="C4399" s="2">
        <v>28</v>
      </c>
      <c r="D4399" s="2" t="s">
        <v>3131</v>
      </c>
      <c r="E4399" s="2" t="s">
        <v>2804</v>
      </c>
      <c r="F4399" t="s">
        <v>139</v>
      </c>
      <c r="G4399">
        <v>16</v>
      </c>
      <c r="H4399">
        <v>10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Q4399">
        <v>0</v>
      </c>
      <c r="R4399">
        <v>29</v>
      </c>
      <c r="S4399">
        <v>228</v>
      </c>
      <c r="T4399">
        <v>7.86</v>
      </c>
      <c r="U4399">
        <v>2</v>
      </c>
      <c r="V4399" t="s">
        <v>46</v>
      </c>
      <c r="W4399">
        <v>35</v>
      </c>
      <c r="X4399">
        <v>76</v>
      </c>
      <c r="Y4399">
        <v>255</v>
      </c>
      <c r="Z4399" t="s">
        <v>231</v>
      </c>
      <c r="AA4399" s="1">
        <v>28929</v>
      </c>
      <c r="AB4399">
        <v>4</v>
      </c>
      <c r="AC4399">
        <v>2002</v>
      </c>
      <c r="AD4399">
        <v>0</v>
      </c>
      <c r="AE4399">
        <v>4.75</v>
      </c>
      <c r="AF4399">
        <v>21</v>
      </c>
      <c r="AG4399">
        <v>29</v>
      </c>
      <c r="AH4399">
        <v>110</v>
      </c>
      <c r="AI4399">
        <v>4.29</v>
      </c>
      <c r="AJ4399">
        <v>7.34</v>
      </c>
    </row>
    <row r="4400" spans="1:36" x14ac:dyDescent="0.3">
      <c r="A4400">
        <v>2008</v>
      </c>
      <c r="B4400" t="s">
        <v>1133</v>
      </c>
      <c r="C4400" s="2">
        <v>29</v>
      </c>
      <c r="D4400" s="2" t="s">
        <v>3131</v>
      </c>
      <c r="E4400" s="2" t="s">
        <v>2804</v>
      </c>
      <c r="F4400" t="s">
        <v>113</v>
      </c>
      <c r="G4400">
        <v>16</v>
      </c>
      <c r="H4400">
        <v>11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Q4400">
        <v>0</v>
      </c>
      <c r="R4400">
        <v>15</v>
      </c>
      <c r="S4400">
        <v>159</v>
      </c>
      <c r="T4400">
        <v>10.6</v>
      </c>
      <c r="U4400">
        <v>2</v>
      </c>
      <c r="V4400" t="s">
        <v>46</v>
      </c>
      <c r="W4400">
        <v>28</v>
      </c>
      <c r="X4400">
        <v>76</v>
      </c>
      <c r="Y4400">
        <v>255</v>
      </c>
      <c r="Z4400" t="s">
        <v>231</v>
      </c>
      <c r="AA4400" s="1">
        <v>28929</v>
      </c>
      <c r="AB4400">
        <v>4</v>
      </c>
      <c r="AC4400">
        <v>2002</v>
      </c>
      <c r="AD4400">
        <v>0</v>
      </c>
      <c r="AE4400">
        <v>4.75</v>
      </c>
      <c r="AF4400">
        <v>21</v>
      </c>
      <c r="AG4400">
        <v>29</v>
      </c>
      <c r="AH4400">
        <v>110</v>
      </c>
      <c r="AI4400">
        <v>4.29</v>
      </c>
      <c r="AJ4400">
        <v>7.34</v>
      </c>
    </row>
    <row r="4401" spans="1:36" x14ac:dyDescent="0.3">
      <c r="A4401">
        <v>2004</v>
      </c>
      <c r="B4401" t="s">
        <v>1133</v>
      </c>
      <c r="C4401" s="2">
        <v>25</v>
      </c>
      <c r="D4401" s="2" t="s">
        <v>3131</v>
      </c>
      <c r="E4401" s="2" t="s">
        <v>2804</v>
      </c>
      <c r="F4401" t="s">
        <v>97</v>
      </c>
      <c r="G4401">
        <v>16</v>
      </c>
      <c r="H4401">
        <v>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Q4401">
        <v>0</v>
      </c>
      <c r="R4401">
        <v>10</v>
      </c>
      <c r="S4401">
        <v>84</v>
      </c>
      <c r="T4401">
        <v>8.4</v>
      </c>
      <c r="U4401">
        <v>2</v>
      </c>
      <c r="V4401" t="s">
        <v>46</v>
      </c>
      <c r="W4401">
        <v>20</v>
      </c>
      <c r="X4401">
        <v>76</v>
      </c>
      <c r="Y4401">
        <v>255</v>
      </c>
      <c r="Z4401" t="s">
        <v>231</v>
      </c>
      <c r="AA4401" s="1">
        <v>28929</v>
      </c>
      <c r="AB4401">
        <v>4</v>
      </c>
      <c r="AC4401">
        <v>2002</v>
      </c>
      <c r="AD4401">
        <v>0</v>
      </c>
      <c r="AE4401">
        <v>4.75</v>
      </c>
      <c r="AF4401">
        <v>21</v>
      </c>
      <c r="AG4401">
        <v>29</v>
      </c>
      <c r="AH4401">
        <v>110</v>
      </c>
      <c r="AI4401">
        <v>4.29</v>
      </c>
      <c r="AJ4401">
        <v>7.34</v>
      </c>
    </row>
    <row r="4402" spans="1:36" x14ac:dyDescent="0.3">
      <c r="A4402">
        <v>2003</v>
      </c>
      <c r="B4402" t="s">
        <v>1133</v>
      </c>
      <c r="C4402" s="2">
        <v>24</v>
      </c>
      <c r="D4402" s="2" t="s">
        <v>3131</v>
      </c>
      <c r="E4402" s="2" t="s">
        <v>2804</v>
      </c>
      <c r="F4402" t="s">
        <v>97</v>
      </c>
      <c r="G4402">
        <v>15</v>
      </c>
      <c r="H4402">
        <v>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Q4402">
        <v>0</v>
      </c>
      <c r="R4402">
        <v>16</v>
      </c>
      <c r="S4402">
        <v>133</v>
      </c>
      <c r="T4402">
        <v>8.31</v>
      </c>
      <c r="U4402">
        <v>1</v>
      </c>
      <c r="V4402" t="s">
        <v>46</v>
      </c>
      <c r="W4402">
        <v>19</v>
      </c>
      <c r="X4402">
        <v>76</v>
      </c>
      <c r="Y4402">
        <v>255</v>
      </c>
      <c r="Z4402" t="s">
        <v>231</v>
      </c>
      <c r="AA4402" s="1">
        <v>28929</v>
      </c>
      <c r="AB4402">
        <v>4</v>
      </c>
      <c r="AC4402">
        <v>2002</v>
      </c>
      <c r="AD4402">
        <v>0</v>
      </c>
      <c r="AE4402">
        <v>4.75</v>
      </c>
      <c r="AF4402">
        <v>29</v>
      </c>
      <c r="AG4402">
        <v>29</v>
      </c>
      <c r="AH4402">
        <v>110</v>
      </c>
      <c r="AI4402">
        <v>4.29</v>
      </c>
      <c r="AJ4402">
        <v>7.34</v>
      </c>
    </row>
    <row r="4403" spans="1:36" x14ac:dyDescent="0.3">
      <c r="A4403">
        <v>2006</v>
      </c>
      <c r="B4403" t="s">
        <v>1133</v>
      </c>
      <c r="C4403" s="2">
        <v>27</v>
      </c>
      <c r="D4403" s="2" t="s">
        <v>3131</v>
      </c>
      <c r="E4403" s="2" t="s">
        <v>2804</v>
      </c>
      <c r="F4403" t="s">
        <v>139</v>
      </c>
      <c r="G4403">
        <v>15</v>
      </c>
      <c r="H4403">
        <v>10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Q4403">
        <v>0</v>
      </c>
      <c r="R4403">
        <v>16</v>
      </c>
      <c r="S4403">
        <v>116</v>
      </c>
      <c r="T4403">
        <v>7.25</v>
      </c>
      <c r="U4403">
        <v>1</v>
      </c>
      <c r="V4403" t="s">
        <v>46</v>
      </c>
      <c r="W4403">
        <v>18</v>
      </c>
      <c r="X4403">
        <v>76</v>
      </c>
      <c r="Y4403">
        <v>255</v>
      </c>
      <c r="Z4403" t="s">
        <v>231</v>
      </c>
      <c r="AA4403" s="1">
        <v>28929</v>
      </c>
      <c r="AB4403">
        <v>4</v>
      </c>
      <c r="AC4403">
        <v>2002</v>
      </c>
      <c r="AD4403">
        <v>0</v>
      </c>
      <c r="AE4403">
        <v>4.75</v>
      </c>
      <c r="AF4403">
        <v>21</v>
      </c>
      <c r="AG4403">
        <v>29</v>
      </c>
      <c r="AH4403">
        <v>110</v>
      </c>
      <c r="AI4403">
        <v>4.29</v>
      </c>
      <c r="AJ4403">
        <v>7.34</v>
      </c>
    </row>
    <row r="4404" spans="1:36" x14ac:dyDescent="0.3">
      <c r="A4404">
        <v>2010</v>
      </c>
      <c r="B4404" t="s">
        <v>1133</v>
      </c>
      <c r="C4404" s="2">
        <v>31</v>
      </c>
      <c r="D4404" s="2" t="s">
        <v>3131</v>
      </c>
      <c r="E4404" s="2" t="s">
        <v>2804</v>
      </c>
      <c r="F4404" t="s">
        <v>113</v>
      </c>
      <c r="G4404">
        <v>13</v>
      </c>
      <c r="H4404">
        <v>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Q4404">
        <v>0</v>
      </c>
      <c r="R4404">
        <v>10</v>
      </c>
      <c r="S4404">
        <v>96</v>
      </c>
      <c r="T4404">
        <v>9.6</v>
      </c>
      <c r="U4404">
        <v>1</v>
      </c>
      <c r="V4404" t="s">
        <v>55</v>
      </c>
      <c r="W4404">
        <v>16</v>
      </c>
      <c r="X4404">
        <v>76</v>
      </c>
      <c r="Y4404">
        <v>255</v>
      </c>
      <c r="Z4404" t="s">
        <v>231</v>
      </c>
      <c r="AA4404" s="1">
        <v>28929</v>
      </c>
      <c r="AB4404">
        <v>4</v>
      </c>
      <c r="AC4404">
        <v>2002</v>
      </c>
      <c r="AD4404">
        <v>0</v>
      </c>
      <c r="AE4404">
        <v>4.75</v>
      </c>
      <c r="AF4404">
        <v>21</v>
      </c>
      <c r="AG4404">
        <v>29</v>
      </c>
      <c r="AH4404">
        <v>110</v>
      </c>
      <c r="AI4404">
        <v>4.29</v>
      </c>
      <c r="AJ4404">
        <v>7.34</v>
      </c>
    </row>
    <row r="4405" spans="1:36" x14ac:dyDescent="0.3">
      <c r="A4405">
        <v>2005</v>
      </c>
      <c r="B4405" t="s">
        <v>1133</v>
      </c>
      <c r="C4405" s="2">
        <v>26</v>
      </c>
      <c r="D4405" s="2" t="s">
        <v>3131</v>
      </c>
      <c r="E4405" s="2" t="s">
        <v>2804</v>
      </c>
      <c r="F4405" t="s">
        <v>97</v>
      </c>
      <c r="G4405">
        <v>16</v>
      </c>
      <c r="H4405">
        <v>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Q4405">
        <v>0</v>
      </c>
      <c r="R4405">
        <v>11</v>
      </c>
      <c r="S4405">
        <v>38</v>
      </c>
      <c r="T4405">
        <v>3.45</v>
      </c>
      <c r="U4405">
        <v>1</v>
      </c>
      <c r="V4405" t="s">
        <v>46</v>
      </c>
      <c r="W4405">
        <v>10</v>
      </c>
      <c r="X4405">
        <v>76</v>
      </c>
      <c r="Y4405">
        <v>255</v>
      </c>
      <c r="Z4405" t="s">
        <v>231</v>
      </c>
      <c r="AA4405" s="1">
        <v>28929</v>
      </c>
      <c r="AB4405">
        <v>4</v>
      </c>
      <c r="AC4405">
        <v>2002</v>
      </c>
      <c r="AD4405">
        <v>0</v>
      </c>
      <c r="AE4405">
        <v>4.75</v>
      </c>
      <c r="AF4405">
        <v>21</v>
      </c>
      <c r="AG4405">
        <v>29</v>
      </c>
      <c r="AH4405">
        <v>110</v>
      </c>
      <c r="AI4405">
        <v>4.29</v>
      </c>
      <c r="AJ4405">
        <v>7.34</v>
      </c>
    </row>
    <row r="4406" spans="1:36" x14ac:dyDescent="0.3">
      <c r="A4406">
        <v>2011</v>
      </c>
      <c r="B4406" t="s">
        <v>1133</v>
      </c>
      <c r="C4406" s="2">
        <v>32</v>
      </c>
      <c r="D4406" s="2" t="s">
        <v>3131</v>
      </c>
      <c r="E4406" s="2" t="s">
        <v>2804</v>
      </c>
      <c r="F4406" t="s">
        <v>86</v>
      </c>
      <c r="G4406">
        <v>14</v>
      </c>
      <c r="H4406">
        <v>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Q4406">
        <v>0</v>
      </c>
      <c r="R4406">
        <v>1</v>
      </c>
      <c r="S4406">
        <v>19</v>
      </c>
      <c r="T4406">
        <v>19</v>
      </c>
      <c r="U4406">
        <v>0</v>
      </c>
      <c r="V4406" t="s">
        <v>55</v>
      </c>
      <c r="W4406">
        <v>2</v>
      </c>
      <c r="X4406">
        <v>76</v>
      </c>
      <c r="Y4406">
        <v>255</v>
      </c>
      <c r="Z4406" t="s">
        <v>231</v>
      </c>
      <c r="AA4406" s="1">
        <v>28929</v>
      </c>
      <c r="AB4406">
        <v>4</v>
      </c>
      <c r="AC4406">
        <v>2002</v>
      </c>
      <c r="AD4406">
        <v>0</v>
      </c>
      <c r="AE4406">
        <v>4.75</v>
      </c>
      <c r="AF4406">
        <v>21</v>
      </c>
      <c r="AG4406">
        <v>29</v>
      </c>
      <c r="AH4406">
        <v>110</v>
      </c>
      <c r="AI4406">
        <v>4.29</v>
      </c>
      <c r="AJ4406">
        <v>7.34</v>
      </c>
    </row>
    <row r="4407" spans="1:36" x14ac:dyDescent="0.3">
      <c r="A4407">
        <v>2002</v>
      </c>
      <c r="B4407" t="s">
        <v>1133</v>
      </c>
      <c r="C4407" s="2">
        <v>23</v>
      </c>
      <c r="D4407" s="2" t="s">
        <v>3131</v>
      </c>
      <c r="E4407" s="2" t="s">
        <v>2804</v>
      </c>
      <c r="F4407" t="s">
        <v>97</v>
      </c>
      <c r="G4407">
        <v>15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Q4407">
        <v>0</v>
      </c>
      <c r="R4407">
        <v>3</v>
      </c>
      <c r="S4407">
        <v>15</v>
      </c>
      <c r="T4407">
        <v>5</v>
      </c>
      <c r="U4407">
        <v>0</v>
      </c>
      <c r="V4407" t="s">
        <v>46</v>
      </c>
      <c r="W4407">
        <v>2</v>
      </c>
      <c r="X4407">
        <v>76</v>
      </c>
      <c r="Y4407">
        <v>255</v>
      </c>
      <c r="Z4407" t="s">
        <v>231</v>
      </c>
      <c r="AA4407" s="1">
        <v>28929</v>
      </c>
      <c r="AB4407">
        <v>4</v>
      </c>
      <c r="AC4407">
        <v>2002</v>
      </c>
      <c r="AD4407">
        <v>0</v>
      </c>
      <c r="AE4407">
        <v>4.75</v>
      </c>
      <c r="AF4407">
        <v>29</v>
      </c>
      <c r="AG4407">
        <v>29</v>
      </c>
      <c r="AH4407">
        <v>110</v>
      </c>
      <c r="AI4407">
        <v>4.29</v>
      </c>
      <c r="AJ4407">
        <v>7.34</v>
      </c>
    </row>
    <row r="4408" spans="1:36" x14ac:dyDescent="0.3">
      <c r="A4408">
        <v>2002</v>
      </c>
      <c r="B4408" t="s">
        <v>2314</v>
      </c>
      <c r="C4408" s="2">
        <v>23</v>
      </c>
      <c r="D4408" s="2" t="s">
        <v>2807</v>
      </c>
      <c r="E4408" s="2" t="s">
        <v>2799</v>
      </c>
      <c r="F4408" t="s">
        <v>106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Q4408">
        <v>0</v>
      </c>
      <c r="R4408">
        <v>0</v>
      </c>
      <c r="S4408">
        <v>0</v>
      </c>
      <c r="U4408">
        <v>0</v>
      </c>
      <c r="V4408" t="s">
        <v>55</v>
      </c>
      <c r="X4408">
        <v>74</v>
      </c>
      <c r="Y4408">
        <v>200</v>
      </c>
      <c r="Z4408" t="s">
        <v>2315</v>
      </c>
      <c r="AA4408" s="1">
        <v>28967</v>
      </c>
      <c r="AB4408">
        <v>0</v>
      </c>
      <c r="AC4408">
        <v>0</v>
      </c>
      <c r="AD4408" t="e">
        <v>#N/A</v>
      </c>
      <c r="AE4408" t="e">
        <v>#N/A</v>
      </c>
      <c r="AF4408" t="e">
        <v>#N/A</v>
      </c>
      <c r="AG4408" t="e">
        <v>#N/A</v>
      </c>
      <c r="AH4408" t="e">
        <v>#N/A</v>
      </c>
      <c r="AI4408" t="e">
        <v>#N/A</v>
      </c>
      <c r="AJ4408" t="e">
        <v>#N/A</v>
      </c>
    </row>
    <row r="4409" spans="1:36" x14ac:dyDescent="0.3">
      <c r="A4409">
        <v>2011</v>
      </c>
      <c r="B4409" t="s">
        <v>1166</v>
      </c>
      <c r="C4409" s="2">
        <v>35</v>
      </c>
      <c r="D4409" s="2" t="s">
        <v>3389</v>
      </c>
      <c r="E4409" s="2" t="s">
        <v>2796</v>
      </c>
      <c r="F4409" t="s">
        <v>126</v>
      </c>
      <c r="G4409">
        <v>16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Q4409">
        <v>0</v>
      </c>
      <c r="R4409">
        <v>0</v>
      </c>
      <c r="S4409">
        <v>0</v>
      </c>
      <c r="U4409">
        <v>0</v>
      </c>
      <c r="V4409" t="s">
        <v>46</v>
      </c>
      <c r="X4409">
        <v>75</v>
      </c>
      <c r="Y4409">
        <v>240</v>
      </c>
      <c r="Z4409" t="s">
        <v>190</v>
      </c>
      <c r="AA4409" s="1">
        <v>28115</v>
      </c>
      <c r="AB4409">
        <v>0</v>
      </c>
      <c r="AC4409">
        <v>0</v>
      </c>
      <c r="AD4409" t="e">
        <v>#N/A</v>
      </c>
      <c r="AE4409" t="e">
        <v>#N/A</v>
      </c>
      <c r="AF4409" t="e">
        <v>#N/A</v>
      </c>
      <c r="AG4409" t="e">
        <v>#N/A</v>
      </c>
      <c r="AH4409" t="e">
        <v>#N/A</v>
      </c>
      <c r="AI4409" t="e">
        <v>#N/A</v>
      </c>
      <c r="AJ4409" t="e">
        <v>#N/A</v>
      </c>
    </row>
    <row r="4410" spans="1:36" x14ac:dyDescent="0.3">
      <c r="A4410">
        <v>2010</v>
      </c>
      <c r="B4410" t="s">
        <v>1166</v>
      </c>
      <c r="C4410" s="2">
        <v>34</v>
      </c>
      <c r="D4410" s="2" t="s">
        <v>3389</v>
      </c>
      <c r="E4410" s="2" t="s">
        <v>2796</v>
      </c>
      <c r="F4410" t="s">
        <v>126</v>
      </c>
      <c r="G4410">
        <v>16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Q4410">
        <v>0</v>
      </c>
      <c r="R4410">
        <v>0</v>
      </c>
      <c r="S4410">
        <v>0</v>
      </c>
      <c r="U4410">
        <v>0</v>
      </c>
      <c r="V4410" t="s">
        <v>46</v>
      </c>
      <c r="X4410">
        <v>75</v>
      </c>
      <c r="Y4410">
        <v>240</v>
      </c>
      <c r="Z4410" t="s">
        <v>190</v>
      </c>
      <c r="AA4410" s="1">
        <v>28115</v>
      </c>
      <c r="AB4410">
        <v>0</v>
      </c>
      <c r="AC4410">
        <v>0</v>
      </c>
      <c r="AD4410" t="e">
        <v>#N/A</v>
      </c>
      <c r="AE4410" t="e">
        <v>#N/A</v>
      </c>
      <c r="AF4410" t="e">
        <v>#N/A</v>
      </c>
      <c r="AG4410" t="e">
        <v>#N/A</v>
      </c>
      <c r="AH4410" t="e">
        <v>#N/A</v>
      </c>
      <c r="AI4410" t="e">
        <v>#N/A</v>
      </c>
      <c r="AJ4410" t="e">
        <v>#N/A</v>
      </c>
    </row>
    <row r="4411" spans="1:36" x14ac:dyDescent="0.3">
      <c r="A4411">
        <v>2009</v>
      </c>
      <c r="B4411" t="s">
        <v>1166</v>
      </c>
      <c r="C4411" s="2">
        <v>33</v>
      </c>
      <c r="D4411" s="2" t="s">
        <v>3389</v>
      </c>
      <c r="E4411" s="2" t="s">
        <v>2796</v>
      </c>
      <c r="F4411" t="s">
        <v>126</v>
      </c>
      <c r="G4411">
        <v>16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Q4411">
        <v>0</v>
      </c>
      <c r="R4411">
        <v>0</v>
      </c>
      <c r="S4411">
        <v>0</v>
      </c>
      <c r="U4411">
        <v>0</v>
      </c>
      <c r="V4411" t="s">
        <v>46</v>
      </c>
      <c r="X4411">
        <v>75</v>
      </c>
      <c r="Y4411">
        <v>240</v>
      </c>
      <c r="Z4411" t="s">
        <v>190</v>
      </c>
      <c r="AA4411" s="1">
        <v>28115</v>
      </c>
      <c r="AB4411">
        <v>0</v>
      </c>
      <c r="AC4411">
        <v>0</v>
      </c>
      <c r="AD4411" t="e">
        <v>#N/A</v>
      </c>
      <c r="AE4411" t="e">
        <v>#N/A</v>
      </c>
      <c r="AF4411" t="e">
        <v>#N/A</v>
      </c>
      <c r="AG4411" t="e">
        <v>#N/A</v>
      </c>
      <c r="AH4411" t="e">
        <v>#N/A</v>
      </c>
      <c r="AI4411" t="e">
        <v>#N/A</v>
      </c>
      <c r="AJ4411" t="e">
        <v>#N/A</v>
      </c>
    </row>
    <row r="4412" spans="1:36" x14ac:dyDescent="0.3">
      <c r="A4412">
        <v>2008</v>
      </c>
      <c r="B4412" t="s">
        <v>1166</v>
      </c>
      <c r="C4412" s="2">
        <v>32</v>
      </c>
      <c r="D4412" s="2" t="s">
        <v>3389</v>
      </c>
      <c r="E4412" s="2" t="s">
        <v>2796</v>
      </c>
      <c r="F4412" t="s">
        <v>126</v>
      </c>
      <c r="G4412">
        <v>16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Q4412">
        <v>0</v>
      </c>
      <c r="R4412">
        <v>0</v>
      </c>
      <c r="S4412">
        <v>0</v>
      </c>
      <c r="U4412">
        <v>0</v>
      </c>
      <c r="V4412" t="s">
        <v>46</v>
      </c>
      <c r="X4412">
        <v>75</v>
      </c>
      <c r="Y4412">
        <v>240</v>
      </c>
      <c r="Z4412" t="s">
        <v>190</v>
      </c>
      <c r="AA4412" s="1">
        <v>28115</v>
      </c>
      <c r="AB4412">
        <v>0</v>
      </c>
      <c r="AC4412">
        <v>0</v>
      </c>
      <c r="AD4412" t="e">
        <v>#N/A</v>
      </c>
      <c r="AE4412" t="e">
        <v>#N/A</v>
      </c>
      <c r="AF4412" t="e">
        <v>#N/A</v>
      </c>
      <c r="AG4412" t="e">
        <v>#N/A</v>
      </c>
      <c r="AH4412" t="e">
        <v>#N/A</v>
      </c>
      <c r="AI4412" t="e">
        <v>#N/A</v>
      </c>
      <c r="AJ4412" t="e">
        <v>#N/A</v>
      </c>
    </row>
    <row r="4413" spans="1:36" x14ac:dyDescent="0.3">
      <c r="A4413">
        <v>2007</v>
      </c>
      <c r="B4413" t="s">
        <v>1166</v>
      </c>
      <c r="C4413" s="2">
        <v>31</v>
      </c>
      <c r="D4413" s="2" t="s">
        <v>3389</v>
      </c>
      <c r="E4413" s="2" t="s">
        <v>2796</v>
      </c>
      <c r="F4413" t="s">
        <v>126</v>
      </c>
      <c r="G4413">
        <v>16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Q4413">
        <v>0</v>
      </c>
      <c r="R4413">
        <v>0</v>
      </c>
      <c r="S4413">
        <v>0</v>
      </c>
      <c r="U4413">
        <v>0</v>
      </c>
      <c r="V4413" t="s">
        <v>46</v>
      </c>
      <c r="X4413">
        <v>75</v>
      </c>
      <c r="Y4413">
        <v>240</v>
      </c>
      <c r="Z4413" t="s">
        <v>190</v>
      </c>
      <c r="AA4413" s="1">
        <v>28115</v>
      </c>
      <c r="AB4413">
        <v>0</v>
      </c>
      <c r="AC4413">
        <v>0</v>
      </c>
      <c r="AD4413" t="e">
        <v>#N/A</v>
      </c>
      <c r="AE4413" t="e">
        <v>#N/A</v>
      </c>
      <c r="AF4413" t="e">
        <v>#N/A</v>
      </c>
      <c r="AG4413" t="e">
        <v>#N/A</v>
      </c>
      <c r="AH4413" t="e">
        <v>#N/A</v>
      </c>
      <c r="AI4413" t="e">
        <v>#N/A</v>
      </c>
      <c r="AJ4413" t="e">
        <v>#N/A</v>
      </c>
    </row>
    <row r="4414" spans="1:36" x14ac:dyDescent="0.3">
      <c r="A4414">
        <v>2006</v>
      </c>
      <c r="B4414" t="s">
        <v>1166</v>
      </c>
      <c r="C4414" s="2">
        <v>30</v>
      </c>
      <c r="D4414" s="2" t="s">
        <v>3389</v>
      </c>
      <c r="E4414" s="2" t="s">
        <v>2796</v>
      </c>
      <c r="F4414" t="s">
        <v>126</v>
      </c>
      <c r="G4414">
        <v>16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Q4414">
        <v>0</v>
      </c>
      <c r="R4414">
        <v>0</v>
      </c>
      <c r="S4414">
        <v>0</v>
      </c>
      <c r="U4414">
        <v>0</v>
      </c>
      <c r="V4414" t="s">
        <v>46</v>
      </c>
      <c r="X4414">
        <v>75</v>
      </c>
      <c r="Y4414">
        <v>240</v>
      </c>
      <c r="Z4414" t="s">
        <v>190</v>
      </c>
      <c r="AA4414" s="1">
        <v>28115</v>
      </c>
      <c r="AB4414">
        <v>0</v>
      </c>
      <c r="AC4414">
        <v>0</v>
      </c>
      <c r="AD4414" t="e">
        <v>#N/A</v>
      </c>
      <c r="AE4414" t="e">
        <v>#N/A</v>
      </c>
      <c r="AF4414" t="e">
        <v>#N/A</v>
      </c>
      <c r="AG4414" t="e">
        <v>#N/A</v>
      </c>
      <c r="AH4414" t="e">
        <v>#N/A</v>
      </c>
      <c r="AI4414" t="e">
        <v>#N/A</v>
      </c>
      <c r="AJ4414" t="e">
        <v>#N/A</v>
      </c>
    </row>
    <row r="4415" spans="1:36" x14ac:dyDescent="0.3">
      <c r="A4415">
        <v>2005</v>
      </c>
      <c r="B4415" t="s">
        <v>1166</v>
      </c>
      <c r="C4415" s="2">
        <v>29</v>
      </c>
      <c r="D4415" s="2" t="s">
        <v>3389</v>
      </c>
      <c r="E4415" s="2" t="s">
        <v>2796</v>
      </c>
      <c r="F4415" t="s">
        <v>126</v>
      </c>
      <c r="G4415">
        <v>16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Q4415">
        <v>0</v>
      </c>
      <c r="R4415">
        <v>0</v>
      </c>
      <c r="S4415">
        <v>0</v>
      </c>
      <c r="U4415">
        <v>0</v>
      </c>
      <c r="V4415" t="s">
        <v>46</v>
      </c>
      <c r="X4415">
        <v>75</v>
      </c>
      <c r="Y4415">
        <v>240</v>
      </c>
      <c r="Z4415" t="s">
        <v>190</v>
      </c>
      <c r="AA4415" s="1">
        <v>28115</v>
      </c>
      <c r="AB4415">
        <v>0</v>
      </c>
      <c r="AC4415">
        <v>0</v>
      </c>
      <c r="AD4415" t="e">
        <v>#N/A</v>
      </c>
      <c r="AE4415" t="e">
        <v>#N/A</v>
      </c>
      <c r="AF4415" t="e">
        <v>#N/A</v>
      </c>
      <c r="AG4415" t="e">
        <v>#N/A</v>
      </c>
      <c r="AH4415" t="e">
        <v>#N/A</v>
      </c>
      <c r="AI4415" t="e">
        <v>#N/A</v>
      </c>
      <c r="AJ4415" t="e">
        <v>#N/A</v>
      </c>
    </row>
    <row r="4416" spans="1:36" x14ac:dyDescent="0.3">
      <c r="A4416">
        <v>2004</v>
      </c>
      <c r="B4416" t="s">
        <v>1166</v>
      </c>
      <c r="C4416" s="2">
        <v>28</v>
      </c>
      <c r="D4416" s="2" t="s">
        <v>3389</v>
      </c>
      <c r="E4416" s="2" t="s">
        <v>2796</v>
      </c>
      <c r="F4416" t="s">
        <v>126</v>
      </c>
      <c r="G4416">
        <v>16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Q4416">
        <v>0</v>
      </c>
      <c r="R4416">
        <v>0</v>
      </c>
      <c r="S4416">
        <v>0</v>
      </c>
      <c r="U4416">
        <v>0</v>
      </c>
      <c r="V4416" t="s">
        <v>46</v>
      </c>
      <c r="X4416">
        <v>75</v>
      </c>
      <c r="Y4416">
        <v>240</v>
      </c>
      <c r="Z4416" t="s">
        <v>190</v>
      </c>
      <c r="AA4416" s="1">
        <v>28115</v>
      </c>
      <c r="AB4416">
        <v>0</v>
      </c>
      <c r="AC4416">
        <v>0</v>
      </c>
      <c r="AD4416" t="e">
        <v>#N/A</v>
      </c>
      <c r="AE4416" t="e">
        <v>#N/A</v>
      </c>
      <c r="AF4416" t="e">
        <v>#N/A</v>
      </c>
      <c r="AG4416" t="e">
        <v>#N/A</v>
      </c>
      <c r="AH4416" t="e">
        <v>#N/A</v>
      </c>
      <c r="AI4416" t="e">
        <v>#N/A</v>
      </c>
      <c r="AJ4416" t="e">
        <v>#N/A</v>
      </c>
    </row>
    <row r="4417" spans="1:36" x14ac:dyDescent="0.3">
      <c r="A4417">
        <v>2003</v>
      </c>
      <c r="B4417" t="s">
        <v>1166</v>
      </c>
      <c r="C4417" s="2">
        <v>27</v>
      </c>
      <c r="D4417" s="2" t="s">
        <v>3389</v>
      </c>
      <c r="E4417" s="2" t="s">
        <v>2796</v>
      </c>
      <c r="F4417" t="s">
        <v>126</v>
      </c>
      <c r="G4417">
        <v>16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Q4417">
        <v>0</v>
      </c>
      <c r="R4417">
        <v>0</v>
      </c>
      <c r="S4417">
        <v>0</v>
      </c>
      <c r="U4417">
        <v>0</v>
      </c>
      <c r="V4417" t="s">
        <v>46</v>
      </c>
      <c r="X4417">
        <v>75</v>
      </c>
      <c r="Y4417">
        <v>240</v>
      </c>
      <c r="Z4417" t="s">
        <v>190</v>
      </c>
      <c r="AA4417" s="1">
        <v>28115</v>
      </c>
      <c r="AB4417">
        <v>0</v>
      </c>
      <c r="AC4417">
        <v>0</v>
      </c>
      <c r="AD4417" t="e">
        <v>#N/A</v>
      </c>
      <c r="AE4417" t="e">
        <v>#N/A</v>
      </c>
      <c r="AF4417" t="e">
        <v>#N/A</v>
      </c>
      <c r="AG4417" t="e">
        <v>#N/A</v>
      </c>
      <c r="AH4417" t="e">
        <v>#N/A</v>
      </c>
      <c r="AI4417" t="e">
        <v>#N/A</v>
      </c>
      <c r="AJ4417" t="e">
        <v>#N/A</v>
      </c>
    </row>
    <row r="4418" spans="1:36" x14ac:dyDescent="0.3">
      <c r="A4418">
        <v>2002</v>
      </c>
      <c r="B4418" t="s">
        <v>1166</v>
      </c>
      <c r="C4418" s="2">
        <v>26</v>
      </c>
      <c r="D4418" s="2" t="s">
        <v>3389</v>
      </c>
      <c r="E4418" s="2" t="s">
        <v>2796</v>
      </c>
      <c r="F4418" t="s">
        <v>126</v>
      </c>
      <c r="G4418">
        <v>16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Q4418">
        <v>0</v>
      </c>
      <c r="R4418">
        <v>0</v>
      </c>
      <c r="S4418">
        <v>0</v>
      </c>
      <c r="U4418">
        <v>0</v>
      </c>
      <c r="V4418" t="s">
        <v>46</v>
      </c>
      <c r="X4418">
        <v>75</v>
      </c>
      <c r="Y4418">
        <v>240</v>
      </c>
      <c r="Z4418" t="s">
        <v>190</v>
      </c>
      <c r="AA4418" s="1">
        <v>28115</v>
      </c>
      <c r="AB4418">
        <v>0</v>
      </c>
      <c r="AC4418">
        <v>0</v>
      </c>
      <c r="AD4418" t="e">
        <v>#N/A</v>
      </c>
      <c r="AE4418" t="e">
        <v>#N/A</v>
      </c>
      <c r="AF4418" t="e">
        <v>#N/A</v>
      </c>
      <c r="AG4418" t="e">
        <v>#N/A</v>
      </c>
      <c r="AH4418" t="e">
        <v>#N/A</v>
      </c>
      <c r="AI4418" t="e">
        <v>#N/A</v>
      </c>
      <c r="AJ4418" t="e">
        <v>#N/A</v>
      </c>
    </row>
    <row r="4419" spans="1:36" x14ac:dyDescent="0.3">
      <c r="A4419">
        <v>2001</v>
      </c>
      <c r="B4419" t="s">
        <v>1166</v>
      </c>
      <c r="C4419" s="2">
        <v>25</v>
      </c>
      <c r="D4419" s="2" t="s">
        <v>3389</v>
      </c>
      <c r="E4419" s="2" t="s">
        <v>2796</v>
      </c>
      <c r="F4419" t="s">
        <v>126</v>
      </c>
      <c r="G4419">
        <v>16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Q4419">
        <v>0</v>
      </c>
      <c r="R4419">
        <v>0</v>
      </c>
      <c r="S4419">
        <v>0</v>
      </c>
      <c r="U4419">
        <v>0</v>
      </c>
      <c r="V4419" t="s">
        <v>46</v>
      </c>
      <c r="X4419">
        <v>75</v>
      </c>
      <c r="Y4419">
        <v>240</v>
      </c>
      <c r="Z4419" t="s">
        <v>190</v>
      </c>
      <c r="AA4419" s="1">
        <v>28115</v>
      </c>
      <c r="AB4419">
        <v>0</v>
      </c>
      <c r="AC4419">
        <v>0</v>
      </c>
      <c r="AD4419" t="e">
        <v>#N/A</v>
      </c>
      <c r="AE4419" t="e">
        <v>#N/A</v>
      </c>
      <c r="AF4419" t="e">
        <v>#N/A</v>
      </c>
      <c r="AG4419" t="e">
        <v>#N/A</v>
      </c>
      <c r="AH4419" t="e">
        <v>#N/A</v>
      </c>
      <c r="AI4419" t="e">
        <v>#N/A</v>
      </c>
      <c r="AJ4419" t="e">
        <v>#N/A</v>
      </c>
    </row>
    <row r="4420" spans="1:36" x14ac:dyDescent="0.3">
      <c r="A4420">
        <v>2000</v>
      </c>
      <c r="B4420" t="s">
        <v>1166</v>
      </c>
      <c r="C4420" s="2">
        <v>24</v>
      </c>
      <c r="D4420" s="2" t="s">
        <v>3389</v>
      </c>
      <c r="E4420" s="2" t="s">
        <v>2796</v>
      </c>
      <c r="F4420" t="s">
        <v>126</v>
      </c>
      <c r="G4420">
        <v>16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Q4420">
        <v>0</v>
      </c>
      <c r="R4420">
        <v>0</v>
      </c>
      <c r="S4420">
        <v>0</v>
      </c>
      <c r="U4420">
        <v>0</v>
      </c>
      <c r="V4420" t="s">
        <v>46</v>
      </c>
      <c r="X4420">
        <v>75</v>
      </c>
      <c r="Y4420">
        <v>240</v>
      </c>
      <c r="Z4420" t="s">
        <v>190</v>
      </c>
      <c r="AA4420" s="1">
        <v>28115</v>
      </c>
      <c r="AB4420">
        <v>0</v>
      </c>
      <c r="AC4420">
        <v>0</v>
      </c>
      <c r="AD4420" t="e">
        <v>#N/A</v>
      </c>
      <c r="AE4420" t="e">
        <v>#N/A</v>
      </c>
      <c r="AF4420" t="e">
        <v>#N/A</v>
      </c>
      <c r="AG4420" t="e">
        <v>#N/A</v>
      </c>
      <c r="AH4420" t="e">
        <v>#N/A</v>
      </c>
      <c r="AI4420" t="e">
        <v>#N/A</v>
      </c>
      <c r="AJ4420" t="e">
        <v>#N/A</v>
      </c>
    </row>
    <row r="4421" spans="1:36" x14ac:dyDescent="0.3">
      <c r="A4421">
        <v>2001</v>
      </c>
      <c r="B4421" t="s">
        <v>2316</v>
      </c>
      <c r="C4421" s="2">
        <v>26</v>
      </c>
      <c r="D4421" s="2" t="s">
        <v>3498</v>
      </c>
      <c r="E4421" s="2" t="s">
        <v>2957</v>
      </c>
      <c r="F4421" t="s">
        <v>86</v>
      </c>
      <c r="G4421">
        <v>16</v>
      </c>
      <c r="H4421">
        <v>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Q4421">
        <v>0</v>
      </c>
      <c r="R4421">
        <v>11</v>
      </c>
      <c r="S4421">
        <v>66</v>
      </c>
      <c r="T4421">
        <v>6</v>
      </c>
      <c r="U4421">
        <v>1</v>
      </c>
      <c r="V4421" t="s">
        <v>46</v>
      </c>
      <c r="W4421">
        <v>13</v>
      </c>
      <c r="X4421">
        <v>75</v>
      </c>
      <c r="Y4421">
        <v>265</v>
      </c>
      <c r="Z4421" t="s">
        <v>93</v>
      </c>
      <c r="AA4421" s="1">
        <v>27620</v>
      </c>
      <c r="AB4421">
        <v>7</v>
      </c>
      <c r="AC4421">
        <v>1999</v>
      </c>
      <c r="AD4421">
        <v>0</v>
      </c>
      <c r="AE4421">
        <v>4.8099999999999996</v>
      </c>
      <c r="AF4421">
        <v>33</v>
      </c>
      <c r="AG4421">
        <v>33</v>
      </c>
      <c r="AH4421">
        <v>111</v>
      </c>
      <c r="AI4421">
        <v>4.1500000000000004</v>
      </c>
      <c r="AJ4421">
        <v>6.93</v>
      </c>
    </row>
    <row r="4422" spans="1:36" x14ac:dyDescent="0.3">
      <c r="A4422">
        <v>2002</v>
      </c>
      <c r="B4422" t="s">
        <v>2316</v>
      </c>
      <c r="C4422" s="2">
        <v>27</v>
      </c>
      <c r="D4422" s="2" t="s">
        <v>3498</v>
      </c>
      <c r="E4422" s="2" t="s">
        <v>2957</v>
      </c>
      <c r="F4422" t="s">
        <v>86</v>
      </c>
      <c r="G4422">
        <v>16</v>
      </c>
      <c r="H4422">
        <v>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Q4422">
        <v>0</v>
      </c>
      <c r="R4422">
        <v>10</v>
      </c>
      <c r="S4422">
        <v>63</v>
      </c>
      <c r="T4422">
        <v>6.3</v>
      </c>
      <c r="U4422">
        <v>0</v>
      </c>
      <c r="V4422" t="s">
        <v>46</v>
      </c>
      <c r="W4422">
        <v>6</v>
      </c>
      <c r="X4422">
        <v>75</v>
      </c>
      <c r="Y4422">
        <v>265</v>
      </c>
      <c r="Z4422" t="s">
        <v>93</v>
      </c>
      <c r="AA4422" s="1">
        <v>27620</v>
      </c>
      <c r="AB4422">
        <v>7</v>
      </c>
      <c r="AC4422">
        <v>1999</v>
      </c>
      <c r="AD4422">
        <v>0</v>
      </c>
      <c r="AE4422">
        <v>4.8099999999999996</v>
      </c>
      <c r="AF4422">
        <v>33</v>
      </c>
      <c r="AG4422">
        <v>33</v>
      </c>
      <c r="AH4422">
        <v>111</v>
      </c>
      <c r="AI4422">
        <v>4.1500000000000004</v>
      </c>
      <c r="AJ4422">
        <v>6.93</v>
      </c>
    </row>
    <row r="4423" spans="1:36" x14ac:dyDescent="0.3">
      <c r="A4423">
        <v>2000</v>
      </c>
      <c r="B4423" t="s">
        <v>2316</v>
      </c>
      <c r="C4423" s="2">
        <v>25</v>
      </c>
      <c r="D4423" s="2" t="s">
        <v>3498</v>
      </c>
      <c r="E4423" s="2" t="s">
        <v>2957</v>
      </c>
      <c r="F4423" t="s">
        <v>86</v>
      </c>
      <c r="G4423">
        <v>16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Q4423">
        <v>0</v>
      </c>
      <c r="R4423">
        <v>1</v>
      </c>
      <c r="S4423">
        <v>8</v>
      </c>
      <c r="T4423">
        <v>8</v>
      </c>
      <c r="U4423">
        <v>0</v>
      </c>
      <c r="V4423" t="s">
        <v>46</v>
      </c>
      <c r="W4423">
        <v>1</v>
      </c>
      <c r="X4423">
        <v>75</v>
      </c>
      <c r="Y4423">
        <v>265</v>
      </c>
      <c r="Z4423" t="s">
        <v>93</v>
      </c>
      <c r="AA4423" s="1">
        <v>27620</v>
      </c>
      <c r="AB4423">
        <v>7</v>
      </c>
      <c r="AC4423">
        <v>1999</v>
      </c>
      <c r="AD4423">
        <v>0</v>
      </c>
      <c r="AE4423">
        <v>4.8099999999999996</v>
      </c>
      <c r="AF4423">
        <v>33</v>
      </c>
      <c r="AG4423">
        <v>33</v>
      </c>
      <c r="AH4423">
        <v>111</v>
      </c>
      <c r="AI4423">
        <v>4.1500000000000004</v>
      </c>
      <c r="AJ4423">
        <v>6.93</v>
      </c>
    </row>
    <row r="4424" spans="1:36" x14ac:dyDescent="0.3">
      <c r="A4424">
        <v>1999</v>
      </c>
      <c r="B4424" t="s">
        <v>2316</v>
      </c>
      <c r="C4424" s="2">
        <v>24</v>
      </c>
      <c r="D4424" s="2" t="s">
        <v>3498</v>
      </c>
      <c r="E4424" s="2" t="s">
        <v>2957</v>
      </c>
      <c r="F4424" t="s">
        <v>35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Q4424">
        <v>0</v>
      </c>
      <c r="R4424">
        <v>0</v>
      </c>
      <c r="S4424">
        <v>0</v>
      </c>
      <c r="U4424">
        <v>0</v>
      </c>
      <c r="V4424" t="s">
        <v>46</v>
      </c>
      <c r="X4424">
        <v>75</v>
      </c>
      <c r="Y4424">
        <v>265</v>
      </c>
      <c r="Z4424" t="s">
        <v>93</v>
      </c>
      <c r="AA4424" s="1">
        <v>27620</v>
      </c>
      <c r="AB4424">
        <v>7</v>
      </c>
      <c r="AC4424">
        <v>1999</v>
      </c>
      <c r="AD4424">
        <v>0</v>
      </c>
      <c r="AE4424">
        <v>4.8099999999999996</v>
      </c>
      <c r="AF4424">
        <v>33</v>
      </c>
      <c r="AG4424">
        <v>33</v>
      </c>
      <c r="AH4424">
        <v>111</v>
      </c>
      <c r="AI4424">
        <v>4.1500000000000004</v>
      </c>
      <c r="AJ4424">
        <v>6.93</v>
      </c>
    </row>
    <row r="4425" spans="1:36" x14ac:dyDescent="0.3">
      <c r="A4425">
        <v>2013</v>
      </c>
      <c r="B4425" t="s">
        <v>774</v>
      </c>
      <c r="C4425" s="2">
        <v>22</v>
      </c>
      <c r="D4425" s="2" t="s">
        <v>3178</v>
      </c>
      <c r="E4425" s="2" t="s">
        <v>2922</v>
      </c>
      <c r="F4425" t="s">
        <v>129</v>
      </c>
      <c r="G4425">
        <v>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Q4425">
        <v>0</v>
      </c>
      <c r="R4425">
        <v>0</v>
      </c>
      <c r="S4425">
        <v>0</v>
      </c>
      <c r="U4425">
        <v>0</v>
      </c>
      <c r="V4425" t="s">
        <v>55</v>
      </c>
      <c r="X4425">
        <v>71</v>
      </c>
      <c r="Y4425">
        <v>182</v>
      </c>
      <c r="Z4425" t="s">
        <v>775</v>
      </c>
      <c r="AA4425" s="1">
        <v>33327</v>
      </c>
      <c r="AB4425">
        <v>0</v>
      </c>
      <c r="AC4425">
        <v>0</v>
      </c>
      <c r="AD4425" t="e">
        <v>#N/A</v>
      </c>
      <c r="AE4425" t="e">
        <v>#N/A</v>
      </c>
      <c r="AF4425" t="e">
        <v>#N/A</v>
      </c>
      <c r="AG4425" t="e">
        <v>#N/A</v>
      </c>
      <c r="AH4425" t="e">
        <v>#N/A</v>
      </c>
      <c r="AI4425" t="e">
        <v>#N/A</v>
      </c>
      <c r="AJ4425" t="e">
        <v>#N/A</v>
      </c>
    </row>
    <row r="4426" spans="1:36" x14ac:dyDescent="0.3">
      <c r="A4426">
        <v>2000</v>
      </c>
      <c r="B4426" t="s">
        <v>2416</v>
      </c>
      <c r="C4426" s="2">
        <v>25</v>
      </c>
      <c r="D4426" s="2" t="s">
        <v>3312</v>
      </c>
      <c r="E4426" s="2" t="s">
        <v>2865</v>
      </c>
      <c r="F4426" t="s">
        <v>129</v>
      </c>
      <c r="G4426">
        <v>14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54</v>
      </c>
      <c r="O4426">
        <v>249</v>
      </c>
      <c r="P4426">
        <v>4.6100000000000003</v>
      </c>
      <c r="Q4426">
        <v>4</v>
      </c>
      <c r="R4426">
        <v>10</v>
      </c>
      <c r="S4426">
        <v>56</v>
      </c>
      <c r="T4426">
        <v>5.6</v>
      </c>
      <c r="U4426">
        <v>0</v>
      </c>
      <c r="V4426" t="s">
        <v>32</v>
      </c>
      <c r="W4426">
        <v>55</v>
      </c>
      <c r="X4426">
        <v>73</v>
      </c>
      <c r="Y4426">
        <v>220</v>
      </c>
      <c r="Z4426" t="s">
        <v>869</v>
      </c>
      <c r="AA4426" s="1">
        <v>27401</v>
      </c>
      <c r="AB4426">
        <v>0</v>
      </c>
      <c r="AC4426">
        <v>0</v>
      </c>
      <c r="AD4426" t="e">
        <v>#N/A</v>
      </c>
      <c r="AE4426" t="e">
        <v>#N/A</v>
      </c>
      <c r="AF4426" t="e">
        <v>#N/A</v>
      </c>
      <c r="AG4426" t="e">
        <v>#N/A</v>
      </c>
      <c r="AH4426" t="e">
        <v>#N/A</v>
      </c>
      <c r="AI4426" t="e">
        <v>#N/A</v>
      </c>
      <c r="AJ4426" t="e">
        <v>#N/A</v>
      </c>
    </row>
    <row r="4427" spans="1:36" x14ac:dyDescent="0.3">
      <c r="A4427">
        <v>1999</v>
      </c>
      <c r="B4427" t="s">
        <v>2416</v>
      </c>
      <c r="C4427" s="2">
        <v>24</v>
      </c>
      <c r="D4427" s="2" t="s">
        <v>3312</v>
      </c>
      <c r="E4427" s="2" t="s">
        <v>2865</v>
      </c>
      <c r="F4427" t="s">
        <v>129</v>
      </c>
      <c r="G4427">
        <v>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47</v>
      </c>
      <c r="O4427">
        <v>179</v>
      </c>
      <c r="P4427">
        <v>3.81</v>
      </c>
      <c r="Q4427">
        <v>0</v>
      </c>
      <c r="R4427">
        <v>0</v>
      </c>
      <c r="S4427">
        <v>0</v>
      </c>
      <c r="U4427">
        <v>0</v>
      </c>
      <c r="V4427" t="s">
        <v>32</v>
      </c>
      <c r="W4427">
        <v>18</v>
      </c>
      <c r="X4427">
        <v>73</v>
      </c>
      <c r="Y4427">
        <v>220</v>
      </c>
      <c r="Z4427" t="s">
        <v>869</v>
      </c>
      <c r="AA4427" s="1">
        <v>27401</v>
      </c>
      <c r="AB4427">
        <v>0</v>
      </c>
      <c r="AC4427">
        <v>0</v>
      </c>
      <c r="AD4427" t="e">
        <v>#N/A</v>
      </c>
      <c r="AE4427" t="e">
        <v>#N/A</v>
      </c>
      <c r="AF4427" t="e">
        <v>#N/A</v>
      </c>
      <c r="AG4427" t="e">
        <v>#N/A</v>
      </c>
      <c r="AH4427" t="e">
        <v>#N/A</v>
      </c>
      <c r="AI4427" t="e">
        <v>#N/A</v>
      </c>
      <c r="AJ4427" t="e">
        <v>#N/A</v>
      </c>
    </row>
    <row r="4428" spans="1:36" x14ac:dyDescent="0.3">
      <c r="A4428">
        <v>2001</v>
      </c>
      <c r="B4428" t="s">
        <v>2416</v>
      </c>
      <c r="C4428" s="2">
        <v>26</v>
      </c>
      <c r="D4428" s="2" t="s">
        <v>3312</v>
      </c>
      <c r="E4428" s="2" t="s">
        <v>2865</v>
      </c>
      <c r="F4428" t="s">
        <v>129</v>
      </c>
      <c r="G4428">
        <v>11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 t="s">
        <v>32</v>
      </c>
      <c r="X4428">
        <v>73</v>
      </c>
      <c r="Y4428">
        <v>220</v>
      </c>
      <c r="Z4428" t="s">
        <v>869</v>
      </c>
      <c r="AA4428" s="1">
        <v>27401</v>
      </c>
      <c r="AB4428">
        <v>0</v>
      </c>
      <c r="AC4428">
        <v>0</v>
      </c>
      <c r="AD4428" t="e">
        <v>#N/A</v>
      </c>
      <c r="AE4428" t="e">
        <v>#N/A</v>
      </c>
      <c r="AF4428" t="e">
        <v>#N/A</v>
      </c>
      <c r="AG4428" t="e">
        <v>#N/A</v>
      </c>
      <c r="AH4428" t="e">
        <v>#N/A</v>
      </c>
      <c r="AI4428" t="e">
        <v>#N/A</v>
      </c>
      <c r="AJ4428" t="e">
        <v>#N/A</v>
      </c>
    </row>
    <row r="4429" spans="1:36" x14ac:dyDescent="0.3">
      <c r="A4429">
        <v>2011</v>
      </c>
      <c r="B4429" s="5" t="s">
        <v>761</v>
      </c>
      <c r="C4429" s="2">
        <v>25</v>
      </c>
      <c r="D4429" s="2" t="s">
        <v>2897</v>
      </c>
      <c r="E4429" s="2" t="s">
        <v>2804</v>
      </c>
      <c r="F4429" t="s">
        <v>42</v>
      </c>
      <c r="G4429">
        <v>13</v>
      </c>
      <c r="H4429">
        <v>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79</v>
      </c>
      <c r="O4429">
        <v>337</v>
      </c>
      <c r="P4429">
        <v>4.2699999999999996</v>
      </c>
      <c r="Q4429">
        <v>0</v>
      </c>
      <c r="R4429">
        <v>19</v>
      </c>
      <c r="S4429">
        <v>133</v>
      </c>
      <c r="T4429">
        <v>7</v>
      </c>
      <c r="U4429">
        <v>1</v>
      </c>
      <c r="V4429" t="s">
        <v>32</v>
      </c>
      <c r="W4429">
        <v>53</v>
      </c>
      <c r="X4429">
        <v>73</v>
      </c>
      <c r="Y4429">
        <v>219</v>
      </c>
      <c r="Z4429" t="s">
        <v>153</v>
      </c>
      <c r="AA4429" s="1">
        <v>31756</v>
      </c>
      <c r="AB4429">
        <v>0</v>
      </c>
      <c r="AC4429">
        <v>0</v>
      </c>
      <c r="AD4429">
        <v>0</v>
      </c>
      <c r="AE4429">
        <v>4.74</v>
      </c>
      <c r="AF4429">
        <v>15</v>
      </c>
      <c r="AG4429">
        <v>34.5</v>
      </c>
      <c r="AH4429">
        <v>114</v>
      </c>
      <c r="AI4429">
        <v>4.2</v>
      </c>
      <c r="AJ4429">
        <v>6.87</v>
      </c>
    </row>
    <row r="4430" spans="1:36" x14ac:dyDescent="0.3">
      <c r="A4430">
        <v>2009</v>
      </c>
      <c r="B4430" t="s">
        <v>761</v>
      </c>
      <c r="C4430" s="2">
        <v>23</v>
      </c>
      <c r="D4430" s="2" t="s">
        <v>2897</v>
      </c>
      <c r="E4430" s="2" t="s">
        <v>2804</v>
      </c>
      <c r="F4430" t="s">
        <v>42</v>
      </c>
      <c r="G4430">
        <v>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40</v>
      </c>
      <c r="O4430">
        <v>220</v>
      </c>
      <c r="P4430">
        <v>5.5</v>
      </c>
      <c r="Q4430">
        <v>0</v>
      </c>
      <c r="R4430">
        <v>1</v>
      </c>
      <c r="S4430">
        <v>4</v>
      </c>
      <c r="T4430">
        <v>4</v>
      </c>
      <c r="U4430">
        <v>0</v>
      </c>
      <c r="V4430" t="s">
        <v>32</v>
      </c>
      <c r="W4430">
        <v>22</v>
      </c>
      <c r="X4430">
        <v>73</v>
      </c>
      <c r="Y4430">
        <v>219</v>
      </c>
      <c r="Z4430" t="s">
        <v>153</v>
      </c>
      <c r="AA4430" s="1">
        <v>31756</v>
      </c>
      <c r="AB4430">
        <v>0</v>
      </c>
      <c r="AC4430">
        <v>0</v>
      </c>
      <c r="AD4430">
        <v>0</v>
      </c>
      <c r="AE4430">
        <v>4.74</v>
      </c>
      <c r="AF4430">
        <v>15</v>
      </c>
      <c r="AG4430">
        <v>34.5</v>
      </c>
      <c r="AH4430">
        <v>114</v>
      </c>
      <c r="AI4430">
        <v>4.2</v>
      </c>
      <c r="AJ4430">
        <v>6.87</v>
      </c>
    </row>
    <row r="4431" spans="1:36" x14ac:dyDescent="0.3">
      <c r="A4431">
        <v>2013</v>
      </c>
      <c r="B4431" t="s">
        <v>761</v>
      </c>
      <c r="C4431" s="2">
        <v>27</v>
      </c>
      <c r="D4431" s="2" t="s">
        <v>2897</v>
      </c>
      <c r="E4431" s="2" t="s">
        <v>2804</v>
      </c>
      <c r="F4431" t="s">
        <v>68</v>
      </c>
      <c r="G4431">
        <v>3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Q4431">
        <v>0</v>
      </c>
      <c r="R4431">
        <v>0</v>
      </c>
      <c r="S4431">
        <v>0</v>
      </c>
      <c r="U4431">
        <v>0</v>
      </c>
      <c r="V4431" t="s">
        <v>32</v>
      </c>
      <c r="X4431">
        <v>73</v>
      </c>
      <c r="Y4431">
        <v>219</v>
      </c>
      <c r="Z4431" t="s">
        <v>153</v>
      </c>
      <c r="AA4431" s="1">
        <v>31756</v>
      </c>
      <c r="AB4431">
        <v>0</v>
      </c>
      <c r="AC4431">
        <v>0</v>
      </c>
      <c r="AD4431">
        <v>0</v>
      </c>
      <c r="AE4431">
        <v>4.74</v>
      </c>
      <c r="AF4431">
        <v>15</v>
      </c>
      <c r="AG4431">
        <v>34.5</v>
      </c>
      <c r="AH4431">
        <v>114</v>
      </c>
      <c r="AI4431">
        <v>4.2</v>
      </c>
      <c r="AJ4431">
        <v>6.87</v>
      </c>
    </row>
    <row r="4432" spans="1:36" x14ac:dyDescent="0.3">
      <c r="A4432">
        <v>2002</v>
      </c>
      <c r="B4432" t="s">
        <v>2317</v>
      </c>
      <c r="C4432" s="2">
        <v>23</v>
      </c>
      <c r="D4432" s="2" t="s">
        <v>3490</v>
      </c>
      <c r="E4432" s="2" t="s">
        <v>2855</v>
      </c>
      <c r="F4432" t="s">
        <v>113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Q4432">
        <v>0</v>
      </c>
      <c r="R4432">
        <v>0</v>
      </c>
      <c r="S4432">
        <v>0</v>
      </c>
      <c r="U4432">
        <v>0</v>
      </c>
      <c r="V4432" t="s">
        <v>55</v>
      </c>
      <c r="X4432">
        <v>74</v>
      </c>
      <c r="Y4432">
        <v>200</v>
      </c>
      <c r="Z4432" t="s">
        <v>312</v>
      </c>
      <c r="AA4432" s="1">
        <v>28932</v>
      </c>
      <c r="AB4432">
        <v>6</v>
      </c>
      <c r="AC4432">
        <v>2002</v>
      </c>
      <c r="AD4432">
        <v>0</v>
      </c>
      <c r="AE4432">
        <v>4.6500000000000004</v>
      </c>
      <c r="AF4432">
        <v>35</v>
      </c>
      <c r="AG4432">
        <v>35</v>
      </c>
      <c r="AH4432">
        <v>0</v>
      </c>
      <c r="AI4432">
        <v>0</v>
      </c>
      <c r="AJ4432">
        <v>0</v>
      </c>
    </row>
    <row r="4433" spans="1:36" x14ac:dyDescent="0.3">
      <c r="A4433">
        <v>2012</v>
      </c>
      <c r="B4433" t="s">
        <v>1028</v>
      </c>
      <c r="C4433" s="2">
        <v>23</v>
      </c>
      <c r="D4433" s="2" t="s">
        <v>2800</v>
      </c>
      <c r="E4433" s="2" t="s">
        <v>2801</v>
      </c>
      <c r="F4433" t="s">
        <v>137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Q4433">
        <v>0</v>
      </c>
      <c r="R4433">
        <v>0</v>
      </c>
      <c r="S4433">
        <v>0</v>
      </c>
      <c r="U4433">
        <v>0</v>
      </c>
      <c r="V4433" t="s">
        <v>55</v>
      </c>
      <c r="X4433">
        <v>74</v>
      </c>
      <c r="Y4433">
        <v>213</v>
      </c>
      <c r="Z4433" t="s">
        <v>66</v>
      </c>
      <c r="AA4433" s="1">
        <v>32658</v>
      </c>
      <c r="AB4433">
        <v>0</v>
      </c>
      <c r="AC4433">
        <v>0</v>
      </c>
      <c r="AD4433" t="e">
        <v>#N/A</v>
      </c>
      <c r="AE4433" t="e">
        <v>#N/A</v>
      </c>
      <c r="AF4433" t="e">
        <v>#N/A</v>
      </c>
      <c r="AG4433" t="e">
        <v>#N/A</v>
      </c>
      <c r="AH4433" t="e">
        <v>#N/A</v>
      </c>
      <c r="AI4433" t="e">
        <v>#N/A</v>
      </c>
      <c r="AJ4433" t="e">
        <v>#N/A</v>
      </c>
    </row>
    <row r="4434" spans="1:36" x14ac:dyDescent="0.3">
      <c r="A4434">
        <v>2011</v>
      </c>
      <c r="B4434" t="s">
        <v>1028</v>
      </c>
      <c r="C4434" s="2">
        <v>22</v>
      </c>
      <c r="D4434" s="2" t="s">
        <v>2800</v>
      </c>
      <c r="E4434" s="2" t="s">
        <v>2801</v>
      </c>
      <c r="F4434" t="s">
        <v>90</v>
      </c>
      <c r="G4434">
        <v>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Q4434">
        <v>0</v>
      </c>
      <c r="R4434">
        <v>0</v>
      </c>
      <c r="S4434">
        <v>0</v>
      </c>
      <c r="U4434">
        <v>0</v>
      </c>
      <c r="V4434" t="s">
        <v>55</v>
      </c>
      <c r="X4434">
        <v>74</v>
      </c>
      <c r="Y4434">
        <v>213</v>
      </c>
      <c r="Z4434" t="s">
        <v>66</v>
      </c>
      <c r="AA4434" s="1">
        <v>32658</v>
      </c>
      <c r="AB4434">
        <v>0</v>
      </c>
      <c r="AC4434">
        <v>0</v>
      </c>
      <c r="AD4434" t="e">
        <v>#N/A</v>
      </c>
      <c r="AE4434" t="e">
        <v>#N/A</v>
      </c>
      <c r="AF4434" t="e">
        <v>#N/A</v>
      </c>
      <c r="AG4434" t="e">
        <v>#N/A</v>
      </c>
      <c r="AH4434" t="e">
        <v>#N/A</v>
      </c>
      <c r="AI4434" t="e">
        <v>#N/A</v>
      </c>
      <c r="AJ4434" t="e">
        <v>#N/A</v>
      </c>
    </row>
    <row r="4435" spans="1:36" x14ac:dyDescent="0.3">
      <c r="A4435">
        <v>1999</v>
      </c>
      <c r="B4435" t="s">
        <v>2666</v>
      </c>
      <c r="C4435" s="2">
        <v>23</v>
      </c>
      <c r="D4435" s="2" t="s">
        <v>765</v>
      </c>
      <c r="E4435" s="2" t="s">
        <v>2804</v>
      </c>
      <c r="F4435" t="s">
        <v>90</v>
      </c>
      <c r="G4435">
        <v>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Q4435">
        <v>0</v>
      </c>
      <c r="R4435">
        <v>6</v>
      </c>
      <c r="S4435">
        <v>66</v>
      </c>
      <c r="T4435">
        <v>11</v>
      </c>
      <c r="U4435">
        <v>0</v>
      </c>
      <c r="V4435" t="s">
        <v>55</v>
      </c>
      <c r="W4435">
        <v>7</v>
      </c>
      <c r="X4435">
        <v>73</v>
      </c>
      <c r="Y4435">
        <v>190</v>
      </c>
      <c r="Z4435" t="s">
        <v>893</v>
      </c>
      <c r="AA4435" s="1">
        <v>27936</v>
      </c>
      <c r="AB4435">
        <v>7</v>
      </c>
      <c r="AC4435">
        <v>0</v>
      </c>
      <c r="AD4435" t="e">
        <v>#N/A</v>
      </c>
      <c r="AE4435" t="e">
        <v>#N/A</v>
      </c>
      <c r="AF4435" t="e">
        <v>#N/A</v>
      </c>
      <c r="AG4435" t="e">
        <v>#N/A</v>
      </c>
      <c r="AH4435" t="e">
        <v>#N/A</v>
      </c>
      <c r="AI4435" t="e">
        <v>#N/A</v>
      </c>
      <c r="AJ4435" t="e">
        <v>#N/A</v>
      </c>
    </row>
    <row r="4436" spans="1:36" x14ac:dyDescent="0.3">
      <c r="A4436">
        <v>1999</v>
      </c>
      <c r="B4436" t="s">
        <v>2667</v>
      </c>
      <c r="C4436" s="2">
        <v>26</v>
      </c>
      <c r="D4436" s="2" t="s">
        <v>2854</v>
      </c>
      <c r="E4436" s="2" t="s">
        <v>2801</v>
      </c>
      <c r="F4436" t="s">
        <v>139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Q4436">
        <v>0</v>
      </c>
      <c r="R4436">
        <v>0</v>
      </c>
      <c r="S4436">
        <v>0</v>
      </c>
      <c r="U4436">
        <v>0</v>
      </c>
      <c r="V4436" t="s">
        <v>32</v>
      </c>
      <c r="X4436">
        <v>73</v>
      </c>
      <c r="Y4436">
        <v>243</v>
      </c>
      <c r="Z4436" t="s">
        <v>599</v>
      </c>
      <c r="AA4436" s="1">
        <v>26941</v>
      </c>
      <c r="AB4436">
        <v>4</v>
      </c>
      <c r="AC4436">
        <v>0</v>
      </c>
      <c r="AD4436" t="e">
        <v>#N/A</v>
      </c>
      <c r="AE4436" t="e">
        <v>#N/A</v>
      </c>
      <c r="AF4436" t="e">
        <v>#N/A</v>
      </c>
      <c r="AG4436" t="e">
        <v>#N/A</v>
      </c>
      <c r="AH4436" t="e">
        <v>#N/A</v>
      </c>
      <c r="AI4436" t="e">
        <v>#N/A</v>
      </c>
      <c r="AJ4436" t="e">
        <v>#N/A</v>
      </c>
    </row>
    <row r="4437" spans="1:36" x14ac:dyDescent="0.3">
      <c r="A4437">
        <v>2010</v>
      </c>
      <c r="B4437" t="s">
        <v>1278</v>
      </c>
      <c r="C4437" s="2">
        <v>24</v>
      </c>
      <c r="D4437" s="2" t="s">
        <v>453</v>
      </c>
      <c r="E4437" s="2" t="s">
        <v>2860</v>
      </c>
      <c r="F4437" t="s">
        <v>109</v>
      </c>
      <c r="G4437">
        <v>3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4</v>
      </c>
      <c r="O4437">
        <v>11</v>
      </c>
      <c r="P4437">
        <v>2.75</v>
      </c>
      <c r="Q4437">
        <v>0</v>
      </c>
      <c r="R4437">
        <v>1</v>
      </c>
      <c r="S4437">
        <v>7</v>
      </c>
      <c r="T4437">
        <v>7</v>
      </c>
      <c r="U4437">
        <v>0</v>
      </c>
      <c r="V4437" t="s">
        <v>32</v>
      </c>
      <c r="W4437">
        <v>2</v>
      </c>
      <c r="X4437">
        <v>69</v>
      </c>
      <c r="Y4437">
        <v>198</v>
      </c>
      <c r="Z4437" t="s">
        <v>175</v>
      </c>
      <c r="AA4437" s="1">
        <v>31556</v>
      </c>
      <c r="AB4437">
        <v>0</v>
      </c>
      <c r="AC4437">
        <v>0</v>
      </c>
      <c r="AD4437" t="e">
        <v>#N/A</v>
      </c>
      <c r="AE4437" t="e">
        <v>#N/A</v>
      </c>
      <c r="AF4437" t="e">
        <v>#N/A</v>
      </c>
      <c r="AG4437" t="e">
        <v>#N/A</v>
      </c>
      <c r="AH4437" t="e">
        <v>#N/A</v>
      </c>
      <c r="AI4437" t="e">
        <v>#N/A</v>
      </c>
      <c r="AJ4437" t="e">
        <v>#N/A</v>
      </c>
    </row>
    <row r="4438" spans="1:36" x14ac:dyDescent="0.3">
      <c r="A4438">
        <v>2009</v>
      </c>
      <c r="B4438" t="s">
        <v>1278</v>
      </c>
      <c r="C4438" s="2">
        <v>23</v>
      </c>
      <c r="D4438" s="2" t="s">
        <v>453</v>
      </c>
      <c r="E4438" s="2" t="s">
        <v>2860</v>
      </c>
      <c r="F4438" t="s">
        <v>109</v>
      </c>
      <c r="G4438">
        <v>3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Q4438">
        <v>0</v>
      </c>
      <c r="R4438">
        <v>0</v>
      </c>
      <c r="S4438">
        <v>0</v>
      </c>
      <c r="U4438">
        <v>0</v>
      </c>
      <c r="V4438" t="s">
        <v>32</v>
      </c>
      <c r="X4438">
        <v>69</v>
      </c>
      <c r="Y4438">
        <v>198</v>
      </c>
      <c r="Z4438" t="s">
        <v>175</v>
      </c>
      <c r="AA4438" s="1">
        <v>31556</v>
      </c>
      <c r="AB4438">
        <v>0</v>
      </c>
      <c r="AC4438">
        <v>0</v>
      </c>
      <c r="AD4438" t="e">
        <v>#N/A</v>
      </c>
      <c r="AE4438" t="e">
        <v>#N/A</v>
      </c>
      <c r="AF4438" t="e">
        <v>#N/A</v>
      </c>
      <c r="AG4438" t="e">
        <v>#N/A</v>
      </c>
      <c r="AH4438" t="e">
        <v>#N/A</v>
      </c>
      <c r="AI4438" t="e">
        <v>#N/A</v>
      </c>
      <c r="AJ4438" t="e">
        <v>#N/A</v>
      </c>
    </row>
    <row r="4439" spans="1:36" x14ac:dyDescent="0.3">
      <c r="A4439">
        <v>2000</v>
      </c>
      <c r="B4439" t="s">
        <v>2562</v>
      </c>
      <c r="C4439" s="2">
        <v>26</v>
      </c>
      <c r="D4439" s="2" t="s">
        <v>3425</v>
      </c>
      <c r="E4439" s="2" t="s">
        <v>2804</v>
      </c>
      <c r="F4439" t="s">
        <v>126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-2</v>
      </c>
      <c r="P4439">
        <v>-2</v>
      </c>
      <c r="Q4439">
        <v>0</v>
      </c>
      <c r="R4439">
        <v>0</v>
      </c>
      <c r="S4439">
        <v>0</v>
      </c>
      <c r="U4439">
        <v>0</v>
      </c>
      <c r="V4439" t="s">
        <v>32</v>
      </c>
      <c r="X4439">
        <v>70</v>
      </c>
      <c r="Y4439">
        <v>194</v>
      </c>
      <c r="Z4439" t="s">
        <v>153</v>
      </c>
      <c r="AA4439" s="1">
        <v>27208</v>
      </c>
      <c r="AB4439">
        <v>0</v>
      </c>
      <c r="AC4439">
        <v>1996</v>
      </c>
      <c r="AD4439" t="e">
        <v>#N/A</v>
      </c>
      <c r="AE4439" t="e">
        <v>#N/A</v>
      </c>
      <c r="AF4439" t="e">
        <v>#N/A</v>
      </c>
      <c r="AG4439" t="e">
        <v>#N/A</v>
      </c>
      <c r="AH4439" t="e">
        <v>#N/A</v>
      </c>
      <c r="AI4439" t="e">
        <v>#N/A</v>
      </c>
      <c r="AJ4439" t="e">
        <v>#N/A</v>
      </c>
    </row>
    <row r="4440" spans="1:36" x14ac:dyDescent="0.3">
      <c r="A4440">
        <v>2002</v>
      </c>
      <c r="B4440" t="s">
        <v>1817</v>
      </c>
      <c r="C4440" s="2">
        <v>32</v>
      </c>
      <c r="D4440" s="2" t="s">
        <v>3421</v>
      </c>
      <c r="E4440" s="2" t="s">
        <v>2840</v>
      </c>
      <c r="F4440" t="s">
        <v>119</v>
      </c>
      <c r="G4440">
        <v>16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</v>
      </c>
      <c r="O4440">
        <v>-4</v>
      </c>
      <c r="P4440">
        <v>-2</v>
      </c>
      <c r="Q4440">
        <v>0</v>
      </c>
      <c r="R4440">
        <v>9</v>
      </c>
      <c r="S4440">
        <v>146</v>
      </c>
      <c r="T4440">
        <v>16.22</v>
      </c>
      <c r="U4440">
        <v>0</v>
      </c>
      <c r="V4440" t="s">
        <v>55</v>
      </c>
      <c r="W4440">
        <v>14</v>
      </c>
      <c r="X4440">
        <v>74</v>
      </c>
      <c r="Y4440">
        <v>202</v>
      </c>
      <c r="Z4440" t="s">
        <v>224</v>
      </c>
      <c r="AA4440" s="1">
        <v>25773</v>
      </c>
      <c r="AB4440">
        <v>0</v>
      </c>
      <c r="AC4440">
        <v>0</v>
      </c>
      <c r="AD4440" t="e">
        <v>#N/A</v>
      </c>
      <c r="AE4440" t="e">
        <v>#N/A</v>
      </c>
      <c r="AF4440" t="e">
        <v>#N/A</v>
      </c>
      <c r="AG4440" t="e">
        <v>#N/A</v>
      </c>
      <c r="AH4440" t="e">
        <v>#N/A</v>
      </c>
      <c r="AI4440" t="e">
        <v>#N/A</v>
      </c>
      <c r="AJ4440" t="e">
        <v>#N/A</v>
      </c>
    </row>
    <row r="4441" spans="1:36" x14ac:dyDescent="0.3">
      <c r="A4441">
        <v>2000</v>
      </c>
      <c r="B4441" t="s">
        <v>1817</v>
      </c>
      <c r="C4441" s="2">
        <v>30</v>
      </c>
      <c r="D4441" s="2" t="s">
        <v>3421</v>
      </c>
      <c r="E4441" s="2" t="s">
        <v>2840</v>
      </c>
      <c r="F4441" t="s">
        <v>119</v>
      </c>
      <c r="G4441">
        <v>16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Q4441">
        <v>0</v>
      </c>
      <c r="R4441">
        <v>4</v>
      </c>
      <c r="S4441">
        <v>38</v>
      </c>
      <c r="T4441">
        <v>9.5</v>
      </c>
      <c r="U4441">
        <v>0</v>
      </c>
      <c r="V4441" t="s">
        <v>55</v>
      </c>
      <c r="W4441">
        <v>4</v>
      </c>
      <c r="X4441">
        <v>74</v>
      </c>
      <c r="Y4441">
        <v>202</v>
      </c>
      <c r="Z4441" t="s">
        <v>224</v>
      </c>
      <c r="AA4441" s="1">
        <v>25773</v>
      </c>
      <c r="AB4441">
        <v>0</v>
      </c>
      <c r="AC4441">
        <v>0</v>
      </c>
      <c r="AD4441" t="e">
        <v>#N/A</v>
      </c>
      <c r="AE4441" t="e">
        <v>#N/A</v>
      </c>
      <c r="AF4441" t="e">
        <v>#N/A</v>
      </c>
      <c r="AG4441" t="e">
        <v>#N/A</v>
      </c>
      <c r="AH4441" t="e">
        <v>#N/A</v>
      </c>
      <c r="AI4441" t="e">
        <v>#N/A</v>
      </c>
      <c r="AJ4441" t="e">
        <v>#N/A</v>
      </c>
    </row>
    <row r="4442" spans="1:36" x14ac:dyDescent="0.3">
      <c r="A4442">
        <v>2006</v>
      </c>
      <c r="B4442" t="s">
        <v>1817</v>
      </c>
      <c r="C4442" s="2">
        <v>36</v>
      </c>
      <c r="D4442" s="2" t="s">
        <v>3421</v>
      </c>
      <c r="E4442" s="2" t="s">
        <v>2840</v>
      </c>
      <c r="F4442" t="s">
        <v>119</v>
      </c>
      <c r="G4442">
        <v>16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Q4442">
        <v>0</v>
      </c>
      <c r="R4442">
        <v>3</v>
      </c>
      <c r="S4442">
        <v>31</v>
      </c>
      <c r="T4442">
        <v>10.33</v>
      </c>
      <c r="U4442">
        <v>0</v>
      </c>
      <c r="V4442" t="s">
        <v>55</v>
      </c>
      <c r="W4442">
        <v>3</v>
      </c>
      <c r="X4442">
        <v>74</v>
      </c>
      <c r="Y4442">
        <v>202</v>
      </c>
      <c r="Z4442" t="s">
        <v>224</v>
      </c>
      <c r="AA4442" s="1">
        <v>25773</v>
      </c>
      <c r="AB4442">
        <v>0</v>
      </c>
      <c r="AC4442">
        <v>0</v>
      </c>
      <c r="AD4442" t="e">
        <v>#N/A</v>
      </c>
      <c r="AE4442" t="e">
        <v>#N/A</v>
      </c>
      <c r="AF4442" t="e">
        <v>#N/A</v>
      </c>
      <c r="AG4442" t="e">
        <v>#N/A</v>
      </c>
      <c r="AH4442" t="e">
        <v>#N/A</v>
      </c>
      <c r="AI4442" t="e">
        <v>#N/A</v>
      </c>
      <c r="AJ4442" t="e">
        <v>#N/A</v>
      </c>
    </row>
    <row r="4443" spans="1:36" x14ac:dyDescent="0.3">
      <c r="A4443">
        <v>2004</v>
      </c>
      <c r="B4443" t="s">
        <v>1817</v>
      </c>
      <c r="C4443" s="2">
        <v>34</v>
      </c>
      <c r="D4443" s="2" t="s">
        <v>3421</v>
      </c>
      <c r="E4443" s="2" t="s">
        <v>2840</v>
      </c>
      <c r="F4443" t="s">
        <v>119</v>
      </c>
      <c r="G4443">
        <v>15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Q4443">
        <v>0</v>
      </c>
      <c r="R4443">
        <v>2</v>
      </c>
      <c r="S4443">
        <v>25</v>
      </c>
      <c r="T4443">
        <v>12.5</v>
      </c>
      <c r="U4443">
        <v>0</v>
      </c>
      <c r="V4443" t="s">
        <v>55</v>
      </c>
      <c r="W4443">
        <v>3</v>
      </c>
      <c r="X4443">
        <v>74</v>
      </c>
      <c r="Y4443">
        <v>202</v>
      </c>
      <c r="Z4443" t="s">
        <v>224</v>
      </c>
      <c r="AA4443" s="1">
        <v>25773</v>
      </c>
      <c r="AB4443">
        <v>0</v>
      </c>
      <c r="AC4443">
        <v>0</v>
      </c>
      <c r="AD4443" t="e">
        <v>#N/A</v>
      </c>
      <c r="AE4443" t="e">
        <v>#N/A</v>
      </c>
      <c r="AF4443" t="e">
        <v>#N/A</v>
      </c>
      <c r="AG4443" t="e">
        <v>#N/A</v>
      </c>
      <c r="AH4443" t="e">
        <v>#N/A</v>
      </c>
      <c r="AI4443" t="e">
        <v>#N/A</v>
      </c>
      <c r="AJ4443" t="e">
        <v>#N/A</v>
      </c>
    </row>
    <row r="4444" spans="1:36" x14ac:dyDescent="0.3">
      <c r="A4444">
        <v>2003</v>
      </c>
      <c r="B4444" t="s">
        <v>1817</v>
      </c>
      <c r="C4444" s="2">
        <v>33</v>
      </c>
      <c r="D4444" s="2" t="s">
        <v>3421</v>
      </c>
      <c r="E4444" s="2" t="s">
        <v>2840</v>
      </c>
      <c r="F4444" t="s">
        <v>119</v>
      </c>
      <c r="G4444">
        <v>14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Q4444">
        <v>0</v>
      </c>
      <c r="R4444">
        <v>2</v>
      </c>
      <c r="S4444">
        <v>27</v>
      </c>
      <c r="T4444">
        <v>13.5</v>
      </c>
      <c r="U4444">
        <v>0</v>
      </c>
      <c r="V4444" t="s">
        <v>55</v>
      </c>
      <c r="W4444">
        <v>3</v>
      </c>
      <c r="X4444">
        <v>74</v>
      </c>
      <c r="Y4444">
        <v>202</v>
      </c>
      <c r="Z4444" t="s">
        <v>224</v>
      </c>
      <c r="AA4444" s="1">
        <v>25773</v>
      </c>
      <c r="AB4444">
        <v>0</v>
      </c>
      <c r="AC4444">
        <v>0</v>
      </c>
      <c r="AD4444" t="e">
        <v>#N/A</v>
      </c>
      <c r="AE4444" t="e">
        <v>#N/A</v>
      </c>
      <c r="AF4444" t="e">
        <v>#N/A</v>
      </c>
      <c r="AG4444" t="e">
        <v>#N/A</v>
      </c>
      <c r="AH4444" t="e">
        <v>#N/A</v>
      </c>
      <c r="AI4444" t="e">
        <v>#N/A</v>
      </c>
      <c r="AJ4444" t="e">
        <v>#N/A</v>
      </c>
    </row>
    <row r="4445" spans="1:36" x14ac:dyDescent="0.3">
      <c r="A4445">
        <v>2005</v>
      </c>
      <c r="B4445" t="s">
        <v>1817</v>
      </c>
      <c r="C4445" s="2">
        <v>35</v>
      </c>
      <c r="D4445" s="2" t="s">
        <v>3421</v>
      </c>
      <c r="E4445" s="2" t="s">
        <v>2840</v>
      </c>
      <c r="F4445" t="s">
        <v>119</v>
      </c>
      <c r="G4445">
        <v>16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Q4445">
        <v>0</v>
      </c>
      <c r="R4445">
        <v>0</v>
      </c>
      <c r="S4445">
        <v>0</v>
      </c>
      <c r="U4445">
        <v>0</v>
      </c>
      <c r="V4445" t="s">
        <v>55</v>
      </c>
      <c r="X4445">
        <v>74</v>
      </c>
      <c r="Y4445">
        <v>202</v>
      </c>
      <c r="Z4445" t="s">
        <v>224</v>
      </c>
      <c r="AA4445" s="1">
        <v>25773</v>
      </c>
      <c r="AB4445">
        <v>0</v>
      </c>
      <c r="AC4445">
        <v>0</v>
      </c>
      <c r="AD4445" t="e">
        <v>#N/A</v>
      </c>
      <c r="AE4445" t="e">
        <v>#N/A</v>
      </c>
      <c r="AF4445" t="e">
        <v>#N/A</v>
      </c>
      <c r="AG4445" t="e">
        <v>#N/A</v>
      </c>
      <c r="AH4445" t="e">
        <v>#N/A</v>
      </c>
      <c r="AI4445" t="e">
        <v>#N/A</v>
      </c>
      <c r="AJ4445" t="e">
        <v>#N/A</v>
      </c>
    </row>
    <row r="4446" spans="1:36" x14ac:dyDescent="0.3">
      <c r="A4446">
        <v>2001</v>
      </c>
      <c r="B4446" t="s">
        <v>1817</v>
      </c>
      <c r="C4446" s="2">
        <v>31</v>
      </c>
      <c r="D4446" s="2" t="s">
        <v>3421</v>
      </c>
      <c r="E4446" s="2" t="s">
        <v>2840</v>
      </c>
      <c r="F4446" t="s">
        <v>119</v>
      </c>
      <c r="G4446">
        <v>11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Q4446">
        <v>0</v>
      </c>
      <c r="R4446">
        <v>0</v>
      </c>
      <c r="S4446">
        <v>0</v>
      </c>
      <c r="U4446">
        <v>0</v>
      </c>
      <c r="V4446" t="s">
        <v>55</v>
      </c>
      <c r="X4446">
        <v>74</v>
      </c>
      <c r="Y4446">
        <v>202</v>
      </c>
      <c r="Z4446" t="s">
        <v>224</v>
      </c>
      <c r="AA4446" s="1">
        <v>25773</v>
      </c>
      <c r="AB4446">
        <v>0</v>
      </c>
      <c r="AC4446">
        <v>0</v>
      </c>
      <c r="AD4446" t="e">
        <v>#N/A</v>
      </c>
      <c r="AE4446" t="e">
        <v>#N/A</v>
      </c>
      <c r="AF4446" t="e">
        <v>#N/A</v>
      </c>
      <c r="AG4446" t="e">
        <v>#N/A</v>
      </c>
      <c r="AH4446" t="e">
        <v>#N/A</v>
      </c>
      <c r="AI4446" t="e">
        <v>#N/A</v>
      </c>
      <c r="AJ4446" t="e">
        <v>#N/A</v>
      </c>
    </row>
    <row r="4447" spans="1:36" x14ac:dyDescent="0.3">
      <c r="A4447">
        <v>1999</v>
      </c>
      <c r="B4447" t="s">
        <v>2668</v>
      </c>
      <c r="C4447" s="2">
        <v>28</v>
      </c>
      <c r="D4447" s="2" t="s">
        <v>3687</v>
      </c>
      <c r="E4447" s="2" t="s">
        <v>2810</v>
      </c>
      <c r="F4447" t="s">
        <v>109</v>
      </c>
      <c r="G4447">
        <v>13</v>
      </c>
      <c r="H4447">
        <v>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Q4447">
        <v>0</v>
      </c>
      <c r="R4447">
        <v>21</v>
      </c>
      <c r="S4447">
        <v>176</v>
      </c>
      <c r="T4447">
        <v>8.3800000000000008</v>
      </c>
      <c r="U4447">
        <v>0</v>
      </c>
      <c r="V4447" t="s">
        <v>55</v>
      </c>
      <c r="W4447">
        <v>18</v>
      </c>
      <c r="X4447">
        <v>71</v>
      </c>
      <c r="Y4447">
        <v>177</v>
      </c>
      <c r="Z4447" t="s">
        <v>2174</v>
      </c>
      <c r="AA4447" s="1">
        <v>26033</v>
      </c>
      <c r="AB4447">
        <v>0</v>
      </c>
      <c r="AC4447">
        <v>0</v>
      </c>
      <c r="AD4447" t="e">
        <v>#N/A</v>
      </c>
      <c r="AE4447" t="e">
        <v>#N/A</v>
      </c>
      <c r="AF4447" t="e">
        <v>#N/A</v>
      </c>
      <c r="AG4447" t="e">
        <v>#N/A</v>
      </c>
      <c r="AH4447" t="e">
        <v>#N/A</v>
      </c>
      <c r="AI4447" t="e">
        <v>#N/A</v>
      </c>
      <c r="AJ4447" t="e">
        <v>#N/A</v>
      </c>
    </row>
    <row r="4448" spans="1:36" x14ac:dyDescent="0.3">
      <c r="A4448">
        <v>2000</v>
      </c>
      <c r="B4448" t="s">
        <v>2318</v>
      </c>
      <c r="C4448" s="2">
        <v>22</v>
      </c>
      <c r="D4448" s="2" t="s">
        <v>3462</v>
      </c>
      <c r="E4448" s="2" t="s">
        <v>2796</v>
      </c>
      <c r="F4448" t="s">
        <v>38</v>
      </c>
      <c r="G4448">
        <v>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54</v>
      </c>
      <c r="O4448">
        <v>183</v>
      </c>
      <c r="P4448">
        <v>3.39</v>
      </c>
      <c r="Q4448">
        <v>1</v>
      </c>
      <c r="R4448">
        <v>1</v>
      </c>
      <c r="S4448">
        <v>5</v>
      </c>
      <c r="T4448">
        <v>5</v>
      </c>
      <c r="U4448">
        <v>0</v>
      </c>
      <c r="V4448" t="s">
        <v>32</v>
      </c>
      <c r="W4448">
        <v>25</v>
      </c>
      <c r="X4448">
        <v>67</v>
      </c>
      <c r="Y4448">
        <v>198</v>
      </c>
      <c r="Z4448" t="s">
        <v>1442</v>
      </c>
      <c r="AA4448" s="1">
        <v>28632</v>
      </c>
      <c r="AB4448">
        <v>0</v>
      </c>
      <c r="AC4448">
        <v>0</v>
      </c>
      <c r="AD4448" t="e">
        <v>#N/A</v>
      </c>
      <c r="AE4448" t="e">
        <v>#N/A</v>
      </c>
      <c r="AF4448" t="e">
        <v>#N/A</v>
      </c>
      <c r="AG4448" t="e">
        <v>#N/A</v>
      </c>
      <c r="AH4448" t="e">
        <v>#N/A</v>
      </c>
      <c r="AI4448" t="e">
        <v>#N/A</v>
      </c>
      <c r="AJ4448" t="e">
        <v>#N/A</v>
      </c>
    </row>
    <row r="4449" spans="1:36" x14ac:dyDescent="0.3">
      <c r="A4449">
        <v>2001</v>
      </c>
      <c r="B4449" t="s">
        <v>2318</v>
      </c>
      <c r="C4449" s="2">
        <v>23</v>
      </c>
      <c r="D4449" s="2" t="s">
        <v>3462</v>
      </c>
      <c r="E4449" s="2" t="s">
        <v>2796</v>
      </c>
      <c r="F4449" t="s">
        <v>38</v>
      </c>
      <c r="G4449">
        <v>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4</v>
      </c>
      <c r="O4449">
        <v>17</v>
      </c>
      <c r="P4449">
        <v>4.25</v>
      </c>
      <c r="Q4449">
        <v>0</v>
      </c>
      <c r="R4449">
        <v>6</v>
      </c>
      <c r="S4449">
        <v>45</v>
      </c>
      <c r="T4449">
        <v>7.5</v>
      </c>
      <c r="U4449">
        <v>0</v>
      </c>
      <c r="V4449" t="s">
        <v>32</v>
      </c>
      <c r="W4449">
        <v>6</v>
      </c>
      <c r="X4449">
        <v>67</v>
      </c>
      <c r="Y4449">
        <v>198</v>
      </c>
      <c r="Z4449" t="s">
        <v>1442</v>
      </c>
      <c r="AA4449" s="1">
        <v>28632</v>
      </c>
      <c r="AB4449">
        <v>0</v>
      </c>
      <c r="AC4449">
        <v>0</v>
      </c>
      <c r="AD4449" t="e">
        <v>#N/A</v>
      </c>
      <c r="AE4449" t="e">
        <v>#N/A</v>
      </c>
      <c r="AF4449" t="e">
        <v>#N/A</v>
      </c>
      <c r="AG4449" t="e">
        <v>#N/A</v>
      </c>
      <c r="AH4449" t="e">
        <v>#N/A</v>
      </c>
      <c r="AI4449" t="e">
        <v>#N/A</v>
      </c>
      <c r="AJ4449" t="e">
        <v>#N/A</v>
      </c>
    </row>
    <row r="4450" spans="1:36" x14ac:dyDescent="0.3">
      <c r="A4450">
        <v>2002</v>
      </c>
      <c r="B4450" t="s">
        <v>2318</v>
      </c>
      <c r="C4450" s="2">
        <v>24</v>
      </c>
      <c r="D4450" s="2" t="s">
        <v>3462</v>
      </c>
      <c r="E4450" s="2" t="s">
        <v>2796</v>
      </c>
      <c r="F4450" t="s">
        <v>38</v>
      </c>
      <c r="G4450">
        <v>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Q4450">
        <v>0</v>
      </c>
      <c r="R4450">
        <v>0</v>
      </c>
      <c r="S4450">
        <v>0</v>
      </c>
      <c r="U4450">
        <v>0</v>
      </c>
      <c r="V4450" t="s">
        <v>32</v>
      </c>
      <c r="X4450">
        <v>67</v>
      </c>
      <c r="Y4450">
        <v>198</v>
      </c>
      <c r="Z4450" t="s">
        <v>1442</v>
      </c>
      <c r="AA4450" s="1">
        <v>28632</v>
      </c>
      <c r="AB4450">
        <v>0</v>
      </c>
      <c r="AC4450">
        <v>0</v>
      </c>
      <c r="AD4450" t="e">
        <v>#N/A</v>
      </c>
      <c r="AE4450" t="e">
        <v>#N/A</v>
      </c>
      <c r="AF4450" t="e">
        <v>#N/A</v>
      </c>
      <c r="AG4450" t="e">
        <v>#N/A</v>
      </c>
      <c r="AH4450" t="e">
        <v>#N/A</v>
      </c>
      <c r="AI4450" t="e">
        <v>#N/A</v>
      </c>
      <c r="AJ4450" t="e">
        <v>#N/A</v>
      </c>
    </row>
    <row r="4451" spans="1:36" x14ac:dyDescent="0.3">
      <c r="A4451">
        <v>2000</v>
      </c>
      <c r="B4451" t="s">
        <v>2194</v>
      </c>
      <c r="C4451" s="2">
        <v>23</v>
      </c>
      <c r="D4451" s="2" t="s">
        <v>2864</v>
      </c>
      <c r="E4451" s="2" t="s">
        <v>2795</v>
      </c>
      <c r="F4451" t="s">
        <v>49</v>
      </c>
      <c r="G4451">
        <v>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Q4451">
        <v>0</v>
      </c>
      <c r="R4451">
        <v>6</v>
      </c>
      <c r="S4451">
        <v>62</v>
      </c>
      <c r="T4451">
        <v>10.33</v>
      </c>
      <c r="U4451">
        <v>1</v>
      </c>
      <c r="V4451" t="s">
        <v>55</v>
      </c>
      <c r="W4451">
        <v>12</v>
      </c>
      <c r="X4451">
        <v>73</v>
      </c>
      <c r="Y4451">
        <v>205</v>
      </c>
      <c r="Z4451" t="s">
        <v>120</v>
      </c>
      <c r="AA4451" s="1">
        <v>28241</v>
      </c>
      <c r="AB4451">
        <v>3</v>
      </c>
      <c r="AC4451">
        <v>1999</v>
      </c>
      <c r="AD4451">
        <v>0</v>
      </c>
      <c r="AE4451">
        <v>4.33</v>
      </c>
      <c r="AF4451">
        <v>40</v>
      </c>
      <c r="AG4451">
        <v>40</v>
      </c>
      <c r="AH4451">
        <v>121</v>
      </c>
      <c r="AI4451">
        <v>3.99</v>
      </c>
      <c r="AJ4451">
        <v>6.99</v>
      </c>
    </row>
    <row r="4452" spans="1:36" x14ac:dyDescent="0.3">
      <c r="A4452">
        <v>2002</v>
      </c>
      <c r="B4452" t="s">
        <v>2194</v>
      </c>
      <c r="C4452" s="2">
        <v>25</v>
      </c>
      <c r="D4452" s="2" t="s">
        <v>2864</v>
      </c>
      <c r="E4452" s="2" t="s">
        <v>2795</v>
      </c>
      <c r="F4452" t="s">
        <v>68</v>
      </c>
      <c r="G4452">
        <v>7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Q4452">
        <v>0</v>
      </c>
      <c r="R4452">
        <v>3</v>
      </c>
      <c r="S4452">
        <v>26</v>
      </c>
      <c r="T4452">
        <v>8.67</v>
      </c>
      <c r="U4452">
        <v>0</v>
      </c>
      <c r="V4452" t="s">
        <v>55</v>
      </c>
      <c r="W4452">
        <v>3</v>
      </c>
      <c r="X4452">
        <v>73</v>
      </c>
      <c r="Y4452">
        <v>205</v>
      </c>
      <c r="Z4452" t="s">
        <v>120</v>
      </c>
      <c r="AA4452" s="1">
        <v>28241</v>
      </c>
      <c r="AB4452">
        <v>3</v>
      </c>
      <c r="AC4452">
        <v>1999</v>
      </c>
      <c r="AD4452">
        <v>0</v>
      </c>
      <c r="AE4452">
        <v>4.33</v>
      </c>
      <c r="AF4452">
        <v>40</v>
      </c>
      <c r="AG4452">
        <v>40</v>
      </c>
      <c r="AH4452">
        <v>121</v>
      </c>
      <c r="AI4452">
        <v>3.99</v>
      </c>
      <c r="AJ4452">
        <v>6.99</v>
      </c>
    </row>
    <row r="4453" spans="1:36" x14ac:dyDescent="0.3">
      <c r="A4453">
        <v>2003</v>
      </c>
      <c r="B4453" t="s">
        <v>2194</v>
      </c>
      <c r="C4453" s="2">
        <v>26</v>
      </c>
      <c r="D4453" s="2" t="s">
        <v>2864</v>
      </c>
      <c r="E4453" s="2" t="s">
        <v>2795</v>
      </c>
      <c r="F4453" t="s">
        <v>68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Q4453">
        <v>0</v>
      </c>
      <c r="R4453">
        <v>0</v>
      </c>
      <c r="S4453">
        <v>0</v>
      </c>
      <c r="U4453">
        <v>0</v>
      </c>
      <c r="V4453" t="s">
        <v>55</v>
      </c>
      <c r="X4453">
        <v>73</v>
      </c>
      <c r="Y4453">
        <v>205</v>
      </c>
      <c r="Z4453" t="s">
        <v>120</v>
      </c>
      <c r="AA4453" s="1">
        <v>28241</v>
      </c>
      <c r="AB4453">
        <v>3</v>
      </c>
      <c r="AC4453">
        <v>1999</v>
      </c>
      <c r="AD4453">
        <v>0</v>
      </c>
      <c r="AE4453">
        <v>4.33</v>
      </c>
      <c r="AF4453">
        <v>40</v>
      </c>
      <c r="AG4453">
        <v>40</v>
      </c>
      <c r="AH4453">
        <v>121</v>
      </c>
      <c r="AI4453">
        <v>3.99</v>
      </c>
      <c r="AJ4453">
        <v>6.99</v>
      </c>
    </row>
    <row r="4454" spans="1:36" x14ac:dyDescent="0.3">
      <c r="A4454">
        <v>1999</v>
      </c>
      <c r="B4454" t="s">
        <v>2194</v>
      </c>
      <c r="C4454" s="2">
        <v>22</v>
      </c>
      <c r="D4454" s="2" t="s">
        <v>2864</v>
      </c>
      <c r="E4454" s="2" t="s">
        <v>2795</v>
      </c>
      <c r="F4454" t="s">
        <v>49</v>
      </c>
      <c r="G4454">
        <v>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Q4454">
        <v>0</v>
      </c>
      <c r="R4454">
        <v>0</v>
      </c>
      <c r="S4454">
        <v>0</v>
      </c>
      <c r="U4454">
        <v>0</v>
      </c>
      <c r="V4454" t="s">
        <v>55</v>
      </c>
      <c r="X4454">
        <v>73</v>
      </c>
      <c r="Y4454">
        <v>205</v>
      </c>
      <c r="Z4454" t="s">
        <v>120</v>
      </c>
      <c r="AA4454" s="1">
        <v>28241</v>
      </c>
      <c r="AB4454">
        <v>3</v>
      </c>
      <c r="AC4454">
        <v>1999</v>
      </c>
      <c r="AD4454">
        <v>0</v>
      </c>
      <c r="AE4454">
        <v>4.33</v>
      </c>
      <c r="AF4454">
        <v>40</v>
      </c>
      <c r="AG4454">
        <v>40</v>
      </c>
      <c r="AH4454">
        <v>121</v>
      </c>
      <c r="AI4454">
        <v>3.99</v>
      </c>
      <c r="AJ4454">
        <v>6.99</v>
      </c>
    </row>
    <row r="4455" spans="1:36" x14ac:dyDescent="0.3">
      <c r="A4455">
        <v>2000</v>
      </c>
      <c r="B4455" t="s">
        <v>2563</v>
      </c>
      <c r="C4455" s="2">
        <v>24</v>
      </c>
      <c r="D4455" s="2" t="s">
        <v>3532</v>
      </c>
      <c r="E4455" s="2" t="s">
        <v>2865</v>
      </c>
      <c r="F4455" t="s">
        <v>42</v>
      </c>
      <c r="G4455">
        <v>11</v>
      </c>
      <c r="H4455">
        <v>11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Q4455">
        <v>0</v>
      </c>
      <c r="R4455">
        <v>23</v>
      </c>
      <c r="S4455">
        <v>206</v>
      </c>
      <c r="T4455">
        <v>8.9600000000000009</v>
      </c>
      <c r="U4455">
        <v>0</v>
      </c>
      <c r="V4455" t="s">
        <v>46</v>
      </c>
      <c r="W4455">
        <v>21</v>
      </c>
      <c r="X4455">
        <v>76</v>
      </c>
      <c r="Y4455">
        <v>259</v>
      </c>
      <c r="Z4455" t="s">
        <v>439</v>
      </c>
      <c r="AA4455" s="1">
        <v>27845</v>
      </c>
      <c r="AB4455">
        <v>0</v>
      </c>
      <c r="AC4455">
        <v>0</v>
      </c>
      <c r="AD4455" t="e">
        <v>#N/A</v>
      </c>
      <c r="AE4455" t="e">
        <v>#N/A</v>
      </c>
      <c r="AF4455" t="e">
        <v>#N/A</v>
      </c>
      <c r="AG4455" t="e">
        <v>#N/A</v>
      </c>
      <c r="AH4455" t="e">
        <v>#N/A</v>
      </c>
      <c r="AI4455" t="e">
        <v>#N/A</v>
      </c>
      <c r="AJ4455" t="e">
        <v>#N/A</v>
      </c>
    </row>
    <row r="4456" spans="1:36" x14ac:dyDescent="0.3">
      <c r="A4456">
        <v>2004</v>
      </c>
      <c r="B4456" t="s">
        <v>682</v>
      </c>
      <c r="C4456" s="2">
        <v>24</v>
      </c>
      <c r="D4456" s="2" t="s">
        <v>2763</v>
      </c>
      <c r="E4456" s="2" t="s">
        <v>2942</v>
      </c>
      <c r="F4456" t="s">
        <v>97</v>
      </c>
      <c r="G4456">
        <v>16</v>
      </c>
      <c r="H4456">
        <v>7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Q4456">
        <v>0</v>
      </c>
      <c r="R4456">
        <v>15</v>
      </c>
      <c r="S4456">
        <v>308</v>
      </c>
      <c r="T4456">
        <v>20.53</v>
      </c>
      <c r="U4456">
        <v>2</v>
      </c>
      <c r="V4456" t="s">
        <v>55</v>
      </c>
      <c r="W4456">
        <v>43</v>
      </c>
      <c r="X4456">
        <v>77</v>
      </c>
      <c r="Y4456">
        <v>209</v>
      </c>
      <c r="Z4456" t="s">
        <v>869</v>
      </c>
      <c r="AA4456" s="1">
        <v>29361</v>
      </c>
      <c r="AB4456">
        <v>0</v>
      </c>
      <c r="AC4456">
        <v>0</v>
      </c>
      <c r="AD4456">
        <v>0</v>
      </c>
      <c r="AE4456">
        <v>4.68</v>
      </c>
      <c r="AF4456">
        <v>0</v>
      </c>
      <c r="AG4456">
        <v>31</v>
      </c>
      <c r="AH4456">
        <v>122</v>
      </c>
      <c r="AI4456">
        <v>4.4400000000000004</v>
      </c>
      <c r="AJ4456">
        <v>7.19</v>
      </c>
    </row>
    <row r="4457" spans="1:36" x14ac:dyDescent="0.3">
      <c r="A4457">
        <v>2003</v>
      </c>
      <c r="B4457" t="s">
        <v>682</v>
      </c>
      <c r="C4457" s="2">
        <v>23</v>
      </c>
      <c r="D4457" s="2" t="s">
        <v>2763</v>
      </c>
      <c r="E4457" s="2" t="s">
        <v>2942</v>
      </c>
      <c r="F4457" t="s">
        <v>97</v>
      </c>
      <c r="G4457">
        <v>16</v>
      </c>
      <c r="H4457">
        <v>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Q4457">
        <v>0</v>
      </c>
      <c r="R4457">
        <v>13</v>
      </c>
      <c r="S4457">
        <v>278</v>
      </c>
      <c r="T4457">
        <v>21.38</v>
      </c>
      <c r="U4457">
        <v>2</v>
      </c>
      <c r="V4457" t="s">
        <v>55</v>
      </c>
      <c r="W4457">
        <v>40</v>
      </c>
      <c r="X4457">
        <v>77</v>
      </c>
      <c r="Y4457">
        <v>209</v>
      </c>
      <c r="Z4457" t="s">
        <v>869</v>
      </c>
      <c r="AA4457" s="1">
        <v>29361</v>
      </c>
      <c r="AB4457">
        <v>0</v>
      </c>
      <c r="AC4457">
        <v>0</v>
      </c>
      <c r="AD4457">
        <v>0</v>
      </c>
      <c r="AE4457">
        <v>4.68</v>
      </c>
      <c r="AF4457">
        <v>31</v>
      </c>
      <c r="AG4457">
        <v>31</v>
      </c>
      <c r="AH4457">
        <v>122</v>
      </c>
      <c r="AI4457">
        <v>4.4400000000000004</v>
      </c>
      <c r="AJ4457">
        <v>7.19</v>
      </c>
    </row>
    <row r="4458" spans="1:36" x14ac:dyDescent="0.3">
      <c r="A4458">
        <v>2010</v>
      </c>
      <c r="B4458" t="s">
        <v>682</v>
      </c>
      <c r="C4458" s="2">
        <v>30</v>
      </c>
      <c r="D4458" s="2" t="s">
        <v>2763</v>
      </c>
      <c r="E4458" s="2" t="s">
        <v>2942</v>
      </c>
      <c r="F4458" t="s">
        <v>152</v>
      </c>
      <c r="G4458">
        <v>16</v>
      </c>
      <c r="H4458">
        <v>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Q4458">
        <v>0</v>
      </c>
      <c r="R4458">
        <v>6</v>
      </c>
      <c r="S4458">
        <v>60</v>
      </c>
      <c r="T4458">
        <v>10</v>
      </c>
      <c r="U4458">
        <v>1</v>
      </c>
      <c r="V4458" t="s">
        <v>55</v>
      </c>
      <c r="W4458">
        <v>12</v>
      </c>
      <c r="X4458">
        <v>77</v>
      </c>
      <c r="Y4458">
        <v>209</v>
      </c>
      <c r="Z4458" t="s">
        <v>869</v>
      </c>
      <c r="AA4458" s="1">
        <v>29361</v>
      </c>
      <c r="AB4458">
        <v>0</v>
      </c>
      <c r="AC4458">
        <v>0</v>
      </c>
      <c r="AD4458">
        <v>0</v>
      </c>
      <c r="AE4458">
        <v>4.68</v>
      </c>
      <c r="AF4458">
        <v>0</v>
      </c>
      <c r="AG4458">
        <v>31</v>
      </c>
      <c r="AH4458">
        <v>122</v>
      </c>
      <c r="AI4458">
        <v>4.4400000000000004</v>
      </c>
      <c r="AJ4458">
        <v>7.19</v>
      </c>
    </row>
    <row r="4459" spans="1:36" x14ac:dyDescent="0.3">
      <c r="A4459">
        <v>2011</v>
      </c>
      <c r="B4459" t="s">
        <v>682</v>
      </c>
      <c r="C4459" s="2">
        <v>31</v>
      </c>
      <c r="D4459" s="2" t="s">
        <v>2763</v>
      </c>
      <c r="E4459" s="2" t="s">
        <v>2942</v>
      </c>
      <c r="F4459" t="s">
        <v>152</v>
      </c>
      <c r="G4459">
        <v>12</v>
      </c>
      <c r="H4459">
        <v>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Q4459">
        <v>0</v>
      </c>
      <c r="R4459">
        <v>5</v>
      </c>
      <c r="S4459">
        <v>42</v>
      </c>
      <c r="T4459">
        <v>8.4</v>
      </c>
      <c r="U4459">
        <v>0</v>
      </c>
      <c r="V4459" t="s">
        <v>55</v>
      </c>
      <c r="W4459">
        <v>4</v>
      </c>
      <c r="X4459">
        <v>77</v>
      </c>
      <c r="Y4459">
        <v>209</v>
      </c>
      <c r="Z4459" t="s">
        <v>869</v>
      </c>
      <c r="AA4459" s="1">
        <v>29361</v>
      </c>
      <c r="AB4459">
        <v>0</v>
      </c>
      <c r="AC4459">
        <v>0</v>
      </c>
      <c r="AD4459">
        <v>0</v>
      </c>
      <c r="AE4459">
        <v>4.68</v>
      </c>
      <c r="AF4459">
        <v>0</v>
      </c>
      <c r="AG4459">
        <v>31</v>
      </c>
      <c r="AH4459">
        <v>122</v>
      </c>
      <c r="AI4459">
        <v>4.4400000000000004</v>
      </c>
      <c r="AJ4459">
        <v>7.19</v>
      </c>
    </row>
    <row r="4460" spans="1:36" x14ac:dyDescent="0.3">
      <c r="A4460">
        <v>2005</v>
      </c>
      <c r="B4460" t="s">
        <v>682</v>
      </c>
      <c r="C4460" s="2">
        <v>25</v>
      </c>
      <c r="D4460" s="2" t="s">
        <v>2763</v>
      </c>
      <c r="E4460" s="2" t="s">
        <v>2942</v>
      </c>
      <c r="F4460" t="s">
        <v>97</v>
      </c>
      <c r="G4460">
        <v>12</v>
      </c>
      <c r="H4460">
        <v>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4</v>
      </c>
      <c r="P4460">
        <v>4</v>
      </c>
      <c r="Q4460">
        <v>0</v>
      </c>
      <c r="R4460">
        <v>2</v>
      </c>
      <c r="S4460">
        <v>21</v>
      </c>
      <c r="T4460">
        <v>10.5</v>
      </c>
      <c r="U4460">
        <v>0</v>
      </c>
      <c r="V4460" t="s">
        <v>55</v>
      </c>
      <c r="W4460">
        <v>3</v>
      </c>
      <c r="X4460">
        <v>77</v>
      </c>
      <c r="Y4460">
        <v>209</v>
      </c>
      <c r="Z4460" t="s">
        <v>869</v>
      </c>
      <c r="AA4460" s="1">
        <v>29361</v>
      </c>
      <c r="AB4460">
        <v>0</v>
      </c>
      <c r="AC4460">
        <v>0</v>
      </c>
      <c r="AD4460">
        <v>0</v>
      </c>
      <c r="AE4460">
        <v>4.68</v>
      </c>
      <c r="AF4460">
        <v>0</v>
      </c>
      <c r="AG4460">
        <v>31</v>
      </c>
      <c r="AH4460">
        <v>122</v>
      </c>
      <c r="AI4460">
        <v>4.4400000000000004</v>
      </c>
      <c r="AJ4460">
        <v>7.19</v>
      </c>
    </row>
    <row r="4461" spans="1:36" x14ac:dyDescent="0.3">
      <c r="A4461">
        <v>2013</v>
      </c>
      <c r="B4461" t="s">
        <v>682</v>
      </c>
      <c r="C4461" s="2">
        <v>33</v>
      </c>
      <c r="D4461" s="2" t="s">
        <v>2763</v>
      </c>
      <c r="E4461" s="2" t="s">
        <v>2942</v>
      </c>
      <c r="F4461" t="s">
        <v>86</v>
      </c>
      <c r="G4461">
        <v>14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Q4461">
        <v>0</v>
      </c>
      <c r="R4461">
        <v>1</v>
      </c>
      <c r="S4461">
        <v>17</v>
      </c>
      <c r="T4461">
        <v>17</v>
      </c>
      <c r="U4461">
        <v>0</v>
      </c>
      <c r="V4461" t="s">
        <v>55</v>
      </c>
      <c r="W4461">
        <v>2</v>
      </c>
      <c r="X4461">
        <v>77</v>
      </c>
      <c r="Y4461">
        <v>209</v>
      </c>
      <c r="Z4461" t="s">
        <v>869</v>
      </c>
      <c r="AA4461" s="1">
        <v>29361</v>
      </c>
      <c r="AB4461">
        <v>0</v>
      </c>
      <c r="AC4461">
        <v>0</v>
      </c>
      <c r="AD4461">
        <v>0</v>
      </c>
      <c r="AE4461">
        <v>4.68</v>
      </c>
      <c r="AF4461">
        <v>0</v>
      </c>
      <c r="AG4461">
        <v>31</v>
      </c>
      <c r="AH4461">
        <v>122</v>
      </c>
      <c r="AI4461">
        <v>4.4400000000000004</v>
      </c>
      <c r="AJ4461">
        <v>7.19</v>
      </c>
    </row>
    <row r="4462" spans="1:36" x14ac:dyDescent="0.3">
      <c r="A4462">
        <v>2009</v>
      </c>
      <c r="B4462" t="s">
        <v>682</v>
      </c>
      <c r="C4462" s="2">
        <v>29</v>
      </c>
      <c r="D4462" s="2" t="s">
        <v>2763</v>
      </c>
      <c r="E4462" s="2" t="s">
        <v>2942</v>
      </c>
      <c r="F4462" t="s">
        <v>97</v>
      </c>
      <c r="G4462">
        <v>16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Q4462">
        <v>0</v>
      </c>
      <c r="R4462">
        <v>1</v>
      </c>
      <c r="S4462">
        <v>17</v>
      </c>
      <c r="T4462">
        <v>17</v>
      </c>
      <c r="U4462">
        <v>0</v>
      </c>
      <c r="V4462" t="s">
        <v>55</v>
      </c>
      <c r="W4462">
        <v>2</v>
      </c>
      <c r="X4462">
        <v>77</v>
      </c>
      <c r="Y4462">
        <v>209</v>
      </c>
      <c r="Z4462" t="s">
        <v>869</v>
      </c>
      <c r="AA4462" s="1">
        <v>29361</v>
      </c>
      <c r="AB4462">
        <v>0</v>
      </c>
      <c r="AC4462">
        <v>0</v>
      </c>
      <c r="AD4462">
        <v>0</v>
      </c>
      <c r="AE4462">
        <v>4.68</v>
      </c>
      <c r="AF4462">
        <v>0</v>
      </c>
      <c r="AG4462">
        <v>31</v>
      </c>
      <c r="AH4462">
        <v>122</v>
      </c>
      <c r="AI4462">
        <v>4.4400000000000004</v>
      </c>
      <c r="AJ4462">
        <v>7.19</v>
      </c>
    </row>
    <row r="4463" spans="1:36" x14ac:dyDescent="0.3">
      <c r="A4463">
        <v>2007</v>
      </c>
      <c r="B4463" t="s">
        <v>682</v>
      </c>
      <c r="C4463" s="2">
        <v>27</v>
      </c>
      <c r="D4463" s="2" t="s">
        <v>2763</v>
      </c>
      <c r="E4463" s="2" t="s">
        <v>2942</v>
      </c>
      <c r="F4463" t="s">
        <v>97</v>
      </c>
      <c r="G4463">
        <v>16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Q4463">
        <v>0</v>
      </c>
      <c r="R4463">
        <v>2</v>
      </c>
      <c r="S4463">
        <v>23</v>
      </c>
      <c r="T4463">
        <v>11.5</v>
      </c>
      <c r="U4463">
        <v>0</v>
      </c>
      <c r="V4463" t="s">
        <v>55</v>
      </c>
      <c r="W4463">
        <v>2</v>
      </c>
      <c r="X4463">
        <v>77</v>
      </c>
      <c r="Y4463">
        <v>209</v>
      </c>
      <c r="Z4463" t="s">
        <v>869</v>
      </c>
      <c r="AA4463" s="1">
        <v>29361</v>
      </c>
      <c r="AB4463">
        <v>0</v>
      </c>
      <c r="AC4463">
        <v>0</v>
      </c>
      <c r="AD4463">
        <v>0</v>
      </c>
      <c r="AE4463">
        <v>4.68</v>
      </c>
      <c r="AF4463">
        <v>0</v>
      </c>
      <c r="AG4463">
        <v>31</v>
      </c>
      <c r="AH4463">
        <v>122</v>
      </c>
      <c r="AI4463">
        <v>4.4400000000000004</v>
      </c>
      <c r="AJ4463">
        <v>7.19</v>
      </c>
    </row>
    <row r="4464" spans="1:36" x14ac:dyDescent="0.3">
      <c r="A4464">
        <v>2012</v>
      </c>
      <c r="B4464" t="s">
        <v>682</v>
      </c>
      <c r="C4464" s="2">
        <v>32</v>
      </c>
      <c r="D4464" s="2" t="s">
        <v>2763</v>
      </c>
      <c r="E4464" s="2" t="s">
        <v>2942</v>
      </c>
      <c r="F4464" t="s">
        <v>60</v>
      </c>
      <c r="G4464">
        <v>16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Q4464">
        <v>0</v>
      </c>
      <c r="R4464">
        <v>0</v>
      </c>
      <c r="S4464">
        <v>0</v>
      </c>
      <c r="U4464">
        <v>0</v>
      </c>
      <c r="V4464" t="s">
        <v>55</v>
      </c>
      <c r="X4464">
        <v>77</v>
      </c>
      <c r="Y4464">
        <v>209</v>
      </c>
      <c r="Z4464" t="s">
        <v>869</v>
      </c>
      <c r="AA4464" s="1">
        <v>29361</v>
      </c>
      <c r="AB4464">
        <v>0</v>
      </c>
      <c r="AC4464">
        <v>0</v>
      </c>
      <c r="AD4464">
        <v>0</v>
      </c>
      <c r="AE4464">
        <v>4.68</v>
      </c>
      <c r="AF4464">
        <v>0</v>
      </c>
      <c r="AG4464">
        <v>31</v>
      </c>
      <c r="AH4464">
        <v>122</v>
      </c>
      <c r="AI4464">
        <v>4.4400000000000004</v>
      </c>
      <c r="AJ4464">
        <v>7.19</v>
      </c>
    </row>
    <row r="4465" spans="1:36" x14ac:dyDescent="0.3">
      <c r="A4465">
        <v>2008</v>
      </c>
      <c r="B4465" t="s">
        <v>682</v>
      </c>
      <c r="C4465" s="2">
        <v>28</v>
      </c>
      <c r="D4465" s="2" t="s">
        <v>2763</v>
      </c>
      <c r="E4465" s="2" t="s">
        <v>2942</v>
      </c>
      <c r="F4465" t="s">
        <v>97</v>
      </c>
      <c r="G4465">
        <v>16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Q4465">
        <v>0</v>
      </c>
      <c r="R4465">
        <v>0</v>
      </c>
      <c r="S4465">
        <v>0</v>
      </c>
      <c r="U4465">
        <v>0</v>
      </c>
      <c r="V4465" t="s">
        <v>55</v>
      </c>
      <c r="X4465">
        <v>77</v>
      </c>
      <c r="Y4465">
        <v>209</v>
      </c>
      <c r="Z4465" t="s">
        <v>869</v>
      </c>
      <c r="AA4465" s="1">
        <v>29361</v>
      </c>
      <c r="AB4465">
        <v>0</v>
      </c>
      <c r="AC4465">
        <v>0</v>
      </c>
      <c r="AD4465">
        <v>0</v>
      </c>
      <c r="AE4465">
        <v>4.68</v>
      </c>
      <c r="AF4465">
        <v>0</v>
      </c>
      <c r="AG4465">
        <v>31</v>
      </c>
      <c r="AH4465">
        <v>122</v>
      </c>
      <c r="AI4465">
        <v>4.4400000000000004</v>
      </c>
      <c r="AJ4465">
        <v>7.19</v>
      </c>
    </row>
    <row r="4466" spans="1:36" x14ac:dyDescent="0.3">
      <c r="A4466">
        <v>2006</v>
      </c>
      <c r="B4466" t="s">
        <v>682</v>
      </c>
      <c r="C4466" s="2">
        <v>26</v>
      </c>
      <c r="D4466" s="2" t="s">
        <v>2763</v>
      </c>
      <c r="E4466" s="2" t="s">
        <v>2942</v>
      </c>
      <c r="F4466" t="s">
        <v>97</v>
      </c>
      <c r="G4466">
        <v>16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Q4466">
        <v>0</v>
      </c>
      <c r="R4466">
        <v>0</v>
      </c>
      <c r="S4466">
        <v>0</v>
      </c>
      <c r="U4466">
        <v>0</v>
      </c>
      <c r="V4466" t="s">
        <v>55</v>
      </c>
      <c r="X4466">
        <v>77</v>
      </c>
      <c r="Y4466">
        <v>209</v>
      </c>
      <c r="Z4466" t="s">
        <v>869</v>
      </c>
      <c r="AA4466" s="1">
        <v>29361</v>
      </c>
      <c r="AB4466">
        <v>0</v>
      </c>
      <c r="AC4466">
        <v>0</v>
      </c>
      <c r="AD4466">
        <v>0</v>
      </c>
      <c r="AE4466">
        <v>4.68</v>
      </c>
      <c r="AF4466">
        <v>0</v>
      </c>
      <c r="AG4466">
        <v>31</v>
      </c>
      <c r="AH4466">
        <v>122</v>
      </c>
      <c r="AI4466">
        <v>4.4400000000000004</v>
      </c>
      <c r="AJ4466">
        <v>7.19</v>
      </c>
    </row>
    <row r="4467" spans="1:36" x14ac:dyDescent="0.3">
      <c r="A4467">
        <v>2006</v>
      </c>
      <c r="B4467" t="s">
        <v>1822</v>
      </c>
      <c r="C4467" s="2">
        <v>27</v>
      </c>
      <c r="D4467" s="2" t="s">
        <v>2815</v>
      </c>
      <c r="E4467" s="2" t="s">
        <v>2801</v>
      </c>
      <c r="F4467" t="s">
        <v>129</v>
      </c>
      <c r="G4467">
        <v>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</v>
      </c>
      <c r="O4467">
        <v>9</v>
      </c>
      <c r="P4467">
        <v>3</v>
      </c>
      <c r="Q4467">
        <v>0</v>
      </c>
      <c r="R4467">
        <v>1</v>
      </c>
      <c r="S4467">
        <v>10</v>
      </c>
      <c r="T4467">
        <v>10</v>
      </c>
      <c r="U4467">
        <v>0</v>
      </c>
      <c r="V4467" t="s">
        <v>32</v>
      </c>
      <c r="W4467">
        <v>2</v>
      </c>
      <c r="X4467">
        <v>73</v>
      </c>
      <c r="Y4467">
        <v>229</v>
      </c>
      <c r="Z4467" t="s">
        <v>897</v>
      </c>
      <c r="AA4467" s="1">
        <v>28941</v>
      </c>
      <c r="AB4467">
        <v>0</v>
      </c>
      <c r="AC4467">
        <v>0</v>
      </c>
      <c r="AD4467">
        <v>0</v>
      </c>
      <c r="AE4467">
        <v>4.5599999999999996</v>
      </c>
      <c r="AF4467">
        <v>0</v>
      </c>
      <c r="AG4467">
        <v>38</v>
      </c>
      <c r="AH4467">
        <v>122</v>
      </c>
      <c r="AI4467">
        <v>4.0999999999999996</v>
      </c>
      <c r="AJ4467">
        <v>7.22</v>
      </c>
    </row>
    <row r="4468" spans="1:36" x14ac:dyDescent="0.3">
      <c r="A4468">
        <v>2012</v>
      </c>
      <c r="B4468" t="s">
        <v>926</v>
      </c>
      <c r="C4468" s="2">
        <v>24</v>
      </c>
      <c r="D4468" s="2" t="s">
        <v>3305</v>
      </c>
      <c r="E4468" s="2" t="s">
        <v>2934</v>
      </c>
      <c r="F4468" t="s">
        <v>119</v>
      </c>
      <c r="G4468">
        <v>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17</v>
      </c>
      <c r="P4468">
        <v>17</v>
      </c>
      <c r="Q4468">
        <v>0</v>
      </c>
      <c r="R4468">
        <v>2</v>
      </c>
      <c r="S4468">
        <v>42</v>
      </c>
      <c r="T4468">
        <v>21</v>
      </c>
      <c r="U4468">
        <v>1</v>
      </c>
      <c r="V4468" t="s">
        <v>55</v>
      </c>
      <c r="W4468">
        <v>12</v>
      </c>
      <c r="X4468">
        <v>70</v>
      </c>
      <c r="Y4468">
        <v>213</v>
      </c>
      <c r="Z4468" t="s">
        <v>393</v>
      </c>
      <c r="AA4468" s="1">
        <v>32193</v>
      </c>
      <c r="AB4468">
        <v>5</v>
      </c>
      <c r="AC4468">
        <v>2011</v>
      </c>
      <c r="AD4468">
        <v>0</v>
      </c>
      <c r="AE4468">
        <v>4.5599999999999996</v>
      </c>
      <c r="AF4468">
        <v>19</v>
      </c>
      <c r="AG4468">
        <v>0</v>
      </c>
      <c r="AH4468">
        <v>0</v>
      </c>
      <c r="AI4468">
        <v>0</v>
      </c>
      <c r="AJ4468">
        <v>0</v>
      </c>
    </row>
    <row r="4469" spans="1:36" x14ac:dyDescent="0.3">
      <c r="A4469">
        <v>2011</v>
      </c>
      <c r="B4469" t="s">
        <v>926</v>
      </c>
      <c r="C4469" s="2">
        <v>23</v>
      </c>
      <c r="D4469" s="2" t="s">
        <v>3305</v>
      </c>
      <c r="E4469" s="2" t="s">
        <v>2934</v>
      </c>
      <c r="F4469" t="s">
        <v>119</v>
      </c>
      <c r="G4469">
        <v>12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Q4469">
        <v>0</v>
      </c>
      <c r="R4469">
        <v>0</v>
      </c>
      <c r="S4469">
        <v>0</v>
      </c>
      <c r="U4469">
        <v>0</v>
      </c>
      <c r="V4469" t="s">
        <v>55</v>
      </c>
      <c r="X4469">
        <v>12</v>
      </c>
      <c r="Y4469">
        <v>213</v>
      </c>
      <c r="Z4469" t="s">
        <v>393</v>
      </c>
      <c r="AA4469" s="1">
        <v>32193</v>
      </c>
      <c r="AB4469">
        <v>5</v>
      </c>
      <c r="AC4469">
        <v>2011</v>
      </c>
      <c r="AD4469">
        <v>0</v>
      </c>
      <c r="AE4469">
        <v>4.5599999999999996</v>
      </c>
      <c r="AF4469">
        <v>19</v>
      </c>
      <c r="AG4469">
        <v>0</v>
      </c>
      <c r="AH4469">
        <v>0</v>
      </c>
      <c r="AI4469">
        <v>0</v>
      </c>
      <c r="AJ4469">
        <v>0</v>
      </c>
    </row>
    <row r="4470" spans="1:36" x14ac:dyDescent="0.3">
      <c r="A4470">
        <v>2004</v>
      </c>
      <c r="B4470" t="s">
        <v>1098</v>
      </c>
      <c r="C4470" s="2">
        <v>22</v>
      </c>
      <c r="D4470" s="2" t="s">
        <v>2929</v>
      </c>
      <c r="E4470" s="2" t="s">
        <v>2804</v>
      </c>
      <c r="F4470" t="s">
        <v>119</v>
      </c>
      <c r="G4470">
        <v>15</v>
      </c>
      <c r="H4470">
        <v>15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Q4470">
        <v>0</v>
      </c>
      <c r="R4470">
        <v>47</v>
      </c>
      <c r="S4470">
        <v>754</v>
      </c>
      <c r="T4470">
        <v>16.04</v>
      </c>
      <c r="U4470">
        <v>5</v>
      </c>
      <c r="V4470" t="s">
        <v>55</v>
      </c>
      <c r="W4470">
        <v>107</v>
      </c>
      <c r="X4470">
        <v>73</v>
      </c>
      <c r="Y4470">
        <v>200</v>
      </c>
      <c r="Z4470" t="s">
        <v>95</v>
      </c>
      <c r="AA4470" s="1">
        <v>30092</v>
      </c>
      <c r="AB4470">
        <v>2</v>
      </c>
      <c r="AC4470">
        <v>2004</v>
      </c>
      <c r="AD4470" t="e">
        <v>#N/A</v>
      </c>
      <c r="AE4470" t="e">
        <v>#N/A</v>
      </c>
      <c r="AF4470" t="e">
        <v>#N/A</v>
      </c>
      <c r="AG4470" t="e">
        <v>#N/A</v>
      </c>
      <c r="AH4470" t="e">
        <v>#N/A</v>
      </c>
      <c r="AI4470" t="e">
        <v>#N/A</v>
      </c>
      <c r="AJ4470" t="e">
        <v>#N/A</v>
      </c>
    </row>
    <row r="4471" spans="1:36" x14ac:dyDescent="0.3">
      <c r="A4471">
        <v>2005</v>
      </c>
      <c r="B4471" t="s">
        <v>1098</v>
      </c>
      <c r="C4471" s="2">
        <v>23</v>
      </c>
      <c r="D4471" s="2" t="s">
        <v>2929</v>
      </c>
      <c r="E4471" s="2" t="s">
        <v>2804</v>
      </c>
      <c r="F4471" t="s">
        <v>119</v>
      </c>
      <c r="G4471">
        <v>16</v>
      </c>
      <c r="H4471">
        <v>16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6</v>
      </c>
      <c r="P4471">
        <v>6</v>
      </c>
      <c r="Q4471">
        <v>0</v>
      </c>
      <c r="R4471">
        <v>25</v>
      </c>
      <c r="S4471">
        <v>282</v>
      </c>
      <c r="T4471">
        <v>11.28</v>
      </c>
      <c r="U4471">
        <v>2</v>
      </c>
      <c r="V4471" t="s">
        <v>55</v>
      </c>
      <c r="W4471">
        <v>41</v>
      </c>
      <c r="X4471">
        <v>73</v>
      </c>
      <c r="Y4471">
        <v>200</v>
      </c>
      <c r="Z4471" t="s">
        <v>95</v>
      </c>
      <c r="AA4471" s="1">
        <v>30092</v>
      </c>
      <c r="AB4471">
        <v>2</v>
      </c>
      <c r="AC4471">
        <v>2004</v>
      </c>
      <c r="AD4471" t="e">
        <v>#N/A</v>
      </c>
      <c r="AE4471" t="e">
        <v>#N/A</v>
      </c>
      <c r="AF4471" t="e">
        <v>#N/A</v>
      </c>
      <c r="AG4471" t="e">
        <v>#N/A</v>
      </c>
      <c r="AH4471" t="e">
        <v>#N/A</v>
      </c>
      <c r="AI4471" t="e">
        <v>#N/A</v>
      </c>
      <c r="AJ4471" t="e">
        <v>#N/A</v>
      </c>
    </row>
    <row r="4472" spans="1:36" x14ac:dyDescent="0.3">
      <c r="A4472">
        <v>2007</v>
      </c>
      <c r="B4472" t="s">
        <v>1098</v>
      </c>
      <c r="C4472" s="2">
        <v>25</v>
      </c>
      <c r="D4472" s="2" t="s">
        <v>2929</v>
      </c>
      <c r="E4472" s="2" t="s">
        <v>2804</v>
      </c>
      <c r="F4472" t="s">
        <v>119</v>
      </c>
      <c r="G4472">
        <v>12</v>
      </c>
      <c r="H4472">
        <v>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Q4472">
        <v>0</v>
      </c>
      <c r="R4472">
        <v>32</v>
      </c>
      <c r="S4472">
        <v>332</v>
      </c>
      <c r="T4472">
        <v>10.38</v>
      </c>
      <c r="U4472">
        <v>0</v>
      </c>
      <c r="V4472" t="s">
        <v>55</v>
      </c>
      <c r="W4472">
        <v>33</v>
      </c>
      <c r="X4472">
        <v>73</v>
      </c>
      <c r="Y4472">
        <v>200</v>
      </c>
      <c r="Z4472" t="s">
        <v>95</v>
      </c>
      <c r="AA4472" s="1">
        <v>30092</v>
      </c>
      <c r="AB4472">
        <v>2</v>
      </c>
      <c r="AC4472">
        <v>2004</v>
      </c>
      <c r="AD4472" t="e">
        <v>#N/A</v>
      </c>
      <c r="AE4472" t="e">
        <v>#N/A</v>
      </c>
      <c r="AF4472" t="e">
        <v>#N/A</v>
      </c>
      <c r="AG4472" t="e">
        <v>#N/A</v>
      </c>
      <c r="AH4472" t="e">
        <v>#N/A</v>
      </c>
      <c r="AI4472" t="e">
        <v>#N/A</v>
      </c>
      <c r="AJ4472" t="e">
        <v>#N/A</v>
      </c>
    </row>
    <row r="4473" spans="1:36" x14ac:dyDescent="0.3">
      <c r="A4473">
        <v>2011</v>
      </c>
      <c r="B4473" t="s">
        <v>1098</v>
      </c>
      <c r="C4473" s="2">
        <v>29</v>
      </c>
      <c r="D4473" s="2" t="s">
        <v>2929</v>
      </c>
      <c r="E4473" s="2" t="s">
        <v>2804</v>
      </c>
      <c r="F4473" t="s">
        <v>31</v>
      </c>
      <c r="G4473">
        <v>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Q4473">
        <v>0</v>
      </c>
      <c r="R4473">
        <v>9</v>
      </c>
      <c r="S4473">
        <v>89</v>
      </c>
      <c r="T4473">
        <v>9.89</v>
      </c>
      <c r="U4473">
        <v>0</v>
      </c>
      <c r="V4473" t="s">
        <v>55</v>
      </c>
      <c r="W4473">
        <v>9</v>
      </c>
      <c r="X4473">
        <v>73</v>
      </c>
      <c r="Y4473">
        <v>200</v>
      </c>
      <c r="Z4473" t="s">
        <v>95</v>
      </c>
      <c r="AA4473" s="1">
        <v>30092</v>
      </c>
      <c r="AB4473">
        <v>2</v>
      </c>
      <c r="AC4473">
        <v>2004</v>
      </c>
      <c r="AD4473" t="e">
        <v>#N/A</v>
      </c>
      <c r="AE4473" t="e">
        <v>#N/A</v>
      </c>
      <c r="AF4473" t="e">
        <v>#N/A</v>
      </c>
      <c r="AG4473" t="e">
        <v>#N/A</v>
      </c>
      <c r="AH4473" t="e">
        <v>#N/A</v>
      </c>
      <c r="AI4473" t="e">
        <v>#N/A</v>
      </c>
      <c r="AJ4473" t="e">
        <v>#N/A</v>
      </c>
    </row>
    <row r="4474" spans="1:36" x14ac:dyDescent="0.3">
      <c r="A4474">
        <v>2006</v>
      </c>
      <c r="B4474" t="s">
        <v>1098</v>
      </c>
      <c r="C4474" s="2">
        <v>24</v>
      </c>
      <c r="D4474" s="2" t="s">
        <v>2929</v>
      </c>
      <c r="E4474" s="2" t="s">
        <v>2804</v>
      </c>
      <c r="F4474" t="s">
        <v>119</v>
      </c>
      <c r="G4474">
        <v>12</v>
      </c>
      <c r="H4474">
        <v>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Q4474">
        <v>0</v>
      </c>
      <c r="R4474">
        <v>5</v>
      </c>
      <c r="S4474">
        <v>56</v>
      </c>
      <c r="T4474">
        <v>11.2</v>
      </c>
      <c r="U4474">
        <v>0</v>
      </c>
      <c r="V4474" t="s">
        <v>55</v>
      </c>
      <c r="W4474">
        <v>6</v>
      </c>
      <c r="X4474">
        <v>73</v>
      </c>
      <c r="Y4474">
        <v>200</v>
      </c>
      <c r="Z4474" t="s">
        <v>95</v>
      </c>
      <c r="AA4474" s="1">
        <v>30092</v>
      </c>
      <c r="AB4474">
        <v>2</v>
      </c>
      <c r="AC4474">
        <v>2004</v>
      </c>
      <c r="AD4474" t="e">
        <v>#N/A</v>
      </c>
      <c r="AE4474" t="e">
        <v>#N/A</v>
      </c>
      <c r="AF4474" t="e">
        <v>#N/A</v>
      </c>
      <c r="AG4474" t="e">
        <v>#N/A</v>
      </c>
      <c r="AH4474" t="e">
        <v>#N/A</v>
      </c>
      <c r="AI4474" t="e">
        <v>#N/A</v>
      </c>
      <c r="AJ4474" t="e">
        <v>#N/A</v>
      </c>
    </row>
    <row r="4475" spans="1:36" x14ac:dyDescent="0.3">
      <c r="A4475">
        <v>2013</v>
      </c>
      <c r="B4475" t="s">
        <v>772</v>
      </c>
      <c r="C4475" s="2">
        <v>23</v>
      </c>
      <c r="D4475" s="2" t="s">
        <v>773</v>
      </c>
      <c r="E4475" s="2" t="s">
        <v>2796</v>
      </c>
      <c r="F4475" t="s">
        <v>54</v>
      </c>
      <c r="G4475">
        <v>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Q4475">
        <v>0</v>
      </c>
      <c r="R4475">
        <v>0</v>
      </c>
      <c r="S4475">
        <v>0</v>
      </c>
      <c r="U4475">
        <v>0</v>
      </c>
      <c r="V4475" t="s">
        <v>46</v>
      </c>
      <c r="X4475">
        <v>76</v>
      </c>
      <c r="Y4475">
        <v>293</v>
      </c>
      <c r="Z4475" t="s">
        <v>12442</v>
      </c>
      <c r="AA4475" s="1">
        <v>33047</v>
      </c>
      <c r="AB4475">
        <v>0</v>
      </c>
      <c r="AC4475">
        <v>0</v>
      </c>
      <c r="AD4475" t="e">
        <v>#N/A</v>
      </c>
      <c r="AE4475" t="e">
        <v>#N/A</v>
      </c>
      <c r="AF4475" t="e">
        <v>#N/A</v>
      </c>
      <c r="AG4475" t="e">
        <v>#N/A</v>
      </c>
      <c r="AH4475" t="e">
        <v>#N/A</v>
      </c>
      <c r="AI4475" t="e">
        <v>#N/A</v>
      </c>
      <c r="AJ4475" t="e">
        <v>#N/A</v>
      </c>
    </row>
    <row r="4476" spans="1:36" x14ac:dyDescent="0.3">
      <c r="A4476">
        <v>2013</v>
      </c>
      <c r="B4476" t="s">
        <v>131</v>
      </c>
      <c r="C4476" s="2">
        <v>21</v>
      </c>
      <c r="D4476" s="2" t="s">
        <v>3157</v>
      </c>
      <c r="E4476" s="2" t="s">
        <v>2803</v>
      </c>
      <c r="F4476" t="s">
        <v>97</v>
      </c>
      <c r="G4476">
        <v>15</v>
      </c>
      <c r="H4476">
        <v>14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Q4476">
        <v>0</v>
      </c>
      <c r="R4476">
        <v>71</v>
      </c>
      <c r="S4476">
        <v>1046</v>
      </c>
      <c r="T4476">
        <v>14.73</v>
      </c>
      <c r="U4476">
        <v>8</v>
      </c>
      <c r="V4476" t="s">
        <v>55</v>
      </c>
      <c r="W4476">
        <v>149</v>
      </c>
      <c r="X4476">
        <v>74</v>
      </c>
      <c r="Y4476">
        <v>206</v>
      </c>
      <c r="Z4476" t="s">
        <v>50</v>
      </c>
      <c r="AA4476" s="1">
        <v>33721</v>
      </c>
      <c r="AB4476">
        <v>3</v>
      </c>
      <c r="AC4476">
        <v>2013</v>
      </c>
      <c r="AD4476" t="e">
        <v>#N/A</v>
      </c>
      <c r="AE4476" t="e">
        <v>#N/A</v>
      </c>
      <c r="AF4476" t="e">
        <v>#N/A</v>
      </c>
      <c r="AG4476" t="e">
        <v>#N/A</v>
      </c>
      <c r="AH4476" t="e">
        <v>#N/A</v>
      </c>
      <c r="AI4476" t="e">
        <v>#N/A</v>
      </c>
      <c r="AJ4476" t="e">
        <v>#N/A</v>
      </c>
    </row>
    <row r="4477" spans="1:36" x14ac:dyDescent="0.3">
      <c r="A4477">
        <v>2009</v>
      </c>
      <c r="B4477" t="s">
        <v>1370</v>
      </c>
      <c r="C4477" s="2">
        <v>25</v>
      </c>
      <c r="D4477" s="2" t="s">
        <v>236</v>
      </c>
      <c r="E4477" s="2" t="s">
        <v>2812</v>
      </c>
      <c r="F4477" t="s">
        <v>129</v>
      </c>
      <c r="G4477">
        <v>9</v>
      </c>
      <c r="H4477">
        <v>6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Q4477">
        <v>0</v>
      </c>
      <c r="R4477">
        <v>25</v>
      </c>
      <c r="S4477">
        <v>253</v>
      </c>
      <c r="T4477">
        <v>10.119999999999999</v>
      </c>
      <c r="U4477">
        <v>0</v>
      </c>
      <c r="V4477" t="s">
        <v>55</v>
      </c>
      <c r="W4477">
        <v>25</v>
      </c>
      <c r="X4477">
        <v>73</v>
      </c>
      <c r="Y4477">
        <v>202</v>
      </c>
      <c r="Z4477" t="s">
        <v>307</v>
      </c>
      <c r="AA4477" s="1">
        <v>30984</v>
      </c>
      <c r="AB4477">
        <v>4</v>
      </c>
      <c r="AC4477">
        <v>2008</v>
      </c>
      <c r="AD4477">
        <v>0</v>
      </c>
      <c r="AE4477">
        <v>4.4400000000000004</v>
      </c>
      <c r="AF4477">
        <v>10</v>
      </c>
      <c r="AG4477">
        <v>38.5</v>
      </c>
      <c r="AH4477">
        <v>125</v>
      </c>
      <c r="AI4477">
        <v>4.2</v>
      </c>
      <c r="AJ4477">
        <v>6.77</v>
      </c>
    </row>
    <row r="4478" spans="1:36" x14ac:dyDescent="0.3">
      <c r="A4478">
        <v>2008</v>
      </c>
      <c r="B4478" t="s">
        <v>1370</v>
      </c>
      <c r="C4478" s="2">
        <v>24</v>
      </c>
      <c r="D4478" s="2" t="s">
        <v>236</v>
      </c>
      <c r="E4478" s="2" t="s">
        <v>2812</v>
      </c>
      <c r="F4478" t="s">
        <v>129</v>
      </c>
      <c r="G4478">
        <v>13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</v>
      </c>
      <c r="O4478">
        <v>8</v>
      </c>
      <c r="P4478">
        <v>2.67</v>
      </c>
      <c r="Q4478">
        <v>0</v>
      </c>
      <c r="R4478">
        <v>13</v>
      </c>
      <c r="S4478">
        <v>172</v>
      </c>
      <c r="T4478">
        <v>13.23</v>
      </c>
      <c r="U4478">
        <v>1</v>
      </c>
      <c r="V4478" t="s">
        <v>55</v>
      </c>
      <c r="W4478">
        <v>24</v>
      </c>
      <c r="X4478">
        <v>73</v>
      </c>
      <c r="Y4478">
        <v>202</v>
      </c>
      <c r="Z4478" t="s">
        <v>307</v>
      </c>
      <c r="AA4478" s="1">
        <v>30984</v>
      </c>
      <c r="AB4478">
        <v>4</v>
      </c>
      <c r="AC4478">
        <v>2008</v>
      </c>
      <c r="AD4478">
        <v>0</v>
      </c>
      <c r="AE4478">
        <v>4.4400000000000004</v>
      </c>
      <c r="AF4478">
        <v>10</v>
      </c>
      <c r="AG4478">
        <v>38.5</v>
      </c>
      <c r="AH4478">
        <v>125</v>
      </c>
      <c r="AI4478">
        <v>4.2</v>
      </c>
      <c r="AJ4478">
        <v>6.77</v>
      </c>
    </row>
    <row r="4479" spans="1:36" x14ac:dyDescent="0.3">
      <c r="A4479">
        <v>2005</v>
      </c>
      <c r="B4479" t="s">
        <v>1987</v>
      </c>
      <c r="C4479" s="2">
        <v>24</v>
      </c>
      <c r="D4479" s="2" t="s">
        <v>3425</v>
      </c>
      <c r="E4479" s="2" t="s">
        <v>2804</v>
      </c>
      <c r="F4479" t="s">
        <v>77</v>
      </c>
      <c r="G4479">
        <v>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Q4479">
        <v>0</v>
      </c>
      <c r="R4479">
        <v>0</v>
      </c>
      <c r="S4479">
        <v>0</v>
      </c>
      <c r="U4479">
        <v>0</v>
      </c>
      <c r="V4479" t="s">
        <v>55</v>
      </c>
      <c r="X4479">
        <v>70</v>
      </c>
      <c r="Y4479">
        <v>172</v>
      </c>
      <c r="Z4479" t="s">
        <v>231</v>
      </c>
      <c r="AA4479" s="1">
        <v>29754</v>
      </c>
      <c r="AB4479">
        <v>7</v>
      </c>
      <c r="AC4479">
        <v>2003</v>
      </c>
      <c r="AD4479">
        <v>0</v>
      </c>
      <c r="AE4479">
        <v>4.5599999999999996</v>
      </c>
      <c r="AF4479">
        <v>0</v>
      </c>
      <c r="AG4479">
        <v>31.5</v>
      </c>
      <c r="AH4479">
        <v>114</v>
      </c>
      <c r="AI4479">
        <v>4.28</v>
      </c>
      <c r="AJ4479">
        <v>7.34</v>
      </c>
    </row>
    <row r="4480" spans="1:36" x14ac:dyDescent="0.3">
      <c r="A4480">
        <v>2004</v>
      </c>
      <c r="B4480" t="s">
        <v>1987</v>
      </c>
      <c r="C4480" s="2">
        <v>23</v>
      </c>
      <c r="D4480" s="2" t="s">
        <v>3425</v>
      </c>
      <c r="E4480" s="2" t="s">
        <v>2804</v>
      </c>
      <c r="F4480" t="s">
        <v>77</v>
      </c>
      <c r="G4480">
        <v>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Q4480">
        <v>0</v>
      </c>
      <c r="R4480">
        <v>1</v>
      </c>
      <c r="S4480">
        <v>3</v>
      </c>
      <c r="T4480">
        <v>3</v>
      </c>
      <c r="U4480">
        <v>0</v>
      </c>
      <c r="V4480" t="s">
        <v>55</v>
      </c>
      <c r="X4480">
        <v>70</v>
      </c>
      <c r="Y4480">
        <v>172</v>
      </c>
      <c r="Z4480" t="s">
        <v>231</v>
      </c>
      <c r="AA4480" s="1">
        <v>29754</v>
      </c>
      <c r="AB4480">
        <v>7</v>
      </c>
      <c r="AC4480">
        <v>2003</v>
      </c>
      <c r="AD4480">
        <v>0</v>
      </c>
      <c r="AE4480">
        <v>4.5599999999999996</v>
      </c>
      <c r="AF4480">
        <v>0</v>
      </c>
      <c r="AG4480">
        <v>31.5</v>
      </c>
      <c r="AH4480">
        <v>114</v>
      </c>
      <c r="AI4480">
        <v>4.28</v>
      </c>
      <c r="AJ4480">
        <v>7.34</v>
      </c>
    </row>
    <row r="4481" spans="1:36" x14ac:dyDescent="0.3">
      <c r="A4481">
        <v>2003</v>
      </c>
      <c r="B4481" t="s">
        <v>1635</v>
      </c>
      <c r="C4481" s="2">
        <v>33</v>
      </c>
      <c r="D4481" s="2" t="s">
        <v>256</v>
      </c>
      <c r="E4481" s="2" t="s">
        <v>2796</v>
      </c>
      <c r="F4481" t="s">
        <v>109</v>
      </c>
      <c r="G4481">
        <v>16</v>
      </c>
      <c r="H4481">
        <v>16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Q4481">
        <v>0</v>
      </c>
      <c r="R4481">
        <v>84</v>
      </c>
      <c r="S4481">
        <v>1174</v>
      </c>
      <c r="T4481">
        <v>13.98</v>
      </c>
      <c r="U4481">
        <v>8</v>
      </c>
      <c r="V4481" t="s">
        <v>55</v>
      </c>
      <c r="W4481">
        <v>165</v>
      </c>
      <c r="X4481">
        <v>73</v>
      </c>
      <c r="Y4481">
        <v>191</v>
      </c>
      <c r="Z4481" t="s">
        <v>468</v>
      </c>
      <c r="AA4481" s="1">
        <v>25574</v>
      </c>
      <c r="AB4481">
        <v>12</v>
      </c>
      <c r="AC4481">
        <v>1991</v>
      </c>
      <c r="AD4481" t="e">
        <v>#N/A</v>
      </c>
      <c r="AE4481" t="e">
        <v>#N/A</v>
      </c>
      <c r="AF4481" t="e">
        <v>#N/A</v>
      </c>
      <c r="AG4481" t="e">
        <v>#N/A</v>
      </c>
      <c r="AH4481" t="e">
        <v>#N/A</v>
      </c>
      <c r="AI4481" t="e">
        <v>#N/A</v>
      </c>
      <c r="AJ4481" t="e">
        <v>#N/A</v>
      </c>
    </row>
    <row r="4482" spans="1:36" x14ac:dyDescent="0.3">
      <c r="A4482">
        <v>2000</v>
      </c>
      <c r="B4482" t="s">
        <v>1635</v>
      </c>
      <c r="C4482" s="2">
        <v>30</v>
      </c>
      <c r="D4482" s="2" t="s">
        <v>256</v>
      </c>
      <c r="E4482" s="2" t="s">
        <v>2796</v>
      </c>
      <c r="F4482" t="s">
        <v>152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Q4482">
        <v>0</v>
      </c>
      <c r="R4482">
        <v>94</v>
      </c>
      <c r="S4482">
        <v>1207</v>
      </c>
      <c r="T4482">
        <v>12.84</v>
      </c>
      <c r="U4482">
        <v>5</v>
      </c>
      <c r="V4482" t="s">
        <v>55</v>
      </c>
      <c r="W4482">
        <v>151</v>
      </c>
      <c r="X4482">
        <v>73</v>
      </c>
      <c r="Y4482">
        <v>191</v>
      </c>
      <c r="Z4482" t="s">
        <v>468</v>
      </c>
      <c r="AA4482" s="1">
        <v>25574</v>
      </c>
      <c r="AB4482">
        <v>12</v>
      </c>
      <c r="AC4482">
        <v>1991</v>
      </c>
      <c r="AD4482" t="e">
        <v>#N/A</v>
      </c>
      <c r="AE4482" t="e">
        <v>#N/A</v>
      </c>
      <c r="AF4482" t="e">
        <v>#N/A</v>
      </c>
      <c r="AG4482" t="e">
        <v>#N/A</v>
      </c>
      <c r="AH4482" t="e">
        <v>#N/A</v>
      </c>
      <c r="AI4482" t="e">
        <v>#N/A</v>
      </c>
      <c r="AJ4482" t="e">
        <v>#N/A</v>
      </c>
    </row>
    <row r="4483" spans="1:36" x14ac:dyDescent="0.3">
      <c r="A4483">
        <v>2001</v>
      </c>
      <c r="B4483" t="s">
        <v>1635</v>
      </c>
      <c r="C4483" s="2">
        <v>31</v>
      </c>
      <c r="D4483" s="2" t="s">
        <v>256</v>
      </c>
      <c r="E4483" s="2" t="s">
        <v>2796</v>
      </c>
      <c r="F4483" t="s">
        <v>152</v>
      </c>
      <c r="G4483">
        <v>16</v>
      </c>
      <c r="H4483">
        <v>16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Q4483">
        <v>0</v>
      </c>
      <c r="R4483">
        <v>93</v>
      </c>
      <c r="S4483">
        <v>1110</v>
      </c>
      <c r="T4483">
        <v>11.94</v>
      </c>
      <c r="U4483">
        <v>6</v>
      </c>
      <c r="V4483" t="s">
        <v>55</v>
      </c>
      <c r="W4483">
        <v>149</v>
      </c>
      <c r="X4483">
        <v>73</v>
      </c>
      <c r="Y4483">
        <v>191</v>
      </c>
      <c r="Z4483" t="s">
        <v>468</v>
      </c>
      <c r="AA4483" s="1">
        <v>25574</v>
      </c>
      <c r="AB4483">
        <v>12</v>
      </c>
      <c r="AC4483">
        <v>1991</v>
      </c>
      <c r="AD4483" t="e">
        <v>#N/A</v>
      </c>
      <c r="AE4483" t="e">
        <v>#N/A</v>
      </c>
      <c r="AF4483" t="e">
        <v>#N/A</v>
      </c>
      <c r="AG4483" t="e">
        <v>#N/A</v>
      </c>
      <c r="AH4483" t="e">
        <v>#N/A</v>
      </c>
      <c r="AI4483" t="e">
        <v>#N/A</v>
      </c>
      <c r="AJ4483" t="e">
        <v>#N/A</v>
      </c>
    </row>
    <row r="4484" spans="1:36" x14ac:dyDescent="0.3">
      <c r="A4484">
        <v>2005</v>
      </c>
      <c r="B4484" t="s">
        <v>1635</v>
      </c>
      <c r="C4484" s="2">
        <v>35</v>
      </c>
      <c r="D4484" s="2" t="s">
        <v>256</v>
      </c>
      <c r="E4484" s="2" t="s">
        <v>2796</v>
      </c>
      <c r="F4484" t="s">
        <v>97</v>
      </c>
      <c r="G4484">
        <v>16</v>
      </c>
      <c r="H4484">
        <v>16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</v>
      </c>
      <c r="O4484">
        <v>6</v>
      </c>
      <c r="P4484">
        <v>3</v>
      </c>
      <c r="Q4484">
        <v>0</v>
      </c>
      <c r="R4484">
        <v>70</v>
      </c>
      <c r="S4484">
        <v>917</v>
      </c>
      <c r="T4484">
        <v>13.1</v>
      </c>
      <c r="U4484">
        <v>9</v>
      </c>
      <c r="V4484" t="s">
        <v>55</v>
      </c>
      <c r="W4484">
        <v>146</v>
      </c>
      <c r="X4484">
        <v>73</v>
      </c>
      <c r="Y4484">
        <v>191</v>
      </c>
      <c r="Z4484" t="s">
        <v>468</v>
      </c>
      <c r="AA4484" s="1">
        <v>25574</v>
      </c>
      <c r="AB4484">
        <v>12</v>
      </c>
      <c r="AC4484">
        <v>1991</v>
      </c>
      <c r="AD4484" t="e">
        <v>#N/A</v>
      </c>
      <c r="AE4484" t="e">
        <v>#N/A</v>
      </c>
      <c r="AF4484" t="e">
        <v>#N/A</v>
      </c>
      <c r="AG4484" t="e">
        <v>#N/A</v>
      </c>
      <c r="AH4484" t="e">
        <v>#N/A</v>
      </c>
      <c r="AI4484" t="e">
        <v>#N/A</v>
      </c>
      <c r="AJ4484" t="e">
        <v>#N/A</v>
      </c>
    </row>
    <row r="4485" spans="1:36" x14ac:dyDescent="0.3">
      <c r="A4485">
        <v>1999</v>
      </c>
      <c r="B4485" t="s">
        <v>1635</v>
      </c>
      <c r="C4485" s="2">
        <v>29</v>
      </c>
      <c r="D4485" s="2" t="s">
        <v>256</v>
      </c>
      <c r="E4485" s="2" t="s">
        <v>2796</v>
      </c>
      <c r="F4485" t="s">
        <v>152</v>
      </c>
      <c r="G4485">
        <v>16</v>
      </c>
      <c r="H4485">
        <v>15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Q4485">
        <v>0</v>
      </c>
      <c r="R4485">
        <v>78</v>
      </c>
      <c r="S4485">
        <v>891</v>
      </c>
      <c r="T4485">
        <v>11.42</v>
      </c>
      <c r="U4485">
        <v>5</v>
      </c>
      <c r="V4485" t="s">
        <v>55</v>
      </c>
      <c r="W4485">
        <v>121</v>
      </c>
      <c r="X4485">
        <v>73</v>
      </c>
      <c r="Y4485">
        <v>191</v>
      </c>
      <c r="Z4485" t="s">
        <v>468</v>
      </c>
      <c r="AA4485" s="1">
        <v>25574</v>
      </c>
      <c r="AB4485">
        <v>12</v>
      </c>
      <c r="AC4485">
        <v>1991</v>
      </c>
      <c r="AD4485" t="e">
        <v>#N/A</v>
      </c>
      <c r="AE4485" t="e">
        <v>#N/A</v>
      </c>
      <c r="AF4485" t="e">
        <v>#N/A</v>
      </c>
      <c r="AG4485" t="e">
        <v>#N/A</v>
      </c>
      <c r="AH4485" t="e">
        <v>#N/A</v>
      </c>
      <c r="AI4485" t="e">
        <v>#N/A</v>
      </c>
      <c r="AJ4485" t="e">
        <v>#N/A</v>
      </c>
    </row>
    <row r="4486" spans="1:36" x14ac:dyDescent="0.3">
      <c r="A4486">
        <v>2002</v>
      </c>
      <c r="B4486" t="s">
        <v>1635</v>
      </c>
      <c r="C4486" s="2">
        <v>32</v>
      </c>
      <c r="D4486" s="2" t="s">
        <v>256</v>
      </c>
      <c r="E4486" s="2" t="s">
        <v>2796</v>
      </c>
      <c r="F4486" t="s">
        <v>109</v>
      </c>
      <c r="G4486">
        <v>14</v>
      </c>
      <c r="H4486">
        <v>14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3</v>
      </c>
      <c r="P4486">
        <v>3</v>
      </c>
      <c r="Q4486">
        <v>0</v>
      </c>
      <c r="R4486">
        <v>61</v>
      </c>
      <c r="S4486">
        <v>670</v>
      </c>
      <c r="T4486">
        <v>10.98</v>
      </c>
      <c r="U4486">
        <v>6</v>
      </c>
      <c r="V4486" t="s">
        <v>55</v>
      </c>
      <c r="W4486">
        <v>103</v>
      </c>
      <c r="X4486">
        <v>73</v>
      </c>
      <c r="Y4486">
        <v>191</v>
      </c>
      <c r="Z4486" t="s">
        <v>468</v>
      </c>
      <c r="AA4486" s="1">
        <v>25574</v>
      </c>
      <c r="AB4486">
        <v>12</v>
      </c>
      <c r="AC4486">
        <v>1991</v>
      </c>
      <c r="AD4486" t="e">
        <v>#N/A</v>
      </c>
      <c r="AE4486" t="e">
        <v>#N/A</v>
      </c>
      <c r="AF4486" t="e">
        <v>#N/A</v>
      </c>
      <c r="AG4486" t="e">
        <v>#N/A</v>
      </c>
      <c r="AH4486" t="e">
        <v>#N/A</v>
      </c>
      <c r="AI4486" t="e">
        <v>#N/A</v>
      </c>
      <c r="AJ4486" t="e">
        <v>#N/A</v>
      </c>
    </row>
    <row r="4487" spans="1:36" x14ac:dyDescent="0.3">
      <c r="A4487">
        <v>2004</v>
      </c>
      <c r="B4487" t="s">
        <v>1635</v>
      </c>
      <c r="C4487" s="2">
        <v>34</v>
      </c>
      <c r="D4487" s="2" t="s">
        <v>256</v>
      </c>
      <c r="E4487" s="2" t="s">
        <v>2796</v>
      </c>
      <c r="F4487" t="s">
        <v>97</v>
      </c>
      <c r="G4487">
        <v>7</v>
      </c>
      <c r="H4487">
        <v>6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1</v>
      </c>
      <c r="O4487">
        <v>3</v>
      </c>
      <c r="P4487">
        <v>3</v>
      </c>
      <c r="Q4487">
        <v>0</v>
      </c>
      <c r="R4487">
        <v>31</v>
      </c>
      <c r="S4487">
        <v>393</v>
      </c>
      <c r="T4487">
        <v>12.68</v>
      </c>
      <c r="U4487">
        <v>1</v>
      </c>
      <c r="V4487" t="s">
        <v>55</v>
      </c>
      <c r="W4487">
        <v>46</v>
      </c>
      <c r="X4487">
        <v>73</v>
      </c>
      <c r="Y4487">
        <v>191</v>
      </c>
      <c r="Z4487" t="s">
        <v>468</v>
      </c>
      <c r="AA4487" s="1">
        <v>25574</v>
      </c>
      <c r="AB4487">
        <v>12</v>
      </c>
      <c r="AC4487">
        <v>1991</v>
      </c>
      <c r="AD4487" t="e">
        <v>#N/A</v>
      </c>
      <c r="AE4487" t="e">
        <v>#N/A</v>
      </c>
      <c r="AF4487" t="e">
        <v>#N/A</v>
      </c>
      <c r="AG4487" t="e">
        <v>#N/A</v>
      </c>
      <c r="AH4487" t="e">
        <v>#N/A</v>
      </c>
      <c r="AI4487" t="e">
        <v>#N/A</v>
      </c>
      <c r="AJ4487" t="e">
        <v>#N/A</v>
      </c>
    </row>
    <row r="4488" spans="1:36" x14ac:dyDescent="0.3">
      <c r="A4488">
        <v>2006</v>
      </c>
      <c r="B4488" t="s">
        <v>1635</v>
      </c>
      <c r="C4488" s="2">
        <v>36</v>
      </c>
      <c r="D4488" s="2" t="s">
        <v>256</v>
      </c>
      <c r="E4488" s="2" t="s">
        <v>2796</v>
      </c>
      <c r="F4488" t="s">
        <v>97</v>
      </c>
      <c r="G4488">
        <v>14</v>
      </c>
      <c r="H4488">
        <v>11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8</v>
      </c>
      <c r="P4488">
        <v>8</v>
      </c>
      <c r="Q4488">
        <v>0</v>
      </c>
      <c r="R4488">
        <v>36</v>
      </c>
      <c r="S4488">
        <v>437</v>
      </c>
      <c r="T4488">
        <v>12.14</v>
      </c>
      <c r="U4488">
        <v>0</v>
      </c>
      <c r="V4488" t="s">
        <v>55</v>
      </c>
      <c r="W4488">
        <v>45</v>
      </c>
      <c r="X4488">
        <v>73</v>
      </c>
      <c r="Y4488">
        <v>191</v>
      </c>
      <c r="Z4488" t="s">
        <v>468</v>
      </c>
      <c r="AA4488" s="1">
        <v>25574</v>
      </c>
      <c r="AB4488">
        <v>12</v>
      </c>
      <c r="AC4488">
        <v>1991</v>
      </c>
      <c r="AD4488" t="e">
        <v>#N/A</v>
      </c>
      <c r="AE4488" t="e">
        <v>#N/A</v>
      </c>
      <c r="AF4488" t="e">
        <v>#N/A</v>
      </c>
      <c r="AG4488" t="e">
        <v>#N/A</v>
      </c>
      <c r="AH4488" t="e">
        <v>#N/A</v>
      </c>
      <c r="AI4488" t="e">
        <v>#N/A</v>
      </c>
      <c r="AJ4488" t="e">
        <v>#N/A</v>
      </c>
    </row>
    <row r="4489" spans="1:36" x14ac:dyDescent="0.3">
      <c r="A4489">
        <v>2007</v>
      </c>
      <c r="B4489" t="s">
        <v>1635</v>
      </c>
      <c r="C4489" s="2">
        <v>37</v>
      </c>
      <c r="D4489" s="2" t="s">
        <v>256</v>
      </c>
      <c r="E4489" s="2" t="s">
        <v>2796</v>
      </c>
      <c r="F4489" t="s">
        <v>106</v>
      </c>
      <c r="G4489">
        <v>10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Q4489">
        <v>0</v>
      </c>
      <c r="R4489">
        <v>22</v>
      </c>
      <c r="S4489">
        <v>256</v>
      </c>
      <c r="T4489">
        <v>11.64</v>
      </c>
      <c r="U4489">
        <v>1</v>
      </c>
      <c r="V4489" t="s">
        <v>55</v>
      </c>
      <c r="W4489">
        <v>32</v>
      </c>
      <c r="X4489">
        <v>73</v>
      </c>
      <c r="Y4489">
        <v>191</v>
      </c>
      <c r="Z4489" t="s">
        <v>468</v>
      </c>
      <c r="AA4489" s="1">
        <v>25574</v>
      </c>
      <c r="AB4489">
        <v>12</v>
      </c>
      <c r="AC4489">
        <v>1991</v>
      </c>
      <c r="AD4489" t="e">
        <v>#N/A</v>
      </c>
      <c r="AE4489" t="e">
        <v>#N/A</v>
      </c>
      <c r="AF4489" t="e">
        <v>#N/A</v>
      </c>
      <c r="AG4489" t="e">
        <v>#N/A</v>
      </c>
      <c r="AH4489" t="e">
        <v>#N/A</v>
      </c>
      <c r="AI4489" t="e">
        <v>#N/A</v>
      </c>
      <c r="AJ4489" t="e">
        <v>#N/A</v>
      </c>
    </row>
    <row r="4490" spans="1:36" x14ac:dyDescent="0.3">
      <c r="A4490">
        <v>2010</v>
      </c>
      <c r="B4490" t="s">
        <v>1056</v>
      </c>
      <c r="C4490" s="2">
        <v>24</v>
      </c>
      <c r="D4490" s="2" t="s">
        <v>3066</v>
      </c>
      <c r="E4490" s="2" t="s">
        <v>2840</v>
      </c>
      <c r="F4490" t="s">
        <v>106</v>
      </c>
      <c r="G4490">
        <v>15</v>
      </c>
      <c r="H4490">
        <v>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65</v>
      </c>
      <c r="O4490">
        <v>261</v>
      </c>
      <c r="P4490">
        <v>4.0199999999999996</v>
      </c>
      <c r="Q4490">
        <v>3</v>
      </c>
      <c r="R4490">
        <v>39</v>
      </c>
      <c r="S4490">
        <v>309</v>
      </c>
      <c r="T4490">
        <v>7.92</v>
      </c>
      <c r="U4490">
        <v>2</v>
      </c>
      <c r="V4490" t="s">
        <v>32</v>
      </c>
      <c r="W4490">
        <v>87</v>
      </c>
      <c r="X4490">
        <v>71</v>
      </c>
      <c r="Y4490">
        <v>225</v>
      </c>
      <c r="Z4490" t="s">
        <v>224</v>
      </c>
      <c r="AA4490" s="1">
        <v>31638</v>
      </c>
      <c r="AB4490">
        <v>4</v>
      </c>
      <c r="AC4490">
        <v>2010</v>
      </c>
      <c r="AD4490" t="e">
        <v>#N/A</v>
      </c>
      <c r="AE4490" t="e">
        <v>#N/A</v>
      </c>
      <c r="AF4490" t="e">
        <v>#N/A</v>
      </c>
      <c r="AG4490" t="e">
        <v>#N/A</v>
      </c>
      <c r="AH4490" t="e">
        <v>#N/A</v>
      </c>
      <c r="AI4490" t="e">
        <v>#N/A</v>
      </c>
      <c r="AJ4490" t="e">
        <v>#N/A</v>
      </c>
    </row>
    <row r="4491" spans="1:36" x14ac:dyDescent="0.3">
      <c r="A4491">
        <v>2011</v>
      </c>
      <c r="B4491" t="s">
        <v>1056</v>
      </c>
      <c r="C4491" s="2">
        <v>25</v>
      </c>
      <c r="D4491" s="2" t="s">
        <v>3066</v>
      </c>
      <c r="E4491" s="2" t="s">
        <v>2840</v>
      </c>
      <c r="F4491" t="s">
        <v>60</v>
      </c>
      <c r="G4491">
        <v>15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58</v>
      </c>
      <c r="O4491">
        <v>195</v>
      </c>
      <c r="P4491">
        <v>3.36</v>
      </c>
      <c r="Q4491">
        <v>2</v>
      </c>
      <c r="R4491">
        <v>8</v>
      </c>
      <c r="S4491">
        <v>62</v>
      </c>
      <c r="T4491">
        <v>7.75</v>
      </c>
      <c r="U4491">
        <v>0</v>
      </c>
      <c r="V4491" t="s">
        <v>32</v>
      </c>
      <c r="W4491">
        <v>38</v>
      </c>
      <c r="X4491">
        <v>12</v>
      </c>
      <c r="Y4491">
        <v>225</v>
      </c>
      <c r="Z4491" t="s">
        <v>224</v>
      </c>
      <c r="AA4491" s="1">
        <v>31638</v>
      </c>
      <c r="AB4491">
        <v>4</v>
      </c>
      <c r="AC4491">
        <v>2010</v>
      </c>
      <c r="AD4491" t="e">
        <v>#N/A</v>
      </c>
      <c r="AE4491" t="e">
        <v>#N/A</v>
      </c>
      <c r="AF4491" t="e">
        <v>#N/A</v>
      </c>
      <c r="AG4491" t="e">
        <v>#N/A</v>
      </c>
      <c r="AH4491" t="e">
        <v>#N/A</v>
      </c>
      <c r="AI4491" t="e">
        <v>#N/A</v>
      </c>
      <c r="AJ4491" t="e">
        <v>#N/A</v>
      </c>
    </row>
    <row r="4492" spans="1:36" x14ac:dyDescent="0.3">
      <c r="A4492">
        <v>1999</v>
      </c>
      <c r="B4492" t="s">
        <v>2669</v>
      </c>
      <c r="C4492" s="2">
        <v>29</v>
      </c>
      <c r="D4492" s="2" t="s">
        <v>3016</v>
      </c>
      <c r="E4492" s="2" t="s">
        <v>2796</v>
      </c>
      <c r="F4492" t="s">
        <v>68</v>
      </c>
      <c r="G4492">
        <v>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Q4492">
        <v>0</v>
      </c>
      <c r="R4492">
        <v>1</v>
      </c>
      <c r="S4492">
        <v>14</v>
      </c>
      <c r="T4492">
        <v>14</v>
      </c>
      <c r="U4492">
        <v>0</v>
      </c>
      <c r="V4492" t="s">
        <v>55</v>
      </c>
      <c r="W4492">
        <v>1</v>
      </c>
      <c r="X4492">
        <v>74</v>
      </c>
      <c r="Y4492">
        <v>188</v>
      </c>
      <c r="Z4492" t="s">
        <v>2670</v>
      </c>
      <c r="AA4492" s="1">
        <v>25893</v>
      </c>
      <c r="AB4492">
        <v>0</v>
      </c>
      <c r="AC4492">
        <v>0</v>
      </c>
      <c r="AD4492" t="e">
        <v>#N/A</v>
      </c>
      <c r="AE4492" t="e">
        <v>#N/A</v>
      </c>
      <c r="AF4492" t="e">
        <v>#N/A</v>
      </c>
      <c r="AG4492" t="e">
        <v>#N/A</v>
      </c>
      <c r="AH4492" t="e">
        <v>#N/A</v>
      </c>
      <c r="AI4492" t="e">
        <v>#N/A</v>
      </c>
      <c r="AJ4492" t="e">
        <v>#N/A</v>
      </c>
    </row>
    <row r="4493" spans="1:36" x14ac:dyDescent="0.3">
      <c r="A4493">
        <v>1999</v>
      </c>
      <c r="B4493" t="s">
        <v>2671</v>
      </c>
      <c r="C4493" s="2">
        <v>27</v>
      </c>
      <c r="D4493" s="2" t="s">
        <v>3497</v>
      </c>
      <c r="E4493" s="2" t="s">
        <v>2860</v>
      </c>
      <c r="F4493" t="s">
        <v>126</v>
      </c>
      <c r="G4493">
        <v>14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13</v>
      </c>
      <c r="O4493">
        <v>28</v>
      </c>
      <c r="P4493">
        <v>2.15</v>
      </c>
      <c r="Q4493">
        <v>0</v>
      </c>
      <c r="R4493">
        <v>4</v>
      </c>
      <c r="S4493">
        <v>16</v>
      </c>
      <c r="T4493">
        <v>4</v>
      </c>
      <c r="U4493">
        <v>0</v>
      </c>
      <c r="V4493" t="s">
        <v>32</v>
      </c>
      <c r="W4493">
        <v>4</v>
      </c>
      <c r="X4493">
        <v>69</v>
      </c>
      <c r="Y4493">
        <v>203</v>
      </c>
      <c r="Z4493" t="s">
        <v>1743</v>
      </c>
      <c r="AA4493" s="1">
        <v>26332</v>
      </c>
      <c r="AB4493">
        <v>0</v>
      </c>
      <c r="AC4493">
        <v>0</v>
      </c>
      <c r="AD4493" t="e">
        <v>#N/A</v>
      </c>
      <c r="AE4493" t="e">
        <v>#N/A</v>
      </c>
      <c r="AF4493" t="e">
        <v>#N/A</v>
      </c>
      <c r="AG4493" t="e">
        <v>#N/A</v>
      </c>
      <c r="AH4493" t="e">
        <v>#N/A</v>
      </c>
      <c r="AI4493" t="e">
        <v>#N/A</v>
      </c>
      <c r="AJ4493" t="e">
        <v>#N/A</v>
      </c>
    </row>
    <row r="4494" spans="1:36" x14ac:dyDescent="0.3">
      <c r="A4494">
        <v>2003</v>
      </c>
      <c r="B4494" t="s">
        <v>1744</v>
      </c>
      <c r="C4494" s="2">
        <v>24</v>
      </c>
      <c r="D4494" s="2" t="s">
        <v>256</v>
      </c>
      <c r="E4494" s="2" t="s">
        <v>2796</v>
      </c>
      <c r="F4494" t="s">
        <v>54</v>
      </c>
      <c r="G4494">
        <v>7</v>
      </c>
      <c r="H4494">
        <v>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Q4494">
        <v>0</v>
      </c>
      <c r="R4494">
        <v>8</v>
      </c>
      <c r="S4494">
        <v>64</v>
      </c>
      <c r="T4494">
        <v>8</v>
      </c>
      <c r="U4494">
        <v>2</v>
      </c>
      <c r="V4494" t="s">
        <v>46</v>
      </c>
      <c r="W4494">
        <v>18</v>
      </c>
      <c r="X4494">
        <v>77</v>
      </c>
      <c r="Y4494">
        <v>255</v>
      </c>
      <c r="Z4494" t="s">
        <v>1745</v>
      </c>
      <c r="AA4494" s="1">
        <v>28933</v>
      </c>
      <c r="AB4494">
        <v>6</v>
      </c>
      <c r="AC4494">
        <v>2002</v>
      </c>
      <c r="AD4494">
        <v>0</v>
      </c>
      <c r="AE4494">
        <v>4.7699999999999996</v>
      </c>
      <c r="AF4494">
        <v>35</v>
      </c>
      <c r="AG4494">
        <v>35</v>
      </c>
      <c r="AH4494">
        <v>120</v>
      </c>
      <c r="AI4494">
        <v>4.0999999999999996</v>
      </c>
      <c r="AJ4494">
        <v>6.87</v>
      </c>
    </row>
    <row r="4495" spans="1:36" x14ac:dyDescent="0.3">
      <c r="A4495">
        <v>2007</v>
      </c>
      <c r="B4495" t="s">
        <v>1744</v>
      </c>
      <c r="C4495" s="2">
        <v>28</v>
      </c>
      <c r="D4495" s="2" t="s">
        <v>256</v>
      </c>
      <c r="E4495" s="2" t="s">
        <v>2796</v>
      </c>
      <c r="F4495" t="s">
        <v>109</v>
      </c>
      <c r="G4495">
        <v>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Q4495">
        <v>0</v>
      </c>
      <c r="R4495">
        <v>0</v>
      </c>
      <c r="S4495">
        <v>0</v>
      </c>
      <c r="U4495">
        <v>0</v>
      </c>
      <c r="V4495" t="s">
        <v>46</v>
      </c>
      <c r="X4495">
        <v>77</v>
      </c>
      <c r="Y4495">
        <v>255</v>
      </c>
      <c r="Z4495" t="s">
        <v>1745</v>
      </c>
      <c r="AA4495" s="1">
        <v>28933</v>
      </c>
      <c r="AB4495">
        <v>6</v>
      </c>
      <c r="AC4495">
        <v>2002</v>
      </c>
      <c r="AD4495">
        <v>0</v>
      </c>
      <c r="AE4495">
        <v>4.7699999999999996</v>
      </c>
      <c r="AF4495">
        <v>21</v>
      </c>
      <c r="AG4495">
        <v>35</v>
      </c>
      <c r="AH4495">
        <v>120</v>
      </c>
      <c r="AI4495">
        <v>4.0999999999999996</v>
      </c>
      <c r="AJ4495">
        <v>6.87</v>
      </c>
    </row>
    <row r="4496" spans="1:36" x14ac:dyDescent="0.3">
      <c r="A4496">
        <v>2004</v>
      </c>
      <c r="B4496" t="s">
        <v>1744</v>
      </c>
      <c r="C4496" s="2">
        <v>25</v>
      </c>
      <c r="D4496" s="2" t="s">
        <v>256</v>
      </c>
      <c r="E4496" s="2" t="s">
        <v>2796</v>
      </c>
      <c r="F4496" t="s">
        <v>54</v>
      </c>
      <c r="G4496">
        <v>7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Q4496">
        <v>0</v>
      </c>
      <c r="R4496">
        <v>1</v>
      </c>
      <c r="S4496">
        <v>1</v>
      </c>
      <c r="T4496">
        <v>1</v>
      </c>
      <c r="U4496">
        <v>0</v>
      </c>
      <c r="V4496" t="s">
        <v>46</v>
      </c>
      <c r="X4496">
        <v>77</v>
      </c>
      <c r="Y4496">
        <v>255</v>
      </c>
      <c r="Z4496" t="s">
        <v>1745</v>
      </c>
      <c r="AA4496" s="1">
        <v>28933</v>
      </c>
      <c r="AB4496">
        <v>6</v>
      </c>
      <c r="AC4496">
        <v>2002</v>
      </c>
      <c r="AD4496">
        <v>0</v>
      </c>
      <c r="AE4496">
        <v>4.7699999999999996</v>
      </c>
      <c r="AF4496">
        <v>21</v>
      </c>
      <c r="AG4496">
        <v>35</v>
      </c>
      <c r="AH4496">
        <v>120</v>
      </c>
      <c r="AI4496">
        <v>4.0999999999999996</v>
      </c>
      <c r="AJ4496">
        <v>6.87</v>
      </c>
    </row>
    <row r="4497" spans="1:36" x14ac:dyDescent="0.3">
      <c r="A4497">
        <v>2002</v>
      </c>
      <c r="B4497" t="s">
        <v>1744</v>
      </c>
      <c r="C4497" s="2">
        <v>23</v>
      </c>
      <c r="D4497" s="2" t="s">
        <v>256</v>
      </c>
      <c r="E4497" s="2" t="s">
        <v>2796</v>
      </c>
      <c r="F4497" t="s">
        <v>119</v>
      </c>
      <c r="G4497">
        <v>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Q4497">
        <v>0</v>
      </c>
      <c r="R4497">
        <v>0</v>
      </c>
      <c r="S4497">
        <v>0</v>
      </c>
      <c r="U4497">
        <v>0</v>
      </c>
      <c r="V4497" t="s">
        <v>46</v>
      </c>
      <c r="X4497">
        <v>77</v>
      </c>
      <c r="Y4497">
        <v>255</v>
      </c>
      <c r="Z4497" t="s">
        <v>1745</v>
      </c>
      <c r="AA4497" s="1">
        <v>28933</v>
      </c>
      <c r="AB4497">
        <v>6</v>
      </c>
      <c r="AC4497">
        <v>2002</v>
      </c>
      <c r="AD4497">
        <v>0</v>
      </c>
      <c r="AE4497">
        <v>4.7699999999999996</v>
      </c>
      <c r="AF4497">
        <v>35</v>
      </c>
      <c r="AG4497">
        <v>35</v>
      </c>
      <c r="AH4497">
        <v>120</v>
      </c>
      <c r="AI4497">
        <v>4.0999999999999996</v>
      </c>
      <c r="AJ4497">
        <v>6.87</v>
      </c>
    </row>
    <row r="4498" spans="1:36" x14ac:dyDescent="0.3">
      <c r="A4498">
        <v>2006</v>
      </c>
      <c r="B4498" t="s">
        <v>1850</v>
      </c>
      <c r="C4498" s="2">
        <v>25</v>
      </c>
      <c r="D4498" s="2" t="s">
        <v>256</v>
      </c>
      <c r="E4498" s="2" t="s">
        <v>2796</v>
      </c>
      <c r="F4498" t="s">
        <v>45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Q4498">
        <v>0</v>
      </c>
      <c r="R4498">
        <v>0</v>
      </c>
      <c r="S4498">
        <v>0</v>
      </c>
      <c r="U4498">
        <v>0</v>
      </c>
      <c r="V4498" t="s">
        <v>32</v>
      </c>
      <c r="X4498">
        <v>74</v>
      </c>
      <c r="Y4498">
        <v>223</v>
      </c>
      <c r="Z4498" t="s">
        <v>201</v>
      </c>
      <c r="AA4498" s="1">
        <v>29929</v>
      </c>
      <c r="AB4498">
        <v>0</v>
      </c>
      <c r="AC4498">
        <v>0</v>
      </c>
      <c r="AD4498">
        <v>0</v>
      </c>
      <c r="AE4498">
        <v>4.68</v>
      </c>
      <c r="AF4498">
        <v>27</v>
      </c>
      <c r="AG4498">
        <v>33</v>
      </c>
      <c r="AH4498">
        <v>113</v>
      </c>
      <c r="AI4498">
        <v>4.2</v>
      </c>
      <c r="AJ4498">
        <v>7.43</v>
      </c>
    </row>
    <row r="4499" spans="1:36" x14ac:dyDescent="0.3">
      <c r="A4499">
        <v>2009</v>
      </c>
      <c r="B4499" t="s">
        <v>1378</v>
      </c>
      <c r="C4499" s="2">
        <v>24</v>
      </c>
      <c r="D4499" s="2" t="s">
        <v>3602</v>
      </c>
      <c r="E4499" s="2" t="s">
        <v>2796</v>
      </c>
      <c r="F4499" t="s">
        <v>129</v>
      </c>
      <c r="G4499">
        <v>4</v>
      </c>
      <c r="H4499">
        <v>4</v>
      </c>
      <c r="I4499">
        <v>73</v>
      </c>
      <c r="J4499">
        <v>119</v>
      </c>
      <c r="K4499">
        <v>566</v>
      </c>
      <c r="L4499">
        <v>3</v>
      </c>
      <c r="M4499">
        <v>9</v>
      </c>
      <c r="N4499">
        <v>5</v>
      </c>
      <c r="O4499">
        <v>6</v>
      </c>
      <c r="P4499">
        <v>1.2</v>
      </c>
      <c r="Q4499">
        <v>0</v>
      </c>
      <c r="R4499">
        <v>0</v>
      </c>
      <c r="S4499">
        <v>0</v>
      </c>
      <c r="U4499">
        <v>0</v>
      </c>
      <c r="V4499" t="s">
        <v>39</v>
      </c>
      <c r="W4499">
        <v>17</v>
      </c>
      <c r="X4499">
        <v>76</v>
      </c>
      <c r="Y4499">
        <v>222</v>
      </c>
      <c r="Z4499" t="s">
        <v>953</v>
      </c>
      <c r="AA4499" s="1">
        <v>31314</v>
      </c>
      <c r="AB4499">
        <v>6</v>
      </c>
      <c r="AC4499">
        <v>0</v>
      </c>
      <c r="AD4499" t="e">
        <v>#N/A</v>
      </c>
      <c r="AE4499" t="e">
        <v>#N/A</v>
      </c>
      <c r="AF4499" t="e">
        <v>#N/A</v>
      </c>
      <c r="AG4499" t="e">
        <v>#N/A</v>
      </c>
      <c r="AH4499" t="e">
        <v>#N/A</v>
      </c>
      <c r="AI4499" t="e">
        <v>#N/A</v>
      </c>
      <c r="AJ4499" t="e">
        <v>#N/A</v>
      </c>
    </row>
    <row r="4500" spans="1:36" x14ac:dyDescent="0.3">
      <c r="A4500">
        <v>1999</v>
      </c>
      <c r="B4500" t="s">
        <v>2417</v>
      </c>
      <c r="C4500" s="2">
        <v>25</v>
      </c>
      <c r="D4500" s="2" t="s">
        <v>3538</v>
      </c>
      <c r="E4500" s="2" t="s">
        <v>2804</v>
      </c>
      <c r="F4500" t="s">
        <v>45</v>
      </c>
      <c r="G4500">
        <v>15</v>
      </c>
      <c r="H4500">
        <v>15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14</v>
      </c>
      <c r="P4500">
        <v>14</v>
      </c>
      <c r="Q4500">
        <v>0</v>
      </c>
      <c r="R4500">
        <v>42</v>
      </c>
      <c r="S4500">
        <v>796</v>
      </c>
      <c r="T4500">
        <v>18.95</v>
      </c>
      <c r="U4500">
        <v>6</v>
      </c>
      <c r="V4500" t="s">
        <v>55</v>
      </c>
      <c r="W4500">
        <v>117</v>
      </c>
      <c r="X4500">
        <v>73</v>
      </c>
      <c r="Y4500">
        <v>188</v>
      </c>
      <c r="Z4500" t="s">
        <v>858</v>
      </c>
      <c r="AA4500" s="1">
        <v>27198</v>
      </c>
      <c r="AB4500">
        <v>4</v>
      </c>
      <c r="AC4500">
        <v>1997</v>
      </c>
      <c r="AD4500" t="e">
        <v>#N/A</v>
      </c>
      <c r="AE4500" t="e">
        <v>#N/A</v>
      </c>
      <c r="AF4500" t="e">
        <v>#N/A</v>
      </c>
      <c r="AG4500" t="e">
        <v>#N/A</v>
      </c>
      <c r="AH4500" t="e">
        <v>#N/A</v>
      </c>
      <c r="AI4500" t="e">
        <v>#N/A</v>
      </c>
      <c r="AJ4500" t="e">
        <v>#N/A</v>
      </c>
    </row>
    <row r="4501" spans="1:36" x14ac:dyDescent="0.3">
      <c r="A4501">
        <v>2000</v>
      </c>
      <c r="B4501" t="s">
        <v>2417</v>
      </c>
      <c r="C4501" s="2">
        <v>26</v>
      </c>
      <c r="D4501" s="2" t="s">
        <v>3538</v>
      </c>
      <c r="E4501" s="2" t="s">
        <v>2804</v>
      </c>
      <c r="F4501" t="s">
        <v>45</v>
      </c>
      <c r="G4501">
        <v>15</v>
      </c>
      <c r="H4501">
        <v>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Q4501">
        <v>0</v>
      </c>
      <c r="R4501">
        <v>21</v>
      </c>
      <c r="S4501">
        <v>293</v>
      </c>
      <c r="T4501">
        <v>13.95</v>
      </c>
      <c r="U4501">
        <v>1</v>
      </c>
      <c r="V4501" t="s">
        <v>55</v>
      </c>
      <c r="W4501">
        <v>35</v>
      </c>
      <c r="X4501">
        <v>73</v>
      </c>
      <c r="Y4501">
        <v>188</v>
      </c>
      <c r="Z4501" t="s">
        <v>858</v>
      </c>
      <c r="AA4501" s="1">
        <v>27198</v>
      </c>
      <c r="AB4501">
        <v>4</v>
      </c>
      <c r="AC4501">
        <v>1997</v>
      </c>
      <c r="AD4501" t="e">
        <v>#N/A</v>
      </c>
      <c r="AE4501" t="e">
        <v>#N/A</v>
      </c>
      <c r="AF4501" t="e">
        <v>#N/A</v>
      </c>
      <c r="AG4501" t="e">
        <v>#N/A</v>
      </c>
      <c r="AH4501" t="e">
        <v>#N/A</v>
      </c>
      <c r="AI4501" t="e">
        <v>#N/A</v>
      </c>
      <c r="AJ4501" t="e">
        <v>#N/A</v>
      </c>
    </row>
    <row r="4502" spans="1:36" x14ac:dyDescent="0.3">
      <c r="A4502">
        <v>2001</v>
      </c>
      <c r="B4502" t="s">
        <v>2417</v>
      </c>
      <c r="C4502" s="2">
        <v>27</v>
      </c>
      <c r="D4502" s="2" t="s">
        <v>3538</v>
      </c>
      <c r="E4502" s="2" t="s">
        <v>2804</v>
      </c>
      <c r="F4502" t="s">
        <v>38</v>
      </c>
      <c r="G4502">
        <v>6</v>
      </c>
      <c r="H4502">
        <v>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Q4502">
        <v>0</v>
      </c>
      <c r="R4502">
        <v>5</v>
      </c>
      <c r="S4502">
        <v>38</v>
      </c>
      <c r="T4502">
        <v>7.6</v>
      </c>
      <c r="U4502">
        <v>0</v>
      </c>
      <c r="V4502" t="s">
        <v>55</v>
      </c>
      <c r="W4502">
        <v>4</v>
      </c>
      <c r="X4502">
        <v>73</v>
      </c>
      <c r="Y4502">
        <v>188</v>
      </c>
      <c r="Z4502" t="s">
        <v>858</v>
      </c>
      <c r="AA4502" s="1">
        <v>27198</v>
      </c>
      <c r="AB4502">
        <v>4</v>
      </c>
      <c r="AC4502">
        <v>1997</v>
      </c>
      <c r="AD4502" t="e">
        <v>#N/A</v>
      </c>
      <c r="AE4502" t="e">
        <v>#N/A</v>
      </c>
      <c r="AF4502" t="e">
        <v>#N/A</v>
      </c>
      <c r="AG4502" t="e">
        <v>#N/A</v>
      </c>
      <c r="AH4502" t="e">
        <v>#N/A</v>
      </c>
      <c r="AI4502" t="e">
        <v>#N/A</v>
      </c>
      <c r="AJ4502" t="e">
        <v>#N/A</v>
      </c>
    </row>
    <row r="4503" spans="1:36" x14ac:dyDescent="0.3">
      <c r="A4503">
        <v>2012</v>
      </c>
      <c r="B4503" t="s">
        <v>924</v>
      </c>
      <c r="C4503" s="2">
        <v>25</v>
      </c>
      <c r="D4503" s="2" t="s">
        <v>3132</v>
      </c>
      <c r="E4503" s="2" t="s">
        <v>2796</v>
      </c>
      <c r="F4503" t="s">
        <v>152</v>
      </c>
      <c r="G4503">
        <v>6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17</v>
      </c>
      <c r="O4503">
        <v>74</v>
      </c>
      <c r="P4503">
        <v>4.3499999999999996</v>
      </c>
      <c r="Q4503">
        <v>0</v>
      </c>
      <c r="R4503">
        <v>3</v>
      </c>
      <c r="S4503">
        <v>41</v>
      </c>
      <c r="T4503">
        <v>13.67</v>
      </c>
      <c r="U4503">
        <v>0</v>
      </c>
      <c r="V4503" t="s">
        <v>32</v>
      </c>
      <c r="W4503">
        <v>12</v>
      </c>
      <c r="X4503">
        <v>73</v>
      </c>
      <c r="Y4503">
        <v>210</v>
      </c>
      <c r="Z4503" t="s">
        <v>819</v>
      </c>
      <c r="AA4503" s="1">
        <v>31903</v>
      </c>
      <c r="AB4503">
        <v>0</v>
      </c>
      <c r="AC4503">
        <v>0</v>
      </c>
      <c r="AD4503">
        <v>0</v>
      </c>
      <c r="AE4503">
        <v>4.66</v>
      </c>
      <c r="AF4503">
        <v>22</v>
      </c>
      <c r="AG4503">
        <v>32</v>
      </c>
      <c r="AH4503">
        <v>110</v>
      </c>
      <c r="AI4503">
        <v>4.67</v>
      </c>
      <c r="AJ4503">
        <v>0</v>
      </c>
    </row>
    <row r="4504" spans="1:36" x14ac:dyDescent="0.3">
      <c r="A4504">
        <v>2010</v>
      </c>
      <c r="B4504" t="s">
        <v>924</v>
      </c>
      <c r="C4504" s="2">
        <v>23</v>
      </c>
      <c r="D4504" s="2" t="s">
        <v>3132</v>
      </c>
      <c r="E4504" s="2" t="s">
        <v>2796</v>
      </c>
      <c r="F4504" t="s">
        <v>129</v>
      </c>
      <c r="G4504">
        <v>16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19</v>
      </c>
      <c r="O4504">
        <v>54</v>
      </c>
      <c r="P4504">
        <v>2.84</v>
      </c>
      <c r="Q4504">
        <v>0</v>
      </c>
      <c r="R4504">
        <v>2</v>
      </c>
      <c r="S4504">
        <v>29</v>
      </c>
      <c r="T4504">
        <v>14.5</v>
      </c>
      <c r="U4504">
        <v>0</v>
      </c>
      <c r="V4504" t="s">
        <v>32</v>
      </c>
      <c r="W4504">
        <v>8</v>
      </c>
      <c r="X4504">
        <v>73</v>
      </c>
      <c r="Y4504">
        <v>210</v>
      </c>
      <c r="Z4504" t="s">
        <v>819</v>
      </c>
      <c r="AA4504" s="1">
        <v>31903</v>
      </c>
      <c r="AB4504">
        <v>0</v>
      </c>
      <c r="AC4504">
        <v>0</v>
      </c>
      <c r="AD4504">
        <v>0</v>
      </c>
      <c r="AE4504">
        <v>4.66</v>
      </c>
      <c r="AF4504">
        <v>22</v>
      </c>
      <c r="AG4504">
        <v>32</v>
      </c>
      <c r="AH4504">
        <v>110</v>
      </c>
      <c r="AI4504">
        <v>4.67</v>
      </c>
      <c r="AJ4504">
        <v>0</v>
      </c>
    </row>
    <row r="4505" spans="1:36" x14ac:dyDescent="0.3">
      <c r="A4505">
        <v>2009</v>
      </c>
      <c r="B4505" t="s">
        <v>1464</v>
      </c>
      <c r="C4505" s="2">
        <v>25</v>
      </c>
      <c r="D4505" s="2" t="s">
        <v>514</v>
      </c>
      <c r="E4505" s="2" t="s">
        <v>2759</v>
      </c>
      <c r="F4505" t="s">
        <v>113</v>
      </c>
      <c r="G4505">
        <v>15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Q4505">
        <v>0</v>
      </c>
      <c r="R4505">
        <v>0</v>
      </c>
      <c r="S4505">
        <v>0</v>
      </c>
      <c r="U4505">
        <v>0</v>
      </c>
      <c r="V4505" t="s">
        <v>46</v>
      </c>
      <c r="X4505">
        <v>76</v>
      </c>
      <c r="Y4505">
        <v>250</v>
      </c>
      <c r="Z4505" t="s">
        <v>224</v>
      </c>
      <c r="AA4505" s="1">
        <v>30964</v>
      </c>
      <c r="AB4505">
        <v>7</v>
      </c>
      <c r="AC4505">
        <v>2008</v>
      </c>
      <c r="AD4505" t="e">
        <v>#N/A</v>
      </c>
      <c r="AE4505" t="e">
        <v>#N/A</v>
      </c>
      <c r="AF4505" t="e">
        <v>#N/A</v>
      </c>
      <c r="AG4505" t="e">
        <v>#N/A</v>
      </c>
      <c r="AH4505" t="e">
        <v>#N/A</v>
      </c>
      <c r="AI4505" t="e">
        <v>#N/A</v>
      </c>
      <c r="AJ4505" t="e">
        <v>#N/A</v>
      </c>
    </row>
    <row r="4506" spans="1:36" x14ac:dyDescent="0.3">
      <c r="A4506">
        <v>2013</v>
      </c>
      <c r="B4506" t="s">
        <v>291</v>
      </c>
      <c r="C4506" s="2">
        <v>30</v>
      </c>
      <c r="D4506" s="2" t="s">
        <v>2790</v>
      </c>
      <c r="E4506" s="2" t="s">
        <v>2832</v>
      </c>
      <c r="F4506" t="s">
        <v>129</v>
      </c>
      <c r="G4506">
        <v>10</v>
      </c>
      <c r="H4506">
        <v>9</v>
      </c>
      <c r="I4506">
        <v>142</v>
      </c>
      <c r="J4506">
        <v>242</v>
      </c>
      <c r="K4506">
        <v>1673</v>
      </c>
      <c r="L4506">
        <v>8</v>
      </c>
      <c r="M4506">
        <v>7</v>
      </c>
      <c r="N4506">
        <v>23</v>
      </c>
      <c r="O4506">
        <v>64</v>
      </c>
      <c r="P4506">
        <v>2.78</v>
      </c>
      <c r="Q4506">
        <v>0</v>
      </c>
      <c r="R4506">
        <v>0</v>
      </c>
      <c r="S4506">
        <v>0</v>
      </c>
      <c r="U4506">
        <v>0</v>
      </c>
      <c r="V4506" t="s">
        <v>39</v>
      </c>
      <c r="W4506">
        <v>85</v>
      </c>
      <c r="X4506">
        <v>74</v>
      </c>
      <c r="Y4506">
        <v>224</v>
      </c>
      <c r="Z4506" t="s">
        <v>231</v>
      </c>
      <c r="AA4506" s="1">
        <v>30473</v>
      </c>
      <c r="AB4506">
        <v>2</v>
      </c>
      <c r="AC4506">
        <v>2006</v>
      </c>
      <c r="AD4506">
        <v>35</v>
      </c>
      <c r="AE4506">
        <v>4.8899999999999997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3">
      <c r="A4507">
        <v>2007</v>
      </c>
      <c r="B4507" t="s">
        <v>291</v>
      </c>
      <c r="C4507" s="2">
        <v>24</v>
      </c>
      <c r="D4507" s="2" t="s">
        <v>2790</v>
      </c>
      <c r="E4507" s="2" t="s">
        <v>2832</v>
      </c>
      <c r="F4507" t="s">
        <v>207</v>
      </c>
      <c r="G4507">
        <v>10</v>
      </c>
      <c r="H4507">
        <v>8</v>
      </c>
      <c r="I4507">
        <v>130</v>
      </c>
      <c r="J4507">
        <v>250</v>
      </c>
      <c r="K4507">
        <v>1529</v>
      </c>
      <c r="L4507">
        <v>5</v>
      </c>
      <c r="M4507">
        <v>10</v>
      </c>
      <c r="N4507">
        <v>27</v>
      </c>
      <c r="O4507">
        <v>111</v>
      </c>
      <c r="P4507">
        <v>4.1100000000000003</v>
      </c>
      <c r="Q4507">
        <v>1</v>
      </c>
      <c r="R4507">
        <v>0</v>
      </c>
      <c r="S4507">
        <v>0</v>
      </c>
      <c r="U4507">
        <v>0</v>
      </c>
      <c r="V4507" t="s">
        <v>39</v>
      </c>
      <c r="W4507">
        <v>78</v>
      </c>
      <c r="X4507">
        <v>74</v>
      </c>
      <c r="Y4507">
        <v>224</v>
      </c>
      <c r="Z4507" t="s">
        <v>231</v>
      </c>
      <c r="AA4507" s="1">
        <v>30473</v>
      </c>
      <c r="AB4507">
        <v>2</v>
      </c>
      <c r="AC4507">
        <v>2006</v>
      </c>
      <c r="AD4507">
        <v>35</v>
      </c>
      <c r="AE4507">
        <v>4.8899999999999997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3">
      <c r="A4508">
        <v>2011</v>
      </c>
      <c r="B4508" t="s">
        <v>291</v>
      </c>
      <c r="C4508" s="2">
        <v>28</v>
      </c>
      <c r="D4508" s="2" t="s">
        <v>2790</v>
      </c>
      <c r="E4508" s="2" t="s">
        <v>2832</v>
      </c>
      <c r="F4508" t="s">
        <v>129</v>
      </c>
      <c r="G4508">
        <v>3</v>
      </c>
      <c r="H4508">
        <v>3</v>
      </c>
      <c r="I4508">
        <v>48</v>
      </c>
      <c r="J4508">
        <v>91</v>
      </c>
      <c r="K4508">
        <v>546</v>
      </c>
      <c r="L4508">
        <v>2</v>
      </c>
      <c r="M4508">
        <v>1</v>
      </c>
      <c r="N4508">
        <v>6</v>
      </c>
      <c r="O4508">
        <v>37</v>
      </c>
      <c r="P4508">
        <v>6.17</v>
      </c>
      <c r="Q4508">
        <v>1</v>
      </c>
      <c r="R4508">
        <v>0</v>
      </c>
      <c r="S4508">
        <v>0</v>
      </c>
      <c r="U4508">
        <v>0</v>
      </c>
      <c r="V4508" t="s">
        <v>39</v>
      </c>
      <c r="W4508">
        <v>38</v>
      </c>
      <c r="X4508">
        <v>74</v>
      </c>
      <c r="Y4508">
        <v>224</v>
      </c>
      <c r="Z4508" t="s">
        <v>231</v>
      </c>
      <c r="AA4508" s="1">
        <v>30473</v>
      </c>
      <c r="AB4508">
        <v>2</v>
      </c>
      <c r="AC4508">
        <v>2006</v>
      </c>
      <c r="AD4508">
        <v>35</v>
      </c>
      <c r="AE4508">
        <v>4.8899999999999997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3">
      <c r="A4509">
        <v>2010</v>
      </c>
      <c r="B4509" t="s">
        <v>291</v>
      </c>
      <c r="C4509" s="2">
        <v>27</v>
      </c>
      <c r="D4509" s="2" t="s">
        <v>2790</v>
      </c>
      <c r="E4509" s="2" t="s">
        <v>2832</v>
      </c>
      <c r="F4509" t="s">
        <v>207</v>
      </c>
      <c r="G4509">
        <v>1</v>
      </c>
      <c r="H4509">
        <v>0</v>
      </c>
      <c r="I4509">
        <v>1</v>
      </c>
      <c r="J4509">
        <v>2</v>
      </c>
      <c r="K4509">
        <v>6</v>
      </c>
      <c r="L4509">
        <v>0</v>
      </c>
      <c r="M4509">
        <v>0</v>
      </c>
      <c r="N4509">
        <v>2</v>
      </c>
      <c r="O4509">
        <v>9</v>
      </c>
      <c r="P4509">
        <v>4.5</v>
      </c>
      <c r="Q4509">
        <v>1</v>
      </c>
      <c r="R4509">
        <v>0</v>
      </c>
      <c r="S4509">
        <v>0</v>
      </c>
      <c r="U4509">
        <v>0</v>
      </c>
      <c r="V4509" t="s">
        <v>39</v>
      </c>
      <c r="W4509">
        <v>7</v>
      </c>
      <c r="X4509">
        <v>74</v>
      </c>
      <c r="Y4509">
        <v>0</v>
      </c>
      <c r="Z4509" t="s">
        <v>231</v>
      </c>
      <c r="AA4509" s="1">
        <v>30473</v>
      </c>
      <c r="AB4509">
        <v>2</v>
      </c>
      <c r="AC4509">
        <v>2006</v>
      </c>
      <c r="AD4509">
        <v>35</v>
      </c>
      <c r="AE4509">
        <v>4.8899999999999997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3">
      <c r="A4510">
        <v>2009</v>
      </c>
      <c r="B4510" t="s">
        <v>291</v>
      </c>
      <c r="C4510" s="2">
        <v>26</v>
      </c>
      <c r="D4510" s="2" t="s">
        <v>2790</v>
      </c>
      <c r="E4510" s="2" t="s">
        <v>2832</v>
      </c>
      <c r="F4510" t="s">
        <v>207</v>
      </c>
      <c r="G4510">
        <v>10</v>
      </c>
      <c r="H4510">
        <v>1</v>
      </c>
      <c r="I4510">
        <v>13</v>
      </c>
      <c r="J4510">
        <v>26</v>
      </c>
      <c r="K4510">
        <v>125</v>
      </c>
      <c r="L4510">
        <v>0</v>
      </c>
      <c r="M4510">
        <v>0</v>
      </c>
      <c r="N4510">
        <v>12</v>
      </c>
      <c r="O4510">
        <v>1</v>
      </c>
      <c r="P4510">
        <v>0.08</v>
      </c>
      <c r="Q4510">
        <v>0</v>
      </c>
      <c r="R4510">
        <v>0</v>
      </c>
      <c r="S4510">
        <v>0</v>
      </c>
      <c r="U4510">
        <v>0</v>
      </c>
      <c r="V4510" t="s">
        <v>39</v>
      </c>
      <c r="W4510">
        <v>5</v>
      </c>
      <c r="X4510">
        <v>74</v>
      </c>
      <c r="Y4510">
        <v>0</v>
      </c>
      <c r="Z4510" t="s">
        <v>231</v>
      </c>
      <c r="AA4510" s="1">
        <v>30473</v>
      </c>
      <c r="AB4510">
        <v>2</v>
      </c>
      <c r="AC4510">
        <v>2006</v>
      </c>
      <c r="AD4510">
        <v>35</v>
      </c>
      <c r="AE4510">
        <v>4.8899999999999997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3">
      <c r="A4511">
        <v>2006</v>
      </c>
      <c r="B4511" t="s">
        <v>291</v>
      </c>
      <c r="C4511" s="2">
        <v>23</v>
      </c>
      <c r="D4511" s="2" t="s">
        <v>2790</v>
      </c>
      <c r="E4511" s="2" t="s">
        <v>2832</v>
      </c>
      <c r="F4511" t="s">
        <v>207</v>
      </c>
      <c r="G4511">
        <v>2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2</v>
      </c>
      <c r="O4511">
        <v>10</v>
      </c>
      <c r="P4511">
        <v>5</v>
      </c>
      <c r="Q4511">
        <v>0</v>
      </c>
      <c r="R4511">
        <v>0</v>
      </c>
      <c r="S4511">
        <v>0</v>
      </c>
      <c r="U4511">
        <v>0</v>
      </c>
      <c r="V4511" t="s">
        <v>39</v>
      </c>
      <c r="W4511">
        <v>1</v>
      </c>
      <c r="X4511">
        <v>74</v>
      </c>
      <c r="Y4511">
        <v>0</v>
      </c>
      <c r="Z4511" t="s">
        <v>231</v>
      </c>
      <c r="AA4511" s="1">
        <v>30473</v>
      </c>
      <c r="AB4511">
        <v>2</v>
      </c>
      <c r="AC4511">
        <v>2006</v>
      </c>
      <c r="AD4511">
        <v>35</v>
      </c>
      <c r="AE4511">
        <v>4.8899999999999997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3">
      <c r="A4512">
        <v>2008</v>
      </c>
      <c r="B4512" t="s">
        <v>291</v>
      </c>
      <c r="C4512" s="2">
        <v>25</v>
      </c>
      <c r="D4512" s="2" t="s">
        <v>2790</v>
      </c>
      <c r="E4512" s="2" t="s">
        <v>2832</v>
      </c>
      <c r="F4512" t="s">
        <v>207</v>
      </c>
      <c r="G4512">
        <v>2</v>
      </c>
      <c r="H4512">
        <v>0</v>
      </c>
      <c r="I4512">
        <v>3</v>
      </c>
      <c r="J4512">
        <v>5</v>
      </c>
      <c r="K4512">
        <v>26</v>
      </c>
      <c r="L4512">
        <v>0</v>
      </c>
      <c r="M4512">
        <v>1</v>
      </c>
      <c r="N4512">
        <v>3</v>
      </c>
      <c r="O4512">
        <v>-3</v>
      </c>
      <c r="P4512">
        <v>-1</v>
      </c>
      <c r="Q4512">
        <v>0</v>
      </c>
      <c r="R4512">
        <v>0</v>
      </c>
      <c r="S4512">
        <v>0</v>
      </c>
      <c r="U4512">
        <v>0</v>
      </c>
      <c r="V4512" t="s">
        <v>39</v>
      </c>
      <c r="W4512">
        <v>-1</v>
      </c>
      <c r="X4512">
        <v>74</v>
      </c>
      <c r="Y4512">
        <v>0</v>
      </c>
      <c r="Z4512" t="s">
        <v>231</v>
      </c>
      <c r="AA4512" s="1">
        <v>30473</v>
      </c>
      <c r="AB4512">
        <v>2</v>
      </c>
      <c r="AC4512">
        <v>2006</v>
      </c>
      <c r="AD4512">
        <v>35</v>
      </c>
      <c r="AE4512">
        <v>4.8899999999999997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3">
      <c r="A4513">
        <v>2012</v>
      </c>
      <c r="B4513" t="s">
        <v>291</v>
      </c>
      <c r="C4513" s="2">
        <v>29</v>
      </c>
      <c r="D4513" s="2" t="s">
        <v>2790</v>
      </c>
      <c r="E4513" s="2" t="s">
        <v>2832</v>
      </c>
      <c r="F4513" t="s">
        <v>129</v>
      </c>
      <c r="G4513">
        <v>2</v>
      </c>
      <c r="H4513">
        <v>0</v>
      </c>
      <c r="I4513">
        <v>1</v>
      </c>
      <c r="J4513">
        <v>3</v>
      </c>
      <c r="K4513">
        <v>39</v>
      </c>
      <c r="L4513">
        <v>0</v>
      </c>
      <c r="M4513">
        <v>1</v>
      </c>
      <c r="N4513">
        <v>2</v>
      </c>
      <c r="O4513">
        <v>5</v>
      </c>
      <c r="P4513">
        <v>2.5</v>
      </c>
      <c r="Q4513">
        <v>0</v>
      </c>
      <c r="R4513">
        <v>0</v>
      </c>
      <c r="S4513">
        <v>0</v>
      </c>
      <c r="U4513">
        <v>0</v>
      </c>
      <c r="V4513" t="s">
        <v>39</v>
      </c>
      <c r="X4513">
        <v>74</v>
      </c>
      <c r="Y4513">
        <v>0</v>
      </c>
      <c r="Z4513" t="s">
        <v>231</v>
      </c>
      <c r="AA4513" s="1">
        <v>30473</v>
      </c>
      <c r="AB4513">
        <v>2</v>
      </c>
      <c r="AC4513">
        <v>2006</v>
      </c>
      <c r="AD4513">
        <v>35</v>
      </c>
      <c r="AE4513">
        <v>4.8899999999999997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3">
      <c r="A4514">
        <v>2011</v>
      </c>
      <c r="B4514" t="s">
        <v>560</v>
      </c>
      <c r="C4514" s="2">
        <v>26</v>
      </c>
      <c r="D4514" s="2" t="s">
        <v>561</v>
      </c>
      <c r="E4514" s="2" t="s">
        <v>2810</v>
      </c>
      <c r="F4514" t="s">
        <v>42</v>
      </c>
      <c r="G4514">
        <v>16</v>
      </c>
      <c r="H4514">
        <v>15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Q4514">
        <v>0</v>
      </c>
      <c r="R4514">
        <v>18</v>
      </c>
      <c r="S4514">
        <v>206</v>
      </c>
      <c r="T4514">
        <v>11.44</v>
      </c>
      <c r="U4514">
        <v>5</v>
      </c>
      <c r="V4514" t="s">
        <v>46</v>
      </c>
      <c r="W4514">
        <v>51</v>
      </c>
      <c r="X4514">
        <v>78</v>
      </c>
      <c r="Y4514">
        <v>259</v>
      </c>
      <c r="Z4514" t="s">
        <v>104</v>
      </c>
      <c r="AA4514" s="1">
        <v>31331</v>
      </c>
      <c r="AB4514">
        <v>5</v>
      </c>
      <c r="AC4514">
        <v>2008</v>
      </c>
      <c r="AD4514">
        <v>0</v>
      </c>
      <c r="AE4514">
        <v>4.59</v>
      </c>
      <c r="AF4514">
        <v>22</v>
      </c>
      <c r="AG4514">
        <v>28</v>
      </c>
      <c r="AH4514">
        <v>118</v>
      </c>
      <c r="AI4514">
        <v>4.38</v>
      </c>
      <c r="AJ4514">
        <v>7.25</v>
      </c>
    </row>
    <row r="4515" spans="1:36" x14ac:dyDescent="0.3">
      <c r="A4515">
        <v>2012</v>
      </c>
      <c r="B4515" t="s">
        <v>560</v>
      </c>
      <c r="C4515" s="2">
        <v>27</v>
      </c>
      <c r="D4515" s="2" t="s">
        <v>561</v>
      </c>
      <c r="E4515" s="2" t="s">
        <v>2810</v>
      </c>
      <c r="F4515" t="s">
        <v>42</v>
      </c>
      <c r="G4515">
        <v>16</v>
      </c>
      <c r="H4515">
        <v>15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Q4515">
        <v>0</v>
      </c>
      <c r="R4515">
        <v>19</v>
      </c>
      <c r="S4515">
        <v>229</v>
      </c>
      <c r="T4515">
        <v>12.05</v>
      </c>
      <c r="U4515">
        <v>2</v>
      </c>
      <c r="V4515" t="s">
        <v>46</v>
      </c>
      <c r="W4515">
        <v>33</v>
      </c>
      <c r="X4515">
        <v>78</v>
      </c>
      <c r="Y4515">
        <v>259</v>
      </c>
      <c r="Z4515" t="s">
        <v>104</v>
      </c>
      <c r="AA4515" s="1">
        <v>31331</v>
      </c>
      <c r="AB4515">
        <v>5</v>
      </c>
      <c r="AC4515">
        <v>2008</v>
      </c>
      <c r="AD4515">
        <v>0</v>
      </c>
      <c r="AE4515">
        <v>4.59</v>
      </c>
      <c r="AF4515">
        <v>22</v>
      </c>
      <c r="AG4515">
        <v>28</v>
      </c>
      <c r="AH4515">
        <v>118</v>
      </c>
      <c r="AI4515">
        <v>4.38</v>
      </c>
      <c r="AJ4515">
        <v>7.25</v>
      </c>
    </row>
    <row r="4516" spans="1:36" x14ac:dyDescent="0.3">
      <c r="A4516">
        <v>2009</v>
      </c>
      <c r="B4516" t="s">
        <v>560</v>
      </c>
      <c r="C4516" s="2">
        <v>24</v>
      </c>
      <c r="D4516" s="2" t="s">
        <v>561</v>
      </c>
      <c r="E4516" s="2" t="s">
        <v>2810</v>
      </c>
      <c r="F4516" t="s">
        <v>42</v>
      </c>
      <c r="G4516">
        <v>16</v>
      </c>
      <c r="H4516">
        <v>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Q4516">
        <v>0</v>
      </c>
      <c r="R4516">
        <v>9</v>
      </c>
      <c r="S4516">
        <v>75</v>
      </c>
      <c r="T4516">
        <v>8.33</v>
      </c>
      <c r="U4516">
        <v>3</v>
      </c>
      <c r="V4516" t="s">
        <v>46</v>
      </c>
      <c r="W4516">
        <v>26</v>
      </c>
      <c r="X4516">
        <v>78</v>
      </c>
      <c r="Y4516">
        <v>259</v>
      </c>
      <c r="Z4516" t="s">
        <v>104</v>
      </c>
      <c r="AA4516" s="1">
        <v>31331</v>
      </c>
      <c r="AB4516">
        <v>5</v>
      </c>
      <c r="AC4516">
        <v>2008</v>
      </c>
      <c r="AD4516">
        <v>0</v>
      </c>
      <c r="AE4516">
        <v>4.59</v>
      </c>
      <c r="AF4516">
        <v>22</v>
      </c>
      <c r="AG4516">
        <v>28</v>
      </c>
      <c r="AH4516">
        <v>118</v>
      </c>
      <c r="AI4516">
        <v>4.38</v>
      </c>
      <c r="AJ4516">
        <v>7.25</v>
      </c>
    </row>
    <row r="4517" spans="1:36" x14ac:dyDescent="0.3">
      <c r="A4517">
        <v>2013</v>
      </c>
      <c r="B4517" t="s">
        <v>560</v>
      </c>
      <c r="C4517" s="2">
        <v>28</v>
      </c>
      <c r="D4517" s="2" t="s">
        <v>561</v>
      </c>
      <c r="E4517" s="2" t="s">
        <v>2810</v>
      </c>
      <c r="F4517" t="s">
        <v>49</v>
      </c>
      <c r="G4517">
        <v>15</v>
      </c>
      <c r="H4517">
        <v>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Q4517">
        <v>0</v>
      </c>
      <c r="R4517">
        <v>3</v>
      </c>
      <c r="S4517">
        <v>32</v>
      </c>
      <c r="T4517">
        <v>10.67</v>
      </c>
      <c r="U4517">
        <v>1</v>
      </c>
      <c r="V4517" t="s">
        <v>55</v>
      </c>
      <c r="W4517">
        <v>9</v>
      </c>
      <c r="X4517">
        <v>78</v>
      </c>
      <c r="Y4517">
        <v>259</v>
      </c>
      <c r="Z4517" t="s">
        <v>104</v>
      </c>
      <c r="AA4517" s="1">
        <v>31331</v>
      </c>
      <c r="AB4517">
        <v>5</v>
      </c>
      <c r="AC4517">
        <v>2008</v>
      </c>
      <c r="AD4517">
        <v>0</v>
      </c>
      <c r="AE4517">
        <v>4.59</v>
      </c>
      <c r="AF4517">
        <v>22</v>
      </c>
      <c r="AG4517">
        <v>28</v>
      </c>
      <c r="AH4517">
        <v>118</v>
      </c>
      <c r="AI4517">
        <v>4.38</v>
      </c>
      <c r="AJ4517">
        <v>7.25</v>
      </c>
    </row>
    <row r="4518" spans="1:36" x14ac:dyDescent="0.3">
      <c r="A4518">
        <v>2010</v>
      </c>
      <c r="B4518" t="s">
        <v>560</v>
      </c>
      <c r="C4518" s="2">
        <v>25</v>
      </c>
      <c r="D4518" s="2" t="s">
        <v>561</v>
      </c>
      <c r="E4518" s="2" t="s">
        <v>2810</v>
      </c>
      <c r="F4518" t="s">
        <v>42</v>
      </c>
      <c r="G4518">
        <v>16</v>
      </c>
      <c r="H4518">
        <v>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Q4518">
        <v>0</v>
      </c>
      <c r="R4518">
        <v>1</v>
      </c>
      <c r="S4518">
        <v>19</v>
      </c>
      <c r="T4518">
        <v>19</v>
      </c>
      <c r="U4518">
        <v>1</v>
      </c>
      <c r="V4518" t="s">
        <v>46</v>
      </c>
      <c r="W4518">
        <v>8</v>
      </c>
      <c r="X4518">
        <v>78</v>
      </c>
      <c r="Y4518">
        <v>259</v>
      </c>
      <c r="Z4518" t="s">
        <v>104</v>
      </c>
      <c r="AA4518" s="1">
        <v>31331</v>
      </c>
      <c r="AB4518">
        <v>5</v>
      </c>
      <c r="AC4518">
        <v>2008</v>
      </c>
      <c r="AD4518">
        <v>0</v>
      </c>
      <c r="AE4518">
        <v>4.59</v>
      </c>
      <c r="AF4518">
        <v>22</v>
      </c>
      <c r="AG4518">
        <v>28</v>
      </c>
      <c r="AH4518">
        <v>118</v>
      </c>
      <c r="AI4518">
        <v>4.38</v>
      </c>
      <c r="AJ4518">
        <v>7.25</v>
      </c>
    </row>
    <row r="4519" spans="1:36" x14ac:dyDescent="0.3">
      <c r="A4519">
        <v>2008</v>
      </c>
      <c r="B4519" t="s">
        <v>560</v>
      </c>
      <c r="C4519" s="2">
        <v>23</v>
      </c>
      <c r="D4519" s="2" t="s">
        <v>561</v>
      </c>
      <c r="E4519" s="2" t="s">
        <v>2810</v>
      </c>
      <c r="F4519" t="s">
        <v>42</v>
      </c>
      <c r="G4519">
        <v>16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Q4519">
        <v>0</v>
      </c>
      <c r="R4519">
        <v>0</v>
      </c>
      <c r="S4519">
        <v>0</v>
      </c>
      <c r="U4519">
        <v>0</v>
      </c>
      <c r="V4519" t="s">
        <v>46</v>
      </c>
      <c r="X4519">
        <v>78</v>
      </c>
      <c r="Y4519">
        <v>259</v>
      </c>
      <c r="Z4519" t="s">
        <v>104</v>
      </c>
      <c r="AA4519" s="1">
        <v>31331</v>
      </c>
      <c r="AB4519">
        <v>5</v>
      </c>
      <c r="AC4519">
        <v>2008</v>
      </c>
      <c r="AD4519">
        <v>0</v>
      </c>
      <c r="AE4519">
        <v>4.59</v>
      </c>
      <c r="AF4519">
        <v>22</v>
      </c>
      <c r="AG4519">
        <v>28</v>
      </c>
      <c r="AH4519">
        <v>118</v>
      </c>
      <c r="AI4519">
        <v>4.38</v>
      </c>
      <c r="AJ4519">
        <v>7.25</v>
      </c>
    </row>
    <row r="4520" spans="1:36" x14ac:dyDescent="0.3">
      <c r="A4520">
        <v>2007</v>
      </c>
      <c r="B4520" t="s">
        <v>382</v>
      </c>
      <c r="C4520" s="2">
        <v>24</v>
      </c>
      <c r="D4520" s="2" t="s">
        <v>994</v>
      </c>
      <c r="E4520" s="2" t="s">
        <v>2804</v>
      </c>
      <c r="F4520" t="s">
        <v>54</v>
      </c>
      <c r="G4520">
        <v>16</v>
      </c>
      <c r="H4520">
        <v>14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Q4520">
        <v>0</v>
      </c>
      <c r="R4520">
        <v>82</v>
      </c>
      <c r="S4520">
        <v>1106</v>
      </c>
      <c r="T4520">
        <v>13.49</v>
      </c>
      <c r="U4520">
        <v>5</v>
      </c>
      <c r="V4520" t="s">
        <v>46</v>
      </c>
      <c r="W4520">
        <v>143</v>
      </c>
      <c r="X4520">
        <v>76</v>
      </c>
      <c r="Y4520">
        <v>254</v>
      </c>
      <c r="Z4520" t="s">
        <v>47</v>
      </c>
      <c r="AA4520" s="1">
        <v>30518</v>
      </c>
      <c r="AB4520">
        <v>1</v>
      </c>
      <c r="AC4520">
        <v>2004</v>
      </c>
      <c r="AD4520">
        <v>0</v>
      </c>
      <c r="AE4520">
        <v>4.62</v>
      </c>
      <c r="AF4520">
        <v>24</v>
      </c>
      <c r="AG4520">
        <v>0</v>
      </c>
      <c r="AH4520">
        <v>120</v>
      </c>
      <c r="AI4520">
        <v>0</v>
      </c>
      <c r="AJ4520">
        <v>0</v>
      </c>
    </row>
    <row r="4521" spans="1:36" x14ac:dyDescent="0.3">
      <c r="A4521">
        <v>2009</v>
      </c>
      <c r="B4521" t="s">
        <v>382</v>
      </c>
      <c r="C4521" s="2">
        <v>26</v>
      </c>
      <c r="D4521" s="2" t="s">
        <v>994</v>
      </c>
      <c r="E4521" s="2" t="s">
        <v>2804</v>
      </c>
      <c r="F4521" t="s">
        <v>109</v>
      </c>
      <c r="G4521">
        <v>16</v>
      </c>
      <c r="H4521">
        <v>14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7</v>
      </c>
      <c r="P4521">
        <v>7</v>
      </c>
      <c r="Q4521">
        <v>0</v>
      </c>
      <c r="R4521">
        <v>77</v>
      </c>
      <c r="S4521">
        <v>884</v>
      </c>
      <c r="T4521">
        <v>11.48</v>
      </c>
      <c r="U4521">
        <v>5</v>
      </c>
      <c r="V4521" t="s">
        <v>46</v>
      </c>
      <c r="W4521">
        <v>119</v>
      </c>
      <c r="X4521">
        <v>76</v>
      </c>
      <c r="Y4521">
        <v>254</v>
      </c>
      <c r="Z4521" t="s">
        <v>47</v>
      </c>
      <c r="AA4521" s="1">
        <v>30518</v>
      </c>
      <c r="AB4521">
        <v>1</v>
      </c>
      <c r="AC4521">
        <v>2004</v>
      </c>
      <c r="AD4521">
        <v>0</v>
      </c>
      <c r="AE4521">
        <v>4.62</v>
      </c>
      <c r="AF4521">
        <v>24</v>
      </c>
      <c r="AG4521">
        <v>0</v>
      </c>
      <c r="AH4521">
        <v>120</v>
      </c>
      <c r="AI4521">
        <v>0</v>
      </c>
      <c r="AJ4521">
        <v>0</v>
      </c>
    </row>
    <row r="4522" spans="1:36" x14ac:dyDescent="0.3">
      <c r="A4522">
        <v>2006</v>
      </c>
      <c r="B4522" t="s">
        <v>382</v>
      </c>
      <c r="C4522" s="2">
        <v>23</v>
      </c>
      <c r="D4522" s="2" t="s">
        <v>994</v>
      </c>
      <c r="E4522" s="2" t="s">
        <v>2804</v>
      </c>
      <c r="F4522" t="s">
        <v>54</v>
      </c>
      <c r="G4522">
        <v>16</v>
      </c>
      <c r="H4522">
        <v>16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Q4522">
        <v>0</v>
      </c>
      <c r="R4522">
        <v>89</v>
      </c>
      <c r="S4522">
        <v>875</v>
      </c>
      <c r="T4522">
        <v>9.83</v>
      </c>
      <c r="U4522">
        <v>3</v>
      </c>
      <c r="V4522" t="s">
        <v>46</v>
      </c>
      <c r="W4522">
        <v>106</v>
      </c>
      <c r="X4522">
        <v>76</v>
      </c>
      <c r="Y4522">
        <v>254</v>
      </c>
      <c r="Z4522" t="s">
        <v>47</v>
      </c>
      <c r="AA4522" s="1">
        <v>30518</v>
      </c>
      <c r="AB4522">
        <v>1</v>
      </c>
      <c r="AC4522">
        <v>2004</v>
      </c>
      <c r="AD4522">
        <v>0</v>
      </c>
      <c r="AE4522">
        <v>4.62</v>
      </c>
      <c r="AF4522">
        <v>24</v>
      </c>
      <c r="AG4522">
        <v>0</v>
      </c>
      <c r="AH4522">
        <v>120</v>
      </c>
      <c r="AI4522">
        <v>0</v>
      </c>
      <c r="AJ4522">
        <v>0</v>
      </c>
    </row>
    <row r="4523" spans="1:36" x14ac:dyDescent="0.3">
      <c r="A4523">
        <v>2010</v>
      </c>
      <c r="B4523" t="s">
        <v>382</v>
      </c>
      <c r="C4523" s="2">
        <v>27</v>
      </c>
      <c r="D4523" s="2" t="s">
        <v>994</v>
      </c>
      <c r="E4523" s="2" t="s">
        <v>2804</v>
      </c>
      <c r="F4523" t="s">
        <v>109</v>
      </c>
      <c r="G4523">
        <v>16</v>
      </c>
      <c r="H4523">
        <v>11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Q4523">
        <v>0</v>
      </c>
      <c r="R4523">
        <v>66</v>
      </c>
      <c r="S4523">
        <v>730</v>
      </c>
      <c r="T4523">
        <v>11.06</v>
      </c>
      <c r="U4523">
        <v>5</v>
      </c>
      <c r="V4523" t="s">
        <v>46</v>
      </c>
      <c r="W4523">
        <v>103</v>
      </c>
      <c r="X4523">
        <v>76</v>
      </c>
      <c r="Y4523">
        <v>254</v>
      </c>
      <c r="Z4523" t="s">
        <v>47</v>
      </c>
      <c r="AA4523" s="1">
        <v>30518</v>
      </c>
      <c r="AB4523">
        <v>1</v>
      </c>
      <c r="AC4523">
        <v>2004</v>
      </c>
      <c r="AD4523">
        <v>0</v>
      </c>
      <c r="AE4523">
        <v>4.62</v>
      </c>
      <c r="AF4523">
        <v>24</v>
      </c>
      <c r="AG4523">
        <v>0</v>
      </c>
      <c r="AH4523">
        <v>120</v>
      </c>
      <c r="AI4523">
        <v>0</v>
      </c>
      <c r="AJ4523">
        <v>0</v>
      </c>
    </row>
    <row r="4524" spans="1:36" x14ac:dyDescent="0.3">
      <c r="A4524">
        <v>2011</v>
      </c>
      <c r="B4524" t="s">
        <v>382</v>
      </c>
      <c r="C4524" s="2">
        <v>28</v>
      </c>
      <c r="D4524" s="2" t="s">
        <v>994</v>
      </c>
      <c r="E4524" s="2" t="s">
        <v>2804</v>
      </c>
      <c r="F4524" t="s">
        <v>109</v>
      </c>
      <c r="G4524">
        <v>16</v>
      </c>
      <c r="H4524">
        <v>15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Q4524">
        <v>0</v>
      </c>
      <c r="R4524">
        <v>75</v>
      </c>
      <c r="S4524">
        <v>763</v>
      </c>
      <c r="T4524">
        <v>10.17</v>
      </c>
      <c r="U4524">
        <v>2</v>
      </c>
      <c r="V4524" t="s">
        <v>46</v>
      </c>
      <c r="W4524">
        <v>92</v>
      </c>
      <c r="X4524">
        <v>76</v>
      </c>
      <c r="Y4524">
        <v>254</v>
      </c>
      <c r="Z4524" t="s">
        <v>47</v>
      </c>
      <c r="AA4524" s="1">
        <v>30518</v>
      </c>
      <c r="AB4524">
        <v>1</v>
      </c>
      <c r="AC4524">
        <v>2004</v>
      </c>
      <c r="AD4524">
        <v>0</v>
      </c>
      <c r="AE4524">
        <v>4.62</v>
      </c>
      <c r="AF4524">
        <v>24</v>
      </c>
      <c r="AG4524">
        <v>0</v>
      </c>
      <c r="AH4524">
        <v>120</v>
      </c>
      <c r="AI4524">
        <v>0</v>
      </c>
      <c r="AJ4524">
        <v>0</v>
      </c>
    </row>
    <row r="4525" spans="1:36" x14ac:dyDescent="0.3">
      <c r="A4525">
        <v>2008</v>
      </c>
      <c r="B4525" t="s">
        <v>382</v>
      </c>
      <c r="C4525" s="2">
        <v>25</v>
      </c>
      <c r="D4525" s="2" t="s">
        <v>994</v>
      </c>
      <c r="E4525" s="2" t="s">
        <v>2804</v>
      </c>
      <c r="F4525" t="s">
        <v>54</v>
      </c>
      <c r="G4525">
        <v>10</v>
      </c>
      <c r="H4525">
        <v>8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Q4525">
        <v>0</v>
      </c>
      <c r="R4525">
        <v>43</v>
      </c>
      <c r="S4525">
        <v>428</v>
      </c>
      <c r="T4525">
        <v>9.9499999999999993</v>
      </c>
      <c r="U4525">
        <v>3</v>
      </c>
      <c r="V4525" t="s">
        <v>46</v>
      </c>
      <c r="W4525">
        <v>61</v>
      </c>
      <c r="X4525">
        <v>76</v>
      </c>
      <c r="Y4525">
        <v>254</v>
      </c>
      <c r="Z4525" t="s">
        <v>47</v>
      </c>
      <c r="AA4525" s="1">
        <v>30518</v>
      </c>
      <c r="AB4525">
        <v>1</v>
      </c>
      <c r="AC4525">
        <v>2004</v>
      </c>
      <c r="AD4525">
        <v>0</v>
      </c>
      <c r="AE4525">
        <v>4.62</v>
      </c>
      <c r="AF4525">
        <v>24</v>
      </c>
      <c r="AG4525">
        <v>0</v>
      </c>
      <c r="AH4525">
        <v>120</v>
      </c>
      <c r="AI4525">
        <v>0</v>
      </c>
      <c r="AJ4525">
        <v>0</v>
      </c>
    </row>
    <row r="4526" spans="1:36" x14ac:dyDescent="0.3">
      <c r="A4526">
        <v>2013</v>
      </c>
      <c r="B4526" t="s">
        <v>382</v>
      </c>
      <c r="C4526" s="2">
        <v>30</v>
      </c>
      <c r="D4526" s="2" t="s">
        <v>994</v>
      </c>
      <c r="E4526" s="2" t="s">
        <v>2804</v>
      </c>
      <c r="F4526" t="s">
        <v>207</v>
      </c>
      <c r="G4526">
        <v>12</v>
      </c>
      <c r="H4526">
        <v>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Q4526">
        <v>0</v>
      </c>
      <c r="R4526">
        <v>31</v>
      </c>
      <c r="S4526">
        <v>388</v>
      </c>
      <c r="T4526">
        <v>12.52</v>
      </c>
      <c r="U4526">
        <v>2</v>
      </c>
      <c r="V4526" t="s">
        <v>55</v>
      </c>
      <c r="W4526">
        <v>51</v>
      </c>
      <c r="X4526">
        <v>76</v>
      </c>
      <c r="Y4526">
        <v>254</v>
      </c>
      <c r="Z4526" t="s">
        <v>47</v>
      </c>
      <c r="AA4526" s="1">
        <v>30518</v>
      </c>
      <c r="AB4526">
        <v>1</v>
      </c>
      <c r="AC4526">
        <v>2004</v>
      </c>
      <c r="AD4526">
        <v>0</v>
      </c>
      <c r="AE4526">
        <v>4.62</v>
      </c>
      <c r="AF4526">
        <v>24</v>
      </c>
      <c r="AG4526">
        <v>0</v>
      </c>
      <c r="AH4526">
        <v>120</v>
      </c>
      <c r="AI4526">
        <v>0</v>
      </c>
      <c r="AJ4526">
        <v>0</v>
      </c>
    </row>
    <row r="4527" spans="1:36" x14ac:dyDescent="0.3">
      <c r="A4527">
        <v>2004</v>
      </c>
      <c r="B4527" t="s">
        <v>382</v>
      </c>
      <c r="C4527" s="2">
        <v>21</v>
      </c>
      <c r="D4527" s="2" t="s">
        <v>994</v>
      </c>
      <c r="E4527" s="2" t="s">
        <v>2804</v>
      </c>
      <c r="F4527" t="s">
        <v>54</v>
      </c>
      <c r="G4527">
        <v>2</v>
      </c>
      <c r="H4527">
        <v>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Q4527">
        <v>0</v>
      </c>
      <c r="R4527">
        <v>5</v>
      </c>
      <c r="S4527">
        <v>50</v>
      </c>
      <c r="T4527">
        <v>10</v>
      </c>
      <c r="U4527">
        <v>0</v>
      </c>
      <c r="V4527" t="s">
        <v>46</v>
      </c>
      <c r="W4527">
        <v>5</v>
      </c>
      <c r="X4527">
        <v>76</v>
      </c>
      <c r="Y4527">
        <v>254</v>
      </c>
      <c r="Z4527" t="s">
        <v>47</v>
      </c>
      <c r="AA4527" s="1">
        <v>30518</v>
      </c>
      <c r="AB4527">
        <v>1</v>
      </c>
      <c r="AC4527">
        <v>2004</v>
      </c>
      <c r="AD4527">
        <v>0</v>
      </c>
      <c r="AE4527">
        <v>4.62</v>
      </c>
      <c r="AF4527">
        <v>24</v>
      </c>
      <c r="AG4527">
        <v>0</v>
      </c>
      <c r="AH4527">
        <v>120</v>
      </c>
      <c r="AI4527">
        <v>0</v>
      </c>
      <c r="AJ4527">
        <v>0</v>
      </c>
    </row>
    <row r="4528" spans="1:36" x14ac:dyDescent="0.3">
      <c r="A4528">
        <v>2012</v>
      </c>
      <c r="B4528" t="s">
        <v>382</v>
      </c>
      <c r="C4528" s="2">
        <v>29</v>
      </c>
      <c r="D4528" s="2" t="s">
        <v>994</v>
      </c>
      <c r="E4528" s="2" t="s">
        <v>2804</v>
      </c>
      <c r="F4528" t="s">
        <v>137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Q4528">
        <v>0</v>
      </c>
      <c r="R4528">
        <v>1</v>
      </c>
      <c r="S4528">
        <v>12</v>
      </c>
      <c r="T4528">
        <v>12</v>
      </c>
      <c r="U4528">
        <v>0</v>
      </c>
      <c r="V4528" t="s">
        <v>46</v>
      </c>
      <c r="W4528">
        <v>1</v>
      </c>
      <c r="X4528">
        <v>76</v>
      </c>
      <c r="Y4528">
        <v>254</v>
      </c>
      <c r="Z4528" t="s">
        <v>47</v>
      </c>
      <c r="AA4528" s="1">
        <v>30518</v>
      </c>
      <c r="AB4528">
        <v>1</v>
      </c>
      <c r="AC4528">
        <v>2004</v>
      </c>
      <c r="AD4528">
        <v>0</v>
      </c>
      <c r="AE4528">
        <v>4.62</v>
      </c>
      <c r="AF4528">
        <v>24</v>
      </c>
      <c r="AG4528">
        <v>0</v>
      </c>
      <c r="AH4528">
        <v>120</v>
      </c>
      <c r="AI4528">
        <v>0</v>
      </c>
      <c r="AJ4528">
        <v>0</v>
      </c>
    </row>
    <row r="4529" spans="1:36" x14ac:dyDescent="0.3">
      <c r="A4529">
        <v>2004</v>
      </c>
      <c r="B4529" t="s">
        <v>1222</v>
      </c>
      <c r="C4529" s="2">
        <v>25</v>
      </c>
      <c r="D4529" s="2" t="s">
        <v>4664</v>
      </c>
      <c r="E4529" s="2" t="s">
        <v>2847</v>
      </c>
      <c r="F4529" t="s">
        <v>64</v>
      </c>
      <c r="G4529">
        <v>16</v>
      </c>
      <c r="H4529">
        <v>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-1</v>
      </c>
      <c r="P4529">
        <v>-1</v>
      </c>
      <c r="Q4529">
        <v>0</v>
      </c>
      <c r="R4529">
        <v>31</v>
      </c>
      <c r="S4529">
        <v>378</v>
      </c>
      <c r="T4529">
        <v>12.19</v>
      </c>
      <c r="U4529">
        <v>3</v>
      </c>
      <c r="V4529" t="s">
        <v>55</v>
      </c>
      <c r="W4529">
        <v>56</v>
      </c>
      <c r="X4529">
        <v>75</v>
      </c>
      <c r="Y4529">
        <v>218</v>
      </c>
      <c r="Z4529" t="s">
        <v>40</v>
      </c>
      <c r="AA4529" s="1">
        <v>29088</v>
      </c>
      <c r="AB4529">
        <v>3</v>
      </c>
      <c r="AC4529">
        <v>2003</v>
      </c>
      <c r="AD4529" t="e">
        <v>#N/A</v>
      </c>
      <c r="AE4529" t="e">
        <v>#N/A</v>
      </c>
      <c r="AF4529" t="e">
        <v>#N/A</v>
      </c>
      <c r="AG4529" t="e">
        <v>#N/A</v>
      </c>
      <c r="AH4529" t="e">
        <v>#N/A</v>
      </c>
      <c r="AI4529" t="e">
        <v>#N/A</v>
      </c>
      <c r="AJ4529" t="e">
        <v>#N/A</v>
      </c>
    </row>
    <row r="4530" spans="1:36" x14ac:dyDescent="0.3">
      <c r="A4530">
        <v>2009</v>
      </c>
      <c r="B4530" t="s">
        <v>1222</v>
      </c>
      <c r="C4530" s="2">
        <v>30</v>
      </c>
      <c r="D4530" s="2" t="s">
        <v>4664</v>
      </c>
      <c r="E4530" s="2" t="s">
        <v>2847</v>
      </c>
      <c r="F4530" t="s">
        <v>147</v>
      </c>
      <c r="G4530">
        <v>15</v>
      </c>
      <c r="H4530">
        <v>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1</v>
      </c>
      <c r="P4530">
        <v>1</v>
      </c>
      <c r="Q4530">
        <v>0</v>
      </c>
      <c r="R4530">
        <v>34</v>
      </c>
      <c r="S4530">
        <v>431</v>
      </c>
      <c r="T4530">
        <v>12.68</v>
      </c>
      <c r="U4530">
        <v>2</v>
      </c>
      <c r="V4530" t="s">
        <v>55</v>
      </c>
      <c r="W4530">
        <v>55</v>
      </c>
      <c r="X4530">
        <v>75</v>
      </c>
      <c r="Y4530">
        <v>218</v>
      </c>
      <c r="Z4530" t="s">
        <v>40</v>
      </c>
      <c r="AA4530" s="1">
        <v>29088</v>
      </c>
      <c r="AB4530">
        <v>3</v>
      </c>
      <c r="AC4530">
        <v>2003</v>
      </c>
      <c r="AD4530" t="e">
        <v>#N/A</v>
      </c>
      <c r="AE4530" t="e">
        <v>#N/A</v>
      </c>
      <c r="AF4530" t="e">
        <v>#N/A</v>
      </c>
      <c r="AG4530" t="e">
        <v>#N/A</v>
      </c>
      <c r="AH4530" t="e">
        <v>#N/A</v>
      </c>
      <c r="AI4530" t="e">
        <v>#N/A</v>
      </c>
      <c r="AJ4530" t="e">
        <v>#N/A</v>
      </c>
    </row>
    <row r="4531" spans="1:36" x14ac:dyDescent="0.3">
      <c r="A4531">
        <v>2003</v>
      </c>
      <c r="B4531" t="s">
        <v>1222</v>
      </c>
      <c r="C4531" s="2">
        <v>24</v>
      </c>
      <c r="D4531" s="2" t="s">
        <v>4664</v>
      </c>
      <c r="E4531" s="2" t="s">
        <v>2847</v>
      </c>
      <c r="F4531" t="s">
        <v>64</v>
      </c>
      <c r="G4531">
        <v>16</v>
      </c>
      <c r="H4531">
        <v>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5</v>
      </c>
      <c r="P4531">
        <v>5</v>
      </c>
      <c r="Q4531">
        <v>0</v>
      </c>
      <c r="R4531">
        <v>22</v>
      </c>
      <c r="S4531">
        <v>299</v>
      </c>
      <c r="T4531">
        <v>13.59</v>
      </c>
      <c r="U4531">
        <v>4</v>
      </c>
      <c r="V4531" t="s">
        <v>55</v>
      </c>
      <c r="W4531">
        <v>54</v>
      </c>
      <c r="X4531">
        <v>75</v>
      </c>
      <c r="Y4531">
        <v>218</v>
      </c>
      <c r="Z4531" t="s">
        <v>40</v>
      </c>
      <c r="AA4531" s="1">
        <v>29088</v>
      </c>
      <c r="AB4531">
        <v>3</v>
      </c>
      <c r="AC4531">
        <v>2003</v>
      </c>
      <c r="AD4531" t="e">
        <v>#N/A</v>
      </c>
      <c r="AE4531" t="e">
        <v>#N/A</v>
      </c>
      <c r="AF4531" t="e">
        <v>#N/A</v>
      </c>
      <c r="AG4531" t="e">
        <v>#N/A</v>
      </c>
      <c r="AH4531" t="e">
        <v>#N/A</v>
      </c>
      <c r="AI4531" t="e">
        <v>#N/A</v>
      </c>
      <c r="AJ4531" t="e">
        <v>#N/A</v>
      </c>
    </row>
    <row r="4532" spans="1:36" x14ac:dyDescent="0.3">
      <c r="A4532">
        <v>2010</v>
      </c>
      <c r="B4532" t="s">
        <v>1222</v>
      </c>
      <c r="C4532" s="2">
        <v>31</v>
      </c>
      <c r="D4532" s="2" t="s">
        <v>4664</v>
      </c>
      <c r="E4532" s="2" t="s">
        <v>2847</v>
      </c>
      <c r="F4532" t="s">
        <v>97</v>
      </c>
      <c r="G4532">
        <v>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Q4532">
        <v>0</v>
      </c>
      <c r="R4532">
        <v>13</v>
      </c>
      <c r="S4532">
        <v>173</v>
      </c>
      <c r="T4532">
        <v>13.31</v>
      </c>
      <c r="U4532">
        <v>1</v>
      </c>
      <c r="V4532" t="s">
        <v>55</v>
      </c>
      <c r="W4532">
        <v>23</v>
      </c>
      <c r="X4532">
        <v>75</v>
      </c>
      <c r="Y4532">
        <v>218</v>
      </c>
      <c r="Z4532" t="s">
        <v>40</v>
      </c>
      <c r="AA4532" s="1">
        <v>29088</v>
      </c>
      <c r="AB4532">
        <v>3</v>
      </c>
      <c r="AC4532">
        <v>2003</v>
      </c>
      <c r="AD4532" t="e">
        <v>#N/A</v>
      </c>
      <c r="AE4532" t="e">
        <v>#N/A</v>
      </c>
      <c r="AF4532" t="e">
        <v>#N/A</v>
      </c>
      <c r="AG4532" t="e">
        <v>#N/A</v>
      </c>
      <c r="AH4532" t="e">
        <v>#N/A</v>
      </c>
      <c r="AI4532" t="e">
        <v>#N/A</v>
      </c>
      <c r="AJ4532" t="e">
        <v>#N/A</v>
      </c>
    </row>
    <row r="4533" spans="1:36" x14ac:dyDescent="0.3">
      <c r="A4533">
        <v>2006</v>
      </c>
      <c r="B4533" t="s">
        <v>1222</v>
      </c>
      <c r="C4533" s="2">
        <v>27</v>
      </c>
      <c r="D4533" s="2" t="s">
        <v>4664</v>
      </c>
      <c r="E4533" s="2" t="s">
        <v>2847</v>
      </c>
      <c r="F4533" t="s">
        <v>64</v>
      </c>
      <c r="G4533">
        <v>5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Q4533">
        <v>0</v>
      </c>
      <c r="R4533">
        <v>9</v>
      </c>
      <c r="S4533">
        <v>115</v>
      </c>
      <c r="T4533">
        <v>12.78</v>
      </c>
      <c r="U4533">
        <v>1</v>
      </c>
      <c r="V4533" t="s">
        <v>55</v>
      </c>
      <c r="W4533">
        <v>18</v>
      </c>
      <c r="X4533">
        <v>75</v>
      </c>
      <c r="Y4533">
        <v>218</v>
      </c>
      <c r="Z4533" t="s">
        <v>40</v>
      </c>
      <c r="AA4533" s="1">
        <v>29088</v>
      </c>
      <c r="AB4533">
        <v>3</v>
      </c>
      <c r="AC4533">
        <v>2003</v>
      </c>
      <c r="AD4533" t="e">
        <v>#N/A</v>
      </c>
      <c r="AE4533" t="e">
        <v>#N/A</v>
      </c>
      <c r="AF4533" t="e">
        <v>#N/A</v>
      </c>
      <c r="AG4533" t="e">
        <v>#N/A</v>
      </c>
      <c r="AH4533" t="e">
        <v>#N/A</v>
      </c>
      <c r="AI4533" t="e">
        <v>#N/A</v>
      </c>
      <c r="AJ4533" t="e">
        <v>#N/A</v>
      </c>
    </row>
    <row r="4534" spans="1:36" x14ac:dyDescent="0.3">
      <c r="A4534">
        <v>2005</v>
      </c>
      <c r="B4534" t="s">
        <v>1222</v>
      </c>
      <c r="C4534" s="2">
        <v>26</v>
      </c>
      <c r="D4534" s="2" t="s">
        <v>4664</v>
      </c>
      <c r="E4534" s="2" t="s">
        <v>2847</v>
      </c>
      <c r="F4534" t="s">
        <v>64</v>
      </c>
      <c r="G4534">
        <v>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Q4534">
        <v>0</v>
      </c>
      <c r="R4534">
        <v>10</v>
      </c>
      <c r="S4534">
        <v>101</v>
      </c>
      <c r="T4534">
        <v>10.1</v>
      </c>
      <c r="U4534">
        <v>1</v>
      </c>
      <c r="V4534" t="s">
        <v>55</v>
      </c>
      <c r="W4534">
        <v>16</v>
      </c>
      <c r="X4534">
        <v>75</v>
      </c>
      <c r="Y4534">
        <v>218</v>
      </c>
      <c r="Z4534" t="s">
        <v>40</v>
      </c>
      <c r="AA4534" s="1">
        <v>29088</v>
      </c>
      <c r="AB4534">
        <v>3</v>
      </c>
      <c r="AC4534">
        <v>2003</v>
      </c>
      <c r="AD4534" t="e">
        <v>#N/A</v>
      </c>
      <c r="AE4534" t="e">
        <v>#N/A</v>
      </c>
      <c r="AF4534" t="e">
        <v>#N/A</v>
      </c>
      <c r="AG4534" t="e">
        <v>#N/A</v>
      </c>
      <c r="AH4534" t="e">
        <v>#N/A</v>
      </c>
      <c r="AI4534" t="e">
        <v>#N/A</v>
      </c>
      <c r="AJ4534" t="e">
        <v>#N/A</v>
      </c>
    </row>
    <row r="4535" spans="1:36" x14ac:dyDescent="0.3">
      <c r="A4535">
        <v>2008</v>
      </c>
      <c r="B4535" t="s">
        <v>1222</v>
      </c>
      <c r="C4535" s="2">
        <v>29</v>
      </c>
      <c r="D4535" s="2" t="s">
        <v>4664</v>
      </c>
      <c r="E4535" s="2" t="s">
        <v>2847</v>
      </c>
      <c r="F4535" t="s">
        <v>137</v>
      </c>
      <c r="G4535">
        <v>10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Q4535">
        <v>0</v>
      </c>
      <c r="R4535">
        <v>1</v>
      </c>
      <c r="S4535">
        <v>3</v>
      </c>
      <c r="T4535">
        <v>3</v>
      </c>
      <c r="U4535">
        <v>0</v>
      </c>
      <c r="V4535" t="s">
        <v>55</v>
      </c>
      <c r="X4535">
        <v>75</v>
      </c>
      <c r="Y4535">
        <v>218</v>
      </c>
      <c r="Z4535" t="s">
        <v>40</v>
      </c>
      <c r="AA4535" s="1">
        <v>29088</v>
      </c>
      <c r="AB4535">
        <v>3</v>
      </c>
      <c r="AC4535">
        <v>2003</v>
      </c>
      <c r="AD4535" t="e">
        <v>#N/A</v>
      </c>
      <c r="AE4535" t="e">
        <v>#N/A</v>
      </c>
      <c r="AF4535" t="e">
        <v>#N/A</v>
      </c>
      <c r="AG4535" t="e">
        <v>#N/A</v>
      </c>
      <c r="AH4535" t="e">
        <v>#N/A</v>
      </c>
      <c r="AI4535" t="e">
        <v>#N/A</v>
      </c>
      <c r="AJ4535" t="e">
        <v>#N/A</v>
      </c>
    </row>
    <row r="4536" spans="1:36" x14ac:dyDescent="0.3">
      <c r="A4536">
        <v>2007</v>
      </c>
      <c r="B4536" t="s">
        <v>1222</v>
      </c>
      <c r="C4536" s="2">
        <v>28</v>
      </c>
      <c r="D4536" s="2" t="s">
        <v>4664</v>
      </c>
      <c r="E4536" s="2" t="s">
        <v>2847</v>
      </c>
      <c r="F4536" t="s">
        <v>137</v>
      </c>
      <c r="G4536">
        <v>14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Q4536">
        <v>0</v>
      </c>
      <c r="R4536">
        <v>0</v>
      </c>
      <c r="S4536">
        <v>0</v>
      </c>
      <c r="U4536">
        <v>0</v>
      </c>
      <c r="V4536" t="s">
        <v>55</v>
      </c>
      <c r="X4536">
        <v>75</v>
      </c>
      <c r="Y4536">
        <v>218</v>
      </c>
      <c r="Z4536" t="s">
        <v>40</v>
      </c>
      <c r="AA4536" s="1">
        <v>29088</v>
      </c>
      <c r="AB4536">
        <v>3</v>
      </c>
      <c r="AC4536">
        <v>2003</v>
      </c>
      <c r="AD4536" t="e">
        <v>#N/A</v>
      </c>
      <c r="AE4536" t="e">
        <v>#N/A</v>
      </c>
      <c r="AF4536" t="e">
        <v>#N/A</v>
      </c>
      <c r="AG4536" t="e">
        <v>#N/A</v>
      </c>
      <c r="AH4536" t="e">
        <v>#N/A</v>
      </c>
      <c r="AI4536" t="e">
        <v>#N/A</v>
      </c>
      <c r="AJ4536" t="e">
        <v>#N/A</v>
      </c>
    </row>
    <row r="4537" spans="1:36" x14ac:dyDescent="0.3">
      <c r="A4537">
        <v>2003</v>
      </c>
      <c r="B4537" t="s">
        <v>2195</v>
      </c>
      <c r="C4537" s="2">
        <v>23</v>
      </c>
      <c r="D4537" s="2" t="s">
        <v>2920</v>
      </c>
      <c r="E4537" s="2" t="s">
        <v>2795</v>
      </c>
      <c r="F4537" t="s">
        <v>77</v>
      </c>
      <c r="G4537">
        <v>15</v>
      </c>
      <c r="H4537">
        <v>6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10</v>
      </c>
      <c r="O4537">
        <v>71</v>
      </c>
      <c r="P4537">
        <v>7.1</v>
      </c>
      <c r="Q4537">
        <v>0</v>
      </c>
      <c r="R4537">
        <v>25</v>
      </c>
      <c r="S4537">
        <v>522</v>
      </c>
      <c r="T4537">
        <v>20.88</v>
      </c>
      <c r="U4537">
        <v>4</v>
      </c>
      <c r="V4537" t="s">
        <v>55</v>
      </c>
      <c r="W4537">
        <v>83</v>
      </c>
      <c r="X4537">
        <v>70</v>
      </c>
      <c r="Y4537">
        <v>173</v>
      </c>
      <c r="Z4537" t="s">
        <v>58</v>
      </c>
      <c r="AA4537" s="1">
        <v>29425</v>
      </c>
      <c r="AB4537">
        <v>0</v>
      </c>
      <c r="AC4537">
        <v>0</v>
      </c>
      <c r="AD4537">
        <v>0</v>
      </c>
      <c r="AE4537">
        <v>4.4800000000000004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3">
      <c r="A4538">
        <v>2002</v>
      </c>
      <c r="B4538" t="s">
        <v>2195</v>
      </c>
      <c r="C4538" s="2">
        <v>22</v>
      </c>
      <c r="D4538" s="2" t="s">
        <v>2920</v>
      </c>
      <c r="E4538" s="2" t="s">
        <v>2795</v>
      </c>
      <c r="F4538" t="s">
        <v>77</v>
      </c>
      <c r="G4538">
        <v>6</v>
      </c>
      <c r="H4538">
        <v>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11</v>
      </c>
      <c r="P4538">
        <v>11</v>
      </c>
      <c r="Q4538">
        <v>0</v>
      </c>
      <c r="R4538">
        <v>13</v>
      </c>
      <c r="S4538">
        <v>176</v>
      </c>
      <c r="T4538">
        <v>13.54</v>
      </c>
      <c r="U4538">
        <v>3</v>
      </c>
      <c r="V4538" t="s">
        <v>55</v>
      </c>
      <c r="W4538">
        <v>37</v>
      </c>
      <c r="X4538">
        <v>70</v>
      </c>
      <c r="Y4538">
        <v>173</v>
      </c>
      <c r="Z4538" t="s">
        <v>58</v>
      </c>
      <c r="AA4538" s="1">
        <v>29425</v>
      </c>
      <c r="AB4538">
        <v>0</v>
      </c>
      <c r="AC4538">
        <v>0</v>
      </c>
      <c r="AD4538">
        <v>0</v>
      </c>
      <c r="AE4538">
        <v>4.4800000000000004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3">
      <c r="A4539">
        <v>2005</v>
      </c>
      <c r="B4539" t="s">
        <v>1640</v>
      </c>
      <c r="C4539" s="2">
        <v>32</v>
      </c>
      <c r="D4539" s="2" t="s">
        <v>2819</v>
      </c>
      <c r="E4539" s="2" t="s">
        <v>2881</v>
      </c>
      <c r="F4539" t="s">
        <v>90</v>
      </c>
      <c r="G4539">
        <v>10</v>
      </c>
      <c r="H4539">
        <v>8</v>
      </c>
      <c r="I4539">
        <v>155</v>
      </c>
      <c r="J4539">
        <v>230</v>
      </c>
      <c r="K4539">
        <v>1509</v>
      </c>
      <c r="L4539">
        <v>10</v>
      </c>
      <c r="M4539">
        <v>8</v>
      </c>
      <c r="N4539">
        <v>18</v>
      </c>
      <c r="O4539">
        <v>11</v>
      </c>
      <c r="P4539">
        <v>0.61</v>
      </c>
      <c r="Q4539">
        <v>1</v>
      </c>
      <c r="R4539">
        <v>0</v>
      </c>
      <c r="S4539">
        <v>0</v>
      </c>
      <c r="U4539">
        <v>0</v>
      </c>
      <c r="V4539" t="s">
        <v>39</v>
      </c>
      <c r="W4539">
        <v>91</v>
      </c>
      <c r="X4539">
        <v>74</v>
      </c>
      <c r="Y4539">
        <v>0</v>
      </c>
      <c r="Z4539" t="s">
        <v>930</v>
      </c>
      <c r="AA4539" s="1">
        <v>26854</v>
      </c>
      <c r="AB4539">
        <v>0</v>
      </c>
      <c r="AC4539">
        <v>0</v>
      </c>
      <c r="AD4539" t="e">
        <v>#N/A</v>
      </c>
      <c r="AE4539" t="e">
        <v>#N/A</v>
      </c>
      <c r="AF4539" t="e">
        <v>#N/A</v>
      </c>
      <c r="AG4539" t="e">
        <v>#N/A</v>
      </c>
      <c r="AH4539" t="e">
        <v>#N/A</v>
      </c>
      <c r="AI4539" t="e">
        <v>#N/A</v>
      </c>
      <c r="AJ4539" t="e">
        <v>#N/A</v>
      </c>
    </row>
    <row r="4540" spans="1:36" x14ac:dyDescent="0.3">
      <c r="A4540">
        <v>2003</v>
      </c>
      <c r="B4540" t="s">
        <v>1640</v>
      </c>
      <c r="C4540" s="2">
        <v>30</v>
      </c>
      <c r="D4540" s="2" t="s">
        <v>2819</v>
      </c>
      <c r="E4540" s="2" t="s">
        <v>2881</v>
      </c>
      <c r="F4540" t="s">
        <v>54</v>
      </c>
      <c r="G4540">
        <v>10</v>
      </c>
      <c r="H4540">
        <v>8</v>
      </c>
      <c r="I4540">
        <v>193</v>
      </c>
      <c r="J4540">
        <v>302</v>
      </c>
      <c r="K4540">
        <v>1797</v>
      </c>
      <c r="L4540">
        <v>10</v>
      </c>
      <c r="M4540">
        <v>12</v>
      </c>
      <c r="N4540">
        <v>8</v>
      </c>
      <c r="O4540">
        <v>7</v>
      </c>
      <c r="P4540">
        <v>0.88</v>
      </c>
      <c r="Q4540">
        <v>0</v>
      </c>
      <c r="R4540">
        <v>0</v>
      </c>
      <c r="S4540">
        <v>0</v>
      </c>
      <c r="U4540">
        <v>0</v>
      </c>
      <c r="V4540" t="s">
        <v>39</v>
      </c>
      <c r="W4540">
        <v>89</v>
      </c>
      <c r="X4540">
        <v>74</v>
      </c>
      <c r="Y4540">
        <v>0</v>
      </c>
      <c r="Z4540" t="s">
        <v>930</v>
      </c>
      <c r="AA4540" s="1">
        <v>26854</v>
      </c>
      <c r="AB4540">
        <v>0</v>
      </c>
      <c r="AC4540">
        <v>0</v>
      </c>
      <c r="AD4540" t="e">
        <v>#N/A</v>
      </c>
      <c r="AE4540" t="e">
        <v>#N/A</v>
      </c>
      <c r="AF4540" t="e">
        <v>#N/A</v>
      </c>
      <c r="AG4540" t="e">
        <v>#N/A</v>
      </c>
      <c r="AH4540" t="e">
        <v>#N/A</v>
      </c>
      <c r="AI4540" t="e">
        <v>#N/A</v>
      </c>
      <c r="AJ4540" t="e">
        <v>#N/A</v>
      </c>
    </row>
    <row r="4541" spans="1:36" x14ac:dyDescent="0.3">
      <c r="A4541">
        <v>2002</v>
      </c>
      <c r="B4541" t="s">
        <v>1640</v>
      </c>
      <c r="C4541" s="2">
        <v>29</v>
      </c>
      <c r="D4541" s="2" t="s">
        <v>2819</v>
      </c>
      <c r="E4541" s="2" t="s">
        <v>2881</v>
      </c>
      <c r="F4541" t="s">
        <v>54</v>
      </c>
      <c r="G4541">
        <v>4</v>
      </c>
      <c r="H4541">
        <v>2</v>
      </c>
      <c r="I4541">
        <v>64</v>
      </c>
      <c r="J4541">
        <v>106</v>
      </c>
      <c r="K4541">
        <v>790</v>
      </c>
      <c r="L4541">
        <v>8</v>
      </c>
      <c r="M4541">
        <v>4</v>
      </c>
      <c r="N4541">
        <v>8</v>
      </c>
      <c r="O4541">
        <v>9</v>
      </c>
      <c r="P4541">
        <v>1.1299999999999999</v>
      </c>
      <c r="Q4541">
        <v>0</v>
      </c>
      <c r="R4541">
        <v>0</v>
      </c>
      <c r="S4541">
        <v>0</v>
      </c>
      <c r="U4541">
        <v>0</v>
      </c>
      <c r="V4541" t="s">
        <v>39</v>
      </c>
      <c r="W4541">
        <v>57</v>
      </c>
      <c r="X4541">
        <v>74</v>
      </c>
      <c r="Y4541">
        <v>212</v>
      </c>
      <c r="Z4541" t="s">
        <v>930</v>
      </c>
      <c r="AA4541" s="1">
        <v>26854</v>
      </c>
      <c r="AB4541">
        <v>0</v>
      </c>
      <c r="AC4541">
        <v>0</v>
      </c>
      <c r="AD4541" t="e">
        <v>#N/A</v>
      </c>
      <c r="AE4541" t="e">
        <v>#N/A</v>
      </c>
      <c r="AF4541" t="e">
        <v>#N/A</v>
      </c>
      <c r="AG4541" t="e">
        <v>#N/A</v>
      </c>
      <c r="AH4541" t="e">
        <v>#N/A</v>
      </c>
      <c r="AI4541" t="e">
        <v>#N/A</v>
      </c>
      <c r="AJ4541" t="e">
        <v>#N/A</v>
      </c>
    </row>
    <row r="4542" spans="1:36" x14ac:dyDescent="0.3">
      <c r="A4542">
        <v>2004</v>
      </c>
      <c r="B4542" t="s">
        <v>1640</v>
      </c>
      <c r="C4542" s="2">
        <v>31</v>
      </c>
      <c r="D4542" s="2" t="s">
        <v>2819</v>
      </c>
      <c r="E4542" s="2" t="s">
        <v>2881</v>
      </c>
      <c r="F4542" t="s">
        <v>54</v>
      </c>
      <c r="G4542">
        <v>4</v>
      </c>
      <c r="H4542">
        <v>2</v>
      </c>
      <c r="I4542">
        <v>59</v>
      </c>
      <c r="J4542">
        <v>87</v>
      </c>
      <c r="K4542">
        <v>737</v>
      </c>
      <c r="L4542">
        <v>7</v>
      </c>
      <c r="M4542">
        <v>5</v>
      </c>
      <c r="N4542">
        <v>3</v>
      </c>
      <c r="O4542">
        <v>-2</v>
      </c>
      <c r="P4542">
        <v>-0.67</v>
      </c>
      <c r="Q4542">
        <v>0</v>
      </c>
      <c r="R4542">
        <v>0</v>
      </c>
      <c r="S4542">
        <v>0</v>
      </c>
      <c r="U4542">
        <v>0</v>
      </c>
      <c r="V4542" t="s">
        <v>39</v>
      </c>
      <c r="W4542">
        <v>47</v>
      </c>
      <c r="X4542">
        <v>74</v>
      </c>
      <c r="Y4542">
        <v>212</v>
      </c>
      <c r="Z4542" t="s">
        <v>930</v>
      </c>
      <c r="AA4542" s="1">
        <v>26854</v>
      </c>
      <c r="AB4542">
        <v>0</v>
      </c>
      <c r="AC4542">
        <v>0</v>
      </c>
      <c r="AD4542" t="e">
        <v>#N/A</v>
      </c>
      <c r="AE4542" t="e">
        <v>#N/A</v>
      </c>
      <c r="AF4542" t="e">
        <v>#N/A</v>
      </c>
      <c r="AG4542" t="e">
        <v>#N/A</v>
      </c>
      <c r="AH4542" t="e">
        <v>#N/A</v>
      </c>
      <c r="AI4542" t="e">
        <v>#N/A</v>
      </c>
      <c r="AJ4542" t="e">
        <v>#N/A</v>
      </c>
    </row>
    <row r="4543" spans="1:36" x14ac:dyDescent="0.3">
      <c r="A4543">
        <v>2007</v>
      </c>
      <c r="B4543" t="s">
        <v>1640</v>
      </c>
      <c r="C4543" s="2">
        <v>34</v>
      </c>
      <c r="D4543" s="2" t="s">
        <v>2819</v>
      </c>
      <c r="E4543" s="2" t="s">
        <v>2881</v>
      </c>
      <c r="F4543" t="s">
        <v>77</v>
      </c>
      <c r="G4543">
        <v>3</v>
      </c>
      <c r="H4543">
        <v>3</v>
      </c>
      <c r="I4543">
        <v>42</v>
      </c>
      <c r="J4543">
        <v>83</v>
      </c>
      <c r="K4543">
        <v>515</v>
      </c>
      <c r="L4543">
        <v>2</v>
      </c>
      <c r="M4543">
        <v>1</v>
      </c>
      <c r="N4543">
        <v>0</v>
      </c>
      <c r="O4543">
        <v>0</v>
      </c>
      <c r="Q4543">
        <v>0</v>
      </c>
      <c r="R4543">
        <v>0</v>
      </c>
      <c r="S4543">
        <v>0</v>
      </c>
      <c r="U4543">
        <v>0</v>
      </c>
      <c r="V4543" t="s">
        <v>39</v>
      </c>
      <c r="W4543">
        <v>27</v>
      </c>
      <c r="X4543">
        <v>74</v>
      </c>
      <c r="Y4543">
        <v>212</v>
      </c>
      <c r="Z4543" t="s">
        <v>930</v>
      </c>
      <c r="AA4543" s="1">
        <v>26854</v>
      </c>
      <c r="AB4543">
        <v>0</v>
      </c>
      <c r="AC4543">
        <v>0</v>
      </c>
      <c r="AD4543" t="e">
        <v>#N/A</v>
      </c>
      <c r="AE4543" t="e">
        <v>#N/A</v>
      </c>
      <c r="AF4543" t="e">
        <v>#N/A</v>
      </c>
      <c r="AG4543" t="e">
        <v>#N/A</v>
      </c>
      <c r="AH4543" t="e">
        <v>#N/A</v>
      </c>
      <c r="AI4543" t="e">
        <v>#N/A</v>
      </c>
      <c r="AJ4543" t="e">
        <v>#N/A</v>
      </c>
    </row>
    <row r="4544" spans="1:36" x14ac:dyDescent="0.3">
      <c r="A4544">
        <v>2001</v>
      </c>
      <c r="B4544" t="s">
        <v>1640</v>
      </c>
      <c r="C4544" s="2">
        <v>28</v>
      </c>
      <c r="D4544" s="2" t="s">
        <v>2819</v>
      </c>
      <c r="E4544" s="2" t="s">
        <v>2881</v>
      </c>
      <c r="F4544" t="s">
        <v>54</v>
      </c>
      <c r="G4544">
        <v>1</v>
      </c>
      <c r="H4544">
        <v>0</v>
      </c>
      <c r="I4544">
        <v>7</v>
      </c>
      <c r="J4544">
        <v>12</v>
      </c>
      <c r="K4544">
        <v>114</v>
      </c>
      <c r="L4544">
        <v>1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U4544">
        <v>0</v>
      </c>
      <c r="V4544" t="s">
        <v>39</v>
      </c>
      <c r="W4544">
        <v>9</v>
      </c>
      <c r="X4544">
        <v>74</v>
      </c>
      <c r="Y4544">
        <v>212</v>
      </c>
      <c r="Z4544" t="s">
        <v>930</v>
      </c>
      <c r="AA4544" s="1">
        <v>26854</v>
      </c>
      <c r="AB4544">
        <v>0</v>
      </c>
      <c r="AC4544">
        <v>0</v>
      </c>
      <c r="AD4544" t="e">
        <v>#N/A</v>
      </c>
      <c r="AE4544" t="e">
        <v>#N/A</v>
      </c>
      <c r="AF4544" t="e">
        <v>#N/A</v>
      </c>
      <c r="AG4544" t="e">
        <v>#N/A</v>
      </c>
      <c r="AH4544" t="e">
        <v>#N/A</v>
      </c>
      <c r="AI4544" t="e">
        <v>#N/A</v>
      </c>
      <c r="AJ4544" t="e">
        <v>#N/A</v>
      </c>
    </row>
    <row r="4545" spans="1:36" x14ac:dyDescent="0.3">
      <c r="A4545">
        <v>2013</v>
      </c>
      <c r="B4545" t="s">
        <v>813</v>
      </c>
      <c r="C4545" s="2">
        <v>24</v>
      </c>
      <c r="D4545" s="2" t="s">
        <v>2892</v>
      </c>
      <c r="E4545" s="2" t="s">
        <v>2796</v>
      </c>
      <c r="F4545" t="s">
        <v>73</v>
      </c>
      <c r="G4545">
        <v>15</v>
      </c>
      <c r="H4545">
        <v>12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Q4545">
        <v>0</v>
      </c>
      <c r="R4545">
        <v>0</v>
      </c>
      <c r="S4545">
        <v>0</v>
      </c>
      <c r="U4545">
        <v>0</v>
      </c>
      <c r="V4545" t="s">
        <v>46</v>
      </c>
      <c r="X4545">
        <v>74</v>
      </c>
      <c r="Y4545">
        <v>303</v>
      </c>
      <c r="Z4545" t="s">
        <v>217</v>
      </c>
      <c r="AA4545" s="1">
        <v>32667</v>
      </c>
      <c r="AB4545">
        <v>7</v>
      </c>
      <c r="AC4545">
        <v>2012</v>
      </c>
      <c r="AD4545">
        <v>0</v>
      </c>
      <c r="AE4545">
        <v>5.38</v>
      </c>
      <c r="AF4545">
        <v>19</v>
      </c>
      <c r="AG4545">
        <v>28.5</v>
      </c>
      <c r="AH4545">
        <v>101</v>
      </c>
      <c r="AI4545">
        <v>4.8</v>
      </c>
      <c r="AJ4545">
        <v>7.79</v>
      </c>
    </row>
    <row r="4546" spans="1:36" x14ac:dyDescent="0.3">
      <c r="A4546">
        <v>2006</v>
      </c>
      <c r="B4546" t="s">
        <v>1826</v>
      </c>
      <c r="C4546" s="2">
        <v>24</v>
      </c>
      <c r="D4546" s="2" t="s">
        <v>2920</v>
      </c>
      <c r="E4546" s="2" t="s">
        <v>2795</v>
      </c>
      <c r="F4546" t="s">
        <v>137</v>
      </c>
      <c r="G4546">
        <v>4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8</v>
      </c>
      <c r="P4546">
        <v>8</v>
      </c>
      <c r="Q4546">
        <v>0</v>
      </c>
      <c r="R4546">
        <v>1</v>
      </c>
      <c r="S4546">
        <v>9</v>
      </c>
      <c r="T4546">
        <v>9</v>
      </c>
      <c r="U4546">
        <v>0</v>
      </c>
      <c r="V4546" t="s">
        <v>55</v>
      </c>
      <c r="W4546">
        <v>2</v>
      </c>
      <c r="X4546">
        <v>73</v>
      </c>
      <c r="Y4546">
        <v>209</v>
      </c>
      <c r="Z4546" t="s">
        <v>155</v>
      </c>
      <c r="AA4546" s="1">
        <v>30134</v>
      </c>
      <c r="AB4546">
        <v>0</v>
      </c>
      <c r="AC4546">
        <v>0</v>
      </c>
      <c r="AD4546" t="e">
        <v>#N/A</v>
      </c>
      <c r="AE4546" t="e">
        <v>#N/A</v>
      </c>
      <c r="AF4546" t="e">
        <v>#N/A</v>
      </c>
      <c r="AG4546" t="e">
        <v>#N/A</v>
      </c>
      <c r="AH4546" t="e">
        <v>#N/A</v>
      </c>
      <c r="AI4546" t="e">
        <v>#N/A</v>
      </c>
      <c r="AJ4546" t="e">
        <v>#N/A</v>
      </c>
    </row>
    <row r="4547" spans="1:36" x14ac:dyDescent="0.3">
      <c r="A4547">
        <v>2004</v>
      </c>
      <c r="B4547" t="s">
        <v>1826</v>
      </c>
      <c r="C4547" s="2">
        <v>22</v>
      </c>
      <c r="D4547" s="2" t="s">
        <v>2920</v>
      </c>
      <c r="E4547" s="2" t="s">
        <v>2795</v>
      </c>
      <c r="F4547" t="s">
        <v>68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Q4547">
        <v>0</v>
      </c>
      <c r="R4547">
        <v>0</v>
      </c>
      <c r="S4547">
        <v>0</v>
      </c>
      <c r="U4547">
        <v>0</v>
      </c>
      <c r="V4547" t="s">
        <v>55</v>
      </c>
      <c r="X4547">
        <v>73</v>
      </c>
      <c r="Y4547">
        <v>209</v>
      </c>
      <c r="Z4547" t="s">
        <v>155</v>
      </c>
      <c r="AA4547" s="1">
        <v>30134</v>
      </c>
      <c r="AB4547">
        <v>0</v>
      </c>
      <c r="AC4547">
        <v>0</v>
      </c>
      <c r="AD4547" t="e">
        <v>#N/A</v>
      </c>
      <c r="AE4547" t="e">
        <v>#N/A</v>
      </c>
      <c r="AF4547" t="e">
        <v>#N/A</v>
      </c>
      <c r="AG4547" t="e">
        <v>#N/A</v>
      </c>
      <c r="AH4547" t="e">
        <v>#N/A</v>
      </c>
      <c r="AI4547" t="e">
        <v>#N/A</v>
      </c>
      <c r="AJ4547" t="e">
        <v>#N/A</v>
      </c>
    </row>
    <row r="4548" spans="1:36" x14ac:dyDescent="0.3">
      <c r="A4548">
        <v>2000</v>
      </c>
      <c r="B4548" t="s">
        <v>2027</v>
      </c>
      <c r="C4548" s="2">
        <v>29</v>
      </c>
      <c r="D4548" s="2" t="s">
        <v>3482</v>
      </c>
      <c r="E4548" s="2" t="s">
        <v>2850</v>
      </c>
      <c r="F4548" t="s">
        <v>126</v>
      </c>
      <c r="G4548">
        <v>16</v>
      </c>
      <c r="H4548">
        <v>16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Q4548">
        <v>0</v>
      </c>
      <c r="R4548">
        <v>47</v>
      </c>
      <c r="S4548">
        <v>538</v>
      </c>
      <c r="T4548">
        <v>11.45</v>
      </c>
      <c r="U4548">
        <v>3</v>
      </c>
      <c r="V4548" t="s">
        <v>46</v>
      </c>
      <c r="W4548">
        <v>74</v>
      </c>
      <c r="X4548">
        <v>77</v>
      </c>
      <c r="Y4548">
        <v>250</v>
      </c>
      <c r="Z4548" t="s">
        <v>169</v>
      </c>
      <c r="AA4548" s="1">
        <v>25966</v>
      </c>
      <c r="AB4548">
        <v>2</v>
      </c>
      <c r="AC4548">
        <v>1995</v>
      </c>
      <c r="AD4548" t="e">
        <v>#N/A</v>
      </c>
      <c r="AE4548" t="e">
        <v>#N/A</v>
      </c>
      <c r="AF4548" t="e">
        <v>#N/A</v>
      </c>
      <c r="AG4548" t="e">
        <v>#N/A</v>
      </c>
      <c r="AH4548" t="e">
        <v>#N/A</v>
      </c>
      <c r="AI4548" t="e">
        <v>#N/A</v>
      </c>
      <c r="AJ4548" t="e">
        <v>#N/A</v>
      </c>
    </row>
    <row r="4549" spans="1:36" x14ac:dyDescent="0.3">
      <c r="A4549">
        <v>1999</v>
      </c>
      <c r="B4549" t="s">
        <v>2027</v>
      </c>
      <c r="C4549" s="2">
        <v>28</v>
      </c>
      <c r="D4549" s="2" t="s">
        <v>3482</v>
      </c>
      <c r="E4549" s="2" t="s">
        <v>2850</v>
      </c>
      <c r="F4549" t="s">
        <v>126</v>
      </c>
      <c r="G4549">
        <v>15</v>
      </c>
      <c r="H4549">
        <v>15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Q4549">
        <v>0</v>
      </c>
      <c r="R4549">
        <v>40</v>
      </c>
      <c r="S4549">
        <v>479</v>
      </c>
      <c r="T4549">
        <v>11.98</v>
      </c>
      <c r="U4549">
        <v>2</v>
      </c>
      <c r="V4549" t="s">
        <v>46</v>
      </c>
      <c r="W4549">
        <v>60</v>
      </c>
      <c r="X4549">
        <v>77</v>
      </c>
      <c r="Y4549">
        <v>250</v>
      </c>
      <c r="Z4549" t="s">
        <v>169</v>
      </c>
      <c r="AA4549" s="1">
        <v>25966</v>
      </c>
      <c r="AB4549">
        <v>2</v>
      </c>
      <c r="AC4549">
        <v>1995</v>
      </c>
      <c r="AD4549" t="e">
        <v>#N/A</v>
      </c>
      <c r="AE4549" t="e">
        <v>#N/A</v>
      </c>
      <c r="AF4549" t="e">
        <v>#N/A</v>
      </c>
      <c r="AG4549" t="e">
        <v>#N/A</v>
      </c>
      <c r="AH4549" t="e">
        <v>#N/A</v>
      </c>
      <c r="AI4549" t="e">
        <v>#N/A</v>
      </c>
      <c r="AJ4549" t="e">
        <v>#N/A</v>
      </c>
    </row>
    <row r="4550" spans="1:36" x14ac:dyDescent="0.3">
      <c r="A4550">
        <v>2004</v>
      </c>
      <c r="B4550" t="s">
        <v>2027</v>
      </c>
      <c r="C4550" s="2">
        <v>33</v>
      </c>
      <c r="D4550" s="2" t="s">
        <v>3482</v>
      </c>
      <c r="E4550" s="2" t="s">
        <v>2850</v>
      </c>
      <c r="F4550" t="s">
        <v>109</v>
      </c>
      <c r="G4550">
        <v>16</v>
      </c>
      <c r="H4550">
        <v>14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Q4550">
        <v>0</v>
      </c>
      <c r="R4550">
        <v>39</v>
      </c>
      <c r="S4550">
        <v>345</v>
      </c>
      <c r="T4550">
        <v>8.85</v>
      </c>
      <c r="U4550">
        <v>3</v>
      </c>
      <c r="V4550" t="s">
        <v>46</v>
      </c>
      <c r="W4550">
        <v>55</v>
      </c>
      <c r="X4550">
        <v>77</v>
      </c>
      <c r="Y4550">
        <v>250</v>
      </c>
      <c r="Z4550" t="s">
        <v>169</v>
      </c>
      <c r="AA4550" s="1">
        <v>25966</v>
      </c>
      <c r="AB4550">
        <v>2</v>
      </c>
      <c r="AC4550">
        <v>1995</v>
      </c>
      <c r="AD4550" t="e">
        <v>#N/A</v>
      </c>
      <c r="AE4550" t="e">
        <v>#N/A</v>
      </c>
      <c r="AF4550" t="e">
        <v>#N/A</v>
      </c>
      <c r="AG4550" t="e">
        <v>#N/A</v>
      </c>
      <c r="AH4550" t="e">
        <v>#N/A</v>
      </c>
      <c r="AI4550" t="e">
        <v>#N/A</v>
      </c>
      <c r="AJ4550" t="e">
        <v>#N/A</v>
      </c>
    </row>
    <row r="4551" spans="1:36" x14ac:dyDescent="0.3">
      <c r="A4551">
        <v>2001</v>
      </c>
      <c r="B4551" t="s">
        <v>2027</v>
      </c>
      <c r="C4551" s="2">
        <v>30</v>
      </c>
      <c r="D4551" s="2" t="s">
        <v>3482</v>
      </c>
      <c r="E4551" s="2" t="s">
        <v>2850</v>
      </c>
      <c r="F4551" t="s">
        <v>126</v>
      </c>
      <c r="G4551">
        <v>16</v>
      </c>
      <c r="H4551">
        <v>16</v>
      </c>
      <c r="I4551">
        <v>1</v>
      </c>
      <c r="J4551">
        <v>1</v>
      </c>
      <c r="K4551">
        <v>39</v>
      </c>
      <c r="L4551">
        <v>1</v>
      </c>
      <c r="M4551">
        <v>0</v>
      </c>
      <c r="N4551">
        <v>0</v>
      </c>
      <c r="O4551">
        <v>0</v>
      </c>
      <c r="Q4551">
        <v>0</v>
      </c>
      <c r="R4551">
        <v>32</v>
      </c>
      <c r="S4551">
        <v>343</v>
      </c>
      <c r="T4551">
        <v>10.72</v>
      </c>
      <c r="U4551">
        <v>1</v>
      </c>
      <c r="V4551" t="s">
        <v>46</v>
      </c>
      <c r="W4551">
        <v>48</v>
      </c>
      <c r="X4551">
        <v>77</v>
      </c>
      <c r="Y4551">
        <v>250</v>
      </c>
      <c r="Z4551" t="s">
        <v>169</v>
      </c>
      <c r="AA4551" s="1">
        <v>25966</v>
      </c>
      <c r="AB4551">
        <v>2</v>
      </c>
      <c r="AC4551">
        <v>1995</v>
      </c>
      <c r="AD4551" t="e">
        <v>#N/A</v>
      </c>
      <c r="AE4551" t="e">
        <v>#N/A</v>
      </c>
      <c r="AF4551" t="e">
        <v>#N/A</v>
      </c>
      <c r="AG4551" t="e">
        <v>#N/A</v>
      </c>
      <c r="AH4551" t="e">
        <v>#N/A</v>
      </c>
      <c r="AI4551" t="e">
        <v>#N/A</v>
      </c>
      <c r="AJ4551" t="e">
        <v>#N/A</v>
      </c>
    </row>
    <row r="4552" spans="1:36" x14ac:dyDescent="0.3">
      <c r="A4552">
        <v>2002</v>
      </c>
      <c r="B4552" t="s">
        <v>2027</v>
      </c>
      <c r="C4552" s="2">
        <v>31</v>
      </c>
      <c r="D4552" s="2" t="s">
        <v>3482</v>
      </c>
      <c r="E4552" s="2" t="s">
        <v>2850</v>
      </c>
      <c r="F4552" t="s">
        <v>109</v>
      </c>
      <c r="G4552">
        <v>16</v>
      </c>
      <c r="H4552">
        <v>15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Q4552">
        <v>0</v>
      </c>
      <c r="R4552">
        <v>34</v>
      </c>
      <c r="S4552">
        <v>329</v>
      </c>
      <c r="T4552">
        <v>9.68</v>
      </c>
      <c r="U4552">
        <v>2</v>
      </c>
      <c r="V4552" t="s">
        <v>46</v>
      </c>
      <c r="W4552">
        <v>45</v>
      </c>
      <c r="X4552">
        <v>77</v>
      </c>
      <c r="Y4552">
        <v>250</v>
      </c>
      <c r="Z4552" t="s">
        <v>169</v>
      </c>
      <c r="AA4552" s="1">
        <v>25966</v>
      </c>
      <c r="AB4552">
        <v>2</v>
      </c>
      <c r="AC4552">
        <v>1995</v>
      </c>
      <c r="AD4552" t="e">
        <v>#N/A</v>
      </c>
      <c r="AE4552" t="e">
        <v>#N/A</v>
      </c>
      <c r="AF4552" t="e">
        <v>#N/A</v>
      </c>
      <c r="AG4552" t="e">
        <v>#N/A</v>
      </c>
      <c r="AH4552" t="e">
        <v>#N/A</v>
      </c>
      <c r="AI4552" t="e">
        <v>#N/A</v>
      </c>
      <c r="AJ4552" t="e">
        <v>#N/A</v>
      </c>
    </row>
    <row r="4553" spans="1:36" x14ac:dyDescent="0.3">
      <c r="A4553">
        <v>2003</v>
      </c>
      <c r="B4553" t="s">
        <v>2027</v>
      </c>
      <c r="C4553" s="2">
        <v>32</v>
      </c>
      <c r="D4553" s="2" t="s">
        <v>3482</v>
      </c>
      <c r="E4553" s="2" t="s">
        <v>2850</v>
      </c>
      <c r="F4553" t="s">
        <v>109</v>
      </c>
      <c r="G4553">
        <v>15</v>
      </c>
      <c r="H4553">
        <v>15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Q4553">
        <v>0</v>
      </c>
      <c r="R4553">
        <v>22</v>
      </c>
      <c r="S4553">
        <v>244</v>
      </c>
      <c r="T4553">
        <v>11.09</v>
      </c>
      <c r="U4553">
        <v>1</v>
      </c>
      <c r="V4553" t="s">
        <v>46</v>
      </c>
      <c r="W4553">
        <v>30</v>
      </c>
      <c r="X4553">
        <v>77</v>
      </c>
      <c r="Y4553">
        <v>250</v>
      </c>
      <c r="Z4553" t="s">
        <v>169</v>
      </c>
      <c r="AA4553" s="1">
        <v>25966</v>
      </c>
      <c r="AB4553">
        <v>2</v>
      </c>
      <c r="AC4553">
        <v>1995</v>
      </c>
      <c r="AD4553" t="e">
        <v>#N/A</v>
      </c>
      <c r="AE4553" t="e">
        <v>#N/A</v>
      </c>
      <c r="AF4553" t="e">
        <v>#N/A</v>
      </c>
      <c r="AG4553" t="e">
        <v>#N/A</v>
      </c>
      <c r="AH4553" t="e">
        <v>#N/A</v>
      </c>
      <c r="AI4553" t="e">
        <v>#N/A</v>
      </c>
      <c r="AJ4553" t="e">
        <v>#N/A</v>
      </c>
    </row>
    <row r="4554" spans="1:36" x14ac:dyDescent="0.3">
      <c r="A4554">
        <v>2004</v>
      </c>
      <c r="B4554" t="s">
        <v>1566</v>
      </c>
      <c r="C4554" s="2">
        <v>23</v>
      </c>
      <c r="D4554" s="2" t="s">
        <v>3042</v>
      </c>
      <c r="E4554" s="2" t="s">
        <v>2804</v>
      </c>
      <c r="F4554" t="s">
        <v>86</v>
      </c>
      <c r="G4554">
        <v>8</v>
      </c>
      <c r="H4554">
        <v>7</v>
      </c>
      <c r="I4554">
        <v>123</v>
      </c>
      <c r="J4554">
        <v>226</v>
      </c>
      <c r="K4554">
        <v>1231</v>
      </c>
      <c r="L4554">
        <v>6</v>
      </c>
      <c r="M4554">
        <v>9</v>
      </c>
      <c r="N4554">
        <v>5</v>
      </c>
      <c r="O4554">
        <v>7</v>
      </c>
      <c r="P4554">
        <v>1.4</v>
      </c>
      <c r="Q4554">
        <v>0</v>
      </c>
      <c r="R4554">
        <v>0</v>
      </c>
      <c r="S4554">
        <v>0</v>
      </c>
      <c r="U4554">
        <v>0</v>
      </c>
      <c r="V4554" t="s">
        <v>39</v>
      </c>
      <c r="W4554">
        <v>56</v>
      </c>
      <c r="X4554">
        <v>76</v>
      </c>
      <c r="Y4554">
        <v>218</v>
      </c>
      <c r="Z4554" t="s">
        <v>47</v>
      </c>
      <c r="AA4554" s="1">
        <v>29698</v>
      </c>
      <c r="AB4554">
        <v>7</v>
      </c>
      <c r="AC4554">
        <v>2003</v>
      </c>
      <c r="AD4554" t="e">
        <v>#N/A</v>
      </c>
      <c r="AE4554" t="e">
        <v>#N/A</v>
      </c>
      <c r="AF4554" t="e">
        <v>#N/A</v>
      </c>
      <c r="AG4554" t="e">
        <v>#N/A</v>
      </c>
      <c r="AH4554" t="e">
        <v>#N/A</v>
      </c>
      <c r="AI4554" t="e">
        <v>#N/A</v>
      </c>
      <c r="AJ4554" t="e">
        <v>#N/A</v>
      </c>
    </row>
    <row r="4555" spans="1:36" x14ac:dyDescent="0.3">
      <c r="A4555">
        <v>2005</v>
      </c>
      <c r="B4555" t="s">
        <v>1566</v>
      </c>
      <c r="C4555" s="2">
        <v>24</v>
      </c>
      <c r="D4555" s="2" t="s">
        <v>3042</v>
      </c>
      <c r="E4555" s="2" t="s">
        <v>2804</v>
      </c>
      <c r="F4555" t="s">
        <v>86</v>
      </c>
      <c r="G4555">
        <v>3</v>
      </c>
      <c r="H4555">
        <v>3</v>
      </c>
      <c r="I4555">
        <v>48</v>
      </c>
      <c r="J4555">
        <v>90</v>
      </c>
      <c r="K4555">
        <v>481</v>
      </c>
      <c r="L4555">
        <v>2</v>
      </c>
      <c r="M4555">
        <v>2</v>
      </c>
      <c r="N4555">
        <v>4</v>
      </c>
      <c r="O4555">
        <v>11</v>
      </c>
      <c r="P4555">
        <v>2.75</v>
      </c>
      <c r="Q4555">
        <v>0</v>
      </c>
      <c r="R4555">
        <v>0</v>
      </c>
      <c r="S4555">
        <v>0</v>
      </c>
      <c r="U4555">
        <v>0</v>
      </c>
      <c r="V4555" t="s">
        <v>39</v>
      </c>
      <c r="W4555">
        <v>26</v>
      </c>
      <c r="X4555">
        <v>76</v>
      </c>
      <c r="Y4555">
        <v>218</v>
      </c>
      <c r="Z4555" t="s">
        <v>47</v>
      </c>
      <c r="AA4555" s="1">
        <v>29698</v>
      </c>
      <c r="AB4555">
        <v>7</v>
      </c>
      <c r="AC4555">
        <v>2003</v>
      </c>
      <c r="AD4555" t="e">
        <v>#N/A</v>
      </c>
      <c r="AE4555" t="e">
        <v>#N/A</v>
      </c>
      <c r="AF4555" t="e">
        <v>#N/A</v>
      </c>
      <c r="AG4555" t="e">
        <v>#N/A</v>
      </c>
      <c r="AH4555" t="e">
        <v>#N/A</v>
      </c>
      <c r="AI4555" t="e">
        <v>#N/A</v>
      </c>
      <c r="AJ4555" t="e">
        <v>#N/A</v>
      </c>
    </row>
    <row r="4556" spans="1:36" x14ac:dyDescent="0.3">
      <c r="A4556">
        <v>2008</v>
      </c>
      <c r="B4556" t="s">
        <v>1566</v>
      </c>
      <c r="C4556" s="2">
        <v>27</v>
      </c>
      <c r="D4556" s="2" t="s">
        <v>3042</v>
      </c>
      <c r="E4556" s="2" t="s">
        <v>2804</v>
      </c>
      <c r="F4556" t="s">
        <v>54</v>
      </c>
      <c r="G4556">
        <v>4</v>
      </c>
      <c r="H4556">
        <v>3</v>
      </c>
      <c r="I4556">
        <v>43</v>
      </c>
      <c r="J4556">
        <v>91</v>
      </c>
      <c r="K4556">
        <v>370</v>
      </c>
      <c r="L4556">
        <v>0</v>
      </c>
      <c r="M4556">
        <v>7</v>
      </c>
      <c r="N4556">
        <v>2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 t="s">
        <v>39</v>
      </c>
      <c r="W4556">
        <v>1</v>
      </c>
      <c r="X4556">
        <v>76</v>
      </c>
      <c r="Y4556">
        <v>218</v>
      </c>
      <c r="Z4556" t="s">
        <v>47</v>
      </c>
      <c r="AA4556" s="1">
        <v>29698</v>
      </c>
      <c r="AB4556">
        <v>7</v>
      </c>
      <c r="AC4556">
        <v>2003</v>
      </c>
      <c r="AD4556" t="e">
        <v>#N/A</v>
      </c>
      <c r="AE4556" t="e">
        <v>#N/A</v>
      </c>
      <c r="AF4556" t="e">
        <v>#N/A</v>
      </c>
      <c r="AG4556" t="e">
        <v>#N/A</v>
      </c>
      <c r="AH4556" t="e">
        <v>#N/A</v>
      </c>
      <c r="AI4556" t="e">
        <v>#N/A</v>
      </c>
      <c r="AJ4556" t="e">
        <v>#N/A</v>
      </c>
    </row>
    <row r="4557" spans="1:36" x14ac:dyDescent="0.3">
      <c r="A4557">
        <v>2007</v>
      </c>
      <c r="B4557" t="s">
        <v>1566</v>
      </c>
      <c r="C4557" s="2">
        <v>26</v>
      </c>
      <c r="D4557" s="2" t="s">
        <v>3042</v>
      </c>
      <c r="E4557" s="2" t="s">
        <v>2804</v>
      </c>
      <c r="F4557" t="s">
        <v>54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Q4557">
        <v>0</v>
      </c>
      <c r="R4557">
        <v>0</v>
      </c>
      <c r="S4557">
        <v>0</v>
      </c>
      <c r="U4557">
        <v>0</v>
      </c>
      <c r="V4557" t="s">
        <v>39</v>
      </c>
      <c r="X4557">
        <v>76</v>
      </c>
      <c r="Y4557">
        <v>218</v>
      </c>
      <c r="Z4557" t="s">
        <v>47</v>
      </c>
      <c r="AA4557" s="1">
        <v>29698</v>
      </c>
      <c r="AB4557">
        <v>7</v>
      </c>
      <c r="AC4557">
        <v>2003</v>
      </c>
      <c r="AD4557" t="e">
        <v>#N/A</v>
      </c>
      <c r="AE4557" t="e">
        <v>#N/A</v>
      </c>
      <c r="AF4557" t="e">
        <v>#N/A</v>
      </c>
      <c r="AG4557" t="e">
        <v>#N/A</v>
      </c>
      <c r="AH4557" t="e">
        <v>#N/A</v>
      </c>
      <c r="AI4557" t="e">
        <v>#N/A</v>
      </c>
      <c r="AJ4557" t="e">
        <v>#N/A</v>
      </c>
    </row>
    <row r="4558" spans="1:36" x14ac:dyDescent="0.3">
      <c r="A4558">
        <v>2006</v>
      </c>
      <c r="B4558" t="s">
        <v>1566</v>
      </c>
      <c r="C4558" s="2">
        <v>25</v>
      </c>
      <c r="D4558" s="2" t="s">
        <v>3042</v>
      </c>
      <c r="E4558" s="2" t="s">
        <v>2804</v>
      </c>
      <c r="F4558" t="s">
        <v>54</v>
      </c>
      <c r="G4558">
        <v>1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Q4558">
        <v>0</v>
      </c>
      <c r="R4558">
        <v>0</v>
      </c>
      <c r="S4558">
        <v>0</v>
      </c>
      <c r="U4558">
        <v>0</v>
      </c>
      <c r="V4558" t="s">
        <v>39</v>
      </c>
      <c r="X4558">
        <v>76</v>
      </c>
      <c r="Y4558">
        <v>218</v>
      </c>
      <c r="Z4558" t="s">
        <v>47</v>
      </c>
      <c r="AA4558" s="1">
        <v>29698</v>
      </c>
      <c r="AB4558">
        <v>7</v>
      </c>
      <c r="AC4558">
        <v>2003</v>
      </c>
      <c r="AD4558" t="e">
        <v>#N/A</v>
      </c>
      <c r="AE4558" t="e">
        <v>#N/A</v>
      </c>
      <c r="AF4558" t="e">
        <v>#N/A</v>
      </c>
      <c r="AG4558" t="e">
        <v>#N/A</v>
      </c>
      <c r="AH4558" t="e">
        <v>#N/A</v>
      </c>
      <c r="AI4558" t="e">
        <v>#N/A</v>
      </c>
      <c r="AJ4558" t="e">
        <v>#N/A</v>
      </c>
    </row>
    <row r="4559" spans="1:36" x14ac:dyDescent="0.3">
      <c r="A4559">
        <v>1999</v>
      </c>
      <c r="B4559" t="s">
        <v>2672</v>
      </c>
      <c r="C4559" s="2">
        <v>24</v>
      </c>
      <c r="D4559" s="2" t="s">
        <v>765</v>
      </c>
      <c r="E4559" s="2" t="s">
        <v>2847</v>
      </c>
      <c r="F4559" t="s">
        <v>113</v>
      </c>
      <c r="G4559">
        <v>12</v>
      </c>
      <c r="H4559">
        <v>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141</v>
      </c>
      <c r="O4559">
        <v>452</v>
      </c>
      <c r="P4559">
        <v>3.21</v>
      </c>
      <c r="Q4559">
        <v>1</v>
      </c>
      <c r="R4559">
        <v>17</v>
      </c>
      <c r="S4559">
        <v>172</v>
      </c>
      <c r="T4559">
        <v>10.119999999999999</v>
      </c>
      <c r="U4559">
        <v>1</v>
      </c>
      <c r="V4559" t="s">
        <v>32</v>
      </c>
      <c r="W4559">
        <v>74</v>
      </c>
      <c r="X4559">
        <v>73</v>
      </c>
      <c r="Y4559">
        <v>228</v>
      </c>
      <c r="Z4559" t="s">
        <v>833</v>
      </c>
      <c r="AA4559" s="1">
        <v>27671</v>
      </c>
      <c r="AB4559">
        <v>7</v>
      </c>
      <c r="AC4559">
        <v>1998</v>
      </c>
      <c r="AD4559" t="e">
        <v>#N/A</v>
      </c>
      <c r="AE4559" t="e">
        <v>#N/A</v>
      </c>
      <c r="AF4559" t="e">
        <v>#N/A</v>
      </c>
      <c r="AG4559" t="e">
        <v>#N/A</v>
      </c>
      <c r="AH4559" t="e">
        <v>#N/A</v>
      </c>
      <c r="AI4559" t="e">
        <v>#N/A</v>
      </c>
      <c r="AJ4559" t="e">
        <v>#N/A</v>
      </c>
    </row>
    <row r="4560" spans="1:36" x14ac:dyDescent="0.3">
      <c r="A4560">
        <v>2003</v>
      </c>
      <c r="B4560" t="s">
        <v>2196</v>
      </c>
      <c r="C4560" s="2">
        <v>24</v>
      </c>
      <c r="D4560" s="2" t="s">
        <v>3256</v>
      </c>
      <c r="E4560" s="2" t="s">
        <v>2804</v>
      </c>
      <c r="F4560" t="s">
        <v>90</v>
      </c>
      <c r="G4560">
        <v>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</v>
      </c>
      <c r="O4560">
        <v>4</v>
      </c>
      <c r="P4560">
        <v>2</v>
      </c>
      <c r="Q4560">
        <v>0</v>
      </c>
      <c r="R4560">
        <v>0</v>
      </c>
      <c r="S4560">
        <v>0</v>
      </c>
      <c r="U4560">
        <v>0</v>
      </c>
      <c r="V4560" t="s">
        <v>32</v>
      </c>
      <c r="X4560">
        <v>68</v>
      </c>
      <c r="Y4560">
        <v>191</v>
      </c>
      <c r="Z4560" t="s">
        <v>825</v>
      </c>
      <c r="AA4560" s="1">
        <v>29013</v>
      </c>
      <c r="AB4560">
        <v>0</v>
      </c>
      <c r="AC4560">
        <v>0</v>
      </c>
      <c r="AD4560" t="e">
        <v>#N/A</v>
      </c>
      <c r="AE4560" t="e">
        <v>#N/A</v>
      </c>
      <c r="AF4560" t="e">
        <v>#N/A</v>
      </c>
      <c r="AG4560" t="e">
        <v>#N/A</v>
      </c>
      <c r="AH4560" t="e">
        <v>#N/A</v>
      </c>
      <c r="AI4560" t="e">
        <v>#N/A</v>
      </c>
      <c r="AJ4560" t="e">
        <v>#N/A</v>
      </c>
    </row>
    <row r="4561" spans="1:36" x14ac:dyDescent="0.3">
      <c r="A4561">
        <v>2013</v>
      </c>
      <c r="B4561" t="s">
        <v>323</v>
      </c>
      <c r="C4561" s="2">
        <v>25</v>
      </c>
      <c r="D4561" s="2" t="s">
        <v>2854</v>
      </c>
      <c r="E4561" s="2" t="s">
        <v>2801</v>
      </c>
      <c r="F4561" t="s">
        <v>137</v>
      </c>
      <c r="G4561">
        <v>12</v>
      </c>
      <c r="H4561">
        <v>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Q4561">
        <v>0</v>
      </c>
      <c r="R4561">
        <v>32</v>
      </c>
      <c r="S4561">
        <v>466</v>
      </c>
      <c r="T4561">
        <v>14.56</v>
      </c>
      <c r="U4561">
        <v>4</v>
      </c>
      <c r="V4561" t="s">
        <v>55</v>
      </c>
      <c r="W4561">
        <v>71</v>
      </c>
      <c r="X4561">
        <v>73</v>
      </c>
      <c r="Y4561">
        <v>196</v>
      </c>
      <c r="Z4561" t="s">
        <v>294</v>
      </c>
      <c r="AA4561" s="1">
        <v>32353</v>
      </c>
      <c r="AB4561">
        <v>0</v>
      </c>
      <c r="AC4561">
        <v>0</v>
      </c>
      <c r="AD4561">
        <v>0</v>
      </c>
      <c r="AE4561">
        <v>4.54</v>
      </c>
      <c r="AF4561">
        <v>8</v>
      </c>
      <c r="AG4561">
        <v>33.5</v>
      </c>
      <c r="AH4561">
        <v>121</v>
      </c>
      <c r="AI4561">
        <v>4.21</v>
      </c>
      <c r="AJ4561">
        <v>6.88</v>
      </c>
    </row>
    <row r="4562" spans="1:36" x14ac:dyDescent="0.3">
      <c r="A4562">
        <v>2011</v>
      </c>
      <c r="B4562" t="s">
        <v>374</v>
      </c>
      <c r="C4562" s="2">
        <v>23</v>
      </c>
      <c r="D4562" s="2" t="s">
        <v>2741</v>
      </c>
      <c r="E4562" s="2" t="s">
        <v>2796</v>
      </c>
      <c r="F4562" t="s">
        <v>86</v>
      </c>
      <c r="G4562">
        <v>16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112</v>
      </c>
      <c r="O4562">
        <v>473</v>
      </c>
      <c r="P4562">
        <v>4.22</v>
      </c>
      <c r="Q4562">
        <v>2</v>
      </c>
      <c r="R4562">
        <v>16</v>
      </c>
      <c r="S4562">
        <v>195</v>
      </c>
      <c r="T4562">
        <v>12.19</v>
      </c>
      <c r="U4562">
        <v>0</v>
      </c>
      <c r="V4562" t="s">
        <v>32</v>
      </c>
      <c r="W4562">
        <v>79</v>
      </c>
      <c r="X4562">
        <v>67</v>
      </c>
      <c r="Y4562">
        <v>199</v>
      </c>
      <c r="Z4562" t="s">
        <v>819</v>
      </c>
      <c r="AA4562" s="1">
        <v>32402</v>
      </c>
      <c r="AB4562">
        <v>4</v>
      </c>
      <c r="AC4562">
        <v>2011</v>
      </c>
      <c r="AD4562">
        <v>0</v>
      </c>
      <c r="AE4562">
        <v>4.46</v>
      </c>
      <c r="AF4562">
        <v>24</v>
      </c>
      <c r="AG4562">
        <v>35</v>
      </c>
      <c r="AH4562">
        <v>122</v>
      </c>
      <c r="AI4562">
        <v>4.21</v>
      </c>
      <c r="AJ4562">
        <v>6.74</v>
      </c>
    </row>
    <row r="4563" spans="1:36" x14ac:dyDescent="0.3">
      <c r="A4563">
        <v>2013</v>
      </c>
      <c r="B4563" t="s">
        <v>374</v>
      </c>
      <c r="C4563" s="2">
        <v>25</v>
      </c>
      <c r="D4563" s="2" t="s">
        <v>2741</v>
      </c>
      <c r="E4563" s="2" t="s">
        <v>2796</v>
      </c>
      <c r="F4563" t="s">
        <v>86</v>
      </c>
      <c r="G4563">
        <v>16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78</v>
      </c>
      <c r="O4563">
        <v>358</v>
      </c>
      <c r="P4563">
        <v>4.59</v>
      </c>
      <c r="Q4563">
        <v>3</v>
      </c>
      <c r="R4563">
        <v>2</v>
      </c>
      <c r="S4563">
        <v>13</v>
      </c>
      <c r="T4563">
        <v>6.5</v>
      </c>
      <c r="U4563">
        <v>0</v>
      </c>
      <c r="V4563" t="s">
        <v>32</v>
      </c>
      <c r="W4563">
        <v>53</v>
      </c>
      <c r="X4563">
        <v>67</v>
      </c>
      <c r="Y4563">
        <v>199</v>
      </c>
      <c r="Z4563" t="s">
        <v>819</v>
      </c>
      <c r="AA4563" s="1">
        <v>32402</v>
      </c>
      <c r="AB4563">
        <v>4</v>
      </c>
      <c r="AC4563">
        <v>2011</v>
      </c>
      <c r="AD4563">
        <v>0</v>
      </c>
      <c r="AE4563">
        <v>4.46</v>
      </c>
      <c r="AF4563">
        <v>24</v>
      </c>
      <c r="AG4563">
        <v>35</v>
      </c>
      <c r="AH4563">
        <v>122</v>
      </c>
      <c r="AI4563">
        <v>4.21</v>
      </c>
      <c r="AJ4563">
        <v>6.74</v>
      </c>
    </row>
    <row r="4564" spans="1:36" x14ac:dyDescent="0.3">
      <c r="A4564">
        <v>2012</v>
      </c>
      <c r="B4564" t="s">
        <v>374</v>
      </c>
      <c r="C4564" s="2">
        <v>24</v>
      </c>
      <c r="D4564" s="2" t="s">
        <v>2741</v>
      </c>
      <c r="E4564" s="2" t="s">
        <v>2796</v>
      </c>
      <c r="F4564" t="s">
        <v>86</v>
      </c>
      <c r="G4564">
        <v>11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72</v>
      </c>
      <c r="O4564">
        <v>371</v>
      </c>
      <c r="P4564">
        <v>5.15</v>
      </c>
      <c r="Q4564">
        <v>2</v>
      </c>
      <c r="R4564">
        <v>9</v>
      </c>
      <c r="S4564">
        <v>60</v>
      </c>
      <c r="T4564">
        <v>6.67</v>
      </c>
      <c r="U4564">
        <v>0</v>
      </c>
      <c r="V4564" t="s">
        <v>32</v>
      </c>
      <c r="W4564">
        <v>53</v>
      </c>
      <c r="X4564">
        <v>67</v>
      </c>
      <c r="Y4564">
        <v>199</v>
      </c>
      <c r="Z4564" t="s">
        <v>819</v>
      </c>
      <c r="AA4564" s="1">
        <v>32402</v>
      </c>
      <c r="AB4564">
        <v>4</v>
      </c>
      <c r="AC4564">
        <v>2011</v>
      </c>
      <c r="AD4564">
        <v>0</v>
      </c>
      <c r="AE4564">
        <v>4.46</v>
      </c>
      <c r="AF4564">
        <v>24</v>
      </c>
      <c r="AG4564">
        <v>35</v>
      </c>
      <c r="AH4564">
        <v>122</v>
      </c>
      <c r="AI4564">
        <v>4.21</v>
      </c>
      <c r="AJ4564">
        <v>6.74</v>
      </c>
    </row>
    <row r="4565" spans="1:36" x14ac:dyDescent="0.3">
      <c r="A4565">
        <v>2003</v>
      </c>
      <c r="B4565" t="s">
        <v>2197</v>
      </c>
      <c r="C4565" s="2">
        <v>23</v>
      </c>
      <c r="D4565" s="2" t="s">
        <v>2916</v>
      </c>
      <c r="E4565" s="2" t="s">
        <v>2795</v>
      </c>
      <c r="F4565" t="s">
        <v>139</v>
      </c>
      <c r="G4565">
        <v>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Q4565">
        <v>0</v>
      </c>
      <c r="R4565">
        <v>2</v>
      </c>
      <c r="S4565">
        <v>55</v>
      </c>
      <c r="T4565">
        <v>27.5</v>
      </c>
      <c r="U4565">
        <v>0</v>
      </c>
      <c r="V4565" t="s">
        <v>55</v>
      </c>
      <c r="W4565">
        <v>6</v>
      </c>
      <c r="X4565">
        <v>73</v>
      </c>
      <c r="Y4565">
        <v>197</v>
      </c>
      <c r="Z4565" t="s">
        <v>930</v>
      </c>
      <c r="AA4565" s="1">
        <v>29285</v>
      </c>
      <c r="AB4565">
        <v>7</v>
      </c>
      <c r="AC4565">
        <v>0</v>
      </c>
      <c r="AD4565">
        <v>0</v>
      </c>
      <c r="AE4565">
        <v>4.6900000000000004</v>
      </c>
      <c r="AF4565">
        <v>33.5</v>
      </c>
      <c r="AG4565">
        <v>33.5</v>
      </c>
      <c r="AH4565">
        <v>117</v>
      </c>
      <c r="AI4565">
        <v>4.2699999999999996</v>
      </c>
      <c r="AJ4565">
        <v>6.87</v>
      </c>
    </row>
    <row r="4566" spans="1:36" x14ac:dyDescent="0.3">
      <c r="A4566">
        <v>2013</v>
      </c>
      <c r="B4566" t="s">
        <v>189</v>
      </c>
      <c r="C4566" s="2">
        <v>24</v>
      </c>
      <c r="D4566" s="2" t="s">
        <v>3651</v>
      </c>
      <c r="E4566" s="2" t="s">
        <v>2796</v>
      </c>
      <c r="F4566" t="s">
        <v>83</v>
      </c>
      <c r="G4566">
        <v>16</v>
      </c>
      <c r="H4566">
        <v>12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Q4566">
        <v>0</v>
      </c>
      <c r="R4566">
        <v>94</v>
      </c>
      <c r="S4566">
        <v>1079</v>
      </c>
      <c r="T4566">
        <v>11.48</v>
      </c>
      <c r="U4566">
        <v>2</v>
      </c>
      <c r="V4566" t="s">
        <v>55</v>
      </c>
      <c r="W4566">
        <v>120</v>
      </c>
      <c r="X4566">
        <v>70</v>
      </c>
      <c r="Y4566">
        <v>194</v>
      </c>
      <c r="Z4566" t="s">
        <v>190</v>
      </c>
      <c r="AA4566" s="1">
        <v>32824</v>
      </c>
      <c r="AB4566">
        <v>1</v>
      </c>
      <c r="AC4566">
        <v>2012</v>
      </c>
      <c r="AD4566">
        <v>0</v>
      </c>
      <c r="AE4566">
        <v>4.49</v>
      </c>
      <c r="AF4566">
        <v>0</v>
      </c>
      <c r="AG4566">
        <v>38.5</v>
      </c>
      <c r="AH4566">
        <v>121</v>
      </c>
      <c r="AI4566">
        <v>4.18</v>
      </c>
      <c r="AJ4566">
        <v>6.93</v>
      </c>
    </row>
    <row r="4567" spans="1:36" x14ac:dyDescent="0.3">
      <c r="A4567">
        <v>2012</v>
      </c>
      <c r="B4567" t="s">
        <v>189</v>
      </c>
      <c r="C4567" s="2">
        <v>23</v>
      </c>
      <c r="D4567" s="2" t="s">
        <v>3651</v>
      </c>
      <c r="E4567" s="2" t="s">
        <v>2796</v>
      </c>
      <c r="F4567" t="s">
        <v>83</v>
      </c>
      <c r="G4567">
        <v>15</v>
      </c>
      <c r="H4567">
        <v>5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4</v>
      </c>
      <c r="P4567">
        <v>4</v>
      </c>
      <c r="Q4567">
        <v>0</v>
      </c>
      <c r="R4567">
        <v>64</v>
      </c>
      <c r="S4567">
        <v>626</v>
      </c>
      <c r="T4567">
        <v>9.7799999999999994</v>
      </c>
      <c r="U4567">
        <v>4</v>
      </c>
      <c r="V4567" t="s">
        <v>55</v>
      </c>
      <c r="W4567">
        <v>85</v>
      </c>
      <c r="X4567">
        <v>70</v>
      </c>
      <c r="Y4567">
        <v>194</v>
      </c>
      <c r="Z4567" t="s">
        <v>190</v>
      </c>
      <c r="AA4567" s="1">
        <v>32824</v>
      </c>
      <c r="AB4567">
        <v>1</v>
      </c>
      <c r="AC4567">
        <v>2012</v>
      </c>
      <c r="AD4567">
        <v>0</v>
      </c>
      <c r="AE4567">
        <v>4.49</v>
      </c>
      <c r="AF4567">
        <v>0</v>
      </c>
      <c r="AG4567">
        <v>38.5</v>
      </c>
      <c r="AH4567">
        <v>121</v>
      </c>
      <c r="AI4567">
        <v>4.18</v>
      </c>
      <c r="AJ4567">
        <v>6.93</v>
      </c>
    </row>
    <row r="4568" spans="1:36" x14ac:dyDescent="0.3">
      <c r="A4568">
        <v>2006</v>
      </c>
      <c r="B4568" t="s">
        <v>1868</v>
      </c>
      <c r="C4568" s="2">
        <v>25</v>
      </c>
      <c r="D4568" s="2" t="s">
        <v>115</v>
      </c>
      <c r="E4568" s="2" t="s">
        <v>2801</v>
      </c>
      <c r="F4568" t="s">
        <v>54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Q4568">
        <v>0</v>
      </c>
      <c r="R4568">
        <v>0</v>
      </c>
      <c r="S4568">
        <v>0</v>
      </c>
      <c r="U4568">
        <v>0</v>
      </c>
      <c r="V4568" t="s">
        <v>55</v>
      </c>
      <c r="X4568">
        <v>74</v>
      </c>
      <c r="Y4568">
        <v>207</v>
      </c>
      <c r="Z4568" t="s">
        <v>856</v>
      </c>
      <c r="AA4568" s="1">
        <v>29788</v>
      </c>
      <c r="AB4568">
        <v>0</v>
      </c>
      <c r="AC4568">
        <v>0</v>
      </c>
      <c r="AD4568" t="e">
        <v>#N/A</v>
      </c>
      <c r="AE4568" t="e">
        <v>#N/A</v>
      </c>
      <c r="AF4568" t="e">
        <v>#N/A</v>
      </c>
      <c r="AG4568" t="e">
        <v>#N/A</v>
      </c>
      <c r="AH4568" t="e">
        <v>#N/A</v>
      </c>
      <c r="AI4568" t="e">
        <v>#N/A</v>
      </c>
      <c r="AJ4568" t="e">
        <v>#N/A</v>
      </c>
    </row>
    <row r="4569" spans="1:36" x14ac:dyDescent="0.3">
      <c r="A4569">
        <v>2004</v>
      </c>
      <c r="B4569" t="s">
        <v>2098</v>
      </c>
      <c r="C4569" s="2">
        <v>25</v>
      </c>
      <c r="D4569" s="2" t="s">
        <v>314</v>
      </c>
      <c r="E4569" s="2" t="s">
        <v>2796</v>
      </c>
      <c r="F4569" t="s">
        <v>101</v>
      </c>
      <c r="G4569">
        <v>8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Q4569">
        <v>0</v>
      </c>
      <c r="R4569">
        <v>0</v>
      </c>
      <c r="S4569">
        <v>0</v>
      </c>
      <c r="U4569">
        <v>0</v>
      </c>
      <c r="V4569" t="s">
        <v>55</v>
      </c>
      <c r="X4569">
        <v>73</v>
      </c>
      <c r="Y4569">
        <v>193</v>
      </c>
      <c r="Z4569" t="s">
        <v>826</v>
      </c>
      <c r="AA4569" s="1">
        <v>29216</v>
      </c>
      <c r="AB4569">
        <v>0</v>
      </c>
      <c r="AC4569">
        <v>0</v>
      </c>
      <c r="AD4569">
        <v>0</v>
      </c>
      <c r="AE4569">
        <v>4.49</v>
      </c>
      <c r="AF4569">
        <v>0</v>
      </c>
      <c r="AG4569">
        <v>31.5</v>
      </c>
      <c r="AH4569">
        <v>119</v>
      </c>
      <c r="AI4569">
        <v>3.88</v>
      </c>
      <c r="AJ4569">
        <v>6.89</v>
      </c>
    </row>
    <row r="4570" spans="1:36" x14ac:dyDescent="0.3">
      <c r="A4570">
        <v>2013</v>
      </c>
      <c r="B4570" t="s">
        <v>686</v>
      </c>
      <c r="C4570" s="2">
        <v>24</v>
      </c>
      <c r="D4570" s="2" t="s">
        <v>12443</v>
      </c>
      <c r="E4570" s="2" t="s">
        <v>2804</v>
      </c>
      <c r="F4570" t="s">
        <v>119</v>
      </c>
      <c r="G4570">
        <v>8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6</v>
      </c>
      <c r="O4570">
        <v>7</v>
      </c>
      <c r="P4570">
        <v>1.17</v>
      </c>
      <c r="Q4570">
        <v>0</v>
      </c>
      <c r="R4570">
        <v>2</v>
      </c>
      <c r="S4570">
        <v>7</v>
      </c>
      <c r="T4570">
        <v>3.5</v>
      </c>
      <c r="U4570">
        <v>0</v>
      </c>
      <c r="V4570" t="s">
        <v>32</v>
      </c>
      <c r="W4570">
        <v>1</v>
      </c>
      <c r="X4570">
        <v>69</v>
      </c>
      <c r="Y4570">
        <v>196</v>
      </c>
      <c r="Z4570" t="s">
        <v>231</v>
      </c>
      <c r="AA4570" s="1">
        <v>32626</v>
      </c>
      <c r="AB4570">
        <v>6</v>
      </c>
      <c r="AC4570">
        <v>2013</v>
      </c>
      <c r="AD4570">
        <v>0</v>
      </c>
      <c r="AE4570">
        <v>4.5199999999999996</v>
      </c>
      <c r="AF4570">
        <v>20</v>
      </c>
      <c r="AG4570">
        <v>35.5</v>
      </c>
      <c r="AH4570">
        <v>122</v>
      </c>
      <c r="AI4570">
        <v>4.2</v>
      </c>
      <c r="AJ4570">
        <v>6.87</v>
      </c>
    </row>
    <row r="4571" spans="1:36" x14ac:dyDescent="0.3">
      <c r="A4571">
        <v>2010</v>
      </c>
      <c r="B4571" t="s">
        <v>1215</v>
      </c>
      <c r="C4571" s="2">
        <v>28</v>
      </c>
      <c r="D4571" s="2" t="s">
        <v>3017</v>
      </c>
      <c r="E4571" s="2" t="s">
        <v>2880</v>
      </c>
      <c r="F4571" t="s">
        <v>129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34</v>
      </c>
      <c r="O4571">
        <v>107</v>
      </c>
      <c r="P4571">
        <v>3.15</v>
      </c>
      <c r="Q4571">
        <v>2</v>
      </c>
      <c r="R4571">
        <v>10</v>
      </c>
      <c r="S4571">
        <v>61</v>
      </c>
      <c r="T4571">
        <v>6.1</v>
      </c>
      <c r="U4571">
        <v>1</v>
      </c>
      <c r="V4571" t="s">
        <v>32</v>
      </c>
      <c r="W4571">
        <v>35</v>
      </c>
      <c r="X4571">
        <v>70</v>
      </c>
      <c r="Y4571">
        <v>214</v>
      </c>
      <c r="Z4571" t="s">
        <v>69</v>
      </c>
      <c r="AA4571" s="1">
        <v>30311</v>
      </c>
      <c r="AB4571">
        <v>7</v>
      </c>
      <c r="AC4571">
        <v>2007</v>
      </c>
      <c r="AD4571">
        <v>0</v>
      </c>
      <c r="AE4571">
        <v>4.75</v>
      </c>
      <c r="AF4571">
        <v>19</v>
      </c>
      <c r="AG4571">
        <v>30</v>
      </c>
      <c r="AH4571">
        <v>108</v>
      </c>
      <c r="AI4571">
        <v>4.53</v>
      </c>
      <c r="AJ4571">
        <v>7.25</v>
      </c>
    </row>
    <row r="4572" spans="1:36" x14ac:dyDescent="0.3">
      <c r="A4572">
        <v>2008</v>
      </c>
      <c r="B4572" t="s">
        <v>1215</v>
      </c>
      <c r="C4572" s="2">
        <v>26</v>
      </c>
      <c r="D4572" s="2" t="s">
        <v>3017</v>
      </c>
      <c r="E4572" s="2" t="s">
        <v>2880</v>
      </c>
      <c r="F4572" t="s">
        <v>129</v>
      </c>
      <c r="G4572">
        <v>10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32</v>
      </c>
      <c r="O4572">
        <v>140</v>
      </c>
      <c r="P4572">
        <v>4.38</v>
      </c>
      <c r="Q4572">
        <v>0</v>
      </c>
      <c r="R4572">
        <v>19</v>
      </c>
      <c r="S4572">
        <v>183</v>
      </c>
      <c r="T4572">
        <v>9.6300000000000008</v>
      </c>
      <c r="U4572">
        <v>0</v>
      </c>
      <c r="V4572" t="s">
        <v>32</v>
      </c>
      <c r="W4572">
        <v>32</v>
      </c>
      <c r="X4572">
        <v>70</v>
      </c>
      <c r="Y4572">
        <v>214</v>
      </c>
      <c r="Z4572" t="s">
        <v>69</v>
      </c>
      <c r="AA4572" s="1">
        <v>30311</v>
      </c>
      <c r="AB4572">
        <v>7</v>
      </c>
      <c r="AC4572">
        <v>2007</v>
      </c>
      <c r="AD4572">
        <v>0</v>
      </c>
      <c r="AE4572">
        <v>4.75</v>
      </c>
      <c r="AF4572">
        <v>19</v>
      </c>
      <c r="AG4572">
        <v>30</v>
      </c>
      <c r="AH4572">
        <v>108</v>
      </c>
      <c r="AI4572">
        <v>4.53</v>
      </c>
      <c r="AJ4572">
        <v>7.25</v>
      </c>
    </row>
    <row r="4573" spans="1:36" x14ac:dyDescent="0.3">
      <c r="A4573">
        <v>2009</v>
      </c>
      <c r="B4573" t="s">
        <v>1215</v>
      </c>
      <c r="C4573" s="2">
        <v>27</v>
      </c>
      <c r="D4573" s="2" t="s">
        <v>3017</v>
      </c>
      <c r="E4573" s="2" t="s">
        <v>2880</v>
      </c>
      <c r="F4573" t="s">
        <v>129</v>
      </c>
      <c r="G4573">
        <v>16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27</v>
      </c>
      <c r="O4573">
        <v>152</v>
      </c>
      <c r="P4573">
        <v>5.63</v>
      </c>
      <c r="Q4573">
        <v>0</v>
      </c>
      <c r="R4573">
        <v>18</v>
      </c>
      <c r="S4573">
        <v>96</v>
      </c>
      <c r="T4573">
        <v>5.33</v>
      </c>
      <c r="U4573">
        <v>0</v>
      </c>
      <c r="V4573" t="s">
        <v>32</v>
      </c>
      <c r="W4573">
        <v>25</v>
      </c>
      <c r="X4573">
        <v>70</v>
      </c>
      <c r="Y4573">
        <v>214</v>
      </c>
      <c r="Z4573" t="s">
        <v>69</v>
      </c>
      <c r="AA4573" s="1">
        <v>30311</v>
      </c>
      <c r="AB4573">
        <v>7</v>
      </c>
      <c r="AC4573">
        <v>2007</v>
      </c>
      <c r="AD4573">
        <v>0</v>
      </c>
      <c r="AE4573">
        <v>4.75</v>
      </c>
      <c r="AF4573">
        <v>19</v>
      </c>
      <c r="AG4573">
        <v>30</v>
      </c>
      <c r="AH4573">
        <v>108</v>
      </c>
      <c r="AI4573">
        <v>4.53</v>
      </c>
      <c r="AJ4573">
        <v>7.25</v>
      </c>
    </row>
    <row r="4574" spans="1:36" x14ac:dyDescent="0.3">
      <c r="A4574">
        <v>2007</v>
      </c>
      <c r="B4574" t="s">
        <v>1215</v>
      </c>
      <c r="C4574" s="2">
        <v>25</v>
      </c>
      <c r="D4574" s="2" t="s">
        <v>3017</v>
      </c>
      <c r="E4574" s="2" t="s">
        <v>2880</v>
      </c>
      <c r="F4574" t="s">
        <v>109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</v>
      </c>
      <c r="O4574">
        <v>9</v>
      </c>
      <c r="P4574">
        <v>4.5</v>
      </c>
      <c r="Q4574">
        <v>0</v>
      </c>
      <c r="R4574">
        <v>2</v>
      </c>
      <c r="S4574">
        <v>16</v>
      </c>
      <c r="T4574">
        <v>8</v>
      </c>
      <c r="U4574">
        <v>0</v>
      </c>
      <c r="V4574" t="s">
        <v>32</v>
      </c>
      <c r="W4574">
        <v>3</v>
      </c>
      <c r="X4574">
        <v>12</v>
      </c>
      <c r="Y4574">
        <v>214</v>
      </c>
      <c r="Z4574" t="s">
        <v>69</v>
      </c>
      <c r="AA4574" s="1">
        <v>30311</v>
      </c>
      <c r="AB4574">
        <v>7</v>
      </c>
      <c r="AC4574">
        <v>2007</v>
      </c>
      <c r="AD4574">
        <v>0</v>
      </c>
      <c r="AE4574">
        <v>4.75</v>
      </c>
      <c r="AF4574">
        <v>19</v>
      </c>
      <c r="AG4574">
        <v>30</v>
      </c>
      <c r="AH4574">
        <v>108</v>
      </c>
      <c r="AI4574">
        <v>4.53</v>
      </c>
      <c r="AJ4574">
        <v>7.25</v>
      </c>
    </row>
    <row r="4575" spans="1:36" x14ac:dyDescent="0.3">
      <c r="A4575">
        <v>2010</v>
      </c>
      <c r="B4575" t="s">
        <v>553</v>
      </c>
      <c r="C4575" s="2">
        <v>22</v>
      </c>
      <c r="D4575" s="2" t="s">
        <v>2945</v>
      </c>
      <c r="E4575" s="2" t="s">
        <v>2860</v>
      </c>
      <c r="F4575" t="s">
        <v>83</v>
      </c>
      <c r="G4575">
        <v>12</v>
      </c>
      <c r="H4575">
        <v>7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Q4575">
        <v>0</v>
      </c>
      <c r="R4575">
        <v>42</v>
      </c>
      <c r="S4575">
        <v>775</v>
      </c>
      <c r="T4575">
        <v>18.45</v>
      </c>
      <c r="U4575">
        <v>9</v>
      </c>
      <c r="V4575" t="s">
        <v>55</v>
      </c>
      <c r="W4575">
        <v>134</v>
      </c>
      <c r="X4575">
        <v>75</v>
      </c>
      <c r="Y4575">
        <v>215</v>
      </c>
      <c r="Z4575" t="s">
        <v>226</v>
      </c>
      <c r="AA4575" s="1">
        <v>32405</v>
      </c>
      <c r="AB4575">
        <v>1</v>
      </c>
      <c r="AC4575">
        <v>2009</v>
      </c>
      <c r="AD4575">
        <v>0</v>
      </c>
      <c r="AE4575">
        <v>4.49</v>
      </c>
      <c r="AF4575">
        <v>23</v>
      </c>
      <c r="AG4575">
        <v>37</v>
      </c>
      <c r="AH4575">
        <v>124</v>
      </c>
      <c r="AI4575">
        <v>4.47</v>
      </c>
      <c r="AJ4575">
        <v>0</v>
      </c>
    </row>
    <row r="4576" spans="1:36" x14ac:dyDescent="0.3">
      <c r="A4576">
        <v>2009</v>
      </c>
      <c r="B4576" t="s">
        <v>553</v>
      </c>
      <c r="C4576" s="2">
        <v>21</v>
      </c>
      <c r="D4576" s="2" t="s">
        <v>2945</v>
      </c>
      <c r="E4576" s="2" t="s">
        <v>2860</v>
      </c>
      <c r="F4576" t="s">
        <v>83</v>
      </c>
      <c r="G4576">
        <v>16</v>
      </c>
      <c r="H4576">
        <v>6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Q4576">
        <v>0</v>
      </c>
      <c r="R4576">
        <v>42</v>
      </c>
      <c r="S4576">
        <v>701</v>
      </c>
      <c r="T4576">
        <v>16.690000000000001</v>
      </c>
      <c r="U4576">
        <v>3</v>
      </c>
      <c r="V4576" t="s">
        <v>55</v>
      </c>
      <c r="W4576">
        <v>88</v>
      </c>
      <c r="X4576">
        <v>75</v>
      </c>
      <c r="Y4576">
        <v>215</v>
      </c>
      <c r="Z4576" t="s">
        <v>226</v>
      </c>
      <c r="AA4576" s="1">
        <v>32405</v>
      </c>
      <c r="AB4576">
        <v>1</v>
      </c>
      <c r="AC4576">
        <v>2009</v>
      </c>
      <c r="AD4576">
        <v>0</v>
      </c>
      <c r="AE4576">
        <v>4.49</v>
      </c>
      <c r="AF4576">
        <v>23</v>
      </c>
      <c r="AG4576">
        <v>37</v>
      </c>
      <c r="AH4576">
        <v>124</v>
      </c>
      <c r="AI4576">
        <v>4.47</v>
      </c>
      <c r="AJ4576">
        <v>0</v>
      </c>
    </row>
    <row r="4577" spans="1:36" x14ac:dyDescent="0.3">
      <c r="A4577">
        <v>2012</v>
      </c>
      <c r="B4577" t="s">
        <v>553</v>
      </c>
      <c r="C4577" s="2">
        <v>24</v>
      </c>
      <c r="D4577" s="2" t="s">
        <v>2945</v>
      </c>
      <c r="E4577" s="2" t="s">
        <v>2860</v>
      </c>
      <c r="F4577" t="s">
        <v>83</v>
      </c>
      <c r="G4577">
        <v>14</v>
      </c>
      <c r="H4577">
        <v>11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Q4577">
        <v>0</v>
      </c>
      <c r="R4577">
        <v>45</v>
      </c>
      <c r="S4577">
        <v>589</v>
      </c>
      <c r="T4577">
        <v>13.09</v>
      </c>
      <c r="U4577">
        <v>4</v>
      </c>
      <c r="V4577" t="s">
        <v>55</v>
      </c>
      <c r="W4577">
        <v>83</v>
      </c>
      <c r="X4577">
        <v>75</v>
      </c>
      <c r="Y4577">
        <v>215</v>
      </c>
      <c r="Z4577" t="s">
        <v>226</v>
      </c>
      <c r="AA4577" s="1">
        <v>32405</v>
      </c>
      <c r="AB4577">
        <v>1</v>
      </c>
      <c r="AC4577">
        <v>2009</v>
      </c>
      <c r="AD4577">
        <v>0</v>
      </c>
      <c r="AE4577">
        <v>4.49</v>
      </c>
      <c r="AF4577">
        <v>23</v>
      </c>
      <c r="AG4577">
        <v>37</v>
      </c>
      <c r="AH4577">
        <v>124</v>
      </c>
      <c r="AI4577">
        <v>4.47</v>
      </c>
      <c r="AJ4577">
        <v>0</v>
      </c>
    </row>
    <row r="4578" spans="1:36" x14ac:dyDescent="0.3">
      <c r="A4578">
        <v>2011</v>
      </c>
      <c r="B4578" t="s">
        <v>553</v>
      </c>
      <c r="C4578" s="2">
        <v>23</v>
      </c>
      <c r="D4578" s="2" t="s">
        <v>2945</v>
      </c>
      <c r="E4578" s="2" t="s">
        <v>2860</v>
      </c>
      <c r="F4578" t="s">
        <v>83</v>
      </c>
      <c r="G4578">
        <v>3</v>
      </c>
      <c r="H4578">
        <v>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Q4578">
        <v>0</v>
      </c>
      <c r="R4578">
        <v>17</v>
      </c>
      <c r="S4578">
        <v>289</v>
      </c>
      <c r="T4578">
        <v>17</v>
      </c>
      <c r="U4578">
        <v>3</v>
      </c>
      <c r="V4578" t="s">
        <v>55</v>
      </c>
      <c r="W4578">
        <v>47</v>
      </c>
      <c r="X4578">
        <v>75</v>
      </c>
      <c r="Y4578">
        <v>215</v>
      </c>
      <c r="Z4578" t="s">
        <v>226</v>
      </c>
      <c r="AA4578" s="1">
        <v>32405</v>
      </c>
      <c r="AB4578">
        <v>1</v>
      </c>
      <c r="AC4578">
        <v>2009</v>
      </c>
      <c r="AD4578">
        <v>0</v>
      </c>
      <c r="AE4578">
        <v>4.49</v>
      </c>
      <c r="AF4578">
        <v>23</v>
      </c>
      <c r="AG4578">
        <v>37</v>
      </c>
      <c r="AH4578">
        <v>124</v>
      </c>
      <c r="AI4578">
        <v>4.47</v>
      </c>
      <c r="AJ4578">
        <v>0</v>
      </c>
    </row>
    <row r="4579" spans="1:36" x14ac:dyDescent="0.3">
      <c r="A4579">
        <v>2013</v>
      </c>
      <c r="B4579" t="s">
        <v>553</v>
      </c>
      <c r="C4579" s="2">
        <v>25</v>
      </c>
      <c r="D4579" s="2" t="s">
        <v>2945</v>
      </c>
      <c r="E4579" s="2" t="s">
        <v>2860</v>
      </c>
      <c r="F4579" t="s">
        <v>83</v>
      </c>
      <c r="G4579">
        <v>12</v>
      </c>
      <c r="H4579">
        <v>3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Q4579">
        <v>0</v>
      </c>
      <c r="R4579">
        <v>11</v>
      </c>
      <c r="S4579">
        <v>96</v>
      </c>
      <c r="T4579">
        <v>8.73</v>
      </c>
      <c r="U4579">
        <v>0</v>
      </c>
      <c r="V4579" t="s">
        <v>55</v>
      </c>
      <c r="W4579">
        <v>10</v>
      </c>
      <c r="X4579">
        <v>75</v>
      </c>
      <c r="Y4579">
        <v>215</v>
      </c>
      <c r="Z4579" t="s">
        <v>226</v>
      </c>
      <c r="AA4579" s="1">
        <v>32405</v>
      </c>
      <c r="AB4579">
        <v>1</v>
      </c>
      <c r="AC4579">
        <v>2009</v>
      </c>
      <c r="AD4579">
        <v>0</v>
      </c>
      <c r="AE4579">
        <v>4.49</v>
      </c>
      <c r="AF4579">
        <v>23</v>
      </c>
      <c r="AG4579">
        <v>37</v>
      </c>
      <c r="AH4579">
        <v>124</v>
      </c>
      <c r="AI4579">
        <v>4.47</v>
      </c>
      <c r="AJ4579">
        <v>0</v>
      </c>
    </row>
    <row r="4580" spans="1:36" x14ac:dyDescent="0.3">
      <c r="A4580">
        <v>1999</v>
      </c>
      <c r="B4580" t="s">
        <v>2564</v>
      </c>
      <c r="C4580" s="2">
        <v>25</v>
      </c>
      <c r="D4580" s="2" t="s">
        <v>2869</v>
      </c>
      <c r="E4580" s="2" t="s">
        <v>2801</v>
      </c>
      <c r="F4580" t="s">
        <v>97</v>
      </c>
      <c r="G4580">
        <v>16</v>
      </c>
      <c r="H4580">
        <v>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92</v>
      </c>
      <c r="O4580">
        <v>287</v>
      </c>
      <c r="P4580">
        <v>3.12</v>
      </c>
      <c r="Q4580">
        <v>1</v>
      </c>
      <c r="R4580">
        <v>16</v>
      </c>
      <c r="S4580">
        <v>209</v>
      </c>
      <c r="T4580">
        <v>13.06</v>
      </c>
      <c r="U4580">
        <v>2</v>
      </c>
      <c r="V4580" t="s">
        <v>32</v>
      </c>
      <c r="W4580">
        <v>68</v>
      </c>
      <c r="X4580">
        <v>71</v>
      </c>
      <c r="Y4580">
        <v>191</v>
      </c>
      <c r="Z4580" t="s">
        <v>2565</v>
      </c>
      <c r="AA4580" s="1">
        <v>27178</v>
      </c>
      <c r="AB4580">
        <v>5</v>
      </c>
      <c r="AC4580">
        <v>1997</v>
      </c>
      <c r="AD4580" t="e">
        <v>#N/A</v>
      </c>
      <c r="AE4580" t="e">
        <v>#N/A</v>
      </c>
      <c r="AF4580" t="e">
        <v>#N/A</v>
      </c>
      <c r="AG4580" t="e">
        <v>#N/A</v>
      </c>
      <c r="AH4580" t="e">
        <v>#N/A</v>
      </c>
      <c r="AI4580" t="e">
        <v>#N/A</v>
      </c>
      <c r="AJ4580" t="e">
        <v>#N/A</v>
      </c>
    </row>
    <row r="4581" spans="1:36" x14ac:dyDescent="0.3">
      <c r="A4581">
        <v>2000</v>
      </c>
      <c r="B4581" t="s">
        <v>2564</v>
      </c>
      <c r="C4581" s="2">
        <v>26</v>
      </c>
      <c r="D4581" s="2" t="s">
        <v>2869</v>
      </c>
      <c r="E4581" s="2" t="s">
        <v>2801</v>
      </c>
      <c r="F4581" t="s">
        <v>97</v>
      </c>
      <c r="G4581">
        <v>14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7</v>
      </c>
      <c r="O4581">
        <v>26</v>
      </c>
      <c r="P4581">
        <v>3.71</v>
      </c>
      <c r="Q4581">
        <v>0</v>
      </c>
      <c r="R4581">
        <v>2</v>
      </c>
      <c r="S4581">
        <v>13</v>
      </c>
      <c r="T4581">
        <v>6.5</v>
      </c>
      <c r="U4581">
        <v>0</v>
      </c>
      <c r="V4581" t="s">
        <v>32</v>
      </c>
      <c r="W4581">
        <v>4</v>
      </c>
      <c r="X4581">
        <v>71</v>
      </c>
      <c r="Y4581">
        <v>191</v>
      </c>
      <c r="Z4581" t="s">
        <v>2565</v>
      </c>
      <c r="AA4581" s="1">
        <v>27178</v>
      </c>
      <c r="AB4581">
        <v>5</v>
      </c>
      <c r="AC4581">
        <v>1997</v>
      </c>
      <c r="AD4581" t="e">
        <v>#N/A</v>
      </c>
      <c r="AE4581" t="e">
        <v>#N/A</v>
      </c>
      <c r="AF4581" t="e">
        <v>#N/A</v>
      </c>
      <c r="AG4581" t="e">
        <v>#N/A</v>
      </c>
      <c r="AH4581" t="e">
        <v>#N/A</v>
      </c>
      <c r="AI4581" t="e">
        <v>#N/A</v>
      </c>
      <c r="AJ4581" t="e">
        <v>#N/A</v>
      </c>
    </row>
    <row r="4582" spans="1:36" x14ac:dyDescent="0.3">
      <c r="A4582">
        <v>2003</v>
      </c>
      <c r="B4582" t="s">
        <v>2198</v>
      </c>
      <c r="C4582" s="2">
        <v>25</v>
      </c>
      <c r="D4582" s="2" t="s">
        <v>2869</v>
      </c>
      <c r="E4582" s="2" t="s">
        <v>2801</v>
      </c>
      <c r="F4582" t="s">
        <v>77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Q4582">
        <v>0</v>
      </c>
      <c r="R4582">
        <v>0</v>
      </c>
      <c r="S4582">
        <v>0</v>
      </c>
      <c r="U4582">
        <v>0</v>
      </c>
      <c r="V4582" t="s">
        <v>55</v>
      </c>
      <c r="X4582">
        <v>73</v>
      </c>
      <c r="Y4582">
        <v>217</v>
      </c>
      <c r="Z4582" t="s">
        <v>66</v>
      </c>
      <c r="AA4582" s="1">
        <v>28624</v>
      </c>
      <c r="AB4582">
        <v>0</v>
      </c>
      <c r="AC4582">
        <v>0</v>
      </c>
      <c r="AD4582" t="e">
        <v>#N/A</v>
      </c>
      <c r="AE4582" t="e">
        <v>#N/A</v>
      </c>
      <c r="AF4582" t="e">
        <v>#N/A</v>
      </c>
      <c r="AG4582" t="e">
        <v>#N/A</v>
      </c>
      <c r="AH4582" t="e">
        <v>#N/A</v>
      </c>
      <c r="AI4582" t="e">
        <v>#N/A</v>
      </c>
      <c r="AJ4582" t="e">
        <v>#N/A</v>
      </c>
    </row>
    <row r="4583" spans="1:36" x14ac:dyDescent="0.3">
      <c r="A4583">
        <v>2009</v>
      </c>
      <c r="B4583" t="s">
        <v>1457</v>
      </c>
      <c r="C4583" s="2">
        <v>22</v>
      </c>
      <c r="D4583" s="2" t="s">
        <v>3252</v>
      </c>
      <c r="E4583" s="2" t="s">
        <v>2795</v>
      </c>
      <c r="F4583" t="s">
        <v>38</v>
      </c>
      <c r="G4583">
        <v>8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Q4583">
        <v>0</v>
      </c>
      <c r="R4583">
        <v>0</v>
      </c>
      <c r="S4583">
        <v>0</v>
      </c>
      <c r="U4583">
        <v>0</v>
      </c>
      <c r="V4583" t="s">
        <v>55</v>
      </c>
      <c r="X4583">
        <v>71</v>
      </c>
      <c r="Y4583">
        <v>182</v>
      </c>
      <c r="Z4583" t="s">
        <v>79</v>
      </c>
      <c r="AA4583" s="1">
        <v>31808</v>
      </c>
      <c r="AB4583">
        <v>5</v>
      </c>
      <c r="AC4583">
        <v>2009</v>
      </c>
      <c r="AD4583">
        <v>0</v>
      </c>
      <c r="AE4583">
        <v>4.37</v>
      </c>
      <c r="AF4583">
        <v>0</v>
      </c>
      <c r="AG4583">
        <v>37</v>
      </c>
      <c r="AH4583">
        <v>113</v>
      </c>
      <c r="AI4583">
        <v>4.0999999999999996</v>
      </c>
      <c r="AJ4583">
        <v>6.96</v>
      </c>
    </row>
    <row r="4584" spans="1:36" x14ac:dyDescent="0.3">
      <c r="A4584">
        <v>2009</v>
      </c>
      <c r="B4584" t="s">
        <v>1319</v>
      </c>
      <c r="C4584" s="2">
        <v>24</v>
      </c>
      <c r="D4584" s="2" t="s">
        <v>3029</v>
      </c>
      <c r="E4584" s="2" t="s">
        <v>2803</v>
      </c>
      <c r="F4584" t="s">
        <v>119</v>
      </c>
      <c r="G4584">
        <v>12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Q4584">
        <v>0</v>
      </c>
      <c r="R4584">
        <v>6</v>
      </c>
      <c r="S4584">
        <v>59</v>
      </c>
      <c r="T4584">
        <v>9.83</v>
      </c>
      <c r="U4584">
        <v>0</v>
      </c>
      <c r="V4584" t="s">
        <v>55</v>
      </c>
      <c r="W4584">
        <v>6</v>
      </c>
      <c r="X4584">
        <v>71</v>
      </c>
      <c r="Y4584">
        <v>199</v>
      </c>
      <c r="Z4584" t="s">
        <v>842</v>
      </c>
      <c r="AA4584" s="1">
        <v>31097</v>
      </c>
      <c r="AB4584">
        <v>5</v>
      </c>
      <c r="AC4584">
        <v>2008</v>
      </c>
      <c r="AD4584" t="e">
        <v>#N/A</v>
      </c>
      <c r="AE4584" t="e">
        <v>#N/A</v>
      </c>
      <c r="AF4584" t="e">
        <v>#N/A</v>
      </c>
      <c r="AG4584" t="e">
        <v>#N/A</v>
      </c>
      <c r="AH4584" t="e">
        <v>#N/A</v>
      </c>
      <c r="AI4584" t="e">
        <v>#N/A</v>
      </c>
      <c r="AJ4584" t="e">
        <v>#N/A</v>
      </c>
    </row>
    <row r="4585" spans="1:36" x14ac:dyDescent="0.3">
      <c r="A4585">
        <v>2010</v>
      </c>
      <c r="B4585" t="s">
        <v>1319</v>
      </c>
      <c r="C4585" s="2">
        <v>25</v>
      </c>
      <c r="D4585" s="2" t="s">
        <v>3029</v>
      </c>
      <c r="E4585" s="2" t="s">
        <v>2803</v>
      </c>
      <c r="F4585" t="s">
        <v>126</v>
      </c>
      <c r="G4585">
        <v>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Q4585">
        <v>0</v>
      </c>
      <c r="R4585">
        <v>0</v>
      </c>
      <c r="S4585">
        <v>0</v>
      </c>
      <c r="U4585">
        <v>0</v>
      </c>
      <c r="V4585" t="s">
        <v>55</v>
      </c>
      <c r="X4585">
        <v>71</v>
      </c>
      <c r="Y4585">
        <v>199</v>
      </c>
      <c r="Z4585" t="s">
        <v>842</v>
      </c>
      <c r="AA4585" s="1">
        <v>31097</v>
      </c>
      <c r="AB4585">
        <v>5</v>
      </c>
      <c r="AC4585">
        <v>2008</v>
      </c>
      <c r="AD4585" t="e">
        <v>#N/A</v>
      </c>
      <c r="AE4585" t="e">
        <v>#N/A</v>
      </c>
      <c r="AF4585" t="e">
        <v>#N/A</v>
      </c>
      <c r="AG4585" t="e">
        <v>#N/A</v>
      </c>
      <c r="AH4585" t="e">
        <v>#N/A</v>
      </c>
      <c r="AI4585" t="e">
        <v>#N/A</v>
      </c>
      <c r="AJ4585" t="e">
        <v>#N/A</v>
      </c>
    </row>
    <row r="4586" spans="1:36" x14ac:dyDescent="0.3">
      <c r="A4586">
        <v>2000</v>
      </c>
      <c r="B4586" t="s">
        <v>2566</v>
      </c>
      <c r="C4586" s="2">
        <v>29</v>
      </c>
      <c r="D4586" s="2" t="s">
        <v>2783</v>
      </c>
      <c r="E4586" s="2" t="s">
        <v>2855</v>
      </c>
      <c r="F4586" t="s">
        <v>106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Q4586">
        <v>0</v>
      </c>
      <c r="R4586">
        <v>0</v>
      </c>
      <c r="S4586">
        <v>0</v>
      </c>
      <c r="U4586">
        <v>0</v>
      </c>
      <c r="V4586" t="s">
        <v>55</v>
      </c>
      <c r="X4586">
        <v>70</v>
      </c>
      <c r="Y4586">
        <v>168</v>
      </c>
      <c r="Z4586" t="s">
        <v>1146</v>
      </c>
      <c r="AA4586" s="1">
        <v>25978</v>
      </c>
      <c r="AB4586">
        <v>5</v>
      </c>
      <c r="AC4586">
        <v>1993</v>
      </c>
      <c r="AD4586" t="e">
        <v>#N/A</v>
      </c>
      <c r="AE4586" t="e">
        <v>#N/A</v>
      </c>
      <c r="AF4586" t="e">
        <v>#N/A</v>
      </c>
      <c r="AG4586" t="e">
        <v>#N/A</v>
      </c>
      <c r="AH4586" t="e">
        <v>#N/A</v>
      </c>
      <c r="AI4586" t="e">
        <v>#N/A</v>
      </c>
      <c r="AJ4586" t="e">
        <v>#N/A</v>
      </c>
    </row>
    <row r="4587" spans="1:36" x14ac:dyDescent="0.3">
      <c r="A4587">
        <v>1999</v>
      </c>
      <c r="B4587" t="s">
        <v>2566</v>
      </c>
      <c r="C4587" s="2">
        <v>28</v>
      </c>
      <c r="D4587" s="2" t="s">
        <v>2783</v>
      </c>
      <c r="E4587" s="2" t="s">
        <v>2855</v>
      </c>
      <c r="F4587" t="s">
        <v>160</v>
      </c>
      <c r="G4587">
        <v>12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Q4587">
        <v>0</v>
      </c>
      <c r="R4587">
        <v>0</v>
      </c>
      <c r="S4587">
        <v>0</v>
      </c>
      <c r="U4587">
        <v>0</v>
      </c>
      <c r="V4587" t="s">
        <v>55</v>
      </c>
      <c r="X4587">
        <v>70</v>
      </c>
      <c r="Y4587">
        <v>168</v>
      </c>
      <c r="Z4587" t="s">
        <v>1146</v>
      </c>
      <c r="AA4587" s="1">
        <v>25978</v>
      </c>
      <c r="AB4587">
        <v>5</v>
      </c>
      <c r="AC4587">
        <v>1993</v>
      </c>
      <c r="AD4587" t="e">
        <v>#N/A</v>
      </c>
      <c r="AE4587" t="e">
        <v>#N/A</v>
      </c>
      <c r="AF4587" t="e">
        <v>#N/A</v>
      </c>
      <c r="AG4587" t="e">
        <v>#N/A</v>
      </c>
      <c r="AH4587" t="e">
        <v>#N/A</v>
      </c>
      <c r="AI4587" t="e">
        <v>#N/A</v>
      </c>
      <c r="AJ4587" t="e">
        <v>#N/A</v>
      </c>
    </row>
    <row r="4588" spans="1:36" x14ac:dyDescent="0.3">
      <c r="A4588">
        <v>2013</v>
      </c>
      <c r="B4588" t="s">
        <v>274</v>
      </c>
      <c r="C4588" s="2">
        <v>21</v>
      </c>
      <c r="D4588" s="2" t="s">
        <v>994</v>
      </c>
      <c r="E4588" s="2" t="s">
        <v>2804</v>
      </c>
      <c r="F4588" t="s">
        <v>45</v>
      </c>
      <c r="G4588">
        <v>16</v>
      </c>
      <c r="H4588">
        <v>10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</v>
      </c>
      <c r="O4588">
        <v>10</v>
      </c>
      <c r="P4588">
        <v>3.33</v>
      </c>
      <c r="Q4588">
        <v>0</v>
      </c>
      <c r="R4588">
        <v>32</v>
      </c>
      <c r="S4588">
        <v>641</v>
      </c>
      <c r="T4588">
        <v>20.03</v>
      </c>
      <c r="U4588">
        <v>5</v>
      </c>
      <c r="V4588" t="s">
        <v>55</v>
      </c>
      <c r="W4588">
        <v>95</v>
      </c>
      <c r="X4588">
        <v>73</v>
      </c>
      <c r="Y4588">
        <v>194</v>
      </c>
      <c r="Z4588" t="s">
        <v>75</v>
      </c>
      <c r="AA4588" s="1">
        <v>33716</v>
      </c>
      <c r="AB4588">
        <v>5</v>
      </c>
      <c r="AC4588">
        <v>2013</v>
      </c>
      <c r="AD4588">
        <v>0</v>
      </c>
      <c r="AE4588">
        <v>4.38</v>
      </c>
      <c r="AF4588">
        <v>16</v>
      </c>
      <c r="AG4588">
        <v>33.5</v>
      </c>
      <c r="AH4588">
        <v>124</v>
      </c>
      <c r="AI4588">
        <v>4.3499999999999996</v>
      </c>
      <c r="AJ4588">
        <v>0</v>
      </c>
    </row>
    <row r="4589" spans="1:36" x14ac:dyDescent="0.3">
      <c r="A4589">
        <v>2007</v>
      </c>
      <c r="B4589" t="s">
        <v>1534</v>
      </c>
      <c r="C4589" s="2">
        <v>29</v>
      </c>
      <c r="D4589" s="2" t="s">
        <v>3009</v>
      </c>
      <c r="E4589" s="2" t="s">
        <v>2867</v>
      </c>
      <c r="F4589" t="s">
        <v>64</v>
      </c>
      <c r="G4589">
        <v>16</v>
      </c>
      <c r="H4589">
        <v>5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178</v>
      </c>
      <c r="O4589">
        <v>763</v>
      </c>
      <c r="P4589">
        <v>4.29</v>
      </c>
      <c r="Q4589">
        <v>7</v>
      </c>
      <c r="R4589">
        <v>52</v>
      </c>
      <c r="S4589">
        <v>374</v>
      </c>
      <c r="T4589">
        <v>7.19</v>
      </c>
      <c r="U4589">
        <v>0</v>
      </c>
      <c r="V4589" t="s">
        <v>32</v>
      </c>
      <c r="W4589">
        <v>156</v>
      </c>
      <c r="X4589">
        <v>12</v>
      </c>
      <c r="Y4589">
        <v>214</v>
      </c>
      <c r="Z4589" t="s">
        <v>880</v>
      </c>
      <c r="AA4589" s="1">
        <v>28562</v>
      </c>
      <c r="AB4589">
        <v>0</v>
      </c>
      <c r="AC4589">
        <v>0</v>
      </c>
      <c r="AD4589" t="e">
        <v>#N/A</v>
      </c>
      <c r="AE4589" t="e">
        <v>#N/A</v>
      </c>
      <c r="AF4589" t="e">
        <v>#N/A</v>
      </c>
      <c r="AG4589" t="e">
        <v>#N/A</v>
      </c>
      <c r="AH4589" t="e">
        <v>#N/A</v>
      </c>
      <c r="AI4589" t="e">
        <v>#N/A</v>
      </c>
      <c r="AJ4589" t="e">
        <v>#N/A</v>
      </c>
    </row>
    <row r="4590" spans="1:36" x14ac:dyDescent="0.3">
      <c r="A4590">
        <v>2002</v>
      </c>
      <c r="B4590" t="s">
        <v>1534</v>
      </c>
      <c r="C4590" s="2">
        <v>24</v>
      </c>
      <c r="D4590" s="2" t="s">
        <v>3009</v>
      </c>
      <c r="E4590" s="2" t="s">
        <v>2867</v>
      </c>
      <c r="F4590" t="s">
        <v>106</v>
      </c>
      <c r="G4590">
        <v>16</v>
      </c>
      <c r="H4590">
        <v>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116</v>
      </c>
      <c r="O4590">
        <v>534</v>
      </c>
      <c r="P4590">
        <v>4.5999999999999996</v>
      </c>
      <c r="Q4590">
        <v>1</v>
      </c>
      <c r="R4590">
        <v>32</v>
      </c>
      <c r="S4590">
        <v>253</v>
      </c>
      <c r="T4590">
        <v>7.91</v>
      </c>
      <c r="U4590">
        <v>1</v>
      </c>
      <c r="V4590" t="s">
        <v>32</v>
      </c>
      <c r="W4590">
        <v>91</v>
      </c>
      <c r="X4590">
        <v>71</v>
      </c>
      <c r="Y4590">
        <v>214</v>
      </c>
      <c r="Z4590" t="s">
        <v>880</v>
      </c>
      <c r="AA4590" s="1">
        <v>28562</v>
      </c>
      <c r="AB4590">
        <v>0</v>
      </c>
      <c r="AC4590">
        <v>0</v>
      </c>
      <c r="AD4590" t="e">
        <v>#N/A</v>
      </c>
      <c r="AE4590" t="e">
        <v>#N/A</v>
      </c>
      <c r="AF4590" t="e">
        <v>#N/A</v>
      </c>
      <c r="AG4590" t="e">
        <v>#N/A</v>
      </c>
      <c r="AH4590" t="e">
        <v>#N/A</v>
      </c>
      <c r="AI4590" t="e">
        <v>#N/A</v>
      </c>
      <c r="AJ4590" t="e">
        <v>#N/A</v>
      </c>
    </row>
    <row r="4591" spans="1:36" x14ac:dyDescent="0.3">
      <c r="A4591">
        <v>2006</v>
      </c>
      <c r="B4591" t="s">
        <v>1534</v>
      </c>
      <c r="C4591" s="2">
        <v>28</v>
      </c>
      <c r="D4591" s="2" t="s">
        <v>3009</v>
      </c>
      <c r="E4591" s="2" t="s">
        <v>2867</v>
      </c>
      <c r="F4591" t="s">
        <v>64</v>
      </c>
      <c r="G4591">
        <v>16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25</v>
      </c>
      <c r="O4591">
        <v>138</v>
      </c>
      <c r="P4591">
        <v>5.52</v>
      </c>
      <c r="Q4591">
        <v>1</v>
      </c>
      <c r="R4591">
        <v>23</v>
      </c>
      <c r="S4591">
        <v>213</v>
      </c>
      <c r="T4591">
        <v>9.26</v>
      </c>
      <c r="U4591">
        <v>0</v>
      </c>
      <c r="V4591" t="s">
        <v>32</v>
      </c>
      <c r="W4591">
        <v>41</v>
      </c>
      <c r="X4591">
        <v>71</v>
      </c>
      <c r="Y4591">
        <v>214</v>
      </c>
      <c r="Z4591" t="s">
        <v>880</v>
      </c>
      <c r="AA4591" s="1">
        <v>28562</v>
      </c>
      <c r="AB4591">
        <v>0</v>
      </c>
      <c r="AC4591">
        <v>0</v>
      </c>
      <c r="AD4591" t="e">
        <v>#N/A</v>
      </c>
      <c r="AE4591" t="e">
        <v>#N/A</v>
      </c>
      <c r="AF4591" t="e">
        <v>#N/A</v>
      </c>
      <c r="AG4591" t="e">
        <v>#N/A</v>
      </c>
      <c r="AH4591" t="e">
        <v>#N/A</v>
      </c>
      <c r="AI4591" t="e">
        <v>#N/A</v>
      </c>
      <c r="AJ4591" t="e">
        <v>#N/A</v>
      </c>
    </row>
    <row r="4592" spans="1:36" x14ac:dyDescent="0.3">
      <c r="A4592">
        <v>2004</v>
      </c>
      <c r="B4592" t="s">
        <v>1534</v>
      </c>
      <c r="C4592" s="2">
        <v>26</v>
      </c>
      <c r="D4592" s="2" t="s">
        <v>3009</v>
      </c>
      <c r="E4592" s="2" t="s">
        <v>2867</v>
      </c>
      <c r="F4592" t="s">
        <v>64</v>
      </c>
      <c r="G4592">
        <v>16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26</v>
      </c>
      <c r="O4592">
        <v>161</v>
      </c>
      <c r="P4592">
        <v>6.19</v>
      </c>
      <c r="Q4592">
        <v>0</v>
      </c>
      <c r="R4592">
        <v>25</v>
      </c>
      <c r="S4592">
        <v>171</v>
      </c>
      <c r="T4592">
        <v>6.84</v>
      </c>
      <c r="U4592">
        <v>1</v>
      </c>
      <c r="V4592" t="s">
        <v>32</v>
      </c>
      <c r="W4592">
        <v>39</v>
      </c>
      <c r="X4592">
        <v>71</v>
      </c>
      <c r="Y4592">
        <v>214</v>
      </c>
      <c r="Z4592" t="s">
        <v>880</v>
      </c>
      <c r="AA4592" s="1">
        <v>28562</v>
      </c>
      <c r="AB4592">
        <v>0</v>
      </c>
      <c r="AC4592">
        <v>0</v>
      </c>
      <c r="AD4592" t="e">
        <v>#N/A</v>
      </c>
      <c r="AE4592" t="e">
        <v>#N/A</v>
      </c>
      <c r="AF4592" t="e">
        <v>#N/A</v>
      </c>
      <c r="AG4592" t="e">
        <v>#N/A</v>
      </c>
      <c r="AH4592" t="e">
        <v>#N/A</v>
      </c>
      <c r="AI4592" t="e">
        <v>#N/A</v>
      </c>
      <c r="AJ4592" t="e">
        <v>#N/A</v>
      </c>
    </row>
    <row r="4593" spans="1:36" x14ac:dyDescent="0.3">
      <c r="A4593">
        <v>2008</v>
      </c>
      <c r="B4593" t="s">
        <v>1534</v>
      </c>
      <c r="C4593" s="2">
        <v>30</v>
      </c>
      <c r="D4593" s="2" t="s">
        <v>3009</v>
      </c>
      <c r="E4593" s="2" t="s">
        <v>2867</v>
      </c>
      <c r="F4593" t="s">
        <v>64</v>
      </c>
      <c r="G4593">
        <v>10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13</v>
      </c>
      <c r="O4593">
        <v>55</v>
      </c>
      <c r="P4593">
        <v>4.2300000000000004</v>
      </c>
      <c r="Q4593">
        <v>0</v>
      </c>
      <c r="R4593">
        <v>3</v>
      </c>
      <c r="S4593">
        <v>4</v>
      </c>
      <c r="T4593">
        <v>1.33</v>
      </c>
      <c r="U4593">
        <v>0</v>
      </c>
      <c r="V4593" t="s">
        <v>32</v>
      </c>
      <c r="W4593">
        <v>6</v>
      </c>
      <c r="X4593">
        <v>71</v>
      </c>
      <c r="Y4593">
        <v>214</v>
      </c>
      <c r="Z4593" t="s">
        <v>880</v>
      </c>
      <c r="AA4593" s="1">
        <v>28562</v>
      </c>
      <c r="AB4593">
        <v>0</v>
      </c>
      <c r="AC4593">
        <v>0</v>
      </c>
      <c r="AD4593" t="e">
        <v>#N/A</v>
      </c>
      <c r="AE4593" t="e">
        <v>#N/A</v>
      </c>
      <c r="AF4593" t="e">
        <v>#N/A</v>
      </c>
      <c r="AG4593" t="e">
        <v>#N/A</v>
      </c>
      <c r="AH4593" t="e">
        <v>#N/A</v>
      </c>
      <c r="AI4593" t="e">
        <v>#N/A</v>
      </c>
      <c r="AJ4593" t="e">
        <v>#N/A</v>
      </c>
    </row>
    <row r="4594" spans="1:36" x14ac:dyDescent="0.3">
      <c r="A4594">
        <v>2005</v>
      </c>
      <c r="B4594" t="s">
        <v>1534</v>
      </c>
      <c r="C4594" s="2">
        <v>27</v>
      </c>
      <c r="D4594" s="2" t="s">
        <v>3009</v>
      </c>
      <c r="E4594" s="2" t="s">
        <v>2867</v>
      </c>
      <c r="F4594" t="s">
        <v>64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Q4594">
        <v>0</v>
      </c>
      <c r="R4594">
        <v>0</v>
      </c>
      <c r="S4594">
        <v>0</v>
      </c>
      <c r="U4594">
        <v>0</v>
      </c>
      <c r="V4594" t="s">
        <v>32</v>
      </c>
      <c r="X4594">
        <v>71</v>
      </c>
      <c r="Y4594">
        <v>214</v>
      </c>
      <c r="Z4594" t="s">
        <v>880</v>
      </c>
      <c r="AA4594" s="1">
        <v>28562</v>
      </c>
      <c r="AB4594">
        <v>0</v>
      </c>
      <c r="AC4594">
        <v>0</v>
      </c>
      <c r="AD4594" t="e">
        <v>#N/A</v>
      </c>
      <c r="AE4594" t="e">
        <v>#N/A</v>
      </c>
      <c r="AF4594" t="e">
        <v>#N/A</v>
      </c>
      <c r="AG4594" t="e">
        <v>#N/A</v>
      </c>
      <c r="AH4594" t="e">
        <v>#N/A</v>
      </c>
      <c r="AI4594" t="e">
        <v>#N/A</v>
      </c>
      <c r="AJ4594" t="e">
        <v>#N/A</v>
      </c>
    </row>
    <row r="4595" spans="1:36" x14ac:dyDescent="0.3">
      <c r="A4595">
        <v>2003</v>
      </c>
      <c r="B4595" t="s">
        <v>1534</v>
      </c>
      <c r="C4595" s="2">
        <v>25</v>
      </c>
      <c r="D4595" s="2" t="s">
        <v>3009</v>
      </c>
      <c r="E4595" s="2" t="s">
        <v>2867</v>
      </c>
      <c r="F4595" t="s">
        <v>64</v>
      </c>
      <c r="G4595">
        <v>8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Q4595">
        <v>0</v>
      </c>
      <c r="R4595">
        <v>0</v>
      </c>
      <c r="S4595">
        <v>0</v>
      </c>
      <c r="U4595">
        <v>0</v>
      </c>
      <c r="V4595" t="s">
        <v>32</v>
      </c>
      <c r="X4595">
        <v>71</v>
      </c>
      <c r="Y4595">
        <v>214</v>
      </c>
      <c r="Z4595" t="s">
        <v>880</v>
      </c>
      <c r="AA4595" s="1">
        <v>28562</v>
      </c>
      <c r="AB4595">
        <v>0</v>
      </c>
      <c r="AC4595">
        <v>0</v>
      </c>
      <c r="AD4595" t="e">
        <v>#N/A</v>
      </c>
      <c r="AE4595" t="e">
        <v>#N/A</v>
      </c>
      <c r="AF4595" t="e">
        <v>#N/A</v>
      </c>
      <c r="AG4595" t="e">
        <v>#N/A</v>
      </c>
      <c r="AH4595" t="e">
        <v>#N/A</v>
      </c>
      <c r="AI4595" t="e">
        <v>#N/A</v>
      </c>
      <c r="AJ4595" t="e">
        <v>#N/A</v>
      </c>
    </row>
    <row r="4596" spans="1:36" x14ac:dyDescent="0.3">
      <c r="A4596">
        <v>1999</v>
      </c>
      <c r="B4596" t="s">
        <v>2418</v>
      </c>
      <c r="C4596" s="2">
        <v>31</v>
      </c>
      <c r="D4596" s="2" t="s">
        <v>3105</v>
      </c>
      <c r="E4596" s="2" t="s">
        <v>2824</v>
      </c>
      <c r="F4596" t="s">
        <v>183</v>
      </c>
      <c r="G4596">
        <v>9</v>
      </c>
      <c r="H4596">
        <v>9</v>
      </c>
      <c r="I4596">
        <v>160</v>
      </c>
      <c r="J4596">
        <v>271</v>
      </c>
      <c r="K4596">
        <v>1697</v>
      </c>
      <c r="L4596">
        <v>9</v>
      </c>
      <c r="M4596">
        <v>9</v>
      </c>
      <c r="N4596">
        <v>35</v>
      </c>
      <c r="O4596">
        <v>132</v>
      </c>
      <c r="P4596">
        <v>3.77</v>
      </c>
      <c r="Q4596">
        <v>1</v>
      </c>
      <c r="R4596">
        <v>1</v>
      </c>
      <c r="S4596">
        <v>-1</v>
      </c>
      <c r="T4596">
        <v>-1</v>
      </c>
      <c r="U4596">
        <v>0</v>
      </c>
      <c r="V4596" t="s">
        <v>39</v>
      </c>
      <c r="W4596">
        <v>105</v>
      </c>
      <c r="X4596">
        <v>77</v>
      </c>
      <c r="Y4596">
        <v>231</v>
      </c>
      <c r="Z4596" t="s">
        <v>157</v>
      </c>
      <c r="AA4596" s="1">
        <v>25143</v>
      </c>
      <c r="AB4596">
        <v>8</v>
      </c>
      <c r="AC4596">
        <v>1992</v>
      </c>
      <c r="AD4596" t="e">
        <v>#N/A</v>
      </c>
      <c r="AE4596" t="e">
        <v>#N/A</v>
      </c>
      <c r="AF4596" t="e">
        <v>#N/A</v>
      </c>
      <c r="AG4596" t="e">
        <v>#N/A</v>
      </c>
      <c r="AH4596" t="e">
        <v>#N/A</v>
      </c>
      <c r="AI4596" t="e">
        <v>#N/A</v>
      </c>
      <c r="AJ4596" t="e">
        <v>#N/A</v>
      </c>
    </row>
    <row r="4597" spans="1:36" x14ac:dyDescent="0.3">
      <c r="A4597">
        <v>2000</v>
      </c>
      <c r="B4597" t="s">
        <v>2418</v>
      </c>
      <c r="C4597" s="2">
        <v>32</v>
      </c>
      <c r="D4597" s="2" t="s">
        <v>3105</v>
      </c>
      <c r="E4597" s="2" t="s">
        <v>2824</v>
      </c>
      <c r="F4597" t="s">
        <v>73</v>
      </c>
      <c r="G4597">
        <v>12</v>
      </c>
      <c r="H4597">
        <v>5</v>
      </c>
      <c r="I4597">
        <v>66</v>
      </c>
      <c r="J4597">
        <v>148</v>
      </c>
      <c r="K4597">
        <v>878</v>
      </c>
      <c r="L4597">
        <v>1</v>
      </c>
      <c r="M4597">
        <v>1</v>
      </c>
      <c r="N4597">
        <v>8</v>
      </c>
      <c r="O4597">
        <v>7</v>
      </c>
      <c r="P4597">
        <v>0.88</v>
      </c>
      <c r="Q4597">
        <v>0</v>
      </c>
      <c r="R4597">
        <v>0</v>
      </c>
      <c r="S4597">
        <v>0</v>
      </c>
      <c r="U4597">
        <v>0</v>
      </c>
      <c r="V4597" t="s">
        <v>39</v>
      </c>
      <c r="W4597">
        <v>38</v>
      </c>
      <c r="X4597">
        <v>77</v>
      </c>
      <c r="Y4597">
        <v>231</v>
      </c>
      <c r="Z4597" t="s">
        <v>157</v>
      </c>
      <c r="AA4597" s="1">
        <v>25143</v>
      </c>
      <c r="AB4597">
        <v>8</v>
      </c>
      <c r="AC4597">
        <v>1992</v>
      </c>
      <c r="AD4597" t="e">
        <v>#N/A</v>
      </c>
      <c r="AE4597" t="e">
        <v>#N/A</v>
      </c>
      <c r="AF4597" t="e">
        <v>#N/A</v>
      </c>
      <c r="AG4597" t="e">
        <v>#N/A</v>
      </c>
      <c r="AH4597" t="e">
        <v>#N/A</v>
      </c>
      <c r="AI4597" t="e">
        <v>#N/A</v>
      </c>
      <c r="AJ4597" t="e">
        <v>#N/A</v>
      </c>
    </row>
    <row r="4598" spans="1:36" x14ac:dyDescent="0.3">
      <c r="A4598">
        <v>2001</v>
      </c>
      <c r="B4598" t="s">
        <v>2418</v>
      </c>
      <c r="C4598" s="2">
        <v>33</v>
      </c>
      <c r="D4598" s="2" t="s">
        <v>3105</v>
      </c>
      <c r="E4598" s="2" t="s">
        <v>2824</v>
      </c>
      <c r="F4598" t="s">
        <v>106</v>
      </c>
      <c r="G4598">
        <v>3</v>
      </c>
      <c r="H4598">
        <v>0</v>
      </c>
      <c r="I4598">
        <v>13</v>
      </c>
      <c r="J4598">
        <v>19</v>
      </c>
      <c r="K4598">
        <v>131</v>
      </c>
      <c r="L4598">
        <v>2</v>
      </c>
      <c r="M4598">
        <v>0</v>
      </c>
      <c r="N4598">
        <v>7</v>
      </c>
      <c r="O4598">
        <v>-7</v>
      </c>
      <c r="P4598">
        <v>-1</v>
      </c>
      <c r="Q4598">
        <v>0</v>
      </c>
      <c r="R4598">
        <v>0</v>
      </c>
      <c r="S4598">
        <v>0</v>
      </c>
      <c r="U4598">
        <v>0</v>
      </c>
      <c r="V4598" t="s">
        <v>39</v>
      </c>
      <c r="W4598">
        <v>13</v>
      </c>
      <c r="X4598">
        <v>77</v>
      </c>
      <c r="Y4598">
        <v>231</v>
      </c>
      <c r="Z4598" t="s">
        <v>157</v>
      </c>
      <c r="AA4598" s="1">
        <v>25143</v>
      </c>
      <c r="AB4598">
        <v>8</v>
      </c>
      <c r="AC4598">
        <v>1992</v>
      </c>
      <c r="AD4598" t="e">
        <v>#N/A</v>
      </c>
      <c r="AE4598" t="e">
        <v>#N/A</v>
      </c>
      <c r="AF4598" t="e">
        <v>#N/A</v>
      </c>
      <c r="AG4598" t="e">
        <v>#N/A</v>
      </c>
      <c r="AH4598" t="e">
        <v>#N/A</v>
      </c>
      <c r="AI4598" t="e">
        <v>#N/A</v>
      </c>
      <c r="AJ4598" t="e">
        <v>#N/A</v>
      </c>
    </row>
    <row r="4599" spans="1:36" x14ac:dyDescent="0.3">
      <c r="A4599">
        <v>2007</v>
      </c>
      <c r="B4599" t="s">
        <v>1619</v>
      </c>
      <c r="C4599" s="2">
        <v>27</v>
      </c>
      <c r="D4599" s="2" t="s">
        <v>3063</v>
      </c>
      <c r="E4599" s="2" t="s">
        <v>2806</v>
      </c>
      <c r="F4599" t="s">
        <v>126</v>
      </c>
      <c r="G4599">
        <v>16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121</v>
      </c>
      <c r="O4599">
        <v>533</v>
      </c>
      <c r="P4599">
        <v>4.4000000000000004</v>
      </c>
      <c r="Q4599">
        <v>3</v>
      </c>
      <c r="R4599">
        <v>13</v>
      </c>
      <c r="S4599">
        <v>77</v>
      </c>
      <c r="T4599">
        <v>5.92</v>
      </c>
      <c r="U4599">
        <v>1</v>
      </c>
      <c r="V4599" t="s">
        <v>32</v>
      </c>
      <c r="W4599">
        <v>85</v>
      </c>
      <c r="X4599">
        <v>12</v>
      </c>
      <c r="Y4599">
        <v>198</v>
      </c>
      <c r="Z4599" t="s">
        <v>1620</v>
      </c>
      <c r="AA4599" s="1">
        <v>29416</v>
      </c>
      <c r="AB4599">
        <v>0</v>
      </c>
      <c r="AC4599">
        <v>0</v>
      </c>
      <c r="AD4599" t="e">
        <v>#N/A</v>
      </c>
      <c r="AE4599" t="e">
        <v>#N/A</v>
      </c>
      <c r="AF4599" t="e">
        <v>#N/A</v>
      </c>
      <c r="AG4599" t="e">
        <v>#N/A</v>
      </c>
      <c r="AH4599" t="e">
        <v>#N/A</v>
      </c>
      <c r="AI4599" t="e">
        <v>#N/A</v>
      </c>
      <c r="AJ4599" t="e">
        <v>#N/A</v>
      </c>
    </row>
    <row r="4600" spans="1:36" x14ac:dyDescent="0.3">
      <c r="A4600">
        <v>2002</v>
      </c>
      <c r="B4600" t="s">
        <v>2319</v>
      </c>
      <c r="C4600" s="2">
        <v>24</v>
      </c>
      <c r="D4600" s="2" t="s">
        <v>3317</v>
      </c>
      <c r="E4600" s="2" t="s">
        <v>2804</v>
      </c>
      <c r="F4600" t="s">
        <v>71</v>
      </c>
      <c r="G4600">
        <v>16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Q4600">
        <v>0</v>
      </c>
      <c r="R4600">
        <v>14</v>
      </c>
      <c r="S4600">
        <v>211</v>
      </c>
      <c r="T4600">
        <v>15.07</v>
      </c>
      <c r="U4600">
        <v>0</v>
      </c>
      <c r="V4600" t="s">
        <v>55</v>
      </c>
      <c r="W4600">
        <v>21</v>
      </c>
      <c r="X4600">
        <v>73</v>
      </c>
      <c r="Y4600">
        <v>195</v>
      </c>
      <c r="Z4600" t="s">
        <v>173</v>
      </c>
      <c r="AA4600" s="1">
        <v>28767</v>
      </c>
      <c r="AB4600">
        <v>7</v>
      </c>
      <c r="AC4600">
        <v>2001</v>
      </c>
      <c r="AD4600">
        <v>0</v>
      </c>
      <c r="AE4600">
        <v>4.34</v>
      </c>
      <c r="AF4600">
        <v>39</v>
      </c>
      <c r="AG4600">
        <v>39</v>
      </c>
      <c r="AH4600">
        <v>0</v>
      </c>
      <c r="AI4600">
        <v>0</v>
      </c>
      <c r="AJ4600">
        <v>0</v>
      </c>
    </row>
    <row r="4601" spans="1:36" x14ac:dyDescent="0.3">
      <c r="A4601">
        <v>2001</v>
      </c>
      <c r="B4601" t="s">
        <v>2319</v>
      </c>
      <c r="C4601" s="2">
        <v>23</v>
      </c>
      <c r="D4601" s="2" t="s">
        <v>3317</v>
      </c>
      <c r="E4601" s="2" t="s">
        <v>2804</v>
      </c>
      <c r="F4601" t="s">
        <v>71</v>
      </c>
      <c r="G4601">
        <v>13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Q4601">
        <v>0</v>
      </c>
      <c r="R4601">
        <v>3</v>
      </c>
      <c r="S4601">
        <v>28</v>
      </c>
      <c r="T4601">
        <v>9.33</v>
      </c>
      <c r="U4601">
        <v>0</v>
      </c>
      <c r="V4601" t="s">
        <v>55</v>
      </c>
      <c r="W4601">
        <v>3</v>
      </c>
      <c r="X4601">
        <v>73</v>
      </c>
      <c r="Y4601">
        <v>195</v>
      </c>
      <c r="Z4601" t="s">
        <v>173</v>
      </c>
      <c r="AA4601" s="1">
        <v>28767</v>
      </c>
      <c r="AB4601">
        <v>7</v>
      </c>
      <c r="AC4601">
        <v>2001</v>
      </c>
      <c r="AD4601">
        <v>0</v>
      </c>
      <c r="AE4601">
        <v>4.34</v>
      </c>
      <c r="AF4601">
        <v>39</v>
      </c>
      <c r="AG4601">
        <v>39</v>
      </c>
      <c r="AH4601">
        <v>0</v>
      </c>
      <c r="AI4601">
        <v>0</v>
      </c>
      <c r="AJ4601">
        <v>0</v>
      </c>
    </row>
    <row r="4602" spans="1:36" x14ac:dyDescent="0.3">
      <c r="A4602">
        <v>2004</v>
      </c>
      <c r="B4602" t="s">
        <v>2081</v>
      </c>
      <c r="C4602" s="2">
        <v>24</v>
      </c>
      <c r="D4602" s="2" t="s">
        <v>3450</v>
      </c>
      <c r="E4602" s="2" t="s">
        <v>2980</v>
      </c>
      <c r="F4602" t="s">
        <v>49</v>
      </c>
      <c r="G4602">
        <v>16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4</v>
      </c>
      <c r="O4602">
        <v>15</v>
      </c>
      <c r="P4602">
        <v>3.75</v>
      </c>
      <c r="Q4602">
        <v>0</v>
      </c>
      <c r="R4602">
        <v>0</v>
      </c>
      <c r="S4602">
        <v>0</v>
      </c>
      <c r="U4602">
        <v>0</v>
      </c>
      <c r="V4602" t="s">
        <v>32</v>
      </c>
      <c r="W4602">
        <v>2</v>
      </c>
      <c r="X4602">
        <v>73</v>
      </c>
      <c r="Y4602">
        <v>238</v>
      </c>
      <c r="Z4602" t="s">
        <v>127</v>
      </c>
      <c r="AA4602" s="1">
        <v>29574</v>
      </c>
      <c r="AB4602">
        <v>0</v>
      </c>
      <c r="AC4602">
        <v>0</v>
      </c>
      <c r="AD4602">
        <v>0</v>
      </c>
      <c r="AE4602">
        <v>4.6100000000000003</v>
      </c>
      <c r="AF4602">
        <v>20</v>
      </c>
      <c r="AG4602">
        <v>36</v>
      </c>
      <c r="AH4602">
        <v>118</v>
      </c>
      <c r="AI4602">
        <v>4.3899999999999997</v>
      </c>
      <c r="AJ4602">
        <v>7.29</v>
      </c>
    </row>
    <row r="4603" spans="1:36" x14ac:dyDescent="0.3">
      <c r="A4603">
        <v>2003</v>
      </c>
      <c r="B4603" t="s">
        <v>2081</v>
      </c>
      <c r="C4603" s="2">
        <v>23</v>
      </c>
      <c r="D4603" s="2" t="s">
        <v>3450</v>
      </c>
      <c r="E4603" s="2" t="s">
        <v>2980</v>
      </c>
      <c r="F4603" t="s">
        <v>49</v>
      </c>
      <c r="G4603">
        <v>16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</v>
      </c>
      <c r="O4603">
        <v>-2</v>
      </c>
      <c r="P4603">
        <v>-0.67</v>
      </c>
      <c r="Q4603">
        <v>0</v>
      </c>
      <c r="R4603">
        <v>0</v>
      </c>
      <c r="S4603">
        <v>0</v>
      </c>
      <c r="U4603">
        <v>0</v>
      </c>
      <c r="V4603" t="s">
        <v>32</v>
      </c>
      <c r="X4603">
        <v>73</v>
      </c>
      <c r="Y4603">
        <v>238</v>
      </c>
      <c r="Z4603" t="s">
        <v>127</v>
      </c>
      <c r="AA4603" s="1">
        <v>29574</v>
      </c>
      <c r="AB4603">
        <v>0</v>
      </c>
      <c r="AC4603">
        <v>0</v>
      </c>
      <c r="AD4603">
        <v>0</v>
      </c>
      <c r="AE4603">
        <v>4.6100000000000003</v>
      </c>
      <c r="AF4603">
        <v>36</v>
      </c>
      <c r="AG4603">
        <v>36</v>
      </c>
      <c r="AH4603">
        <v>118</v>
      </c>
      <c r="AI4603">
        <v>4.3899999999999997</v>
      </c>
      <c r="AJ4603">
        <v>7.29</v>
      </c>
    </row>
    <row r="4604" spans="1:36" x14ac:dyDescent="0.3">
      <c r="A4604">
        <v>2000</v>
      </c>
      <c r="B4604" t="s">
        <v>1069</v>
      </c>
      <c r="C4604" s="2">
        <v>28</v>
      </c>
      <c r="D4604" s="2" t="s">
        <v>3007</v>
      </c>
      <c r="E4604" s="2" t="s">
        <v>2867</v>
      </c>
      <c r="F4604" t="s">
        <v>183</v>
      </c>
      <c r="G4604">
        <v>16</v>
      </c>
      <c r="H4604">
        <v>16</v>
      </c>
      <c r="I4604">
        <v>311</v>
      </c>
      <c r="J4604">
        <v>529</v>
      </c>
      <c r="K4604">
        <v>3610</v>
      </c>
      <c r="L4604">
        <v>22</v>
      </c>
      <c r="M4604">
        <v>13</v>
      </c>
      <c r="N4604">
        <v>41</v>
      </c>
      <c r="O4604">
        <v>65</v>
      </c>
      <c r="P4604">
        <v>1.59</v>
      </c>
      <c r="Q4604">
        <v>1</v>
      </c>
      <c r="R4604">
        <v>0</v>
      </c>
      <c r="S4604">
        <v>0</v>
      </c>
      <c r="U4604">
        <v>0</v>
      </c>
      <c r="V4604" t="s">
        <v>39</v>
      </c>
      <c r="W4604">
        <v>219</v>
      </c>
      <c r="X4604">
        <v>77</v>
      </c>
      <c r="Y4604">
        <v>248</v>
      </c>
      <c r="Z4604" t="s">
        <v>880</v>
      </c>
      <c r="AA4604" s="1">
        <v>26663</v>
      </c>
      <c r="AB4604">
        <v>1</v>
      </c>
      <c r="AC4604">
        <v>1995</v>
      </c>
      <c r="AD4604" t="e">
        <v>#N/A</v>
      </c>
      <c r="AE4604" t="e">
        <v>#N/A</v>
      </c>
      <c r="AF4604" t="e">
        <v>#N/A</v>
      </c>
      <c r="AG4604" t="e">
        <v>#N/A</v>
      </c>
      <c r="AH4604" t="e">
        <v>#N/A</v>
      </c>
      <c r="AI4604" t="e">
        <v>#N/A</v>
      </c>
      <c r="AJ4604" t="e">
        <v>#N/A</v>
      </c>
    </row>
    <row r="4605" spans="1:36" x14ac:dyDescent="0.3">
      <c r="A4605">
        <v>2005</v>
      </c>
      <c r="B4605" t="s">
        <v>1069</v>
      </c>
      <c r="C4605" s="2">
        <v>33</v>
      </c>
      <c r="D4605" s="2" t="s">
        <v>3007</v>
      </c>
      <c r="E4605" s="2" t="s">
        <v>2867</v>
      </c>
      <c r="F4605" t="s">
        <v>160</v>
      </c>
      <c r="G4605">
        <v>15</v>
      </c>
      <c r="H4605">
        <v>15</v>
      </c>
      <c r="I4605">
        <v>302</v>
      </c>
      <c r="J4605">
        <v>565</v>
      </c>
      <c r="K4605">
        <v>3759</v>
      </c>
      <c r="L4605">
        <v>20</v>
      </c>
      <c r="M4605">
        <v>12</v>
      </c>
      <c r="N4605">
        <v>17</v>
      </c>
      <c r="O4605">
        <v>39</v>
      </c>
      <c r="P4605">
        <v>2.29</v>
      </c>
      <c r="Q4605">
        <v>1</v>
      </c>
      <c r="R4605">
        <v>0</v>
      </c>
      <c r="S4605">
        <v>0</v>
      </c>
      <c r="U4605">
        <v>0</v>
      </c>
      <c r="V4605" t="s">
        <v>39</v>
      </c>
      <c r="W4605">
        <v>216</v>
      </c>
      <c r="X4605">
        <v>77</v>
      </c>
      <c r="Y4605">
        <v>0</v>
      </c>
      <c r="Z4605" t="s">
        <v>880</v>
      </c>
      <c r="AA4605" s="1">
        <v>26663</v>
      </c>
      <c r="AB4605">
        <v>1</v>
      </c>
      <c r="AC4605">
        <v>1995</v>
      </c>
      <c r="AD4605" t="e">
        <v>#N/A</v>
      </c>
      <c r="AE4605" t="e">
        <v>#N/A</v>
      </c>
      <c r="AF4605" t="e">
        <v>#N/A</v>
      </c>
      <c r="AG4605" t="e">
        <v>#N/A</v>
      </c>
      <c r="AH4605" t="e">
        <v>#N/A</v>
      </c>
      <c r="AI4605" t="e">
        <v>#N/A</v>
      </c>
      <c r="AJ4605" t="e">
        <v>#N/A</v>
      </c>
    </row>
    <row r="4606" spans="1:36" x14ac:dyDescent="0.3">
      <c r="A4606">
        <v>2002</v>
      </c>
      <c r="B4606" t="s">
        <v>1069</v>
      </c>
      <c r="C4606" s="2">
        <v>30</v>
      </c>
      <c r="D4606" s="2" t="s">
        <v>3007</v>
      </c>
      <c r="E4606" s="2" t="s">
        <v>2867</v>
      </c>
      <c r="F4606" t="s">
        <v>183</v>
      </c>
      <c r="G4606">
        <v>16</v>
      </c>
      <c r="H4606">
        <v>16</v>
      </c>
      <c r="I4606">
        <v>335</v>
      </c>
      <c r="J4606">
        <v>545</v>
      </c>
      <c r="K4606">
        <v>4073</v>
      </c>
      <c r="L4606">
        <v>19</v>
      </c>
      <c r="M4606">
        <v>14</v>
      </c>
      <c r="N4606">
        <v>44</v>
      </c>
      <c r="O4606">
        <v>-3</v>
      </c>
      <c r="P4606">
        <v>-7.0000000000000007E-2</v>
      </c>
      <c r="Q4606">
        <v>0</v>
      </c>
      <c r="R4606">
        <v>0</v>
      </c>
      <c r="S4606">
        <v>0</v>
      </c>
      <c r="U4606">
        <v>0</v>
      </c>
      <c r="V4606" t="s">
        <v>39</v>
      </c>
      <c r="W4606">
        <v>213</v>
      </c>
      <c r="X4606">
        <v>77</v>
      </c>
      <c r="Y4606">
        <v>248</v>
      </c>
      <c r="Z4606" t="s">
        <v>880</v>
      </c>
      <c r="AA4606" s="1">
        <v>26663</v>
      </c>
      <c r="AB4606">
        <v>1</v>
      </c>
      <c r="AC4606">
        <v>1995</v>
      </c>
      <c r="AD4606" t="e">
        <v>#N/A</v>
      </c>
      <c r="AE4606" t="e">
        <v>#N/A</v>
      </c>
      <c r="AF4606" t="e">
        <v>#N/A</v>
      </c>
      <c r="AG4606" t="e">
        <v>#N/A</v>
      </c>
      <c r="AH4606" t="e">
        <v>#N/A</v>
      </c>
      <c r="AI4606" t="e">
        <v>#N/A</v>
      </c>
      <c r="AJ4606" t="e">
        <v>#N/A</v>
      </c>
    </row>
    <row r="4607" spans="1:36" x14ac:dyDescent="0.3">
      <c r="A4607">
        <v>2001</v>
      </c>
      <c r="B4607" t="s">
        <v>1069</v>
      </c>
      <c r="C4607" s="2">
        <v>29</v>
      </c>
      <c r="D4607" s="2" t="s">
        <v>3007</v>
      </c>
      <c r="E4607" s="2" t="s">
        <v>2867</v>
      </c>
      <c r="F4607" t="s">
        <v>183</v>
      </c>
      <c r="G4607">
        <v>16</v>
      </c>
      <c r="H4607">
        <v>16</v>
      </c>
      <c r="I4607">
        <v>327</v>
      </c>
      <c r="J4607">
        <v>568</v>
      </c>
      <c r="K4607">
        <v>3764</v>
      </c>
      <c r="L4607">
        <v>19</v>
      </c>
      <c r="M4607">
        <v>16</v>
      </c>
      <c r="N4607">
        <v>39</v>
      </c>
      <c r="O4607">
        <v>73</v>
      </c>
      <c r="P4607">
        <v>1.87</v>
      </c>
      <c r="Q4607">
        <v>0</v>
      </c>
      <c r="R4607">
        <v>1</v>
      </c>
      <c r="S4607">
        <v>-2</v>
      </c>
      <c r="T4607">
        <v>-2</v>
      </c>
      <c r="U4607">
        <v>0</v>
      </c>
      <c r="V4607" t="s">
        <v>39</v>
      </c>
      <c r="W4607">
        <v>202</v>
      </c>
      <c r="X4607">
        <v>77</v>
      </c>
      <c r="Y4607">
        <v>248</v>
      </c>
      <c r="Z4607" t="s">
        <v>880</v>
      </c>
      <c r="AA4607" s="1">
        <v>26663</v>
      </c>
      <c r="AB4607">
        <v>1</v>
      </c>
      <c r="AC4607">
        <v>1995</v>
      </c>
      <c r="AD4607" t="e">
        <v>#N/A</v>
      </c>
      <c r="AE4607" t="e">
        <v>#N/A</v>
      </c>
      <c r="AF4607" t="e">
        <v>#N/A</v>
      </c>
      <c r="AG4607" t="e">
        <v>#N/A</v>
      </c>
      <c r="AH4607" t="e">
        <v>#N/A</v>
      </c>
      <c r="AI4607" t="e">
        <v>#N/A</v>
      </c>
      <c r="AJ4607" t="e">
        <v>#N/A</v>
      </c>
    </row>
    <row r="4608" spans="1:36" x14ac:dyDescent="0.3">
      <c r="A4608">
        <v>2004</v>
      </c>
      <c r="B4608" t="s">
        <v>1069</v>
      </c>
      <c r="C4608" s="2">
        <v>32</v>
      </c>
      <c r="D4608" s="2" t="s">
        <v>3007</v>
      </c>
      <c r="E4608" s="2" t="s">
        <v>2867</v>
      </c>
      <c r="F4608" t="s">
        <v>160</v>
      </c>
      <c r="G4608">
        <v>14</v>
      </c>
      <c r="H4608">
        <v>13</v>
      </c>
      <c r="I4608">
        <v>289</v>
      </c>
      <c r="J4608">
        <v>513</v>
      </c>
      <c r="K4608">
        <v>3495</v>
      </c>
      <c r="L4608">
        <v>21</v>
      </c>
      <c r="M4608">
        <v>20</v>
      </c>
      <c r="N4608">
        <v>16</v>
      </c>
      <c r="O4608">
        <v>36</v>
      </c>
      <c r="P4608">
        <v>2.25</v>
      </c>
      <c r="Q4608">
        <v>0</v>
      </c>
      <c r="R4608">
        <v>0</v>
      </c>
      <c r="S4608">
        <v>0</v>
      </c>
      <c r="U4608">
        <v>0</v>
      </c>
      <c r="V4608" t="s">
        <v>39</v>
      </c>
      <c r="W4608">
        <v>187</v>
      </c>
      <c r="X4608">
        <v>77</v>
      </c>
      <c r="Y4608">
        <v>248</v>
      </c>
      <c r="Z4608" t="s">
        <v>880</v>
      </c>
      <c r="AA4608" s="1">
        <v>26663</v>
      </c>
      <c r="AB4608">
        <v>1</v>
      </c>
      <c r="AC4608">
        <v>1995</v>
      </c>
      <c r="AD4608" t="e">
        <v>#N/A</v>
      </c>
      <c r="AE4608" t="e">
        <v>#N/A</v>
      </c>
      <c r="AF4608" t="e">
        <v>#N/A</v>
      </c>
      <c r="AG4608" t="e">
        <v>#N/A</v>
      </c>
      <c r="AH4608" t="e">
        <v>#N/A</v>
      </c>
      <c r="AI4608" t="e">
        <v>#N/A</v>
      </c>
      <c r="AJ4608" t="e">
        <v>#N/A</v>
      </c>
    </row>
    <row r="4609" spans="1:36" x14ac:dyDescent="0.3">
      <c r="A4609">
        <v>2003</v>
      </c>
      <c r="B4609" t="s">
        <v>1069</v>
      </c>
      <c r="C4609" s="2">
        <v>31</v>
      </c>
      <c r="D4609" s="2" t="s">
        <v>3007</v>
      </c>
      <c r="E4609" s="2" t="s">
        <v>2867</v>
      </c>
      <c r="F4609" t="s">
        <v>183</v>
      </c>
      <c r="G4609">
        <v>13</v>
      </c>
      <c r="H4609">
        <v>13</v>
      </c>
      <c r="I4609">
        <v>284</v>
      </c>
      <c r="J4609">
        <v>500</v>
      </c>
      <c r="K4609">
        <v>3110</v>
      </c>
      <c r="L4609">
        <v>13</v>
      </c>
      <c r="M4609">
        <v>16</v>
      </c>
      <c r="N4609">
        <v>17</v>
      </c>
      <c r="O4609">
        <v>49</v>
      </c>
      <c r="P4609">
        <v>2.88</v>
      </c>
      <c r="Q4609">
        <v>0</v>
      </c>
      <c r="R4609">
        <v>0</v>
      </c>
      <c r="S4609">
        <v>0</v>
      </c>
      <c r="U4609">
        <v>0</v>
      </c>
      <c r="V4609" t="s">
        <v>39</v>
      </c>
      <c r="W4609">
        <v>151</v>
      </c>
      <c r="X4609">
        <v>77</v>
      </c>
      <c r="Y4609">
        <v>0</v>
      </c>
      <c r="Z4609" t="s">
        <v>880</v>
      </c>
      <c r="AA4609" s="1">
        <v>26663</v>
      </c>
      <c r="AB4609">
        <v>1</v>
      </c>
      <c r="AC4609">
        <v>1995</v>
      </c>
      <c r="AD4609" t="e">
        <v>#N/A</v>
      </c>
      <c r="AE4609" t="e">
        <v>#N/A</v>
      </c>
      <c r="AF4609" t="e">
        <v>#N/A</v>
      </c>
      <c r="AG4609" t="e">
        <v>#N/A</v>
      </c>
      <c r="AH4609" t="e">
        <v>#N/A</v>
      </c>
      <c r="AI4609" t="e">
        <v>#N/A</v>
      </c>
      <c r="AJ4609" t="e">
        <v>#N/A</v>
      </c>
    </row>
    <row r="4610" spans="1:36" x14ac:dyDescent="0.3">
      <c r="A4610">
        <v>2008</v>
      </c>
      <c r="B4610" t="s">
        <v>1069</v>
      </c>
      <c r="C4610" s="2">
        <v>36</v>
      </c>
      <c r="D4610" s="2" t="s">
        <v>3007</v>
      </c>
      <c r="E4610" s="2" t="s">
        <v>2867</v>
      </c>
      <c r="F4610" t="s">
        <v>83</v>
      </c>
      <c r="G4610">
        <v>16</v>
      </c>
      <c r="H4610">
        <v>15</v>
      </c>
      <c r="I4610">
        <v>242</v>
      </c>
      <c r="J4610">
        <v>415</v>
      </c>
      <c r="K4610">
        <v>2676</v>
      </c>
      <c r="L4610">
        <v>12</v>
      </c>
      <c r="M4610">
        <v>7</v>
      </c>
      <c r="N4610">
        <v>25</v>
      </c>
      <c r="O4610">
        <v>49</v>
      </c>
      <c r="P4610">
        <v>1.96</v>
      </c>
      <c r="Q4610">
        <v>0</v>
      </c>
      <c r="R4610">
        <v>0</v>
      </c>
      <c r="S4610">
        <v>0</v>
      </c>
      <c r="U4610">
        <v>0</v>
      </c>
      <c r="V4610" t="s">
        <v>39</v>
      </c>
      <c r="W4610">
        <v>148</v>
      </c>
      <c r="X4610">
        <v>77</v>
      </c>
      <c r="Y4610">
        <v>0</v>
      </c>
      <c r="Z4610" t="s">
        <v>880</v>
      </c>
      <c r="AA4610" s="1">
        <v>26663</v>
      </c>
      <c r="AB4610">
        <v>1</v>
      </c>
      <c r="AC4610">
        <v>1995</v>
      </c>
      <c r="AD4610" t="e">
        <v>#N/A</v>
      </c>
      <c r="AE4610" t="e">
        <v>#N/A</v>
      </c>
      <c r="AF4610" t="e">
        <v>#N/A</v>
      </c>
      <c r="AG4610" t="e">
        <v>#N/A</v>
      </c>
      <c r="AH4610" t="e">
        <v>#N/A</v>
      </c>
      <c r="AI4610" t="e">
        <v>#N/A</v>
      </c>
      <c r="AJ4610" t="e">
        <v>#N/A</v>
      </c>
    </row>
    <row r="4611" spans="1:36" x14ac:dyDescent="0.3">
      <c r="A4611">
        <v>1999</v>
      </c>
      <c r="B4611" t="s">
        <v>1069</v>
      </c>
      <c r="C4611" s="2">
        <v>27</v>
      </c>
      <c r="D4611" s="2" t="s">
        <v>3007</v>
      </c>
      <c r="E4611" s="2" t="s">
        <v>2867</v>
      </c>
      <c r="F4611" t="s">
        <v>183</v>
      </c>
      <c r="G4611">
        <v>10</v>
      </c>
      <c r="H4611">
        <v>7</v>
      </c>
      <c r="I4611">
        <v>190</v>
      </c>
      <c r="J4611">
        <v>331</v>
      </c>
      <c r="K4611">
        <v>2318</v>
      </c>
      <c r="L4611">
        <v>8</v>
      </c>
      <c r="M4611">
        <v>11</v>
      </c>
      <c r="N4611">
        <v>19</v>
      </c>
      <c r="O4611">
        <v>36</v>
      </c>
      <c r="P4611">
        <v>1.89</v>
      </c>
      <c r="Q4611">
        <v>2</v>
      </c>
      <c r="R4611">
        <v>0</v>
      </c>
      <c r="S4611">
        <v>0</v>
      </c>
      <c r="U4611">
        <v>0</v>
      </c>
      <c r="V4611" t="s">
        <v>39</v>
      </c>
      <c r="W4611">
        <v>120</v>
      </c>
      <c r="X4611">
        <v>77</v>
      </c>
      <c r="Y4611">
        <v>248</v>
      </c>
      <c r="Z4611" t="s">
        <v>880</v>
      </c>
      <c r="AA4611" s="1">
        <v>26663</v>
      </c>
      <c r="AB4611">
        <v>1</v>
      </c>
      <c r="AC4611">
        <v>1995</v>
      </c>
      <c r="AD4611" t="e">
        <v>#N/A</v>
      </c>
      <c r="AE4611" t="e">
        <v>#N/A</v>
      </c>
      <c r="AF4611" t="e">
        <v>#N/A</v>
      </c>
      <c r="AG4611" t="e">
        <v>#N/A</v>
      </c>
      <c r="AH4611" t="e">
        <v>#N/A</v>
      </c>
      <c r="AI4611" t="e">
        <v>#N/A</v>
      </c>
      <c r="AJ4611" t="e">
        <v>#N/A</v>
      </c>
    </row>
    <row r="4612" spans="1:36" x14ac:dyDescent="0.3">
      <c r="A4612">
        <v>2010</v>
      </c>
      <c r="B4612" t="s">
        <v>1069</v>
      </c>
      <c r="C4612" s="2">
        <v>38</v>
      </c>
      <c r="D4612" s="2" t="s">
        <v>3007</v>
      </c>
      <c r="E4612" s="2" t="s">
        <v>2867</v>
      </c>
      <c r="F4612" t="s">
        <v>83</v>
      </c>
      <c r="G4612">
        <v>10</v>
      </c>
      <c r="H4612">
        <v>7</v>
      </c>
      <c r="I4612">
        <v>160</v>
      </c>
      <c r="J4612">
        <v>278</v>
      </c>
      <c r="K4612">
        <v>1823</v>
      </c>
      <c r="L4612">
        <v>14</v>
      </c>
      <c r="M4612">
        <v>8</v>
      </c>
      <c r="N4612">
        <v>10</v>
      </c>
      <c r="O4612">
        <v>1</v>
      </c>
      <c r="P4612">
        <v>0.1</v>
      </c>
      <c r="Q4612">
        <v>0</v>
      </c>
      <c r="R4612">
        <v>0</v>
      </c>
      <c r="S4612">
        <v>0</v>
      </c>
      <c r="U4612">
        <v>0</v>
      </c>
      <c r="V4612" t="s">
        <v>39</v>
      </c>
      <c r="W4612">
        <v>115</v>
      </c>
      <c r="X4612">
        <v>77</v>
      </c>
      <c r="Y4612">
        <v>0</v>
      </c>
      <c r="Z4612" t="s">
        <v>880</v>
      </c>
      <c r="AA4612" s="1">
        <v>26663</v>
      </c>
      <c r="AB4612">
        <v>1</v>
      </c>
      <c r="AC4612">
        <v>1995</v>
      </c>
      <c r="AD4612" t="e">
        <v>#N/A</v>
      </c>
      <c r="AE4612" t="e">
        <v>#N/A</v>
      </c>
      <c r="AF4612" t="e">
        <v>#N/A</v>
      </c>
      <c r="AG4612" t="e">
        <v>#N/A</v>
      </c>
      <c r="AH4612" t="e">
        <v>#N/A</v>
      </c>
      <c r="AI4612" t="e">
        <v>#N/A</v>
      </c>
      <c r="AJ4612" t="e">
        <v>#N/A</v>
      </c>
    </row>
    <row r="4613" spans="1:36" x14ac:dyDescent="0.3">
      <c r="A4613">
        <v>2009</v>
      </c>
      <c r="B4613" t="s">
        <v>1069</v>
      </c>
      <c r="C4613" s="2">
        <v>37</v>
      </c>
      <c r="D4613" s="2" t="s">
        <v>3007</v>
      </c>
      <c r="E4613" s="2" t="s">
        <v>2867</v>
      </c>
      <c r="F4613" t="s">
        <v>83</v>
      </c>
      <c r="G4613">
        <v>7</v>
      </c>
      <c r="H4613">
        <v>6</v>
      </c>
      <c r="I4613">
        <v>119</v>
      </c>
      <c r="J4613">
        <v>216</v>
      </c>
      <c r="K4613">
        <v>1225</v>
      </c>
      <c r="L4613">
        <v>6</v>
      </c>
      <c r="M4613">
        <v>8</v>
      </c>
      <c r="N4613">
        <v>11</v>
      </c>
      <c r="O4613">
        <v>15</v>
      </c>
      <c r="P4613">
        <v>1.36</v>
      </c>
      <c r="Q4613">
        <v>1</v>
      </c>
      <c r="R4613">
        <v>0</v>
      </c>
      <c r="S4613">
        <v>0</v>
      </c>
      <c r="U4613">
        <v>0</v>
      </c>
      <c r="V4613" t="s">
        <v>39</v>
      </c>
      <c r="W4613">
        <v>65</v>
      </c>
      <c r="X4613">
        <v>77</v>
      </c>
      <c r="Y4613">
        <v>0</v>
      </c>
      <c r="Z4613" t="s">
        <v>880</v>
      </c>
      <c r="AA4613" s="1">
        <v>26663</v>
      </c>
      <c r="AB4613">
        <v>1</v>
      </c>
      <c r="AC4613">
        <v>1995</v>
      </c>
      <c r="AD4613" t="e">
        <v>#N/A</v>
      </c>
      <c r="AE4613" t="e">
        <v>#N/A</v>
      </c>
      <c r="AF4613" t="e">
        <v>#N/A</v>
      </c>
      <c r="AG4613" t="e">
        <v>#N/A</v>
      </c>
      <c r="AH4613" t="e">
        <v>#N/A</v>
      </c>
      <c r="AI4613" t="e">
        <v>#N/A</v>
      </c>
      <c r="AJ4613" t="e">
        <v>#N/A</v>
      </c>
    </row>
    <row r="4614" spans="1:36" x14ac:dyDescent="0.3">
      <c r="A4614">
        <v>2011</v>
      </c>
      <c r="B4614" t="s">
        <v>1069</v>
      </c>
      <c r="C4614" s="2">
        <v>39</v>
      </c>
      <c r="D4614" s="2" t="s">
        <v>3007</v>
      </c>
      <c r="E4614" s="2" t="s">
        <v>2867</v>
      </c>
      <c r="F4614" t="s">
        <v>126</v>
      </c>
      <c r="G4614">
        <v>3</v>
      </c>
      <c r="H4614">
        <v>3</v>
      </c>
      <c r="I4614">
        <v>48</v>
      </c>
      <c r="J4614">
        <v>98</v>
      </c>
      <c r="K4614">
        <v>481</v>
      </c>
      <c r="L4614">
        <v>2</v>
      </c>
      <c r="M4614">
        <v>1</v>
      </c>
      <c r="N4614">
        <v>2</v>
      </c>
      <c r="O4614">
        <v>-1</v>
      </c>
      <c r="P4614">
        <v>-0.5</v>
      </c>
      <c r="Q4614">
        <v>0</v>
      </c>
      <c r="R4614">
        <v>0</v>
      </c>
      <c r="S4614">
        <v>0</v>
      </c>
      <c r="U4614">
        <v>0</v>
      </c>
      <c r="V4614" t="s">
        <v>39</v>
      </c>
      <c r="W4614">
        <v>25</v>
      </c>
      <c r="X4614">
        <v>77</v>
      </c>
      <c r="Y4614">
        <v>248</v>
      </c>
      <c r="Z4614" t="s">
        <v>880</v>
      </c>
      <c r="AA4614" s="1">
        <v>26663</v>
      </c>
      <c r="AB4614">
        <v>1</v>
      </c>
      <c r="AC4614">
        <v>1995</v>
      </c>
      <c r="AD4614" t="e">
        <v>#N/A</v>
      </c>
      <c r="AE4614" t="e">
        <v>#N/A</v>
      </c>
      <c r="AF4614" t="e">
        <v>#N/A</v>
      </c>
      <c r="AG4614" t="e">
        <v>#N/A</v>
      </c>
      <c r="AH4614" t="e">
        <v>#N/A</v>
      </c>
      <c r="AI4614" t="e">
        <v>#N/A</v>
      </c>
      <c r="AJ4614" t="e">
        <v>#N/A</v>
      </c>
    </row>
    <row r="4615" spans="1:36" x14ac:dyDescent="0.3">
      <c r="A4615">
        <v>2007</v>
      </c>
      <c r="B4615" t="s">
        <v>1069</v>
      </c>
      <c r="C4615" s="2">
        <v>35</v>
      </c>
      <c r="D4615" s="2" t="s">
        <v>3007</v>
      </c>
      <c r="E4615" s="2" t="s">
        <v>2867</v>
      </c>
      <c r="F4615" t="s">
        <v>83</v>
      </c>
      <c r="G4615">
        <v>6</v>
      </c>
      <c r="H4615">
        <v>1</v>
      </c>
      <c r="I4615">
        <v>50</v>
      </c>
      <c r="J4615">
        <v>82</v>
      </c>
      <c r="K4615">
        <v>531</v>
      </c>
      <c r="L4615">
        <v>0</v>
      </c>
      <c r="M4615">
        <v>0</v>
      </c>
      <c r="N4615">
        <v>3</v>
      </c>
      <c r="O4615">
        <v>-3</v>
      </c>
      <c r="P4615">
        <v>-1</v>
      </c>
      <c r="Q4615">
        <v>0</v>
      </c>
      <c r="R4615">
        <v>0</v>
      </c>
      <c r="S4615">
        <v>0</v>
      </c>
      <c r="U4615">
        <v>0</v>
      </c>
      <c r="V4615" t="s">
        <v>39</v>
      </c>
      <c r="W4615">
        <v>21</v>
      </c>
      <c r="X4615">
        <v>77</v>
      </c>
      <c r="Y4615">
        <v>248</v>
      </c>
      <c r="Z4615" t="s">
        <v>880</v>
      </c>
      <c r="AA4615" s="1">
        <v>26663</v>
      </c>
      <c r="AB4615">
        <v>1</v>
      </c>
      <c r="AC4615">
        <v>1995</v>
      </c>
      <c r="AD4615" t="e">
        <v>#N/A</v>
      </c>
      <c r="AE4615" t="e">
        <v>#N/A</v>
      </c>
      <c r="AF4615" t="e">
        <v>#N/A</v>
      </c>
      <c r="AG4615" t="e">
        <v>#N/A</v>
      </c>
      <c r="AH4615" t="e">
        <v>#N/A</v>
      </c>
      <c r="AI4615" t="e">
        <v>#N/A</v>
      </c>
      <c r="AJ4615" t="e">
        <v>#N/A</v>
      </c>
    </row>
    <row r="4616" spans="1:36" x14ac:dyDescent="0.3">
      <c r="A4616">
        <v>2006</v>
      </c>
      <c r="B4616" t="s">
        <v>1069</v>
      </c>
      <c r="C4616" s="2">
        <v>34</v>
      </c>
      <c r="D4616" s="2" t="s">
        <v>3007</v>
      </c>
      <c r="E4616" s="2" t="s">
        <v>2867</v>
      </c>
      <c r="F4616" t="s">
        <v>83</v>
      </c>
      <c r="G4616">
        <v>4</v>
      </c>
      <c r="H4616">
        <v>3</v>
      </c>
      <c r="I4616">
        <v>42</v>
      </c>
      <c r="J4616">
        <v>90</v>
      </c>
      <c r="K4616">
        <v>549</v>
      </c>
      <c r="L4616">
        <v>1</v>
      </c>
      <c r="M4616">
        <v>6</v>
      </c>
      <c r="N4616">
        <v>0</v>
      </c>
      <c r="O4616">
        <v>0</v>
      </c>
      <c r="Q4616">
        <v>0</v>
      </c>
      <c r="R4616">
        <v>0</v>
      </c>
      <c r="S4616">
        <v>0</v>
      </c>
      <c r="U4616">
        <v>0</v>
      </c>
      <c r="V4616" t="s">
        <v>39</v>
      </c>
      <c r="W4616">
        <v>16</v>
      </c>
      <c r="X4616">
        <v>77</v>
      </c>
      <c r="Y4616">
        <v>0</v>
      </c>
      <c r="Z4616" t="s">
        <v>880</v>
      </c>
      <c r="AA4616" s="1">
        <v>26663</v>
      </c>
      <c r="AB4616">
        <v>1</v>
      </c>
      <c r="AC4616">
        <v>1995</v>
      </c>
      <c r="AD4616" t="e">
        <v>#N/A</v>
      </c>
      <c r="AE4616" t="e">
        <v>#N/A</v>
      </c>
      <c r="AF4616" t="e">
        <v>#N/A</v>
      </c>
      <c r="AG4616" t="e">
        <v>#N/A</v>
      </c>
      <c r="AH4616" t="e">
        <v>#N/A</v>
      </c>
      <c r="AI4616" t="e">
        <v>#N/A</v>
      </c>
      <c r="AJ4616" t="e">
        <v>#N/A</v>
      </c>
    </row>
    <row r="4617" spans="1:36" x14ac:dyDescent="0.3">
      <c r="A4617">
        <v>2011</v>
      </c>
      <c r="B4617" t="s">
        <v>1174</v>
      </c>
      <c r="C4617" s="2">
        <v>25</v>
      </c>
      <c r="D4617" s="2" t="s">
        <v>3256</v>
      </c>
      <c r="E4617" s="2" t="s">
        <v>2957</v>
      </c>
      <c r="F4617" t="s">
        <v>113</v>
      </c>
      <c r="G4617">
        <v>12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Q4617">
        <v>0</v>
      </c>
      <c r="R4617">
        <v>0</v>
      </c>
      <c r="S4617">
        <v>0</v>
      </c>
      <c r="U4617">
        <v>0</v>
      </c>
      <c r="V4617" t="s">
        <v>55</v>
      </c>
      <c r="X4617">
        <v>74</v>
      </c>
      <c r="Y4617">
        <v>219</v>
      </c>
      <c r="Z4617" t="s">
        <v>965</v>
      </c>
      <c r="AA4617" s="1">
        <v>31728</v>
      </c>
      <c r="AB4617">
        <v>5</v>
      </c>
      <c r="AC4617">
        <v>0</v>
      </c>
      <c r="AD4617">
        <v>0</v>
      </c>
      <c r="AE4617">
        <v>4.62</v>
      </c>
      <c r="AF4617">
        <v>13</v>
      </c>
      <c r="AG4617">
        <v>35</v>
      </c>
      <c r="AH4617">
        <v>115</v>
      </c>
      <c r="AI4617">
        <v>4.2300000000000004</v>
      </c>
      <c r="AJ4617">
        <v>0</v>
      </c>
    </row>
    <row r="4618" spans="1:36" x14ac:dyDescent="0.3">
      <c r="A4618">
        <v>2007</v>
      </c>
      <c r="B4618" t="s">
        <v>1725</v>
      </c>
      <c r="C4618" s="2">
        <v>23</v>
      </c>
      <c r="D4618" s="2" t="s">
        <v>2854</v>
      </c>
      <c r="E4618" s="2" t="s">
        <v>2801</v>
      </c>
      <c r="F4618" t="s">
        <v>139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Q4618">
        <v>0</v>
      </c>
      <c r="R4618">
        <v>0</v>
      </c>
      <c r="S4618">
        <v>0</v>
      </c>
      <c r="U4618">
        <v>0</v>
      </c>
      <c r="V4618" t="s">
        <v>55</v>
      </c>
      <c r="X4618">
        <v>73</v>
      </c>
      <c r="Y4618">
        <v>201</v>
      </c>
      <c r="Z4618" t="s">
        <v>104</v>
      </c>
      <c r="AA4618" s="1">
        <v>31040</v>
      </c>
      <c r="AB4618">
        <v>0</v>
      </c>
      <c r="AC4618">
        <v>0</v>
      </c>
      <c r="AD4618" t="e">
        <v>#N/A</v>
      </c>
      <c r="AE4618" t="e">
        <v>#N/A</v>
      </c>
      <c r="AF4618" t="e">
        <v>#N/A</v>
      </c>
      <c r="AG4618" t="e">
        <v>#N/A</v>
      </c>
      <c r="AH4618" t="e">
        <v>#N/A</v>
      </c>
      <c r="AI4618" t="e">
        <v>#N/A</v>
      </c>
      <c r="AJ4618" t="e">
        <v>#N/A</v>
      </c>
    </row>
    <row r="4619" spans="1:36" x14ac:dyDescent="0.3">
      <c r="A4619">
        <v>2013</v>
      </c>
      <c r="B4619" t="s">
        <v>457</v>
      </c>
      <c r="C4619" s="2">
        <v>24</v>
      </c>
      <c r="D4619" s="2" t="s">
        <v>607</v>
      </c>
      <c r="E4619" s="2" t="s">
        <v>2949</v>
      </c>
      <c r="F4619" t="s">
        <v>245</v>
      </c>
      <c r="G4619">
        <v>10</v>
      </c>
      <c r="H4619">
        <v>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Q4619">
        <v>0</v>
      </c>
      <c r="R4619">
        <v>22</v>
      </c>
      <c r="S4619">
        <v>229</v>
      </c>
      <c r="T4619">
        <v>10.41</v>
      </c>
      <c r="U4619">
        <v>1</v>
      </c>
      <c r="V4619" t="s">
        <v>55</v>
      </c>
      <c r="W4619">
        <v>29</v>
      </c>
      <c r="X4619">
        <v>73</v>
      </c>
      <c r="Y4619">
        <v>197</v>
      </c>
      <c r="Z4619" t="s">
        <v>858</v>
      </c>
      <c r="AA4619" s="1">
        <v>32559</v>
      </c>
      <c r="AB4619">
        <v>0</v>
      </c>
      <c r="AC4619">
        <v>0</v>
      </c>
      <c r="AD4619" t="e">
        <v>#N/A</v>
      </c>
      <c r="AE4619" t="e">
        <v>#N/A</v>
      </c>
      <c r="AF4619" t="e">
        <v>#N/A</v>
      </c>
      <c r="AG4619" t="e">
        <v>#N/A</v>
      </c>
      <c r="AH4619" t="e">
        <v>#N/A</v>
      </c>
      <c r="AI4619" t="e">
        <v>#N/A</v>
      </c>
      <c r="AJ4619" t="e">
        <v>#N/A</v>
      </c>
    </row>
    <row r="4620" spans="1:36" x14ac:dyDescent="0.3">
      <c r="A4620">
        <v>2013</v>
      </c>
      <c r="B4620" t="s">
        <v>746</v>
      </c>
      <c r="C4620" s="2">
        <v>22</v>
      </c>
      <c r="D4620" s="2" t="s">
        <v>3458</v>
      </c>
      <c r="E4620" s="2" t="s">
        <v>3002</v>
      </c>
      <c r="F4620" t="s">
        <v>245</v>
      </c>
      <c r="G4620">
        <v>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Q4620">
        <v>0</v>
      </c>
      <c r="R4620">
        <v>0</v>
      </c>
      <c r="S4620">
        <v>0</v>
      </c>
      <c r="U4620">
        <v>0</v>
      </c>
      <c r="V4620" t="s">
        <v>32</v>
      </c>
      <c r="X4620">
        <v>68</v>
      </c>
      <c r="Y4620">
        <v>196</v>
      </c>
      <c r="Z4620" t="s">
        <v>862</v>
      </c>
      <c r="AA4620" s="1">
        <v>33398</v>
      </c>
      <c r="AB4620">
        <v>7</v>
      </c>
      <c r="AC4620">
        <v>2013</v>
      </c>
      <c r="AD4620">
        <v>0</v>
      </c>
      <c r="AE4620">
        <v>4.4800000000000004</v>
      </c>
      <c r="AF4620">
        <v>17</v>
      </c>
      <c r="AG4620">
        <v>35</v>
      </c>
      <c r="AH4620">
        <v>118</v>
      </c>
      <c r="AI4620">
        <v>4.1500000000000004</v>
      </c>
      <c r="AJ4620">
        <v>7.15</v>
      </c>
    </row>
    <row r="4621" spans="1:36" x14ac:dyDescent="0.3">
      <c r="A4621">
        <v>2013</v>
      </c>
      <c r="B4621" t="s">
        <v>433</v>
      </c>
      <c r="C4621" s="2">
        <v>23</v>
      </c>
      <c r="D4621" s="2" t="s">
        <v>3238</v>
      </c>
      <c r="E4621" s="2" t="s">
        <v>2810</v>
      </c>
      <c r="F4621" t="s">
        <v>101</v>
      </c>
      <c r="G4621">
        <v>16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Q4621">
        <v>0</v>
      </c>
      <c r="R4621">
        <v>22</v>
      </c>
      <c r="S4621">
        <v>253</v>
      </c>
      <c r="T4621">
        <v>11.5</v>
      </c>
      <c r="U4621">
        <v>2</v>
      </c>
      <c r="V4621" t="s">
        <v>55</v>
      </c>
      <c r="W4621">
        <v>35</v>
      </c>
      <c r="X4621">
        <v>70</v>
      </c>
      <c r="Y4621">
        <v>190</v>
      </c>
      <c r="Z4621" t="s">
        <v>104</v>
      </c>
      <c r="AA4621" s="1">
        <v>32947</v>
      </c>
      <c r="AB4621">
        <v>4</v>
      </c>
      <c r="AC4621">
        <v>2012</v>
      </c>
      <c r="AD4621">
        <v>0</v>
      </c>
      <c r="AE4621">
        <v>4.42</v>
      </c>
      <c r="AF4621">
        <v>13</v>
      </c>
      <c r="AG4621">
        <v>39.5</v>
      </c>
      <c r="AH4621">
        <v>122</v>
      </c>
      <c r="AI4621">
        <v>4.13</v>
      </c>
      <c r="AJ4621">
        <v>6.85</v>
      </c>
    </row>
    <row r="4622" spans="1:36" x14ac:dyDescent="0.3">
      <c r="A4622">
        <v>2012</v>
      </c>
      <c r="B4622" t="s">
        <v>433</v>
      </c>
      <c r="C4622" s="2">
        <v>22</v>
      </c>
      <c r="D4622" s="2" t="s">
        <v>3238</v>
      </c>
      <c r="E4622" s="2" t="s">
        <v>2810</v>
      </c>
      <c r="F4622" t="s">
        <v>101</v>
      </c>
      <c r="G4622">
        <v>16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4</v>
      </c>
      <c r="O4622">
        <v>53</v>
      </c>
      <c r="P4622">
        <v>13.25</v>
      </c>
      <c r="Q4622">
        <v>0</v>
      </c>
      <c r="R4622">
        <v>10</v>
      </c>
      <c r="S4622">
        <v>85</v>
      </c>
      <c r="T4622">
        <v>8.5</v>
      </c>
      <c r="U4622">
        <v>1</v>
      </c>
      <c r="V4622" t="s">
        <v>55</v>
      </c>
      <c r="W4622">
        <v>20</v>
      </c>
      <c r="X4622">
        <v>70</v>
      </c>
      <c r="Y4622">
        <v>190</v>
      </c>
      <c r="Z4622" t="s">
        <v>104</v>
      </c>
      <c r="AA4622" s="1">
        <v>32947</v>
      </c>
      <c r="AB4622">
        <v>4</v>
      </c>
      <c r="AC4622">
        <v>2012</v>
      </c>
      <c r="AD4622">
        <v>0</v>
      </c>
      <c r="AE4622">
        <v>4.42</v>
      </c>
      <c r="AF4622">
        <v>13</v>
      </c>
      <c r="AG4622">
        <v>39.5</v>
      </c>
      <c r="AH4622">
        <v>122</v>
      </c>
      <c r="AI4622">
        <v>4.13</v>
      </c>
      <c r="AJ4622">
        <v>6.85</v>
      </c>
    </row>
    <row r="4623" spans="1:36" x14ac:dyDescent="0.3">
      <c r="A4623">
        <v>2003</v>
      </c>
      <c r="B4623" t="s">
        <v>1755</v>
      </c>
      <c r="C4623" s="2">
        <v>24</v>
      </c>
      <c r="D4623" s="2" t="s">
        <v>36</v>
      </c>
      <c r="E4623" s="2" t="s">
        <v>2867</v>
      </c>
      <c r="F4623" t="s">
        <v>86</v>
      </c>
      <c r="G4623">
        <v>16</v>
      </c>
      <c r="H4623">
        <v>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201</v>
      </c>
      <c r="O4623">
        <v>1024</v>
      </c>
      <c r="P4623">
        <v>5.09</v>
      </c>
      <c r="Q4623">
        <v>6</v>
      </c>
      <c r="R4623">
        <v>35</v>
      </c>
      <c r="S4623">
        <v>307</v>
      </c>
      <c r="T4623">
        <v>8.77</v>
      </c>
      <c r="U4623">
        <v>1</v>
      </c>
      <c r="V4623" t="s">
        <v>32</v>
      </c>
      <c r="W4623">
        <v>175</v>
      </c>
      <c r="X4623">
        <v>73</v>
      </c>
      <c r="Y4623">
        <v>238</v>
      </c>
      <c r="Z4623" t="s">
        <v>36</v>
      </c>
      <c r="AA4623" s="1">
        <v>28862</v>
      </c>
      <c r="AB4623">
        <v>3</v>
      </c>
      <c r="AC4623">
        <v>2001</v>
      </c>
      <c r="AD4623">
        <v>0</v>
      </c>
      <c r="AE4623">
        <v>4.5599999999999996</v>
      </c>
      <c r="AF4623">
        <v>32</v>
      </c>
      <c r="AG4623">
        <v>32</v>
      </c>
      <c r="AH4623">
        <v>0</v>
      </c>
      <c r="AI4623">
        <v>0</v>
      </c>
      <c r="AJ4623">
        <v>0</v>
      </c>
    </row>
    <row r="4624" spans="1:36" x14ac:dyDescent="0.3">
      <c r="A4624">
        <v>2004</v>
      </c>
      <c r="B4624" t="s">
        <v>1755</v>
      </c>
      <c r="C4624" s="2">
        <v>25</v>
      </c>
      <c r="D4624" s="2" t="s">
        <v>36</v>
      </c>
      <c r="E4624" s="2" t="s">
        <v>2867</v>
      </c>
      <c r="F4624" t="s">
        <v>86</v>
      </c>
      <c r="G4624">
        <v>15</v>
      </c>
      <c r="H4624">
        <v>14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244</v>
      </c>
      <c r="O4624">
        <v>822</v>
      </c>
      <c r="P4624">
        <v>3.37</v>
      </c>
      <c r="Q4624">
        <v>7</v>
      </c>
      <c r="R4624">
        <v>35</v>
      </c>
      <c r="S4624">
        <v>212</v>
      </c>
      <c r="T4624">
        <v>6.06</v>
      </c>
      <c r="U4624">
        <v>0</v>
      </c>
      <c r="V4624" t="s">
        <v>32</v>
      </c>
      <c r="W4624">
        <v>145</v>
      </c>
      <c r="X4624">
        <v>73</v>
      </c>
      <c r="Y4624">
        <v>238</v>
      </c>
      <c r="Z4624" t="s">
        <v>36</v>
      </c>
      <c r="AA4624" s="1">
        <v>28862</v>
      </c>
      <c r="AB4624">
        <v>3</v>
      </c>
      <c r="AC4624">
        <v>2001</v>
      </c>
      <c r="AD4624">
        <v>0</v>
      </c>
      <c r="AE4624">
        <v>4.5599999999999996</v>
      </c>
      <c r="AF4624">
        <v>0</v>
      </c>
      <c r="AG4624">
        <v>32</v>
      </c>
      <c r="AH4624">
        <v>0</v>
      </c>
      <c r="AI4624">
        <v>0</v>
      </c>
      <c r="AJ4624">
        <v>0</v>
      </c>
    </row>
    <row r="4625" spans="1:36" x14ac:dyDescent="0.3">
      <c r="A4625">
        <v>2002</v>
      </c>
      <c r="B4625" t="s">
        <v>1755</v>
      </c>
      <c r="C4625" s="2">
        <v>23</v>
      </c>
      <c r="D4625" s="2" t="s">
        <v>36</v>
      </c>
      <c r="E4625" s="2" t="s">
        <v>2867</v>
      </c>
      <c r="F4625" t="s">
        <v>86</v>
      </c>
      <c r="G4625">
        <v>14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145</v>
      </c>
      <c r="O4625">
        <v>675</v>
      </c>
      <c r="P4625">
        <v>4.66</v>
      </c>
      <c r="Q4625">
        <v>4</v>
      </c>
      <c r="R4625">
        <v>14</v>
      </c>
      <c r="S4625">
        <v>136</v>
      </c>
      <c r="T4625">
        <v>9.7100000000000009</v>
      </c>
      <c r="U4625">
        <v>1</v>
      </c>
      <c r="V4625" t="s">
        <v>32</v>
      </c>
      <c r="W4625">
        <v>111</v>
      </c>
      <c r="X4625">
        <v>73</v>
      </c>
      <c r="Y4625">
        <v>238</v>
      </c>
      <c r="Z4625" t="s">
        <v>36</v>
      </c>
      <c r="AA4625" s="1">
        <v>28862</v>
      </c>
      <c r="AB4625">
        <v>3</v>
      </c>
      <c r="AC4625">
        <v>2001</v>
      </c>
      <c r="AD4625">
        <v>0</v>
      </c>
      <c r="AE4625">
        <v>4.5599999999999996</v>
      </c>
      <c r="AF4625">
        <v>32</v>
      </c>
      <c r="AG4625">
        <v>32</v>
      </c>
      <c r="AH4625">
        <v>0</v>
      </c>
      <c r="AI4625">
        <v>0</v>
      </c>
      <c r="AJ4625">
        <v>0</v>
      </c>
    </row>
    <row r="4626" spans="1:36" x14ac:dyDescent="0.3">
      <c r="A4626">
        <v>2001</v>
      </c>
      <c r="B4626" t="s">
        <v>1755</v>
      </c>
      <c r="C4626" s="2">
        <v>22</v>
      </c>
      <c r="D4626" s="2" t="s">
        <v>36</v>
      </c>
      <c r="E4626" s="2" t="s">
        <v>2867</v>
      </c>
      <c r="F4626" t="s">
        <v>86</v>
      </c>
      <c r="G4626">
        <v>15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125</v>
      </c>
      <c r="O4626">
        <v>512</v>
      </c>
      <c r="P4626">
        <v>4.0999999999999996</v>
      </c>
      <c r="Q4626">
        <v>4</v>
      </c>
      <c r="R4626">
        <v>22</v>
      </c>
      <c r="S4626">
        <v>247</v>
      </c>
      <c r="T4626">
        <v>11.23</v>
      </c>
      <c r="U4626">
        <v>1</v>
      </c>
      <c r="V4626" t="s">
        <v>32</v>
      </c>
      <c r="W4626">
        <v>106</v>
      </c>
      <c r="X4626">
        <v>73</v>
      </c>
      <c r="Y4626">
        <v>238</v>
      </c>
      <c r="Z4626" t="s">
        <v>36</v>
      </c>
      <c r="AA4626" s="1">
        <v>28862</v>
      </c>
      <c r="AB4626">
        <v>3</v>
      </c>
      <c r="AC4626">
        <v>2001</v>
      </c>
      <c r="AD4626">
        <v>0</v>
      </c>
      <c r="AE4626">
        <v>4.5599999999999996</v>
      </c>
      <c r="AF4626">
        <v>32</v>
      </c>
      <c r="AG4626">
        <v>32</v>
      </c>
      <c r="AH4626">
        <v>0</v>
      </c>
      <c r="AI4626">
        <v>0</v>
      </c>
      <c r="AJ4626">
        <v>0</v>
      </c>
    </row>
    <row r="4627" spans="1:36" x14ac:dyDescent="0.3">
      <c r="A4627">
        <v>2005</v>
      </c>
      <c r="B4627" t="s">
        <v>1755</v>
      </c>
      <c r="C4627" s="2">
        <v>26</v>
      </c>
      <c r="D4627" s="2" t="s">
        <v>36</v>
      </c>
      <c r="E4627" s="2" t="s">
        <v>2867</v>
      </c>
      <c r="F4627" t="s">
        <v>86</v>
      </c>
      <c r="G4627">
        <v>12</v>
      </c>
      <c r="H4627">
        <v>12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176</v>
      </c>
      <c r="O4627">
        <v>581</v>
      </c>
      <c r="P4627">
        <v>3.3</v>
      </c>
      <c r="Q4627">
        <v>3</v>
      </c>
      <c r="R4627">
        <v>31</v>
      </c>
      <c r="S4627">
        <v>241</v>
      </c>
      <c r="T4627">
        <v>7.77</v>
      </c>
      <c r="U4627">
        <v>0</v>
      </c>
      <c r="V4627" t="s">
        <v>32</v>
      </c>
      <c r="W4627">
        <v>100</v>
      </c>
      <c r="X4627">
        <v>73</v>
      </c>
      <c r="Y4627">
        <v>238</v>
      </c>
      <c r="Z4627" t="s">
        <v>36</v>
      </c>
      <c r="AA4627" s="1">
        <v>28862</v>
      </c>
      <c r="AB4627">
        <v>3</v>
      </c>
      <c r="AC4627">
        <v>2001</v>
      </c>
      <c r="AD4627">
        <v>0</v>
      </c>
      <c r="AE4627">
        <v>4.5599999999999996</v>
      </c>
      <c r="AF4627">
        <v>0</v>
      </c>
      <c r="AG4627">
        <v>32</v>
      </c>
      <c r="AH4627">
        <v>0</v>
      </c>
      <c r="AI4627">
        <v>0</v>
      </c>
      <c r="AJ4627">
        <v>0</v>
      </c>
    </row>
    <row r="4628" spans="1:36" x14ac:dyDescent="0.3">
      <c r="A4628">
        <v>2006</v>
      </c>
      <c r="B4628" t="s">
        <v>1755</v>
      </c>
      <c r="C4628" s="2">
        <v>27</v>
      </c>
      <c r="D4628" s="2" t="s">
        <v>36</v>
      </c>
      <c r="E4628" s="2" t="s">
        <v>2867</v>
      </c>
      <c r="F4628" t="s">
        <v>207</v>
      </c>
      <c r="G4628">
        <v>12</v>
      </c>
      <c r="H4628">
        <v>3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131</v>
      </c>
      <c r="O4628">
        <v>370</v>
      </c>
      <c r="P4628">
        <v>2.82</v>
      </c>
      <c r="Q4628">
        <v>6</v>
      </c>
      <c r="R4628">
        <v>7</v>
      </c>
      <c r="S4628">
        <v>21</v>
      </c>
      <c r="T4628">
        <v>3</v>
      </c>
      <c r="U4628">
        <v>0</v>
      </c>
      <c r="V4628" t="s">
        <v>32</v>
      </c>
      <c r="W4628">
        <v>75</v>
      </c>
      <c r="X4628">
        <v>73</v>
      </c>
      <c r="Y4628">
        <v>238</v>
      </c>
      <c r="Z4628" t="s">
        <v>36</v>
      </c>
      <c r="AA4628" s="1">
        <v>28862</v>
      </c>
      <c r="AB4628">
        <v>3</v>
      </c>
      <c r="AC4628">
        <v>2001</v>
      </c>
      <c r="AD4628">
        <v>0</v>
      </c>
      <c r="AE4628">
        <v>4.5599999999999996</v>
      </c>
      <c r="AF4628">
        <v>0</v>
      </c>
      <c r="AG4628">
        <v>32</v>
      </c>
      <c r="AH4628">
        <v>0</v>
      </c>
      <c r="AI4628">
        <v>0</v>
      </c>
      <c r="AJ4628">
        <v>0</v>
      </c>
    </row>
    <row r="4629" spans="1:36" x14ac:dyDescent="0.3">
      <c r="A4629">
        <v>2009</v>
      </c>
      <c r="B4629" t="s">
        <v>915</v>
      </c>
      <c r="C4629" s="2">
        <v>25</v>
      </c>
      <c r="D4629" s="2" t="s">
        <v>2931</v>
      </c>
      <c r="E4629" s="2" t="s">
        <v>2832</v>
      </c>
      <c r="F4629" t="s">
        <v>183</v>
      </c>
      <c r="G4629">
        <v>15</v>
      </c>
      <c r="H4629">
        <v>15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16</v>
      </c>
      <c r="P4629">
        <v>16</v>
      </c>
      <c r="Q4629">
        <v>0</v>
      </c>
      <c r="R4629">
        <v>42</v>
      </c>
      <c r="S4629">
        <v>567</v>
      </c>
      <c r="T4629">
        <v>13.5</v>
      </c>
      <c r="U4629">
        <v>5</v>
      </c>
      <c r="V4629" t="s">
        <v>46</v>
      </c>
      <c r="W4629">
        <v>88</v>
      </c>
      <c r="X4629">
        <v>79</v>
      </c>
      <c r="Y4629">
        <v>255</v>
      </c>
      <c r="Z4629" t="s">
        <v>916</v>
      </c>
      <c r="AA4629" s="1">
        <v>30692</v>
      </c>
      <c r="AB4629">
        <v>5</v>
      </c>
      <c r="AC4629">
        <v>2007</v>
      </c>
      <c r="AD4629">
        <v>0</v>
      </c>
      <c r="AE4629">
        <v>4.78</v>
      </c>
      <c r="AF4629">
        <v>0</v>
      </c>
      <c r="AG4629">
        <v>35</v>
      </c>
      <c r="AH4629">
        <v>116</v>
      </c>
      <c r="AI4629">
        <v>4.41</v>
      </c>
      <c r="AJ4629">
        <v>6.96</v>
      </c>
    </row>
    <row r="4630" spans="1:36" x14ac:dyDescent="0.3">
      <c r="A4630">
        <v>2010</v>
      </c>
      <c r="B4630" t="s">
        <v>915</v>
      </c>
      <c r="C4630" s="2">
        <v>26</v>
      </c>
      <c r="D4630" s="2" t="s">
        <v>2931</v>
      </c>
      <c r="E4630" s="2" t="s">
        <v>2832</v>
      </c>
      <c r="F4630" t="s">
        <v>183</v>
      </c>
      <c r="G4630">
        <v>15</v>
      </c>
      <c r="H4630">
        <v>13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Q4630">
        <v>0</v>
      </c>
      <c r="R4630">
        <v>35</v>
      </c>
      <c r="S4630">
        <v>531</v>
      </c>
      <c r="T4630">
        <v>15.17</v>
      </c>
      <c r="U4630">
        <v>5</v>
      </c>
      <c r="V4630" t="s">
        <v>46</v>
      </c>
      <c r="W4630">
        <v>83</v>
      </c>
      <c r="X4630">
        <v>79</v>
      </c>
      <c r="Y4630">
        <v>255</v>
      </c>
      <c r="Z4630" t="s">
        <v>916</v>
      </c>
      <c r="AA4630" s="1">
        <v>30692</v>
      </c>
      <c r="AB4630">
        <v>5</v>
      </c>
      <c r="AC4630">
        <v>2007</v>
      </c>
      <c r="AD4630">
        <v>0</v>
      </c>
      <c r="AE4630">
        <v>4.78</v>
      </c>
      <c r="AF4630">
        <v>0</v>
      </c>
      <c r="AG4630">
        <v>35</v>
      </c>
      <c r="AH4630">
        <v>116</v>
      </c>
      <c r="AI4630">
        <v>4.41</v>
      </c>
      <c r="AJ4630">
        <v>6.96</v>
      </c>
    </row>
    <row r="4631" spans="1:36" x14ac:dyDescent="0.3">
      <c r="A4631">
        <v>2008</v>
      </c>
      <c r="B4631" t="s">
        <v>915</v>
      </c>
      <c r="C4631" s="2">
        <v>24</v>
      </c>
      <c r="D4631" s="2" t="s">
        <v>2931</v>
      </c>
      <c r="E4631" s="2" t="s">
        <v>2832</v>
      </c>
      <c r="F4631" t="s">
        <v>183</v>
      </c>
      <c r="G4631">
        <v>15</v>
      </c>
      <c r="H4631">
        <v>15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Q4631">
        <v>0</v>
      </c>
      <c r="R4631">
        <v>33</v>
      </c>
      <c r="S4631">
        <v>384</v>
      </c>
      <c r="T4631">
        <v>11.64</v>
      </c>
      <c r="U4631">
        <v>6</v>
      </c>
      <c r="V4631" t="s">
        <v>46</v>
      </c>
      <c r="W4631">
        <v>74</v>
      </c>
      <c r="X4631">
        <v>79</v>
      </c>
      <c r="Y4631">
        <v>255</v>
      </c>
      <c r="Z4631" t="s">
        <v>916</v>
      </c>
      <c r="AA4631" s="1">
        <v>30692</v>
      </c>
      <c r="AB4631">
        <v>5</v>
      </c>
      <c r="AC4631">
        <v>2007</v>
      </c>
      <c r="AD4631">
        <v>0</v>
      </c>
      <c r="AE4631">
        <v>4.78</v>
      </c>
      <c r="AF4631">
        <v>0</v>
      </c>
      <c r="AG4631">
        <v>35</v>
      </c>
      <c r="AH4631">
        <v>116</v>
      </c>
      <c r="AI4631">
        <v>4.41</v>
      </c>
      <c r="AJ4631">
        <v>6.96</v>
      </c>
    </row>
    <row r="4632" spans="1:36" x14ac:dyDescent="0.3">
      <c r="A4632">
        <v>2011</v>
      </c>
      <c r="B4632" t="s">
        <v>915</v>
      </c>
      <c r="C4632" s="2">
        <v>27</v>
      </c>
      <c r="D4632" s="2" t="s">
        <v>2931</v>
      </c>
      <c r="E4632" s="2" t="s">
        <v>2832</v>
      </c>
      <c r="F4632" t="s">
        <v>160</v>
      </c>
      <c r="G4632">
        <v>14</v>
      </c>
      <c r="H4632">
        <v>11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Q4632">
        <v>0</v>
      </c>
      <c r="R4632">
        <v>28</v>
      </c>
      <c r="S4632">
        <v>368</v>
      </c>
      <c r="T4632">
        <v>13.14</v>
      </c>
      <c r="U4632">
        <v>3</v>
      </c>
      <c r="V4632" t="s">
        <v>46</v>
      </c>
      <c r="W4632">
        <v>55</v>
      </c>
      <c r="X4632">
        <v>79</v>
      </c>
      <c r="Y4632">
        <v>255</v>
      </c>
      <c r="Z4632" t="s">
        <v>916</v>
      </c>
      <c r="AA4632" s="1">
        <v>30692</v>
      </c>
      <c r="AB4632">
        <v>5</v>
      </c>
      <c r="AC4632">
        <v>2007</v>
      </c>
      <c r="AD4632">
        <v>0</v>
      </c>
      <c r="AE4632">
        <v>4.78</v>
      </c>
      <c r="AF4632">
        <v>0</v>
      </c>
      <c r="AG4632">
        <v>35</v>
      </c>
      <c r="AH4632">
        <v>116</v>
      </c>
      <c r="AI4632">
        <v>4.41</v>
      </c>
      <c r="AJ4632">
        <v>6.96</v>
      </c>
    </row>
    <row r="4633" spans="1:36" x14ac:dyDescent="0.3">
      <c r="A4633">
        <v>2007</v>
      </c>
      <c r="B4633" t="s">
        <v>915</v>
      </c>
      <c r="C4633" s="2">
        <v>23</v>
      </c>
      <c r="D4633" s="2" t="s">
        <v>2931</v>
      </c>
      <c r="E4633" s="2" t="s">
        <v>2832</v>
      </c>
      <c r="F4633" t="s">
        <v>183</v>
      </c>
      <c r="G4633">
        <v>13</v>
      </c>
      <c r="H4633">
        <v>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Q4633">
        <v>0</v>
      </c>
      <c r="R4633">
        <v>9</v>
      </c>
      <c r="S4633">
        <v>118</v>
      </c>
      <c r="T4633">
        <v>13.11</v>
      </c>
      <c r="U4633">
        <v>2</v>
      </c>
      <c r="V4633" t="s">
        <v>46</v>
      </c>
      <c r="W4633">
        <v>24</v>
      </c>
      <c r="X4633">
        <v>79</v>
      </c>
      <c r="Y4633">
        <v>255</v>
      </c>
      <c r="Z4633" t="s">
        <v>916</v>
      </c>
      <c r="AA4633" s="1">
        <v>30692</v>
      </c>
      <c r="AB4633">
        <v>5</v>
      </c>
      <c r="AC4633">
        <v>2007</v>
      </c>
      <c r="AD4633">
        <v>0</v>
      </c>
      <c r="AE4633">
        <v>4.78</v>
      </c>
      <c r="AF4633">
        <v>0</v>
      </c>
      <c r="AG4633">
        <v>35</v>
      </c>
      <c r="AH4633">
        <v>116</v>
      </c>
      <c r="AI4633">
        <v>4.41</v>
      </c>
      <c r="AJ4633">
        <v>6.96</v>
      </c>
    </row>
    <row r="4634" spans="1:36" x14ac:dyDescent="0.3">
      <c r="A4634">
        <v>2012</v>
      </c>
      <c r="B4634" t="s">
        <v>915</v>
      </c>
      <c r="C4634" s="2">
        <v>28</v>
      </c>
      <c r="D4634" s="2" t="s">
        <v>2931</v>
      </c>
      <c r="E4634" s="2" t="s">
        <v>2832</v>
      </c>
      <c r="F4634" t="s">
        <v>31</v>
      </c>
      <c r="G4634">
        <v>2</v>
      </c>
      <c r="H4634">
        <v>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Q4634">
        <v>0</v>
      </c>
      <c r="R4634">
        <v>3</v>
      </c>
      <c r="S4634">
        <v>65</v>
      </c>
      <c r="T4634">
        <v>21.67</v>
      </c>
      <c r="U4634">
        <v>1</v>
      </c>
      <c r="V4634" t="s">
        <v>46</v>
      </c>
      <c r="W4634">
        <v>13</v>
      </c>
      <c r="X4634">
        <v>79</v>
      </c>
      <c r="Y4634">
        <v>255</v>
      </c>
      <c r="Z4634" t="s">
        <v>916</v>
      </c>
      <c r="AA4634" s="1">
        <v>30692</v>
      </c>
      <c r="AB4634">
        <v>5</v>
      </c>
      <c r="AC4634">
        <v>2007</v>
      </c>
      <c r="AD4634">
        <v>0</v>
      </c>
      <c r="AE4634">
        <v>4.78</v>
      </c>
      <c r="AF4634">
        <v>0</v>
      </c>
      <c r="AG4634">
        <v>35</v>
      </c>
      <c r="AH4634">
        <v>116</v>
      </c>
      <c r="AI4634">
        <v>4.41</v>
      </c>
      <c r="AJ4634">
        <v>6.96</v>
      </c>
    </row>
    <row r="4635" spans="1:36" x14ac:dyDescent="0.3">
      <c r="A4635">
        <v>2013</v>
      </c>
      <c r="B4635" t="s">
        <v>638</v>
      </c>
      <c r="C4635" s="2">
        <v>27</v>
      </c>
      <c r="D4635" s="2" t="s">
        <v>2947</v>
      </c>
      <c r="E4635" s="2" t="s">
        <v>2860</v>
      </c>
      <c r="F4635" t="s">
        <v>245</v>
      </c>
      <c r="G4635">
        <v>8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Q4635">
        <v>0</v>
      </c>
      <c r="R4635">
        <v>3</v>
      </c>
      <c r="S4635">
        <v>36</v>
      </c>
      <c r="T4635">
        <v>12</v>
      </c>
      <c r="U4635">
        <v>0</v>
      </c>
      <c r="V4635" t="s">
        <v>46</v>
      </c>
      <c r="W4635">
        <v>4</v>
      </c>
      <c r="X4635">
        <v>77</v>
      </c>
      <c r="Y4635">
        <v>315</v>
      </c>
      <c r="Z4635" t="s">
        <v>226</v>
      </c>
      <c r="AA4635" s="1">
        <v>31511</v>
      </c>
      <c r="AB4635">
        <v>0</v>
      </c>
      <c r="AC4635">
        <v>0</v>
      </c>
      <c r="AD4635" t="e">
        <v>#N/A</v>
      </c>
      <c r="AE4635" t="e">
        <v>#N/A</v>
      </c>
      <c r="AF4635" t="e">
        <v>#N/A</v>
      </c>
      <c r="AG4635" t="e">
        <v>#N/A</v>
      </c>
      <c r="AH4635" t="e">
        <v>#N/A</v>
      </c>
      <c r="AI4635" t="e">
        <v>#N/A</v>
      </c>
      <c r="AJ4635" t="e">
        <v>#N/A</v>
      </c>
    </row>
    <row r="4636" spans="1:36" x14ac:dyDescent="0.3">
      <c r="A4636">
        <v>2011</v>
      </c>
      <c r="B4636" t="s">
        <v>638</v>
      </c>
      <c r="C4636" s="2">
        <v>25</v>
      </c>
      <c r="D4636" s="2" t="s">
        <v>2947</v>
      </c>
      <c r="E4636" s="2" t="s">
        <v>2860</v>
      </c>
      <c r="F4636" t="s">
        <v>90</v>
      </c>
      <c r="G4636">
        <v>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Q4636">
        <v>0</v>
      </c>
      <c r="R4636">
        <v>2</v>
      </c>
      <c r="S4636">
        <v>27</v>
      </c>
      <c r="T4636">
        <v>13.5</v>
      </c>
      <c r="U4636">
        <v>0</v>
      </c>
      <c r="V4636" t="s">
        <v>46</v>
      </c>
      <c r="W4636">
        <v>3</v>
      </c>
      <c r="X4636">
        <v>77</v>
      </c>
      <c r="Y4636">
        <v>315</v>
      </c>
      <c r="Z4636" t="s">
        <v>226</v>
      </c>
      <c r="AA4636" s="1">
        <v>31511</v>
      </c>
      <c r="AB4636">
        <v>0</v>
      </c>
      <c r="AC4636">
        <v>0</v>
      </c>
      <c r="AD4636" t="e">
        <v>#N/A</v>
      </c>
      <c r="AE4636" t="e">
        <v>#N/A</v>
      </c>
      <c r="AF4636" t="e">
        <v>#N/A</v>
      </c>
      <c r="AG4636" t="e">
        <v>#N/A</v>
      </c>
      <c r="AH4636" t="e">
        <v>#N/A</v>
      </c>
      <c r="AI4636" t="e">
        <v>#N/A</v>
      </c>
      <c r="AJ4636" t="e">
        <v>#N/A</v>
      </c>
    </row>
    <row r="4637" spans="1:36" x14ac:dyDescent="0.3">
      <c r="A4637">
        <v>2013</v>
      </c>
      <c r="B4637" t="s">
        <v>695</v>
      </c>
      <c r="C4637" s="2">
        <v>25</v>
      </c>
      <c r="D4637" s="2" t="s">
        <v>3607</v>
      </c>
      <c r="E4637" s="2" t="s">
        <v>2795</v>
      </c>
      <c r="F4637" t="s">
        <v>113</v>
      </c>
      <c r="G4637">
        <v>16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Q4637">
        <v>0</v>
      </c>
      <c r="R4637">
        <v>1</v>
      </c>
      <c r="S4637">
        <v>12</v>
      </c>
      <c r="T4637">
        <v>12</v>
      </c>
      <c r="U4637">
        <v>0</v>
      </c>
      <c r="V4637" t="s">
        <v>55</v>
      </c>
      <c r="W4637">
        <v>1</v>
      </c>
      <c r="X4637">
        <v>74</v>
      </c>
      <c r="Y4637">
        <v>207</v>
      </c>
      <c r="Z4637" t="s">
        <v>58</v>
      </c>
      <c r="AA4637" s="1">
        <v>32176</v>
      </c>
      <c r="AB4637">
        <v>0</v>
      </c>
      <c r="AC4637">
        <v>0</v>
      </c>
      <c r="AD4637" t="e">
        <v>#N/A</v>
      </c>
      <c r="AE4637" t="e">
        <v>#N/A</v>
      </c>
      <c r="AF4637" t="e">
        <v>#N/A</v>
      </c>
      <c r="AG4637" t="e">
        <v>#N/A</v>
      </c>
      <c r="AH4637" t="e">
        <v>#N/A</v>
      </c>
      <c r="AI4637" t="e">
        <v>#N/A</v>
      </c>
      <c r="AJ4637" t="e">
        <v>#N/A</v>
      </c>
    </row>
    <row r="4638" spans="1:36" x14ac:dyDescent="0.3">
      <c r="A4638">
        <v>2012</v>
      </c>
      <c r="B4638" t="s">
        <v>695</v>
      </c>
      <c r="C4638" s="2">
        <v>24</v>
      </c>
      <c r="D4638" s="2" t="s">
        <v>3607</v>
      </c>
      <c r="E4638" s="2" t="s">
        <v>2795</v>
      </c>
      <c r="F4638" t="s">
        <v>113</v>
      </c>
      <c r="G4638">
        <v>12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Q4638">
        <v>0</v>
      </c>
      <c r="R4638">
        <v>0</v>
      </c>
      <c r="S4638">
        <v>0</v>
      </c>
      <c r="U4638">
        <v>0</v>
      </c>
      <c r="V4638" t="s">
        <v>55</v>
      </c>
      <c r="X4638">
        <v>74</v>
      </c>
      <c r="Y4638">
        <v>207</v>
      </c>
      <c r="Z4638" t="s">
        <v>58</v>
      </c>
      <c r="AA4638" s="1">
        <v>32176</v>
      </c>
      <c r="AB4638">
        <v>0</v>
      </c>
      <c r="AC4638">
        <v>0</v>
      </c>
      <c r="AD4638" t="e">
        <v>#N/A</v>
      </c>
      <c r="AE4638" t="e">
        <v>#N/A</v>
      </c>
      <c r="AF4638" t="e">
        <v>#N/A</v>
      </c>
      <c r="AG4638" t="e">
        <v>#N/A</v>
      </c>
      <c r="AH4638" t="e">
        <v>#N/A</v>
      </c>
      <c r="AI4638" t="e">
        <v>#N/A</v>
      </c>
      <c r="AJ4638" t="e">
        <v>#N/A</v>
      </c>
    </row>
    <row r="4639" spans="1:36" x14ac:dyDescent="0.3">
      <c r="A4639">
        <v>2011</v>
      </c>
      <c r="B4639" t="s">
        <v>695</v>
      </c>
      <c r="C4639" s="2">
        <v>23</v>
      </c>
      <c r="D4639" s="2" t="s">
        <v>3607</v>
      </c>
      <c r="E4639" s="2" t="s">
        <v>2795</v>
      </c>
      <c r="F4639" t="s">
        <v>113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Q4639">
        <v>0</v>
      </c>
      <c r="R4639">
        <v>0</v>
      </c>
      <c r="S4639">
        <v>0</v>
      </c>
      <c r="U4639">
        <v>0</v>
      </c>
      <c r="V4639" t="s">
        <v>55</v>
      </c>
      <c r="X4639">
        <v>74</v>
      </c>
      <c r="Y4639">
        <v>207</v>
      </c>
      <c r="Z4639" t="s">
        <v>58</v>
      </c>
      <c r="AA4639" s="1">
        <v>32176</v>
      </c>
      <c r="AB4639">
        <v>0</v>
      </c>
      <c r="AC4639">
        <v>0</v>
      </c>
      <c r="AD4639" t="e">
        <v>#N/A</v>
      </c>
      <c r="AE4639" t="e">
        <v>#N/A</v>
      </c>
      <c r="AF4639" t="e">
        <v>#N/A</v>
      </c>
      <c r="AG4639" t="e">
        <v>#N/A</v>
      </c>
      <c r="AH4639" t="e">
        <v>#N/A</v>
      </c>
      <c r="AI4639" t="e">
        <v>#N/A</v>
      </c>
      <c r="AJ4639" t="e">
        <v>#N/A</v>
      </c>
    </row>
    <row r="4640" spans="1:36" x14ac:dyDescent="0.3">
      <c r="A4640">
        <v>2007</v>
      </c>
      <c r="B4640" t="s">
        <v>1288</v>
      </c>
      <c r="C4640" s="2">
        <v>29</v>
      </c>
      <c r="D4640" s="2" t="s">
        <v>2772</v>
      </c>
      <c r="E4640" s="2" t="s">
        <v>2856</v>
      </c>
      <c r="F4640" t="s">
        <v>35</v>
      </c>
      <c r="G4640">
        <v>16</v>
      </c>
      <c r="H4640">
        <v>16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Q4640">
        <v>0</v>
      </c>
      <c r="R4640">
        <v>77</v>
      </c>
      <c r="S4640">
        <v>1110</v>
      </c>
      <c r="T4640">
        <v>14.42</v>
      </c>
      <c r="U4640">
        <v>6</v>
      </c>
      <c r="V4640" t="s">
        <v>55</v>
      </c>
      <c r="W4640">
        <v>147</v>
      </c>
      <c r="X4640">
        <v>12</v>
      </c>
      <c r="Y4640">
        <v>186</v>
      </c>
      <c r="Z4640" t="s">
        <v>862</v>
      </c>
      <c r="AA4640" s="1">
        <v>28688</v>
      </c>
      <c r="AB4640">
        <v>3</v>
      </c>
      <c r="AC4640">
        <v>2003</v>
      </c>
      <c r="AD4640">
        <v>0</v>
      </c>
      <c r="AE4640">
        <v>4.42</v>
      </c>
      <c r="AF4640">
        <v>0</v>
      </c>
      <c r="AG4640">
        <v>36</v>
      </c>
      <c r="AH4640">
        <v>122</v>
      </c>
      <c r="AI4640">
        <v>3.99</v>
      </c>
      <c r="AJ4640">
        <v>6.76</v>
      </c>
    </row>
    <row r="4641" spans="1:36" x14ac:dyDescent="0.3">
      <c r="A4641">
        <v>2005</v>
      </c>
      <c r="B4641" t="s">
        <v>1288</v>
      </c>
      <c r="C4641" s="2">
        <v>27</v>
      </c>
      <c r="D4641" s="2" t="s">
        <v>2772</v>
      </c>
      <c r="E4641" s="2" t="s">
        <v>2856</v>
      </c>
      <c r="F4641" t="s">
        <v>129</v>
      </c>
      <c r="G4641">
        <v>16</v>
      </c>
      <c r="H4641">
        <v>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5</v>
      </c>
      <c r="P4641">
        <v>5</v>
      </c>
      <c r="Q4641">
        <v>1</v>
      </c>
      <c r="R4641">
        <v>60</v>
      </c>
      <c r="S4641">
        <v>801</v>
      </c>
      <c r="T4641">
        <v>13.35</v>
      </c>
      <c r="U4641">
        <v>6</v>
      </c>
      <c r="V4641" t="s">
        <v>55</v>
      </c>
      <c r="W4641">
        <v>123</v>
      </c>
      <c r="X4641">
        <v>71</v>
      </c>
      <c r="Y4641">
        <v>186</v>
      </c>
      <c r="Z4641" t="s">
        <v>862</v>
      </c>
      <c r="AA4641" s="1">
        <v>28688</v>
      </c>
      <c r="AB4641">
        <v>3</v>
      </c>
      <c r="AC4641">
        <v>2003</v>
      </c>
      <c r="AD4641">
        <v>0</v>
      </c>
      <c r="AE4641">
        <v>4.42</v>
      </c>
      <c r="AF4641">
        <v>0</v>
      </c>
      <c r="AG4641">
        <v>36</v>
      </c>
      <c r="AH4641">
        <v>122</v>
      </c>
      <c r="AI4641">
        <v>3.99</v>
      </c>
      <c r="AJ4641">
        <v>6.76</v>
      </c>
    </row>
    <row r="4642" spans="1:36" x14ac:dyDescent="0.3">
      <c r="A4642">
        <v>2006</v>
      </c>
      <c r="B4642" t="s">
        <v>1288</v>
      </c>
      <c r="C4642" s="2">
        <v>28</v>
      </c>
      <c r="D4642" s="2" t="s">
        <v>2772</v>
      </c>
      <c r="E4642" s="2" t="s">
        <v>2856</v>
      </c>
      <c r="F4642" t="s">
        <v>129</v>
      </c>
      <c r="G4642">
        <v>16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4</v>
      </c>
      <c r="O4642">
        <v>4</v>
      </c>
      <c r="P4642">
        <v>1</v>
      </c>
      <c r="Q4642">
        <v>0</v>
      </c>
      <c r="R4642">
        <v>40</v>
      </c>
      <c r="S4642">
        <v>479</v>
      </c>
      <c r="T4642">
        <v>11.98</v>
      </c>
      <c r="U4642">
        <v>4</v>
      </c>
      <c r="V4642" t="s">
        <v>55</v>
      </c>
      <c r="W4642">
        <v>72</v>
      </c>
      <c r="X4642">
        <v>71</v>
      </c>
      <c r="Y4642">
        <v>186</v>
      </c>
      <c r="Z4642" t="s">
        <v>862</v>
      </c>
      <c r="AA4642" s="1">
        <v>28688</v>
      </c>
      <c r="AB4642">
        <v>3</v>
      </c>
      <c r="AC4642">
        <v>2003</v>
      </c>
      <c r="AD4642">
        <v>0</v>
      </c>
      <c r="AE4642">
        <v>4.42</v>
      </c>
      <c r="AF4642">
        <v>0</v>
      </c>
      <c r="AG4642">
        <v>36</v>
      </c>
      <c r="AH4642">
        <v>122</v>
      </c>
      <c r="AI4642">
        <v>3.99</v>
      </c>
      <c r="AJ4642">
        <v>6.76</v>
      </c>
    </row>
    <row r="4643" spans="1:36" x14ac:dyDescent="0.3">
      <c r="A4643">
        <v>2004</v>
      </c>
      <c r="B4643" t="s">
        <v>1288</v>
      </c>
      <c r="C4643" s="2">
        <v>26</v>
      </c>
      <c r="D4643" s="2" t="s">
        <v>2772</v>
      </c>
      <c r="E4643" s="2" t="s">
        <v>2856</v>
      </c>
      <c r="F4643" t="s">
        <v>129</v>
      </c>
      <c r="G4643">
        <v>15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</v>
      </c>
      <c r="O4643">
        <v>24</v>
      </c>
      <c r="P4643">
        <v>8</v>
      </c>
      <c r="Q4643">
        <v>0</v>
      </c>
      <c r="R4643">
        <v>32</v>
      </c>
      <c r="S4643">
        <v>421</v>
      </c>
      <c r="T4643">
        <v>13.16</v>
      </c>
      <c r="U4643">
        <v>2</v>
      </c>
      <c r="V4643" t="s">
        <v>55</v>
      </c>
      <c r="W4643">
        <v>59</v>
      </c>
      <c r="X4643">
        <v>71</v>
      </c>
      <c r="Y4643">
        <v>186</v>
      </c>
      <c r="Z4643" t="s">
        <v>862</v>
      </c>
      <c r="AA4643" s="1">
        <v>28688</v>
      </c>
      <c r="AB4643">
        <v>3</v>
      </c>
      <c r="AC4643">
        <v>2003</v>
      </c>
      <c r="AD4643">
        <v>0</v>
      </c>
      <c r="AE4643">
        <v>4.42</v>
      </c>
      <c r="AF4643">
        <v>0</v>
      </c>
      <c r="AG4643">
        <v>36</v>
      </c>
      <c r="AH4643">
        <v>122</v>
      </c>
      <c r="AI4643">
        <v>3.99</v>
      </c>
      <c r="AJ4643">
        <v>6.76</v>
      </c>
    </row>
    <row r="4644" spans="1:36" x14ac:dyDescent="0.3">
      <c r="A4644">
        <v>2008</v>
      </c>
      <c r="B4644" t="s">
        <v>1288</v>
      </c>
      <c r="C4644" s="2">
        <v>30</v>
      </c>
      <c r="D4644" s="2" t="s">
        <v>2772</v>
      </c>
      <c r="E4644" s="2" t="s">
        <v>2856</v>
      </c>
      <c r="F4644" t="s">
        <v>35</v>
      </c>
      <c r="G4644">
        <v>9</v>
      </c>
      <c r="H4644">
        <v>8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Q4644">
        <v>0</v>
      </c>
      <c r="R4644">
        <v>33</v>
      </c>
      <c r="S4644">
        <v>390</v>
      </c>
      <c r="T4644">
        <v>11.82</v>
      </c>
      <c r="U4644">
        <v>2</v>
      </c>
      <c r="V4644" t="s">
        <v>55</v>
      </c>
      <c r="W4644">
        <v>51</v>
      </c>
      <c r="X4644">
        <v>71</v>
      </c>
      <c r="Y4644">
        <v>186</v>
      </c>
      <c r="Z4644" t="s">
        <v>862</v>
      </c>
      <c r="AA4644" s="1">
        <v>28688</v>
      </c>
      <c r="AB4644">
        <v>3</v>
      </c>
      <c r="AC4644">
        <v>2003</v>
      </c>
      <c r="AD4644">
        <v>0</v>
      </c>
      <c r="AE4644">
        <v>4.42</v>
      </c>
      <c r="AF4644">
        <v>0</v>
      </c>
      <c r="AG4644">
        <v>36</v>
      </c>
      <c r="AH4644">
        <v>122</v>
      </c>
      <c r="AI4644">
        <v>3.99</v>
      </c>
      <c r="AJ4644">
        <v>6.76</v>
      </c>
    </row>
    <row r="4645" spans="1:36" x14ac:dyDescent="0.3">
      <c r="A4645">
        <v>2009</v>
      </c>
      <c r="B4645" t="s">
        <v>1288</v>
      </c>
      <c r="C4645" s="2">
        <v>31</v>
      </c>
      <c r="D4645" s="2" t="s">
        <v>2772</v>
      </c>
      <c r="E4645" s="2" t="s">
        <v>2856</v>
      </c>
      <c r="F4645" t="s">
        <v>35</v>
      </c>
      <c r="G4645">
        <v>3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Q4645">
        <v>0</v>
      </c>
      <c r="R4645">
        <v>6</v>
      </c>
      <c r="S4645">
        <v>77</v>
      </c>
      <c r="T4645">
        <v>12.83</v>
      </c>
      <c r="U4645">
        <v>0</v>
      </c>
      <c r="V4645" t="s">
        <v>55</v>
      </c>
      <c r="W4645">
        <v>8</v>
      </c>
      <c r="X4645">
        <v>71</v>
      </c>
      <c r="Y4645">
        <v>186</v>
      </c>
      <c r="Z4645" t="s">
        <v>862</v>
      </c>
      <c r="AA4645" s="1">
        <v>28688</v>
      </c>
      <c r="AB4645">
        <v>3</v>
      </c>
      <c r="AC4645">
        <v>2003</v>
      </c>
      <c r="AD4645">
        <v>0</v>
      </c>
      <c r="AE4645">
        <v>4.42</v>
      </c>
      <c r="AF4645">
        <v>0</v>
      </c>
      <c r="AG4645">
        <v>36</v>
      </c>
      <c r="AH4645">
        <v>122</v>
      </c>
      <c r="AI4645">
        <v>3.99</v>
      </c>
      <c r="AJ4645">
        <v>6.76</v>
      </c>
    </row>
    <row r="4646" spans="1:36" x14ac:dyDescent="0.3">
      <c r="A4646">
        <v>2010</v>
      </c>
      <c r="B4646" t="s">
        <v>1288</v>
      </c>
      <c r="C4646" s="2">
        <v>32</v>
      </c>
      <c r="D4646" s="2" t="s">
        <v>2772</v>
      </c>
      <c r="E4646" s="2" t="s">
        <v>2856</v>
      </c>
      <c r="F4646" t="s">
        <v>139</v>
      </c>
      <c r="G4646">
        <v>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6</v>
      </c>
      <c r="P4646">
        <v>6</v>
      </c>
      <c r="Q4646">
        <v>0</v>
      </c>
      <c r="R4646">
        <v>1</v>
      </c>
      <c r="S4646">
        <v>6</v>
      </c>
      <c r="T4646">
        <v>6</v>
      </c>
      <c r="U4646">
        <v>0</v>
      </c>
      <c r="V4646" t="s">
        <v>55</v>
      </c>
      <c r="W4646">
        <v>1</v>
      </c>
      <c r="X4646">
        <v>71</v>
      </c>
      <c r="Y4646">
        <v>186</v>
      </c>
      <c r="Z4646" t="s">
        <v>862</v>
      </c>
      <c r="AA4646" s="1">
        <v>28688</v>
      </c>
      <c r="AB4646">
        <v>3</v>
      </c>
      <c r="AC4646">
        <v>2003</v>
      </c>
      <c r="AD4646">
        <v>0</v>
      </c>
      <c r="AE4646">
        <v>4.42</v>
      </c>
      <c r="AF4646">
        <v>0</v>
      </c>
      <c r="AG4646">
        <v>36</v>
      </c>
      <c r="AH4646">
        <v>122</v>
      </c>
      <c r="AI4646">
        <v>3.99</v>
      </c>
      <c r="AJ4646">
        <v>6.76</v>
      </c>
    </row>
    <row r="4647" spans="1:36" x14ac:dyDescent="0.3">
      <c r="A4647">
        <v>2003</v>
      </c>
      <c r="B4647" t="s">
        <v>1288</v>
      </c>
      <c r="C4647" s="2">
        <v>25</v>
      </c>
      <c r="D4647" s="2" t="s">
        <v>2772</v>
      </c>
      <c r="E4647" s="2" t="s">
        <v>2856</v>
      </c>
      <c r="F4647" t="s">
        <v>129</v>
      </c>
      <c r="G4647">
        <v>4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Q4647">
        <v>0</v>
      </c>
      <c r="R4647">
        <v>4</v>
      </c>
      <c r="S4647">
        <v>13</v>
      </c>
      <c r="T4647">
        <v>3.25</v>
      </c>
      <c r="U4647">
        <v>0</v>
      </c>
      <c r="V4647" t="s">
        <v>55</v>
      </c>
      <c r="W4647">
        <v>1</v>
      </c>
      <c r="X4647">
        <v>71</v>
      </c>
      <c r="Y4647">
        <v>186</v>
      </c>
      <c r="Z4647" t="s">
        <v>862</v>
      </c>
      <c r="AA4647" s="1">
        <v>28688</v>
      </c>
      <c r="AB4647">
        <v>3</v>
      </c>
      <c r="AC4647">
        <v>2003</v>
      </c>
      <c r="AD4647">
        <v>0</v>
      </c>
      <c r="AE4647">
        <v>4.42</v>
      </c>
      <c r="AF4647">
        <v>36</v>
      </c>
      <c r="AG4647">
        <v>36</v>
      </c>
      <c r="AH4647">
        <v>122</v>
      </c>
      <c r="AI4647">
        <v>3.99</v>
      </c>
      <c r="AJ4647">
        <v>6.76</v>
      </c>
    </row>
    <row r="4648" spans="1:36" x14ac:dyDescent="0.3">
      <c r="A4648">
        <v>2006</v>
      </c>
      <c r="B4648" t="s">
        <v>1858</v>
      </c>
      <c r="C4648" s="2">
        <v>24</v>
      </c>
      <c r="D4648" s="2" t="s">
        <v>3048</v>
      </c>
      <c r="E4648" s="2" t="s">
        <v>2824</v>
      </c>
      <c r="F4648" t="s">
        <v>113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Q4648">
        <v>0</v>
      </c>
      <c r="R4648">
        <v>0</v>
      </c>
      <c r="S4648">
        <v>0</v>
      </c>
      <c r="U4648">
        <v>0</v>
      </c>
      <c r="V4648" t="s">
        <v>32</v>
      </c>
      <c r="X4648">
        <v>73</v>
      </c>
      <c r="Y4648">
        <v>238</v>
      </c>
      <c r="Z4648" t="s">
        <v>196</v>
      </c>
      <c r="AA4648" s="1">
        <v>29953</v>
      </c>
      <c r="AB4648">
        <v>0</v>
      </c>
      <c r="AC4648">
        <v>0</v>
      </c>
      <c r="AD4648">
        <v>0</v>
      </c>
      <c r="AE4648">
        <v>4.91</v>
      </c>
      <c r="AF4648">
        <v>19</v>
      </c>
      <c r="AG4648">
        <v>30</v>
      </c>
      <c r="AH4648">
        <v>109</v>
      </c>
      <c r="AI4648">
        <v>4.58</v>
      </c>
      <c r="AJ4648">
        <v>7.27</v>
      </c>
    </row>
    <row r="4649" spans="1:36" x14ac:dyDescent="0.3">
      <c r="A4649">
        <v>2005</v>
      </c>
      <c r="B4649" t="s">
        <v>1858</v>
      </c>
      <c r="C4649" s="2">
        <v>23</v>
      </c>
      <c r="D4649" s="2" t="s">
        <v>3048</v>
      </c>
      <c r="E4649" s="2" t="s">
        <v>2824</v>
      </c>
      <c r="F4649" t="s">
        <v>113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Q4649">
        <v>0</v>
      </c>
      <c r="R4649">
        <v>0</v>
      </c>
      <c r="S4649">
        <v>0</v>
      </c>
      <c r="U4649">
        <v>0</v>
      </c>
      <c r="V4649" t="s">
        <v>32</v>
      </c>
      <c r="X4649">
        <v>73</v>
      </c>
      <c r="Y4649">
        <v>238</v>
      </c>
      <c r="Z4649" t="s">
        <v>196</v>
      </c>
      <c r="AA4649" s="1">
        <v>29953</v>
      </c>
      <c r="AB4649">
        <v>0</v>
      </c>
      <c r="AC4649">
        <v>0</v>
      </c>
      <c r="AD4649">
        <v>0</v>
      </c>
      <c r="AE4649">
        <v>4.91</v>
      </c>
      <c r="AF4649">
        <v>19</v>
      </c>
      <c r="AG4649">
        <v>30</v>
      </c>
      <c r="AH4649">
        <v>109</v>
      </c>
      <c r="AI4649">
        <v>4.58</v>
      </c>
      <c r="AJ4649">
        <v>7.27</v>
      </c>
    </row>
    <row r="4650" spans="1:36" x14ac:dyDescent="0.3">
      <c r="A4650">
        <v>2001</v>
      </c>
      <c r="B4650" t="s">
        <v>2199</v>
      </c>
      <c r="C4650" s="2">
        <v>26</v>
      </c>
      <c r="D4650" s="2" t="s">
        <v>2776</v>
      </c>
      <c r="E4650" s="2" t="s">
        <v>2856</v>
      </c>
      <c r="F4650" t="s">
        <v>83</v>
      </c>
      <c r="G4650">
        <v>16</v>
      </c>
      <c r="H4650">
        <v>16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Q4650">
        <v>0</v>
      </c>
      <c r="R4650">
        <v>54</v>
      </c>
      <c r="S4650">
        <v>825</v>
      </c>
      <c r="T4650">
        <v>15.28</v>
      </c>
      <c r="U4650">
        <v>7</v>
      </c>
      <c r="V4650" t="s">
        <v>55</v>
      </c>
      <c r="W4650">
        <v>127</v>
      </c>
      <c r="X4650">
        <v>73</v>
      </c>
      <c r="Y4650">
        <v>208</v>
      </c>
      <c r="Z4650" t="s">
        <v>56</v>
      </c>
      <c r="AA4650" s="1">
        <v>27568</v>
      </c>
      <c r="AB4650">
        <v>1</v>
      </c>
      <c r="AC4650">
        <v>1998</v>
      </c>
      <c r="AD4650" t="e">
        <v>#N/A</v>
      </c>
      <c r="AE4650" t="e">
        <v>#N/A</v>
      </c>
      <c r="AF4650" t="e">
        <v>#N/A</v>
      </c>
      <c r="AG4650" t="e">
        <v>#N/A</v>
      </c>
      <c r="AH4650" t="e">
        <v>#N/A</v>
      </c>
      <c r="AI4650" t="e">
        <v>#N/A</v>
      </c>
      <c r="AJ4650" t="e">
        <v>#N/A</v>
      </c>
    </row>
    <row r="4651" spans="1:36" x14ac:dyDescent="0.3">
      <c r="A4651">
        <v>1999</v>
      </c>
      <c r="B4651" t="s">
        <v>2199</v>
      </c>
      <c r="C4651" s="2">
        <v>24</v>
      </c>
      <c r="D4651" s="2" t="s">
        <v>2776</v>
      </c>
      <c r="E4651" s="2" t="s">
        <v>2856</v>
      </c>
      <c r="F4651" t="s">
        <v>83</v>
      </c>
      <c r="G4651">
        <v>16</v>
      </c>
      <c r="H4651">
        <v>16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3</v>
      </c>
      <c r="P4651">
        <v>3</v>
      </c>
      <c r="Q4651">
        <v>0</v>
      </c>
      <c r="R4651">
        <v>54</v>
      </c>
      <c r="S4651">
        <v>658</v>
      </c>
      <c r="T4651">
        <v>12.19</v>
      </c>
      <c r="U4651">
        <v>4</v>
      </c>
      <c r="V4651" t="s">
        <v>55</v>
      </c>
      <c r="W4651">
        <v>90</v>
      </c>
      <c r="X4651">
        <v>73</v>
      </c>
      <c r="Y4651">
        <v>208</v>
      </c>
      <c r="Z4651" t="s">
        <v>56</v>
      </c>
      <c r="AA4651" s="1">
        <v>27568</v>
      </c>
      <c r="AB4651">
        <v>1</v>
      </c>
      <c r="AC4651">
        <v>1998</v>
      </c>
      <c r="AD4651" t="e">
        <v>#N/A</v>
      </c>
      <c r="AE4651" t="e">
        <v>#N/A</v>
      </c>
      <c r="AF4651" t="e">
        <v>#N/A</v>
      </c>
      <c r="AG4651" t="e">
        <v>#N/A</v>
      </c>
      <c r="AH4651" t="e">
        <v>#N/A</v>
      </c>
      <c r="AI4651" t="e">
        <v>#N/A</v>
      </c>
      <c r="AJ4651" t="e">
        <v>#N/A</v>
      </c>
    </row>
    <row r="4652" spans="1:36" x14ac:dyDescent="0.3">
      <c r="A4652">
        <v>2002</v>
      </c>
      <c r="B4652" t="s">
        <v>2199</v>
      </c>
      <c r="C4652" s="2">
        <v>27</v>
      </c>
      <c r="D4652" s="2" t="s">
        <v>2776</v>
      </c>
      <c r="E4652" s="2" t="s">
        <v>2856</v>
      </c>
      <c r="F4652" t="s">
        <v>83</v>
      </c>
      <c r="G4652">
        <v>11</v>
      </c>
      <c r="H4652">
        <v>11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</v>
      </c>
      <c r="O4652">
        <v>-4</v>
      </c>
      <c r="P4652">
        <v>-2</v>
      </c>
      <c r="Q4652">
        <v>0</v>
      </c>
      <c r="R4652">
        <v>41</v>
      </c>
      <c r="S4652">
        <v>460</v>
      </c>
      <c r="T4652">
        <v>11.22</v>
      </c>
      <c r="U4652">
        <v>4</v>
      </c>
      <c r="V4652" t="s">
        <v>55</v>
      </c>
      <c r="W4652">
        <v>70</v>
      </c>
      <c r="X4652">
        <v>73</v>
      </c>
      <c r="Y4652">
        <v>208</v>
      </c>
      <c r="Z4652" t="s">
        <v>56</v>
      </c>
      <c r="AA4652" s="1">
        <v>27568</v>
      </c>
      <c r="AB4652">
        <v>1</v>
      </c>
      <c r="AC4652">
        <v>1998</v>
      </c>
      <c r="AD4652" t="e">
        <v>#N/A</v>
      </c>
      <c r="AE4652" t="e">
        <v>#N/A</v>
      </c>
      <c r="AF4652" t="e">
        <v>#N/A</v>
      </c>
      <c r="AG4652" t="e">
        <v>#N/A</v>
      </c>
      <c r="AH4652" t="e">
        <v>#N/A</v>
      </c>
      <c r="AI4652" t="e">
        <v>#N/A</v>
      </c>
      <c r="AJ4652" t="e">
        <v>#N/A</v>
      </c>
    </row>
    <row r="4653" spans="1:36" x14ac:dyDescent="0.3">
      <c r="A4653">
        <v>2000</v>
      </c>
      <c r="B4653" t="s">
        <v>2199</v>
      </c>
      <c r="C4653" s="2">
        <v>25</v>
      </c>
      <c r="D4653" s="2" t="s">
        <v>2776</v>
      </c>
      <c r="E4653" s="2" t="s">
        <v>2856</v>
      </c>
      <c r="F4653" t="s">
        <v>83</v>
      </c>
      <c r="G4653">
        <v>2</v>
      </c>
      <c r="H4653">
        <v>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Q4653">
        <v>0</v>
      </c>
      <c r="R4653">
        <v>6</v>
      </c>
      <c r="S4653">
        <v>104</v>
      </c>
      <c r="T4653">
        <v>17.329999999999998</v>
      </c>
      <c r="U4653">
        <v>1</v>
      </c>
      <c r="V4653" t="s">
        <v>55</v>
      </c>
      <c r="W4653">
        <v>16</v>
      </c>
      <c r="X4653">
        <v>73</v>
      </c>
      <c r="Y4653">
        <v>208</v>
      </c>
      <c r="Z4653" t="s">
        <v>56</v>
      </c>
      <c r="AA4653" s="1">
        <v>27568</v>
      </c>
      <c r="AB4653">
        <v>1</v>
      </c>
      <c r="AC4653">
        <v>1998</v>
      </c>
      <c r="AD4653" t="e">
        <v>#N/A</v>
      </c>
      <c r="AE4653" t="e">
        <v>#N/A</v>
      </c>
      <c r="AF4653" t="e">
        <v>#N/A</v>
      </c>
      <c r="AG4653" t="e">
        <v>#N/A</v>
      </c>
      <c r="AH4653" t="e">
        <v>#N/A</v>
      </c>
      <c r="AI4653" t="e">
        <v>#N/A</v>
      </c>
      <c r="AJ4653" t="e">
        <v>#N/A</v>
      </c>
    </row>
    <row r="4654" spans="1:36" x14ac:dyDescent="0.3">
      <c r="A4654">
        <v>2003</v>
      </c>
      <c r="B4654" t="s">
        <v>2199</v>
      </c>
      <c r="C4654" s="2">
        <v>28</v>
      </c>
      <c r="D4654" s="2" t="s">
        <v>2776</v>
      </c>
      <c r="E4654" s="2" t="s">
        <v>2856</v>
      </c>
      <c r="F4654" t="s">
        <v>119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Q4654">
        <v>0</v>
      </c>
      <c r="R4654">
        <v>2</v>
      </c>
      <c r="S4654">
        <v>15</v>
      </c>
      <c r="T4654">
        <v>7.5</v>
      </c>
      <c r="U4654">
        <v>0</v>
      </c>
      <c r="V4654" t="s">
        <v>55</v>
      </c>
      <c r="W4654">
        <v>2</v>
      </c>
      <c r="X4654">
        <v>73</v>
      </c>
      <c r="Y4654">
        <v>208</v>
      </c>
      <c r="Z4654" t="s">
        <v>56</v>
      </c>
      <c r="AA4654" s="1">
        <v>27568</v>
      </c>
      <c r="AB4654">
        <v>1</v>
      </c>
      <c r="AC4654">
        <v>1998</v>
      </c>
      <c r="AD4654" t="e">
        <v>#N/A</v>
      </c>
      <c r="AE4654" t="e">
        <v>#N/A</v>
      </c>
      <c r="AF4654" t="e">
        <v>#N/A</v>
      </c>
      <c r="AG4654" t="e">
        <v>#N/A</v>
      </c>
      <c r="AH4654" t="e">
        <v>#N/A</v>
      </c>
      <c r="AI4654" t="e">
        <v>#N/A</v>
      </c>
      <c r="AJ4654" t="e">
        <v>#N/A</v>
      </c>
    </row>
    <row r="4655" spans="1:36" x14ac:dyDescent="0.3">
      <c r="A4655">
        <v>2007</v>
      </c>
      <c r="B4655" t="s">
        <v>1746</v>
      </c>
      <c r="C4655" s="2">
        <v>25</v>
      </c>
      <c r="D4655" s="2" t="s">
        <v>3060</v>
      </c>
      <c r="E4655" s="2" t="s">
        <v>2796</v>
      </c>
      <c r="F4655" t="s">
        <v>90</v>
      </c>
      <c r="G4655">
        <v>1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Q4655">
        <v>0</v>
      </c>
      <c r="R4655">
        <v>1</v>
      </c>
      <c r="S4655">
        <v>3</v>
      </c>
      <c r="T4655">
        <v>3</v>
      </c>
      <c r="U4655">
        <v>0</v>
      </c>
      <c r="V4655" t="s">
        <v>46</v>
      </c>
      <c r="X4655">
        <v>77</v>
      </c>
      <c r="Y4655">
        <v>241</v>
      </c>
      <c r="Z4655" t="s">
        <v>47</v>
      </c>
      <c r="AA4655" s="1">
        <v>29987</v>
      </c>
      <c r="AB4655">
        <v>3</v>
      </c>
      <c r="AC4655">
        <v>2005</v>
      </c>
      <c r="AD4655" t="e">
        <v>#N/A</v>
      </c>
      <c r="AE4655" t="e">
        <v>#N/A</v>
      </c>
      <c r="AF4655" t="e">
        <v>#N/A</v>
      </c>
      <c r="AG4655" t="e">
        <v>#N/A</v>
      </c>
      <c r="AH4655" t="e">
        <v>#N/A</v>
      </c>
      <c r="AI4655" t="e">
        <v>#N/A</v>
      </c>
      <c r="AJ4655" t="e">
        <v>#N/A</v>
      </c>
    </row>
    <row r="4656" spans="1:36" x14ac:dyDescent="0.3">
      <c r="A4656">
        <v>2006</v>
      </c>
      <c r="B4656" t="s">
        <v>1746</v>
      </c>
      <c r="C4656" s="2">
        <v>24</v>
      </c>
      <c r="D4656" s="2" t="s">
        <v>3060</v>
      </c>
      <c r="E4656" s="2" t="s">
        <v>2796</v>
      </c>
      <c r="F4656" t="s">
        <v>90</v>
      </c>
      <c r="G4656">
        <v>16</v>
      </c>
      <c r="H4656">
        <v>4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Q4656">
        <v>0</v>
      </c>
      <c r="R4656">
        <v>1</v>
      </c>
      <c r="S4656">
        <v>1</v>
      </c>
      <c r="T4656">
        <v>1</v>
      </c>
      <c r="U4656">
        <v>0</v>
      </c>
      <c r="V4656" t="s">
        <v>46</v>
      </c>
      <c r="X4656">
        <v>77</v>
      </c>
      <c r="Y4656">
        <v>241</v>
      </c>
      <c r="Z4656" t="s">
        <v>47</v>
      </c>
      <c r="AA4656" s="1">
        <v>29987</v>
      </c>
      <c r="AB4656">
        <v>3</v>
      </c>
      <c r="AC4656">
        <v>2005</v>
      </c>
      <c r="AD4656" t="e">
        <v>#N/A</v>
      </c>
      <c r="AE4656" t="e">
        <v>#N/A</v>
      </c>
      <c r="AF4656" t="e">
        <v>#N/A</v>
      </c>
      <c r="AG4656" t="e">
        <v>#N/A</v>
      </c>
      <c r="AH4656" t="e">
        <v>#N/A</v>
      </c>
      <c r="AI4656" t="e">
        <v>#N/A</v>
      </c>
      <c r="AJ4656" t="e">
        <v>#N/A</v>
      </c>
    </row>
    <row r="4657" spans="1:36" x14ac:dyDescent="0.3">
      <c r="A4657">
        <v>2000</v>
      </c>
      <c r="B4657" t="s">
        <v>1097</v>
      </c>
      <c r="C4657" s="2">
        <v>24</v>
      </c>
      <c r="D4657" s="2" t="s">
        <v>3066</v>
      </c>
      <c r="E4657" s="2" t="s">
        <v>2840</v>
      </c>
      <c r="F4657" t="s">
        <v>137</v>
      </c>
      <c r="G4657">
        <v>16</v>
      </c>
      <c r="H4657">
        <v>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164</v>
      </c>
      <c r="O4657">
        <v>570</v>
      </c>
      <c r="P4657">
        <v>3.48</v>
      </c>
      <c r="Q4657">
        <v>4</v>
      </c>
      <c r="R4657">
        <v>51</v>
      </c>
      <c r="S4657">
        <v>465</v>
      </c>
      <c r="T4657">
        <v>9.1199999999999992</v>
      </c>
      <c r="U4657">
        <v>1</v>
      </c>
      <c r="V4657" t="s">
        <v>32</v>
      </c>
      <c r="W4657">
        <v>136</v>
      </c>
      <c r="X4657">
        <v>68</v>
      </c>
      <c r="Y4657">
        <v>202</v>
      </c>
      <c r="Z4657" t="s">
        <v>224</v>
      </c>
      <c r="AA4657" s="1">
        <v>27916</v>
      </c>
      <c r="AB4657">
        <v>2</v>
      </c>
      <c r="AC4657">
        <v>1999</v>
      </c>
      <c r="AD4657">
        <v>0</v>
      </c>
      <c r="AE4657">
        <v>4.57</v>
      </c>
      <c r="AF4657">
        <v>34</v>
      </c>
      <c r="AG4657">
        <v>34</v>
      </c>
      <c r="AH4657">
        <v>114</v>
      </c>
      <c r="AI4657">
        <v>4.09</v>
      </c>
      <c r="AJ4657">
        <v>7.14</v>
      </c>
    </row>
    <row r="4658" spans="1:36" x14ac:dyDescent="0.3">
      <c r="A4658">
        <v>2008</v>
      </c>
      <c r="B4658" t="s">
        <v>1097</v>
      </c>
      <c r="C4658" s="2">
        <v>32</v>
      </c>
      <c r="D4658" s="2" t="s">
        <v>3066</v>
      </c>
      <c r="E4658" s="2" t="s">
        <v>2840</v>
      </c>
      <c r="F4658" t="s">
        <v>137</v>
      </c>
      <c r="G4658">
        <v>15</v>
      </c>
      <c r="H4658">
        <v>3</v>
      </c>
      <c r="I4658">
        <v>1</v>
      </c>
      <c r="J4658">
        <v>1</v>
      </c>
      <c r="K4658">
        <v>-2</v>
      </c>
      <c r="L4658">
        <v>0</v>
      </c>
      <c r="M4658">
        <v>0</v>
      </c>
      <c r="N4658">
        <v>83</v>
      </c>
      <c r="O4658">
        <v>507</v>
      </c>
      <c r="P4658">
        <v>6.11</v>
      </c>
      <c r="Q4658">
        <v>3</v>
      </c>
      <c r="R4658">
        <v>58</v>
      </c>
      <c r="S4658">
        <v>486</v>
      </c>
      <c r="T4658">
        <v>8.3800000000000008</v>
      </c>
      <c r="U4658">
        <v>3</v>
      </c>
      <c r="V4658" t="s">
        <v>32</v>
      </c>
      <c r="W4658">
        <v>135</v>
      </c>
      <c r="X4658">
        <v>68</v>
      </c>
      <c r="Y4658">
        <v>202</v>
      </c>
      <c r="Z4658" t="s">
        <v>224</v>
      </c>
      <c r="AA4658" s="1">
        <v>27916</v>
      </c>
      <c r="AB4658">
        <v>2</v>
      </c>
      <c r="AC4658">
        <v>1999</v>
      </c>
      <c r="AD4658">
        <v>0</v>
      </c>
      <c r="AE4658">
        <v>4.57</v>
      </c>
      <c r="AF4658">
        <v>0</v>
      </c>
      <c r="AG4658">
        <v>34</v>
      </c>
      <c r="AH4658">
        <v>114</v>
      </c>
      <c r="AI4658">
        <v>4.09</v>
      </c>
      <c r="AJ4658">
        <v>7.14</v>
      </c>
    </row>
    <row r="4659" spans="1:36" x14ac:dyDescent="0.3">
      <c r="A4659">
        <v>2003</v>
      </c>
      <c r="B4659" t="s">
        <v>1097</v>
      </c>
      <c r="C4659" s="2">
        <v>27</v>
      </c>
      <c r="D4659" s="2" t="s">
        <v>3066</v>
      </c>
      <c r="E4659" s="2" t="s">
        <v>2840</v>
      </c>
      <c r="F4659" t="s">
        <v>137</v>
      </c>
      <c r="G4659">
        <v>15</v>
      </c>
      <c r="H4659">
        <v>8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178</v>
      </c>
      <c r="O4659">
        <v>638</v>
      </c>
      <c r="P4659">
        <v>3.58</v>
      </c>
      <c r="Q4659">
        <v>0</v>
      </c>
      <c r="R4659">
        <v>48</v>
      </c>
      <c r="S4659">
        <v>440</v>
      </c>
      <c r="T4659">
        <v>9.17</v>
      </c>
      <c r="U4659">
        <v>0</v>
      </c>
      <c r="V4659" t="s">
        <v>32</v>
      </c>
      <c r="W4659">
        <v>110</v>
      </c>
      <c r="X4659">
        <v>68</v>
      </c>
      <c r="Y4659">
        <v>202</v>
      </c>
      <c r="Z4659" t="s">
        <v>224</v>
      </c>
      <c r="AA4659" s="1">
        <v>27916</v>
      </c>
      <c r="AB4659">
        <v>2</v>
      </c>
      <c r="AC4659">
        <v>1999</v>
      </c>
      <c r="AD4659">
        <v>0</v>
      </c>
      <c r="AE4659">
        <v>4.57</v>
      </c>
      <c r="AF4659">
        <v>34</v>
      </c>
      <c r="AG4659">
        <v>34</v>
      </c>
      <c r="AH4659">
        <v>114</v>
      </c>
      <c r="AI4659">
        <v>4.09</v>
      </c>
      <c r="AJ4659">
        <v>7.14</v>
      </c>
    </row>
    <row r="4660" spans="1:36" x14ac:dyDescent="0.3">
      <c r="A4660">
        <v>2002</v>
      </c>
      <c r="B4660" t="s">
        <v>1097</v>
      </c>
      <c r="C4660" s="2">
        <v>26</v>
      </c>
      <c r="D4660" s="2" t="s">
        <v>3066</v>
      </c>
      <c r="E4660" s="2" t="s">
        <v>2840</v>
      </c>
      <c r="F4660" t="s">
        <v>137</v>
      </c>
      <c r="G4660">
        <v>15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52</v>
      </c>
      <c r="O4660">
        <v>271</v>
      </c>
      <c r="P4660">
        <v>5.21</v>
      </c>
      <c r="Q4660">
        <v>2</v>
      </c>
      <c r="R4660">
        <v>37</v>
      </c>
      <c r="S4660">
        <v>379</v>
      </c>
      <c r="T4660">
        <v>10.24</v>
      </c>
      <c r="U4660">
        <v>3</v>
      </c>
      <c r="V4660" t="s">
        <v>32</v>
      </c>
      <c r="W4660">
        <v>95</v>
      </c>
      <c r="X4660">
        <v>68</v>
      </c>
      <c r="Y4660">
        <v>202</v>
      </c>
      <c r="Z4660" t="s">
        <v>224</v>
      </c>
      <c r="AA4660" s="1">
        <v>27916</v>
      </c>
      <c r="AB4660">
        <v>2</v>
      </c>
      <c r="AC4660">
        <v>1999</v>
      </c>
      <c r="AD4660">
        <v>0</v>
      </c>
      <c r="AE4660">
        <v>4.57</v>
      </c>
      <c r="AF4660">
        <v>34</v>
      </c>
      <c r="AG4660">
        <v>34</v>
      </c>
      <c r="AH4660">
        <v>114</v>
      </c>
      <c r="AI4660">
        <v>4.09</v>
      </c>
      <c r="AJ4660">
        <v>7.14</v>
      </c>
    </row>
    <row r="4661" spans="1:36" x14ac:dyDescent="0.3">
      <c r="A4661">
        <v>2009</v>
      </c>
      <c r="B4661" t="s">
        <v>1097</v>
      </c>
      <c r="C4661" s="2">
        <v>33</v>
      </c>
      <c r="D4661" s="2" t="s">
        <v>3066</v>
      </c>
      <c r="E4661" s="2" t="s">
        <v>2840</v>
      </c>
      <c r="F4661" t="s">
        <v>137</v>
      </c>
      <c r="G4661">
        <v>15</v>
      </c>
      <c r="H4661">
        <v>7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62</v>
      </c>
      <c r="O4661">
        <v>335</v>
      </c>
      <c r="P4661">
        <v>5.4</v>
      </c>
      <c r="Q4661">
        <v>2</v>
      </c>
      <c r="R4661">
        <v>37</v>
      </c>
      <c r="S4661">
        <v>301</v>
      </c>
      <c r="T4661">
        <v>8.14</v>
      </c>
      <c r="U4661">
        <v>1</v>
      </c>
      <c r="V4661" t="s">
        <v>32</v>
      </c>
      <c r="W4661">
        <v>82</v>
      </c>
      <c r="X4661">
        <v>68</v>
      </c>
      <c r="Y4661">
        <v>202</v>
      </c>
      <c r="Z4661" t="s">
        <v>224</v>
      </c>
      <c r="AA4661" s="1">
        <v>27916</v>
      </c>
      <c r="AB4661">
        <v>2</v>
      </c>
      <c r="AC4661">
        <v>1999</v>
      </c>
      <c r="AD4661">
        <v>0</v>
      </c>
      <c r="AE4661">
        <v>4.57</v>
      </c>
      <c r="AF4661">
        <v>0</v>
      </c>
      <c r="AG4661">
        <v>34</v>
      </c>
      <c r="AH4661">
        <v>114</v>
      </c>
      <c r="AI4661">
        <v>4.09</v>
      </c>
      <c r="AJ4661">
        <v>7.14</v>
      </c>
    </row>
    <row r="4662" spans="1:36" x14ac:dyDescent="0.3">
      <c r="A4662">
        <v>2007</v>
      </c>
      <c r="B4662" t="s">
        <v>1097</v>
      </c>
      <c r="C4662" s="2">
        <v>31</v>
      </c>
      <c r="D4662" s="2" t="s">
        <v>3066</v>
      </c>
      <c r="E4662" s="2" t="s">
        <v>2840</v>
      </c>
      <c r="F4662" t="s">
        <v>137</v>
      </c>
      <c r="G4662">
        <v>16</v>
      </c>
      <c r="H4662">
        <v>8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62</v>
      </c>
      <c r="O4662">
        <v>265</v>
      </c>
      <c r="P4662">
        <v>4.2699999999999996</v>
      </c>
      <c r="Q4662">
        <v>0</v>
      </c>
      <c r="R4662">
        <v>47</v>
      </c>
      <c r="S4662">
        <v>383</v>
      </c>
      <c r="T4662">
        <v>8.15</v>
      </c>
      <c r="U4662">
        <v>1</v>
      </c>
      <c r="V4662" t="s">
        <v>32</v>
      </c>
      <c r="W4662">
        <v>71</v>
      </c>
      <c r="X4662">
        <v>68</v>
      </c>
      <c r="Y4662">
        <v>202</v>
      </c>
      <c r="Z4662" t="s">
        <v>224</v>
      </c>
      <c r="AA4662" s="1">
        <v>27916</v>
      </c>
      <c r="AB4662">
        <v>2</v>
      </c>
      <c r="AC4662">
        <v>1999</v>
      </c>
      <c r="AD4662">
        <v>0</v>
      </c>
      <c r="AE4662">
        <v>4.57</v>
      </c>
      <c r="AF4662">
        <v>0</v>
      </c>
      <c r="AG4662">
        <v>34</v>
      </c>
      <c r="AH4662">
        <v>114</v>
      </c>
      <c r="AI4662">
        <v>4.09</v>
      </c>
      <c r="AJ4662">
        <v>7.14</v>
      </c>
    </row>
    <row r="4663" spans="1:36" x14ac:dyDescent="0.3">
      <c r="A4663">
        <v>2006</v>
      </c>
      <c r="B4663" t="s">
        <v>1097</v>
      </c>
      <c r="C4663" s="2">
        <v>30</v>
      </c>
      <c r="D4663" s="2" t="s">
        <v>3066</v>
      </c>
      <c r="E4663" s="2" t="s">
        <v>2840</v>
      </c>
      <c r="F4663" t="s">
        <v>137</v>
      </c>
      <c r="G4663">
        <v>15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25</v>
      </c>
      <c r="O4663">
        <v>123</v>
      </c>
      <c r="P4663">
        <v>4.92</v>
      </c>
      <c r="Q4663">
        <v>1</v>
      </c>
      <c r="R4663">
        <v>43</v>
      </c>
      <c r="S4663">
        <v>356</v>
      </c>
      <c r="T4663">
        <v>8.2799999999999994</v>
      </c>
      <c r="U4663">
        <v>2</v>
      </c>
      <c r="V4663" t="s">
        <v>32</v>
      </c>
      <c r="W4663">
        <v>68</v>
      </c>
      <c r="X4663">
        <v>68</v>
      </c>
      <c r="Y4663">
        <v>202</v>
      </c>
      <c r="Z4663" t="s">
        <v>224</v>
      </c>
      <c r="AA4663" s="1">
        <v>27916</v>
      </c>
      <c r="AB4663">
        <v>2</v>
      </c>
      <c r="AC4663">
        <v>1999</v>
      </c>
      <c r="AD4663">
        <v>0</v>
      </c>
      <c r="AE4663">
        <v>4.57</v>
      </c>
      <c r="AF4663">
        <v>0</v>
      </c>
      <c r="AG4663">
        <v>34</v>
      </c>
      <c r="AH4663">
        <v>114</v>
      </c>
      <c r="AI4663">
        <v>4.09</v>
      </c>
      <c r="AJ4663">
        <v>7.14</v>
      </c>
    </row>
    <row r="4664" spans="1:36" x14ac:dyDescent="0.3">
      <c r="A4664">
        <v>2005</v>
      </c>
      <c r="B4664" t="s">
        <v>1097</v>
      </c>
      <c r="C4664" s="2">
        <v>29</v>
      </c>
      <c r="D4664" s="2" t="s">
        <v>3066</v>
      </c>
      <c r="E4664" s="2" t="s">
        <v>2840</v>
      </c>
      <c r="F4664" t="s">
        <v>137</v>
      </c>
      <c r="G4664">
        <v>8</v>
      </c>
      <c r="H4664">
        <v>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51</v>
      </c>
      <c r="O4664">
        <v>145</v>
      </c>
      <c r="P4664">
        <v>2.84</v>
      </c>
      <c r="Q4664">
        <v>0</v>
      </c>
      <c r="R4664">
        <v>29</v>
      </c>
      <c r="S4664">
        <v>260</v>
      </c>
      <c r="T4664">
        <v>8.9700000000000006</v>
      </c>
      <c r="U4664">
        <v>0</v>
      </c>
      <c r="V4664" t="s">
        <v>32</v>
      </c>
      <c r="W4664">
        <v>41</v>
      </c>
      <c r="X4664">
        <v>68</v>
      </c>
      <c r="Y4664">
        <v>202</v>
      </c>
      <c r="Z4664" t="s">
        <v>224</v>
      </c>
      <c r="AA4664" s="1">
        <v>27916</v>
      </c>
      <c r="AB4664">
        <v>2</v>
      </c>
      <c r="AC4664">
        <v>1999</v>
      </c>
      <c r="AD4664">
        <v>0</v>
      </c>
      <c r="AE4664">
        <v>4.57</v>
      </c>
      <c r="AF4664">
        <v>0</v>
      </c>
      <c r="AG4664">
        <v>34</v>
      </c>
      <c r="AH4664">
        <v>114</v>
      </c>
      <c r="AI4664">
        <v>4.09</v>
      </c>
      <c r="AJ4664">
        <v>7.14</v>
      </c>
    </row>
    <row r="4665" spans="1:36" x14ac:dyDescent="0.3">
      <c r="A4665">
        <v>2010</v>
      </c>
      <c r="B4665" t="s">
        <v>1097</v>
      </c>
      <c r="C4665" s="2">
        <v>34</v>
      </c>
      <c r="D4665" s="2" t="s">
        <v>3066</v>
      </c>
      <c r="E4665" s="2" t="s">
        <v>2840</v>
      </c>
      <c r="F4665" t="s">
        <v>137</v>
      </c>
      <c r="G4665">
        <v>2</v>
      </c>
      <c r="H4665">
        <v>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8</v>
      </c>
      <c r="O4665">
        <v>45</v>
      </c>
      <c r="P4665">
        <v>5.63</v>
      </c>
      <c r="Q4665">
        <v>0</v>
      </c>
      <c r="R4665">
        <v>6</v>
      </c>
      <c r="S4665">
        <v>62</v>
      </c>
      <c r="T4665">
        <v>10.33</v>
      </c>
      <c r="U4665">
        <v>0</v>
      </c>
      <c r="V4665" t="s">
        <v>32</v>
      </c>
      <c r="W4665">
        <v>11</v>
      </c>
      <c r="X4665">
        <v>68</v>
      </c>
      <c r="Y4665">
        <v>202</v>
      </c>
      <c r="Z4665" t="s">
        <v>224</v>
      </c>
      <c r="AA4665" s="1">
        <v>27916</v>
      </c>
      <c r="AB4665">
        <v>2</v>
      </c>
      <c r="AC4665">
        <v>1999</v>
      </c>
      <c r="AD4665">
        <v>0</v>
      </c>
      <c r="AE4665">
        <v>4.57</v>
      </c>
      <c r="AF4665">
        <v>0</v>
      </c>
      <c r="AG4665">
        <v>34</v>
      </c>
      <c r="AH4665">
        <v>114</v>
      </c>
      <c r="AI4665">
        <v>4.09</v>
      </c>
      <c r="AJ4665">
        <v>7.14</v>
      </c>
    </row>
    <row r="4666" spans="1:36" x14ac:dyDescent="0.3">
      <c r="A4666">
        <v>2011</v>
      </c>
      <c r="B4666" t="s">
        <v>1097</v>
      </c>
      <c r="C4666" s="2">
        <v>35</v>
      </c>
      <c r="D4666" s="2" t="s">
        <v>3066</v>
      </c>
      <c r="E4666" s="2" t="s">
        <v>2840</v>
      </c>
      <c r="F4666" t="s">
        <v>137</v>
      </c>
      <c r="G4666">
        <v>7</v>
      </c>
      <c r="H4666">
        <v>3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17</v>
      </c>
      <c r="O4666">
        <v>57</v>
      </c>
      <c r="P4666">
        <v>3.35</v>
      </c>
      <c r="Q4666">
        <v>0</v>
      </c>
      <c r="R4666">
        <v>7</v>
      </c>
      <c r="S4666">
        <v>34</v>
      </c>
      <c r="T4666">
        <v>4.8600000000000003</v>
      </c>
      <c r="U4666">
        <v>0</v>
      </c>
      <c r="V4666" t="s">
        <v>32</v>
      </c>
      <c r="W4666">
        <v>9</v>
      </c>
      <c r="X4666">
        <v>68</v>
      </c>
      <c r="Y4666">
        <v>202</v>
      </c>
      <c r="Z4666" t="s">
        <v>224</v>
      </c>
      <c r="AA4666" s="1">
        <v>27916</v>
      </c>
      <c r="AB4666">
        <v>2</v>
      </c>
      <c r="AC4666">
        <v>1999</v>
      </c>
      <c r="AD4666">
        <v>0</v>
      </c>
      <c r="AE4666">
        <v>4.57</v>
      </c>
      <c r="AF4666">
        <v>0</v>
      </c>
      <c r="AG4666">
        <v>34</v>
      </c>
      <c r="AH4666">
        <v>114</v>
      </c>
      <c r="AI4666">
        <v>4.09</v>
      </c>
      <c r="AJ4666">
        <v>7.14</v>
      </c>
    </row>
    <row r="4667" spans="1:36" x14ac:dyDescent="0.3">
      <c r="A4667">
        <v>2001</v>
      </c>
      <c r="B4667" t="s">
        <v>1921</v>
      </c>
      <c r="C4667" s="2">
        <v>25</v>
      </c>
      <c r="D4667" s="2" t="s">
        <v>3182</v>
      </c>
      <c r="E4667" s="2" t="s">
        <v>2860</v>
      </c>
      <c r="F4667" t="s">
        <v>54</v>
      </c>
      <c r="G4667">
        <v>16</v>
      </c>
      <c r="H4667">
        <v>16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Q4667">
        <v>0</v>
      </c>
      <c r="R4667">
        <v>84</v>
      </c>
      <c r="S4667">
        <v>1097</v>
      </c>
      <c r="T4667">
        <v>13.06</v>
      </c>
      <c r="U4667">
        <v>9</v>
      </c>
      <c r="V4667" t="s">
        <v>55</v>
      </c>
      <c r="W4667">
        <v>164</v>
      </c>
      <c r="X4667">
        <v>71</v>
      </c>
      <c r="Y4667">
        <v>195</v>
      </c>
      <c r="Z4667" t="s">
        <v>439</v>
      </c>
      <c r="AA4667" s="1">
        <v>27956</v>
      </c>
      <c r="AB4667">
        <v>2</v>
      </c>
      <c r="AC4667">
        <v>1999</v>
      </c>
      <c r="AD4667">
        <v>0</v>
      </c>
      <c r="AE4667">
        <v>4.41</v>
      </c>
      <c r="AF4667">
        <v>36.5</v>
      </c>
      <c r="AG4667">
        <v>36.5</v>
      </c>
      <c r="AH4667">
        <v>115</v>
      </c>
      <c r="AI4667">
        <v>3.86</v>
      </c>
      <c r="AJ4667">
        <v>0</v>
      </c>
    </row>
    <row r="4668" spans="1:36" x14ac:dyDescent="0.3">
      <c r="A4668">
        <v>1999</v>
      </c>
      <c r="B4668" t="s">
        <v>1921</v>
      </c>
      <c r="C4668" s="2">
        <v>23</v>
      </c>
      <c r="D4668" s="2" t="s">
        <v>3182</v>
      </c>
      <c r="E4668" s="2" t="s">
        <v>2860</v>
      </c>
      <c r="F4668" t="s">
        <v>54</v>
      </c>
      <c r="G4668">
        <v>16</v>
      </c>
      <c r="H4668">
        <v>16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1</v>
      </c>
      <c r="O4668">
        <v>-6</v>
      </c>
      <c r="P4668">
        <v>-6</v>
      </c>
      <c r="Q4668">
        <v>0</v>
      </c>
      <c r="R4668">
        <v>66</v>
      </c>
      <c r="S4668">
        <v>986</v>
      </c>
      <c r="T4668">
        <v>14.94</v>
      </c>
      <c r="U4668">
        <v>8</v>
      </c>
      <c r="V4668" t="s">
        <v>55</v>
      </c>
      <c r="W4668">
        <v>146</v>
      </c>
      <c r="X4668">
        <v>71</v>
      </c>
      <c r="Y4668">
        <v>195</v>
      </c>
      <c r="Z4668" t="s">
        <v>439</v>
      </c>
      <c r="AA4668" s="1">
        <v>27956</v>
      </c>
      <c r="AB4668">
        <v>2</v>
      </c>
      <c r="AC4668">
        <v>1999</v>
      </c>
      <c r="AD4668">
        <v>0</v>
      </c>
      <c r="AE4668">
        <v>4.41</v>
      </c>
      <c r="AF4668">
        <v>36.5</v>
      </c>
      <c r="AG4668">
        <v>36.5</v>
      </c>
      <c r="AH4668">
        <v>115</v>
      </c>
      <c r="AI4668">
        <v>3.86</v>
      </c>
      <c r="AJ4668">
        <v>0</v>
      </c>
    </row>
    <row r="4669" spans="1:36" x14ac:dyDescent="0.3">
      <c r="A4669">
        <v>2002</v>
      </c>
      <c r="B4669" t="s">
        <v>1921</v>
      </c>
      <c r="C4669" s="2">
        <v>26</v>
      </c>
      <c r="D4669" s="2" t="s">
        <v>3182</v>
      </c>
      <c r="E4669" s="2" t="s">
        <v>2860</v>
      </c>
      <c r="F4669" t="s">
        <v>54</v>
      </c>
      <c r="G4669">
        <v>16</v>
      </c>
      <c r="H4669">
        <v>15</v>
      </c>
      <c r="I4669">
        <v>1</v>
      </c>
      <c r="J4669">
        <v>2</v>
      </c>
      <c r="K4669">
        <v>33</v>
      </c>
      <c r="L4669">
        <v>1</v>
      </c>
      <c r="M4669">
        <v>0</v>
      </c>
      <c r="N4669">
        <v>0</v>
      </c>
      <c r="O4669">
        <v>0</v>
      </c>
      <c r="Q4669">
        <v>0</v>
      </c>
      <c r="R4669">
        <v>67</v>
      </c>
      <c r="S4669">
        <v>703</v>
      </c>
      <c r="T4669">
        <v>10.49</v>
      </c>
      <c r="U4669">
        <v>4</v>
      </c>
      <c r="V4669" t="s">
        <v>55</v>
      </c>
      <c r="W4669">
        <v>100</v>
      </c>
      <c r="X4669">
        <v>71</v>
      </c>
      <c r="Y4669">
        <v>195</v>
      </c>
      <c r="Z4669" t="s">
        <v>439</v>
      </c>
      <c r="AA4669" s="1">
        <v>27956</v>
      </c>
      <c r="AB4669">
        <v>2</v>
      </c>
      <c r="AC4669">
        <v>1999</v>
      </c>
      <c r="AD4669">
        <v>0</v>
      </c>
      <c r="AE4669">
        <v>4.41</v>
      </c>
      <c r="AF4669">
        <v>36.5</v>
      </c>
      <c r="AG4669">
        <v>36.5</v>
      </c>
      <c r="AH4669">
        <v>115</v>
      </c>
      <c r="AI4669">
        <v>3.86</v>
      </c>
      <c r="AJ4669">
        <v>0</v>
      </c>
    </row>
    <row r="4670" spans="1:36" x14ac:dyDescent="0.3">
      <c r="A4670">
        <v>2000</v>
      </c>
      <c r="B4670" t="s">
        <v>1921</v>
      </c>
      <c r="C4670" s="2">
        <v>24</v>
      </c>
      <c r="D4670" s="2" t="s">
        <v>3182</v>
      </c>
      <c r="E4670" s="2" t="s">
        <v>2860</v>
      </c>
      <c r="F4670" t="s">
        <v>54</v>
      </c>
      <c r="G4670">
        <v>16</v>
      </c>
      <c r="H4670">
        <v>16</v>
      </c>
      <c r="I4670">
        <v>1</v>
      </c>
      <c r="J4670">
        <v>3</v>
      </c>
      <c r="K4670">
        <v>23</v>
      </c>
      <c r="L4670">
        <v>0</v>
      </c>
      <c r="M4670">
        <v>1</v>
      </c>
      <c r="N4670">
        <v>0</v>
      </c>
      <c r="O4670">
        <v>0</v>
      </c>
      <c r="Q4670">
        <v>0</v>
      </c>
      <c r="R4670">
        <v>57</v>
      </c>
      <c r="S4670">
        <v>669</v>
      </c>
      <c r="T4670">
        <v>11.74</v>
      </c>
      <c r="U4670">
        <v>0</v>
      </c>
      <c r="V4670" t="s">
        <v>55</v>
      </c>
      <c r="W4670">
        <v>66</v>
      </c>
      <c r="X4670">
        <v>71</v>
      </c>
      <c r="Y4670">
        <v>195</v>
      </c>
      <c r="Z4670" t="s">
        <v>439</v>
      </c>
      <c r="AA4670" s="1">
        <v>27956</v>
      </c>
      <c r="AB4670">
        <v>2</v>
      </c>
      <c r="AC4670">
        <v>1999</v>
      </c>
      <c r="AD4670">
        <v>0</v>
      </c>
      <c r="AE4670">
        <v>4.41</v>
      </c>
      <c r="AF4670">
        <v>36.5</v>
      </c>
      <c r="AG4670">
        <v>36.5</v>
      </c>
      <c r="AH4670">
        <v>115</v>
      </c>
      <c r="AI4670">
        <v>3.86</v>
      </c>
      <c r="AJ4670">
        <v>0</v>
      </c>
    </row>
    <row r="4671" spans="1:36" x14ac:dyDescent="0.3">
      <c r="A4671">
        <v>2004</v>
      </c>
      <c r="B4671" t="s">
        <v>1921</v>
      </c>
      <c r="C4671" s="2">
        <v>28</v>
      </c>
      <c r="D4671" s="2" t="s">
        <v>3182</v>
      </c>
      <c r="E4671" s="2" t="s">
        <v>2860</v>
      </c>
      <c r="F4671" t="s">
        <v>147</v>
      </c>
      <c r="G4671">
        <v>16</v>
      </c>
      <c r="H4671">
        <v>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35</v>
      </c>
      <c r="S4671">
        <v>373</v>
      </c>
      <c r="T4671">
        <v>10.66</v>
      </c>
      <c r="U4671">
        <v>1</v>
      </c>
      <c r="V4671" t="s">
        <v>55</v>
      </c>
      <c r="W4671">
        <v>43</v>
      </c>
      <c r="X4671">
        <v>71</v>
      </c>
      <c r="Y4671">
        <v>195</v>
      </c>
      <c r="Z4671" t="s">
        <v>439</v>
      </c>
      <c r="AA4671" s="1">
        <v>27956</v>
      </c>
      <c r="AB4671">
        <v>2</v>
      </c>
      <c r="AC4671">
        <v>1999</v>
      </c>
      <c r="AD4671">
        <v>0</v>
      </c>
      <c r="AE4671">
        <v>4.41</v>
      </c>
      <c r="AF4671">
        <v>0</v>
      </c>
      <c r="AG4671">
        <v>36.5</v>
      </c>
      <c r="AH4671">
        <v>115</v>
      </c>
      <c r="AI4671">
        <v>3.86</v>
      </c>
      <c r="AJ4671">
        <v>0</v>
      </c>
    </row>
    <row r="4672" spans="1:36" x14ac:dyDescent="0.3">
      <c r="A4672">
        <v>2005</v>
      </c>
      <c r="B4672" t="s">
        <v>1921</v>
      </c>
      <c r="C4672" s="2">
        <v>29</v>
      </c>
      <c r="D4672" s="2" t="s">
        <v>3182</v>
      </c>
      <c r="E4672" s="2" t="s">
        <v>2860</v>
      </c>
      <c r="F4672" t="s">
        <v>60</v>
      </c>
      <c r="G4672">
        <v>6</v>
      </c>
      <c r="H4672">
        <v>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Q4672">
        <v>0</v>
      </c>
      <c r="R4672">
        <v>17</v>
      </c>
      <c r="S4672">
        <v>133</v>
      </c>
      <c r="T4672">
        <v>7.82</v>
      </c>
      <c r="U4672">
        <v>0</v>
      </c>
      <c r="V4672" t="s">
        <v>55</v>
      </c>
      <c r="W4672">
        <v>13</v>
      </c>
      <c r="X4672">
        <v>71</v>
      </c>
      <c r="Y4672">
        <v>195</v>
      </c>
      <c r="Z4672" t="s">
        <v>439</v>
      </c>
      <c r="AA4672" s="1">
        <v>27956</v>
      </c>
      <c r="AB4672">
        <v>2</v>
      </c>
      <c r="AC4672">
        <v>1999</v>
      </c>
      <c r="AD4672">
        <v>0</v>
      </c>
      <c r="AE4672">
        <v>4.41</v>
      </c>
      <c r="AF4672">
        <v>0</v>
      </c>
      <c r="AG4672">
        <v>36.5</v>
      </c>
      <c r="AH4672">
        <v>115</v>
      </c>
      <c r="AI4672">
        <v>3.86</v>
      </c>
      <c r="AJ4672">
        <v>0</v>
      </c>
    </row>
    <row r="4673" spans="1:36" x14ac:dyDescent="0.3">
      <c r="A4673">
        <v>2006</v>
      </c>
      <c r="B4673" t="s">
        <v>1520</v>
      </c>
      <c r="C4673" s="2">
        <v>24</v>
      </c>
      <c r="D4673" s="2" t="s">
        <v>2784</v>
      </c>
      <c r="E4673" s="2" t="s">
        <v>2867</v>
      </c>
      <c r="F4673" t="s">
        <v>60</v>
      </c>
      <c r="G4673">
        <v>12</v>
      </c>
      <c r="H4673">
        <v>12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181</v>
      </c>
      <c r="O4673">
        <v>689</v>
      </c>
      <c r="P4673">
        <v>3.81</v>
      </c>
      <c r="Q4673">
        <v>6</v>
      </c>
      <c r="R4673">
        <v>61</v>
      </c>
      <c r="S4673">
        <v>520</v>
      </c>
      <c r="T4673">
        <v>8.52</v>
      </c>
      <c r="U4673">
        <v>2</v>
      </c>
      <c r="V4673" t="s">
        <v>32</v>
      </c>
      <c r="W4673">
        <v>169</v>
      </c>
      <c r="X4673">
        <v>73</v>
      </c>
      <c r="Y4673">
        <v>228</v>
      </c>
      <c r="Z4673" t="s">
        <v>833</v>
      </c>
      <c r="AA4673" s="1">
        <v>30184</v>
      </c>
      <c r="AB4673">
        <v>1</v>
      </c>
      <c r="AC4673">
        <v>2004</v>
      </c>
      <c r="AD4673">
        <v>0</v>
      </c>
      <c r="AE4673">
        <v>4.38</v>
      </c>
      <c r="AF4673">
        <v>0</v>
      </c>
      <c r="AG4673">
        <v>38</v>
      </c>
      <c r="AH4673">
        <v>0</v>
      </c>
      <c r="AI4673">
        <v>0</v>
      </c>
      <c r="AJ4673">
        <v>0</v>
      </c>
    </row>
    <row r="4674" spans="1:36" x14ac:dyDescent="0.3">
      <c r="A4674">
        <v>2004</v>
      </c>
      <c r="B4674" t="s">
        <v>1520</v>
      </c>
      <c r="C4674" s="2">
        <v>22</v>
      </c>
      <c r="D4674" s="2" t="s">
        <v>2784</v>
      </c>
      <c r="E4674" s="2" t="s">
        <v>2867</v>
      </c>
      <c r="F4674" t="s">
        <v>60</v>
      </c>
      <c r="G4674">
        <v>15</v>
      </c>
      <c r="H4674">
        <v>14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241</v>
      </c>
      <c r="O4674">
        <v>1133</v>
      </c>
      <c r="P4674">
        <v>4.7</v>
      </c>
      <c r="Q4674">
        <v>5</v>
      </c>
      <c r="R4674">
        <v>28</v>
      </c>
      <c r="S4674">
        <v>180</v>
      </c>
      <c r="T4674">
        <v>6.43</v>
      </c>
      <c r="U4674">
        <v>1</v>
      </c>
      <c r="V4674" t="s">
        <v>32</v>
      </c>
      <c r="W4674">
        <v>167</v>
      </c>
      <c r="X4674">
        <v>73</v>
      </c>
      <c r="Y4674">
        <v>228</v>
      </c>
      <c r="Z4674" t="s">
        <v>833</v>
      </c>
      <c r="AA4674" s="1">
        <v>30184</v>
      </c>
      <c r="AB4674">
        <v>1</v>
      </c>
      <c r="AC4674">
        <v>2004</v>
      </c>
      <c r="AD4674">
        <v>0</v>
      </c>
      <c r="AE4674">
        <v>4.38</v>
      </c>
      <c r="AF4674">
        <v>0</v>
      </c>
      <c r="AG4674">
        <v>38</v>
      </c>
      <c r="AH4674">
        <v>0</v>
      </c>
      <c r="AI4674">
        <v>0</v>
      </c>
      <c r="AJ4674">
        <v>0</v>
      </c>
    </row>
    <row r="4675" spans="1:36" x14ac:dyDescent="0.3">
      <c r="A4675">
        <v>2007</v>
      </c>
      <c r="B4675" t="s">
        <v>1520</v>
      </c>
      <c r="C4675" s="2">
        <v>25</v>
      </c>
      <c r="D4675" s="2" t="s">
        <v>2784</v>
      </c>
      <c r="E4675" s="2" t="s">
        <v>2867</v>
      </c>
      <c r="F4675" t="s">
        <v>60</v>
      </c>
      <c r="G4675">
        <v>13</v>
      </c>
      <c r="H4675">
        <v>10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153</v>
      </c>
      <c r="O4675">
        <v>581</v>
      </c>
      <c r="P4675">
        <v>3.8</v>
      </c>
      <c r="Q4675">
        <v>8</v>
      </c>
      <c r="R4675">
        <v>32</v>
      </c>
      <c r="S4675">
        <v>197</v>
      </c>
      <c r="T4675">
        <v>6.16</v>
      </c>
      <c r="U4675">
        <v>0</v>
      </c>
      <c r="V4675" t="s">
        <v>32</v>
      </c>
      <c r="W4675">
        <v>126</v>
      </c>
      <c r="X4675">
        <v>73</v>
      </c>
      <c r="Y4675">
        <v>228</v>
      </c>
      <c r="Z4675" t="s">
        <v>833</v>
      </c>
      <c r="AA4675" s="1">
        <v>30184</v>
      </c>
      <c r="AB4675">
        <v>1</v>
      </c>
      <c r="AC4675">
        <v>2004</v>
      </c>
      <c r="AD4675">
        <v>0</v>
      </c>
      <c r="AE4675">
        <v>4.38</v>
      </c>
      <c r="AF4675">
        <v>0</v>
      </c>
      <c r="AG4675">
        <v>38</v>
      </c>
      <c r="AH4675">
        <v>0</v>
      </c>
      <c r="AI4675">
        <v>0</v>
      </c>
      <c r="AJ4675">
        <v>0</v>
      </c>
    </row>
    <row r="4676" spans="1:36" x14ac:dyDescent="0.3">
      <c r="A4676">
        <v>2005</v>
      </c>
      <c r="B4676" t="s">
        <v>1520</v>
      </c>
      <c r="C4676" s="2">
        <v>23</v>
      </c>
      <c r="D4676" s="2" t="s">
        <v>2784</v>
      </c>
      <c r="E4676" s="2" t="s">
        <v>2867</v>
      </c>
      <c r="F4676" t="s">
        <v>60</v>
      </c>
      <c r="G4676">
        <v>13</v>
      </c>
      <c r="H4676">
        <v>13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186</v>
      </c>
      <c r="O4676">
        <v>664</v>
      </c>
      <c r="P4676">
        <v>3.57</v>
      </c>
      <c r="Q4676">
        <v>5</v>
      </c>
      <c r="R4676">
        <v>20</v>
      </c>
      <c r="S4676">
        <v>109</v>
      </c>
      <c r="T4676">
        <v>5.45</v>
      </c>
      <c r="U4676">
        <v>0</v>
      </c>
      <c r="V4676" t="s">
        <v>32</v>
      </c>
      <c r="W4676">
        <v>107</v>
      </c>
      <c r="X4676">
        <v>73</v>
      </c>
      <c r="Y4676">
        <v>228</v>
      </c>
      <c r="Z4676" t="s">
        <v>833</v>
      </c>
      <c r="AA4676" s="1">
        <v>30184</v>
      </c>
      <c r="AB4676">
        <v>1</v>
      </c>
      <c r="AC4676">
        <v>2004</v>
      </c>
      <c r="AD4676">
        <v>0</v>
      </c>
      <c r="AE4676">
        <v>4.38</v>
      </c>
      <c r="AF4676">
        <v>0</v>
      </c>
      <c r="AG4676">
        <v>38</v>
      </c>
      <c r="AH4676">
        <v>0</v>
      </c>
      <c r="AI4676">
        <v>0</v>
      </c>
      <c r="AJ4676">
        <v>0</v>
      </c>
    </row>
    <row r="4677" spans="1:36" x14ac:dyDescent="0.3">
      <c r="A4677">
        <v>2008</v>
      </c>
      <c r="B4677" t="s">
        <v>1520</v>
      </c>
      <c r="C4677" s="2">
        <v>26</v>
      </c>
      <c r="D4677" s="2" t="s">
        <v>2784</v>
      </c>
      <c r="E4677" s="2" t="s">
        <v>2867</v>
      </c>
      <c r="F4677" t="s">
        <v>42</v>
      </c>
      <c r="G4677">
        <v>11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34</v>
      </c>
      <c r="O4677">
        <v>109</v>
      </c>
      <c r="P4677">
        <v>3.21</v>
      </c>
      <c r="Q4677">
        <v>0</v>
      </c>
      <c r="R4677">
        <v>2</v>
      </c>
      <c r="S4677">
        <v>5</v>
      </c>
      <c r="T4677">
        <v>2.5</v>
      </c>
      <c r="U4677">
        <v>0</v>
      </c>
      <c r="V4677" t="s">
        <v>32</v>
      </c>
      <c r="W4677">
        <v>11</v>
      </c>
      <c r="X4677">
        <v>73</v>
      </c>
      <c r="Y4677">
        <v>228</v>
      </c>
      <c r="Z4677" t="s">
        <v>833</v>
      </c>
      <c r="AA4677" s="1">
        <v>30184</v>
      </c>
      <c r="AB4677">
        <v>1</v>
      </c>
      <c r="AC4677">
        <v>2004</v>
      </c>
      <c r="AD4677">
        <v>0</v>
      </c>
      <c r="AE4677">
        <v>4.38</v>
      </c>
      <c r="AF4677">
        <v>0</v>
      </c>
      <c r="AG4677">
        <v>38</v>
      </c>
      <c r="AH4677">
        <v>0</v>
      </c>
      <c r="AI4677">
        <v>0</v>
      </c>
      <c r="AJ4677">
        <v>0</v>
      </c>
    </row>
    <row r="4678" spans="1:36" x14ac:dyDescent="0.3">
      <c r="A4678">
        <v>2001</v>
      </c>
      <c r="B4678" t="s">
        <v>1861</v>
      </c>
      <c r="C4678" s="2">
        <v>24</v>
      </c>
      <c r="D4678" s="2" t="s">
        <v>3200</v>
      </c>
      <c r="E4678" s="2" t="s">
        <v>2824</v>
      </c>
      <c r="F4678" t="s">
        <v>38</v>
      </c>
      <c r="G4678">
        <v>10</v>
      </c>
      <c r="H4678">
        <v>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3</v>
      </c>
      <c r="O4678">
        <v>19</v>
      </c>
      <c r="P4678">
        <v>6.33</v>
      </c>
      <c r="Q4678">
        <v>0</v>
      </c>
      <c r="R4678">
        <v>8</v>
      </c>
      <c r="S4678">
        <v>84</v>
      </c>
      <c r="T4678">
        <v>10.5</v>
      </c>
      <c r="U4678">
        <v>0</v>
      </c>
      <c r="V4678" t="s">
        <v>55</v>
      </c>
      <c r="W4678">
        <v>10</v>
      </c>
      <c r="X4678">
        <v>73</v>
      </c>
      <c r="Y4678">
        <v>197</v>
      </c>
      <c r="Z4678" t="s">
        <v>312</v>
      </c>
      <c r="AA4678" s="1">
        <v>28482</v>
      </c>
      <c r="AB4678">
        <v>6</v>
      </c>
      <c r="AC4678">
        <v>2001</v>
      </c>
      <c r="AD4678">
        <v>0</v>
      </c>
      <c r="AE4678">
        <v>4.42</v>
      </c>
      <c r="AF4678">
        <v>43.5</v>
      </c>
      <c r="AG4678">
        <v>43.5</v>
      </c>
      <c r="AH4678">
        <v>126</v>
      </c>
      <c r="AI4678">
        <v>3.73</v>
      </c>
      <c r="AJ4678">
        <v>6.56</v>
      </c>
    </row>
    <row r="4679" spans="1:36" x14ac:dyDescent="0.3">
      <c r="A4679">
        <v>2003</v>
      </c>
      <c r="B4679" t="s">
        <v>1861</v>
      </c>
      <c r="C4679" s="2">
        <v>26</v>
      </c>
      <c r="D4679" s="2" t="s">
        <v>3200</v>
      </c>
      <c r="E4679" s="2" t="s">
        <v>2824</v>
      </c>
      <c r="F4679" t="s">
        <v>124</v>
      </c>
      <c r="G4679">
        <v>7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-4</v>
      </c>
      <c r="P4679">
        <v>-4</v>
      </c>
      <c r="Q4679">
        <v>0</v>
      </c>
      <c r="R4679">
        <v>1</v>
      </c>
      <c r="S4679">
        <v>23</v>
      </c>
      <c r="T4679">
        <v>23</v>
      </c>
      <c r="U4679">
        <v>0</v>
      </c>
      <c r="V4679" t="s">
        <v>55</v>
      </c>
      <c r="W4679">
        <v>2</v>
      </c>
      <c r="X4679">
        <v>73</v>
      </c>
      <c r="Y4679">
        <v>197</v>
      </c>
      <c r="Z4679" t="s">
        <v>312</v>
      </c>
      <c r="AA4679" s="1">
        <v>28482</v>
      </c>
      <c r="AB4679">
        <v>6</v>
      </c>
      <c r="AC4679">
        <v>2001</v>
      </c>
      <c r="AD4679">
        <v>0</v>
      </c>
      <c r="AE4679">
        <v>4.42</v>
      </c>
      <c r="AF4679">
        <v>43.5</v>
      </c>
      <c r="AG4679">
        <v>43.5</v>
      </c>
      <c r="AH4679">
        <v>126</v>
      </c>
      <c r="AI4679">
        <v>3.73</v>
      </c>
      <c r="AJ4679">
        <v>6.56</v>
      </c>
    </row>
    <row r="4680" spans="1:36" x14ac:dyDescent="0.3">
      <c r="A4680">
        <v>2006</v>
      </c>
      <c r="B4680" t="s">
        <v>1861</v>
      </c>
      <c r="C4680" s="2">
        <v>29</v>
      </c>
      <c r="D4680" s="2" t="s">
        <v>3200</v>
      </c>
      <c r="E4680" s="2" t="s">
        <v>2824</v>
      </c>
      <c r="F4680" t="s">
        <v>60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Q4680">
        <v>0</v>
      </c>
      <c r="R4680">
        <v>0</v>
      </c>
      <c r="S4680">
        <v>0</v>
      </c>
      <c r="U4680">
        <v>0</v>
      </c>
      <c r="V4680" t="s">
        <v>55</v>
      </c>
      <c r="X4680">
        <v>73</v>
      </c>
      <c r="Y4680">
        <v>197</v>
      </c>
      <c r="Z4680" t="s">
        <v>312</v>
      </c>
      <c r="AA4680" s="1">
        <v>28482</v>
      </c>
      <c r="AB4680">
        <v>6</v>
      </c>
      <c r="AC4680">
        <v>2001</v>
      </c>
      <c r="AD4680">
        <v>0</v>
      </c>
      <c r="AE4680">
        <v>4.42</v>
      </c>
      <c r="AF4680">
        <v>0</v>
      </c>
      <c r="AG4680">
        <v>43.5</v>
      </c>
      <c r="AH4680">
        <v>126</v>
      </c>
      <c r="AI4680">
        <v>3.73</v>
      </c>
      <c r="AJ4680">
        <v>6.56</v>
      </c>
    </row>
    <row r="4681" spans="1:36" x14ac:dyDescent="0.3">
      <c r="A4681">
        <v>2004</v>
      </c>
      <c r="B4681" t="s">
        <v>1861</v>
      </c>
      <c r="C4681" s="2">
        <v>27</v>
      </c>
      <c r="D4681" s="2" t="s">
        <v>3200</v>
      </c>
      <c r="E4681" s="2" t="s">
        <v>2824</v>
      </c>
      <c r="F4681" t="s">
        <v>137</v>
      </c>
      <c r="G4681">
        <v>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Q4681">
        <v>0</v>
      </c>
      <c r="R4681">
        <v>0</v>
      </c>
      <c r="S4681">
        <v>0</v>
      </c>
      <c r="U4681">
        <v>0</v>
      </c>
      <c r="V4681" t="s">
        <v>55</v>
      </c>
      <c r="X4681">
        <v>73</v>
      </c>
      <c r="Y4681">
        <v>197</v>
      </c>
      <c r="Z4681" t="s">
        <v>312</v>
      </c>
      <c r="AA4681" s="1">
        <v>28482</v>
      </c>
      <c r="AB4681">
        <v>6</v>
      </c>
      <c r="AC4681">
        <v>2001</v>
      </c>
      <c r="AD4681">
        <v>0</v>
      </c>
      <c r="AE4681">
        <v>4.42</v>
      </c>
      <c r="AF4681">
        <v>0</v>
      </c>
      <c r="AG4681">
        <v>43.5</v>
      </c>
      <c r="AH4681">
        <v>126</v>
      </c>
      <c r="AI4681">
        <v>3.73</v>
      </c>
      <c r="AJ4681">
        <v>6.56</v>
      </c>
    </row>
    <row r="4682" spans="1:36" x14ac:dyDescent="0.3">
      <c r="A4682">
        <v>2011</v>
      </c>
      <c r="B4682" t="s">
        <v>844</v>
      </c>
      <c r="C4682" s="2">
        <v>27</v>
      </c>
      <c r="D4682" s="2" t="s">
        <v>2888</v>
      </c>
      <c r="E4682" s="2" t="s">
        <v>2796</v>
      </c>
      <c r="F4682" t="s">
        <v>124</v>
      </c>
      <c r="G4682">
        <v>9</v>
      </c>
      <c r="H4682">
        <v>9</v>
      </c>
      <c r="I4682">
        <v>146</v>
      </c>
      <c r="J4682">
        <v>253</v>
      </c>
      <c r="K4682">
        <v>1955</v>
      </c>
      <c r="L4682">
        <v>9</v>
      </c>
      <c r="M4682">
        <v>8</v>
      </c>
      <c r="N4682">
        <v>17</v>
      </c>
      <c r="O4682">
        <v>65</v>
      </c>
      <c r="P4682">
        <v>3.82</v>
      </c>
      <c r="Q4682">
        <v>0</v>
      </c>
      <c r="R4682">
        <v>0</v>
      </c>
      <c r="S4682">
        <v>0</v>
      </c>
      <c r="U4682">
        <v>0</v>
      </c>
      <c r="V4682" t="s">
        <v>39</v>
      </c>
      <c r="W4682">
        <v>105</v>
      </c>
      <c r="X4682">
        <v>75</v>
      </c>
      <c r="Y4682">
        <v>218</v>
      </c>
      <c r="Z4682" t="s">
        <v>256</v>
      </c>
      <c r="AA4682" s="1">
        <v>30918</v>
      </c>
      <c r="AB4682">
        <v>2</v>
      </c>
      <c r="AC4682">
        <v>2007</v>
      </c>
      <c r="AD4682">
        <v>0</v>
      </c>
      <c r="AE4682">
        <v>4.8499999999999996</v>
      </c>
      <c r="AF4682">
        <v>0</v>
      </c>
      <c r="AG4682">
        <v>32.5</v>
      </c>
      <c r="AH4682">
        <v>112</v>
      </c>
      <c r="AI4682">
        <v>4.4400000000000004</v>
      </c>
      <c r="AJ4682">
        <v>6.94</v>
      </c>
    </row>
    <row r="4683" spans="1:36" x14ac:dyDescent="0.3">
      <c r="A4683">
        <v>2012</v>
      </c>
      <c r="B4683" t="s">
        <v>844</v>
      </c>
      <c r="C4683" s="2">
        <v>28</v>
      </c>
      <c r="D4683" s="2" t="s">
        <v>2888</v>
      </c>
      <c r="E4683" s="2" t="s">
        <v>2796</v>
      </c>
      <c r="F4683" t="s">
        <v>124</v>
      </c>
      <c r="G4683">
        <v>6</v>
      </c>
      <c r="H4683">
        <v>5</v>
      </c>
      <c r="I4683">
        <v>109</v>
      </c>
      <c r="J4683">
        <v>183</v>
      </c>
      <c r="K4683">
        <v>1169</v>
      </c>
      <c r="L4683">
        <v>8</v>
      </c>
      <c r="M4683">
        <v>3</v>
      </c>
      <c r="N4683">
        <v>16</v>
      </c>
      <c r="O4683">
        <v>100</v>
      </c>
      <c r="P4683">
        <v>6.25</v>
      </c>
      <c r="Q4683">
        <v>1</v>
      </c>
      <c r="R4683">
        <v>0</v>
      </c>
      <c r="S4683">
        <v>0</v>
      </c>
      <c r="U4683">
        <v>0</v>
      </c>
      <c r="V4683" t="s">
        <v>39</v>
      </c>
      <c r="W4683">
        <v>85</v>
      </c>
      <c r="X4683">
        <v>75</v>
      </c>
      <c r="Y4683">
        <v>218</v>
      </c>
      <c r="Z4683" t="s">
        <v>256</v>
      </c>
      <c r="AA4683" s="1">
        <v>30918</v>
      </c>
      <c r="AB4683">
        <v>2</v>
      </c>
      <c r="AC4683">
        <v>2007</v>
      </c>
      <c r="AD4683">
        <v>0</v>
      </c>
      <c r="AE4683">
        <v>4.8499999999999996</v>
      </c>
      <c r="AF4683">
        <v>0</v>
      </c>
      <c r="AG4683">
        <v>32.5</v>
      </c>
      <c r="AH4683">
        <v>112</v>
      </c>
      <c r="AI4683">
        <v>4.4400000000000004</v>
      </c>
      <c r="AJ4683">
        <v>6.94</v>
      </c>
    </row>
    <row r="4684" spans="1:36" x14ac:dyDescent="0.3">
      <c r="A4684">
        <v>2010</v>
      </c>
      <c r="B4684" t="s">
        <v>844</v>
      </c>
      <c r="C4684" s="2">
        <v>26</v>
      </c>
      <c r="D4684" s="2" t="s">
        <v>2888</v>
      </c>
      <c r="E4684" s="2" t="s">
        <v>2796</v>
      </c>
      <c r="F4684" t="s">
        <v>35</v>
      </c>
      <c r="G4684">
        <v>7</v>
      </c>
      <c r="H4684">
        <v>5</v>
      </c>
      <c r="I4684">
        <v>115</v>
      </c>
      <c r="J4684">
        <v>189</v>
      </c>
      <c r="K4684">
        <v>1197</v>
      </c>
      <c r="L4684">
        <v>7</v>
      </c>
      <c r="M4684">
        <v>7</v>
      </c>
      <c r="N4684">
        <v>15</v>
      </c>
      <c r="O4684">
        <v>65</v>
      </c>
      <c r="P4684">
        <v>4.33</v>
      </c>
      <c r="Q4684">
        <v>0</v>
      </c>
      <c r="R4684">
        <v>0</v>
      </c>
      <c r="S4684">
        <v>0</v>
      </c>
      <c r="U4684">
        <v>0</v>
      </c>
      <c r="V4684" t="s">
        <v>39</v>
      </c>
      <c r="W4684">
        <v>68</v>
      </c>
      <c r="X4684">
        <v>75</v>
      </c>
      <c r="Y4684">
        <v>218</v>
      </c>
      <c r="Z4684" t="s">
        <v>256</v>
      </c>
      <c r="AA4684" s="1">
        <v>30918</v>
      </c>
      <c r="AB4684">
        <v>2</v>
      </c>
      <c r="AC4684">
        <v>2007</v>
      </c>
      <c r="AD4684">
        <v>0</v>
      </c>
      <c r="AE4684">
        <v>4.8499999999999996</v>
      </c>
      <c r="AF4684">
        <v>0</v>
      </c>
      <c r="AG4684">
        <v>32.5</v>
      </c>
      <c r="AH4684">
        <v>112</v>
      </c>
      <c r="AI4684">
        <v>4.4400000000000004</v>
      </c>
      <c r="AJ4684">
        <v>6.94</v>
      </c>
    </row>
    <row r="4685" spans="1:36" x14ac:dyDescent="0.3">
      <c r="A4685">
        <v>2009</v>
      </c>
      <c r="B4685" t="s">
        <v>844</v>
      </c>
      <c r="C4685" s="2">
        <v>25</v>
      </c>
      <c r="D4685" s="2" t="s">
        <v>2888</v>
      </c>
      <c r="E4685" s="2" t="s">
        <v>2796</v>
      </c>
      <c r="F4685" t="s">
        <v>35</v>
      </c>
      <c r="G4685">
        <v>5</v>
      </c>
      <c r="H4685">
        <v>2</v>
      </c>
      <c r="I4685">
        <v>62</v>
      </c>
      <c r="J4685">
        <v>96</v>
      </c>
      <c r="K4685">
        <v>741</v>
      </c>
      <c r="L4685">
        <v>4</v>
      </c>
      <c r="M4685">
        <v>3</v>
      </c>
      <c r="N4685">
        <v>5</v>
      </c>
      <c r="O4685">
        <v>-1</v>
      </c>
      <c r="P4685">
        <v>-0.2</v>
      </c>
      <c r="Q4685">
        <v>1</v>
      </c>
      <c r="R4685">
        <v>0</v>
      </c>
      <c r="S4685">
        <v>0</v>
      </c>
      <c r="U4685">
        <v>0</v>
      </c>
      <c r="V4685" t="s">
        <v>39</v>
      </c>
      <c r="W4685">
        <v>46</v>
      </c>
      <c r="X4685">
        <v>75</v>
      </c>
      <c r="Y4685">
        <v>218</v>
      </c>
      <c r="Z4685" t="s">
        <v>256</v>
      </c>
      <c r="AA4685" s="1">
        <v>30918</v>
      </c>
      <c r="AB4685">
        <v>2</v>
      </c>
      <c r="AC4685">
        <v>2007</v>
      </c>
      <c r="AD4685">
        <v>0</v>
      </c>
      <c r="AE4685">
        <v>4.8499999999999996</v>
      </c>
      <c r="AF4685">
        <v>0</v>
      </c>
      <c r="AG4685">
        <v>32.5</v>
      </c>
      <c r="AH4685">
        <v>112</v>
      </c>
      <c r="AI4685">
        <v>4.4400000000000004</v>
      </c>
      <c r="AJ4685">
        <v>6.94</v>
      </c>
    </row>
    <row r="4686" spans="1:36" x14ac:dyDescent="0.3">
      <c r="A4686">
        <v>2008</v>
      </c>
      <c r="B4686" t="s">
        <v>844</v>
      </c>
      <c r="C4686" s="2">
        <v>24</v>
      </c>
      <c r="D4686" s="2" t="s">
        <v>2888</v>
      </c>
      <c r="E4686" s="2" t="s">
        <v>2796</v>
      </c>
      <c r="F4686" t="s">
        <v>35</v>
      </c>
      <c r="G4686">
        <v>6</v>
      </c>
      <c r="H4686">
        <v>0</v>
      </c>
      <c r="I4686">
        <v>17</v>
      </c>
      <c r="J4686">
        <v>34</v>
      </c>
      <c r="K4686">
        <v>144</v>
      </c>
      <c r="L4686">
        <v>0</v>
      </c>
      <c r="M4686">
        <v>4</v>
      </c>
      <c r="N4686">
        <v>13</v>
      </c>
      <c r="O4686">
        <v>2</v>
      </c>
      <c r="P4686">
        <v>0.15</v>
      </c>
      <c r="Q4686">
        <v>0</v>
      </c>
      <c r="R4686">
        <v>0</v>
      </c>
      <c r="S4686">
        <v>0</v>
      </c>
      <c r="U4686">
        <v>0</v>
      </c>
      <c r="V4686" t="s">
        <v>39</v>
      </c>
      <c r="W4686">
        <v>-2</v>
      </c>
      <c r="X4686">
        <v>75</v>
      </c>
      <c r="Y4686">
        <v>218</v>
      </c>
      <c r="Z4686" t="s">
        <v>256</v>
      </c>
      <c r="AA4686" s="1">
        <v>30918</v>
      </c>
      <c r="AB4686">
        <v>2</v>
      </c>
      <c r="AC4686">
        <v>2007</v>
      </c>
      <c r="AD4686">
        <v>0</v>
      </c>
      <c r="AE4686">
        <v>4.8499999999999996</v>
      </c>
      <c r="AF4686">
        <v>0</v>
      </c>
      <c r="AG4686">
        <v>32.5</v>
      </c>
      <c r="AH4686">
        <v>112</v>
      </c>
      <c r="AI4686">
        <v>4.4400000000000004</v>
      </c>
      <c r="AJ4686">
        <v>6.94</v>
      </c>
    </row>
    <row r="4687" spans="1:36" x14ac:dyDescent="0.3">
      <c r="A4687">
        <v>2007</v>
      </c>
      <c r="B4687" t="s">
        <v>844</v>
      </c>
      <c r="C4687" s="2">
        <v>23</v>
      </c>
      <c r="D4687" s="2" t="s">
        <v>2888</v>
      </c>
      <c r="E4687" s="2" t="s">
        <v>2796</v>
      </c>
      <c r="F4687" t="s">
        <v>35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3</v>
      </c>
      <c r="O4687">
        <v>-2</v>
      </c>
      <c r="P4687">
        <v>-0.67</v>
      </c>
      <c r="Q4687">
        <v>0</v>
      </c>
      <c r="R4687">
        <v>0</v>
      </c>
      <c r="S4687">
        <v>0</v>
      </c>
      <c r="U4687">
        <v>0</v>
      </c>
      <c r="V4687" t="s">
        <v>39</v>
      </c>
      <c r="X4687">
        <v>75</v>
      </c>
      <c r="Y4687">
        <v>218</v>
      </c>
      <c r="Z4687" t="s">
        <v>256</v>
      </c>
      <c r="AA4687" s="1">
        <v>30918</v>
      </c>
      <c r="AB4687">
        <v>2</v>
      </c>
      <c r="AC4687">
        <v>2007</v>
      </c>
      <c r="AD4687">
        <v>0</v>
      </c>
      <c r="AE4687">
        <v>4.8499999999999996</v>
      </c>
      <c r="AF4687">
        <v>0</v>
      </c>
      <c r="AG4687">
        <v>32.5</v>
      </c>
      <c r="AH4687">
        <v>112</v>
      </c>
      <c r="AI4687">
        <v>4.4400000000000004</v>
      </c>
      <c r="AJ4687">
        <v>6.94</v>
      </c>
    </row>
    <row r="4688" spans="1:36" x14ac:dyDescent="0.3">
      <c r="A4688">
        <v>1999</v>
      </c>
      <c r="B4688" t="s">
        <v>2200</v>
      </c>
      <c r="C4688" s="2">
        <v>25</v>
      </c>
      <c r="D4688" s="2" t="s">
        <v>140</v>
      </c>
      <c r="E4688" s="2" t="s">
        <v>2814</v>
      </c>
      <c r="F4688" t="s">
        <v>31</v>
      </c>
      <c r="G4688">
        <v>16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Q4688">
        <v>0</v>
      </c>
      <c r="R4688">
        <v>34</v>
      </c>
      <c r="S4688">
        <v>426</v>
      </c>
      <c r="T4688">
        <v>12.53</v>
      </c>
      <c r="U4688">
        <v>2</v>
      </c>
      <c r="V4688" t="s">
        <v>55</v>
      </c>
      <c r="W4688">
        <v>55</v>
      </c>
      <c r="X4688">
        <v>73</v>
      </c>
      <c r="Y4688">
        <v>186</v>
      </c>
      <c r="Z4688" t="s">
        <v>93</v>
      </c>
      <c r="AA4688" s="1">
        <v>27280</v>
      </c>
      <c r="AB4688">
        <v>2</v>
      </c>
      <c r="AC4688">
        <v>1997</v>
      </c>
      <c r="AD4688" t="e">
        <v>#N/A</v>
      </c>
      <c r="AE4688" t="e">
        <v>#N/A</v>
      </c>
      <c r="AF4688" t="e">
        <v>#N/A</v>
      </c>
      <c r="AG4688" t="e">
        <v>#N/A</v>
      </c>
      <c r="AH4688" t="e">
        <v>#N/A</v>
      </c>
      <c r="AI4688" t="e">
        <v>#N/A</v>
      </c>
      <c r="AJ4688" t="e">
        <v>#N/A</v>
      </c>
    </row>
    <row r="4689" spans="1:36" x14ac:dyDescent="0.3">
      <c r="A4689">
        <v>2001</v>
      </c>
      <c r="B4689" t="s">
        <v>2200</v>
      </c>
      <c r="C4689" s="2">
        <v>27</v>
      </c>
      <c r="D4689" s="2" t="s">
        <v>140</v>
      </c>
      <c r="E4689" s="2" t="s">
        <v>2814</v>
      </c>
      <c r="F4689" t="s">
        <v>106</v>
      </c>
      <c r="G4689">
        <v>16</v>
      </c>
      <c r="H4689">
        <v>0</v>
      </c>
      <c r="I4689">
        <v>1</v>
      </c>
      <c r="J4689">
        <v>1</v>
      </c>
      <c r="K4689">
        <v>31</v>
      </c>
      <c r="L4689">
        <v>1</v>
      </c>
      <c r="M4689">
        <v>0</v>
      </c>
      <c r="N4689">
        <v>0</v>
      </c>
      <c r="O4689">
        <v>0</v>
      </c>
      <c r="Q4689">
        <v>0</v>
      </c>
      <c r="R4689">
        <v>22</v>
      </c>
      <c r="S4689">
        <v>293</v>
      </c>
      <c r="T4689">
        <v>13.32</v>
      </c>
      <c r="U4689">
        <v>0</v>
      </c>
      <c r="V4689" t="s">
        <v>55</v>
      </c>
      <c r="W4689">
        <v>35</v>
      </c>
      <c r="X4689">
        <v>73</v>
      </c>
      <c r="Y4689">
        <v>186</v>
      </c>
      <c r="Z4689" t="s">
        <v>93</v>
      </c>
      <c r="AA4689" s="1">
        <v>27280</v>
      </c>
      <c r="AB4689">
        <v>2</v>
      </c>
      <c r="AC4689">
        <v>1997</v>
      </c>
      <c r="AD4689" t="e">
        <v>#N/A</v>
      </c>
      <c r="AE4689" t="e">
        <v>#N/A</v>
      </c>
      <c r="AF4689" t="e">
        <v>#N/A</v>
      </c>
      <c r="AG4689" t="e">
        <v>#N/A</v>
      </c>
      <c r="AH4689" t="e">
        <v>#N/A</v>
      </c>
      <c r="AI4689" t="e">
        <v>#N/A</v>
      </c>
      <c r="AJ4689" t="e">
        <v>#N/A</v>
      </c>
    </row>
    <row r="4690" spans="1:36" x14ac:dyDescent="0.3">
      <c r="A4690">
        <v>2003</v>
      </c>
      <c r="B4690" t="s">
        <v>2200</v>
      </c>
      <c r="C4690" s="2">
        <v>29</v>
      </c>
      <c r="D4690" s="2" t="s">
        <v>140</v>
      </c>
      <c r="E4690" s="2" t="s">
        <v>2814</v>
      </c>
      <c r="F4690" t="s">
        <v>207</v>
      </c>
      <c r="G4690">
        <v>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Q4690">
        <v>0</v>
      </c>
      <c r="R4690">
        <v>5</v>
      </c>
      <c r="S4690">
        <v>76</v>
      </c>
      <c r="T4690">
        <v>15.2</v>
      </c>
      <c r="U4690">
        <v>0</v>
      </c>
      <c r="V4690" t="s">
        <v>55</v>
      </c>
      <c r="W4690">
        <v>8</v>
      </c>
      <c r="X4690">
        <v>73</v>
      </c>
      <c r="Y4690">
        <v>186</v>
      </c>
      <c r="Z4690" t="s">
        <v>93</v>
      </c>
      <c r="AA4690" s="1">
        <v>27280</v>
      </c>
      <c r="AB4690">
        <v>2</v>
      </c>
      <c r="AC4690">
        <v>1997</v>
      </c>
      <c r="AD4690" t="e">
        <v>#N/A</v>
      </c>
      <c r="AE4690" t="e">
        <v>#N/A</v>
      </c>
      <c r="AF4690" t="e">
        <v>#N/A</v>
      </c>
      <c r="AG4690" t="e">
        <v>#N/A</v>
      </c>
      <c r="AH4690" t="e">
        <v>#N/A</v>
      </c>
      <c r="AI4690" t="e">
        <v>#N/A</v>
      </c>
      <c r="AJ4690" t="e">
        <v>#N/A</v>
      </c>
    </row>
    <row r="4691" spans="1:36" x14ac:dyDescent="0.3">
      <c r="A4691">
        <v>2001</v>
      </c>
      <c r="B4691" t="s">
        <v>2419</v>
      </c>
      <c r="C4691" s="2">
        <v>24</v>
      </c>
      <c r="D4691" s="2" t="s">
        <v>2898</v>
      </c>
      <c r="E4691" s="2" t="s">
        <v>2848</v>
      </c>
      <c r="F4691" t="s">
        <v>126</v>
      </c>
      <c r="G4691">
        <v>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17</v>
      </c>
      <c r="O4691">
        <v>48</v>
      </c>
      <c r="P4691">
        <v>2.82</v>
      </c>
      <c r="Q4691">
        <v>0</v>
      </c>
      <c r="R4691">
        <v>1</v>
      </c>
      <c r="S4691">
        <v>10</v>
      </c>
      <c r="T4691">
        <v>10</v>
      </c>
      <c r="U4691">
        <v>0</v>
      </c>
      <c r="V4691" t="s">
        <v>32</v>
      </c>
      <c r="W4691">
        <v>8</v>
      </c>
      <c r="X4691">
        <v>71</v>
      </c>
      <c r="Y4691">
        <v>203</v>
      </c>
      <c r="Z4691" t="s">
        <v>851</v>
      </c>
      <c r="AA4691" s="1">
        <v>28263</v>
      </c>
      <c r="AB4691">
        <v>0</v>
      </c>
      <c r="AC4691">
        <v>0</v>
      </c>
      <c r="AD4691">
        <v>0</v>
      </c>
      <c r="AE4691">
        <v>4.63</v>
      </c>
      <c r="AF4691">
        <v>32</v>
      </c>
      <c r="AG4691">
        <v>32</v>
      </c>
      <c r="AH4691">
        <v>108</v>
      </c>
      <c r="AI4691">
        <v>4.12</v>
      </c>
      <c r="AJ4691">
        <v>7.08</v>
      </c>
    </row>
    <row r="4692" spans="1:36" x14ac:dyDescent="0.3">
      <c r="A4692">
        <v>2000</v>
      </c>
      <c r="B4692" t="s">
        <v>2419</v>
      </c>
      <c r="C4692" s="2">
        <v>23</v>
      </c>
      <c r="D4692" s="2" t="s">
        <v>2898</v>
      </c>
      <c r="E4692" s="2" t="s">
        <v>2848</v>
      </c>
      <c r="F4692" t="s">
        <v>126</v>
      </c>
      <c r="G4692">
        <v>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Q4692">
        <v>0</v>
      </c>
      <c r="R4692">
        <v>0</v>
      </c>
      <c r="S4692">
        <v>0</v>
      </c>
      <c r="U4692">
        <v>0</v>
      </c>
      <c r="V4692" t="s">
        <v>32</v>
      </c>
      <c r="X4692">
        <v>71</v>
      </c>
      <c r="Y4692">
        <v>203</v>
      </c>
      <c r="Z4692" t="s">
        <v>851</v>
      </c>
      <c r="AA4692" s="1">
        <v>28263</v>
      </c>
      <c r="AB4692">
        <v>0</v>
      </c>
      <c r="AC4692">
        <v>0</v>
      </c>
      <c r="AD4692">
        <v>0</v>
      </c>
      <c r="AE4692">
        <v>4.63</v>
      </c>
      <c r="AF4692">
        <v>32</v>
      </c>
      <c r="AG4692">
        <v>32</v>
      </c>
      <c r="AH4692">
        <v>108</v>
      </c>
      <c r="AI4692">
        <v>4.12</v>
      </c>
      <c r="AJ4692">
        <v>7.08</v>
      </c>
    </row>
    <row r="4693" spans="1:36" x14ac:dyDescent="0.3">
      <c r="A4693">
        <v>1999</v>
      </c>
      <c r="B4693" t="s">
        <v>2673</v>
      </c>
      <c r="C4693" s="2">
        <v>24</v>
      </c>
      <c r="D4693" s="2" t="s">
        <v>3425</v>
      </c>
      <c r="E4693" s="2" t="s">
        <v>2804</v>
      </c>
      <c r="F4693" t="s">
        <v>139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Q4693">
        <v>0</v>
      </c>
      <c r="R4693">
        <v>2</v>
      </c>
      <c r="S4693">
        <v>18</v>
      </c>
      <c r="T4693">
        <v>9</v>
      </c>
      <c r="U4693">
        <v>0</v>
      </c>
      <c r="V4693" t="s">
        <v>55</v>
      </c>
      <c r="W4693">
        <v>2</v>
      </c>
      <c r="X4693">
        <v>69</v>
      </c>
      <c r="Y4693">
        <v>187</v>
      </c>
      <c r="Z4693" t="s">
        <v>839</v>
      </c>
      <c r="AA4693" s="1">
        <v>27657</v>
      </c>
      <c r="AB4693">
        <v>0</v>
      </c>
      <c r="AC4693">
        <v>0</v>
      </c>
      <c r="AD4693" t="e">
        <v>#N/A</v>
      </c>
      <c r="AE4693" t="e">
        <v>#N/A</v>
      </c>
      <c r="AF4693" t="e">
        <v>#N/A</v>
      </c>
      <c r="AG4693" t="e">
        <v>#N/A</v>
      </c>
      <c r="AH4693" t="e">
        <v>#N/A</v>
      </c>
      <c r="AI4693" t="e">
        <v>#N/A</v>
      </c>
      <c r="AJ4693" t="e">
        <v>#N/A</v>
      </c>
    </row>
    <row r="4694" spans="1:36" x14ac:dyDescent="0.3">
      <c r="A4694">
        <v>1999</v>
      </c>
      <c r="B4694" t="s">
        <v>2201</v>
      </c>
      <c r="C4694" s="2">
        <v>25</v>
      </c>
      <c r="D4694" s="2" t="s">
        <v>3480</v>
      </c>
      <c r="E4694" s="2" t="s">
        <v>2748</v>
      </c>
      <c r="F4694" t="s">
        <v>109</v>
      </c>
      <c r="G4694">
        <v>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Q4694">
        <v>0</v>
      </c>
      <c r="R4694">
        <v>2</v>
      </c>
      <c r="S4694">
        <v>5</v>
      </c>
      <c r="T4694">
        <v>2.5</v>
      </c>
      <c r="U4694">
        <v>1</v>
      </c>
      <c r="V4694" t="s">
        <v>32</v>
      </c>
      <c r="W4694">
        <v>7</v>
      </c>
      <c r="X4694">
        <v>73</v>
      </c>
      <c r="Y4694">
        <v>250</v>
      </c>
      <c r="Z4694" t="s">
        <v>120</v>
      </c>
      <c r="AA4694" s="1">
        <v>27319</v>
      </c>
      <c r="AB4694">
        <v>6</v>
      </c>
      <c r="AC4694">
        <v>1998</v>
      </c>
      <c r="AD4694" t="e">
        <v>#N/A</v>
      </c>
      <c r="AE4694" t="e">
        <v>#N/A</v>
      </c>
      <c r="AF4694" t="e">
        <v>#N/A</v>
      </c>
      <c r="AG4694" t="e">
        <v>#N/A</v>
      </c>
      <c r="AH4694" t="e">
        <v>#N/A</v>
      </c>
      <c r="AI4694" t="e">
        <v>#N/A</v>
      </c>
      <c r="AJ4694" t="e">
        <v>#N/A</v>
      </c>
    </row>
    <row r="4695" spans="1:36" x14ac:dyDescent="0.3">
      <c r="A4695">
        <v>2003</v>
      </c>
      <c r="B4695" t="s">
        <v>2201</v>
      </c>
      <c r="C4695" s="2">
        <v>29</v>
      </c>
      <c r="D4695" s="2" t="s">
        <v>3480</v>
      </c>
      <c r="E4695" s="2" t="s">
        <v>2748</v>
      </c>
      <c r="F4695" t="s">
        <v>54</v>
      </c>
      <c r="G4695">
        <v>1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Q4695">
        <v>0</v>
      </c>
      <c r="R4695">
        <v>0</v>
      </c>
      <c r="S4695">
        <v>0</v>
      </c>
      <c r="U4695">
        <v>0</v>
      </c>
      <c r="V4695" t="s">
        <v>32</v>
      </c>
      <c r="X4695">
        <v>73</v>
      </c>
      <c r="Y4695">
        <v>250</v>
      </c>
      <c r="Z4695" t="s">
        <v>120</v>
      </c>
      <c r="AA4695" s="1">
        <v>27319</v>
      </c>
      <c r="AB4695">
        <v>6</v>
      </c>
      <c r="AC4695">
        <v>1998</v>
      </c>
      <c r="AD4695" t="e">
        <v>#N/A</v>
      </c>
      <c r="AE4695" t="e">
        <v>#N/A</v>
      </c>
      <c r="AF4695" t="e">
        <v>#N/A</v>
      </c>
      <c r="AG4695" t="e">
        <v>#N/A</v>
      </c>
      <c r="AH4695" t="e">
        <v>#N/A</v>
      </c>
      <c r="AI4695" t="e">
        <v>#N/A</v>
      </c>
      <c r="AJ4695" t="e">
        <v>#N/A</v>
      </c>
    </row>
    <row r="4696" spans="1:36" x14ac:dyDescent="0.3">
      <c r="A4696">
        <v>2008</v>
      </c>
      <c r="B4696" t="s">
        <v>1590</v>
      </c>
      <c r="C4696" s="2">
        <v>23</v>
      </c>
      <c r="D4696" s="2" t="s">
        <v>3282</v>
      </c>
      <c r="E4696" s="2" t="s">
        <v>2881</v>
      </c>
      <c r="F4696" t="s">
        <v>137</v>
      </c>
      <c r="G4696">
        <v>2</v>
      </c>
      <c r="H4696">
        <v>0</v>
      </c>
      <c r="I4696">
        <v>4</v>
      </c>
      <c r="J4696">
        <v>6</v>
      </c>
      <c r="K4696">
        <v>23</v>
      </c>
      <c r="L4696">
        <v>0</v>
      </c>
      <c r="M4696">
        <v>0</v>
      </c>
      <c r="N4696">
        <v>3</v>
      </c>
      <c r="O4696">
        <v>-6</v>
      </c>
      <c r="P4696">
        <v>-2</v>
      </c>
      <c r="Q4696">
        <v>0</v>
      </c>
      <c r="R4696">
        <v>0</v>
      </c>
      <c r="S4696">
        <v>0</v>
      </c>
      <c r="U4696">
        <v>0</v>
      </c>
      <c r="V4696" t="s">
        <v>39</v>
      </c>
      <c r="X4696">
        <v>77</v>
      </c>
      <c r="Y4696">
        <v>0</v>
      </c>
      <c r="Z4696" t="s">
        <v>869</v>
      </c>
      <c r="AA4696" s="1">
        <v>31192</v>
      </c>
      <c r="AB4696">
        <v>3</v>
      </c>
      <c r="AC4696">
        <v>2008</v>
      </c>
      <c r="AD4696">
        <v>24</v>
      </c>
      <c r="AE4696">
        <v>4.6100000000000003</v>
      </c>
      <c r="AF4696">
        <v>0</v>
      </c>
      <c r="AG4696">
        <v>31</v>
      </c>
      <c r="AH4696">
        <v>113</v>
      </c>
      <c r="AI4696">
        <v>4.38</v>
      </c>
      <c r="AJ4696">
        <v>7.01</v>
      </c>
    </row>
    <row r="4697" spans="1:36" x14ac:dyDescent="0.3">
      <c r="A4697">
        <v>2012</v>
      </c>
      <c r="B4697" t="s">
        <v>417</v>
      </c>
      <c r="C4697" s="2">
        <v>25</v>
      </c>
      <c r="D4697" s="2" t="s">
        <v>2889</v>
      </c>
      <c r="E4697" s="2" t="s">
        <v>2865</v>
      </c>
      <c r="F4697" t="s">
        <v>71</v>
      </c>
      <c r="G4697">
        <v>15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9</v>
      </c>
      <c r="P4697">
        <v>4.5</v>
      </c>
      <c r="Q4697">
        <v>0</v>
      </c>
      <c r="R4697">
        <v>32</v>
      </c>
      <c r="S4697">
        <v>436</v>
      </c>
      <c r="T4697">
        <v>13.63</v>
      </c>
      <c r="U4697">
        <v>4</v>
      </c>
      <c r="V4697" t="s">
        <v>55</v>
      </c>
      <c r="W4697">
        <v>69</v>
      </c>
      <c r="X4697">
        <v>74</v>
      </c>
      <c r="Y4697">
        <v>190</v>
      </c>
      <c r="Z4697" t="s">
        <v>252</v>
      </c>
      <c r="AA4697" s="1">
        <v>31994</v>
      </c>
      <c r="AB4697">
        <v>0</v>
      </c>
      <c r="AC4697">
        <v>0</v>
      </c>
      <c r="AD4697">
        <v>0</v>
      </c>
      <c r="AE4697">
        <v>4.3600000000000003</v>
      </c>
      <c r="AF4697">
        <v>0</v>
      </c>
      <c r="AG4697">
        <v>36</v>
      </c>
      <c r="AH4697">
        <v>122</v>
      </c>
      <c r="AI4697">
        <v>4.08</v>
      </c>
      <c r="AJ4697">
        <v>6.67</v>
      </c>
    </row>
    <row r="4698" spans="1:36" x14ac:dyDescent="0.3">
      <c r="A4698">
        <v>2013</v>
      </c>
      <c r="B4698" t="s">
        <v>417</v>
      </c>
      <c r="C4698" s="2">
        <v>26</v>
      </c>
      <c r="D4698" s="2" t="s">
        <v>2889</v>
      </c>
      <c r="E4698" s="2" t="s">
        <v>2865</v>
      </c>
      <c r="F4698" t="s">
        <v>245</v>
      </c>
      <c r="G4698">
        <v>16</v>
      </c>
      <c r="H4698">
        <v>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Q4698">
        <v>0</v>
      </c>
      <c r="R4698">
        <v>21</v>
      </c>
      <c r="S4698">
        <v>269</v>
      </c>
      <c r="T4698">
        <v>12.81</v>
      </c>
      <c r="U4698">
        <v>2</v>
      </c>
      <c r="V4698" t="s">
        <v>55</v>
      </c>
      <c r="W4698">
        <v>39</v>
      </c>
      <c r="X4698">
        <v>74</v>
      </c>
      <c r="Y4698">
        <v>190</v>
      </c>
      <c r="Z4698" t="s">
        <v>252</v>
      </c>
      <c r="AA4698" s="1">
        <v>31994</v>
      </c>
      <c r="AB4698">
        <v>0</v>
      </c>
      <c r="AC4698">
        <v>0</v>
      </c>
      <c r="AD4698">
        <v>0</v>
      </c>
      <c r="AE4698">
        <v>4.3600000000000003</v>
      </c>
      <c r="AF4698">
        <v>0</v>
      </c>
      <c r="AG4698">
        <v>36</v>
      </c>
      <c r="AH4698">
        <v>122</v>
      </c>
      <c r="AI4698">
        <v>4.08</v>
      </c>
      <c r="AJ4698">
        <v>6.67</v>
      </c>
    </row>
    <row r="4699" spans="1:36" x14ac:dyDescent="0.3">
      <c r="A4699">
        <v>2011</v>
      </c>
      <c r="B4699" t="s">
        <v>417</v>
      </c>
      <c r="C4699" s="2">
        <v>24</v>
      </c>
      <c r="D4699" s="2" t="s">
        <v>2889</v>
      </c>
      <c r="E4699" s="2" t="s">
        <v>2865</v>
      </c>
      <c r="F4699" t="s">
        <v>71</v>
      </c>
      <c r="G4699">
        <v>14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3</v>
      </c>
      <c r="P4699">
        <v>1.5</v>
      </c>
      <c r="Q4699">
        <v>0</v>
      </c>
      <c r="R4699">
        <v>15</v>
      </c>
      <c r="S4699">
        <v>164</v>
      </c>
      <c r="T4699">
        <v>10.93</v>
      </c>
      <c r="U4699">
        <v>0</v>
      </c>
      <c r="V4699" t="s">
        <v>55</v>
      </c>
      <c r="W4699">
        <v>17</v>
      </c>
      <c r="X4699">
        <v>74</v>
      </c>
      <c r="Y4699">
        <v>190</v>
      </c>
      <c r="Z4699" t="s">
        <v>252</v>
      </c>
      <c r="AA4699" s="1">
        <v>31994</v>
      </c>
      <c r="AB4699">
        <v>0</v>
      </c>
      <c r="AC4699">
        <v>0</v>
      </c>
      <c r="AD4699">
        <v>0</v>
      </c>
      <c r="AE4699">
        <v>4.3600000000000003</v>
      </c>
      <c r="AF4699">
        <v>0</v>
      </c>
      <c r="AG4699">
        <v>36</v>
      </c>
      <c r="AH4699">
        <v>122</v>
      </c>
      <c r="AI4699">
        <v>4.08</v>
      </c>
      <c r="AJ4699">
        <v>6.67</v>
      </c>
    </row>
    <row r="4700" spans="1:36" x14ac:dyDescent="0.3">
      <c r="A4700">
        <v>2009</v>
      </c>
      <c r="B4700" t="s">
        <v>417</v>
      </c>
      <c r="C4700" s="2">
        <v>22</v>
      </c>
      <c r="D4700" s="2" t="s">
        <v>2889</v>
      </c>
      <c r="E4700" s="2" t="s">
        <v>2865</v>
      </c>
      <c r="F4700" t="s">
        <v>71</v>
      </c>
      <c r="G4700">
        <v>11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6</v>
      </c>
      <c r="P4700">
        <v>6</v>
      </c>
      <c r="Q4700">
        <v>0</v>
      </c>
      <c r="R4700">
        <v>7</v>
      </c>
      <c r="S4700">
        <v>96</v>
      </c>
      <c r="T4700">
        <v>13.71</v>
      </c>
      <c r="U4700">
        <v>0</v>
      </c>
      <c r="V4700" t="s">
        <v>55</v>
      </c>
      <c r="W4700">
        <v>10</v>
      </c>
      <c r="X4700">
        <v>74</v>
      </c>
      <c r="Y4700">
        <v>190</v>
      </c>
      <c r="Z4700" t="s">
        <v>252</v>
      </c>
      <c r="AA4700" s="1">
        <v>31994</v>
      </c>
      <c r="AB4700">
        <v>0</v>
      </c>
      <c r="AC4700">
        <v>0</v>
      </c>
      <c r="AD4700">
        <v>0</v>
      </c>
      <c r="AE4700">
        <v>4.3600000000000003</v>
      </c>
      <c r="AF4700">
        <v>0</v>
      </c>
      <c r="AG4700">
        <v>36</v>
      </c>
      <c r="AH4700">
        <v>122</v>
      </c>
      <c r="AI4700">
        <v>4.08</v>
      </c>
      <c r="AJ4700">
        <v>6.67</v>
      </c>
    </row>
    <row r="4701" spans="1:36" x14ac:dyDescent="0.3">
      <c r="A4701">
        <v>2010</v>
      </c>
      <c r="B4701" t="s">
        <v>417</v>
      </c>
      <c r="C4701" s="2">
        <v>23</v>
      </c>
      <c r="D4701" s="2" t="s">
        <v>2889</v>
      </c>
      <c r="E4701" s="2" t="s">
        <v>2865</v>
      </c>
      <c r="F4701" t="s">
        <v>71</v>
      </c>
      <c r="G4701">
        <v>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Q4701">
        <v>0</v>
      </c>
      <c r="R4701">
        <v>3</v>
      </c>
      <c r="S4701">
        <v>34</v>
      </c>
      <c r="T4701">
        <v>11.33</v>
      </c>
      <c r="U4701">
        <v>0</v>
      </c>
      <c r="V4701" t="s">
        <v>55</v>
      </c>
      <c r="W4701">
        <v>3</v>
      </c>
      <c r="X4701">
        <v>74</v>
      </c>
      <c r="Y4701">
        <v>190</v>
      </c>
      <c r="Z4701" t="s">
        <v>252</v>
      </c>
      <c r="AA4701" s="1">
        <v>31994</v>
      </c>
      <c r="AB4701">
        <v>0</v>
      </c>
      <c r="AC4701">
        <v>0</v>
      </c>
      <c r="AD4701">
        <v>0</v>
      </c>
      <c r="AE4701">
        <v>4.3600000000000003</v>
      </c>
      <c r="AF4701">
        <v>0</v>
      </c>
      <c r="AG4701">
        <v>36</v>
      </c>
      <c r="AH4701">
        <v>122</v>
      </c>
      <c r="AI4701">
        <v>4.08</v>
      </c>
      <c r="AJ4701">
        <v>6.67</v>
      </c>
    </row>
    <row r="4702" spans="1:36" x14ac:dyDescent="0.3">
      <c r="A4702">
        <v>2008</v>
      </c>
      <c r="B4702" t="s">
        <v>876</v>
      </c>
      <c r="C4702" s="2">
        <v>22</v>
      </c>
      <c r="D4702" s="2" t="s">
        <v>2854</v>
      </c>
      <c r="E4702" s="2" t="s">
        <v>2801</v>
      </c>
      <c r="F4702" t="s">
        <v>60</v>
      </c>
      <c r="G4702">
        <v>16</v>
      </c>
      <c r="H4702">
        <v>12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238</v>
      </c>
      <c r="O4702">
        <v>976</v>
      </c>
      <c r="P4702">
        <v>4.0999999999999996</v>
      </c>
      <c r="Q4702">
        <v>8</v>
      </c>
      <c r="R4702">
        <v>39</v>
      </c>
      <c r="S4702">
        <v>286</v>
      </c>
      <c r="T4702">
        <v>7.33</v>
      </c>
      <c r="U4702">
        <v>0</v>
      </c>
      <c r="V4702" t="s">
        <v>32</v>
      </c>
      <c r="W4702">
        <v>174</v>
      </c>
      <c r="X4702">
        <v>73</v>
      </c>
      <c r="Y4702">
        <v>210</v>
      </c>
      <c r="Z4702" t="s">
        <v>66</v>
      </c>
      <c r="AA4702" s="1">
        <v>31763</v>
      </c>
      <c r="AB4702">
        <v>3</v>
      </c>
      <c r="AC4702">
        <v>2008</v>
      </c>
      <c r="AD4702">
        <v>0</v>
      </c>
      <c r="AE4702">
        <v>4.53</v>
      </c>
      <c r="AF4702">
        <v>0</v>
      </c>
      <c r="AG4702">
        <v>32</v>
      </c>
      <c r="AH4702">
        <v>120</v>
      </c>
      <c r="AI4702">
        <v>4.49</v>
      </c>
      <c r="AJ4702">
        <v>6.74</v>
      </c>
    </row>
    <row r="4703" spans="1:36" x14ac:dyDescent="0.3">
      <c r="A4703">
        <v>2009</v>
      </c>
      <c r="B4703" t="s">
        <v>876</v>
      </c>
      <c r="C4703" s="2">
        <v>23</v>
      </c>
      <c r="D4703" s="2" t="s">
        <v>2854</v>
      </c>
      <c r="E4703" s="2" t="s">
        <v>2801</v>
      </c>
      <c r="F4703" t="s">
        <v>60</v>
      </c>
      <c r="G4703">
        <v>13</v>
      </c>
      <c r="H4703">
        <v>13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217</v>
      </c>
      <c r="O4703">
        <v>747</v>
      </c>
      <c r="P4703">
        <v>3.44</v>
      </c>
      <c r="Q4703">
        <v>4</v>
      </c>
      <c r="R4703">
        <v>41</v>
      </c>
      <c r="S4703">
        <v>415</v>
      </c>
      <c r="T4703">
        <v>10.119999999999999</v>
      </c>
      <c r="U4703">
        <v>1</v>
      </c>
      <c r="V4703" t="s">
        <v>32</v>
      </c>
      <c r="W4703">
        <v>146</v>
      </c>
      <c r="X4703">
        <v>73</v>
      </c>
      <c r="Y4703">
        <v>210</v>
      </c>
      <c r="Z4703" t="s">
        <v>66</v>
      </c>
      <c r="AA4703" s="1">
        <v>31763</v>
      </c>
      <c r="AB4703">
        <v>3</v>
      </c>
      <c r="AC4703">
        <v>2008</v>
      </c>
      <c r="AD4703">
        <v>0</v>
      </c>
      <c r="AE4703">
        <v>4.53</v>
      </c>
      <c r="AF4703">
        <v>0</v>
      </c>
      <c r="AG4703">
        <v>32</v>
      </c>
      <c r="AH4703">
        <v>120</v>
      </c>
      <c r="AI4703">
        <v>4.49</v>
      </c>
      <c r="AJ4703">
        <v>6.74</v>
      </c>
    </row>
    <row r="4704" spans="1:36" x14ac:dyDescent="0.3">
      <c r="A4704">
        <v>2011</v>
      </c>
      <c r="B4704" t="s">
        <v>876</v>
      </c>
      <c r="C4704" s="2">
        <v>25</v>
      </c>
      <c r="D4704" s="2" t="s">
        <v>2854</v>
      </c>
      <c r="E4704" s="2" t="s">
        <v>2801</v>
      </c>
      <c r="F4704" t="s">
        <v>60</v>
      </c>
      <c r="G4704">
        <v>7</v>
      </c>
      <c r="H4704">
        <v>4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72</v>
      </c>
      <c r="O4704">
        <v>356</v>
      </c>
      <c r="P4704">
        <v>4.9400000000000004</v>
      </c>
      <c r="Q4704">
        <v>4</v>
      </c>
      <c r="R4704">
        <v>22</v>
      </c>
      <c r="S4704">
        <v>179</v>
      </c>
      <c r="T4704">
        <v>8.14</v>
      </c>
      <c r="U4704">
        <v>3</v>
      </c>
      <c r="V4704" t="s">
        <v>32</v>
      </c>
      <c r="W4704">
        <v>96</v>
      </c>
      <c r="X4704">
        <v>73</v>
      </c>
      <c r="Y4704">
        <v>210</v>
      </c>
      <c r="Z4704" t="s">
        <v>66</v>
      </c>
      <c r="AA4704" s="1">
        <v>31763</v>
      </c>
      <c r="AB4704">
        <v>3</v>
      </c>
      <c r="AC4704">
        <v>2008</v>
      </c>
      <c r="AD4704">
        <v>0</v>
      </c>
      <c r="AE4704">
        <v>4.53</v>
      </c>
      <c r="AF4704">
        <v>0</v>
      </c>
      <c r="AG4704">
        <v>32</v>
      </c>
      <c r="AH4704">
        <v>120</v>
      </c>
      <c r="AI4704">
        <v>4.49</v>
      </c>
      <c r="AJ4704">
        <v>6.74</v>
      </c>
    </row>
    <row r="4705" spans="1:36" x14ac:dyDescent="0.3">
      <c r="A4705">
        <v>2012</v>
      </c>
      <c r="B4705" t="s">
        <v>876</v>
      </c>
      <c r="C4705" s="2">
        <v>26</v>
      </c>
      <c r="D4705" s="2" t="s">
        <v>2854</v>
      </c>
      <c r="E4705" s="2" t="s">
        <v>2801</v>
      </c>
      <c r="F4705" t="s">
        <v>60</v>
      </c>
      <c r="G4705">
        <v>13</v>
      </c>
      <c r="H4705">
        <v>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37</v>
      </c>
      <c r="O4705">
        <v>134</v>
      </c>
      <c r="P4705">
        <v>3.62</v>
      </c>
      <c r="Q4705">
        <v>1</v>
      </c>
      <c r="R4705">
        <v>10</v>
      </c>
      <c r="S4705">
        <v>79</v>
      </c>
      <c r="T4705">
        <v>7.9</v>
      </c>
      <c r="U4705">
        <v>1</v>
      </c>
      <c r="V4705" t="s">
        <v>32</v>
      </c>
      <c r="W4705">
        <v>33</v>
      </c>
      <c r="X4705">
        <v>73</v>
      </c>
      <c r="Y4705">
        <v>210</v>
      </c>
      <c r="Z4705" t="s">
        <v>66</v>
      </c>
      <c r="AA4705" s="1">
        <v>31763</v>
      </c>
      <c r="AB4705">
        <v>3</v>
      </c>
      <c r="AC4705">
        <v>2008</v>
      </c>
      <c r="AD4705">
        <v>0</v>
      </c>
      <c r="AE4705">
        <v>4.53</v>
      </c>
      <c r="AF4705">
        <v>0</v>
      </c>
      <c r="AG4705">
        <v>32</v>
      </c>
      <c r="AH4705">
        <v>120</v>
      </c>
      <c r="AI4705">
        <v>4.49</v>
      </c>
      <c r="AJ4705">
        <v>6.74</v>
      </c>
    </row>
    <row r="4706" spans="1:36" x14ac:dyDescent="0.3">
      <c r="A4706">
        <v>2010</v>
      </c>
      <c r="B4706" t="s">
        <v>876</v>
      </c>
      <c r="C4706" s="2">
        <v>24</v>
      </c>
      <c r="D4706" s="2" t="s">
        <v>2854</v>
      </c>
      <c r="E4706" s="2" t="s">
        <v>2801</v>
      </c>
      <c r="F4706" t="s">
        <v>60</v>
      </c>
      <c r="G4706">
        <v>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34</v>
      </c>
      <c r="O4706">
        <v>133</v>
      </c>
      <c r="P4706">
        <v>3.91</v>
      </c>
      <c r="Q4706">
        <v>0</v>
      </c>
      <c r="R4706">
        <v>11</v>
      </c>
      <c r="S4706">
        <v>123</v>
      </c>
      <c r="T4706">
        <v>11.18</v>
      </c>
      <c r="U4706">
        <v>0</v>
      </c>
      <c r="V4706" t="s">
        <v>32</v>
      </c>
      <c r="W4706">
        <v>26</v>
      </c>
      <c r="X4706">
        <v>73</v>
      </c>
      <c r="Y4706">
        <v>210</v>
      </c>
      <c r="Z4706" t="s">
        <v>66</v>
      </c>
      <c r="AA4706" s="1">
        <v>31763</v>
      </c>
      <c r="AB4706">
        <v>3</v>
      </c>
      <c r="AC4706">
        <v>2008</v>
      </c>
      <c r="AD4706">
        <v>0</v>
      </c>
      <c r="AE4706">
        <v>4.53</v>
      </c>
      <c r="AF4706">
        <v>0</v>
      </c>
      <c r="AG4706">
        <v>32</v>
      </c>
      <c r="AH4706">
        <v>120</v>
      </c>
      <c r="AI4706">
        <v>4.49</v>
      </c>
      <c r="AJ4706">
        <v>6.74</v>
      </c>
    </row>
    <row r="4707" spans="1:36" x14ac:dyDescent="0.3">
      <c r="A4707">
        <v>2001</v>
      </c>
      <c r="B4707" t="s">
        <v>2202</v>
      </c>
      <c r="C4707" s="2">
        <v>26</v>
      </c>
      <c r="D4707" s="2" t="s">
        <v>615</v>
      </c>
      <c r="E4707" s="2" t="s">
        <v>2804</v>
      </c>
      <c r="F4707" t="s">
        <v>207</v>
      </c>
      <c r="G4707">
        <v>15</v>
      </c>
      <c r="H4707">
        <v>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Q4707">
        <v>0</v>
      </c>
      <c r="R4707">
        <v>13</v>
      </c>
      <c r="S4707">
        <v>203</v>
      </c>
      <c r="T4707">
        <v>15.62</v>
      </c>
      <c r="U4707">
        <v>0</v>
      </c>
      <c r="V4707" t="s">
        <v>55</v>
      </c>
      <c r="W4707">
        <v>20</v>
      </c>
      <c r="X4707">
        <v>73</v>
      </c>
      <c r="Y4707">
        <v>191</v>
      </c>
      <c r="Z4707" t="s">
        <v>2203</v>
      </c>
      <c r="AA4707" s="1">
        <v>27411</v>
      </c>
      <c r="AB4707">
        <v>0</v>
      </c>
      <c r="AC4707">
        <v>0</v>
      </c>
      <c r="AD4707" t="e">
        <v>#N/A</v>
      </c>
      <c r="AE4707" t="e">
        <v>#N/A</v>
      </c>
      <c r="AF4707" t="e">
        <v>#N/A</v>
      </c>
      <c r="AG4707" t="e">
        <v>#N/A</v>
      </c>
      <c r="AH4707" t="e">
        <v>#N/A</v>
      </c>
      <c r="AI4707" t="e">
        <v>#N/A</v>
      </c>
      <c r="AJ4707" t="e">
        <v>#N/A</v>
      </c>
    </row>
    <row r="4708" spans="1:36" x14ac:dyDescent="0.3">
      <c r="A4708">
        <v>2003</v>
      </c>
      <c r="B4708" t="s">
        <v>2202</v>
      </c>
      <c r="C4708" s="2">
        <v>28</v>
      </c>
      <c r="D4708" s="2" t="s">
        <v>615</v>
      </c>
      <c r="E4708" s="2" t="s">
        <v>2804</v>
      </c>
      <c r="F4708" t="s">
        <v>207</v>
      </c>
      <c r="G4708">
        <v>15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Q4708">
        <v>0</v>
      </c>
      <c r="R4708">
        <v>2</v>
      </c>
      <c r="S4708">
        <v>29</v>
      </c>
      <c r="T4708">
        <v>14.5</v>
      </c>
      <c r="U4708">
        <v>1</v>
      </c>
      <c r="V4708" t="s">
        <v>55</v>
      </c>
      <c r="W4708">
        <v>9</v>
      </c>
      <c r="X4708">
        <v>73</v>
      </c>
      <c r="Y4708">
        <v>191</v>
      </c>
      <c r="Z4708" t="s">
        <v>2203</v>
      </c>
      <c r="AA4708" s="1">
        <v>27411</v>
      </c>
      <c r="AB4708">
        <v>0</v>
      </c>
      <c r="AC4708">
        <v>0</v>
      </c>
      <c r="AD4708" t="e">
        <v>#N/A</v>
      </c>
      <c r="AE4708" t="e">
        <v>#N/A</v>
      </c>
      <c r="AF4708" t="e">
        <v>#N/A</v>
      </c>
      <c r="AG4708" t="e">
        <v>#N/A</v>
      </c>
      <c r="AH4708" t="e">
        <v>#N/A</v>
      </c>
      <c r="AI4708" t="e">
        <v>#N/A</v>
      </c>
      <c r="AJ4708" t="e">
        <v>#N/A</v>
      </c>
    </row>
    <row r="4709" spans="1:36" x14ac:dyDescent="0.3">
      <c r="A4709">
        <v>2002</v>
      </c>
      <c r="B4709" t="s">
        <v>2202</v>
      </c>
      <c r="C4709" s="2">
        <v>27</v>
      </c>
      <c r="D4709" s="2" t="s">
        <v>615</v>
      </c>
      <c r="E4709" s="2" t="s">
        <v>2804</v>
      </c>
      <c r="F4709" t="s">
        <v>207</v>
      </c>
      <c r="G4709">
        <v>15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Q4709">
        <v>0</v>
      </c>
      <c r="R4709">
        <v>5</v>
      </c>
      <c r="S4709">
        <v>78</v>
      </c>
      <c r="T4709">
        <v>15.6</v>
      </c>
      <c r="U4709">
        <v>0</v>
      </c>
      <c r="V4709" t="s">
        <v>55</v>
      </c>
      <c r="W4709">
        <v>8</v>
      </c>
      <c r="X4709">
        <v>73</v>
      </c>
      <c r="Y4709">
        <v>191</v>
      </c>
      <c r="Z4709" t="s">
        <v>2203</v>
      </c>
      <c r="AA4709" s="1">
        <v>27411</v>
      </c>
      <c r="AB4709">
        <v>0</v>
      </c>
      <c r="AC4709">
        <v>0</v>
      </c>
      <c r="AD4709" t="e">
        <v>#N/A</v>
      </c>
      <c r="AE4709" t="e">
        <v>#N/A</v>
      </c>
      <c r="AF4709" t="e">
        <v>#N/A</v>
      </c>
      <c r="AG4709" t="e">
        <v>#N/A</v>
      </c>
      <c r="AH4709" t="e">
        <v>#N/A</v>
      </c>
      <c r="AI4709" t="e">
        <v>#N/A</v>
      </c>
      <c r="AJ4709" t="e">
        <v>#N/A</v>
      </c>
    </row>
    <row r="4710" spans="1:36" x14ac:dyDescent="0.3">
      <c r="A4710">
        <v>2000</v>
      </c>
      <c r="B4710" t="s">
        <v>2567</v>
      </c>
      <c r="C4710" s="2">
        <v>23</v>
      </c>
      <c r="D4710" s="2" t="s">
        <v>3377</v>
      </c>
      <c r="E4710" s="2" t="s">
        <v>2838</v>
      </c>
      <c r="F4710" t="s">
        <v>54</v>
      </c>
      <c r="G4710">
        <v>1</v>
      </c>
      <c r="H4710">
        <v>0</v>
      </c>
      <c r="I4710">
        <v>1</v>
      </c>
      <c r="J4710">
        <v>1</v>
      </c>
      <c r="K4710">
        <v>8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 t="s">
        <v>39</v>
      </c>
      <c r="X4710">
        <v>77</v>
      </c>
      <c r="Y4710">
        <v>236</v>
      </c>
      <c r="Z4710" t="s">
        <v>880</v>
      </c>
      <c r="AA4710" s="1">
        <v>28333</v>
      </c>
      <c r="AB4710">
        <v>0</v>
      </c>
      <c r="AC4710">
        <v>0</v>
      </c>
      <c r="AD4710" t="e">
        <v>#N/A</v>
      </c>
      <c r="AE4710" t="e">
        <v>#N/A</v>
      </c>
      <c r="AF4710" t="e">
        <v>#N/A</v>
      </c>
      <c r="AG4710" t="e">
        <v>#N/A</v>
      </c>
      <c r="AH4710" t="e">
        <v>#N/A</v>
      </c>
      <c r="AI4710" t="e">
        <v>#N/A</v>
      </c>
      <c r="AJ4710" t="e">
        <v>#N/A</v>
      </c>
    </row>
    <row r="4711" spans="1:36" x14ac:dyDescent="0.3">
      <c r="A4711">
        <v>1999</v>
      </c>
      <c r="B4711" t="s">
        <v>2674</v>
      </c>
      <c r="C4711" s="2">
        <v>30</v>
      </c>
      <c r="D4711" s="2" t="s">
        <v>3384</v>
      </c>
      <c r="E4711" s="2" t="s">
        <v>2880</v>
      </c>
      <c r="F4711" t="s">
        <v>35</v>
      </c>
      <c r="G4711">
        <v>8</v>
      </c>
      <c r="H4711">
        <v>7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6</v>
      </c>
      <c r="O4711">
        <v>15</v>
      </c>
      <c r="P4711">
        <v>2.5</v>
      </c>
      <c r="Q4711">
        <v>0</v>
      </c>
      <c r="R4711">
        <v>9</v>
      </c>
      <c r="S4711">
        <v>46</v>
      </c>
      <c r="T4711">
        <v>5.1100000000000003</v>
      </c>
      <c r="U4711">
        <v>0</v>
      </c>
      <c r="V4711" t="s">
        <v>32</v>
      </c>
      <c r="W4711">
        <v>6</v>
      </c>
      <c r="X4711">
        <v>73</v>
      </c>
      <c r="Y4711">
        <v>231</v>
      </c>
      <c r="Z4711" t="s">
        <v>69</v>
      </c>
      <c r="AA4711" s="1">
        <v>25366</v>
      </c>
      <c r="AB4711">
        <v>3</v>
      </c>
      <c r="AC4711">
        <v>1992</v>
      </c>
      <c r="AD4711" t="e">
        <v>#N/A</v>
      </c>
      <c r="AE4711" t="e">
        <v>#N/A</v>
      </c>
      <c r="AF4711" t="e">
        <v>#N/A</v>
      </c>
      <c r="AG4711" t="e">
        <v>#N/A</v>
      </c>
      <c r="AH4711" t="e">
        <v>#N/A</v>
      </c>
      <c r="AI4711" t="e">
        <v>#N/A</v>
      </c>
      <c r="AJ4711" t="e">
        <v>#N/A</v>
      </c>
    </row>
    <row r="4712" spans="1:36" x14ac:dyDescent="0.3">
      <c r="A4712">
        <v>2008</v>
      </c>
      <c r="B4712" t="s">
        <v>852</v>
      </c>
      <c r="C4712" s="2">
        <v>27</v>
      </c>
      <c r="D4712" s="2" t="s">
        <v>3816</v>
      </c>
      <c r="E4712" s="2" t="s">
        <v>2824</v>
      </c>
      <c r="F4712" t="s">
        <v>101</v>
      </c>
      <c r="G4712">
        <v>16</v>
      </c>
      <c r="H4712">
        <v>16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3</v>
      </c>
      <c r="O4712">
        <v>23</v>
      </c>
      <c r="P4712">
        <v>7.67</v>
      </c>
      <c r="Q4712">
        <v>0</v>
      </c>
      <c r="R4712">
        <v>60</v>
      </c>
      <c r="S4712">
        <v>899</v>
      </c>
      <c r="T4712">
        <v>14.98</v>
      </c>
      <c r="U4712">
        <v>8</v>
      </c>
      <c r="V4712" t="s">
        <v>55</v>
      </c>
      <c r="W4712">
        <v>140</v>
      </c>
      <c r="X4712">
        <v>75</v>
      </c>
      <c r="Y4712">
        <v>221</v>
      </c>
      <c r="Z4712" t="s">
        <v>853</v>
      </c>
      <c r="AA4712" s="1">
        <v>29802</v>
      </c>
      <c r="AB4712">
        <v>7</v>
      </c>
      <c r="AC4712">
        <v>2003</v>
      </c>
      <c r="AD4712" t="e">
        <v>#N/A</v>
      </c>
      <c r="AE4712" t="e">
        <v>#N/A</v>
      </c>
      <c r="AF4712" t="e">
        <v>#N/A</v>
      </c>
      <c r="AG4712" t="e">
        <v>#N/A</v>
      </c>
      <c r="AH4712" t="e">
        <v>#N/A</v>
      </c>
      <c r="AI4712" t="e">
        <v>#N/A</v>
      </c>
      <c r="AJ4712" t="e">
        <v>#N/A</v>
      </c>
    </row>
    <row r="4713" spans="1:36" x14ac:dyDescent="0.3">
      <c r="A4713">
        <v>2007</v>
      </c>
      <c r="B4713" t="s">
        <v>852</v>
      </c>
      <c r="C4713" s="2">
        <v>26</v>
      </c>
      <c r="D4713" s="2" t="s">
        <v>3816</v>
      </c>
      <c r="E4713" s="2" t="s">
        <v>2824</v>
      </c>
      <c r="F4713" t="s">
        <v>101</v>
      </c>
      <c r="G4713">
        <v>16</v>
      </c>
      <c r="H4713">
        <v>15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</v>
      </c>
      <c r="O4713">
        <v>30</v>
      </c>
      <c r="P4713">
        <v>6</v>
      </c>
      <c r="Q4713">
        <v>0</v>
      </c>
      <c r="R4713">
        <v>65</v>
      </c>
      <c r="S4713">
        <v>800</v>
      </c>
      <c r="T4713">
        <v>12.31</v>
      </c>
      <c r="U4713">
        <v>4</v>
      </c>
      <c r="V4713" t="s">
        <v>55</v>
      </c>
      <c r="W4713">
        <v>107</v>
      </c>
      <c r="X4713">
        <v>75</v>
      </c>
      <c r="Y4713">
        <v>221</v>
      </c>
      <c r="Z4713" t="s">
        <v>853</v>
      </c>
      <c r="AA4713" s="1">
        <v>29802</v>
      </c>
      <c r="AB4713">
        <v>7</v>
      </c>
      <c r="AC4713">
        <v>2003</v>
      </c>
      <c r="AD4713" t="e">
        <v>#N/A</v>
      </c>
      <c r="AE4713" t="e">
        <v>#N/A</v>
      </c>
      <c r="AF4713" t="e">
        <v>#N/A</v>
      </c>
      <c r="AG4713" t="e">
        <v>#N/A</v>
      </c>
      <c r="AH4713" t="e">
        <v>#N/A</v>
      </c>
      <c r="AI4713" t="e">
        <v>#N/A</v>
      </c>
      <c r="AJ4713" t="e">
        <v>#N/A</v>
      </c>
    </row>
    <row r="4714" spans="1:36" x14ac:dyDescent="0.3">
      <c r="A4714">
        <v>2010</v>
      </c>
      <c r="B4714" t="s">
        <v>852</v>
      </c>
      <c r="C4714" s="2">
        <v>29</v>
      </c>
      <c r="D4714" s="2" t="s">
        <v>3816</v>
      </c>
      <c r="E4714" s="2" t="s">
        <v>2824</v>
      </c>
      <c r="F4714" t="s">
        <v>101</v>
      </c>
      <c r="G4714">
        <v>16</v>
      </c>
      <c r="H4714">
        <v>16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Q4714">
        <v>0</v>
      </c>
      <c r="R4714">
        <v>51</v>
      </c>
      <c r="S4714">
        <v>621</v>
      </c>
      <c r="T4714">
        <v>12.18</v>
      </c>
      <c r="U4714">
        <v>5</v>
      </c>
      <c r="V4714" t="s">
        <v>55</v>
      </c>
      <c r="W4714">
        <v>92</v>
      </c>
      <c r="X4714">
        <v>75</v>
      </c>
      <c r="Y4714">
        <v>221</v>
      </c>
      <c r="Z4714" t="s">
        <v>853</v>
      </c>
      <c r="AA4714" s="1">
        <v>29802</v>
      </c>
      <c r="AB4714">
        <v>7</v>
      </c>
      <c r="AC4714">
        <v>2003</v>
      </c>
      <c r="AD4714" t="e">
        <v>#N/A</v>
      </c>
      <c r="AE4714" t="e">
        <v>#N/A</v>
      </c>
      <c r="AF4714" t="e">
        <v>#N/A</v>
      </c>
      <c r="AG4714" t="e">
        <v>#N/A</v>
      </c>
      <c r="AH4714" t="e">
        <v>#N/A</v>
      </c>
      <c r="AI4714" t="e">
        <v>#N/A</v>
      </c>
      <c r="AJ4714" t="e">
        <v>#N/A</v>
      </c>
    </row>
    <row r="4715" spans="1:36" x14ac:dyDescent="0.3">
      <c r="A4715">
        <v>2009</v>
      </c>
      <c r="B4715" t="s">
        <v>852</v>
      </c>
      <c r="C4715" s="2">
        <v>28</v>
      </c>
      <c r="D4715" s="2" t="s">
        <v>3816</v>
      </c>
      <c r="E4715" s="2" t="s">
        <v>2824</v>
      </c>
      <c r="F4715" t="s">
        <v>101</v>
      </c>
      <c r="G4715">
        <v>14</v>
      </c>
      <c r="H4715">
        <v>14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4</v>
      </c>
      <c r="O4715">
        <v>26</v>
      </c>
      <c r="P4715">
        <v>6.5</v>
      </c>
      <c r="Q4715">
        <v>0</v>
      </c>
      <c r="R4715">
        <v>53</v>
      </c>
      <c r="S4715">
        <v>611</v>
      </c>
      <c r="T4715">
        <v>11.53</v>
      </c>
      <c r="U4715">
        <v>2</v>
      </c>
      <c r="V4715" t="s">
        <v>55</v>
      </c>
      <c r="W4715">
        <v>76</v>
      </c>
      <c r="X4715">
        <v>75</v>
      </c>
      <c r="Y4715">
        <v>221</v>
      </c>
      <c r="Z4715" t="s">
        <v>853</v>
      </c>
      <c r="AA4715" s="1">
        <v>29802</v>
      </c>
      <c r="AB4715">
        <v>7</v>
      </c>
      <c r="AC4715">
        <v>2003</v>
      </c>
      <c r="AD4715" t="e">
        <v>#N/A</v>
      </c>
      <c r="AE4715" t="e">
        <v>#N/A</v>
      </c>
      <c r="AF4715" t="e">
        <v>#N/A</v>
      </c>
      <c r="AG4715" t="e">
        <v>#N/A</v>
      </c>
      <c r="AH4715" t="e">
        <v>#N/A</v>
      </c>
      <c r="AI4715" t="e">
        <v>#N/A</v>
      </c>
      <c r="AJ4715" t="e">
        <v>#N/A</v>
      </c>
    </row>
    <row r="4716" spans="1:36" x14ac:dyDescent="0.3">
      <c r="A4716">
        <v>2011</v>
      </c>
      <c r="B4716" t="s">
        <v>852</v>
      </c>
      <c r="C4716" s="2">
        <v>30</v>
      </c>
      <c r="D4716" s="2" t="s">
        <v>3816</v>
      </c>
      <c r="E4716" s="2" t="s">
        <v>2824</v>
      </c>
      <c r="F4716" t="s">
        <v>101</v>
      </c>
      <c r="G4716">
        <v>15</v>
      </c>
      <c r="H4716">
        <v>14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Q4716">
        <v>0</v>
      </c>
      <c r="R4716">
        <v>39</v>
      </c>
      <c r="S4716">
        <v>474</v>
      </c>
      <c r="T4716">
        <v>12.15</v>
      </c>
      <c r="U4716">
        <v>3</v>
      </c>
      <c r="V4716" t="s">
        <v>55</v>
      </c>
      <c r="W4716">
        <v>65</v>
      </c>
      <c r="X4716">
        <v>75</v>
      </c>
      <c r="Y4716">
        <v>221</v>
      </c>
      <c r="Z4716" t="s">
        <v>853</v>
      </c>
      <c r="AA4716" s="1">
        <v>29802</v>
      </c>
      <c r="AB4716">
        <v>7</v>
      </c>
      <c r="AC4716">
        <v>2003</v>
      </c>
      <c r="AD4716" t="e">
        <v>#N/A</v>
      </c>
      <c r="AE4716" t="e">
        <v>#N/A</v>
      </c>
      <c r="AF4716" t="e">
        <v>#N/A</v>
      </c>
      <c r="AG4716" t="e">
        <v>#N/A</v>
      </c>
      <c r="AH4716" t="e">
        <v>#N/A</v>
      </c>
      <c r="AI4716" t="e">
        <v>#N/A</v>
      </c>
      <c r="AJ4716" t="e">
        <v>#N/A</v>
      </c>
    </row>
    <row r="4717" spans="1:36" x14ac:dyDescent="0.3">
      <c r="A4717">
        <v>2012</v>
      </c>
      <c r="B4717" t="s">
        <v>852</v>
      </c>
      <c r="C4717" s="2">
        <v>31</v>
      </c>
      <c r="D4717" s="2" t="s">
        <v>3816</v>
      </c>
      <c r="E4717" s="2" t="s">
        <v>2824</v>
      </c>
      <c r="F4717" t="s">
        <v>101</v>
      </c>
      <c r="G4717">
        <v>16</v>
      </c>
      <c r="H4717">
        <v>14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Q4717">
        <v>0</v>
      </c>
      <c r="R4717">
        <v>41</v>
      </c>
      <c r="S4717">
        <v>518</v>
      </c>
      <c r="T4717">
        <v>12.63</v>
      </c>
      <c r="U4717">
        <v>2</v>
      </c>
      <c r="V4717" t="s">
        <v>55</v>
      </c>
      <c r="W4717">
        <v>64</v>
      </c>
      <c r="X4717">
        <v>75</v>
      </c>
      <c r="Y4717">
        <v>221</v>
      </c>
      <c r="Z4717" t="s">
        <v>853</v>
      </c>
      <c r="AA4717" s="1">
        <v>29802</v>
      </c>
      <c r="AB4717">
        <v>7</v>
      </c>
      <c r="AC4717">
        <v>2003</v>
      </c>
      <c r="AD4717" t="e">
        <v>#N/A</v>
      </c>
      <c r="AE4717" t="e">
        <v>#N/A</v>
      </c>
      <c r="AF4717" t="e">
        <v>#N/A</v>
      </c>
      <c r="AG4717" t="e">
        <v>#N/A</v>
      </c>
      <c r="AH4717" t="e">
        <v>#N/A</v>
      </c>
      <c r="AI4717" t="e">
        <v>#N/A</v>
      </c>
      <c r="AJ4717" t="e">
        <v>#N/A</v>
      </c>
    </row>
    <row r="4718" spans="1:36" x14ac:dyDescent="0.3">
      <c r="A4718">
        <v>2005</v>
      </c>
      <c r="B4718" t="s">
        <v>852</v>
      </c>
      <c r="C4718" s="2">
        <v>24</v>
      </c>
      <c r="D4718" s="2" t="s">
        <v>3816</v>
      </c>
      <c r="E4718" s="2" t="s">
        <v>2824</v>
      </c>
      <c r="F4718" t="s">
        <v>64</v>
      </c>
      <c r="G4718">
        <v>16</v>
      </c>
      <c r="H4718">
        <v>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Q4718">
        <v>0</v>
      </c>
      <c r="R4718">
        <v>19</v>
      </c>
      <c r="S4718">
        <v>211</v>
      </c>
      <c r="T4718">
        <v>11.11</v>
      </c>
      <c r="U4718">
        <v>1</v>
      </c>
      <c r="V4718" t="s">
        <v>55</v>
      </c>
      <c r="W4718">
        <v>27</v>
      </c>
      <c r="X4718">
        <v>75</v>
      </c>
      <c r="Y4718">
        <v>221</v>
      </c>
      <c r="Z4718" t="s">
        <v>853</v>
      </c>
      <c r="AA4718" s="1">
        <v>29802</v>
      </c>
      <c r="AB4718">
        <v>7</v>
      </c>
      <c r="AC4718">
        <v>2003</v>
      </c>
      <c r="AD4718" t="e">
        <v>#N/A</v>
      </c>
      <c r="AE4718" t="e">
        <v>#N/A</v>
      </c>
      <c r="AF4718" t="e">
        <v>#N/A</v>
      </c>
      <c r="AG4718" t="e">
        <v>#N/A</v>
      </c>
      <c r="AH4718" t="e">
        <v>#N/A</v>
      </c>
      <c r="AI4718" t="e">
        <v>#N/A</v>
      </c>
      <c r="AJ4718" t="e">
        <v>#N/A</v>
      </c>
    </row>
    <row r="4719" spans="1:36" x14ac:dyDescent="0.3">
      <c r="A4719">
        <v>2006</v>
      </c>
      <c r="B4719" t="s">
        <v>852</v>
      </c>
      <c r="C4719" s="2">
        <v>25</v>
      </c>
      <c r="D4719" s="2" t="s">
        <v>3816</v>
      </c>
      <c r="E4719" s="2" t="s">
        <v>2824</v>
      </c>
      <c r="F4719" t="s">
        <v>101</v>
      </c>
      <c r="G4719">
        <v>16</v>
      </c>
      <c r="H4719">
        <v>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3</v>
      </c>
      <c r="P4719">
        <v>3</v>
      </c>
      <c r="Q4719">
        <v>0</v>
      </c>
      <c r="R4719">
        <v>17</v>
      </c>
      <c r="S4719">
        <v>160</v>
      </c>
      <c r="T4719">
        <v>9.41</v>
      </c>
      <c r="U4719">
        <v>0</v>
      </c>
      <c r="V4719" t="s">
        <v>55</v>
      </c>
      <c r="W4719">
        <v>16</v>
      </c>
      <c r="X4719">
        <v>75</v>
      </c>
      <c r="Y4719">
        <v>221</v>
      </c>
      <c r="Z4719" t="s">
        <v>853</v>
      </c>
      <c r="AA4719" s="1">
        <v>29802</v>
      </c>
      <c r="AB4719">
        <v>7</v>
      </c>
      <c r="AC4719">
        <v>2003</v>
      </c>
      <c r="AD4719" t="e">
        <v>#N/A</v>
      </c>
      <c r="AE4719" t="e">
        <v>#N/A</v>
      </c>
      <c r="AF4719" t="e">
        <v>#N/A</v>
      </c>
      <c r="AG4719" t="e">
        <v>#N/A</v>
      </c>
      <c r="AH4719" t="e">
        <v>#N/A</v>
      </c>
      <c r="AI4719" t="e">
        <v>#N/A</v>
      </c>
      <c r="AJ4719" t="e">
        <v>#N/A</v>
      </c>
    </row>
    <row r="4720" spans="1:36" x14ac:dyDescent="0.3">
      <c r="A4720">
        <v>2004</v>
      </c>
      <c r="B4720" t="s">
        <v>852</v>
      </c>
      <c r="C4720" s="2">
        <v>23</v>
      </c>
      <c r="D4720" s="2" t="s">
        <v>3816</v>
      </c>
      <c r="E4720" s="2" t="s">
        <v>2824</v>
      </c>
      <c r="F4720" t="s">
        <v>64</v>
      </c>
      <c r="G4720">
        <v>16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Q4720">
        <v>0</v>
      </c>
      <c r="R4720">
        <v>8</v>
      </c>
      <c r="S4720">
        <v>67</v>
      </c>
      <c r="T4720">
        <v>8.3800000000000008</v>
      </c>
      <c r="U4720">
        <v>0</v>
      </c>
      <c r="V4720" t="s">
        <v>55</v>
      </c>
      <c r="W4720">
        <v>7</v>
      </c>
      <c r="X4720">
        <v>75</v>
      </c>
      <c r="Y4720">
        <v>221</v>
      </c>
      <c r="Z4720" t="s">
        <v>853</v>
      </c>
      <c r="AA4720" s="1">
        <v>29802</v>
      </c>
      <c r="AB4720">
        <v>7</v>
      </c>
      <c r="AC4720">
        <v>2003</v>
      </c>
      <c r="AD4720" t="e">
        <v>#N/A</v>
      </c>
      <c r="AE4720" t="e">
        <v>#N/A</v>
      </c>
      <c r="AF4720" t="e">
        <v>#N/A</v>
      </c>
      <c r="AG4720" t="e">
        <v>#N/A</v>
      </c>
      <c r="AH4720" t="e">
        <v>#N/A</v>
      </c>
      <c r="AI4720" t="e">
        <v>#N/A</v>
      </c>
      <c r="AJ4720" t="e">
        <v>#N/A</v>
      </c>
    </row>
    <row r="4721" spans="1:36" x14ac:dyDescent="0.3">
      <c r="A4721">
        <v>2003</v>
      </c>
      <c r="B4721" t="s">
        <v>852</v>
      </c>
      <c r="C4721" s="2">
        <v>22</v>
      </c>
      <c r="D4721" s="2" t="s">
        <v>3816</v>
      </c>
      <c r="E4721" s="2" t="s">
        <v>2824</v>
      </c>
      <c r="F4721" t="s">
        <v>64</v>
      </c>
      <c r="G4721">
        <v>11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Q4721">
        <v>0</v>
      </c>
      <c r="R4721">
        <v>3</v>
      </c>
      <c r="S4721">
        <v>18</v>
      </c>
      <c r="T4721">
        <v>6</v>
      </c>
      <c r="U4721">
        <v>0</v>
      </c>
      <c r="V4721" t="s">
        <v>55</v>
      </c>
      <c r="W4721">
        <v>2</v>
      </c>
      <c r="X4721">
        <v>75</v>
      </c>
      <c r="Y4721">
        <v>221</v>
      </c>
      <c r="Z4721" t="s">
        <v>853</v>
      </c>
      <c r="AA4721" s="1">
        <v>29802</v>
      </c>
      <c r="AB4721">
        <v>7</v>
      </c>
      <c r="AC4721">
        <v>2003</v>
      </c>
      <c r="AD4721" t="e">
        <v>#N/A</v>
      </c>
      <c r="AE4721" t="e">
        <v>#N/A</v>
      </c>
      <c r="AF4721" t="e">
        <v>#N/A</v>
      </c>
      <c r="AG4721" t="e">
        <v>#N/A</v>
      </c>
      <c r="AH4721" t="e">
        <v>#N/A</v>
      </c>
      <c r="AI4721" t="e">
        <v>#N/A</v>
      </c>
      <c r="AJ4721" t="e">
        <v>#N/A</v>
      </c>
    </row>
    <row r="4722" spans="1:36" x14ac:dyDescent="0.3">
      <c r="A4722">
        <v>2003</v>
      </c>
      <c r="B4722" t="s">
        <v>2085</v>
      </c>
      <c r="C4722" s="2">
        <v>23</v>
      </c>
      <c r="D4722" s="2" t="s">
        <v>994</v>
      </c>
      <c r="E4722" s="2" t="s">
        <v>2804</v>
      </c>
      <c r="F4722" t="s">
        <v>106</v>
      </c>
      <c r="G4722">
        <v>11</v>
      </c>
      <c r="H4722">
        <v>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Q4722">
        <v>0</v>
      </c>
      <c r="R4722">
        <v>3</v>
      </c>
      <c r="S4722">
        <v>17</v>
      </c>
      <c r="T4722">
        <v>5.67</v>
      </c>
      <c r="U4722">
        <v>0</v>
      </c>
      <c r="V4722" t="s">
        <v>46</v>
      </c>
      <c r="W4722">
        <v>2</v>
      </c>
      <c r="X4722">
        <v>75</v>
      </c>
      <c r="Y4722">
        <v>259</v>
      </c>
      <c r="Z4722" t="s">
        <v>264</v>
      </c>
      <c r="AA4722" s="1">
        <v>29494</v>
      </c>
      <c r="AB4722">
        <v>0</v>
      </c>
      <c r="AC4722">
        <v>0</v>
      </c>
      <c r="AD4722">
        <v>0</v>
      </c>
      <c r="AE4722">
        <v>4.79</v>
      </c>
      <c r="AF4722">
        <v>34</v>
      </c>
      <c r="AG4722">
        <v>34</v>
      </c>
      <c r="AH4722">
        <v>110</v>
      </c>
      <c r="AI4722">
        <v>4.47</v>
      </c>
      <c r="AJ4722">
        <v>7.52</v>
      </c>
    </row>
    <row r="4723" spans="1:36" x14ac:dyDescent="0.3">
      <c r="A4723">
        <v>2004</v>
      </c>
      <c r="B4723" t="s">
        <v>2085</v>
      </c>
      <c r="C4723" s="2">
        <v>24</v>
      </c>
      <c r="D4723" s="2" t="s">
        <v>994</v>
      </c>
      <c r="E4723" s="2" t="s">
        <v>2804</v>
      </c>
      <c r="F4723" t="s">
        <v>86</v>
      </c>
      <c r="G4723">
        <v>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Q4723">
        <v>0</v>
      </c>
      <c r="R4723">
        <v>1</v>
      </c>
      <c r="S4723">
        <v>9</v>
      </c>
      <c r="T4723">
        <v>9</v>
      </c>
      <c r="U4723">
        <v>0</v>
      </c>
      <c r="V4723" t="s">
        <v>46</v>
      </c>
      <c r="W4723">
        <v>1</v>
      </c>
      <c r="X4723">
        <v>75</v>
      </c>
      <c r="Y4723">
        <v>259</v>
      </c>
      <c r="Z4723" t="s">
        <v>264</v>
      </c>
      <c r="AA4723" s="1">
        <v>29494</v>
      </c>
      <c r="AB4723">
        <v>0</v>
      </c>
      <c r="AC4723">
        <v>0</v>
      </c>
      <c r="AD4723">
        <v>0</v>
      </c>
      <c r="AE4723">
        <v>4.79</v>
      </c>
      <c r="AF4723">
        <v>22</v>
      </c>
      <c r="AG4723">
        <v>34</v>
      </c>
      <c r="AH4723">
        <v>110</v>
      </c>
      <c r="AI4723">
        <v>4.47</v>
      </c>
      <c r="AJ4723">
        <v>7.52</v>
      </c>
    </row>
    <row r="4724" spans="1:36" x14ac:dyDescent="0.3">
      <c r="A4724">
        <v>2006</v>
      </c>
      <c r="B4724" t="s">
        <v>1865</v>
      </c>
      <c r="C4724" s="2">
        <v>26</v>
      </c>
      <c r="D4724" s="2" t="s">
        <v>771</v>
      </c>
      <c r="E4724" s="2" t="s">
        <v>2801</v>
      </c>
      <c r="F4724" t="s">
        <v>113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Q4724">
        <v>0</v>
      </c>
      <c r="R4724">
        <v>0</v>
      </c>
      <c r="S4724">
        <v>0</v>
      </c>
      <c r="U4724">
        <v>0</v>
      </c>
      <c r="V4724" t="s">
        <v>55</v>
      </c>
      <c r="X4724">
        <v>77</v>
      </c>
      <c r="Y4724">
        <v>215</v>
      </c>
      <c r="Z4724" t="s">
        <v>188</v>
      </c>
      <c r="AA4724" s="1">
        <v>29547</v>
      </c>
      <c r="AB4724">
        <v>0</v>
      </c>
      <c r="AC4724">
        <v>0</v>
      </c>
      <c r="AD4724" t="e">
        <v>#N/A</v>
      </c>
      <c r="AE4724" t="e">
        <v>#N/A</v>
      </c>
      <c r="AF4724" t="e">
        <v>#N/A</v>
      </c>
      <c r="AG4724" t="e">
        <v>#N/A</v>
      </c>
      <c r="AH4724" t="e">
        <v>#N/A</v>
      </c>
      <c r="AI4724" t="e">
        <v>#N/A</v>
      </c>
      <c r="AJ4724" t="e">
        <v>#N/A</v>
      </c>
    </row>
    <row r="4725" spans="1:36" x14ac:dyDescent="0.3">
      <c r="A4725">
        <v>2006</v>
      </c>
      <c r="B4725" t="s">
        <v>1831</v>
      </c>
      <c r="C4725" s="2">
        <v>24</v>
      </c>
      <c r="D4725" s="2" t="s">
        <v>3209</v>
      </c>
      <c r="E4725" s="2" t="s">
        <v>2796</v>
      </c>
      <c r="F4725" t="s">
        <v>71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4</v>
      </c>
      <c r="O4725">
        <v>9</v>
      </c>
      <c r="P4725">
        <v>2.25</v>
      </c>
      <c r="Q4725">
        <v>0</v>
      </c>
      <c r="R4725">
        <v>0</v>
      </c>
      <c r="S4725">
        <v>0</v>
      </c>
      <c r="U4725">
        <v>0</v>
      </c>
      <c r="V4725" t="s">
        <v>32</v>
      </c>
      <c r="W4725">
        <v>1</v>
      </c>
      <c r="X4725">
        <v>71</v>
      </c>
      <c r="Y4725">
        <v>208</v>
      </c>
      <c r="Z4725" t="s">
        <v>217</v>
      </c>
      <c r="AA4725" s="1">
        <v>30183</v>
      </c>
      <c r="AB4725">
        <v>0</v>
      </c>
      <c r="AC4725">
        <v>0</v>
      </c>
      <c r="AD4725" t="e">
        <v>#N/A</v>
      </c>
      <c r="AE4725" t="e">
        <v>#N/A</v>
      </c>
      <c r="AF4725" t="e">
        <v>#N/A</v>
      </c>
      <c r="AG4725" t="e">
        <v>#N/A</v>
      </c>
      <c r="AH4725" t="e">
        <v>#N/A</v>
      </c>
      <c r="AI4725" t="e">
        <v>#N/A</v>
      </c>
      <c r="AJ4725" t="e">
        <v>#N/A</v>
      </c>
    </row>
    <row r="4726" spans="1:36" x14ac:dyDescent="0.3">
      <c r="A4726">
        <v>1999</v>
      </c>
      <c r="B4726" t="s">
        <v>1750</v>
      </c>
      <c r="C4726" s="2">
        <v>27</v>
      </c>
      <c r="D4726" s="2" t="s">
        <v>3425</v>
      </c>
      <c r="E4726" s="2" t="s">
        <v>2804</v>
      </c>
      <c r="F4726" t="s">
        <v>207</v>
      </c>
      <c r="G4726">
        <v>16</v>
      </c>
      <c r="H4726">
        <v>16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5</v>
      </c>
      <c r="O4726">
        <v>6</v>
      </c>
      <c r="P4726">
        <v>1.2</v>
      </c>
      <c r="Q4726">
        <v>0</v>
      </c>
      <c r="R4726">
        <v>89</v>
      </c>
      <c r="S4726">
        <v>1170</v>
      </c>
      <c r="T4726">
        <v>13.15</v>
      </c>
      <c r="U4726">
        <v>8</v>
      </c>
      <c r="V4726" t="s">
        <v>55</v>
      </c>
      <c r="W4726">
        <v>166</v>
      </c>
      <c r="X4726">
        <v>76</v>
      </c>
      <c r="Y4726">
        <v>212</v>
      </c>
      <c r="Z4726" t="s">
        <v>95</v>
      </c>
      <c r="AA4726" s="1">
        <v>26502</v>
      </c>
      <c r="AB4726">
        <v>1</v>
      </c>
      <c r="AC4726">
        <v>1996</v>
      </c>
      <c r="AD4726" t="e">
        <v>#N/A</v>
      </c>
      <c r="AE4726" t="e">
        <v>#N/A</v>
      </c>
      <c r="AF4726" t="e">
        <v>#N/A</v>
      </c>
      <c r="AG4726" t="e">
        <v>#N/A</v>
      </c>
      <c r="AH4726" t="e">
        <v>#N/A</v>
      </c>
      <c r="AI4726" t="e">
        <v>#N/A</v>
      </c>
      <c r="AJ4726" t="e">
        <v>#N/A</v>
      </c>
    </row>
    <row r="4727" spans="1:36" x14ac:dyDescent="0.3">
      <c r="A4727">
        <v>2002</v>
      </c>
      <c r="B4727" t="s">
        <v>1750</v>
      </c>
      <c r="C4727" s="2">
        <v>30</v>
      </c>
      <c r="D4727" s="2" t="s">
        <v>3425</v>
      </c>
      <c r="E4727" s="2" t="s">
        <v>2804</v>
      </c>
      <c r="F4727" t="s">
        <v>109</v>
      </c>
      <c r="G4727">
        <v>16</v>
      </c>
      <c r="H4727">
        <v>16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Q4727">
        <v>0</v>
      </c>
      <c r="R4727">
        <v>76</v>
      </c>
      <c r="S4727">
        <v>1088</v>
      </c>
      <c r="T4727">
        <v>14.32</v>
      </c>
      <c r="U4727">
        <v>5</v>
      </c>
      <c r="V4727" t="s">
        <v>55</v>
      </c>
      <c r="W4727">
        <v>143</v>
      </c>
      <c r="X4727">
        <v>76</v>
      </c>
      <c r="Y4727">
        <v>212</v>
      </c>
      <c r="Z4727" t="s">
        <v>95</v>
      </c>
      <c r="AA4727" s="1">
        <v>26502</v>
      </c>
      <c r="AB4727">
        <v>1</v>
      </c>
      <c r="AC4727">
        <v>1996</v>
      </c>
      <c r="AD4727" t="e">
        <v>#N/A</v>
      </c>
      <c r="AE4727" t="e">
        <v>#N/A</v>
      </c>
      <c r="AF4727" t="e">
        <v>#N/A</v>
      </c>
      <c r="AG4727" t="e">
        <v>#N/A</v>
      </c>
      <c r="AH4727" t="e">
        <v>#N/A</v>
      </c>
      <c r="AI4727" t="e">
        <v>#N/A</v>
      </c>
      <c r="AJ4727" t="e">
        <v>#N/A</v>
      </c>
    </row>
    <row r="4728" spans="1:36" x14ac:dyDescent="0.3">
      <c r="A4728">
        <v>2000</v>
      </c>
      <c r="B4728" t="s">
        <v>1750</v>
      </c>
      <c r="C4728" s="2">
        <v>28</v>
      </c>
      <c r="D4728" s="2" t="s">
        <v>3425</v>
      </c>
      <c r="E4728" s="2" t="s">
        <v>2804</v>
      </c>
      <c r="F4728" t="s">
        <v>109</v>
      </c>
      <c r="G4728">
        <v>16</v>
      </c>
      <c r="H4728">
        <v>16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</v>
      </c>
      <c r="O4728">
        <v>5</v>
      </c>
      <c r="P4728">
        <v>2.5</v>
      </c>
      <c r="Q4728">
        <v>0</v>
      </c>
      <c r="R4728">
        <v>71</v>
      </c>
      <c r="S4728">
        <v>874</v>
      </c>
      <c r="T4728">
        <v>12.31</v>
      </c>
      <c r="U4728">
        <v>8</v>
      </c>
      <c r="V4728" t="s">
        <v>55</v>
      </c>
      <c r="W4728">
        <v>136</v>
      </c>
      <c r="X4728">
        <v>76</v>
      </c>
      <c r="Y4728">
        <v>212</v>
      </c>
      <c r="Z4728" t="s">
        <v>95</v>
      </c>
      <c r="AA4728" s="1">
        <v>26502</v>
      </c>
      <c r="AB4728">
        <v>1</v>
      </c>
      <c r="AC4728">
        <v>1996</v>
      </c>
      <c r="AD4728" t="e">
        <v>#N/A</v>
      </c>
      <c r="AE4728" t="e">
        <v>#N/A</v>
      </c>
      <c r="AF4728" t="e">
        <v>#N/A</v>
      </c>
      <c r="AG4728" t="e">
        <v>#N/A</v>
      </c>
      <c r="AH4728" t="e">
        <v>#N/A</v>
      </c>
      <c r="AI4728" t="e">
        <v>#N/A</v>
      </c>
      <c r="AJ4728" t="e">
        <v>#N/A</v>
      </c>
    </row>
    <row r="4729" spans="1:36" x14ac:dyDescent="0.3">
      <c r="A4729">
        <v>2004</v>
      </c>
      <c r="B4729" t="s">
        <v>1750</v>
      </c>
      <c r="C4729" s="2">
        <v>32</v>
      </c>
      <c r="D4729" s="2" t="s">
        <v>3425</v>
      </c>
      <c r="E4729" s="2" t="s">
        <v>2804</v>
      </c>
      <c r="F4729" t="s">
        <v>71</v>
      </c>
      <c r="G4729">
        <v>16</v>
      </c>
      <c r="H4729">
        <v>16</v>
      </c>
      <c r="I4729">
        <v>0</v>
      </c>
      <c r="J4729">
        <v>2</v>
      </c>
      <c r="K4729">
        <v>0</v>
      </c>
      <c r="L4729">
        <v>0</v>
      </c>
      <c r="M4729">
        <v>1</v>
      </c>
      <c r="N4729">
        <v>2</v>
      </c>
      <c r="O4729">
        <v>13</v>
      </c>
      <c r="P4729">
        <v>6.5</v>
      </c>
      <c r="Q4729">
        <v>0</v>
      </c>
      <c r="R4729">
        <v>70</v>
      </c>
      <c r="S4729">
        <v>981</v>
      </c>
      <c r="T4729">
        <v>14.01</v>
      </c>
      <c r="U4729">
        <v>6</v>
      </c>
      <c r="V4729" t="s">
        <v>55</v>
      </c>
      <c r="W4729">
        <v>133</v>
      </c>
      <c r="X4729">
        <v>76</v>
      </c>
      <c r="Y4729">
        <v>212</v>
      </c>
      <c r="Z4729" t="s">
        <v>95</v>
      </c>
      <c r="AA4729" s="1">
        <v>26502</v>
      </c>
      <c r="AB4729">
        <v>1</v>
      </c>
      <c r="AC4729">
        <v>1996</v>
      </c>
      <c r="AD4729" t="e">
        <v>#N/A</v>
      </c>
      <c r="AE4729" t="e">
        <v>#N/A</v>
      </c>
      <c r="AF4729" t="e">
        <v>#N/A</v>
      </c>
      <c r="AG4729" t="e">
        <v>#N/A</v>
      </c>
      <c r="AH4729" t="e">
        <v>#N/A</v>
      </c>
      <c r="AI4729" t="e">
        <v>#N/A</v>
      </c>
      <c r="AJ4729" t="e">
        <v>#N/A</v>
      </c>
    </row>
    <row r="4730" spans="1:36" x14ac:dyDescent="0.3">
      <c r="A4730">
        <v>2001</v>
      </c>
      <c r="B4730" t="s">
        <v>1750</v>
      </c>
      <c r="C4730" s="2">
        <v>29</v>
      </c>
      <c r="D4730" s="2" t="s">
        <v>3425</v>
      </c>
      <c r="E4730" s="2" t="s">
        <v>2804</v>
      </c>
      <c r="F4730" t="s">
        <v>109</v>
      </c>
      <c r="G4730">
        <v>15</v>
      </c>
      <c r="H4730">
        <v>15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Q4730">
        <v>0</v>
      </c>
      <c r="R4730">
        <v>106</v>
      </c>
      <c r="S4730">
        <v>1266</v>
      </c>
      <c r="T4730">
        <v>11.94</v>
      </c>
      <c r="U4730">
        <v>1</v>
      </c>
      <c r="V4730" t="s">
        <v>55</v>
      </c>
      <c r="W4730">
        <v>133</v>
      </c>
      <c r="X4730">
        <v>76</v>
      </c>
      <c r="Y4730">
        <v>212</v>
      </c>
      <c r="Z4730" t="s">
        <v>95</v>
      </c>
      <c r="AA4730" s="1">
        <v>26502</v>
      </c>
      <c r="AB4730">
        <v>1</v>
      </c>
      <c r="AC4730">
        <v>1996</v>
      </c>
      <c r="AD4730" t="e">
        <v>#N/A</v>
      </c>
      <c r="AE4730" t="e">
        <v>#N/A</v>
      </c>
      <c r="AF4730" t="e">
        <v>#N/A</v>
      </c>
      <c r="AG4730" t="e">
        <v>#N/A</v>
      </c>
      <c r="AH4730" t="e">
        <v>#N/A</v>
      </c>
      <c r="AI4730" t="e">
        <v>#N/A</v>
      </c>
      <c r="AJ4730" t="e">
        <v>#N/A</v>
      </c>
    </row>
    <row r="4731" spans="1:36" x14ac:dyDescent="0.3">
      <c r="A4731">
        <v>2005</v>
      </c>
      <c r="B4731" t="s">
        <v>1750</v>
      </c>
      <c r="C4731" s="2">
        <v>33</v>
      </c>
      <c r="D4731" s="2" t="s">
        <v>3425</v>
      </c>
      <c r="E4731" s="2" t="s">
        <v>2804</v>
      </c>
      <c r="F4731" t="s">
        <v>71</v>
      </c>
      <c r="G4731">
        <v>16</v>
      </c>
      <c r="H4731">
        <v>14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1</v>
      </c>
      <c r="O4731">
        <v>3</v>
      </c>
      <c r="P4731">
        <v>3</v>
      </c>
      <c r="Q4731">
        <v>0</v>
      </c>
      <c r="R4731">
        <v>71</v>
      </c>
      <c r="S4731">
        <v>839</v>
      </c>
      <c r="T4731">
        <v>11.82</v>
      </c>
      <c r="U4731">
        <v>6</v>
      </c>
      <c r="V4731" t="s">
        <v>55</v>
      </c>
      <c r="W4731">
        <v>122</v>
      </c>
      <c r="X4731">
        <v>76</v>
      </c>
      <c r="Y4731">
        <v>212</v>
      </c>
      <c r="Z4731" t="s">
        <v>95</v>
      </c>
      <c r="AA4731" s="1">
        <v>26502</v>
      </c>
      <c r="AB4731">
        <v>1</v>
      </c>
      <c r="AC4731">
        <v>1996</v>
      </c>
      <c r="AD4731" t="e">
        <v>#N/A</v>
      </c>
      <c r="AE4731" t="e">
        <v>#N/A</v>
      </c>
      <c r="AF4731" t="e">
        <v>#N/A</v>
      </c>
      <c r="AG4731" t="e">
        <v>#N/A</v>
      </c>
      <c r="AH4731" t="e">
        <v>#N/A</v>
      </c>
      <c r="AI4731" t="e">
        <v>#N/A</v>
      </c>
      <c r="AJ4731" t="e">
        <v>#N/A</v>
      </c>
    </row>
    <row r="4732" spans="1:36" x14ac:dyDescent="0.3">
      <c r="A4732">
        <v>2006</v>
      </c>
      <c r="B4732" t="s">
        <v>1750</v>
      </c>
      <c r="C4732" s="2">
        <v>34</v>
      </c>
      <c r="D4732" s="2" t="s">
        <v>3425</v>
      </c>
      <c r="E4732" s="2" t="s">
        <v>2804</v>
      </c>
      <c r="F4732" t="s">
        <v>119</v>
      </c>
      <c r="G4732">
        <v>16</v>
      </c>
      <c r="H4732">
        <v>16</v>
      </c>
      <c r="I4732">
        <v>0</v>
      </c>
      <c r="J4732">
        <v>1</v>
      </c>
      <c r="K4732">
        <v>0</v>
      </c>
      <c r="L4732">
        <v>0</v>
      </c>
      <c r="M4732">
        <v>1</v>
      </c>
      <c r="N4732">
        <v>1</v>
      </c>
      <c r="O4732">
        <v>4</v>
      </c>
      <c r="P4732">
        <v>4</v>
      </c>
      <c r="Q4732">
        <v>1</v>
      </c>
      <c r="R4732">
        <v>70</v>
      </c>
      <c r="S4732">
        <v>815</v>
      </c>
      <c r="T4732">
        <v>11.64</v>
      </c>
      <c r="U4732">
        <v>4</v>
      </c>
      <c r="V4732" t="s">
        <v>55</v>
      </c>
      <c r="W4732">
        <v>110</v>
      </c>
      <c r="X4732">
        <v>76</v>
      </c>
      <c r="Y4732">
        <v>212</v>
      </c>
      <c r="Z4732" t="s">
        <v>95</v>
      </c>
      <c r="AA4732" s="1">
        <v>26502</v>
      </c>
      <c r="AB4732">
        <v>1</v>
      </c>
      <c r="AC4732">
        <v>1996</v>
      </c>
      <c r="AD4732" t="e">
        <v>#N/A</v>
      </c>
      <c r="AE4732" t="e">
        <v>#N/A</v>
      </c>
      <c r="AF4732" t="e">
        <v>#N/A</v>
      </c>
      <c r="AG4732" t="e">
        <v>#N/A</v>
      </c>
      <c r="AH4732" t="e">
        <v>#N/A</v>
      </c>
      <c r="AI4732" t="e">
        <v>#N/A</v>
      </c>
      <c r="AJ4732" t="e">
        <v>#N/A</v>
      </c>
    </row>
    <row r="4733" spans="1:36" x14ac:dyDescent="0.3">
      <c r="A4733">
        <v>2003</v>
      </c>
      <c r="B4733" t="s">
        <v>1750</v>
      </c>
      <c r="C4733" s="2">
        <v>31</v>
      </c>
      <c r="D4733" s="2" t="s">
        <v>3425</v>
      </c>
      <c r="E4733" s="2" t="s">
        <v>2804</v>
      </c>
      <c r="F4733" t="s">
        <v>109</v>
      </c>
      <c r="G4733">
        <v>10</v>
      </c>
      <c r="H4733">
        <v>10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Q4733">
        <v>0</v>
      </c>
      <c r="R4733">
        <v>45</v>
      </c>
      <c r="S4733">
        <v>600</v>
      </c>
      <c r="T4733">
        <v>13.33</v>
      </c>
      <c r="U4733">
        <v>3</v>
      </c>
      <c r="V4733" t="s">
        <v>55</v>
      </c>
      <c r="W4733">
        <v>78</v>
      </c>
      <c r="X4733">
        <v>76</v>
      </c>
      <c r="Y4733">
        <v>212</v>
      </c>
      <c r="Z4733" t="s">
        <v>95</v>
      </c>
      <c r="AA4733" s="1">
        <v>26502</v>
      </c>
      <c r="AB4733">
        <v>1</v>
      </c>
      <c r="AC4733">
        <v>1996</v>
      </c>
      <c r="AD4733" t="e">
        <v>#N/A</v>
      </c>
      <c r="AE4733" t="e">
        <v>#N/A</v>
      </c>
      <c r="AF4733" t="e">
        <v>#N/A</v>
      </c>
      <c r="AG4733" t="e">
        <v>#N/A</v>
      </c>
      <c r="AH4733" t="e">
        <v>#N/A</v>
      </c>
      <c r="AI4733" t="e">
        <v>#N/A</v>
      </c>
      <c r="AJ4733" t="e">
        <v>#N/A</v>
      </c>
    </row>
    <row r="4734" spans="1:36" x14ac:dyDescent="0.3">
      <c r="A4734">
        <v>2013</v>
      </c>
      <c r="B4734" t="s">
        <v>459</v>
      </c>
      <c r="C4734" s="2">
        <v>24</v>
      </c>
      <c r="D4734" s="2" t="s">
        <v>12444</v>
      </c>
      <c r="E4734" s="2" t="s">
        <v>2796</v>
      </c>
      <c r="F4734" t="s">
        <v>45</v>
      </c>
      <c r="G4734">
        <v>10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54</v>
      </c>
      <c r="O4734">
        <v>224</v>
      </c>
      <c r="P4734">
        <v>4.1500000000000004</v>
      </c>
      <c r="Q4734">
        <v>1</v>
      </c>
      <c r="R4734">
        <v>0</v>
      </c>
      <c r="S4734">
        <v>0</v>
      </c>
      <c r="U4734">
        <v>0</v>
      </c>
      <c r="V4734" t="s">
        <v>32</v>
      </c>
      <c r="W4734">
        <v>28</v>
      </c>
      <c r="X4734">
        <v>73</v>
      </c>
      <c r="Y4734">
        <v>220</v>
      </c>
      <c r="Z4734" t="s">
        <v>953</v>
      </c>
      <c r="AA4734" s="1">
        <v>32870</v>
      </c>
      <c r="AB4734">
        <v>0</v>
      </c>
      <c r="AC4734">
        <v>0</v>
      </c>
      <c r="AD4734" t="e">
        <v>#N/A</v>
      </c>
      <c r="AE4734" t="e">
        <v>#N/A</v>
      </c>
      <c r="AF4734" t="e">
        <v>#N/A</v>
      </c>
      <c r="AG4734" t="e">
        <v>#N/A</v>
      </c>
      <c r="AH4734" t="e">
        <v>#N/A</v>
      </c>
      <c r="AI4734" t="e">
        <v>#N/A</v>
      </c>
      <c r="AJ4734" t="e">
        <v>#N/A</v>
      </c>
    </row>
    <row r="4735" spans="1:36" x14ac:dyDescent="0.3">
      <c r="A4735">
        <v>2001</v>
      </c>
      <c r="B4735" t="s">
        <v>2084</v>
      </c>
      <c r="C4735" s="2">
        <v>28</v>
      </c>
      <c r="D4735" s="2" t="s">
        <v>2981</v>
      </c>
      <c r="E4735" s="2" t="s">
        <v>2798</v>
      </c>
      <c r="F4735" t="s">
        <v>106</v>
      </c>
      <c r="G4735">
        <v>14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63</v>
      </c>
      <c r="O4735">
        <v>308</v>
      </c>
      <c r="P4735">
        <v>4.8899999999999997</v>
      </c>
      <c r="Q4735">
        <v>3</v>
      </c>
      <c r="R4735">
        <v>13</v>
      </c>
      <c r="S4735">
        <v>83</v>
      </c>
      <c r="T4735">
        <v>6.38</v>
      </c>
      <c r="U4735">
        <v>0</v>
      </c>
      <c r="V4735" t="s">
        <v>32</v>
      </c>
      <c r="W4735">
        <v>57</v>
      </c>
      <c r="X4735">
        <v>70</v>
      </c>
      <c r="Y4735">
        <v>222</v>
      </c>
      <c r="Z4735" t="s">
        <v>880</v>
      </c>
      <c r="AA4735" s="1">
        <v>26919</v>
      </c>
      <c r="AB4735">
        <v>1</v>
      </c>
      <c r="AC4735">
        <v>1995</v>
      </c>
      <c r="AD4735" t="e">
        <v>#N/A</v>
      </c>
      <c r="AE4735" t="e">
        <v>#N/A</v>
      </c>
      <c r="AF4735" t="e">
        <v>#N/A</v>
      </c>
      <c r="AG4735" t="e">
        <v>#N/A</v>
      </c>
      <c r="AH4735" t="e">
        <v>#N/A</v>
      </c>
      <c r="AI4735" t="e">
        <v>#N/A</v>
      </c>
      <c r="AJ4735" t="e">
        <v>#N/A</v>
      </c>
    </row>
    <row r="4736" spans="1:36" x14ac:dyDescent="0.3">
      <c r="A4736">
        <v>2003</v>
      </c>
      <c r="B4736" t="s">
        <v>2084</v>
      </c>
      <c r="C4736" s="2">
        <v>30</v>
      </c>
      <c r="D4736" s="2" t="s">
        <v>2981</v>
      </c>
      <c r="E4736" s="2" t="s">
        <v>2798</v>
      </c>
      <c r="F4736" t="s">
        <v>45</v>
      </c>
      <c r="G4736">
        <v>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19</v>
      </c>
      <c r="O4736">
        <v>72</v>
      </c>
      <c r="P4736">
        <v>3.79</v>
      </c>
      <c r="Q4736">
        <v>1</v>
      </c>
      <c r="R4736">
        <v>1</v>
      </c>
      <c r="S4736">
        <v>11</v>
      </c>
      <c r="T4736">
        <v>11</v>
      </c>
      <c r="U4736">
        <v>0</v>
      </c>
      <c r="V4736" t="s">
        <v>32</v>
      </c>
      <c r="W4736">
        <v>14</v>
      </c>
      <c r="X4736">
        <v>70</v>
      </c>
      <c r="Y4736">
        <v>222</v>
      </c>
      <c r="Z4736" t="s">
        <v>880</v>
      </c>
      <c r="AA4736" s="1">
        <v>26919</v>
      </c>
      <c r="AB4736">
        <v>1</v>
      </c>
      <c r="AC4736">
        <v>1995</v>
      </c>
      <c r="AD4736" t="e">
        <v>#N/A</v>
      </c>
      <c r="AE4736" t="e">
        <v>#N/A</v>
      </c>
      <c r="AF4736" t="e">
        <v>#N/A</v>
      </c>
      <c r="AG4736" t="e">
        <v>#N/A</v>
      </c>
      <c r="AH4736" t="e">
        <v>#N/A</v>
      </c>
      <c r="AI4736" t="e">
        <v>#N/A</v>
      </c>
      <c r="AJ4736" t="e">
        <v>#N/A</v>
      </c>
    </row>
    <row r="4737" spans="1:36" x14ac:dyDescent="0.3">
      <c r="A4737">
        <v>1999</v>
      </c>
      <c r="B4737" t="s">
        <v>2084</v>
      </c>
      <c r="C4737" s="2">
        <v>26</v>
      </c>
      <c r="D4737" s="2" t="s">
        <v>2981</v>
      </c>
      <c r="E4737" s="2" t="s">
        <v>2798</v>
      </c>
      <c r="F4737" t="s">
        <v>64</v>
      </c>
      <c r="G4737">
        <v>3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6</v>
      </c>
      <c r="O4737">
        <v>15</v>
      </c>
      <c r="P4737">
        <v>2.5</v>
      </c>
      <c r="Q4737">
        <v>1</v>
      </c>
      <c r="R4737">
        <v>3</v>
      </c>
      <c r="S4737">
        <v>24</v>
      </c>
      <c r="T4737">
        <v>8</v>
      </c>
      <c r="U4737">
        <v>0</v>
      </c>
      <c r="V4737" t="s">
        <v>32</v>
      </c>
      <c r="W4737">
        <v>10</v>
      </c>
      <c r="X4737">
        <v>70</v>
      </c>
      <c r="Y4737">
        <v>222</v>
      </c>
      <c r="Z4737" t="s">
        <v>880</v>
      </c>
      <c r="AA4737" s="1">
        <v>26919</v>
      </c>
      <c r="AB4737">
        <v>1</v>
      </c>
      <c r="AC4737">
        <v>1995</v>
      </c>
      <c r="AD4737" t="e">
        <v>#N/A</v>
      </c>
      <c r="AE4737" t="e">
        <v>#N/A</v>
      </c>
      <c r="AF4737" t="e">
        <v>#N/A</v>
      </c>
      <c r="AG4737" t="e">
        <v>#N/A</v>
      </c>
      <c r="AH4737" t="e">
        <v>#N/A</v>
      </c>
      <c r="AI4737" t="e">
        <v>#N/A</v>
      </c>
      <c r="AJ4737" t="e">
        <v>#N/A</v>
      </c>
    </row>
    <row r="4738" spans="1:36" x14ac:dyDescent="0.3">
      <c r="A4738">
        <v>2004</v>
      </c>
      <c r="B4738" t="s">
        <v>2084</v>
      </c>
      <c r="C4738" s="2">
        <v>31</v>
      </c>
      <c r="D4738" s="2" t="s">
        <v>2981</v>
      </c>
      <c r="E4738" s="2" t="s">
        <v>2798</v>
      </c>
      <c r="F4738" t="s">
        <v>45</v>
      </c>
      <c r="G4738">
        <v>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10</v>
      </c>
      <c r="O4738">
        <v>17</v>
      </c>
      <c r="P4738">
        <v>1.7</v>
      </c>
      <c r="Q4738">
        <v>0</v>
      </c>
      <c r="R4738">
        <v>0</v>
      </c>
      <c r="S4738">
        <v>0</v>
      </c>
      <c r="U4738">
        <v>0</v>
      </c>
      <c r="V4738" t="s">
        <v>32</v>
      </c>
      <c r="W4738">
        <v>2</v>
      </c>
      <c r="X4738">
        <v>70</v>
      </c>
      <c r="Y4738">
        <v>222</v>
      </c>
      <c r="Z4738" t="s">
        <v>880</v>
      </c>
      <c r="AA4738" s="1">
        <v>26919</v>
      </c>
      <c r="AB4738">
        <v>1</v>
      </c>
      <c r="AC4738">
        <v>1995</v>
      </c>
      <c r="AD4738" t="e">
        <v>#N/A</v>
      </c>
      <c r="AE4738" t="e">
        <v>#N/A</v>
      </c>
      <c r="AF4738" t="e">
        <v>#N/A</v>
      </c>
      <c r="AG4738" t="e">
        <v>#N/A</v>
      </c>
      <c r="AH4738" t="e">
        <v>#N/A</v>
      </c>
      <c r="AI4738" t="e">
        <v>#N/A</v>
      </c>
      <c r="AJ4738" t="e">
        <v>#N/A</v>
      </c>
    </row>
    <row r="4739" spans="1:36" x14ac:dyDescent="0.3">
      <c r="A4739">
        <v>2000</v>
      </c>
      <c r="B4739" t="s">
        <v>2568</v>
      </c>
      <c r="C4739" s="2">
        <v>34</v>
      </c>
      <c r="D4739" s="2" t="s">
        <v>2825</v>
      </c>
      <c r="E4739" s="2" t="s">
        <v>2796</v>
      </c>
      <c r="F4739" t="s">
        <v>31</v>
      </c>
      <c r="G4739">
        <v>15</v>
      </c>
      <c r="H4739">
        <v>7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76</v>
      </c>
      <c r="O4739">
        <v>331</v>
      </c>
      <c r="P4739">
        <v>4.3600000000000003</v>
      </c>
      <c r="Q4739">
        <v>2</v>
      </c>
      <c r="R4739">
        <v>15</v>
      </c>
      <c r="S4739">
        <v>76</v>
      </c>
      <c r="T4739">
        <v>5.07</v>
      </c>
      <c r="U4739">
        <v>0</v>
      </c>
      <c r="V4739" t="s">
        <v>32</v>
      </c>
      <c r="W4739">
        <v>53</v>
      </c>
      <c r="X4739">
        <v>71</v>
      </c>
      <c r="Y4739">
        <v>225</v>
      </c>
      <c r="Z4739" t="s">
        <v>256</v>
      </c>
      <c r="AA4739" s="1">
        <v>24360</v>
      </c>
      <c r="AB4739">
        <v>0</v>
      </c>
      <c r="AC4739">
        <v>0</v>
      </c>
      <c r="AD4739" t="e">
        <v>#N/A</v>
      </c>
      <c r="AE4739" t="e">
        <v>#N/A</v>
      </c>
      <c r="AF4739" t="e">
        <v>#N/A</v>
      </c>
      <c r="AG4739" t="e">
        <v>#N/A</v>
      </c>
      <c r="AH4739" t="e">
        <v>#N/A</v>
      </c>
      <c r="AI4739" t="e">
        <v>#N/A</v>
      </c>
      <c r="AJ4739" t="e">
        <v>#N/A</v>
      </c>
    </row>
    <row r="4740" spans="1:36" x14ac:dyDescent="0.3">
      <c r="A4740">
        <v>1999</v>
      </c>
      <c r="B4740" t="s">
        <v>2568</v>
      </c>
      <c r="C4740" s="2">
        <v>33</v>
      </c>
      <c r="D4740" s="2" t="s">
        <v>2825</v>
      </c>
      <c r="E4740" s="2" t="s">
        <v>2796</v>
      </c>
      <c r="F4740" t="s">
        <v>31</v>
      </c>
      <c r="G4740">
        <v>2</v>
      </c>
      <c r="H4740">
        <v>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32</v>
      </c>
      <c r="O4740">
        <v>181</v>
      </c>
      <c r="P4740">
        <v>5.66</v>
      </c>
      <c r="Q4740">
        <v>0</v>
      </c>
      <c r="R4740">
        <v>2</v>
      </c>
      <c r="S4740">
        <v>14</v>
      </c>
      <c r="T4740">
        <v>7</v>
      </c>
      <c r="U4740">
        <v>0</v>
      </c>
      <c r="V4740" t="s">
        <v>32</v>
      </c>
      <c r="W4740">
        <v>20</v>
      </c>
      <c r="X4740">
        <v>71</v>
      </c>
      <c r="Y4740">
        <v>225</v>
      </c>
      <c r="Z4740" t="s">
        <v>256</v>
      </c>
      <c r="AA4740" s="1">
        <v>24360</v>
      </c>
      <c r="AB4740">
        <v>0</v>
      </c>
      <c r="AC4740">
        <v>0</v>
      </c>
      <c r="AD4740" t="e">
        <v>#N/A</v>
      </c>
      <c r="AE4740" t="e">
        <v>#N/A</v>
      </c>
      <c r="AF4740" t="e">
        <v>#N/A</v>
      </c>
      <c r="AG4740" t="e">
        <v>#N/A</v>
      </c>
      <c r="AH4740" t="e">
        <v>#N/A</v>
      </c>
      <c r="AI4740" t="e">
        <v>#N/A</v>
      </c>
      <c r="AJ4740" t="e">
        <v>#N/A</v>
      </c>
    </row>
    <row r="4741" spans="1:36" x14ac:dyDescent="0.3">
      <c r="A4741">
        <v>2013</v>
      </c>
      <c r="B4741" t="s">
        <v>435</v>
      </c>
      <c r="C4741" s="2">
        <v>25</v>
      </c>
      <c r="D4741" s="2" t="s">
        <v>3644</v>
      </c>
      <c r="E4741" s="2" t="s">
        <v>2824</v>
      </c>
      <c r="F4741" t="s">
        <v>106</v>
      </c>
      <c r="G4741">
        <v>5</v>
      </c>
      <c r="H4741">
        <v>3</v>
      </c>
      <c r="I4741">
        <v>81</v>
      </c>
      <c r="J4741">
        <v>155</v>
      </c>
      <c r="K4741">
        <v>854</v>
      </c>
      <c r="L4741">
        <v>4</v>
      </c>
      <c r="M4741">
        <v>7</v>
      </c>
      <c r="N4741">
        <v>4</v>
      </c>
      <c r="O4741">
        <v>14</v>
      </c>
      <c r="P4741">
        <v>3.5</v>
      </c>
      <c r="Q4741">
        <v>0</v>
      </c>
      <c r="R4741">
        <v>0</v>
      </c>
      <c r="S4741">
        <v>0</v>
      </c>
      <c r="U4741">
        <v>0</v>
      </c>
      <c r="V4741" t="s">
        <v>39</v>
      </c>
      <c r="W4741">
        <v>34</v>
      </c>
      <c r="X4741">
        <v>75</v>
      </c>
      <c r="Y4741">
        <v>214</v>
      </c>
      <c r="Z4741" t="s">
        <v>104</v>
      </c>
      <c r="AA4741" s="1">
        <v>32374</v>
      </c>
      <c r="AB4741">
        <v>4</v>
      </c>
      <c r="AC4741">
        <v>2012</v>
      </c>
      <c r="AD4741">
        <v>33</v>
      </c>
      <c r="AE4741">
        <v>4.84</v>
      </c>
      <c r="AF4741">
        <v>0</v>
      </c>
      <c r="AG4741">
        <v>28.5</v>
      </c>
      <c r="AH4741">
        <v>109</v>
      </c>
      <c r="AI4741">
        <v>4.5</v>
      </c>
      <c r="AJ4741">
        <v>7.05</v>
      </c>
    </row>
    <row r="4742" spans="1:36" x14ac:dyDescent="0.3">
      <c r="A4742">
        <v>2012</v>
      </c>
      <c r="B4742" t="s">
        <v>435</v>
      </c>
      <c r="C4742" s="2">
        <v>24</v>
      </c>
      <c r="D4742" s="2" t="s">
        <v>3644</v>
      </c>
      <c r="E4742" s="2" t="s">
        <v>2824</v>
      </c>
      <c r="F4742" t="s">
        <v>106</v>
      </c>
      <c r="G4742">
        <v>3</v>
      </c>
      <c r="H4742">
        <v>1</v>
      </c>
      <c r="I4742">
        <v>33</v>
      </c>
      <c r="J4742">
        <v>48</v>
      </c>
      <c r="K4742">
        <v>466</v>
      </c>
      <c r="L4742">
        <v>4</v>
      </c>
      <c r="M4742">
        <v>3</v>
      </c>
      <c r="N4742">
        <v>3</v>
      </c>
      <c r="O4742">
        <v>22</v>
      </c>
      <c r="P4742">
        <v>7.33</v>
      </c>
      <c r="Q4742">
        <v>0</v>
      </c>
      <c r="R4742">
        <v>0</v>
      </c>
      <c r="S4742">
        <v>0</v>
      </c>
      <c r="U4742">
        <v>0</v>
      </c>
      <c r="V4742" t="s">
        <v>39</v>
      </c>
      <c r="W4742">
        <v>33</v>
      </c>
      <c r="X4742">
        <v>75</v>
      </c>
      <c r="Y4742">
        <v>214</v>
      </c>
      <c r="Z4742" t="s">
        <v>104</v>
      </c>
      <c r="AA4742" s="1">
        <v>32374</v>
      </c>
      <c r="AB4742">
        <v>4</v>
      </c>
      <c r="AC4742">
        <v>2012</v>
      </c>
      <c r="AD4742">
        <v>33</v>
      </c>
      <c r="AE4742">
        <v>4.84</v>
      </c>
      <c r="AF4742">
        <v>0</v>
      </c>
      <c r="AG4742">
        <v>28.5</v>
      </c>
      <c r="AH4742">
        <v>109</v>
      </c>
      <c r="AI4742">
        <v>4.5</v>
      </c>
      <c r="AJ4742">
        <v>7.05</v>
      </c>
    </row>
    <row r="4743" spans="1:36" x14ac:dyDescent="0.3">
      <c r="A4743">
        <v>2001</v>
      </c>
      <c r="B4743" t="s">
        <v>2420</v>
      </c>
      <c r="C4743" s="2">
        <v>24</v>
      </c>
      <c r="D4743" s="2" t="s">
        <v>3254</v>
      </c>
      <c r="E4743" s="2" t="s">
        <v>2867</v>
      </c>
      <c r="F4743" t="s">
        <v>64</v>
      </c>
      <c r="G4743">
        <v>7</v>
      </c>
      <c r="H4743">
        <v>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Q4743">
        <v>0</v>
      </c>
      <c r="R4743">
        <v>2</v>
      </c>
      <c r="S4743">
        <v>15</v>
      </c>
      <c r="T4743">
        <v>7.5</v>
      </c>
      <c r="U4743">
        <v>0</v>
      </c>
      <c r="V4743" t="s">
        <v>46</v>
      </c>
      <c r="W4743">
        <v>2</v>
      </c>
      <c r="X4743">
        <v>76</v>
      </c>
      <c r="Y4743">
        <v>255</v>
      </c>
      <c r="Z4743" t="s">
        <v>36</v>
      </c>
      <c r="AA4743" s="1">
        <v>28325</v>
      </c>
      <c r="AB4743">
        <v>0</v>
      </c>
      <c r="AC4743">
        <v>0</v>
      </c>
      <c r="AD4743" t="e">
        <v>#N/A</v>
      </c>
      <c r="AE4743" t="e">
        <v>#N/A</v>
      </c>
      <c r="AF4743" t="e">
        <v>#N/A</v>
      </c>
      <c r="AG4743" t="e">
        <v>#N/A</v>
      </c>
      <c r="AH4743" t="e">
        <v>#N/A</v>
      </c>
      <c r="AI4743" t="e">
        <v>#N/A</v>
      </c>
      <c r="AJ4743" t="e">
        <v>#N/A</v>
      </c>
    </row>
    <row r="4744" spans="1:36" x14ac:dyDescent="0.3">
      <c r="A4744">
        <v>2005</v>
      </c>
      <c r="B4744" t="s">
        <v>1979</v>
      </c>
      <c r="C4744" s="2">
        <v>26</v>
      </c>
      <c r="D4744" s="2" t="s">
        <v>3415</v>
      </c>
      <c r="E4744" s="2" t="s">
        <v>2796</v>
      </c>
      <c r="F4744" t="s">
        <v>207</v>
      </c>
      <c r="G4744">
        <v>1</v>
      </c>
      <c r="H4744">
        <v>0</v>
      </c>
      <c r="I4744">
        <v>1</v>
      </c>
      <c r="J4744">
        <v>2</v>
      </c>
      <c r="K4744">
        <v>17</v>
      </c>
      <c r="L4744">
        <v>0</v>
      </c>
      <c r="M4744">
        <v>0</v>
      </c>
      <c r="N4744">
        <v>0</v>
      </c>
      <c r="O4744">
        <v>0</v>
      </c>
      <c r="Q4744">
        <v>0</v>
      </c>
      <c r="R4744">
        <v>0</v>
      </c>
      <c r="S4744">
        <v>0</v>
      </c>
      <c r="U4744">
        <v>0</v>
      </c>
      <c r="V4744" t="s">
        <v>39</v>
      </c>
      <c r="W4744">
        <v>1</v>
      </c>
      <c r="X4744">
        <v>76</v>
      </c>
      <c r="Y4744">
        <v>231</v>
      </c>
      <c r="Z4744" t="s">
        <v>149</v>
      </c>
      <c r="AA4744" s="1">
        <v>29076</v>
      </c>
      <c r="AB4744">
        <v>6</v>
      </c>
      <c r="AC4744">
        <v>2003</v>
      </c>
      <c r="AD4744">
        <v>31</v>
      </c>
      <c r="AE4744">
        <v>4.7699999999999996</v>
      </c>
      <c r="AF4744">
        <v>0</v>
      </c>
      <c r="AG4744">
        <v>30</v>
      </c>
      <c r="AH4744">
        <v>101</v>
      </c>
      <c r="AI4744">
        <v>4.0999999999999996</v>
      </c>
      <c r="AJ4744">
        <v>6.92</v>
      </c>
    </row>
    <row r="4745" spans="1:36" x14ac:dyDescent="0.3">
      <c r="A4745">
        <v>2013</v>
      </c>
      <c r="B4745" t="s">
        <v>373</v>
      </c>
      <c r="C4745" s="2">
        <v>22</v>
      </c>
      <c r="D4745" s="2" t="s">
        <v>12445</v>
      </c>
      <c r="E4745" s="2" t="s">
        <v>2796</v>
      </c>
      <c r="F4745" t="s">
        <v>31</v>
      </c>
      <c r="G4745">
        <v>16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70</v>
      </c>
      <c r="O4745">
        <v>242</v>
      </c>
      <c r="P4745">
        <v>3.46</v>
      </c>
      <c r="Q4745">
        <v>4</v>
      </c>
      <c r="R4745">
        <v>11</v>
      </c>
      <c r="S4745">
        <v>75</v>
      </c>
      <c r="T4745">
        <v>6.82</v>
      </c>
      <c r="U4745">
        <v>0</v>
      </c>
      <c r="V4745" t="s">
        <v>32</v>
      </c>
      <c r="W4745">
        <v>54</v>
      </c>
      <c r="X4745">
        <v>73</v>
      </c>
      <c r="Y4745">
        <v>227</v>
      </c>
      <c r="Z4745" t="s">
        <v>301</v>
      </c>
      <c r="AA4745" s="1">
        <v>33516</v>
      </c>
      <c r="AB4745">
        <v>3</v>
      </c>
      <c r="AC4745">
        <v>2013</v>
      </c>
      <c r="AD4745">
        <v>0</v>
      </c>
      <c r="AE4745">
        <v>4.37</v>
      </c>
      <c r="AF4745">
        <v>31</v>
      </c>
      <c r="AG4745">
        <v>33.5</v>
      </c>
      <c r="AH4745">
        <v>121</v>
      </c>
      <c r="AI4745">
        <v>4.38</v>
      </c>
      <c r="AJ4745">
        <v>6.96</v>
      </c>
    </row>
    <row r="4746" spans="1:36" x14ac:dyDescent="0.3">
      <c r="A4746">
        <v>2013</v>
      </c>
      <c r="B4746" t="s">
        <v>51</v>
      </c>
      <c r="C4746" s="2">
        <v>26</v>
      </c>
      <c r="D4746" s="2" t="s">
        <v>3271</v>
      </c>
      <c r="E4746" s="2" t="s">
        <v>2860</v>
      </c>
      <c r="F4746" t="s">
        <v>38</v>
      </c>
      <c r="G4746">
        <v>16</v>
      </c>
      <c r="H4746">
        <v>15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241</v>
      </c>
      <c r="O4746">
        <v>1038</v>
      </c>
      <c r="P4746">
        <v>4.3099999999999996</v>
      </c>
      <c r="Q4746">
        <v>10</v>
      </c>
      <c r="R4746">
        <v>60</v>
      </c>
      <c r="S4746">
        <v>548</v>
      </c>
      <c r="T4746">
        <v>9.1300000000000008</v>
      </c>
      <c r="U4746">
        <v>3</v>
      </c>
      <c r="V4746" t="s">
        <v>32</v>
      </c>
      <c r="W4746">
        <v>237</v>
      </c>
      <c r="X4746">
        <v>70</v>
      </c>
      <c r="Y4746">
        <v>215</v>
      </c>
      <c r="Z4746" t="s">
        <v>52</v>
      </c>
      <c r="AA4746" s="1">
        <v>31974</v>
      </c>
      <c r="AB4746">
        <v>1</v>
      </c>
      <c r="AC4746">
        <v>2009</v>
      </c>
      <c r="AD4746">
        <v>0</v>
      </c>
      <c r="AE4746">
        <v>4.5</v>
      </c>
      <c r="AF4746">
        <v>25</v>
      </c>
      <c r="AG4746">
        <v>35.5</v>
      </c>
      <c r="AH4746">
        <v>115</v>
      </c>
      <c r="AI4746">
        <v>4.2699999999999996</v>
      </c>
      <c r="AJ4746">
        <v>6.84</v>
      </c>
    </row>
    <row r="4747" spans="1:36" x14ac:dyDescent="0.3">
      <c r="A4747">
        <v>2009</v>
      </c>
      <c r="B4747" t="s">
        <v>51</v>
      </c>
      <c r="C4747" s="2">
        <v>22</v>
      </c>
      <c r="D4747" s="2" t="s">
        <v>3271</v>
      </c>
      <c r="E4747" s="2" t="s">
        <v>2860</v>
      </c>
      <c r="F4747" t="s">
        <v>38</v>
      </c>
      <c r="G4747">
        <v>16</v>
      </c>
      <c r="H4747">
        <v>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247</v>
      </c>
      <c r="O4747">
        <v>947</v>
      </c>
      <c r="P4747">
        <v>3.83</v>
      </c>
      <c r="Q4747">
        <v>7</v>
      </c>
      <c r="R4747">
        <v>28</v>
      </c>
      <c r="S4747">
        <v>213</v>
      </c>
      <c r="T4747">
        <v>7.61</v>
      </c>
      <c r="U4747">
        <v>2</v>
      </c>
      <c r="V4747" t="s">
        <v>32</v>
      </c>
      <c r="W4747">
        <v>170</v>
      </c>
      <c r="X4747">
        <v>70</v>
      </c>
      <c r="Y4747">
        <v>215</v>
      </c>
      <c r="Z4747" t="s">
        <v>52</v>
      </c>
      <c r="AA4747" s="1">
        <v>31974</v>
      </c>
      <c r="AB4747">
        <v>1</v>
      </c>
      <c r="AC4747">
        <v>2009</v>
      </c>
      <c r="AD4747">
        <v>0</v>
      </c>
      <c r="AE4747">
        <v>4.5</v>
      </c>
      <c r="AF4747">
        <v>25</v>
      </c>
      <c r="AG4747">
        <v>35.5</v>
      </c>
      <c r="AH4747">
        <v>115</v>
      </c>
      <c r="AI4747">
        <v>4.2699999999999996</v>
      </c>
      <c r="AJ4747">
        <v>6.84</v>
      </c>
    </row>
    <row r="4748" spans="1:36" x14ac:dyDescent="0.3">
      <c r="A4748">
        <v>2010</v>
      </c>
      <c r="B4748" t="s">
        <v>51</v>
      </c>
      <c r="C4748" s="2">
        <v>23</v>
      </c>
      <c r="D4748" s="2" t="s">
        <v>3271</v>
      </c>
      <c r="E4748" s="2" t="s">
        <v>2860</v>
      </c>
      <c r="F4748" t="s">
        <v>38</v>
      </c>
      <c r="G4748">
        <v>13</v>
      </c>
      <c r="H4748">
        <v>13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182</v>
      </c>
      <c r="O4748">
        <v>779</v>
      </c>
      <c r="P4748">
        <v>4.28</v>
      </c>
      <c r="Q4748">
        <v>5</v>
      </c>
      <c r="R4748">
        <v>37</v>
      </c>
      <c r="S4748">
        <v>372</v>
      </c>
      <c r="T4748">
        <v>10.050000000000001</v>
      </c>
      <c r="U4748">
        <v>3</v>
      </c>
      <c r="V4748" t="s">
        <v>32</v>
      </c>
      <c r="W4748">
        <v>163</v>
      </c>
      <c r="X4748">
        <v>70</v>
      </c>
      <c r="Y4748">
        <v>215</v>
      </c>
      <c r="Z4748" t="s">
        <v>52</v>
      </c>
      <c r="AA4748" s="1">
        <v>31974</v>
      </c>
      <c r="AB4748">
        <v>1</v>
      </c>
      <c r="AC4748">
        <v>2009</v>
      </c>
      <c r="AD4748">
        <v>0</v>
      </c>
      <c r="AE4748">
        <v>4.5</v>
      </c>
      <c r="AF4748">
        <v>25</v>
      </c>
      <c r="AG4748">
        <v>35.5</v>
      </c>
      <c r="AH4748">
        <v>115</v>
      </c>
      <c r="AI4748">
        <v>4.2699999999999996</v>
      </c>
      <c r="AJ4748">
        <v>6.84</v>
      </c>
    </row>
    <row r="4749" spans="1:36" x14ac:dyDescent="0.3">
      <c r="A4749">
        <v>2012</v>
      </c>
      <c r="B4749" t="s">
        <v>51</v>
      </c>
      <c r="C4749" s="2">
        <v>25</v>
      </c>
      <c r="D4749" s="2" t="s">
        <v>3271</v>
      </c>
      <c r="E4749" s="2" t="s">
        <v>2860</v>
      </c>
      <c r="F4749" t="s">
        <v>38</v>
      </c>
      <c r="G4749">
        <v>9</v>
      </c>
      <c r="H4749">
        <v>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139</v>
      </c>
      <c r="O4749">
        <v>525</v>
      </c>
      <c r="P4749">
        <v>3.78</v>
      </c>
      <c r="Q4749">
        <v>4</v>
      </c>
      <c r="R4749">
        <v>21</v>
      </c>
      <c r="S4749">
        <v>167</v>
      </c>
      <c r="T4749">
        <v>7.95</v>
      </c>
      <c r="U4749">
        <v>0</v>
      </c>
      <c r="V4749" t="s">
        <v>32</v>
      </c>
      <c r="W4749">
        <v>91</v>
      </c>
      <c r="X4749">
        <v>70</v>
      </c>
      <c r="Y4749">
        <v>215</v>
      </c>
      <c r="Z4749" t="s">
        <v>52</v>
      </c>
      <c r="AA4749" s="1">
        <v>31974</v>
      </c>
      <c r="AB4749">
        <v>1</v>
      </c>
      <c r="AC4749">
        <v>2009</v>
      </c>
      <c r="AD4749">
        <v>0</v>
      </c>
      <c r="AE4749">
        <v>4.5</v>
      </c>
      <c r="AF4749">
        <v>25</v>
      </c>
      <c r="AG4749">
        <v>35.5</v>
      </c>
      <c r="AH4749">
        <v>115</v>
      </c>
      <c r="AI4749">
        <v>4.2699999999999996</v>
      </c>
      <c r="AJ4749">
        <v>6.84</v>
      </c>
    </row>
    <row r="4750" spans="1:36" x14ac:dyDescent="0.3">
      <c r="A4750">
        <v>2011</v>
      </c>
      <c r="B4750" t="s">
        <v>51</v>
      </c>
      <c r="C4750" s="2">
        <v>24</v>
      </c>
      <c r="D4750" s="2" t="s">
        <v>3271</v>
      </c>
      <c r="E4750" s="2" t="s">
        <v>2860</v>
      </c>
      <c r="F4750" t="s">
        <v>38</v>
      </c>
      <c r="G4750">
        <v>8</v>
      </c>
      <c r="H4750">
        <v>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37</v>
      </c>
      <c r="O4750">
        <v>179</v>
      </c>
      <c r="P4750">
        <v>4.84</v>
      </c>
      <c r="Q4750">
        <v>0</v>
      </c>
      <c r="R4750">
        <v>11</v>
      </c>
      <c r="S4750">
        <v>101</v>
      </c>
      <c r="T4750">
        <v>9.18</v>
      </c>
      <c r="U4750">
        <v>1</v>
      </c>
      <c r="V4750" t="s">
        <v>32</v>
      </c>
      <c r="W4750">
        <v>34</v>
      </c>
      <c r="X4750">
        <v>12</v>
      </c>
      <c r="Y4750">
        <v>215</v>
      </c>
      <c r="Z4750" t="s">
        <v>52</v>
      </c>
      <c r="AA4750" s="1">
        <v>31974</v>
      </c>
      <c r="AB4750">
        <v>1</v>
      </c>
      <c r="AC4750">
        <v>2009</v>
      </c>
      <c r="AD4750">
        <v>0</v>
      </c>
      <c r="AE4750">
        <v>4.5</v>
      </c>
      <c r="AF4750">
        <v>25</v>
      </c>
      <c r="AG4750">
        <v>35.5</v>
      </c>
      <c r="AH4750">
        <v>115</v>
      </c>
      <c r="AI4750">
        <v>4.2699999999999996</v>
      </c>
      <c r="AJ4750">
        <v>6.84</v>
      </c>
    </row>
    <row r="4751" spans="1:36" x14ac:dyDescent="0.3">
      <c r="A4751">
        <v>2007</v>
      </c>
      <c r="B4751" t="s">
        <v>1403</v>
      </c>
      <c r="C4751" s="2">
        <v>23</v>
      </c>
      <c r="D4751" s="2" t="s">
        <v>3049</v>
      </c>
      <c r="E4751" s="2" t="s">
        <v>2801</v>
      </c>
      <c r="F4751" t="s">
        <v>31</v>
      </c>
      <c r="G4751">
        <v>16</v>
      </c>
      <c r="H4751">
        <v>6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112</v>
      </c>
      <c r="O4751">
        <v>407</v>
      </c>
      <c r="P4751">
        <v>3.63</v>
      </c>
      <c r="Q4751">
        <v>2</v>
      </c>
      <c r="R4751">
        <v>22</v>
      </c>
      <c r="S4751">
        <v>148</v>
      </c>
      <c r="T4751">
        <v>6.73</v>
      </c>
      <c r="U4751">
        <v>0</v>
      </c>
      <c r="V4751" t="s">
        <v>32</v>
      </c>
      <c r="W4751">
        <v>68</v>
      </c>
      <c r="X4751">
        <v>12</v>
      </c>
      <c r="Y4751">
        <v>214</v>
      </c>
      <c r="Z4751" t="s">
        <v>236</v>
      </c>
      <c r="AA4751" s="1">
        <v>31031</v>
      </c>
      <c r="AB4751">
        <v>5</v>
      </c>
      <c r="AC4751">
        <v>2007</v>
      </c>
      <c r="AD4751">
        <v>0</v>
      </c>
      <c r="AE4751">
        <v>4.5</v>
      </c>
      <c r="AF4751">
        <v>18</v>
      </c>
      <c r="AG4751">
        <v>38</v>
      </c>
      <c r="AH4751">
        <v>114</v>
      </c>
      <c r="AI4751">
        <v>4.34</v>
      </c>
      <c r="AJ4751">
        <v>7.22</v>
      </c>
    </row>
    <row r="4752" spans="1:36" x14ac:dyDescent="0.3">
      <c r="A4752">
        <v>2008</v>
      </c>
      <c r="B4752" t="s">
        <v>1403</v>
      </c>
      <c r="C4752" s="2">
        <v>24</v>
      </c>
      <c r="D4752" s="2" t="s">
        <v>3049</v>
      </c>
      <c r="E4752" s="2" t="s">
        <v>2801</v>
      </c>
      <c r="F4752" t="s">
        <v>31</v>
      </c>
      <c r="G4752">
        <v>7</v>
      </c>
      <c r="H4752">
        <v>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35</v>
      </c>
      <c r="O4752">
        <v>100</v>
      </c>
      <c r="P4752">
        <v>2.86</v>
      </c>
      <c r="Q4752">
        <v>1</v>
      </c>
      <c r="R4752">
        <v>10</v>
      </c>
      <c r="S4752">
        <v>52</v>
      </c>
      <c r="T4752">
        <v>5.2</v>
      </c>
      <c r="U4752">
        <v>0</v>
      </c>
      <c r="V4752" t="s">
        <v>32</v>
      </c>
      <c r="W4752">
        <v>21</v>
      </c>
      <c r="X4752">
        <v>71</v>
      </c>
      <c r="Y4752">
        <v>214</v>
      </c>
      <c r="Z4752" t="s">
        <v>236</v>
      </c>
      <c r="AA4752" s="1">
        <v>31031</v>
      </c>
      <c r="AB4752">
        <v>5</v>
      </c>
      <c r="AC4752">
        <v>2007</v>
      </c>
      <c r="AD4752">
        <v>0</v>
      </c>
      <c r="AE4752">
        <v>4.5</v>
      </c>
      <c r="AF4752">
        <v>18</v>
      </c>
      <c r="AG4752">
        <v>38</v>
      </c>
      <c r="AH4752">
        <v>114</v>
      </c>
      <c r="AI4752">
        <v>4.34</v>
      </c>
      <c r="AJ4752">
        <v>7.22</v>
      </c>
    </row>
    <row r="4753" spans="1:36" x14ac:dyDescent="0.3">
      <c r="A4753">
        <v>2009</v>
      </c>
      <c r="B4753" t="s">
        <v>1403</v>
      </c>
      <c r="C4753" s="2">
        <v>25</v>
      </c>
      <c r="D4753" s="2" t="s">
        <v>3049</v>
      </c>
      <c r="E4753" s="2" t="s">
        <v>2801</v>
      </c>
      <c r="F4753" t="s">
        <v>31</v>
      </c>
      <c r="G4753">
        <v>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15</v>
      </c>
      <c r="O4753">
        <v>33</v>
      </c>
      <c r="P4753">
        <v>2.2000000000000002</v>
      </c>
      <c r="Q4753">
        <v>0</v>
      </c>
      <c r="R4753">
        <v>2</v>
      </c>
      <c r="S4753">
        <v>9</v>
      </c>
      <c r="T4753">
        <v>4.5</v>
      </c>
      <c r="U4753">
        <v>0</v>
      </c>
      <c r="V4753" t="s">
        <v>32</v>
      </c>
      <c r="W4753">
        <v>4</v>
      </c>
      <c r="X4753">
        <v>71</v>
      </c>
      <c r="Y4753">
        <v>214</v>
      </c>
      <c r="Z4753" t="s">
        <v>236</v>
      </c>
      <c r="AA4753" s="1">
        <v>31031</v>
      </c>
      <c r="AB4753">
        <v>5</v>
      </c>
      <c r="AC4753">
        <v>2007</v>
      </c>
      <c r="AD4753">
        <v>0</v>
      </c>
      <c r="AE4753">
        <v>4.5</v>
      </c>
      <c r="AF4753">
        <v>18</v>
      </c>
      <c r="AG4753">
        <v>38</v>
      </c>
      <c r="AH4753">
        <v>114</v>
      </c>
      <c r="AI4753">
        <v>4.34</v>
      </c>
      <c r="AJ4753">
        <v>7.22</v>
      </c>
    </row>
    <row r="4754" spans="1:36" x14ac:dyDescent="0.3">
      <c r="A4754">
        <v>2012</v>
      </c>
      <c r="B4754" t="s">
        <v>696</v>
      </c>
      <c r="C4754" s="2">
        <v>25</v>
      </c>
      <c r="D4754" s="2" t="s">
        <v>3503</v>
      </c>
      <c r="E4754" s="2" t="s">
        <v>2804</v>
      </c>
      <c r="F4754" t="s">
        <v>207</v>
      </c>
      <c r="G4754">
        <v>16</v>
      </c>
      <c r="H4754">
        <v>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Q4754">
        <v>0</v>
      </c>
      <c r="R4754">
        <v>11</v>
      </c>
      <c r="S4754">
        <v>83</v>
      </c>
      <c r="T4754">
        <v>7.55</v>
      </c>
      <c r="U4754">
        <v>0</v>
      </c>
      <c r="V4754" t="s">
        <v>46</v>
      </c>
      <c r="W4754">
        <v>8</v>
      </c>
      <c r="X4754">
        <v>76</v>
      </c>
      <c r="Y4754">
        <v>260</v>
      </c>
      <c r="Z4754" t="s">
        <v>127</v>
      </c>
      <c r="AA4754" s="1">
        <v>31871</v>
      </c>
      <c r="AB4754">
        <v>0</v>
      </c>
      <c r="AC4754">
        <v>0</v>
      </c>
      <c r="AD4754" t="e">
        <v>#N/A</v>
      </c>
      <c r="AE4754" t="e">
        <v>#N/A</v>
      </c>
      <c r="AF4754" t="e">
        <v>#N/A</v>
      </c>
      <c r="AG4754" t="e">
        <v>#N/A</v>
      </c>
      <c r="AH4754" t="e">
        <v>#N/A</v>
      </c>
      <c r="AI4754" t="e">
        <v>#N/A</v>
      </c>
      <c r="AJ4754" t="e">
        <v>#N/A</v>
      </c>
    </row>
    <row r="4755" spans="1:36" x14ac:dyDescent="0.3">
      <c r="A4755">
        <v>2013</v>
      </c>
      <c r="B4755" t="s">
        <v>696</v>
      </c>
      <c r="C4755" s="2">
        <v>26</v>
      </c>
      <c r="D4755" s="2" t="s">
        <v>3503</v>
      </c>
      <c r="E4755" s="2" t="s">
        <v>2804</v>
      </c>
      <c r="F4755" t="s">
        <v>207</v>
      </c>
      <c r="G4755">
        <v>10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Q4755">
        <v>0</v>
      </c>
      <c r="R4755">
        <v>1</v>
      </c>
      <c r="S4755">
        <v>7</v>
      </c>
      <c r="T4755">
        <v>7</v>
      </c>
      <c r="U4755">
        <v>0</v>
      </c>
      <c r="V4755" t="s">
        <v>46</v>
      </c>
      <c r="W4755">
        <v>1</v>
      </c>
      <c r="X4755">
        <v>76</v>
      </c>
      <c r="Y4755">
        <v>260</v>
      </c>
      <c r="Z4755" t="s">
        <v>127</v>
      </c>
      <c r="AA4755" s="1">
        <v>31871</v>
      </c>
      <c r="AB4755">
        <v>0</v>
      </c>
      <c r="AC4755">
        <v>0</v>
      </c>
      <c r="AD4755" t="e">
        <v>#N/A</v>
      </c>
      <c r="AE4755" t="e">
        <v>#N/A</v>
      </c>
      <c r="AF4755" t="e">
        <v>#N/A</v>
      </c>
      <c r="AG4755" t="e">
        <v>#N/A</v>
      </c>
      <c r="AH4755" t="e">
        <v>#N/A</v>
      </c>
      <c r="AI4755" t="e">
        <v>#N/A</v>
      </c>
      <c r="AJ4755" t="e">
        <v>#N/A</v>
      </c>
    </row>
    <row r="4756" spans="1:36" x14ac:dyDescent="0.3">
      <c r="A4756">
        <v>2001</v>
      </c>
      <c r="B4756" t="s">
        <v>1961</v>
      </c>
      <c r="C4756" s="2">
        <v>29</v>
      </c>
      <c r="D4756" s="2" t="s">
        <v>3421</v>
      </c>
      <c r="E4756" s="2" t="s">
        <v>2840</v>
      </c>
      <c r="F4756" t="s">
        <v>73</v>
      </c>
      <c r="G4756">
        <v>16</v>
      </c>
      <c r="H4756">
        <v>16</v>
      </c>
      <c r="I4756">
        <v>266</v>
      </c>
      <c r="J4756">
        <v>442</v>
      </c>
      <c r="K4756">
        <v>3109</v>
      </c>
      <c r="L4756">
        <v>14</v>
      </c>
      <c r="M4756">
        <v>11</v>
      </c>
      <c r="N4756">
        <v>96</v>
      </c>
      <c r="O4756">
        <v>537</v>
      </c>
      <c r="P4756">
        <v>5.59</v>
      </c>
      <c r="Q4756">
        <v>5</v>
      </c>
      <c r="R4756">
        <v>0</v>
      </c>
      <c r="S4756">
        <v>0</v>
      </c>
      <c r="U4756">
        <v>0</v>
      </c>
      <c r="V4756" t="s">
        <v>39</v>
      </c>
      <c r="W4756">
        <v>242</v>
      </c>
      <c r="X4756">
        <v>73</v>
      </c>
      <c r="Y4756">
        <v>218</v>
      </c>
      <c r="Z4756" t="s">
        <v>599</v>
      </c>
      <c r="AA4756" s="1">
        <v>26588</v>
      </c>
      <c r="AB4756">
        <v>2</v>
      </c>
      <c r="AC4756">
        <v>1995</v>
      </c>
      <c r="AD4756" t="e">
        <v>#N/A</v>
      </c>
      <c r="AE4756" t="e">
        <v>#N/A</v>
      </c>
      <c r="AF4756" t="e">
        <v>#N/A</v>
      </c>
      <c r="AG4756" t="e">
        <v>#N/A</v>
      </c>
      <c r="AH4756" t="e">
        <v>#N/A</v>
      </c>
      <c r="AI4756" t="e">
        <v>#N/A</v>
      </c>
      <c r="AJ4756" t="e">
        <v>#N/A</v>
      </c>
    </row>
    <row r="4757" spans="1:36" x14ac:dyDescent="0.3">
      <c r="A4757">
        <v>2000</v>
      </c>
      <c r="B4757" t="s">
        <v>1961</v>
      </c>
      <c r="C4757" s="2">
        <v>28</v>
      </c>
      <c r="D4757" s="2" t="s">
        <v>3421</v>
      </c>
      <c r="E4757" s="2" t="s">
        <v>2840</v>
      </c>
      <c r="F4757" t="s">
        <v>73</v>
      </c>
      <c r="G4757">
        <v>16</v>
      </c>
      <c r="H4757">
        <v>11</v>
      </c>
      <c r="I4757">
        <v>151</v>
      </c>
      <c r="J4757">
        <v>289</v>
      </c>
      <c r="K4757">
        <v>1860</v>
      </c>
      <c r="L4757">
        <v>11</v>
      </c>
      <c r="M4757">
        <v>8</v>
      </c>
      <c r="N4757">
        <v>78</v>
      </c>
      <c r="O4757">
        <v>436</v>
      </c>
      <c r="P4757">
        <v>5.59</v>
      </c>
      <c r="Q4757">
        <v>7</v>
      </c>
      <c r="R4757">
        <v>0</v>
      </c>
      <c r="S4757">
        <v>0</v>
      </c>
      <c r="U4757">
        <v>0</v>
      </c>
      <c r="V4757" t="s">
        <v>39</v>
      </c>
      <c r="W4757">
        <v>188</v>
      </c>
      <c r="X4757">
        <v>73</v>
      </c>
      <c r="Y4757">
        <v>218</v>
      </c>
      <c r="Z4757" t="s">
        <v>599</v>
      </c>
      <c r="AA4757" s="1">
        <v>26588</v>
      </c>
      <c r="AB4757">
        <v>2</v>
      </c>
      <c r="AC4757">
        <v>1995</v>
      </c>
      <c r="AD4757" t="e">
        <v>#N/A</v>
      </c>
      <c r="AE4757" t="e">
        <v>#N/A</v>
      </c>
      <c r="AF4757" t="e">
        <v>#N/A</v>
      </c>
      <c r="AG4757" t="e">
        <v>#N/A</v>
      </c>
      <c r="AH4757" t="e">
        <v>#N/A</v>
      </c>
      <c r="AI4757" t="e">
        <v>#N/A</v>
      </c>
      <c r="AJ4757" t="e">
        <v>#N/A</v>
      </c>
    </row>
    <row r="4758" spans="1:36" x14ac:dyDescent="0.3">
      <c r="A4758">
        <v>1999</v>
      </c>
      <c r="B4758" t="s">
        <v>1961</v>
      </c>
      <c r="C4758" s="2">
        <v>27</v>
      </c>
      <c r="D4758" s="2" t="s">
        <v>3421</v>
      </c>
      <c r="E4758" s="2" t="s">
        <v>2840</v>
      </c>
      <c r="F4758" t="s">
        <v>73</v>
      </c>
      <c r="G4758">
        <v>16</v>
      </c>
      <c r="H4758">
        <v>12</v>
      </c>
      <c r="I4758">
        <v>160</v>
      </c>
      <c r="J4758">
        <v>275</v>
      </c>
      <c r="K4758">
        <v>1464</v>
      </c>
      <c r="L4758">
        <v>6</v>
      </c>
      <c r="M4758">
        <v>10</v>
      </c>
      <c r="N4758">
        <v>56</v>
      </c>
      <c r="O4758">
        <v>258</v>
      </c>
      <c r="P4758">
        <v>4.6100000000000003</v>
      </c>
      <c r="Q4758">
        <v>2</v>
      </c>
      <c r="R4758">
        <v>9</v>
      </c>
      <c r="S4758">
        <v>113</v>
      </c>
      <c r="T4758">
        <v>12.56</v>
      </c>
      <c r="U4758">
        <v>1</v>
      </c>
      <c r="V4758" t="s">
        <v>39</v>
      </c>
      <c r="W4758">
        <v>118</v>
      </c>
      <c r="X4758">
        <v>73</v>
      </c>
      <c r="Y4758">
        <v>218</v>
      </c>
      <c r="Z4758" t="s">
        <v>599</v>
      </c>
      <c r="AA4758" s="1">
        <v>26588</v>
      </c>
      <c r="AB4758">
        <v>2</v>
      </c>
      <c r="AC4758">
        <v>1995</v>
      </c>
      <c r="AD4758" t="e">
        <v>#N/A</v>
      </c>
      <c r="AE4758" t="e">
        <v>#N/A</v>
      </c>
      <c r="AF4758" t="e">
        <v>#N/A</v>
      </c>
      <c r="AG4758" t="e">
        <v>#N/A</v>
      </c>
      <c r="AH4758" t="e">
        <v>#N/A</v>
      </c>
      <c r="AI4758" t="e">
        <v>#N/A</v>
      </c>
      <c r="AJ4758" t="e">
        <v>#N/A</v>
      </c>
    </row>
    <row r="4759" spans="1:36" x14ac:dyDescent="0.3">
      <c r="A4759">
        <v>2003</v>
      </c>
      <c r="B4759" t="s">
        <v>1961</v>
      </c>
      <c r="C4759" s="2">
        <v>31</v>
      </c>
      <c r="D4759" s="2" t="s">
        <v>3421</v>
      </c>
      <c r="E4759" s="2" t="s">
        <v>2840</v>
      </c>
      <c r="F4759" t="s">
        <v>42</v>
      </c>
      <c r="G4759">
        <v>9</v>
      </c>
      <c r="H4759">
        <v>7</v>
      </c>
      <c r="I4759">
        <v>126</v>
      </c>
      <c r="J4759">
        <v>251</v>
      </c>
      <c r="K4759">
        <v>1418</v>
      </c>
      <c r="L4759">
        <v>7</v>
      </c>
      <c r="M4759">
        <v>12</v>
      </c>
      <c r="N4759">
        <v>59</v>
      </c>
      <c r="O4759">
        <v>290</v>
      </c>
      <c r="P4759">
        <v>4.92</v>
      </c>
      <c r="Q4759">
        <v>3</v>
      </c>
      <c r="R4759">
        <v>0</v>
      </c>
      <c r="S4759">
        <v>0</v>
      </c>
      <c r="U4759">
        <v>0</v>
      </c>
      <c r="V4759" t="s">
        <v>39</v>
      </c>
      <c r="W4759">
        <v>110</v>
      </c>
      <c r="X4759">
        <v>73</v>
      </c>
      <c r="Y4759">
        <v>0</v>
      </c>
      <c r="Z4759" t="s">
        <v>599</v>
      </c>
      <c r="AA4759" s="1">
        <v>26588</v>
      </c>
      <c r="AB4759">
        <v>2</v>
      </c>
      <c r="AC4759">
        <v>1995</v>
      </c>
      <c r="AD4759" t="e">
        <v>#N/A</v>
      </c>
      <c r="AE4759" t="e">
        <v>#N/A</v>
      </c>
      <c r="AF4759" t="e">
        <v>#N/A</v>
      </c>
      <c r="AG4759" t="e">
        <v>#N/A</v>
      </c>
      <c r="AH4759" t="e">
        <v>#N/A</v>
      </c>
      <c r="AI4759" t="e">
        <v>#N/A</v>
      </c>
      <c r="AJ4759" t="e">
        <v>#N/A</v>
      </c>
    </row>
    <row r="4760" spans="1:36" x14ac:dyDescent="0.3">
      <c r="A4760">
        <v>2002</v>
      </c>
      <c r="B4760" t="s">
        <v>1961</v>
      </c>
      <c r="C4760" s="2">
        <v>30</v>
      </c>
      <c r="D4760" s="2" t="s">
        <v>3421</v>
      </c>
      <c r="E4760" s="2" t="s">
        <v>2840</v>
      </c>
      <c r="F4760" t="s">
        <v>73</v>
      </c>
      <c r="G4760">
        <v>8</v>
      </c>
      <c r="H4760">
        <v>5</v>
      </c>
      <c r="I4760">
        <v>109</v>
      </c>
      <c r="J4760">
        <v>166</v>
      </c>
      <c r="K4760">
        <v>1155</v>
      </c>
      <c r="L4760">
        <v>6</v>
      </c>
      <c r="M4760">
        <v>6</v>
      </c>
      <c r="N4760">
        <v>43</v>
      </c>
      <c r="O4760">
        <v>191</v>
      </c>
      <c r="P4760">
        <v>4.4400000000000004</v>
      </c>
      <c r="Q4760">
        <v>2</v>
      </c>
      <c r="R4760">
        <v>0</v>
      </c>
      <c r="S4760">
        <v>0</v>
      </c>
      <c r="U4760">
        <v>0</v>
      </c>
      <c r="V4760" t="s">
        <v>39</v>
      </c>
      <c r="W4760">
        <v>91</v>
      </c>
      <c r="X4760">
        <v>73</v>
      </c>
      <c r="Y4760">
        <v>218</v>
      </c>
      <c r="Z4760" t="s">
        <v>599</v>
      </c>
      <c r="AA4760" s="1">
        <v>26588</v>
      </c>
      <c r="AB4760">
        <v>2</v>
      </c>
      <c r="AC4760">
        <v>1995</v>
      </c>
      <c r="AD4760" t="e">
        <v>#N/A</v>
      </c>
      <c r="AE4760" t="e">
        <v>#N/A</v>
      </c>
      <c r="AF4760" t="e">
        <v>#N/A</v>
      </c>
      <c r="AG4760" t="e">
        <v>#N/A</v>
      </c>
      <c r="AH4760" t="e">
        <v>#N/A</v>
      </c>
      <c r="AI4760" t="e">
        <v>#N/A</v>
      </c>
      <c r="AJ4760" t="e">
        <v>#N/A</v>
      </c>
    </row>
    <row r="4761" spans="1:36" x14ac:dyDescent="0.3">
      <c r="A4761">
        <v>2005</v>
      </c>
      <c r="B4761" t="s">
        <v>1961</v>
      </c>
      <c r="C4761" s="2">
        <v>33</v>
      </c>
      <c r="D4761" s="2" t="s">
        <v>3421</v>
      </c>
      <c r="E4761" s="2" t="s">
        <v>2840</v>
      </c>
      <c r="F4761" t="s">
        <v>147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4</v>
      </c>
      <c r="O4761">
        <v>24</v>
      </c>
      <c r="P4761">
        <v>6</v>
      </c>
      <c r="Q4761">
        <v>0</v>
      </c>
      <c r="R4761">
        <v>0</v>
      </c>
      <c r="S4761">
        <v>0</v>
      </c>
      <c r="U4761">
        <v>0</v>
      </c>
      <c r="V4761" t="s">
        <v>39</v>
      </c>
      <c r="W4761">
        <v>2</v>
      </c>
      <c r="X4761">
        <v>73</v>
      </c>
      <c r="Y4761">
        <v>0</v>
      </c>
      <c r="Z4761" t="s">
        <v>599</v>
      </c>
      <c r="AA4761" s="1">
        <v>26588</v>
      </c>
      <c r="AB4761">
        <v>2</v>
      </c>
      <c r="AC4761">
        <v>1995</v>
      </c>
      <c r="AD4761" t="e">
        <v>#N/A</v>
      </c>
      <c r="AE4761" t="e">
        <v>#N/A</v>
      </c>
      <c r="AF4761" t="e">
        <v>#N/A</v>
      </c>
      <c r="AG4761" t="e">
        <v>#N/A</v>
      </c>
      <c r="AH4761" t="e">
        <v>#N/A</v>
      </c>
      <c r="AI4761" t="e">
        <v>#N/A</v>
      </c>
      <c r="AJ4761" t="e">
        <v>#N/A</v>
      </c>
    </row>
    <row r="4762" spans="1:36" x14ac:dyDescent="0.3">
      <c r="A4762">
        <v>2004</v>
      </c>
      <c r="B4762" t="s">
        <v>1961</v>
      </c>
      <c r="C4762" s="2">
        <v>32</v>
      </c>
      <c r="D4762" s="2" t="s">
        <v>3421</v>
      </c>
      <c r="E4762" s="2" t="s">
        <v>2840</v>
      </c>
      <c r="F4762" t="s">
        <v>147</v>
      </c>
      <c r="G4762">
        <v>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-1</v>
      </c>
      <c r="P4762">
        <v>-1</v>
      </c>
      <c r="Q4762">
        <v>0</v>
      </c>
      <c r="R4762">
        <v>0</v>
      </c>
      <c r="S4762">
        <v>0</v>
      </c>
      <c r="U4762">
        <v>0</v>
      </c>
      <c r="V4762" t="s">
        <v>39</v>
      </c>
      <c r="X4762">
        <v>73</v>
      </c>
      <c r="Y4762">
        <v>218</v>
      </c>
      <c r="Z4762" t="s">
        <v>599</v>
      </c>
      <c r="AA4762" s="1">
        <v>26588</v>
      </c>
      <c r="AB4762">
        <v>2</v>
      </c>
      <c r="AC4762">
        <v>1995</v>
      </c>
      <c r="AD4762" t="e">
        <v>#N/A</v>
      </c>
      <c r="AE4762" t="e">
        <v>#N/A</v>
      </c>
      <c r="AF4762" t="e">
        <v>#N/A</v>
      </c>
      <c r="AG4762" t="e">
        <v>#N/A</v>
      </c>
      <c r="AH4762" t="e">
        <v>#N/A</v>
      </c>
      <c r="AI4762" t="e">
        <v>#N/A</v>
      </c>
      <c r="AJ4762" t="e">
        <v>#N/A</v>
      </c>
    </row>
    <row r="4763" spans="1:36" x14ac:dyDescent="0.3">
      <c r="A4763">
        <v>2002</v>
      </c>
      <c r="B4763" t="s">
        <v>1487</v>
      </c>
      <c r="C4763" s="2">
        <v>22</v>
      </c>
      <c r="D4763" s="2" t="s">
        <v>3330</v>
      </c>
      <c r="E4763" s="2" t="s">
        <v>2803</v>
      </c>
      <c r="F4763" t="s">
        <v>49</v>
      </c>
      <c r="G4763">
        <v>16</v>
      </c>
      <c r="H4763">
        <v>16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8</v>
      </c>
      <c r="O4763">
        <v>56</v>
      </c>
      <c r="P4763">
        <v>7</v>
      </c>
      <c r="Q4763">
        <v>0</v>
      </c>
      <c r="R4763">
        <v>78</v>
      </c>
      <c r="S4763">
        <v>1240</v>
      </c>
      <c r="T4763">
        <v>15.9</v>
      </c>
      <c r="U4763">
        <v>5</v>
      </c>
      <c r="V4763" t="s">
        <v>55</v>
      </c>
      <c r="W4763">
        <v>160</v>
      </c>
      <c r="X4763">
        <v>73</v>
      </c>
      <c r="Y4763">
        <v>205</v>
      </c>
      <c r="Z4763" t="s">
        <v>831</v>
      </c>
      <c r="AA4763" s="1">
        <v>29299</v>
      </c>
      <c r="AB4763">
        <v>1</v>
      </c>
      <c r="AC4763">
        <v>2001</v>
      </c>
      <c r="AD4763">
        <v>0</v>
      </c>
      <c r="AE4763">
        <v>4.6100000000000003</v>
      </c>
      <c r="AF4763">
        <v>38.5</v>
      </c>
      <c r="AG4763">
        <v>38.5</v>
      </c>
      <c r="AH4763">
        <v>123</v>
      </c>
      <c r="AI4763">
        <v>0</v>
      </c>
      <c r="AJ4763">
        <v>0</v>
      </c>
    </row>
    <row r="4764" spans="1:36" x14ac:dyDescent="0.3">
      <c r="A4764">
        <v>2003</v>
      </c>
      <c r="B4764" t="s">
        <v>1487</v>
      </c>
      <c r="C4764" s="2">
        <v>23</v>
      </c>
      <c r="D4764" s="2" t="s">
        <v>3330</v>
      </c>
      <c r="E4764" s="2" t="s">
        <v>2803</v>
      </c>
      <c r="F4764" t="s">
        <v>49</v>
      </c>
      <c r="G4764">
        <v>15</v>
      </c>
      <c r="H4764">
        <v>15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4</v>
      </c>
      <c r="O4764">
        <v>15</v>
      </c>
      <c r="P4764">
        <v>3.75</v>
      </c>
      <c r="Q4764">
        <v>0</v>
      </c>
      <c r="R4764">
        <v>65</v>
      </c>
      <c r="S4764">
        <v>896</v>
      </c>
      <c r="T4764">
        <v>13.78</v>
      </c>
      <c r="U4764">
        <v>4</v>
      </c>
      <c r="V4764" t="s">
        <v>55</v>
      </c>
      <c r="W4764">
        <v>115</v>
      </c>
      <c r="X4764">
        <v>73</v>
      </c>
      <c r="Y4764">
        <v>205</v>
      </c>
      <c r="Z4764" t="s">
        <v>831</v>
      </c>
      <c r="AA4764" s="1">
        <v>29299</v>
      </c>
      <c r="AB4764">
        <v>1</v>
      </c>
      <c r="AC4764">
        <v>2001</v>
      </c>
      <c r="AD4764">
        <v>0</v>
      </c>
      <c r="AE4764">
        <v>4.6100000000000003</v>
      </c>
      <c r="AF4764">
        <v>38.5</v>
      </c>
      <c r="AG4764">
        <v>38.5</v>
      </c>
      <c r="AH4764">
        <v>123</v>
      </c>
      <c r="AI4764">
        <v>0</v>
      </c>
      <c r="AJ4764">
        <v>0</v>
      </c>
    </row>
    <row r="4765" spans="1:36" x14ac:dyDescent="0.3">
      <c r="A4765">
        <v>2004</v>
      </c>
      <c r="B4765" t="s">
        <v>1487</v>
      </c>
      <c r="C4765" s="2">
        <v>24</v>
      </c>
      <c r="D4765" s="2" t="s">
        <v>3330</v>
      </c>
      <c r="E4765" s="2" t="s">
        <v>2803</v>
      </c>
      <c r="F4765" t="s">
        <v>49</v>
      </c>
      <c r="G4765">
        <v>10</v>
      </c>
      <c r="H4765">
        <v>8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3</v>
      </c>
      <c r="P4765">
        <v>3</v>
      </c>
      <c r="Q4765">
        <v>0</v>
      </c>
      <c r="R4765">
        <v>31</v>
      </c>
      <c r="S4765">
        <v>495</v>
      </c>
      <c r="T4765">
        <v>15.97</v>
      </c>
      <c r="U4765">
        <v>2</v>
      </c>
      <c r="V4765" t="s">
        <v>55</v>
      </c>
      <c r="W4765">
        <v>62</v>
      </c>
      <c r="X4765">
        <v>73</v>
      </c>
      <c r="Y4765">
        <v>205</v>
      </c>
      <c r="Z4765" t="s">
        <v>831</v>
      </c>
      <c r="AA4765" s="1">
        <v>29299</v>
      </c>
      <c r="AB4765">
        <v>1</v>
      </c>
      <c r="AC4765">
        <v>2001</v>
      </c>
      <c r="AD4765">
        <v>0</v>
      </c>
      <c r="AE4765">
        <v>4.6100000000000003</v>
      </c>
      <c r="AF4765">
        <v>0</v>
      </c>
      <c r="AG4765">
        <v>38.5</v>
      </c>
      <c r="AH4765">
        <v>123</v>
      </c>
      <c r="AI4765">
        <v>0</v>
      </c>
      <c r="AJ4765">
        <v>0</v>
      </c>
    </row>
    <row r="4766" spans="1:36" x14ac:dyDescent="0.3">
      <c r="A4766">
        <v>2001</v>
      </c>
      <c r="B4766" t="s">
        <v>1487</v>
      </c>
      <c r="C4766" s="2">
        <v>21</v>
      </c>
      <c r="D4766" s="2" t="s">
        <v>3330</v>
      </c>
      <c r="E4766" s="2" t="s">
        <v>2803</v>
      </c>
      <c r="F4766" t="s">
        <v>49</v>
      </c>
      <c r="G4766">
        <v>16</v>
      </c>
      <c r="H4766">
        <v>13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4</v>
      </c>
      <c r="O4766">
        <v>13</v>
      </c>
      <c r="P4766">
        <v>3.25</v>
      </c>
      <c r="Q4766">
        <v>0</v>
      </c>
      <c r="R4766">
        <v>39</v>
      </c>
      <c r="S4766">
        <v>536</v>
      </c>
      <c r="T4766">
        <v>13.74</v>
      </c>
      <c r="U4766">
        <v>1</v>
      </c>
      <c r="V4766" t="s">
        <v>55</v>
      </c>
      <c r="W4766">
        <v>61</v>
      </c>
      <c r="X4766">
        <v>73</v>
      </c>
      <c r="Y4766">
        <v>205</v>
      </c>
      <c r="Z4766" t="s">
        <v>831</v>
      </c>
      <c r="AA4766" s="1">
        <v>29299</v>
      </c>
      <c r="AB4766">
        <v>1</v>
      </c>
      <c r="AC4766">
        <v>2001</v>
      </c>
      <c r="AD4766">
        <v>0</v>
      </c>
      <c r="AE4766">
        <v>4.6100000000000003</v>
      </c>
      <c r="AF4766">
        <v>38.5</v>
      </c>
      <c r="AG4766">
        <v>38.5</v>
      </c>
      <c r="AH4766">
        <v>123</v>
      </c>
      <c r="AI4766">
        <v>0</v>
      </c>
      <c r="AJ4766">
        <v>0</v>
      </c>
    </row>
    <row r="4767" spans="1:36" x14ac:dyDescent="0.3">
      <c r="A4767">
        <v>2008</v>
      </c>
      <c r="B4767" t="s">
        <v>1487</v>
      </c>
      <c r="C4767" s="2">
        <v>28</v>
      </c>
      <c r="D4767" s="2" t="s">
        <v>3330</v>
      </c>
      <c r="E4767" s="2" t="s">
        <v>2803</v>
      </c>
      <c r="F4767" t="s">
        <v>49</v>
      </c>
      <c r="G4767">
        <v>12</v>
      </c>
      <c r="H4767">
        <v>12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-4</v>
      </c>
      <c r="P4767">
        <v>-4</v>
      </c>
      <c r="Q4767">
        <v>0</v>
      </c>
      <c r="R4767">
        <v>31</v>
      </c>
      <c r="S4767">
        <v>400</v>
      </c>
      <c r="T4767">
        <v>12.9</v>
      </c>
      <c r="U4767">
        <v>2</v>
      </c>
      <c r="V4767" t="s">
        <v>55</v>
      </c>
      <c r="W4767">
        <v>52</v>
      </c>
      <c r="X4767">
        <v>73</v>
      </c>
      <c r="Y4767">
        <v>205</v>
      </c>
      <c r="Z4767" t="s">
        <v>831</v>
      </c>
      <c r="AA4767" s="1">
        <v>29299</v>
      </c>
      <c r="AB4767">
        <v>1</v>
      </c>
      <c r="AC4767">
        <v>2001</v>
      </c>
      <c r="AD4767">
        <v>0</v>
      </c>
      <c r="AE4767">
        <v>4.6100000000000003</v>
      </c>
      <c r="AF4767">
        <v>0</v>
      </c>
      <c r="AG4767">
        <v>38.5</v>
      </c>
      <c r="AH4767">
        <v>123</v>
      </c>
      <c r="AI4767">
        <v>0</v>
      </c>
      <c r="AJ4767">
        <v>0</v>
      </c>
    </row>
    <row r="4768" spans="1:36" x14ac:dyDescent="0.3">
      <c r="A4768">
        <v>2005</v>
      </c>
      <c r="B4768" t="s">
        <v>1487</v>
      </c>
      <c r="C4768" s="2">
        <v>25</v>
      </c>
      <c r="D4768" s="2" t="s">
        <v>3330</v>
      </c>
      <c r="E4768" s="2" t="s">
        <v>2803</v>
      </c>
      <c r="F4768" t="s">
        <v>77</v>
      </c>
      <c r="G4768">
        <v>14</v>
      </c>
      <c r="H4768">
        <v>5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4</v>
      </c>
      <c r="O4768">
        <v>27</v>
      </c>
      <c r="P4768">
        <v>6.75</v>
      </c>
      <c r="Q4768">
        <v>1</v>
      </c>
      <c r="R4768">
        <v>22</v>
      </c>
      <c r="S4768">
        <v>347</v>
      </c>
      <c r="T4768">
        <v>15.77</v>
      </c>
      <c r="U4768">
        <v>1</v>
      </c>
      <c r="V4768" t="s">
        <v>55</v>
      </c>
      <c r="W4768">
        <v>49</v>
      </c>
      <c r="X4768">
        <v>73</v>
      </c>
      <c r="Y4768">
        <v>205</v>
      </c>
      <c r="Z4768" t="s">
        <v>831</v>
      </c>
      <c r="AA4768" s="1">
        <v>29299</v>
      </c>
      <c r="AB4768">
        <v>1</v>
      </c>
      <c r="AC4768">
        <v>2001</v>
      </c>
      <c r="AD4768">
        <v>0</v>
      </c>
      <c r="AE4768">
        <v>4.6100000000000003</v>
      </c>
      <c r="AF4768">
        <v>0</v>
      </c>
      <c r="AG4768">
        <v>38.5</v>
      </c>
      <c r="AH4768">
        <v>123</v>
      </c>
      <c r="AI4768">
        <v>0</v>
      </c>
      <c r="AJ4768">
        <v>0</v>
      </c>
    </row>
    <row r="4769" spans="1:36" x14ac:dyDescent="0.3">
      <c r="A4769">
        <v>2007</v>
      </c>
      <c r="B4769" t="s">
        <v>1487</v>
      </c>
      <c r="C4769" s="2">
        <v>27</v>
      </c>
      <c r="D4769" s="2" t="s">
        <v>3330</v>
      </c>
      <c r="E4769" s="2" t="s">
        <v>2803</v>
      </c>
      <c r="F4769" t="s">
        <v>68</v>
      </c>
      <c r="G4769">
        <v>9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5</v>
      </c>
      <c r="P4769">
        <v>5</v>
      </c>
      <c r="Q4769">
        <v>0</v>
      </c>
      <c r="R4769">
        <v>21</v>
      </c>
      <c r="S4769">
        <v>241</v>
      </c>
      <c r="T4769">
        <v>11.48</v>
      </c>
      <c r="U4769">
        <v>1</v>
      </c>
      <c r="V4769" t="s">
        <v>55</v>
      </c>
      <c r="W4769">
        <v>31</v>
      </c>
      <c r="X4769">
        <v>73</v>
      </c>
      <c r="Y4769">
        <v>205</v>
      </c>
      <c r="Z4769" t="s">
        <v>831</v>
      </c>
      <c r="AA4769" s="1">
        <v>29299</v>
      </c>
      <c r="AB4769">
        <v>1</v>
      </c>
      <c r="AC4769">
        <v>2001</v>
      </c>
      <c r="AD4769">
        <v>0</v>
      </c>
      <c r="AE4769">
        <v>4.6100000000000003</v>
      </c>
      <c r="AF4769">
        <v>0</v>
      </c>
      <c r="AG4769">
        <v>38.5</v>
      </c>
      <c r="AH4769">
        <v>123</v>
      </c>
      <c r="AI4769">
        <v>0</v>
      </c>
      <c r="AJ4769">
        <v>0</v>
      </c>
    </row>
    <row r="4770" spans="1:36" x14ac:dyDescent="0.3">
      <c r="A4770">
        <v>2006</v>
      </c>
      <c r="B4770" t="s">
        <v>1487</v>
      </c>
      <c r="C4770" s="2">
        <v>26</v>
      </c>
      <c r="D4770" s="2" t="s">
        <v>3330</v>
      </c>
      <c r="E4770" s="2" t="s">
        <v>2803</v>
      </c>
      <c r="F4770" t="s">
        <v>68</v>
      </c>
      <c r="G4770">
        <v>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Q4770">
        <v>0</v>
      </c>
      <c r="R4770">
        <v>7</v>
      </c>
      <c r="S4770">
        <v>89</v>
      </c>
      <c r="T4770">
        <v>12.71</v>
      </c>
      <c r="U4770">
        <v>0</v>
      </c>
      <c r="V4770" t="s">
        <v>55</v>
      </c>
      <c r="W4770">
        <v>9</v>
      </c>
      <c r="X4770">
        <v>73</v>
      </c>
      <c r="Y4770">
        <v>205</v>
      </c>
      <c r="Z4770" t="s">
        <v>831</v>
      </c>
      <c r="AA4770" s="1">
        <v>29299</v>
      </c>
      <c r="AB4770">
        <v>1</v>
      </c>
      <c r="AC4770">
        <v>2001</v>
      </c>
      <c r="AD4770">
        <v>0</v>
      </c>
      <c r="AE4770">
        <v>4.6100000000000003</v>
      </c>
      <c r="AF4770">
        <v>0</v>
      </c>
      <c r="AG4770">
        <v>38.5</v>
      </c>
      <c r="AH4770">
        <v>123</v>
      </c>
      <c r="AI4770">
        <v>0</v>
      </c>
      <c r="AJ4770">
        <v>0</v>
      </c>
    </row>
    <row r="4771" spans="1:36" x14ac:dyDescent="0.3">
      <c r="A4771">
        <v>2008</v>
      </c>
      <c r="B4771" t="s">
        <v>1192</v>
      </c>
      <c r="C4771" s="2">
        <v>25</v>
      </c>
      <c r="D4771" s="2" t="s">
        <v>3524</v>
      </c>
      <c r="E4771" s="2" t="s">
        <v>3065</v>
      </c>
      <c r="F4771" t="s">
        <v>68</v>
      </c>
      <c r="G4771">
        <v>11</v>
      </c>
      <c r="H4771">
        <v>5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Q4771">
        <v>0</v>
      </c>
      <c r="R4771">
        <v>7</v>
      </c>
      <c r="S4771">
        <v>38</v>
      </c>
      <c r="T4771">
        <v>5.43</v>
      </c>
      <c r="U4771">
        <v>1</v>
      </c>
      <c r="V4771" t="s">
        <v>32</v>
      </c>
      <c r="W4771">
        <v>10</v>
      </c>
      <c r="X4771">
        <v>73</v>
      </c>
      <c r="Y4771">
        <v>230</v>
      </c>
      <c r="Z4771" t="s">
        <v>818</v>
      </c>
      <c r="AA4771" s="1">
        <v>30533</v>
      </c>
      <c r="AB4771">
        <v>6</v>
      </c>
      <c r="AC4771">
        <v>2007</v>
      </c>
      <c r="AD4771" t="e">
        <v>#N/A</v>
      </c>
      <c r="AE4771" t="e">
        <v>#N/A</v>
      </c>
      <c r="AF4771" t="e">
        <v>#N/A</v>
      </c>
      <c r="AG4771" t="e">
        <v>#N/A</v>
      </c>
      <c r="AH4771" t="e">
        <v>#N/A</v>
      </c>
      <c r="AI4771" t="e">
        <v>#N/A</v>
      </c>
      <c r="AJ4771" t="e">
        <v>#N/A</v>
      </c>
    </row>
    <row r="4772" spans="1:36" x14ac:dyDescent="0.3">
      <c r="A4772">
        <v>2007</v>
      </c>
      <c r="B4772" t="s">
        <v>1192</v>
      </c>
      <c r="C4772" s="2">
        <v>24</v>
      </c>
      <c r="D4772" s="2" t="s">
        <v>3524</v>
      </c>
      <c r="E4772" s="2" t="s">
        <v>3065</v>
      </c>
      <c r="F4772" t="s">
        <v>68</v>
      </c>
      <c r="G4772">
        <v>14</v>
      </c>
      <c r="H4772">
        <v>10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Q4772">
        <v>0</v>
      </c>
      <c r="R4772">
        <v>8</v>
      </c>
      <c r="S4772">
        <v>49</v>
      </c>
      <c r="T4772">
        <v>6.13</v>
      </c>
      <c r="U4772">
        <v>0</v>
      </c>
      <c r="V4772" t="s">
        <v>32</v>
      </c>
      <c r="W4772">
        <v>5</v>
      </c>
      <c r="X4772">
        <v>73</v>
      </c>
      <c r="Y4772">
        <v>230</v>
      </c>
      <c r="Z4772" t="s">
        <v>818</v>
      </c>
      <c r="AA4772" s="1">
        <v>30533</v>
      </c>
      <c r="AB4772">
        <v>6</v>
      </c>
      <c r="AC4772">
        <v>2007</v>
      </c>
      <c r="AD4772" t="e">
        <v>#N/A</v>
      </c>
      <c r="AE4772" t="e">
        <v>#N/A</v>
      </c>
      <c r="AF4772" t="e">
        <v>#N/A</v>
      </c>
      <c r="AG4772" t="e">
        <v>#N/A</v>
      </c>
      <c r="AH4772" t="e">
        <v>#N/A</v>
      </c>
      <c r="AI4772" t="e">
        <v>#N/A</v>
      </c>
      <c r="AJ4772" t="e">
        <v>#N/A</v>
      </c>
    </row>
    <row r="4773" spans="1:36" x14ac:dyDescent="0.3">
      <c r="A4773">
        <v>2009</v>
      </c>
      <c r="B4773" t="s">
        <v>1192</v>
      </c>
      <c r="C4773" s="2">
        <v>26</v>
      </c>
      <c r="D4773" s="2" t="s">
        <v>3524</v>
      </c>
      <c r="E4773" s="2" t="s">
        <v>3065</v>
      </c>
      <c r="F4773" t="s">
        <v>68</v>
      </c>
      <c r="G4773">
        <v>11</v>
      </c>
      <c r="H4773">
        <v>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Q4773">
        <v>0</v>
      </c>
      <c r="R4773">
        <v>5</v>
      </c>
      <c r="S4773">
        <v>41</v>
      </c>
      <c r="T4773">
        <v>8.1999999999999993</v>
      </c>
      <c r="U4773">
        <v>0</v>
      </c>
      <c r="V4773" t="s">
        <v>32</v>
      </c>
      <c r="W4773">
        <v>4</v>
      </c>
      <c r="X4773">
        <v>73</v>
      </c>
      <c r="Y4773">
        <v>230</v>
      </c>
      <c r="Z4773" t="s">
        <v>818</v>
      </c>
      <c r="AA4773" s="1">
        <v>30533</v>
      </c>
      <c r="AB4773">
        <v>6</v>
      </c>
      <c r="AC4773">
        <v>2007</v>
      </c>
      <c r="AD4773" t="e">
        <v>#N/A</v>
      </c>
      <c r="AE4773" t="e">
        <v>#N/A</v>
      </c>
      <c r="AF4773" t="e">
        <v>#N/A</v>
      </c>
      <c r="AG4773" t="e">
        <v>#N/A</v>
      </c>
      <c r="AH4773" t="e">
        <v>#N/A</v>
      </c>
      <c r="AI4773" t="e">
        <v>#N/A</v>
      </c>
      <c r="AJ4773" t="e">
        <v>#N/A</v>
      </c>
    </row>
    <row r="4774" spans="1:36" x14ac:dyDescent="0.3">
      <c r="A4774">
        <v>2010</v>
      </c>
      <c r="B4774" t="s">
        <v>1192</v>
      </c>
      <c r="C4774" s="2">
        <v>27</v>
      </c>
      <c r="D4774" s="2" t="s">
        <v>3524</v>
      </c>
      <c r="E4774" s="2" t="s">
        <v>3065</v>
      </c>
      <c r="F4774" t="s">
        <v>68</v>
      </c>
      <c r="G4774">
        <v>12</v>
      </c>
      <c r="H4774">
        <v>6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Q4774">
        <v>0</v>
      </c>
      <c r="R4774">
        <v>1</v>
      </c>
      <c r="S4774">
        <v>9</v>
      </c>
      <c r="T4774">
        <v>9</v>
      </c>
      <c r="U4774">
        <v>0</v>
      </c>
      <c r="V4774" t="s">
        <v>32</v>
      </c>
      <c r="W4774">
        <v>1</v>
      </c>
      <c r="X4774">
        <v>73</v>
      </c>
      <c r="Y4774">
        <v>230</v>
      </c>
      <c r="Z4774" t="s">
        <v>818</v>
      </c>
      <c r="AA4774" s="1">
        <v>30533</v>
      </c>
      <c r="AB4774">
        <v>6</v>
      </c>
      <c r="AC4774">
        <v>2007</v>
      </c>
      <c r="AD4774" t="e">
        <v>#N/A</v>
      </c>
      <c r="AE4774" t="e">
        <v>#N/A</v>
      </c>
      <c r="AF4774" t="e">
        <v>#N/A</v>
      </c>
      <c r="AG4774" t="e">
        <v>#N/A</v>
      </c>
      <c r="AH4774" t="e">
        <v>#N/A</v>
      </c>
      <c r="AI4774" t="e">
        <v>#N/A</v>
      </c>
      <c r="AJ4774" t="e">
        <v>#N/A</v>
      </c>
    </row>
    <row r="4775" spans="1:36" x14ac:dyDescent="0.3">
      <c r="A4775">
        <v>2011</v>
      </c>
      <c r="B4775" t="s">
        <v>1192</v>
      </c>
      <c r="C4775" s="2">
        <v>28</v>
      </c>
      <c r="D4775" s="2" t="s">
        <v>3524</v>
      </c>
      <c r="E4775" s="2" t="s">
        <v>3065</v>
      </c>
      <c r="F4775" t="s">
        <v>45</v>
      </c>
      <c r="G4775">
        <v>13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Q4775">
        <v>0</v>
      </c>
      <c r="R4775">
        <v>0</v>
      </c>
      <c r="S4775">
        <v>0</v>
      </c>
      <c r="U4775">
        <v>0</v>
      </c>
      <c r="V4775" t="s">
        <v>32</v>
      </c>
      <c r="X4775">
        <v>73</v>
      </c>
      <c r="Y4775">
        <v>230</v>
      </c>
      <c r="Z4775" t="s">
        <v>818</v>
      </c>
      <c r="AA4775" s="1">
        <v>30533</v>
      </c>
      <c r="AB4775">
        <v>6</v>
      </c>
      <c r="AC4775">
        <v>2007</v>
      </c>
      <c r="AD4775" t="e">
        <v>#N/A</v>
      </c>
      <c r="AE4775" t="e">
        <v>#N/A</v>
      </c>
      <c r="AF4775" t="e">
        <v>#N/A</v>
      </c>
      <c r="AG4775" t="e">
        <v>#N/A</v>
      </c>
      <c r="AH4775" t="e">
        <v>#N/A</v>
      </c>
      <c r="AI4775" t="e">
        <v>#N/A</v>
      </c>
      <c r="AJ4775" t="e">
        <v>#N/A</v>
      </c>
    </row>
    <row r="4776" spans="1:36" x14ac:dyDescent="0.3">
      <c r="A4776">
        <v>2003</v>
      </c>
      <c r="B4776" t="s">
        <v>2204</v>
      </c>
      <c r="C4776" s="2">
        <v>25</v>
      </c>
      <c r="D4776" s="2" t="s">
        <v>3425</v>
      </c>
      <c r="E4776" s="2" t="s">
        <v>2804</v>
      </c>
      <c r="F4776" t="s">
        <v>35</v>
      </c>
      <c r="G4776">
        <v>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Q4776">
        <v>0</v>
      </c>
      <c r="R4776">
        <v>0</v>
      </c>
      <c r="S4776">
        <v>0</v>
      </c>
      <c r="U4776">
        <v>0</v>
      </c>
      <c r="V4776" t="s">
        <v>46</v>
      </c>
      <c r="X4776">
        <v>76</v>
      </c>
      <c r="Y4776">
        <v>235</v>
      </c>
      <c r="Z4776" t="s">
        <v>95</v>
      </c>
      <c r="AA4776" s="1">
        <v>28830</v>
      </c>
      <c r="AB4776">
        <v>0</v>
      </c>
      <c r="AC4776">
        <v>0</v>
      </c>
      <c r="AD4776">
        <v>0</v>
      </c>
      <c r="AE4776">
        <v>4.75</v>
      </c>
      <c r="AF4776">
        <v>34</v>
      </c>
      <c r="AG4776">
        <v>34</v>
      </c>
      <c r="AH4776">
        <v>116</v>
      </c>
      <c r="AI4776">
        <v>4.51</v>
      </c>
      <c r="AJ4776">
        <v>7.34</v>
      </c>
    </row>
    <row r="4777" spans="1:36" x14ac:dyDescent="0.3">
      <c r="A4777">
        <v>2005</v>
      </c>
      <c r="B4777" t="s">
        <v>2004</v>
      </c>
      <c r="C4777" s="2">
        <v>25</v>
      </c>
      <c r="D4777" s="2" t="s">
        <v>2991</v>
      </c>
      <c r="E4777" s="2" t="s">
        <v>2873</v>
      </c>
      <c r="F4777" t="s">
        <v>126</v>
      </c>
      <c r="G4777">
        <v>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Q4777">
        <v>0</v>
      </c>
      <c r="R4777">
        <v>0</v>
      </c>
      <c r="S4777">
        <v>0</v>
      </c>
      <c r="U4777">
        <v>0</v>
      </c>
      <c r="V4777" t="s">
        <v>32</v>
      </c>
      <c r="X4777">
        <v>73</v>
      </c>
      <c r="Y4777">
        <v>202</v>
      </c>
      <c r="Z4777" t="s">
        <v>2005</v>
      </c>
      <c r="AA4777" s="1">
        <v>29415</v>
      </c>
      <c r="AB4777">
        <v>0</v>
      </c>
      <c r="AC4777">
        <v>0</v>
      </c>
      <c r="AD4777" t="e">
        <v>#N/A</v>
      </c>
      <c r="AE4777" t="e">
        <v>#N/A</v>
      </c>
      <c r="AF4777" t="e">
        <v>#N/A</v>
      </c>
      <c r="AG4777" t="e">
        <v>#N/A</v>
      </c>
      <c r="AH4777" t="e">
        <v>#N/A</v>
      </c>
      <c r="AI4777" t="e">
        <v>#N/A</v>
      </c>
      <c r="AJ4777" t="e">
        <v>#N/A</v>
      </c>
    </row>
    <row r="4778" spans="1:36" x14ac:dyDescent="0.3">
      <c r="A4778">
        <v>2009</v>
      </c>
      <c r="B4778" t="s">
        <v>1423</v>
      </c>
      <c r="C4778" s="2">
        <v>24</v>
      </c>
      <c r="D4778" s="2" t="s">
        <v>3028</v>
      </c>
      <c r="E4778" s="2" t="s">
        <v>2853</v>
      </c>
      <c r="F4778" t="s">
        <v>139</v>
      </c>
      <c r="G4778">
        <v>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5</v>
      </c>
      <c r="P4778">
        <v>5</v>
      </c>
      <c r="Q4778">
        <v>0</v>
      </c>
      <c r="R4778">
        <v>0</v>
      </c>
      <c r="S4778">
        <v>0</v>
      </c>
      <c r="U4778">
        <v>0</v>
      </c>
      <c r="V4778" t="s">
        <v>32</v>
      </c>
      <c r="W4778">
        <v>1</v>
      </c>
      <c r="X4778">
        <v>71</v>
      </c>
      <c r="Y4778">
        <v>203</v>
      </c>
      <c r="Z4778" t="s">
        <v>62</v>
      </c>
      <c r="AA4778" s="1">
        <v>31137</v>
      </c>
      <c r="AB4778">
        <v>0</v>
      </c>
      <c r="AC4778">
        <v>0</v>
      </c>
      <c r="AD4778">
        <v>0</v>
      </c>
      <c r="AE4778">
        <v>4.3899999999999997</v>
      </c>
      <c r="AF4778">
        <v>15</v>
      </c>
      <c r="AG4778">
        <v>37</v>
      </c>
      <c r="AH4778">
        <v>121</v>
      </c>
      <c r="AI4778">
        <v>4.3899999999999997</v>
      </c>
      <c r="AJ4778">
        <v>7.18</v>
      </c>
    </row>
    <row r="4779" spans="1:36" x14ac:dyDescent="0.3">
      <c r="A4779">
        <v>2009</v>
      </c>
      <c r="B4779" t="s">
        <v>670</v>
      </c>
      <c r="C4779" s="2">
        <v>24</v>
      </c>
      <c r="D4779" s="2" t="s">
        <v>3355</v>
      </c>
      <c r="E4779" s="2" t="s">
        <v>2848</v>
      </c>
      <c r="F4779" t="s">
        <v>139</v>
      </c>
      <c r="G4779">
        <v>8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Q4779">
        <v>0</v>
      </c>
      <c r="R4779">
        <v>3</v>
      </c>
      <c r="S4779">
        <v>31</v>
      </c>
      <c r="T4779">
        <v>10.33</v>
      </c>
      <c r="U4779">
        <v>1</v>
      </c>
      <c r="V4779" t="s">
        <v>46</v>
      </c>
      <c r="W4779">
        <v>9</v>
      </c>
      <c r="X4779">
        <v>76</v>
      </c>
      <c r="Y4779">
        <v>242</v>
      </c>
      <c r="Z4779" t="s">
        <v>851</v>
      </c>
      <c r="AA4779" s="1">
        <v>31147</v>
      </c>
      <c r="AB4779">
        <v>0</v>
      </c>
      <c r="AC4779">
        <v>0</v>
      </c>
      <c r="AD4779">
        <v>0</v>
      </c>
      <c r="AE4779">
        <v>4.7</v>
      </c>
      <c r="AF4779">
        <v>20</v>
      </c>
      <c r="AG4779">
        <v>33.5</v>
      </c>
      <c r="AH4779">
        <v>122</v>
      </c>
      <c r="AI4779">
        <v>4.25</v>
      </c>
      <c r="AJ4779">
        <v>7</v>
      </c>
    </row>
    <row r="4780" spans="1:36" x14ac:dyDescent="0.3">
      <c r="A4780">
        <v>2010</v>
      </c>
      <c r="B4780" t="s">
        <v>670</v>
      </c>
      <c r="C4780" s="2">
        <v>25</v>
      </c>
      <c r="D4780" s="2" t="s">
        <v>3355</v>
      </c>
      <c r="E4780" s="2" t="s">
        <v>2848</v>
      </c>
      <c r="F4780" t="s">
        <v>97</v>
      </c>
      <c r="G4780">
        <v>7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Q4780">
        <v>0</v>
      </c>
      <c r="R4780">
        <v>4</v>
      </c>
      <c r="S4780">
        <v>73</v>
      </c>
      <c r="T4780">
        <v>18.25</v>
      </c>
      <c r="U4780">
        <v>0</v>
      </c>
      <c r="V4780" t="s">
        <v>46</v>
      </c>
      <c r="W4780">
        <v>7</v>
      </c>
      <c r="X4780">
        <v>76</v>
      </c>
      <c r="Y4780">
        <v>242</v>
      </c>
      <c r="Z4780" t="s">
        <v>851</v>
      </c>
      <c r="AA4780" s="1">
        <v>31147</v>
      </c>
      <c r="AB4780">
        <v>0</v>
      </c>
      <c r="AC4780">
        <v>0</v>
      </c>
      <c r="AD4780">
        <v>0</v>
      </c>
      <c r="AE4780">
        <v>4.7</v>
      </c>
      <c r="AF4780">
        <v>20</v>
      </c>
      <c r="AG4780">
        <v>33.5</v>
      </c>
      <c r="AH4780">
        <v>122</v>
      </c>
      <c r="AI4780">
        <v>4.25</v>
      </c>
      <c r="AJ4780">
        <v>7</v>
      </c>
    </row>
    <row r="4781" spans="1:36" x14ac:dyDescent="0.3">
      <c r="A4781">
        <v>2011</v>
      </c>
      <c r="B4781" t="s">
        <v>670</v>
      </c>
      <c r="C4781" s="2">
        <v>26</v>
      </c>
      <c r="D4781" s="2" t="s">
        <v>3355</v>
      </c>
      <c r="E4781" s="2" t="s">
        <v>2848</v>
      </c>
      <c r="F4781" t="s">
        <v>97</v>
      </c>
      <c r="G4781">
        <v>16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Q4781">
        <v>0</v>
      </c>
      <c r="R4781">
        <v>1</v>
      </c>
      <c r="S4781">
        <v>32</v>
      </c>
      <c r="T4781">
        <v>32</v>
      </c>
      <c r="U4781">
        <v>0</v>
      </c>
      <c r="V4781" t="s">
        <v>46</v>
      </c>
      <c r="W4781">
        <v>3</v>
      </c>
      <c r="X4781">
        <v>76</v>
      </c>
      <c r="Y4781">
        <v>242</v>
      </c>
      <c r="Z4781" t="s">
        <v>851</v>
      </c>
      <c r="AA4781" s="1">
        <v>31147</v>
      </c>
      <c r="AB4781">
        <v>0</v>
      </c>
      <c r="AC4781">
        <v>0</v>
      </c>
      <c r="AD4781">
        <v>0</v>
      </c>
      <c r="AE4781">
        <v>4.7</v>
      </c>
      <c r="AF4781">
        <v>20</v>
      </c>
      <c r="AG4781">
        <v>33.5</v>
      </c>
      <c r="AH4781">
        <v>122</v>
      </c>
      <c r="AI4781">
        <v>4.25</v>
      </c>
      <c r="AJ4781">
        <v>7</v>
      </c>
    </row>
    <row r="4782" spans="1:36" x14ac:dyDescent="0.3">
      <c r="A4782">
        <v>2013</v>
      </c>
      <c r="B4782" t="s">
        <v>670</v>
      </c>
      <c r="C4782" s="2">
        <v>28</v>
      </c>
      <c r="D4782" s="2" t="s">
        <v>3355</v>
      </c>
      <c r="E4782" s="2" t="s">
        <v>2848</v>
      </c>
      <c r="F4782" t="s">
        <v>124</v>
      </c>
      <c r="G4782">
        <v>8</v>
      </c>
      <c r="H4782">
        <v>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Q4782">
        <v>0</v>
      </c>
      <c r="R4782">
        <v>1</v>
      </c>
      <c r="S4782">
        <v>16</v>
      </c>
      <c r="T4782">
        <v>16</v>
      </c>
      <c r="U4782">
        <v>0</v>
      </c>
      <c r="V4782" t="s">
        <v>46</v>
      </c>
      <c r="W4782">
        <v>2</v>
      </c>
      <c r="X4782">
        <v>76</v>
      </c>
      <c r="Y4782">
        <v>242</v>
      </c>
      <c r="Z4782" t="s">
        <v>851</v>
      </c>
      <c r="AA4782" s="1">
        <v>31147</v>
      </c>
      <c r="AB4782">
        <v>0</v>
      </c>
      <c r="AC4782">
        <v>0</v>
      </c>
      <c r="AD4782">
        <v>0</v>
      </c>
      <c r="AE4782">
        <v>4.7</v>
      </c>
      <c r="AF4782">
        <v>20</v>
      </c>
      <c r="AG4782">
        <v>33.5</v>
      </c>
      <c r="AH4782">
        <v>122</v>
      </c>
      <c r="AI4782">
        <v>4.25</v>
      </c>
      <c r="AJ4782">
        <v>7</v>
      </c>
    </row>
    <row r="4783" spans="1:36" x14ac:dyDescent="0.3">
      <c r="A4783">
        <v>2012</v>
      </c>
      <c r="B4783" t="s">
        <v>670</v>
      </c>
      <c r="C4783" s="2">
        <v>27</v>
      </c>
      <c r="D4783" s="2" t="s">
        <v>3355</v>
      </c>
      <c r="E4783" s="2" t="s">
        <v>2848</v>
      </c>
      <c r="F4783" t="s">
        <v>124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Q4783">
        <v>0</v>
      </c>
      <c r="R4783">
        <v>0</v>
      </c>
      <c r="S4783">
        <v>0</v>
      </c>
      <c r="U4783">
        <v>0</v>
      </c>
      <c r="V4783" t="s">
        <v>46</v>
      </c>
      <c r="X4783">
        <v>76</v>
      </c>
      <c r="Y4783">
        <v>242</v>
      </c>
      <c r="Z4783" t="s">
        <v>851</v>
      </c>
      <c r="AA4783" s="1">
        <v>31147</v>
      </c>
      <c r="AB4783">
        <v>0</v>
      </c>
      <c r="AC4783">
        <v>0</v>
      </c>
      <c r="AD4783">
        <v>0</v>
      </c>
      <c r="AE4783">
        <v>4.7</v>
      </c>
      <c r="AF4783">
        <v>20</v>
      </c>
      <c r="AG4783">
        <v>33.5</v>
      </c>
      <c r="AH4783">
        <v>122</v>
      </c>
      <c r="AI4783">
        <v>4.25</v>
      </c>
      <c r="AJ4783">
        <v>7</v>
      </c>
    </row>
    <row r="4784" spans="1:36" x14ac:dyDescent="0.3">
      <c r="A4784">
        <v>2002</v>
      </c>
      <c r="B4784" t="s">
        <v>1857</v>
      </c>
      <c r="C4784" s="2">
        <v>29</v>
      </c>
      <c r="D4784" s="2" t="s">
        <v>3415</v>
      </c>
      <c r="E4784" s="2" t="s">
        <v>2796</v>
      </c>
      <c r="F4784" t="s">
        <v>35</v>
      </c>
      <c r="G4784">
        <v>14</v>
      </c>
      <c r="H4784">
        <v>1</v>
      </c>
      <c r="I4784">
        <v>19</v>
      </c>
      <c r="J4784">
        <v>28</v>
      </c>
      <c r="K4784">
        <v>224</v>
      </c>
      <c r="L4784">
        <v>2</v>
      </c>
      <c r="M4784">
        <v>0</v>
      </c>
      <c r="N4784">
        <v>2</v>
      </c>
      <c r="O4784">
        <v>4</v>
      </c>
      <c r="P4784">
        <v>2</v>
      </c>
      <c r="Q4784">
        <v>1</v>
      </c>
      <c r="R4784">
        <v>0</v>
      </c>
      <c r="S4784">
        <v>0</v>
      </c>
      <c r="U4784">
        <v>0</v>
      </c>
      <c r="V4784" t="s">
        <v>39</v>
      </c>
      <c r="W4784">
        <v>23</v>
      </c>
      <c r="X4784">
        <v>73</v>
      </c>
      <c r="Y4784">
        <v>195</v>
      </c>
      <c r="Z4784" t="s">
        <v>599</v>
      </c>
      <c r="AA4784" s="1">
        <v>26850</v>
      </c>
      <c r="AB4784">
        <v>7</v>
      </c>
      <c r="AC4784">
        <v>1997</v>
      </c>
      <c r="AD4784" t="e">
        <v>#N/A</v>
      </c>
      <c r="AE4784" t="e">
        <v>#N/A</v>
      </c>
      <c r="AF4784" t="e">
        <v>#N/A</v>
      </c>
      <c r="AG4784" t="e">
        <v>#N/A</v>
      </c>
      <c r="AH4784" t="e">
        <v>#N/A</v>
      </c>
      <c r="AI4784" t="e">
        <v>#N/A</v>
      </c>
      <c r="AJ4784" t="e">
        <v>#N/A</v>
      </c>
    </row>
    <row r="4785" spans="1:36" x14ac:dyDescent="0.3">
      <c r="A4785">
        <v>1999</v>
      </c>
      <c r="B4785" t="s">
        <v>1857</v>
      </c>
      <c r="C4785" s="2">
        <v>26</v>
      </c>
      <c r="D4785" s="2" t="s">
        <v>3415</v>
      </c>
      <c r="E4785" s="2" t="s">
        <v>2796</v>
      </c>
      <c r="F4785" t="s">
        <v>35</v>
      </c>
      <c r="G4785">
        <v>1</v>
      </c>
      <c r="H4785">
        <v>1</v>
      </c>
      <c r="I4785">
        <v>10</v>
      </c>
      <c r="J4785">
        <v>29</v>
      </c>
      <c r="K4785">
        <v>181</v>
      </c>
      <c r="L4785">
        <v>3</v>
      </c>
      <c r="M4785">
        <v>2</v>
      </c>
      <c r="N4785">
        <v>2</v>
      </c>
      <c r="O4785">
        <v>-2</v>
      </c>
      <c r="P4785">
        <v>-1</v>
      </c>
      <c r="Q4785">
        <v>0</v>
      </c>
      <c r="R4785">
        <v>0</v>
      </c>
      <c r="S4785">
        <v>0</v>
      </c>
      <c r="U4785">
        <v>0</v>
      </c>
      <c r="V4785" t="s">
        <v>39</v>
      </c>
      <c r="W4785">
        <v>15</v>
      </c>
      <c r="X4785">
        <v>73</v>
      </c>
      <c r="Y4785">
        <v>195</v>
      </c>
      <c r="Z4785" t="s">
        <v>599</v>
      </c>
      <c r="AA4785" s="1">
        <v>26850</v>
      </c>
      <c r="AB4785">
        <v>7</v>
      </c>
      <c r="AC4785">
        <v>1997</v>
      </c>
      <c r="AD4785" t="e">
        <v>#N/A</v>
      </c>
      <c r="AE4785" t="e">
        <v>#N/A</v>
      </c>
      <c r="AF4785" t="e">
        <v>#N/A</v>
      </c>
      <c r="AG4785" t="e">
        <v>#N/A</v>
      </c>
      <c r="AH4785" t="e">
        <v>#N/A</v>
      </c>
      <c r="AI4785" t="e">
        <v>#N/A</v>
      </c>
      <c r="AJ4785" t="e">
        <v>#N/A</v>
      </c>
    </row>
    <row r="4786" spans="1:36" x14ac:dyDescent="0.3">
      <c r="A4786">
        <v>2005</v>
      </c>
      <c r="B4786" t="s">
        <v>1857</v>
      </c>
      <c r="C4786" s="2">
        <v>32</v>
      </c>
      <c r="D4786" s="2" t="s">
        <v>3415</v>
      </c>
      <c r="E4786" s="2" t="s">
        <v>2796</v>
      </c>
      <c r="F4786" t="s">
        <v>35</v>
      </c>
      <c r="G4786">
        <v>16</v>
      </c>
      <c r="H4786">
        <v>0</v>
      </c>
      <c r="I4786">
        <v>32</v>
      </c>
      <c r="J4786">
        <v>56</v>
      </c>
      <c r="K4786">
        <v>238</v>
      </c>
      <c r="L4786">
        <v>0</v>
      </c>
      <c r="M4786">
        <v>3</v>
      </c>
      <c r="N4786">
        <v>1</v>
      </c>
      <c r="O4786">
        <v>1</v>
      </c>
      <c r="P4786">
        <v>1</v>
      </c>
      <c r="Q4786">
        <v>0</v>
      </c>
      <c r="R4786">
        <v>0</v>
      </c>
      <c r="S4786">
        <v>0</v>
      </c>
      <c r="U4786">
        <v>0</v>
      </c>
      <c r="V4786" t="s">
        <v>39</v>
      </c>
      <c r="W4786">
        <v>4</v>
      </c>
      <c r="X4786">
        <v>73</v>
      </c>
      <c r="Y4786">
        <v>0</v>
      </c>
      <c r="Z4786" t="s">
        <v>599</v>
      </c>
      <c r="AA4786" s="1">
        <v>26850</v>
      </c>
      <c r="AB4786">
        <v>7</v>
      </c>
      <c r="AC4786">
        <v>1997</v>
      </c>
      <c r="AD4786" t="e">
        <v>#N/A</v>
      </c>
      <c r="AE4786" t="e">
        <v>#N/A</v>
      </c>
      <c r="AF4786" t="e">
        <v>#N/A</v>
      </c>
      <c r="AG4786" t="e">
        <v>#N/A</v>
      </c>
      <c r="AH4786" t="e">
        <v>#N/A</v>
      </c>
      <c r="AI4786" t="e">
        <v>#N/A</v>
      </c>
      <c r="AJ4786" t="e">
        <v>#N/A</v>
      </c>
    </row>
    <row r="4787" spans="1:36" x14ac:dyDescent="0.3">
      <c r="A4787">
        <v>2004</v>
      </c>
      <c r="B4787" t="s">
        <v>1857</v>
      </c>
      <c r="C4787" s="2">
        <v>31</v>
      </c>
      <c r="D4787" s="2" t="s">
        <v>3415</v>
      </c>
      <c r="E4787" s="2" t="s">
        <v>2796</v>
      </c>
      <c r="F4787" t="s">
        <v>35</v>
      </c>
      <c r="G4787">
        <v>16</v>
      </c>
      <c r="H4787">
        <v>1</v>
      </c>
      <c r="I4787">
        <v>18</v>
      </c>
      <c r="J4787">
        <v>40</v>
      </c>
      <c r="K4787">
        <v>207</v>
      </c>
      <c r="L4787">
        <v>0</v>
      </c>
      <c r="M4787">
        <v>2</v>
      </c>
      <c r="N4787">
        <v>10</v>
      </c>
      <c r="O4787">
        <v>-7</v>
      </c>
      <c r="P4787">
        <v>-0.7</v>
      </c>
      <c r="Q4787">
        <v>0</v>
      </c>
      <c r="R4787">
        <v>0</v>
      </c>
      <c r="S4787">
        <v>0</v>
      </c>
      <c r="U4787">
        <v>0</v>
      </c>
      <c r="V4787" t="s">
        <v>39</v>
      </c>
      <c r="W4787">
        <v>4</v>
      </c>
      <c r="X4787">
        <v>73</v>
      </c>
      <c r="Y4787">
        <v>195</v>
      </c>
      <c r="Z4787" t="s">
        <v>599</v>
      </c>
      <c r="AA4787" s="1">
        <v>26850</v>
      </c>
      <c r="AB4787">
        <v>7</v>
      </c>
      <c r="AC4787">
        <v>1997</v>
      </c>
      <c r="AD4787" t="e">
        <v>#N/A</v>
      </c>
      <c r="AE4787" t="e">
        <v>#N/A</v>
      </c>
      <c r="AF4787" t="e">
        <v>#N/A</v>
      </c>
      <c r="AG4787" t="e">
        <v>#N/A</v>
      </c>
      <c r="AH4787" t="e">
        <v>#N/A</v>
      </c>
      <c r="AI4787" t="e">
        <v>#N/A</v>
      </c>
      <c r="AJ4787" t="e">
        <v>#N/A</v>
      </c>
    </row>
    <row r="4788" spans="1:36" x14ac:dyDescent="0.3">
      <c r="A4788">
        <v>2003</v>
      </c>
      <c r="B4788" t="s">
        <v>1857</v>
      </c>
      <c r="C4788" s="2">
        <v>30</v>
      </c>
      <c r="D4788" s="2" t="s">
        <v>3415</v>
      </c>
      <c r="E4788" s="2" t="s">
        <v>2796</v>
      </c>
      <c r="F4788" t="s">
        <v>35</v>
      </c>
      <c r="G4788">
        <v>16</v>
      </c>
      <c r="H4788">
        <v>0</v>
      </c>
      <c r="I4788">
        <v>3</v>
      </c>
      <c r="J4788">
        <v>5</v>
      </c>
      <c r="K4788">
        <v>32</v>
      </c>
      <c r="L4788">
        <v>0</v>
      </c>
      <c r="M4788">
        <v>0</v>
      </c>
      <c r="N4788">
        <v>0</v>
      </c>
      <c r="O4788">
        <v>0</v>
      </c>
      <c r="Q4788">
        <v>0</v>
      </c>
      <c r="R4788">
        <v>0</v>
      </c>
      <c r="S4788">
        <v>0</v>
      </c>
      <c r="U4788">
        <v>0</v>
      </c>
      <c r="V4788" t="s">
        <v>39</v>
      </c>
      <c r="W4788">
        <v>1</v>
      </c>
      <c r="X4788">
        <v>73</v>
      </c>
      <c r="Y4788">
        <v>0</v>
      </c>
      <c r="Z4788" t="s">
        <v>599</v>
      </c>
      <c r="AA4788" s="1">
        <v>26850</v>
      </c>
      <c r="AB4788">
        <v>7</v>
      </c>
      <c r="AC4788">
        <v>1997</v>
      </c>
      <c r="AD4788" t="e">
        <v>#N/A</v>
      </c>
      <c r="AE4788" t="e">
        <v>#N/A</v>
      </c>
      <c r="AF4788" t="e">
        <v>#N/A</v>
      </c>
      <c r="AG4788" t="e">
        <v>#N/A</v>
      </c>
      <c r="AH4788" t="e">
        <v>#N/A</v>
      </c>
      <c r="AI4788" t="e">
        <v>#N/A</v>
      </c>
      <c r="AJ4788" t="e">
        <v>#N/A</v>
      </c>
    </row>
    <row r="4789" spans="1:36" x14ac:dyDescent="0.3">
      <c r="A4789">
        <v>2001</v>
      </c>
      <c r="B4789" t="s">
        <v>1857</v>
      </c>
      <c r="C4789" s="2">
        <v>28</v>
      </c>
      <c r="D4789" s="2" t="s">
        <v>3415</v>
      </c>
      <c r="E4789" s="2" t="s">
        <v>2796</v>
      </c>
      <c r="F4789" t="s">
        <v>35</v>
      </c>
      <c r="G4789">
        <v>16</v>
      </c>
      <c r="H4789">
        <v>0</v>
      </c>
      <c r="I4789">
        <v>5</v>
      </c>
      <c r="J4789">
        <v>14</v>
      </c>
      <c r="K4789">
        <v>51</v>
      </c>
      <c r="L4789">
        <v>0</v>
      </c>
      <c r="M4789">
        <v>1</v>
      </c>
      <c r="N4789">
        <v>8</v>
      </c>
      <c r="O4789">
        <v>6</v>
      </c>
      <c r="P4789">
        <v>0.75</v>
      </c>
      <c r="Q4789">
        <v>0</v>
      </c>
      <c r="R4789">
        <v>0</v>
      </c>
      <c r="S4789">
        <v>0</v>
      </c>
      <c r="U4789">
        <v>0</v>
      </c>
      <c r="V4789" t="s">
        <v>39</v>
      </c>
      <c r="W4789">
        <v>1</v>
      </c>
      <c r="X4789">
        <v>73</v>
      </c>
      <c r="Y4789">
        <v>195</v>
      </c>
      <c r="Z4789" t="s">
        <v>599</v>
      </c>
      <c r="AA4789" s="1">
        <v>26850</v>
      </c>
      <c r="AB4789">
        <v>7</v>
      </c>
      <c r="AC4789">
        <v>1997</v>
      </c>
      <c r="AD4789" t="e">
        <v>#N/A</v>
      </c>
      <c r="AE4789" t="e">
        <v>#N/A</v>
      </c>
      <c r="AF4789" t="e">
        <v>#N/A</v>
      </c>
      <c r="AG4789" t="e">
        <v>#N/A</v>
      </c>
      <c r="AH4789" t="e">
        <v>#N/A</v>
      </c>
      <c r="AI4789" t="e">
        <v>#N/A</v>
      </c>
      <c r="AJ4789" t="e">
        <v>#N/A</v>
      </c>
    </row>
    <row r="4790" spans="1:36" x14ac:dyDescent="0.3">
      <c r="A4790">
        <v>2000</v>
      </c>
      <c r="B4790" t="s">
        <v>1857</v>
      </c>
      <c r="C4790" s="2">
        <v>27</v>
      </c>
      <c r="D4790" s="2" t="s">
        <v>3415</v>
      </c>
      <c r="E4790" s="2" t="s">
        <v>2796</v>
      </c>
      <c r="F4790" t="s">
        <v>35</v>
      </c>
      <c r="G4790">
        <v>16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1</v>
      </c>
      <c r="O4790">
        <v>8</v>
      </c>
      <c r="P4790">
        <v>8</v>
      </c>
      <c r="Q4790">
        <v>0</v>
      </c>
      <c r="R4790">
        <v>0</v>
      </c>
      <c r="S4790">
        <v>0</v>
      </c>
      <c r="U4790">
        <v>0</v>
      </c>
      <c r="V4790" t="s">
        <v>39</v>
      </c>
      <c r="W4790">
        <v>-1</v>
      </c>
      <c r="X4790">
        <v>73</v>
      </c>
      <c r="Y4790">
        <v>195</v>
      </c>
      <c r="Z4790" t="s">
        <v>599</v>
      </c>
      <c r="AA4790" s="1">
        <v>26850</v>
      </c>
      <c r="AB4790">
        <v>7</v>
      </c>
      <c r="AC4790">
        <v>1997</v>
      </c>
      <c r="AD4790" t="e">
        <v>#N/A</v>
      </c>
      <c r="AE4790" t="e">
        <v>#N/A</v>
      </c>
      <c r="AF4790" t="e">
        <v>#N/A</v>
      </c>
      <c r="AG4790" t="e">
        <v>#N/A</v>
      </c>
      <c r="AH4790" t="e">
        <v>#N/A</v>
      </c>
      <c r="AI4790" t="e">
        <v>#N/A</v>
      </c>
      <c r="AJ4790" t="e">
        <v>#N/A</v>
      </c>
    </row>
    <row r="4791" spans="1:36" x14ac:dyDescent="0.3">
      <c r="A4791">
        <v>2006</v>
      </c>
      <c r="B4791" t="s">
        <v>1857</v>
      </c>
      <c r="C4791" s="2">
        <v>33</v>
      </c>
      <c r="D4791" s="2" t="s">
        <v>3415</v>
      </c>
      <c r="E4791" s="2" t="s">
        <v>2796</v>
      </c>
      <c r="F4791" t="s">
        <v>35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Q4791">
        <v>0</v>
      </c>
      <c r="R4791">
        <v>0</v>
      </c>
      <c r="S4791">
        <v>0</v>
      </c>
      <c r="U4791">
        <v>0</v>
      </c>
      <c r="V4791" t="s">
        <v>39</v>
      </c>
      <c r="X4791">
        <v>73</v>
      </c>
      <c r="Y4791">
        <v>0</v>
      </c>
      <c r="Z4791" t="s">
        <v>599</v>
      </c>
      <c r="AA4791" s="1">
        <v>26850</v>
      </c>
      <c r="AB4791">
        <v>7</v>
      </c>
      <c r="AC4791">
        <v>1997</v>
      </c>
      <c r="AD4791" t="e">
        <v>#N/A</v>
      </c>
      <c r="AE4791" t="e">
        <v>#N/A</v>
      </c>
      <c r="AF4791" t="e">
        <v>#N/A</v>
      </c>
      <c r="AG4791" t="e">
        <v>#N/A</v>
      </c>
      <c r="AH4791" t="e">
        <v>#N/A</v>
      </c>
      <c r="AI4791" t="e">
        <v>#N/A</v>
      </c>
      <c r="AJ4791" t="e">
        <v>#N/A</v>
      </c>
    </row>
    <row r="4792" spans="1:36" x14ac:dyDescent="0.3">
      <c r="A4792">
        <v>2011</v>
      </c>
      <c r="B4792" t="s">
        <v>969</v>
      </c>
      <c r="C4792" s="2">
        <v>27</v>
      </c>
      <c r="D4792" s="2" t="s">
        <v>2939</v>
      </c>
      <c r="E4792" s="2" t="s">
        <v>2795</v>
      </c>
      <c r="F4792" t="s">
        <v>109</v>
      </c>
      <c r="G4792">
        <v>16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31</v>
      </c>
      <c r="O4792">
        <v>105</v>
      </c>
      <c r="P4792">
        <v>3.39</v>
      </c>
      <c r="Q4792">
        <v>0</v>
      </c>
      <c r="R4792">
        <v>41</v>
      </c>
      <c r="S4792">
        <v>291</v>
      </c>
      <c r="T4792">
        <v>7.1</v>
      </c>
      <c r="U4792">
        <v>0</v>
      </c>
      <c r="V4792" t="s">
        <v>32</v>
      </c>
      <c r="W4792">
        <v>40</v>
      </c>
      <c r="X4792">
        <v>12</v>
      </c>
      <c r="Y4792">
        <v>222</v>
      </c>
      <c r="Z4792" t="s">
        <v>52</v>
      </c>
      <c r="AA4792" s="1">
        <v>30817</v>
      </c>
      <c r="AB4792">
        <v>0</v>
      </c>
      <c r="AC4792">
        <v>0</v>
      </c>
      <c r="AD4792">
        <v>0</v>
      </c>
      <c r="AE4792">
        <v>4.68</v>
      </c>
      <c r="AF4792">
        <v>22</v>
      </c>
      <c r="AG4792">
        <v>28</v>
      </c>
      <c r="AH4792">
        <v>111</v>
      </c>
      <c r="AI4792">
        <v>0</v>
      </c>
      <c r="AJ4792">
        <v>0</v>
      </c>
    </row>
    <row r="4793" spans="1:36" x14ac:dyDescent="0.3">
      <c r="A4793">
        <v>2008</v>
      </c>
      <c r="B4793" t="s">
        <v>969</v>
      </c>
      <c r="C4793" s="2">
        <v>24</v>
      </c>
      <c r="D4793" s="2" t="s">
        <v>2939</v>
      </c>
      <c r="E4793" s="2" t="s">
        <v>2795</v>
      </c>
      <c r="F4793" t="s">
        <v>68</v>
      </c>
      <c r="G4793">
        <v>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19</v>
      </c>
      <c r="P4793">
        <v>19</v>
      </c>
      <c r="Q4793">
        <v>0</v>
      </c>
      <c r="R4793">
        <v>3</v>
      </c>
      <c r="S4793">
        <v>22</v>
      </c>
      <c r="T4793">
        <v>7.33</v>
      </c>
      <c r="U4793">
        <v>0</v>
      </c>
      <c r="V4793" t="s">
        <v>32</v>
      </c>
      <c r="W4793">
        <v>4</v>
      </c>
      <c r="X4793">
        <v>71</v>
      </c>
      <c r="Y4793">
        <v>222</v>
      </c>
      <c r="Z4793" t="s">
        <v>52</v>
      </c>
      <c r="AA4793" s="1">
        <v>30817</v>
      </c>
      <c r="AB4793">
        <v>0</v>
      </c>
      <c r="AC4793">
        <v>0</v>
      </c>
      <c r="AD4793">
        <v>0</v>
      </c>
      <c r="AE4793">
        <v>4.68</v>
      </c>
      <c r="AF4793">
        <v>22</v>
      </c>
      <c r="AG4793">
        <v>28</v>
      </c>
      <c r="AH4793">
        <v>111</v>
      </c>
      <c r="AI4793">
        <v>0</v>
      </c>
      <c r="AJ4793">
        <v>0</v>
      </c>
    </row>
    <row r="4794" spans="1:36" x14ac:dyDescent="0.3">
      <c r="A4794">
        <v>2012</v>
      </c>
      <c r="B4794" t="s">
        <v>969</v>
      </c>
      <c r="C4794" s="2">
        <v>28</v>
      </c>
      <c r="D4794" s="2" t="s">
        <v>2939</v>
      </c>
      <c r="E4794" s="2" t="s">
        <v>2795</v>
      </c>
      <c r="F4794" t="s">
        <v>183</v>
      </c>
      <c r="G4794">
        <v>5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9</v>
      </c>
      <c r="O4794">
        <v>42</v>
      </c>
      <c r="P4794">
        <v>4.67</v>
      </c>
      <c r="Q4794">
        <v>0</v>
      </c>
      <c r="R4794">
        <v>0</v>
      </c>
      <c r="S4794">
        <v>0</v>
      </c>
      <c r="U4794">
        <v>0</v>
      </c>
      <c r="V4794" t="s">
        <v>32</v>
      </c>
      <c r="W4794">
        <v>2</v>
      </c>
      <c r="X4794">
        <v>71</v>
      </c>
      <c r="Y4794">
        <v>222</v>
      </c>
      <c r="Z4794" t="s">
        <v>52</v>
      </c>
      <c r="AA4794" s="1">
        <v>30817</v>
      </c>
      <c r="AB4794">
        <v>0</v>
      </c>
      <c r="AC4794">
        <v>0</v>
      </c>
      <c r="AD4794">
        <v>0</v>
      </c>
      <c r="AE4794">
        <v>4.68</v>
      </c>
      <c r="AF4794">
        <v>22</v>
      </c>
      <c r="AG4794">
        <v>28</v>
      </c>
      <c r="AH4794">
        <v>111</v>
      </c>
      <c r="AI4794">
        <v>0</v>
      </c>
      <c r="AJ4794">
        <v>0</v>
      </c>
    </row>
    <row r="4795" spans="1:36" x14ac:dyDescent="0.3">
      <c r="A4795">
        <v>2010</v>
      </c>
      <c r="B4795" t="s">
        <v>969</v>
      </c>
      <c r="C4795" s="2">
        <v>26</v>
      </c>
      <c r="D4795" s="2" t="s">
        <v>2939</v>
      </c>
      <c r="E4795" s="2" t="s">
        <v>2795</v>
      </c>
      <c r="F4795" t="s">
        <v>109</v>
      </c>
      <c r="G4795">
        <v>11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12</v>
      </c>
      <c r="T4795">
        <v>12</v>
      </c>
      <c r="U4795">
        <v>0</v>
      </c>
      <c r="V4795" t="s">
        <v>32</v>
      </c>
      <c r="W4795">
        <v>1</v>
      </c>
      <c r="X4795">
        <v>71</v>
      </c>
      <c r="Y4795">
        <v>222</v>
      </c>
      <c r="Z4795" t="s">
        <v>52</v>
      </c>
      <c r="AA4795" s="1">
        <v>30817</v>
      </c>
      <c r="AB4795">
        <v>0</v>
      </c>
      <c r="AC4795">
        <v>0</v>
      </c>
      <c r="AD4795">
        <v>0</v>
      </c>
      <c r="AE4795">
        <v>4.68</v>
      </c>
      <c r="AF4795">
        <v>22</v>
      </c>
      <c r="AG4795">
        <v>28</v>
      </c>
      <c r="AH4795">
        <v>111</v>
      </c>
      <c r="AI4795">
        <v>0</v>
      </c>
      <c r="AJ4795">
        <v>0</v>
      </c>
    </row>
    <row r="4796" spans="1:36" x14ac:dyDescent="0.3">
      <c r="A4796">
        <v>2012</v>
      </c>
      <c r="B4796" t="s">
        <v>958</v>
      </c>
      <c r="C4796" s="2">
        <v>25</v>
      </c>
      <c r="D4796" s="2" t="s">
        <v>3389</v>
      </c>
      <c r="E4796" s="2" t="s">
        <v>2796</v>
      </c>
      <c r="F4796" t="s">
        <v>126</v>
      </c>
      <c r="G4796">
        <v>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Q4796">
        <v>0</v>
      </c>
      <c r="R4796">
        <v>2</v>
      </c>
      <c r="S4796">
        <v>26</v>
      </c>
      <c r="T4796">
        <v>13</v>
      </c>
      <c r="U4796">
        <v>0</v>
      </c>
      <c r="V4796" t="s">
        <v>55</v>
      </c>
      <c r="W4796">
        <v>3</v>
      </c>
      <c r="X4796">
        <v>75</v>
      </c>
      <c r="Y4796">
        <v>194</v>
      </c>
      <c r="Z4796" t="s">
        <v>959</v>
      </c>
      <c r="AA4796" s="6">
        <v>32054</v>
      </c>
      <c r="AB4796">
        <v>0</v>
      </c>
      <c r="AC4796">
        <v>0</v>
      </c>
      <c r="AD4796" t="e">
        <v>#N/A</v>
      </c>
      <c r="AE4796" t="e">
        <v>#N/A</v>
      </c>
      <c r="AF4796" t="e">
        <v>#N/A</v>
      </c>
      <c r="AG4796" t="e">
        <v>#N/A</v>
      </c>
      <c r="AH4796" t="e">
        <v>#N/A</v>
      </c>
      <c r="AI4796" t="e">
        <v>#N/A</v>
      </c>
      <c r="AJ4796" t="e">
        <v>#N/A</v>
      </c>
    </row>
    <row r="4797" spans="1:36" x14ac:dyDescent="0.3">
      <c r="A4797">
        <v>2013</v>
      </c>
      <c r="B4797" t="s">
        <v>349</v>
      </c>
      <c r="C4797" s="2">
        <v>25</v>
      </c>
      <c r="D4797" s="2" t="s">
        <v>450</v>
      </c>
      <c r="E4797" s="2" t="s">
        <v>2795</v>
      </c>
      <c r="F4797" t="s">
        <v>60</v>
      </c>
      <c r="G4797">
        <v>16</v>
      </c>
      <c r="H4797">
        <v>13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Q4797">
        <v>0</v>
      </c>
      <c r="R4797">
        <v>38</v>
      </c>
      <c r="S4797">
        <v>490</v>
      </c>
      <c r="T4797">
        <v>12.89</v>
      </c>
      <c r="U4797">
        <v>2</v>
      </c>
      <c r="V4797" t="s">
        <v>55</v>
      </c>
      <c r="W4797">
        <v>59</v>
      </c>
      <c r="X4797">
        <v>12</v>
      </c>
      <c r="Y4797">
        <v>214</v>
      </c>
      <c r="Z4797" t="s">
        <v>52</v>
      </c>
      <c r="AA4797" s="1">
        <v>32219</v>
      </c>
      <c r="AB4797">
        <v>4</v>
      </c>
      <c r="AC4797">
        <v>2011</v>
      </c>
      <c r="AD4797" t="e">
        <v>#N/A</v>
      </c>
      <c r="AE4797" t="e">
        <v>#N/A</v>
      </c>
      <c r="AF4797" t="e">
        <v>#N/A</v>
      </c>
      <c r="AG4797" t="e">
        <v>#N/A</v>
      </c>
      <c r="AH4797" t="e">
        <v>#N/A</v>
      </c>
      <c r="AI4797" t="e">
        <v>#N/A</v>
      </c>
      <c r="AJ4797" t="e">
        <v>#N/A</v>
      </c>
    </row>
    <row r="4798" spans="1:36" x14ac:dyDescent="0.3">
      <c r="A4798">
        <v>2012</v>
      </c>
      <c r="B4798" t="s">
        <v>349</v>
      </c>
      <c r="C4798" s="2">
        <v>24</v>
      </c>
      <c r="D4798" s="2" t="s">
        <v>450</v>
      </c>
      <c r="E4798" s="2" t="s">
        <v>2795</v>
      </c>
      <c r="F4798" t="s">
        <v>60</v>
      </c>
      <c r="G4798">
        <v>4</v>
      </c>
      <c r="H4798">
        <v>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Q4798">
        <v>0</v>
      </c>
      <c r="R4798">
        <v>8</v>
      </c>
      <c r="S4798">
        <v>125</v>
      </c>
      <c r="T4798">
        <v>15.63</v>
      </c>
      <c r="U4798">
        <v>1</v>
      </c>
      <c r="V4798" t="s">
        <v>55</v>
      </c>
      <c r="W4798">
        <v>19</v>
      </c>
      <c r="X4798">
        <v>12</v>
      </c>
      <c r="Y4798">
        <v>214</v>
      </c>
      <c r="Z4798" t="s">
        <v>52</v>
      </c>
      <c r="AA4798" s="1">
        <v>32219</v>
      </c>
      <c r="AB4798">
        <v>4</v>
      </c>
      <c r="AC4798">
        <v>2011</v>
      </c>
      <c r="AD4798" t="e">
        <v>#N/A</v>
      </c>
      <c r="AE4798" t="e">
        <v>#N/A</v>
      </c>
      <c r="AF4798" t="e">
        <v>#N/A</v>
      </c>
      <c r="AG4798" t="e">
        <v>#N/A</v>
      </c>
      <c r="AH4798" t="e">
        <v>#N/A</v>
      </c>
      <c r="AI4798" t="e">
        <v>#N/A</v>
      </c>
      <c r="AJ4798" t="e">
        <v>#N/A</v>
      </c>
    </row>
    <row r="4799" spans="1:36" x14ac:dyDescent="0.3">
      <c r="A4799">
        <v>2011</v>
      </c>
      <c r="B4799" t="s">
        <v>349</v>
      </c>
      <c r="C4799" s="2">
        <v>23</v>
      </c>
      <c r="D4799" s="2" t="s">
        <v>450</v>
      </c>
      <c r="E4799" s="2" t="s">
        <v>2795</v>
      </c>
      <c r="F4799" t="s">
        <v>49</v>
      </c>
      <c r="G4799">
        <v>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Q4799">
        <v>0</v>
      </c>
      <c r="R4799">
        <v>3</v>
      </c>
      <c r="S4799">
        <v>30</v>
      </c>
      <c r="T4799">
        <v>10</v>
      </c>
      <c r="U4799">
        <v>0</v>
      </c>
      <c r="V4799" t="s">
        <v>55</v>
      </c>
      <c r="W4799">
        <v>3</v>
      </c>
      <c r="X4799">
        <v>12</v>
      </c>
      <c r="Y4799">
        <v>214</v>
      </c>
      <c r="Z4799" t="s">
        <v>52</v>
      </c>
      <c r="AA4799" s="1">
        <v>32219</v>
      </c>
      <c r="AB4799">
        <v>4</v>
      </c>
      <c r="AC4799">
        <v>2011</v>
      </c>
      <c r="AD4799" t="e">
        <v>#N/A</v>
      </c>
      <c r="AE4799" t="e">
        <v>#N/A</v>
      </c>
      <c r="AF4799" t="e">
        <v>#N/A</v>
      </c>
      <c r="AG4799" t="e">
        <v>#N/A</v>
      </c>
      <c r="AH4799" t="e">
        <v>#N/A</v>
      </c>
      <c r="AI4799" t="e">
        <v>#N/A</v>
      </c>
      <c r="AJ4799" t="e">
        <v>#N/A</v>
      </c>
    </row>
    <row r="4800" spans="1:36" x14ac:dyDescent="0.3">
      <c r="A4800">
        <v>2004</v>
      </c>
      <c r="B4800" t="s">
        <v>1773</v>
      </c>
      <c r="C4800" s="2">
        <v>31</v>
      </c>
      <c r="D4800" s="2" t="s">
        <v>3116</v>
      </c>
      <c r="E4800" s="2" t="s">
        <v>2873</v>
      </c>
      <c r="F4800" t="s">
        <v>119</v>
      </c>
      <c r="G4800">
        <v>15</v>
      </c>
      <c r="H4800">
        <v>10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Q4800">
        <v>0</v>
      </c>
      <c r="R4800">
        <v>34</v>
      </c>
      <c r="S4800">
        <v>323</v>
      </c>
      <c r="T4800">
        <v>9.5</v>
      </c>
      <c r="U4800">
        <v>3</v>
      </c>
      <c r="V4800" t="s">
        <v>46</v>
      </c>
      <c r="W4800">
        <v>50</v>
      </c>
      <c r="X4800">
        <v>76</v>
      </c>
      <c r="Y4800">
        <v>249</v>
      </c>
      <c r="Z4800" t="s">
        <v>69</v>
      </c>
      <c r="AA4800" s="1">
        <v>26891</v>
      </c>
      <c r="AB4800">
        <v>7</v>
      </c>
      <c r="AC4800">
        <v>1997</v>
      </c>
      <c r="AD4800" t="e">
        <v>#N/A</v>
      </c>
      <c r="AE4800" t="e">
        <v>#N/A</v>
      </c>
      <c r="AF4800" t="e">
        <v>#N/A</v>
      </c>
      <c r="AG4800" t="e">
        <v>#N/A</v>
      </c>
      <c r="AH4800" t="e">
        <v>#N/A</v>
      </c>
      <c r="AI4800" t="e">
        <v>#N/A</v>
      </c>
      <c r="AJ4800" t="e">
        <v>#N/A</v>
      </c>
    </row>
    <row r="4801" spans="1:36" x14ac:dyDescent="0.3">
      <c r="A4801">
        <v>2005</v>
      </c>
      <c r="B4801" t="s">
        <v>1773</v>
      </c>
      <c r="C4801" s="2">
        <v>32</v>
      </c>
      <c r="D4801" s="2" t="s">
        <v>3116</v>
      </c>
      <c r="E4801" s="2" t="s">
        <v>2873</v>
      </c>
      <c r="F4801" t="s">
        <v>119</v>
      </c>
      <c r="G4801">
        <v>14</v>
      </c>
      <c r="H4801">
        <v>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Q4801">
        <v>0</v>
      </c>
      <c r="R4801">
        <v>23</v>
      </c>
      <c r="S4801">
        <v>202</v>
      </c>
      <c r="T4801">
        <v>8.7799999999999994</v>
      </c>
      <c r="U4801">
        <v>2</v>
      </c>
      <c r="V4801" t="s">
        <v>46</v>
      </c>
      <c r="W4801">
        <v>32</v>
      </c>
      <c r="X4801">
        <v>76</v>
      </c>
      <c r="Y4801">
        <v>249</v>
      </c>
      <c r="Z4801" t="s">
        <v>69</v>
      </c>
      <c r="AA4801" s="1">
        <v>26891</v>
      </c>
      <c r="AB4801">
        <v>7</v>
      </c>
      <c r="AC4801">
        <v>1997</v>
      </c>
      <c r="AD4801" t="e">
        <v>#N/A</v>
      </c>
      <c r="AE4801" t="e">
        <v>#N/A</v>
      </c>
      <c r="AF4801" t="e">
        <v>#N/A</v>
      </c>
      <c r="AG4801" t="e">
        <v>#N/A</v>
      </c>
      <c r="AH4801" t="e">
        <v>#N/A</v>
      </c>
      <c r="AI4801" t="e">
        <v>#N/A</v>
      </c>
      <c r="AJ4801" t="e">
        <v>#N/A</v>
      </c>
    </row>
    <row r="4802" spans="1:36" x14ac:dyDescent="0.3">
      <c r="A4802">
        <v>2000</v>
      </c>
      <c r="B4802" t="s">
        <v>1773</v>
      </c>
      <c r="C4802" s="2">
        <v>27</v>
      </c>
      <c r="D4802" s="2" t="s">
        <v>3116</v>
      </c>
      <c r="E4802" s="2" t="s">
        <v>2873</v>
      </c>
      <c r="F4802" t="s">
        <v>119</v>
      </c>
      <c r="G4802">
        <v>15</v>
      </c>
      <c r="H4802">
        <v>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Q4802">
        <v>0</v>
      </c>
      <c r="R4802">
        <v>19</v>
      </c>
      <c r="S4802">
        <v>215</v>
      </c>
      <c r="T4802">
        <v>11.32</v>
      </c>
      <c r="U4802">
        <v>1</v>
      </c>
      <c r="V4802" t="s">
        <v>46</v>
      </c>
      <c r="W4802">
        <v>28</v>
      </c>
      <c r="X4802">
        <v>76</v>
      </c>
      <c r="Y4802">
        <v>249</v>
      </c>
      <c r="Z4802" t="s">
        <v>69</v>
      </c>
      <c r="AA4802" s="1">
        <v>26891</v>
      </c>
      <c r="AB4802">
        <v>7</v>
      </c>
      <c r="AC4802">
        <v>1997</v>
      </c>
      <c r="AD4802" t="e">
        <v>#N/A</v>
      </c>
      <c r="AE4802" t="e">
        <v>#N/A</v>
      </c>
      <c r="AF4802" t="e">
        <v>#N/A</v>
      </c>
      <c r="AG4802" t="e">
        <v>#N/A</v>
      </c>
      <c r="AH4802" t="e">
        <v>#N/A</v>
      </c>
      <c r="AI4802" t="e">
        <v>#N/A</v>
      </c>
      <c r="AJ4802" t="e">
        <v>#N/A</v>
      </c>
    </row>
    <row r="4803" spans="1:36" x14ac:dyDescent="0.3">
      <c r="A4803">
        <v>2006</v>
      </c>
      <c r="B4803" t="s">
        <v>1773</v>
      </c>
      <c r="C4803" s="2">
        <v>33</v>
      </c>
      <c r="D4803" s="2" t="s">
        <v>3116</v>
      </c>
      <c r="E4803" s="2" t="s">
        <v>2873</v>
      </c>
      <c r="F4803" t="s">
        <v>119</v>
      </c>
      <c r="G4803">
        <v>15</v>
      </c>
      <c r="H4803">
        <v>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Q4803">
        <v>0</v>
      </c>
      <c r="R4803">
        <v>21</v>
      </c>
      <c r="S4803">
        <v>170</v>
      </c>
      <c r="T4803">
        <v>8.1</v>
      </c>
      <c r="U4803">
        <v>1</v>
      </c>
      <c r="V4803" t="s">
        <v>46</v>
      </c>
      <c r="W4803">
        <v>23</v>
      </c>
      <c r="X4803">
        <v>76</v>
      </c>
      <c r="Y4803">
        <v>249</v>
      </c>
      <c r="Z4803" t="s">
        <v>69</v>
      </c>
      <c r="AA4803" s="1">
        <v>26891</v>
      </c>
      <c r="AB4803">
        <v>7</v>
      </c>
      <c r="AC4803">
        <v>1997</v>
      </c>
      <c r="AD4803" t="e">
        <v>#N/A</v>
      </c>
      <c r="AE4803" t="e">
        <v>#N/A</v>
      </c>
      <c r="AF4803" t="e">
        <v>#N/A</v>
      </c>
      <c r="AG4803" t="e">
        <v>#N/A</v>
      </c>
      <c r="AH4803" t="e">
        <v>#N/A</v>
      </c>
      <c r="AI4803" t="e">
        <v>#N/A</v>
      </c>
      <c r="AJ4803" t="e">
        <v>#N/A</v>
      </c>
    </row>
    <row r="4804" spans="1:36" x14ac:dyDescent="0.3">
      <c r="A4804">
        <v>2001</v>
      </c>
      <c r="B4804" t="s">
        <v>1773</v>
      </c>
      <c r="C4804" s="2">
        <v>28</v>
      </c>
      <c r="D4804" s="2" t="s">
        <v>3116</v>
      </c>
      <c r="E4804" s="2" t="s">
        <v>2873</v>
      </c>
      <c r="F4804" t="s">
        <v>119</v>
      </c>
      <c r="G4804">
        <v>16</v>
      </c>
      <c r="H4804">
        <v>10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Q4804">
        <v>0</v>
      </c>
      <c r="R4804">
        <v>15</v>
      </c>
      <c r="S4804">
        <v>89</v>
      </c>
      <c r="T4804">
        <v>5.93</v>
      </c>
      <c r="U4804">
        <v>2</v>
      </c>
      <c r="V4804" t="s">
        <v>46</v>
      </c>
      <c r="W4804">
        <v>21</v>
      </c>
      <c r="X4804">
        <v>76</v>
      </c>
      <c r="Y4804">
        <v>249</v>
      </c>
      <c r="Z4804" t="s">
        <v>69</v>
      </c>
      <c r="AA4804" s="1">
        <v>26891</v>
      </c>
      <c r="AB4804">
        <v>7</v>
      </c>
      <c r="AC4804">
        <v>1997</v>
      </c>
      <c r="AD4804" t="e">
        <v>#N/A</v>
      </c>
      <c r="AE4804" t="e">
        <v>#N/A</v>
      </c>
      <c r="AF4804" t="e">
        <v>#N/A</v>
      </c>
      <c r="AG4804" t="e">
        <v>#N/A</v>
      </c>
      <c r="AH4804" t="e">
        <v>#N/A</v>
      </c>
      <c r="AI4804" t="e">
        <v>#N/A</v>
      </c>
      <c r="AJ4804" t="e">
        <v>#N/A</v>
      </c>
    </row>
    <row r="4805" spans="1:36" x14ac:dyDescent="0.3">
      <c r="A4805">
        <v>2003</v>
      </c>
      <c r="B4805" t="s">
        <v>1773</v>
      </c>
      <c r="C4805" s="2">
        <v>30</v>
      </c>
      <c r="D4805" s="2" t="s">
        <v>3116</v>
      </c>
      <c r="E4805" s="2" t="s">
        <v>2873</v>
      </c>
      <c r="F4805" t="s">
        <v>119</v>
      </c>
      <c r="G4805">
        <v>16</v>
      </c>
      <c r="H4805">
        <v>11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Q4805">
        <v>0</v>
      </c>
      <c r="R4805">
        <v>17</v>
      </c>
      <c r="S4805">
        <v>199</v>
      </c>
      <c r="T4805">
        <v>11.71</v>
      </c>
      <c r="U4805">
        <v>0</v>
      </c>
      <c r="V4805" t="s">
        <v>46</v>
      </c>
      <c r="W4805">
        <v>20</v>
      </c>
      <c r="X4805">
        <v>76</v>
      </c>
      <c r="Y4805">
        <v>249</v>
      </c>
      <c r="Z4805" t="s">
        <v>69</v>
      </c>
      <c r="AA4805" s="1">
        <v>26891</v>
      </c>
      <c r="AB4805">
        <v>7</v>
      </c>
      <c r="AC4805">
        <v>1997</v>
      </c>
      <c r="AD4805" t="e">
        <v>#N/A</v>
      </c>
      <c r="AE4805" t="e">
        <v>#N/A</v>
      </c>
      <c r="AF4805" t="e">
        <v>#N/A</v>
      </c>
      <c r="AG4805" t="e">
        <v>#N/A</v>
      </c>
      <c r="AH4805" t="e">
        <v>#N/A</v>
      </c>
      <c r="AI4805" t="e">
        <v>#N/A</v>
      </c>
      <c r="AJ4805" t="e">
        <v>#N/A</v>
      </c>
    </row>
    <row r="4806" spans="1:36" x14ac:dyDescent="0.3">
      <c r="A4806">
        <v>2002</v>
      </c>
      <c r="B4806" t="s">
        <v>1773</v>
      </c>
      <c r="C4806" s="2">
        <v>29</v>
      </c>
      <c r="D4806" s="2" t="s">
        <v>3116</v>
      </c>
      <c r="E4806" s="2" t="s">
        <v>2873</v>
      </c>
      <c r="F4806" t="s">
        <v>119</v>
      </c>
      <c r="G4806">
        <v>16</v>
      </c>
      <c r="H4806">
        <v>8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Q4806">
        <v>0</v>
      </c>
      <c r="R4806">
        <v>16</v>
      </c>
      <c r="S4806">
        <v>159</v>
      </c>
      <c r="T4806">
        <v>9.94</v>
      </c>
      <c r="U4806">
        <v>0</v>
      </c>
      <c r="V4806" t="s">
        <v>46</v>
      </c>
      <c r="W4806">
        <v>16</v>
      </c>
      <c r="X4806">
        <v>76</v>
      </c>
      <c r="Y4806">
        <v>249</v>
      </c>
      <c r="Z4806" t="s">
        <v>69</v>
      </c>
      <c r="AA4806" s="1">
        <v>26891</v>
      </c>
      <c r="AB4806">
        <v>7</v>
      </c>
      <c r="AC4806">
        <v>1997</v>
      </c>
      <c r="AD4806" t="e">
        <v>#N/A</v>
      </c>
      <c r="AE4806" t="e">
        <v>#N/A</v>
      </c>
      <c r="AF4806" t="e">
        <v>#N/A</v>
      </c>
      <c r="AG4806" t="e">
        <v>#N/A</v>
      </c>
      <c r="AH4806" t="e">
        <v>#N/A</v>
      </c>
      <c r="AI4806" t="e">
        <v>#N/A</v>
      </c>
      <c r="AJ4806" t="e">
        <v>#N/A</v>
      </c>
    </row>
    <row r="4807" spans="1:36" x14ac:dyDescent="0.3">
      <c r="A4807">
        <v>1999</v>
      </c>
      <c r="B4807" t="s">
        <v>1773</v>
      </c>
      <c r="C4807" s="2">
        <v>26</v>
      </c>
      <c r="D4807" s="2" t="s">
        <v>3116</v>
      </c>
      <c r="E4807" s="2" t="s">
        <v>2873</v>
      </c>
      <c r="F4807" t="s">
        <v>119</v>
      </c>
      <c r="G4807">
        <v>11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Q4807">
        <v>0</v>
      </c>
      <c r="R4807">
        <v>1</v>
      </c>
      <c r="S4807">
        <v>6</v>
      </c>
      <c r="T4807">
        <v>6</v>
      </c>
      <c r="U4807">
        <v>0</v>
      </c>
      <c r="V4807" t="s">
        <v>46</v>
      </c>
      <c r="W4807">
        <v>1</v>
      </c>
      <c r="X4807">
        <v>76</v>
      </c>
      <c r="Y4807">
        <v>249</v>
      </c>
      <c r="Z4807" t="s">
        <v>69</v>
      </c>
      <c r="AA4807" s="1">
        <v>26891</v>
      </c>
      <c r="AB4807">
        <v>7</v>
      </c>
      <c r="AC4807">
        <v>1997</v>
      </c>
      <c r="AD4807" t="e">
        <v>#N/A</v>
      </c>
      <c r="AE4807" t="e">
        <v>#N/A</v>
      </c>
      <c r="AF4807" t="e">
        <v>#N/A</v>
      </c>
      <c r="AG4807" t="e">
        <v>#N/A</v>
      </c>
      <c r="AH4807" t="e">
        <v>#N/A</v>
      </c>
      <c r="AI4807" t="e">
        <v>#N/A</v>
      </c>
      <c r="AJ4807" t="e">
        <v>#N/A</v>
      </c>
    </row>
    <row r="4808" spans="1:36" x14ac:dyDescent="0.3">
      <c r="A4808">
        <v>2006</v>
      </c>
      <c r="B4808" t="s">
        <v>1171</v>
      </c>
      <c r="C4808" s="2">
        <v>25</v>
      </c>
      <c r="D4808" s="2" t="s">
        <v>3009</v>
      </c>
      <c r="E4808" s="2" t="s">
        <v>2867</v>
      </c>
      <c r="F4808" t="s">
        <v>31</v>
      </c>
      <c r="G4808">
        <v>16</v>
      </c>
      <c r="H4808">
        <v>10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Q4808">
        <v>0</v>
      </c>
      <c r="R4808">
        <v>15</v>
      </c>
      <c r="S4808">
        <v>132</v>
      </c>
      <c r="T4808">
        <v>8.8000000000000007</v>
      </c>
      <c r="U4808">
        <v>3</v>
      </c>
      <c r="V4808" t="s">
        <v>32</v>
      </c>
      <c r="W4808">
        <v>33</v>
      </c>
      <c r="X4808">
        <v>75</v>
      </c>
      <c r="Y4808">
        <v>250</v>
      </c>
      <c r="Z4808" t="s">
        <v>36</v>
      </c>
      <c r="AA4808" s="1">
        <v>29820</v>
      </c>
      <c r="AB4808">
        <v>2</v>
      </c>
      <c r="AC4808">
        <v>2004</v>
      </c>
      <c r="AD4808">
        <v>0</v>
      </c>
      <c r="AE4808">
        <v>4.62</v>
      </c>
      <c r="AF4808">
        <v>24</v>
      </c>
      <c r="AG4808">
        <v>35</v>
      </c>
      <c r="AH4808">
        <v>119</v>
      </c>
      <c r="AI4808">
        <v>4.13</v>
      </c>
      <c r="AJ4808">
        <v>6.89</v>
      </c>
    </row>
    <row r="4809" spans="1:36" x14ac:dyDescent="0.3">
      <c r="A4809">
        <v>2007</v>
      </c>
      <c r="B4809" t="s">
        <v>1171</v>
      </c>
      <c r="C4809" s="2">
        <v>26</v>
      </c>
      <c r="D4809" s="2" t="s">
        <v>3009</v>
      </c>
      <c r="E4809" s="2" t="s">
        <v>2867</v>
      </c>
      <c r="F4809" t="s">
        <v>31</v>
      </c>
      <c r="G4809">
        <v>16</v>
      </c>
      <c r="H4809">
        <v>12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</v>
      </c>
      <c r="O4809">
        <v>7</v>
      </c>
      <c r="P4809">
        <v>2.33</v>
      </c>
      <c r="Q4809">
        <v>0</v>
      </c>
      <c r="R4809">
        <v>24</v>
      </c>
      <c r="S4809">
        <v>180</v>
      </c>
      <c r="T4809">
        <v>7.5</v>
      </c>
      <c r="U4809">
        <v>1</v>
      </c>
      <c r="V4809" t="s">
        <v>32</v>
      </c>
      <c r="W4809">
        <v>25</v>
      </c>
      <c r="X4809">
        <v>75</v>
      </c>
      <c r="Y4809">
        <v>250</v>
      </c>
      <c r="Z4809" t="s">
        <v>36</v>
      </c>
      <c r="AA4809" s="1">
        <v>29820</v>
      </c>
      <c r="AB4809">
        <v>2</v>
      </c>
      <c r="AC4809">
        <v>2004</v>
      </c>
      <c r="AD4809">
        <v>0</v>
      </c>
      <c r="AE4809">
        <v>4.62</v>
      </c>
      <c r="AF4809">
        <v>24</v>
      </c>
      <c r="AG4809">
        <v>35</v>
      </c>
      <c r="AH4809">
        <v>119</v>
      </c>
      <c r="AI4809">
        <v>4.13</v>
      </c>
      <c r="AJ4809">
        <v>6.89</v>
      </c>
    </row>
    <row r="4810" spans="1:36" x14ac:dyDescent="0.3">
      <c r="A4810">
        <v>2009</v>
      </c>
      <c r="B4810" t="s">
        <v>1171</v>
      </c>
      <c r="C4810" s="2">
        <v>28</v>
      </c>
      <c r="D4810" s="2" t="s">
        <v>3009</v>
      </c>
      <c r="E4810" s="2" t="s">
        <v>2867</v>
      </c>
      <c r="F4810" t="s">
        <v>97</v>
      </c>
      <c r="G4810">
        <v>16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Q4810">
        <v>0</v>
      </c>
      <c r="R4810">
        <v>4</v>
      </c>
      <c r="S4810">
        <v>28</v>
      </c>
      <c r="T4810">
        <v>7</v>
      </c>
      <c r="U4810">
        <v>1</v>
      </c>
      <c r="V4810" t="s">
        <v>46</v>
      </c>
      <c r="W4810">
        <v>9</v>
      </c>
      <c r="X4810">
        <v>75</v>
      </c>
      <c r="Y4810">
        <v>250</v>
      </c>
      <c r="Z4810" t="s">
        <v>36</v>
      </c>
      <c r="AA4810" s="1">
        <v>29820</v>
      </c>
      <c r="AB4810">
        <v>2</v>
      </c>
      <c r="AC4810">
        <v>2004</v>
      </c>
      <c r="AD4810">
        <v>0</v>
      </c>
      <c r="AE4810">
        <v>4.62</v>
      </c>
      <c r="AF4810">
        <v>24</v>
      </c>
      <c r="AG4810">
        <v>35</v>
      </c>
      <c r="AH4810">
        <v>119</v>
      </c>
      <c r="AI4810">
        <v>4.13</v>
      </c>
      <c r="AJ4810">
        <v>6.89</v>
      </c>
    </row>
    <row r="4811" spans="1:36" x14ac:dyDescent="0.3">
      <c r="A4811">
        <v>2010</v>
      </c>
      <c r="B4811" t="s">
        <v>1171</v>
      </c>
      <c r="C4811" s="2">
        <v>29</v>
      </c>
      <c r="D4811" s="2" t="s">
        <v>3009</v>
      </c>
      <c r="E4811" s="2" t="s">
        <v>2867</v>
      </c>
      <c r="F4811" t="s">
        <v>97</v>
      </c>
      <c r="G4811">
        <v>14</v>
      </c>
      <c r="H4811">
        <v>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Q4811">
        <v>0</v>
      </c>
      <c r="R4811">
        <v>6</v>
      </c>
      <c r="S4811">
        <v>73</v>
      </c>
      <c r="T4811">
        <v>12.17</v>
      </c>
      <c r="U4811">
        <v>0</v>
      </c>
      <c r="V4811" t="s">
        <v>46</v>
      </c>
      <c r="W4811">
        <v>7</v>
      </c>
      <c r="X4811">
        <v>75</v>
      </c>
      <c r="Y4811">
        <v>250</v>
      </c>
      <c r="Z4811" t="s">
        <v>36</v>
      </c>
      <c r="AA4811" s="1">
        <v>29820</v>
      </c>
      <c r="AB4811">
        <v>2</v>
      </c>
      <c r="AC4811">
        <v>2004</v>
      </c>
      <c r="AD4811">
        <v>0</v>
      </c>
      <c r="AE4811">
        <v>4.62</v>
      </c>
      <c r="AF4811">
        <v>24</v>
      </c>
      <c r="AG4811">
        <v>35</v>
      </c>
      <c r="AH4811">
        <v>119</v>
      </c>
      <c r="AI4811">
        <v>4.13</v>
      </c>
      <c r="AJ4811">
        <v>6.89</v>
      </c>
    </row>
    <row r="4812" spans="1:36" x14ac:dyDescent="0.3">
      <c r="A4812">
        <v>2005</v>
      </c>
      <c r="B4812" t="s">
        <v>1171</v>
      </c>
      <c r="C4812" s="2">
        <v>24</v>
      </c>
      <c r="D4812" s="2" t="s">
        <v>3009</v>
      </c>
      <c r="E4812" s="2" t="s">
        <v>2867</v>
      </c>
      <c r="F4812" t="s">
        <v>31</v>
      </c>
      <c r="G4812">
        <v>14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6</v>
      </c>
      <c r="P4812">
        <v>6</v>
      </c>
      <c r="Q4812">
        <v>0</v>
      </c>
      <c r="R4812">
        <v>3</v>
      </c>
      <c r="S4812">
        <v>33</v>
      </c>
      <c r="T4812">
        <v>11</v>
      </c>
      <c r="U4812">
        <v>0</v>
      </c>
      <c r="V4812" t="s">
        <v>46</v>
      </c>
      <c r="W4812">
        <v>4</v>
      </c>
      <c r="X4812">
        <v>75</v>
      </c>
      <c r="Y4812">
        <v>250</v>
      </c>
      <c r="Z4812" t="s">
        <v>36</v>
      </c>
      <c r="AA4812" s="1">
        <v>29820</v>
      </c>
      <c r="AB4812">
        <v>2</v>
      </c>
      <c r="AC4812">
        <v>2004</v>
      </c>
      <c r="AD4812">
        <v>0</v>
      </c>
      <c r="AE4812">
        <v>4.62</v>
      </c>
      <c r="AF4812">
        <v>24</v>
      </c>
      <c r="AG4812">
        <v>35</v>
      </c>
      <c r="AH4812">
        <v>119</v>
      </c>
      <c r="AI4812">
        <v>4.13</v>
      </c>
      <c r="AJ4812">
        <v>6.89</v>
      </c>
    </row>
    <row r="4813" spans="1:36" x14ac:dyDescent="0.3">
      <c r="A4813">
        <v>2011</v>
      </c>
      <c r="B4813" t="s">
        <v>1171</v>
      </c>
      <c r="C4813" s="2">
        <v>30</v>
      </c>
      <c r="D4813" s="2" t="s">
        <v>3009</v>
      </c>
      <c r="E4813" s="2" t="s">
        <v>2867</v>
      </c>
      <c r="F4813" t="s">
        <v>147</v>
      </c>
      <c r="G4813">
        <v>15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Q4813">
        <v>0</v>
      </c>
      <c r="R4813">
        <v>0</v>
      </c>
      <c r="S4813">
        <v>0</v>
      </c>
      <c r="U4813">
        <v>0</v>
      </c>
      <c r="V4813" t="s">
        <v>46</v>
      </c>
      <c r="X4813">
        <v>75</v>
      </c>
      <c r="Y4813">
        <v>250</v>
      </c>
      <c r="Z4813" t="s">
        <v>36</v>
      </c>
      <c r="AA4813" s="1">
        <v>29820</v>
      </c>
      <c r="AB4813">
        <v>2</v>
      </c>
      <c r="AC4813">
        <v>2004</v>
      </c>
      <c r="AD4813">
        <v>0</v>
      </c>
      <c r="AE4813">
        <v>4.62</v>
      </c>
      <c r="AF4813">
        <v>24</v>
      </c>
      <c r="AG4813">
        <v>35</v>
      </c>
      <c r="AH4813">
        <v>119</v>
      </c>
      <c r="AI4813">
        <v>4.13</v>
      </c>
      <c r="AJ4813">
        <v>6.89</v>
      </c>
    </row>
    <row r="4814" spans="1:36" x14ac:dyDescent="0.3">
      <c r="A4814">
        <v>2008</v>
      </c>
      <c r="B4814" t="s">
        <v>1171</v>
      </c>
      <c r="C4814" s="2">
        <v>27</v>
      </c>
      <c r="D4814" s="2" t="s">
        <v>3009</v>
      </c>
      <c r="E4814" s="2" t="s">
        <v>2867</v>
      </c>
      <c r="F4814" t="s">
        <v>97</v>
      </c>
      <c r="G4814">
        <v>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Q4814">
        <v>0</v>
      </c>
      <c r="R4814">
        <v>0</v>
      </c>
      <c r="S4814">
        <v>0</v>
      </c>
      <c r="U4814">
        <v>0</v>
      </c>
      <c r="V4814" t="s">
        <v>46</v>
      </c>
      <c r="X4814">
        <v>75</v>
      </c>
      <c r="Y4814">
        <v>250</v>
      </c>
      <c r="Z4814" t="s">
        <v>36</v>
      </c>
      <c r="AA4814" s="1">
        <v>29820</v>
      </c>
      <c r="AB4814">
        <v>2</v>
      </c>
      <c r="AC4814">
        <v>2004</v>
      </c>
      <c r="AD4814">
        <v>0</v>
      </c>
      <c r="AE4814">
        <v>4.62</v>
      </c>
      <c r="AF4814">
        <v>24</v>
      </c>
      <c r="AG4814">
        <v>35</v>
      </c>
      <c r="AH4814">
        <v>119</v>
      </c>
      <c r="AI4814">
        <v>4.13</v>
      </c>
      <c r="AJ4814">
        <v>6.89</v>
      </c>
    </row>
    <row r="4815" spans="1:36" x14ac:dyDescent="0.3">
      <c r="A4815">
        <v>2004</v>
      </c>
      <c r="B4815" t="s">
        <v>1171</v>
      </c>
      <c r="C4815" s="2">
        <v>23</v>
      </c>
      <c r="D4815" s="2" t="s">
        <v>3009</v>
      </c>
      <c r="E4815" s="2" t="s">
        <v>2867</v>
      </c>
      <c r="F4815" t="s">
        <v>31</v>
      </c>
      <c r="G4815">
        <v>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Q4815">
        <v>0</v>
      </c>
      <c r="R4815">
        <v>0</v>
      </c>
      <c r="S4815">
        <v>0</v>
      </c>
      <c r="U4815">
        <v>0</v>
      </c>
      <c r="V4815" t="s">
        <v>46</v>
      </c>
      <c r="X4815">
        <v>75</v>
      </c>
      <c r="Y4815">
        <v>250</v>
      </c>
      <c r="Z4815" t="s">
        <v>36</v>
      </c>
      <c r="AA4815" s="1">
        <v>29820</v>
      </c>
      <c r="AB4815">
        <v>2</v>
      </c>
      <c r="AC4815">
        <v>2004</v>
      </c>
      <c r="AD4815">
        <v>0</v>
      </c>
      <c r="AE4815">
        <v>4.62</v>
      </c>
      <c r="AF4815">
        <v>24</v>
      </c>
      <c r="AG4815">
        <v>35</v>
      </c>
      <c r="AH4815">
        <v>119</v>
      </c>
      <c r="AI4815">
        <v>4.13</v>
      </c>
      <c r="AJ4815">
        <v>6.89</v>
      </c>
    </row>
    <row r="4816" spans="1:36" x14ac:dyDescent="0.3">
      <c r="A4816">
        <v>2003</v>
      </c>
      <c r="B4816" t="s">
        <v>2205</v>
      </c>
      <c r="C4816" s="2">
        <v>23</v>
      </c>
      <c r="D4816" s="2" t="s">
        <v>3199</v>
      </c>
      <c r="E4816" s="2" t="s">
        <v>2824</v>
      </c>
      <c r="F4816" t="s">
        <v>113</v>
      </c>
      <c r="G4816">
        <v>7</v>
      </c>
      <c r="H4816">
        <v>4</v>
      </c>
      <c r="I4816">
        <v>44</v>
      </c>
      <c r="J4816">
        <v>114</v>
      </c>
      <c r="K4816">
        <v>391</v>
      </c>
      <c r="L4816">
        <v>2</v>
      </c>
      <c r="M4816">
        <v>6</v>
      </c>
      <c r="N4816">
        <v>8</v>
      </c>
      <c r="O4816">
        <v>13</v>
      </c>
      <c r="P4816">
        <v>1.63</v>
      </c>
      <c r="Q4816">
        <v>0</v>
      </c>
      <c r="R4816">
        <v>0</v>
      </c>
      <c r="S4816">
        <v>0</v>
      </c>
      <c r="U4816">
        <v>0</v>
      </c>
      <c r="V4816" t="s">
        <v>39</v>
      </c>
      <c r="W4816">
        <v>13</v>
      </c>
      <c r="X4816">
        <v>74</v>
      </c>
      <c r="Y4816">
        <v>221</v>
      </c>
      <c r="Z4816" t="s">
        <v>169</v>
      </c>
      <c r="AA4816" s="1">
        <v>29243</v>
      </c>
      <c r="AB4816">
        <v>5</v>
      </c>
      <c r="AC4816">
        <v>2002</v>
      </c>
      <c r="AD4816">
        <v>31</v>
      </c>
      <c r="AE4816">
        <v>4.8600000000000003</v>
      </c>
      <c r="AF4816">
        <v>27</v>
      </c>
      <c r="AG4816">
        <v>27</v>
      </c>
      <c r="AH4816">
        <v>0</v>
      </c>
      <c r="AI4816">
        <v>4.5</v>
      </c>
      <c r="AJ4816">
        <v>7.34</v>
      </c>
    </row>
    <row r="4817" spans="1:36" x14ac:dyDescent="0.3">
      <c r="A4817">
        <v>1999</v>
      </c>
      <c r="B4817" t="s">
        <v>1344</v>
      </c>
      <c r="C4817" s="2">
        <v>28</v>
      </c>
      <c r="D4817" s="2" t="s">
        <v>180</v>
      </c>
      <c r="E4817" s="2" t="s">
        <v>2855</v>
      </c>
      <c r="F4817" t="s">
        <v>129</v>
      </c>
      <c r="G4817">
        <v>16</v>
      </c>
      <c r="H4817">
        <v>16</v>
      </c>
      <c r="I4817">
        <v>325</v>
      </c>
      <c r="J4817">
        <v>499</v>
      </c>
      <c r="K4817">
        <v>4353</v>
      </c>
      <c r="L4817">
        <v>41</v>
      </c>
      <c r="M4817">
        <v>13</v>
      </c>
      <c r="N4817">
        <v>23</v>
      </c>
      <c r="O4817">
        <v>92</v>
      </c>
      <c r="P4817">
        <v>4</v>
      </c>
      <c r="Q4817">
        <v>1</v>
      </c>
      <c r="R4817">
        <v>0</v>
      </c>
      <c r="S4817">
        <v>0</v>
      </c>
      <c r="U4817">
        <v>0</v>
      </c>
      <c r="V4817" t="s">
        <v>39</v>
      </c>
      <c r="W4817">
        <v>329</v>
      </c>
      <c r="X4817">
        <v>74</v>
      </c>
      <c r="Y4817">
        <v>220</v>
      </c>
      <c r="Z4817" t="s">
        <v>1146</v>
      </c>
      <c r="AA4817" s="1">
        <v>26106</v>
      </c>
      <c r="AB4817">
        <v>0</v>
      </c>
      <c r="AC4817">
        <v>0</v>
      </c>
      <c r="AD4817" t="e">
        <v>#N/A</v>
      </c>
      <c r="AE4817" t="e">
        <v>#N/A</v>
      </c>
      <c r="AF4817" t="e">
        <v>#N/A</v>
      </c>
      <c r="AG4817" t="e">
        <v>#N/A</v>
      </c>
      <c r="AH4817" t="e">
        <v>#N/A</v>
      </c>
      <c r="AI4817" t="e">
        <v>#N/A</v>
      </c>
      <c r="AJ4817" t="e">
        <v>#N/A</v>
      </c>
    </row>
    <row r="4818" spans="1:36" x14ac:dyDescent="0.3">
      <c r="A4818">
        <v>2001</v>
      </c>
      <c r="B4818" t="s">
        <v>1344</v>
      </c>
      <c r="C4818" s="2">
        <v>30</v>
      </c>
      <c r="D4818" s="2" t="s">
        <v>180</v>
      </c>
      <c r="E4818" s="2" t="s">
        <v>2855</v>
      </c>
      <c r="F4818" t="s">
        <v>129</v>
      </c>
      <c r="G4818">
        <v>16</v>
      </c>
      <c r="H4818">
        <v>16</v>
      </c>
      <c r="I4818">
        <v>375</v>
      </c>
      <c r="J4818">
        <v>546</v>
      </c>
      <c r="K4818">
        <v>4830</v>
      </c>
      <c r="L4818">
        <v>36</v>
      </c>
      <c r="M4818">
        <v>22</v>
      </c>
      <c r="N4818">
        <v>28</v>
      </c>
      <c r="O4818">
        <v>60</v>
      </c>
      <c r="P4818">
        <v>2.14</v>
      </c>
      <c r="Q4818">
        <v>0</v>
      </c>
      <c r="R4818">
        <v>0</v>
      </c>
      <c r="S4818">
        <v>0</v>
      </c>
      <c r="U4818">
        <v>0</v>
      </c>
      <c r="V4818" t="s">
        <v>39</v>
      </c>
      <c r="W4818">
        <v>301</v>
      </c>
      <c r="X4818">
        <v>74</v>
      </c>
      <c r="Y4818">
        <v>220</v>
      </c>
      <c r="Z4818" t="s">
        <v>1146</v>
      </c>
      <c r="AA4818" s="1">
        <v>26106</v>
      </c>
      <c r="AB4818">
        <v>0</v>
      </c>
      <c r="AC4818">
        <v>0</v>
      </c>
      <c r="AD4818" t="e">
        <v>#N/A</v>
      </c>
      <c r="AE4818" t="e">
        <v>#N/A</v>
      </c>
      <c r="AF4818" t="e">
        <v>#N/A</v>
      </c>
      <c r="AG4818" t="e">
        <v>#N/A</v>
      </c>
      <c r="AH4818" t="e">
        <v>#N/A</v>
      </c>
      <c r="AI4818" t="e">
        <v>#N/A</v>
      </c>
      <c r="AJ4818" t="e">
        <v>#N/A</v>
      </c>
    </row>
    <row r="4819" spans="1:36" x14ac:dyDescent="0.3">
      <c r="A4819">
        <v>2008</v>
      </c>
      <c r="B4819" t="s">
        <v>1344</v>
      </c>
      <c r="C4819" s="2">
        <v>37</v>
      </c>
      <c r="D4819" s="2" t="s">
        <v>180</v>
      </c>
      <c r="E4819" s="2" t="s">
        <v>2855</v>
      </c>
      <c r="F4819" t="s">
        <v>124</v>
      </c>
      <c r="G4819">
        <v>16</v>
      </c>
      <c r="H4819">
        <v>16</v>
      </c>
      <c r="I4819">
        <v>401</v>
      </c>
      <c r="J4819">
        <v>598</v>
      </c>
      <c r="K4819">
        <v>4583</v>
      </c>
      <c r="L4819">
        <v>30</v>
      </c>
      <c r="M4819">
        <v>14</v>
      </c>
      <c r="N4819">
        <v>18</v>
      </c>
      <c r="O4819">
        <v>-2</v>
      </c>
      <c r="P4819">
        <v>-0.11</v>
      </c>
      <c r="Q4819">
        <v>0</v>
      </c>
      <c r="R4819">
        <v>0</v>
      </c>
      <c r="S4819">
        <v>0</v>
      </c>
      <c r="U4819">
        <v>0</v>
      </c>
      <c r="V4819" t="s">
        <v>39</v>
      </c>
      <c r="W4819">
        <v>277</v>
      </c>
      <c r="X4819">
        <v>74</v>
      </c>
      <c r="Y4819">
        <v>220</v>
      </c>
      <c r="Z4819" t="s">
        <v>1146</v>
      </c>
      <c r="AA4819" s="1">
        <v>26106</v>
      </c>
      <c r="AB4819">
        <v>0</v>
      </c>
      <c r="AC4819">
        <v>0</v>
      </c>
      <c r="AD4819" t="e">
        <v>#N/A</v>
      </c>
      <c r="AE4819" t="e">
        <v>#N/A</v>
      </c>
      <c r="AF4819" t="e">
        <v>#N/A</v>
      </c>
      <c r="AG4819" t="e">
        <v>#N/A</v>
      </c>
      <c r="AH4819" t="e">
        <v>#N/A</v>
      </c>
      <c r="AI4819" t="e">
        <v>#N/A</v>
      </c>
      <c r="AJ4819" t="e">
        <v>#N/A</v>
      </c>
    </row>
    <row r="4820" spans="1:36" x14ac:dyDescent="0.3">
      <c r="A4820">
        <v>2009</v>
      </c>
      <c r="B4820" t="s">
        <v>1344</v>
      </c>
      <c r="C4820" s="2">
        <v>38</v>
      </c>
      <c r="D4820" s="2" t="s">
        <v>180</v>
      </c>
      <c r="E4820" s="2" t="s">
        <v>2855</v>
      </c>
      <c r="F4820" t="s">
        <v>124</v>
      </c>
      <c r="G4820">
        <v>15</v>
      </c>
      <c r="H4820">
        <v>15</v>
      </c>
      <c r="I4820">
        <v>339</v>
      </c>
      <c r="J4820">
        <v>513</v>
      </c>
      <c r="K4820">
        <v>3753</v>
      </c>
      <c r="L4820">
        <v>26</v>
      </c>
      <c r="M4820">
        <v>14</v>
      </c>
      <c r="N4820">
        <v>21</v>
      </c>
      <c r="O4820">
        <v>10</v>
      </c>
      <c r="P4820">
        <v>0.48</v>
      </c>
      <c r="Q4820">
        <v>0</v>
      </c>
      <c r="R4820">
        <v>0</v>
      </c>
      <c r="S4820">
        <v>0</v>
      </c>
      <c r="U4820">
        <v>0</v>
      </c>
      <c r="V4820" t="s">
        <v>39</v>
      </c>
      <c r="W4820">
        <v>227</v>
      </c>
      <c r="X4820">
        <v>74</v>
      </c>
      <c r="Y4820">
        <v>220</v>
      </c>
      <c r="Z4820" t="s">
        <v>1146</v>
      </c>
      <c r="AA4820" s="1">
        <v>26106</v>
      </c>
      <c r="AB4820">
        <v>0</v>
      </c>
      <c r="AC4820">
        <v>0</v>
      </c>
      <c r="AD4820" t="e">
        <v>#N/A</v>
      </c>
      <c r="AE4820" t="e">
        <v>#N/A</v>
      </c>
      <c r="AF4820" t="e">
        <v>#N/A</v>
      </c>
      <c r="AG4820" t="e">
        <v>#N/A</v>
      </c>
      <c r="AH4820" t="e">
        <v>#N/A</v>
      </c>
      <c r="AI4820" t="e">
        <v>#N/A</v>
      </c>
      <c r="AJ4820" t="e">
        <v>#N/A</v>
      </c>
    </row>
    <row r="4821" spans="1:36" x14ac:dyDescent="0.3">
      <c r="A4821">
        <v>2007</v>
      </c>
      <c r="B4821" t="s">
        <v>1344</v>
      </c>
      <c r="C4821" s="2">
        <v>36</v>
      </c>
      <c r="D4821" s="2" t="s">
        <v>180</v>
      </c>
      <c r="E4821" s="2" t="s">
        <v>2855</v>
      </c>
      <c r="F4821" t="s">
        <v>124</v>
      </c>
      <c r="G4821">
        <v>14</v>
      </c>
      <c r="H4821">
        <v>11</v>
      </c>
      <c r="I4821">
        <v>281</v>
      </c>
      <c r="J4821">
        <v>451</v>
      </c>
      <c r="K4821">
        <v>3417</v>
      </c>
      <c r="L4821">
        <v>27</v>
      </c>
      <c r="M4821">
        <v>17</v>
      </c>
      <c r="N4821">
        <v>17</v>
      </c>
      <c r="O4821">
        <v>15</v>
      </c>
      <c r="P4821">
        <v>0.88</v>
      </c>
      <c r="Q4821">
        <v>1</v>
      </c>
      <c r="R4821">
        <v>0</v>
      </c>
      <c r="S4821">
        <v>0</v>
      </c>
      <c r="U4821">
        <v>0</v>
      </c>
      <c r="V4821" t="s">
        <v>39</v>
      </c>
      <c r="W4821">
        <v>218</v>
      </c>
      <c r="X4821">
        <v>74</v>
      </c>
      <c r="Y4821">
        <v>220</v>
      </c>
      <c r="Z4821" t="s">
        <v>1146</v>
      </c>
      <c r="AA4821" s="1">
        <v>26106</v>
      </c>
      <c r="AB4821">
        <v>0</v>
      </c>
      <c r="AC4821">
        <v>0</v>
      </c>
      <c r="AD4821" t="e">
        <v>#N/A</v>
      </c>
      <c r="AE4821" t="e">
        <v>#N/A</v>
      </c>
      <c r="AF4821" t="e">
        <v>#N/A</v>
      </c>
      <c r="AG4821" t="e">
        <v>#N/A</v>
      </c>
      <c r="AH4821" t="e">
        <v>#N/A</v>
      </c>
      <c r="AI4821" t="e">
        <v>#N/A</v>
      </c>
      <c r="AJ4821" t="e">
        <v>#N/A</v>
      </c>
    </row>
    <row r="4822" spans="1:36" x14ac:dyDescent="0.3">
      <c r="A4822">
        <v>2000</v>
      </c>
      <c r="B4822" t="s">
        <v>1344</v>
      </c>
      <c r="C4822" s="2">
        <v>29</v>
      </c>
      <c r="D4822" s="2" t="s">
        <v>180</v>
      </c>
      <c r="E4822" s="2" t="s">
        <v>2855</v>
      </c>
      <c r="F4822" t="s">
        <v>129</v>
      </c>
      <c r="G4822">
        <v>11</v>
      </c>
      <c r="H4822">
        <v>11</v>
      </c>
      <c r="I4822">
        <v>235</v>
      </c>
      <c r="J4822">
        <v>347</v>
      </c>
      <c r="K4822">
        <v>3429</v>
      </c>
      <c r="L4822">
        <v>21</v>
      </c>
      <c r="M4822">
        <v>18</v>
      </c>
      <c r="N4822">
        <v>18</v>
      </c>
      <c r="O4822">
        <v>17</v>
      </c>
      <c r="P4822">
        <v>0.94</v>
      </c>
      <c r="Q4822">
        <v>0</v>
      </c>
      <c r="R4822">
        <v>0</v>
      </c>
      <c r="S4822">
        <v>0</v>
      </c>
      <c r="U4822">
        <v>0</v>
      </c>
      <c r="V4822" t="s">
        <v>39</v>
      </c>
      <c r="W4822">
        <v>191</v>
      </c>
      <c r="X4822">
        <v>74</v>
      </c>
      <c r="Y4822">
        <v>220</v>
      </c>
      <c r="Z4822" t="s">
        <v>1146</v>
      </c>
      <c r="AA4822" s="1">
        <v>26106</v>
      </c>
      <c r="AB4822">
        <v>0</v>
      </c>
      <c r="AC4822">
        <v>0</v>
      </c>
      <c r="AD4822" t="e">
        <v>#N/A</v>
      </c>
      <c r="AE4822" t="e">
        <v>#N/A</v>
      </c>
      <c r="AF4822" t="e">
        <v>#N/A</v>
      </c>
      <c r="AG4822" t="e">
        <v>#N/A</v>
      </c>
      <c r="AH4822" t="e">
        <v>#N/A</v>
      </c>
      <c r="AI4822" t="e">
        <v>#N/A</v>
      </c>
      <c r="AJ4822" t="e">
        <v>#N/A</v>
      </c>
    </row>
    <row r="4823" spans="1:36" x14ac:dyDescent="0.3">
      <c r="A4823">
        <v>2005</v>
      </c>
      <c r="B4823" t="s">
        <v>1344</v>
      </c>
      <c r="C4823" s="2">
        <v>34</v>
      </c>
      <c r="D4823" s="2" t="s">
        <v>180</v>
      </c>
      <c r="E4823" s="2" t="s">
        <v>2855</v>
      </c>
      <c r="F4823" t="s">
        <v>124</v>
      </c>
      <c r="G4823">
        <v>10</v>
      </c>
      <c r="H4823">
        <v>10</v>
      </c>
      <c r="I4823">
        <v>242</v>
      </c>
      <c r="J4823">
        <v>375</v>
      </c>
      <c r="K4823">
        <v>2713</v>
      </c>
      <c r="L4823">
        <v>11</v>
      </c>
      <c r="M4823">
        <v>9</v>
      </c>
      <c r="N4823">
        <v>13</v>
      </c>
      <c r="O4823">
        <v>28</v>
      </c>
      <c r="P4823">
        <v>2.15</v>
      </c>
      <c r="Q4823">
        <v>0</v>
      </c>
      <c r="R4823">
        <v>1</v>
      </c>
      <c r="S4823">
        <v>0</v>
      </c>
      <c r="T4823">
        <v>0</v>
      </c>
      <c r="U4823">
        <v>0</v>
      </c>
      <c r="V4823" t="s">
        <v>39</v>
      </c>
      <c r="W4823">
        <v>139</v>
      </c>
      <c r="X4823">
        <v>74</v>
      </c>
      <c r="Y4823">
        <v>220</v>
      </c>
      <c r="Z4823" t="s">
        <v>1146</v>
      </c>
      <c r="AA4823" s="1">
        <v>26106</v>
      </c>
      <c r="AB4823">
        <v>0</v>
      </c>
      <c r="AC4823">
        <v>0</v>
      </c>
      <c r="AD4823" t="e">
        <v>#N/A</v>
      </c>
      <c r="AE4823" t="e">
        <v>#N/A</v>
      </c>
      <c r="AF4823" t="e">
        <v>#N/A</v>
      </c>
      <c r="AG4823" t="e">
        <v>#N/A</v>
      </c>
      <c r="AH4823" t="e">
        <v>#N/A</v>
      </c>
      <c r="AI4823" t="e">
        <v>#N/A</v>
      </c>
      <c r="AJ4823" t="e">
        <v>#N/A</v>
      </c>
    </row>
    <row r="4824" spans="1:36" x14ac:dyDescent="0.3">
      <c r="A4824">
        <v>2004</v>
      </c>
      <c r="B4824" t="s">
        <v>1344</v>
      </c>
      <c r="C4824" s="2">
        <v>33</v>
      </c>
      <c r="D4824" s="2" t="s">
        <v>180</v>
      </c>
      <c r="E4824" s="2" t="s">
        <v>2855</v>
      </c>
      <c r="F4824" t="s">
        <v>183</v>
      </c>
      <c r="G4824">
        <v>10</v>
      </c>
      <c r="H4824">
        <v>9</v>
      </c>
      <c r="I4824">
        <v>174</v>
      </c>
      <c r="J4824">
        <v>277</v>
      </c>
      <c r="K4824">
        <v>2054</v>
      </c>
      <c r="L4824">
        <v>6</v>
      </c>
      <c r="M4824">
        <v>4</v>
      </c>
      <c r="N4824">
        <v>13</v>
      </c>
      <c r="O4824">
        <v>30</v>
      </c>
      <c r="P4824">
        <v>2.31</v>
      </c>
      <c r="Q4824">
        <v>1</v>
      </c>
      <c r="R4824">
        <v>0</v>
      </c>
      <c r="S4824">
        <v>0</v>
      </c>
      <c r="U4824">
        <v>0</v>
      </c>
      <c r="V4824" t="s">
        <v>39</v>
      </c>
      <c r="W4824">
        <v>107</v>
      </c>
      <c r="X4824">
        <v>74</v>
      </c>
      <c r="Y4824">
        <v>220</v>
      </c>
      <c r="Z4824" t="s">
        <v>1146</v>
      </c>
      <c r="AA4824" s="1">
        <v>26106</v>
      </c>
      <c r="AB4824">
        <v>0</v>
      </c>
      <c r="AC4824">
        <v>0</v>
      </c>
      <c r="AD4824" t="e">
        <v>#N/A</v>
      </c>
      <c r="AE4824" t="e">
        <v>#N/A</v>
      </c>
      <c r="AF4824" t="e">
        <v>#N/A</v>
      </c>
      <c r="AG4824" t="e">
        <v>#N/A</v>
      </c>
      <c r="AH4824" t="e">
        <v>#N/A</v>
      </c>
      <c r="AI4824" t="e">
        <v>#N/A</v>
      </c>
      <c r="AJ4824" t="e">
        <v>#N/A</v>
      </c>
    </row>
    <row r="4825" spans="1:36" x14ac:dyDescent="0.3">
      <c r="A4825">
        <v>2006</v>
      </c>
      <c r="B4825" t="s">
        <v>1344</v>
      </c>
      <c r="C4825" s="2">
        <v>35</v>
      </c>
      <c r="D4825" s="2" t="s">
        <v>180</v>
      </c>
      <c r="E4825" s="2" t="s">
        <v>2855</v>
      </c>
      <c r="F4825" t="s">
        <v>124</v>
      </c>
      <c r="G4825">
        <v>6</v>
      </c>
      <c r="H4825">
        <v>5</v>
      </c>
      <c r="I4825">
        <v>108</v>
      </c>
      <c r="J4825">
        <v>168</v>
      </c>
      <c r="K4825">
        <v>1377</v>
      </c>
      <c r="L4825">
        <v>6</v>
      </c>
      <c r="M4825">
        <v>5</v>
      </c>
      <c r="N4825">
        <v>13</v>
      </c>
      <c r="O4825">
        <v>3</v>
      </c>
      <c r="P4825">
        <v>0.23</v>
      </c>
      <c r="Q4825">
        <v>0</v>
      </c>
      <c r="R4825">
        <v>0</v>
      </c>
      <c r="S4825">
        <v>0</v>
      </c>
      <c r="U4825">
        <v>0</v>
      </c>
      <c r="V4825" t="s">
        <v>39</v>
      </c>
      <c r="W4825">
        <v>69</v>
      </c>
      <c r="X4825">
        <v>74</v>
      </c>
      <c r="Y4825">
        <v>220</v>
      </c>
      <c r="Z4825" t="s">
        <v>1146</v>
      </c>
      <c r="AA4825" s="1">
        <v>26106</v>
      </c>
      <c r="AB4825">
        <v>0</v>
      </c>
      <c r="AC4825">
        <v>0</v>
      </c>
      <c r="AD4825" t="e">
        <v>#N/A</v>
      </c>
      <c r="AE4825" t="e">
        <v>#N/A</v>
      </c>
      <c r="AF4825" t="e">
        <v>#N/A</v>
      </c>
      <c r="AG4825" t="e">
        <v>#N/A</v>
      </c>
      <c r="AH4825" t="e">
        <v>#N/A</v>
      </c>
      <c r="AI4825" t="e">
        <v>#N/A</v>
      </c>
      <c r="AJ4825" t="e">
        <v>#N/A</v>
      </c>
    </row>
    <row r="4826" spans="1:36" x14ac:dyDescent="0.3">
      <c r="A4826">
        <v>2002</v>
      </c>
      <c r="B4826" t="s">
        <v>1344</v>
      </c>
      <c r="C4826" s="2">
        <v>31</v>
      </c>
      <c r="D4826" s="2" t="s">
        <v>180</v>
      </c>
      <c r="E4826" s="2" t="s">
        <v>2855</v>
      </c>
      <c r="F4826" t="s">
        <v>129</v>
      </c>
      <c r="G4826">
        <v>7</v>
      </c>
      <c r="H4826">
        <v>6</v>
      </c>
      <c r="I4826">
        <v>144</v>
      </c>
      <c r="J4826">
        <v>220</v>
      </c>
      <c r="K4826">
        <v>1431</v>
      </c>
      <c r="L4826">
        <v>3</v>
      </c>
      <c r="M4826">
        <v>11</v>
      </c>
      <c r="N4826">
        <v>8</v>
      </c>
      <c r="O4826">
        <v>33</v>
      </c>
      <c r="P4826">
        <v>4.13</v>
      </c>
      <c r="Q4826">
        <v>0</v>
      </c>
      <c r="R4826">
        <v>0</v>
      </c>
      <c r="S4826">
        <v>0</v>
      </c>
      <c r="U4826">
        <v>0</v>
      </c>
      <c r="V4826" t="s">
        <v>39</v>
      </c>
      <c r="W4826">
        <v>51</v>
      </c>
      <c r="X4826">
        <v>74</v>
      </c>
      <c r="Y4826">
        <v>220</v>
      </c>
      <c r="Z4826" t="s">
        <v>1146</v>
      </c>
      <c r="AA4826" s="1">
        <v>26106</v>
      </c>
      <c r="AB4826">
        <v>0</v>
      </c>
      <c r="AC4826">
        <v>0</v>
      </c>
      <c r="AD4826" t="e">
        <v>#N/A</v>
      </c>
      <c r="AE4826" t="e">
        <v>#N/A</v>
      </c>
      <c r="AF4826" t="e">
        <v>#N/A</v>
      </c>
      <c r="AG4826" t="e">
        <v>#N/A</v>
      </c>
      <c r="AH4826" t="e">
        <v>#N/A</v>
      </c>
      <c r="AI4826" t="e">
        <v>#N/A</v>
      </c>
      <c r="AJ4826" t="e">
        <v>#N/A</v>
      </c>
    </row>
    <row r="4827" spans="1:36" x14ac:dyDescent="0.3">
      <c r="A4827">
        <v>2003</v>
      </c>
      <c r="B4827" t="s">
        <v>1344</v>
      </c>
      <c r="C4827" s="2">
        <v>32</v>
      </c>
      <c r="D4827" s="2" t="s">
        <v>180</v>
      </c>
      <c r="E4827" s="2" t="s">
        <v>2855</v>
      </c>
      <c r="F4827" t="s">
        <v>129</v>
      </c>
      <c r="G4827">
        <v>2</v>
      </c>
      <c r="H4827">
        <v>1</v>
      </c>
      <c r="I4827">
        <v>38</v>
      </c>
      <c r="J4827">
        <v>65</v>
      </c>
      <c r="K4827">
        <v>365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U4827">
        <v>0</v>
      </c>
      <c r="V4827" t="s">
        <v>39</v>
      </c>
      <c r="W4827">
        <v>17</v>
      </c>
      <c r="X4827">
        <v>74</v>
      </c>
      <c r="Y4827">
        <v>220</v>
      </c>
      <c r="Z4827" t="s">
        <v>1146</v>
      </c>
      <c r="AA4827" s="1">
        <v>26106</v>
      </c>
      <c r="AB4827">
        <v>0</v>
      </c>
      <c r="AC4827">
        <v>0</v>
      </c>
      <c r="AD4827" t="e">
        <v>#N/A</v>
      </c>
      <c r="AE4827" t="e">
        <v>#N/A</v>
      </c>
      <c r="AF4827" t="e">
        <v>#N/A</v>
      </c>
      <c r="AG4827" t="e">
        <v>#N/A</v>
      </c>
      <c r="AH4827" t="e">
        <v>#N/A</v>
      </c>
      <c r="AI4827" t="e">
        <v>#N/A</v>
      </c>
      <c r="AJ4827" t="e">
        <v>#N/A</v>
      </c>
    </row>
    <row r="4828" spans="1:36" x14ac:dyDescent="0.3">
      <c r="A4828">
        <v>2000</v>
      </c>
      <c r="B4828" t="s">
        <v>2569</v>
      </c>
      <c r="C4828" s="2">
        <v>21</v>
      </c>
      <c r="D4828" s="2" t="s">
        <v>2987</v>
      </c>
      <c r="E4828" s="2" t="s">
        <v>2796</v>
      </c>
      <c r="F4828" t="s">
        <v>90</v>
      </c>
      <c r="G4828">
        <v>16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Q4828">
        <v>0</v>
      </c>
      <c r="R4828">
        <v>4</v>
      </c>
      <c r="S4828">
        <v>66</v>
      </c>
      <c r="T4828">
        <v>16.5</v>
      </c>
      <c r="U4828">
        <v>0</v>
      </c>
      <c r="V4828" t="s">
        <v>55</v>
      </c>
      <c r="W4828">
        <v>7</v>
      </c>
      <c r="X4828">
        <v>74</v>
      </c>
      <c r="Y4828">
        <v>202</v>
      </c>
      <c r="Z4828" t="s">
        <v>33</v>
      </c>
      <c r="AA4828" s="1">
        <v>28978</v>
      </c>
      <c r="AB4828">
        <v>0</v>
      </c>
      <c r="AC4828">
        <v>0</v>
      </c>
      <c r="AD4828">
        <v>0</v>
      </c>
      <c r="AE4828">
        <v>4.54</v>
      </c>
      <c r="AF4828">
        <v>39.5</v>
      </c>
      <c r="AG4828">
        <v>39.5</v>
      </c>
      <c r="AH4828">
        <v>118</v>
      </c>
      <c r="AI4828">
        <v>0</v>
      </c>
      <c r="AJ4828">
        <v>0</v>
      </c>
    </row>
    <row r="4829" spans="1:36" x14ac:dyDescent="0.3">
      <c r="A4829">
        <v>2012</v>
      </c>
      <c r="B4829" t="s">
        <v>804</v>
      </c>
      <c r="C4829" s="2">
        <v>24</v>
      </c>
      <c r="D4829" s="2" t="s">
        <v>2739</v>
      </c>
      <c r="E4829" s="2" t="s">
        <v>2796</v>
      </c>
      <c r="F4829" t="s">
        <v>42</v>
      </c>
      <c r="G4829">
        <v>15</v>
      </c>
      <c r="H4829">
        <v>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Q4829">
        <v>0</v>
      </c>
      <c r="R4829">
        <v>4</v>
      </c>
      <c r="S4829">
        <v>40</v>
      </c>
      <c r="T4829">
        <v>10</v>
      </c>
      <c r="U4829">
        <v>0</v>
      </c>
      <c r="V4829" t="s">
        <v>55</v>
      </c>
      <c r="W4829">
        <v>4</v>
      </c>
      <c r="X4829">
        <v>76</v>
      </c>
      <c r="Y4829">
        <v>250</v>
      </c>
      <c r="Z4829" t="s">
        <v>62</v>
      </c>
      <c r="AA4829" s="1">
        <v>32161</v>
      </c>
      <c r="AB4829">
        <v>0</v>
      </c>
      <c r="AC4829">
        <v>0</v>
      </c>
      <c r="AD4829" t="e">
        <v>#N/A</v>
      </c>
      <c r="AE4829" t="e">
        <v>#N/A</v>
      </c>
      <c r="AF4829" t="e">
        <v>#N/A</v>
      </c>
      <c r="AG4829" t="e">
        <v>#N/A</v>
      </c>
      <c r="AH4829" t="e">
        <v>#N/A</v>
      </c>
      <c r="AI4829" t="e">
        <v>#N/A</v>
      </c>
      <c r="AJ4829" t="e">
        <v>#N/A</v>
      </c>
    </row>
    <row r="4830" spans="1:36" x14ac:dyDescent="0.3">
      <c r="A4830">
        <v>2013</v>
      </c>
      <c r="B4830" t="s">
        <v>804</v>
      </c>
      <c r="C4830" s="2">
        <v>25</v>
      </c>
      <c r="D4830" s="2" t="s">
        <v>2739</v>
      </c>
      <c r="E4830" s="2" t="s">
        <v>2796</v>
      </c>
      <c r="F4830" t="s">
        <v>245</v>
      </c>
      <c r="G4830">
        <v>6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Q4830">
        <v>0</v>
      </c>
      <c r="R4830">
        <v>0</v>
      </c>
      <c r="S4830">
        <v>0</v>
      </c>
      <c r="U4830">
        <v>0</v>
      </c>
      <c r="V4830" t="s">
        <v>46</v>
      </c>
      <c r="X4830">
        <v>76</v>
      </c>
      <c r="Y4830">
        <v>250</v>
      </c>
      <c r="Z4830" t="s">
        <v>62</v>
      </c>
      <c r="AA4830" s="1">
        <v>32161</v>
      </c>
      <c r="AB4830">
        <v>0</v>
      </c>
      <c r="AC4830">
        <v>0</v>
      </c>
      <c r="AD4830" t="e">
        <v>#N/A</v>
      </c>
      <c r="AE4830" t="e">
        <v>#N/A</v>
      </c>
      <c r="AF4830" t="e">
        <v>#N/A</v>
      </c>
      <c r="AG4830" t="e">
        <v>#N/A</v>
      </c>
      <c r="AH4830" t="e">
        <v>#N/A</v>
      </c>
      <c r="AI4830" t="e">
        <v>#N/A</v>
      </c>
      <c r="AJ4830" t="e">
        <v>#N/A</v>
      </c>
    </row>
    <row r="4831" spans="1:36" x14ac:dyDescent="0.3">
      <c r="A4831">
        <v>2011</v>
      </c>
      <c r="B4831" t="s">
        <v>804</v>
      </c>
      <c r="C4831" s="2">
        <v>23</v>
      </c>
      <c r="D4831" s="2" t="s">
        <v>2739</v>
      </c>
      <c r="E4831" s="2" t="s">
        <v>2796</v>
      </c>
      <c r="F4831" t="s">
        <v>42</v>
      </c>
      <c r="G4831">
        <v>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Q4831">
        <v>0</v>
      </c>
      <c r="R4831">
        <v>0</v>
      </c>
      <c r="S4831">
        <v>0</v>
      </c>
      <c r="U4831">
        <v>0</v>
      </c>
      <c r="V4831" t="s">
        <v>46</v>
      </c>
      <c r="X4831">
        <v>76</v>
      </c>
      <c r="Y4831">
        <v>250</v>
      </c>
      <c r="Z4831" t="s">
        <v>62</v>
      </c>
      <c r="AA4831" s="1">
        <v>32161</v>
      </c>
      <c r="AB4831">
        <v>0</v>
      </c>
      <c r="AC4831">
        <v>0</v>
      </c>
      <c r="AD4831" t="e">
        <v>#N/A</v>
      </c>
      <c r="AE4831" t="e">
        <v>#N/A</v>
      </c>
      <c r="AF4831" t="e">
        <v>#N/A</v>
      </c>
      <c r="AG4831" t="e">
        <v>#N/A</v>
      </c>
      <c r="AH4831" t="e">
        <v>#N/A</v>
      </c>
      <c r="AI4831" t="e">
        <v>#N/A</v>
      </c>
      <c r="AJ4831" t="e">
        <v>#N/A</v>
      </c>
    </row>
    <row r="4832" spans="1:36" x14ac:dyDescent="0.3">
      <c r="A4832">
        <v>2004</v>
      </c>
      <c r="B4832" t="s">
        <v>1119</v>
      </c>
      <c r="C4832" s="2">
        <v>23</v>
      </c>
      <c r="D4832" s="2" t="s">
        <v>2926</v>
      </c>
      <c r="E4832" s="2" t="s">
        <v>2804</v>
      </c>
      <c r="F4832" t="s">
        <v>147</v>
      </c>
      <c r="G4832">
        <v>16</v>
      </c>
      <c r="H4832">
        <v>16</v>
      </c>
      <c r="I4832">
        <v>258</v>
      </c>
      <c r="J4832">
        <v>464</v>
      </c>
      <c r="K4832">
        <v>2559</v>
      </c>
      <c r="L4832">
        <v>13</v>
      </c>
      <c r="M4832">
        <v>11</v>
      </c>
      <c r="N4832">
        <v>53</v>
      </c>
      <c r="O4832">
        <v>189</v>
      </c>
      <c r="P4832">
        <v>3.57</v>
      </c>
      <c r="Q4832">
        <v>1</v>
      </c>
      <c r="R4832">
        <v>0</v>
      </c>
      <c r="S4832">
        <v>0</v>
      </c>
      <c r="U4832">
        <v>0</v>
      </c>
      <c r="V4832" t="s">
        <v>39</v>
      </c>
      <c r="W4832">
        <v>159</v>
      </c>
      <c r="X4832">
        <v>75</v>
      </c>
      <c r="Y4832">
        <v>220</v>
      </c>
      <c r="Z4832" t="s">
        <v>50</v>
      </c>
      <c r="AA4832" s="1">
        <v>29754</v>
      </c>
      <c r="AB4832">
        <v>1</v>
      </c>
      <c r="AC4832">
        <v>2003</v>
      </c>
      <c r="AD4832">
        <v>27</v>
      </c>
      <c r="AE4832">
        <v>4.6100000000000003</v>
      </c>
      <c r="AF4832">
        <v>0</v>
      </c>
      <c r="AG4832">
        <v>35.5</v>
      </c>
      <c r="AH4832">
        <v>117</v>
      </c>
      <c r="AI4832">
        <v>4.0199999999999996</v>
      </c>
      <c r="AJ4832">
        <v>7.2</v>
      </c>
    </row>
    <row r="4833" spans="1:36" x14ac:dyDescent="0.3">
      <c r="A4833">
        <v>2005</v>
      </c>
      <c r="B4833" t="s">
        <v>1119</v>
      </c>
      <c r="C4833" s="2">
        <v>24</v>
      </c>
      <c r="D4833" s="2" t="s">
        <v>2926</v>
      </c>
      <c r="E4833" s="2" t="s">
        <v>2804</v>
      </c>
      <c r="F4833" t="s">
        <v>147</v>
      </c>
      <c r="G4833">
        <v>9</v>
      </c>
      <c r="H4833">
        <v>9</v>
      </c>
      <c r="I4833">
        <v>171</v>
      </c>
      <c r="J4833">
        <v>293</v>
      </c>
      <c r="K4833">
        <v>1799</v>
      </c>
      <c r="L4833">
        <v>11</v>
      </c>
      <c r="M4833">
        <v>12</v>
      </c>
      <c r="N4833">
        <v>23</v>
      </c>
      <c r="O4833">
        <v>66</v>
      </c>
      <c r="P4833">
        <v>2.87</v>
      </c>
      <c r="Q4833">
        <v>1</v>
      </c>
      <c r="R4833">
        <v>0</v>
      </c>
      <c r="S4833">
        <v>0</v>
      </c>
      <c r="U4833">
        <v>0</v>
      </c>
      <c r="V4833" t="s">
        <v>39</v>
      </c>
      <c r="W4833">
        <v>105</v>
      </c>
      <c r="X4833">
        <v>75</v>
      </c>
      <c r="Y4833">
        <v>220</v>
      </c>
      <c r="Z4833" t="s">
        <v>50</v>
      </c>
      <c r="AA4833" s="1">
        <v>29754</v>
      </c>
      <c r="AB4833">
        <v>1</v>
      </c>
      <c r="AC4833">
        <v>2003</v>
      </c>
      <c r="AD4833">
        <v>27</v>
      </c>
      <c r="AE4833">
        <v>4.6100000000000003</v>
      </c>
      <c r="AF4833">
        <v>0</v>
      </c>
      <c r="AG4833">
        <v>35.5</v>
      </c>
      <c r="AH4833">
        <v>117</v>
      </c>
      <c r="AI4833">
        <v>4.0199999999999996</v>
      </c>
      <c r="AJ4833">
        <v>7.2</v>
      </c>
    </row>
    <row r="4834" spans="1:36" x14ac:dyDescent="0.3">
      <c r="A4834">
        <v>2007</v>
      </c>
      <c r="B4834" t="s">
        <v>1119</v>
      </c>
      <c r="C4834" s="2">
        <v>26</v>
      </c>
      <c r="D4834" s="2" t="s">
        <v>2926</v>
      </c>
      <c r="E4834" s="2" t="s">
        <v>2804</v>
      </c>
      <c r="F4834" t="s">
        <v>147</v>
      </c>
      <c r="G4834">
        <v>12</v>
      </c>
      <c r="H4834">
        <v>8</v>
      </c>
      <c r="I4834">
        <v>168</v>
      </c>
      <c r="J4834">
        <v>275</v>
      </c>
      <c r="K4834">
        <v>1743</v>
      </c>
      <c r="L4834">
        <v>9</v>
      </c>
      <c r="M4834">
        <v>10</v>
      </c>
      <c r="N4834">
        <v>19</v>
      </c>
      <c r="O4834">
        <v>89</v>
      </c>
      <c r="P4834">
        <v>4.68</v>
      </c>
      <c r="Q4834">
        <v>0</v>
      </c>
      <c r="R4834">
        <v>0</v>
      </c>
      <c r="S4834">
        <v>0</v>
      </c>
      <c r="U4834">
        <v>0</v>
      </c>
      <c r="V4834" t="s">
        <v>39</v>
      </c>
      <c r="W4834">
        <v>95</v>
      </c>
      <c r="X4834">
        <v>75</v>
      </c>
      <c r="Y4834">
        <v>220</v>
      </c>
      <c r="Z4834" t="s">
        <v>50</v>
      </c>
      <c r="AA4834" s="1">
        <v>29754</v>
      </c>
      <c r="AB4834">
        <v>1</v>
      </c>
      <c r="AC4834">
        <v>2003</v>
      </c>
      <c r="AD4834">
        <v>27</v>
      </c>
      <c r="AE4834">
        <v>4.6100000000000003</v>
      </c>
      <c r="AF4834">
        <v>0</v>
      </c>
      <c r="AG4834">
        <v>35.5</v>
      </c>
      <c r="AH4834">
        <v>117</v>
      </c>
      <c r="AI4834">
        <v>4.0199999999999996</v>
      </c>
      <c r="AJ4834">
        <v>7.2</v>
      </c>
    </row>
    <row r="4835" spans="1:36" x14ac:dyDescent="0.3">
      <c r="A4835">
        <v>2003</v>
      </c>
      <c r="B4835" t="s">
        <v>1119</v>
      </c>
      <c r="C4835" s="2">
        <v>22</v>
      </c>
      <c r="D4835" s="2" t="s">
        <v>2926</v>
      </c>
      <c r="E4835" s="2" t="s">
        <v>2804</v>
      </c>
      <c r="F4835" t="s">
        <v>147</v>
      </c>
      <c r="G4835">
        <v>11</v>
      </c>
      <c r="H4835">
        <v>9</v>
      </c>
      <c r="I4835">
        <v>116</v>
      </c>
      <c r="J4835">
        <v>224</v>
      </c>
      <c r="K4835">
        <v>1260</v>
      </c>
      <c r="L4835">
        <v>7</v>
      </c>
      <c r="M4835">
        <v>9</v>
      </c>
      <c r="N4835">
        <v>30</v>
      </c>
      <c r="O4835">
        <v>62</v>
      </c>
      <c r="P4835">
        <v>2.0699999999999998</v>
      </c>
      <c r="Q4835">
        <v>0</v>
      </c>
      <c r="R4835">
        <v>0</v>
      </c>
      <c r="S4835">
        <v>0</v>
      </c>
      <c r="U4835">
        <v>0</v>
      </c>
      <c r="V4835" t="s">
        <v>39</v>
      </c>
      <c r="W4835">
        <v>75</v>
      </c>
      <c r="X4835">
        <v>75</v>
      </c>
      <c r="Y4835">
        <v>220</v>
      </c>
      <c r="Z4835" t="s">
        <v>50</v>
      </c>
      <c r="AA4835" s="1">
        <v>29754</v>
      </c>
      <c r="AB4835">
        <v>1</v>
      </c>
      <c r="AC4835">
        <v>2003</v>
      </c>
      <c r="AD4835">
        <v>27</v>
      </c>
      <c r="AE4835">
        <v>4.6100000000000003</v>
      </c>
      <c r="AF4835">
        <v>35.5</v>
      </c>
      <c r="AG4835">
        <v>35.5</v>
      </c>
      <c r="AH4835">
        <v>117</v>
      </c>
      <c r="AI4835">
        <v>4.0199999999999996</v>
      </c>
      <c r="AJ4835">
        <v>7.2</v>
      </c>
    </row>
    <row r="4836" spans="1:36" x14ac:dyDescent="0.3">
      <c r="A4836">
        <v>2009</v>
      </c>
      <c r="B4836" t="s">
        <v>1119</v>
      </c>
      <c r="C4836" s="2">
        <v>28</v>
      </c>
      <c r="D4836" s="2" t="s">
        <v>2926</v>
      </c>
      <c r="E4836" s="2" t="s">
        <v>2804</v>
      </c>
      <c r="F4836" t="s">
        <v>129</v>
      </c>
      <c r="G4836">
        <v>7</v>
      </c>
      <c r="H4836">
        <v>4</v>
      </c>
      <c r="I4836">
        <v>98</v>
      </c>
      <c r="J4836">
        <v>176</v>
      </c>
      <c r="K4836">
        <v>899</v>
      </c>
      <c r="L4836">
        <v>3</v>
      </c>
      <c r="M4836">
        <v>6</v>
      </c>
      <c r="N4836">
        <v>13</v>
      </c>
      <c r="O4836">
        <v>76</v>
      </c>
      <c r="P4836">
        <v>5.85</v>
      </c>
      <c r="Q4836">
        <v>0</v>
      </c>
      <c r="R4836">
        <v>0</v>
      </c>
      <c r="S4836">
        <v>0</v>
      </c>
      <c r="U4836">
        <v>0</v>
      </c>
      <c r="V4836" t="s">
        <v>39</v>
      </c>
      <c r="W4836">
        <v>44</v>
      </c>
      <c r="X4836">
        <v>75</v>
      </c>
      <c r="Y4836">
        <v>220</v>
      </c>
      <c r="Z4836" t="s">
        <v>50</v>
      </c>
      <c r="AA4836" s="1">
        <v>29754</v>
      </c>
      <c r="AB4836">
        <v>1</v>
      </c>
      <c r="AC4836">
        <v>2003</v>
      </c>
      <c r="AD4836">
        <v>27</v>
      </c>
      <c r="AE4836">
        <v>4.6100000000000003</v>
      </c>
      <c r="AF4836">
        <v>0</v>
      </c>
      <c r="AG4836">
        <v>35.5</v>
      </c>
      <c r="AH4836">
        <v>117</v>
      </c>
      <c r="AI4836">
        <v>4.0199999999999996</v>
      </c>
      <c r="AJ4836">
        <v>7.2</v>
      </c>
    </row>
    <row r="4837" spans="1:36" x14ac:dyDescent="0.3">
      <c r="A4837">
        <v>2006</v>
      </c>
      <c r="B4837" t="s">
        <v>1119</v>
      </c>
      <c r="C4837" s="2">
        <v>25</v>
      </c>
      <c r="D4837" s="2" t="s">
        <v>2926</v>
      </c>
      <c r="E4837" s="2" t="s">
        <v>2804</v>
      </c>
      <c r="F4837" t="s">
        <v>147</v>
      </c>
      <c r="G4837">
        <v>5</v>
      </c>
      <c r="H4837">
        <v>0</v>
      </c>
      <c r="I4837">
        <v>33</v>
      </c>
      <c r="J4837">
        <v>55</v>
      </c>
      <c r="K4837">
        <v>485</v>
      </c>
      <c r="L4837">
        <v>5</v>
      </c>
      <c r="M4837">
        <v>2</v>
      </c>
      <c r="N4837">
        <v>22</v>
      </c>
      <c r="O4837">
        <v>34</v>
      </c>
      <c r="P4837">
        <v>1.55</v>
      </c>
      <c r="Q4837">
        <v>0</v>
      </c>
      <c r="R4837">
        <v>0</v>
      </c>
      <c r="S4837">
        <v>0</v>
      </c>
      <c r="U4837">
        <v>0</v>
      </c>
      <c r="V4837" t="s">
        <v>39</v>
      </c>
      <c r="W4837">
        <v>39</v>
      </c>
      <c r="X4837">
        <v>75</v>
      </c>
      <c r="Y4837">
        <v>220</v>
      </c>
      <c r="Z4837" t="s">
        <v>50</v>
      </c>
      <c r="AA4837" s="1">
        <v>29754</v>
      </c>
      <c r="AB4837">
        <v>1</v>
      </c>
      <c r="AC4837">
        <v>2003</v>
      </c>
      <c r="AD4837">
        <v>27</v>
      </c>
      <c r="AE4837">
        <v>4.6100000000000003</v>
      </c>
      <c r="AF4837">
        <v>0</v>
      </c>
      <c r="AG4837">
        <v>35.5</v>
      </c>
      <c r="AH4837">
        <v>117</v>
      </c>
      <c r="AI4837">
        <v>4.0199999999999996</v>
      </c>
      <c r="AJ4837">
        <v>7.2</v>
      </c>
    </row>
    <row r="4838" spans="1:36" x14ac:dyDescent="0.3">
      <c r="A4838">
        <v>2011</v>
      </c>
      <c r="B4838" t="s">
        <v>1119</v>
      </c>
      <c r="C4838" s="2">
        <v>30</v>
      </c>
      <c r="D4838" s="2" t="s">
        <v>2926</v>
      </c>
      <c r="E4838" s="2" t="s">
        <v>2804</v>
      </c>
      <c r="F4838" t="s">
        <v>160</v>
      </c>
      <c r="G4838">
        <v>2</v>
      </c>
      <c r="H4838">
        <v>1</v>
      </c>
      <c r="I4838">
        <v>15</v>
      </c>
      <c r="J4838">
        <v>28</v>
      </c>
      <c r="K4838">
        <v>161</v>
      </c>
      <c r="L4838">
        <v>0</v>
      </c>
      <c r="M4838">
        <v>3</v>
      </c>
      <c r="N4838">
        <v>9</v>
      </c>
      <c r="O4838">
        <v>38</v>
      </c>
      <c r="P4838">
        <v>4.22</v>
      </c>
      <c r="Q4838">
        <v>0</v>
      </c>
      <c r="R4838">
        <v>0</v>
      </c>
      <c r="S4838">
        <v>0</v>
      </c>
      <c r="U4838">
        <v>0</v>
      </c>
      <c r="V4838" t="s">
        <v>39</v>
      </c>
      <c r="W4838">
        <v>4</v>
      </c>
      <c r="X4838">
        <v>75</v>
      </c>
      <c r="Y4838">
        <v>220</v>
      </c>
      <c r="Z4838" t="s">
        <v>50</v>
      </c>
      <c r="AA4838" s="1">
        <v>29754</v>
      </c>
      <c r="AB4838">
        <v>1</v>
      </c>
      <c r="AC4838">
        <v>2003</v>
      </c>
      <c r="AD4838">
        <v>27</v>
      </c>
      <c r="AE4838">
        <v>4.6100000000000003</v>
      </c>
      <c r="AF4838">
        <v>0</v>
      </c>
      <c r="AG4838">
        <v>35.5</v>
      </c>
      <c r="AH4838">
        <v>117</v>
      </c>
      <c r="AI4838">
        <v>4.0199999999999996</v>
      </c>
      <c r="AJ4838">
        <v>7.2</v>
      </c>
    </row>
    <row r="4839" spans="1:36" x14ac:dyDescent="0.3">
      <c r="A4839">
        <v>2010</v>
      </c>
      <c r="B4839" t="s">
        <v>1119</v>
      </c>
      <c r="C4839" s="2">
        <v>29</v>
      </c>
      <c r="D4839" s="2" t="s">
        <v>2926</v>
      </c>
      <c r="E4839" s="2" t="s">
        <v>2804</v>
      </c>
      <c r="F4839" t="s">
        <v>160</v>
      </c>
      <c r="G4839">
        <v>5</v>
      </c>
      <c r="H4839">
        <v>0</v>
      </c>
      <c r="I4839">
        <v>2</v>
      </c>
      <c r="J4839">
        <v>4</v>
      </c>
      <c r="K4839">
        <v>25</v>
      </c>
      <c r="L4839">
        <v>0</v>
      </c>
      <c r="M4839">
        <v>1</v>
      </c>
      <c r="N4839">
        <v>7</v>
      </c>
      <c r="O4839">
        <v>18</v>
      </c>
      <c r="P4839">
        <v>2.57</v>
      </c>
      <c r="Q4839">
        <v>0</v>
      </c>
      <c r="R4839">
        <v>0</v>
      </c>
      <c r="S4839">
        <v>0</v>
      </c>
      <c r="U4839">
        <v>0</v>
      </c>
      <c r="V4839" t="s">
        <v>39</v>
      </c>
      <c r="W4839">
        <v>1</v>
      </c>
      <c r="X4839">
        <v>75</v>
      </c>
      <c r="Y4839">
        <v>220</v>
      </c>
      <c r="Z4839" t="s">
        <v>50</v>
      </c>
      <c r="AA4839" s="1">
        <v>29754</v>
      </c>
      <c r="AB4839">
        <v>1</v>
      </c>
      <c r="AC4839">
        <v>2003</v>
      </c>
      <c r="AD4839">
        <v>27</v>
      </c>
      <c r="AE4839">
        <v>4.6100000000000003</v>
      </c>
      <c r="AF4839">
        <v>0</v>
      </c>
      <c r="AG4839">
        <v>35.5</v>
      </c>
      <c r="AH4839">
        <v>117</v>
      </c>
      <c r="AI4839">
        <v>4.0199999999999996</v>
      </c>
      <c r="AJ4839">
        <v>7.2</v>
      </c>
    </row>
    <row r="4840" spans="1:36" x14ac:dyDescent="0.3">
      <c r="A4840">
        <v>2000</v>
      </c>
      <c r="B4840" t="s">
        <v>1645</v>
      </c>
      <c r="C4840" s="2">
        <v>28</v>
      </c>
      <c r="D4840" s="2" t="s">
        <v>3433</v>
      </c>
      <c r="E4840" s="2" t="s">
        <v>2867</v>
      </c>
      <c r="F4840" t="s">
        <v>152</v>
      </c>
      <c r="G4840">
        <v>16</v>
      </c>
      <c r="H4840">
        <v>15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Q4840">
        <v>0</v>
      </c>
      <c r="R4840">
        <v>64</v>
      </c>
      <c r="S4840">
        <v>729</v>
      </c>
      <c r="T4840">
        <v>11.39</v>
      </c>
      <c r="U4840">
        <v>3</v>
      </c>
      <c r="V4840" t="s">
        <v>46</v>
      </c>
      <c r="W4840">
        <v>93</v>
      </c>
      <c r="X4840">
        <v>78</v>
      </c>
      <c r="Y4840">
        <v>278</v>
      </c>
      <c r="Z4840" t="s">
        <v>880</v>
      </c>
      <c r="AA4840" s="1">
        <v>26312</v>
      </c>
      <c r="AB4840">
        <v>1</v>
      </c>
      <c r="AC4840">
        <v>1995</v>
      </c>
      <c r="AD4840" t="e">
        <v>#N/A</v>
      </c>
      <c r="AE4840" t="e">
        <v>#N/A</v>
      </c>
      <c r="AF4840" t="e">
        <v>#N/A</v>
      </c>
      <c r="AG4840" t="e">
        <v>#N/A</v>
      </c>
      <c r="AH4840" t="e">
        <v>#N/A</v>
      </c>
      <c r="AI4840" t="e">
        <v>#N/A</v>
      </c>
      <c r="AJ4840" t="e">
        <v>#N/A</v>
      </c>
    </row>
    <row r="4841" spans="1:36" x14ac:dyDescent="0.3">
      <c r="A4841">
        <v>2002</v>
      </c>
      <c r="B4841" t="s">
        <v>1645</v>
      </c>
      <c r="C4841" s="2">
        <v>30</v>
      </c>
      <c r="D4841" s="2" t="s">
        <v>3433</v>
      </c>
      <c r="E4841" s="2" t="s">
        <v>2867</v>
      </c>
      <c r="F4841" t="s">
        <v>152</v>
      </c>
      <c r="G4841">
        <v>16</v>
      </c>
      <c r="H4841">
        <v>16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Q4841">
        <v>0</v>
      </c>
      <c r="R4841">
        <v>43</v>
      </c>
      <c r="S4841">
        <v>461</v>
      </c>
      <c r="T4841">
        <v>10.72</v>
      </c>
      <c r="U4841">
        <v>4</v>
      </c>
      <c r="V4841" t="s">
        <v>46</v>
      </c>
      <c r="W4841">
        <v>70</v>
      </c>
      <c r="X4841">
        <v>78</v>
      </c>
      <c r="Y4841">
        <v>278</v>
      </c>
      <c r="Z4841" t="s">
        <v>880</v>
      </c>
      <c r="AA4841" s="1">
        <v>26312</v>
      </c>
      <c r="AB4841">
        <v>1</v>
      </c>
      <c r="AC4841">
        <v>1995</v>
      </c>
      <c r="AD4841" t="e">
        <v>#N/A</v>
      </c>
      <c r="AE4841" t="e">
        <v>#N/A</v>
      </c>
      <c r="AF4841" t="e">
        <v>#N/A</v>
      </c>
      <c r="AG4841" t="e">
        <v>#N/A</v>
      </c>
      <c r="AH4841" t="e">
        <v>#N/A</v>
      </c>
      <c r="AI4841" t="e">
        <v>#N/A</v>
      </c>
      <c r="AJ4841" t="e">
        <v>#N/A</v>
      </c>
    </row>
    <row r="4842" spans="1:36" x14ac:dyDescent="0.3">
      <c r="A4842">
        <v>2001</v>
      </c>
      <c r="B4842" t="s">
        <v>1645</v>
      </c>
      <c r="C4842" s="2">
        <v>29</v>
      </c>
      <c r="D4842" s="2" t="s">
        <v>3433</v>
      </c>
      <c r="E4842" s="2" t="s">
        <v>2867</v>
      </c>
      <c r="F4842" t="s">
        <v>152</v>
      </c>
      <c r="G4842">
        <v>16</v>
      </c>
      <c r="H4842">
        <v>16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Q4842">
        <v>0</v>
      </c>
      <c r="R4842">
        <v>36</v>
      </c>
      <c r="S4842">
        <v>386</v>
      </c>
      <c r="T4842">
        <v>10.72</v>
      </c>
      <c r="U4842">
        <v>2</v>
      </c>
      <c r="V4842" t="s">
        <v>46</v>
      </c>
      <c r="W4842">
        <v>51</v>
      </c>
      <c r="X4842">
        <v>78</v>
      </c>
      <c r="Y4842">
        <v>278</v>
      </c>
      <c r="Z4842" t="s">
        <v>880</v>
      </c>
      <c r="AA4842" s="1">
        <v>26312</v>
      </c>
      <c r="AB4842">
        <v>1</v>
      </c>
      <c r="AC4842">
        <v>1995</v>
      </c>
      <c r="AD4842" t="e">
        <v>#N/A</v>
      </c>
      <c r="AE4842" t="e">
        <v>#N/A</v>
      </c>
      <c r="AF4842" t="e">
        <v>#N/A</v>
      </c>
      <c r="AG4842" t="e">
        <v>#N/A</v>
      </c>
      <c r="AH4842" t="e">
        <v>#N/A</v>
      </c>
      <c r="AI4842" t="e">
        <v>#N/A</v>
      </c>
      <c r="AJ4842" t="e">
        <v>#N/A</v>
      </c>
    </row>
    <row r="4843" spans="1:36" x14ac:dyDescent="0.3">
      <c r="A4843">
        <v>1999</v>
      </c>
      <c r="B4843" t="s">
        <v>1645</v>
      </c>
      <c r="C4843" s="2">
        <v>27</v>
      </c>
      <c r="D4843" s="2" t="s">
        <v>3433</v>
      </c>
      <c r="E4843" s="2" t="s">
        <v>2867</v>
      </c>
      <c r="F4843" t="s">
        <v>152</v>
      </c>
      <c r="G4843">
        <v>13</v>
      </c>
      <c r="H4843">
        <v>12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Q4843">
        <v>0</v>
      </c>
      <c r="R4843">
        <v>32</v>
      </c>
      <c r="S4843">
        <v>346</v>
      </c>
      <c r="T4843">
        <v>10.81</v>
      </c>
      <c r="U4843">
        <v>1</v>
      </c>
      <c r="V4843" t="s">
        <v>46</v>
      </c>
      <c r="W4843">
        <v>43</v>
      </c>
      <c r="X4843">
        <v>78</v>
      </c>
      <c r="Y4843">
        <v>278</v>
      </c>
      <c r="Z4843" t="s">
        <v>880</v>
      </c>
      <c r="AA4843" s="1">
        <v>26312</v>
      </c>
      <c r="AB4843">
        <v>1</v>
      </c>
      <c r="AC4843">
        <v>1995</v>
      </c>
      <c r="AD4843" t="e">
        <v>#N/A</v>
      </c>
      <c r="AE4843" t="e">
        <v>#N/A</v>
      </c>
      <c r="AF4843" t="e">
        <v>#N/A</v>
      </c>
      <c r="AG4843" t="e">
        <v>#N/A</v>
      </c>
      <c r="AH4843" t="e">
        <v>#N/A</v>
      </c>
      <c r="AI4843" t="e">
        <v>#N/A</v>
      </c>
      <c r="AJ4843" t="e">
        <v>#N/A</v>
      </c>
    </row>
    <row r="4844" spans="1:36" x14ac:dyDescent="0.3">
      <c r="A4844">
        <v>2003</v>
      </c>
      <c r="B4844" t="s">
        <v>1645</v>
      </c>
      <c r="C4844" s="2">
        <v>31</v>
      </c>
      <c r="D4844" s="2" t="s">
        <v>3433</v>
      </c>
      <c r="E4844" s="2" t="s">
        <v>2867</v>
      </c>
      <c r="F4844" t="s">
        <v>152</v>
      </c>
      <c r="G4844">
        <v>16</v>
      </c>
      <c r="H4844">
        <v>14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Q4844">
        <v>0</v>
      </c>
      <c r="R4844">
        <v>29</v>
      </c>
      <c r="S4844">
        <v>281</v>
      </c>
      <c r="T4844">
        <v>9.69</v>
      </c>
      <c r="U4844">
        <v>1</v>
      </c>
      <c r="V4844" t="s">
        <v>46</v>
      </c>
      <c r="W4844">
        <v>34</v>
      </c>
      <c r="X4844">
        <v>78</v>
      </c>
      <c r="Y4844">
        <v>278</v>
      </c>
      <c r="Z4844" t="s">
        <v>880</v>
      </c>
      <c r="AA4844" s="1">
        <v>26312</v>
      </c>
      <c r="AB4844">
        <v>1</v>
      </c>
      <c r="AC4844">
        <v>1995</v>
      </c>
      <c r="AD4844" t="e">
        <v>#N/A</v>
      </c>
      <c r="AE4844" t="e">
        <v>#N/A</v>
      </c>
      <c r="AF4844" t="e">
        <v>#N/A</v>
      </c>
      <c r="AG4844" t="e">
        <v>#N/A</v>
      </c>
      <c r="AH4844" t="e">
        <v>#N/A</v>
      </c>
      <c r="AI4844" t="e">
        <v>#N/A</v>
      </c>
      <c r="AJ4844" t="e">
        <v>#N/A</v>
      </c>
    </row>
    <row r="4845" spans="1:36" x14ac:dyDescent="0.3">
      <c r="A4845">
        <v>2005</v>
      </c>
      <c r="B4845" t="s">
        <v>1645</v>
      </c>
      <c r="C4845" s="2">
        <v>33</v>
      </c>
      <c r="D4845" s="2" t="s">
        <v>3433</v>
      </c>
      <c r="E4845" s="2" t="s">
        <v>2867</v>
      </c>
      <c r="F4845" t="s">
        <v>152</v>
      </c>
      <c r="G4845">
        <v>16</v>
      </c>
      <c r="H4845">
        <v>14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Q4845">
        <v>0</v>
      </c>
      <c r="R4845">
        <v>18</v>
      </c>
      <c r="S4845">
        <v>157</v>
      </c>
      <c r="T4845">
        <v>8.7200000000000006</v>
      </c>
      <c r="U4845">
        <v>1</v>
      </c>
      <c r="V4845" t="s">
        <v>46</v>
      </c>
      <c r="W4845">
        <v>22</v>
      </c>
      <c r="X4845">
        <v>78</v>
      </c>
      <c r="Y4845">
        <v>278</v>
      </c>
      <c r="Z4845" t="s">
        <v>880</v>
      </c>
      <c r="AA4845" s="1">
        <v>26312</v>
      </c>
      <c r="AB4845">
        <v>1</v>
      </c>
      <c r="AC4845">
        <v>1995</v>
      </c>
      <c r="AD4845" t="e">
        <v>#N/A</v>
      </c>
      <c r="AE4845" t="e">
        <v>#N/A</v>
      </c>
      <c r="AF4845" t="e">
        <v>#N/A</v>
      </c>
      <c r="AG4845" t="e">
        <v>#N/A</v>
      </c>
      <c r="AH4845" t="e">
        <v>#N/A</v>
      </c>
      <c r="AI4845" t="e">
        <v>#N/A</v>
      </c>
      <c r="AJ4845" t="e">
        <v>#N/A</v>
      </c>
    </row>
    <row r="4846" spans="1:36" x14ac:dyDescent="0.3">
      <c r="A4846">
        <v>2007</v>
      </c>
      <c r="B4846" t="s">
        <v>1645</v>
      </c>
      <c r="C4846" s="2">
        <v>35</v>
      </c>
      <c r="D4846" s="2" t="s">
        <v>3433</v>
      </c>
      <c r="E4846" s="2" t="s">
        <v>2867</v>
      </c>
      <c r="F4846" t="s">
        <v>137</v>
      </c>
      <c r="G4846">
        <v>14</v>
      </c>
      <c r="H4846">
        <v>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Q4846">
        <v>0</v>
      </c>
      <c r="R4846">
        <v>9</v>
      </c>
      <c r="S4846">
        <v>70</v>
      </c>
      <c r="T4846">
        <v>7.78</v>
      </c>
      <c r="U4846">
        <v>2</v>
      </c>
      <c r="V4846" t="s">
        <v>46</v>
      </c>
      <c r="W4846">
        <v>19</v>
      </c>
      <c r="X4846">
        <v>78</v>
      </c>
      <c r="Y4846">
        <v>278</v>
      </c>
      <c r="Z4846" t="s">
        <v>880</v>
      </c>
      <c r="AA4846" s="1">
        <v>26312</v>
      </c>
      <c r="AB4846">
        <v>1</v>
      </c>
      <c r="AC4846">
        <v>1995</v>
      </c>
      <c r="AD4846" t="e">
        <v>#N/A</v>
      </c>
      <c r="AE4846" t="e">
        <v>#N/A</v>
      </c>
      <c r="AF4846" t="e">
        <v>#N/A</v>
      </c>
      <c r="AG4846" t="e">
        <v>#N/A</v>
      </c>
      <c r="AH4846" t="e">
        <v>#N/A</v>
      </c>
      <c r="AI4846" t="e">
        <v>#N/A</v>
      </c>
      <c r="AJ4846" t="e">
        <v>#N/A</v>
      </c>
    </row>
    <row r="4847" spans="1:36" x14ac:dyDescent="0.3">
      <c r="A4847">
        <v>2004</v>
      </c>
      <c r="B4847" t="s">
        <v>1645</v>
      </c>
      <c r="C4847" s="2">
        <v>32</v>
      </c>
      <c r="D4847" s="2" t="s">
        <v>3433</v>
      </c>
      <c r="E4847" s="2" t="s">
        <v>2867</v>
      </c>
      <c r="F4847" t="s">
        <v>152</v>
      </c>
      <c r="G4847">
        <v>11</v>
      </c>
      <c r="H4847">
        <v>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Q4847">
        <v>0</v>
      </c>
      <c r="R4847">
        <v>14</v>
      </c>
      <c r="S4847">
        <v>103</v>
      </c>
      <c r="T4847">
        <v>7.36</v>
      </c>
      <c r="U4847">
        <v>1</v>
      </c>
      <c r="V4847" t="s">
        <v>46</v>
      </c>
      <c r="W4847">
        <v>16</v>
      </c>
      <c r="X4847">
        <v>78</v>
      </c>
      <c r="Y4847">
        <v>278</v>
      </c>
      <c r="Z4847" t="s">
        <v>880</v>
      </c>
      <c r="AA4847" s="1">
        <v>26312</v>
      </c>
      <c r="AB4847">
        <v>1</v>
      </c>
      <c r="AC4847">
        <v>1995</v>
      </c>
      <c r="AD4847" t="e">
        <v>#N/A</v>
      </c>
      <c r="AE4847" t="e">
        <v>#N/A</v>
      </c>
      <c r="AF4847" t="e">
        <v>#N/A</v>
      </c>
      <c r="AG4847" t="e">
        <v>#N/A</v>
      </c>
      <c r="AH4847" t="e">
        <v>#N/A</v>
      </c>
      <c r="AI4847" t="e">
        <v>#N/A</v>
      </c>
      <c r="AJ4847" t="e">
        <v>#N/A</v>
      </c>
    </row>
    <row r="4848" spans="1:36" x14ac:dyDescent="0.3">
      <c r="A4848">
        <v>2006</v>
      </c>
      <c r="B4848" t="s">
        <v>1645</v>
      </c>
      <c r="C4848" s="2">
        <v>34</v>
      </c>
      <c r="D4848" s="2" t="s">
        <v>3433</v>
      </c>
      <c r="E4848" s="2" t="s">
        <v>2867</v>
      </c>
      <c r="F4848" t="s">
        <v>152</v>
      </c>
      <c r="G4848">
        <v>16</v>
      </c>
      <c r="H4848">
        <v>14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Q4848">
        <v>0</v>
      </c>
      <c r="R4848">
        <v>5</v>
      </c>
      <c r="S4848">
        <v>37</v>
      </c>
      <c r="T4848">
        <v>7.4</v>
      </c>
      <c r="U4848">
        <v>0</v>
      </c>
      <c r="V4848" t="s">
        <v>46</v>
      </c>
      <c r="W4848">
        <v>4</v>
      </c>
      <c r="X4848">
        <v>78</v>
      </c>
      <c r="Y4848">
        <v>278</v>
      </c>
      <c r="Z4848" t="s">
        <v>880</v>
      </c>
      <c r="AA4848" s="1">
        <v>26312</v>
      </c>
      <c r="AB4848">
        <v>1</v>
      </c>
      <c r="AC4848">
        <v>1995</v>
      </c>
      <c r="AD4848" t="e">
        <v>#N/A</v>
      </c>
      <c r="AE4848" t="e">
        <v>#N/A</v>
      </c>
      <c r="AF4848" t="e">
        <v>#N/A</v>
      </c>
      <c r="AG4848" t="e">
        <v>#N/A</v>
      </c>
      <c r="AH4848" t="e">
        <v>#N/A</v>
      </c>
      <c r="AI4848" t="e">
        <v>#N/A</v>
      </c>
      <c r="AJ4848" t="e">
        <v>#N/A</v>
      </c>
    </row>
    <row r="4849" spans="1:36" x14ac:dyDescent="0.3">
      <c r="A4849">
        <v>2007</v>
      </c>
      <c r="B4849" t="s">
        <v>1420</v>
      </c>
      <c r="C4849" s="2">
        <v>26</v>
      </c>
      <c r="D4849" s="2" t="s">
        <v>2944</v>
      </c>
      <c r="E4849" s="2" t="s">
        <v>2867</v>
      </c>
      <c r="F4849" t="s">
        <v>137</v>
      </c>
      <c r="G4849">
        <v>12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33</v>
      </c>
      <c r="O4849">
        <v>90</v>
      </c>
      <c r="P4849">
        <v>2.73</v>
      </c>
      <c r="Q4849">
        <v>2</v>
      </c>
      <c r="R4849">
        <v>1</v>
      </c>
      <c r="S4849">
        <v>6</v>
      </c>
      <c r="T4849">
        <v>6</v>
      </c>
      <c r="U4849">
        <v>0</v>
      </c>
      <c r="V4849" t="s">
        <v>32</v>
      </c>
      <c r="W4849">
        <v>22</v>
      </c>
      <c r="X4849">
        <v>12</v>
      </c>
      <c r="Y4849">
        <v>237</v>
      </c>
      <c r="Z4849" t="s">
        <v>1421</v>
      </c>
      <c r="AA4849" s="1">
        <v>29950</v>
      </c>
      <c r="AB4849">
        <v>0</v>
      </c>
      <c r="AC4849">
        <v>0</v>
      </c>
      <c r="AD4849" t="e">
        <v>#N/A</v>
      </c>
      <c r="AE4849" t="e">
        <v>#N/A</v>
      </c>
      <c r="AF4849" t="e">
        <v>#N/A</v>
      </c>
      <c r="AG4849" t="e">
        <v>#N/A</v>
      </c>
      <c r="AH4849" t="e">
        <v>#N/A</v>
      </c>
      <c r="AI4849" t="e">
        <v>#N/A</v>
      </c>
      <c r="AJ4849" t="e">
        <v>#N/A</v>
      </c>
    </row>
    <row r="4850" spans="1:36" x14ac:dyDescent="0.3">
      <c r="A4850">
        <v>2008</v>
      </c>
      <c r="B4850" t="s">
        <v>1420</v>
      </c>
      <c r="C4850" s="2">
        <v>27</v>
      </c>
      <c r="D4850" s="2" t="s">
        <v>2944</v>
      </c>
      <c r="E4850" s="2" t="s">
        <v>2867</v>
      </c>
      <c r="F4850" t="s">
        <v>35</v>
      </c>
      <c r="G4850">
        <v>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24</v>
      </c>
      <c r="O4850">
        <v>79</v>
      </c>
      <c r="P4850">
        <v>3.29</v>
      </c>
      <c r="Q4850">
        <v>0</v>
      </c>
      <c r="R4850">
        <v>0</v>
      </c>
      <c r="S4850">
        <v>0</v>
      </c>
      <c r="U4850">
        <v>0</v>
      </c>
      <c r="V4850" t="s">
        <v>32</v>
      </c>
      <c r="W4850">
        <v>8</v>
      </c>
      <c r="X4850">
        <v>71</v>
      </c>
      <c r="Y4850">
        <v>237</v>
      </c>
      <c r="Z4850" t="s">
        <v>1421</v>
      </c>
      <c r="AA4850" s="1">
        <v>29950</v>
      </c>
      <c r="AB4850">
        <v>0</v>
      </c>
      <c r="AC4850">
        <v>0</v>
      </c>
      <c r="AD4850" t="e">
        <v>#N/A</v>
      </c>
      <c r="AE4850" t="e">
        <v>#N/A</v>
      </c>
      <c r="AF4850" t="e">
        <v>#N/A</v>
      </c>
      <c r="AG4850" t="e">
        <v>#N/A</v>
      </c>
      <c r="AH4850" t="e">
        <v>#N/A</v>
      </c>
      <c r="AI4850" t="e">
        <v>#N/A</v>
      </c>
      <c r="AJ4850" t="e">
        <v>#N/A</v>
      </c>
    </row>
    <row r="4851" spans="1:36" x14ac:dyDescent="0.3">
      <c r="A4851">
        <v>2009</v>
      </c>
      <c r="B4851" t="s">
        <v>1420</v>
      </c>
      <c r="C4851" s="2">
        <v>28</v>
      </c>
      <c r="D4851" s="2" t="s">
        <v>2944</v>
      </c>
      <c r="E4851" s="2" t="s">
        <v>2867</v>
      </c>
      <c r="F4851" t="s">
        <v>45</v>
      </c>
      <c r="G4851">
        <v>7</v>
      </c>
      <c r="H4851">
        <v>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</v>
      </c>
      <c r="O4851">
        <v>6</v>
      </c>
      <c r="P4851">
        <v>3</v>
      </c>
      <c r="Q4851">
        <v>0</v>
      </c>
      <c r="R4851">
        <v>2</v>
      </c>
      <c r="S4851">
        <v>14</v>
      </c>
      <c r="T4851">
        <v>7</v>
      </c>
      <c r="U4851">
        <v>0</v>
      </c>
      <c r="V4851" t="s">
        <v>32</v>
      </c>
      <c r="W4851">
        <v>2</v>
      </c>
      <c r="X4851">
        <v>71</v>
      </c>
      <c r="Y4851">
        <v>237</v>
      </c>
      <c r="Z4851" t="s">
        <v>1421</v>
      </c>
      <c r="AA4851" s="1">
        <v>29950</v>
      </c>
      <c r="AB4851">
        <v>0</v>
      </c>
      <c r="AC4851">
        <v>0</v>
      </c>
      <c r="AD4851" t="e">
        <v>#N/A</v>
      </c>
      <c r="AE4851" t="e">
        <v>#N/A</v>
      </c>
      <c r="AF4851" t="e">
        <v>#N/A</v>
      </c>
      <c r="AG4851" t="e">
        <v>#N/A</v>
      </c>
      <c r="AH4851" t="e">
        <v>#N/A</v>
      </c>
      <c r="AI4851" t="e">
        <v>#N/A</v>
      </c>
      <c r="AJ4851" t="e">
        <v>#N/A</v>
      </c>
    </row>
    <row r="4852" spans="1:36" x14ac:dyDescent="0.3">
      <c r="A4852">
        <v>2005</v>
      </c>
      <c r="B4852" t="s">
        <v>1698</v>
      </c>
      <c r="C4852" s="2">
        <v>27</v>
      </c>
      <c r="D4852" s="2" t="s">
        <v>3183</v>
      </c>
      <c r="E4852" s="2" t="s">
        <v>2860</v>
      </c>
      <c r="F4852" t="s">
        <v>38</v>
      </c>
      <c r="G4852">
        <v>16</v>
      </c>
      <c r="H4852">
        <v>14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4</v>
      </c>
      <c r="O4852">
        <v>9</v>
      </c>
      <c r="P4852">
        <v>2.25</v>
      </c>
      <c r="Q4852">
        <v>1</v>
      </c>
      <c r="R4852">
        <v>17</v>
      </c>
      <c r="S4852">
        <v>160</v>
      </c>
      <c r="T4852">
        <v>9.41</v>
      </c>
      <c r="U4852">
        <v>5</v>
      </c>
      <c r="V4852" t="s">
        <v>32</v>
      </c>
      <c r="W4852">
        <v>53</v>
      </c>
      <c r="X4852">
        <v>73</v>
      </c>
      <c r="Y4852">
        <v>242</v>
      </c>
      <c r="Z4852" t="s">
        <v>439</v>
      </c>
      <c r="AA4852" s="1">
        <v>28839</v>
      </c>
      <c r="AB4852">
        <v>5</v>
      </c>
      <c r="AC4852">
        <v>2002</v>
      </c>
      <c r="AD4852">
        <v>0</v>
      </c>
      <c r="AE4852">
        <v>4.74</v>
      </c>
      <c r="AF4852">
        <v>22</v>
      </c>
      <c r="AG4852">
        <v>34</v>
      </c>
      <c r="AH4852">
        <v>119</v>
      </c>
      <c r="AI4852">
        <v>4.3499999999999996</v>
      </c>
      <c r="AJ4852">
        <v>7.4</v>
      </c>
    </row>
    <row r="4853" spans="1:36" x14ac:dyDescent="0.3">
      <c r="A4853">
        <v>2004</v>
      </c>
      <c r="B4853" t="s">
        <v>1698</v>
      </c>
      <c r="C4853" s="2">
        <v>26</v>
      </c>
      <c r="D4853" s="2" t="s">
        <v>3183</v>
      </c>
      <c r="E4853" s="2" t="s">
        <v>2860</v>
      </c>
      <c r="F4853" t="s">
        <v>38</v>
      </c>
      <c r="G4853">
        <v>14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Q4853">
        <v>0</v>
      </c>
      <c r="R4853">
        <v>9</v>
      </c>
      <c r="S4853">
        <v>126</v>
      </c>
      <c r="T4853">
        <v>14</v>
      </c>
      <c r="U4853">
        <v>2</v>
      </c>
      <c r="V4853" t="s">
        <v>32</v>
      </c>
      <c r="W4853">
        <v>25</v>
      </c>
      <c r="X4853">
        <v>73</v>
      </c>
      <c r="Y4853">
        <v>242</v>
      </c>
      <c r="Z4853" t="s">
        <v>439</v>
      </c>
      <c r="AA4853" s="1">
        <v>28839</v>
      </c>
      <c r="AB4853">
        <v>5</v>
      </c>
      <c r="AC4853">
        <v>2002</v>
      </c>
      <c r="AD4853">
        <v>0</v>
      </c>
      <c r="AE4853">
        <v>4.74</v>
      </c>
      <c r="AF4853">
        <v>22</v>
      </c>
      <c r="AG4853">
        <v>34</v>
      </c>
      <c r="AH4853">
        <v>119</v>
      </c>
      <c r="AI4853">
        <v>4.3499999999999996</v>
      </c>
      <c r="AJ4853">
        <v>7.4</v>
      </c>
    </row>
    <row r="4854" spans="1:36" x14ac:dyDescent="0.3">
      <c r="A4854">
        <v>2006</v>
      </c>
      <c r="B4854" t="s">
        <v>1698</v>
      </c>
      <c r="C4854" s="2">
        <v>28</v>
      </c>
      <c r="D4854" s="2" t="s">
        <v>3183</v>
      </c>
      <c r="E4854" s="2" t="s">
        <v>2860</v>
      </c>
      <c r="F4854" t="s">
        <v>38</v>
      </c>
      <c r="G4854">
        <v>14</v>
      </c>
      <c r="H4854">
        <v>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5</v>
      </c>
      <c r="O4854">
        <v>30</v>
      </c>
      <c r="P4854">
        <v>6</v>
      </c>
      <c r="Q4854">
        <v>0</v>
      </c>
      <c r="R4854">
        <v>7</v>
      </c>
      <c r="S4854">
        <v>37</v>
      </c>
      <c r="T4854">
        <v>5.29</v>
      </c>
      <c r="U4854">
        <v>1</v>
      </c>
      <c r="V4854" t="s">
        <v>32</v>
      </c>
      <c r="W4854">
        <v>13</v>
      </c>
      <c r="X4854">
        <v>73</v>
      </c>
      <c r="Y4854">
        <v>242</v>
      </c>
      <c r="Z4854" t="s">
        <v>439</v>
      </c>
      <c r="AA4854" s="1">
        <v>28839</v>
      </c>
      <c r="AB4854">
        <v>5</v>
      </c>
      <c r="AC4854">
        <v>2002</v>
      </c>
      <c r="AD4854">
        <v>0</v>
      </c>
      <c r="AE4854">
        <v>4.74</v>
      </c>
      <c r="AF4854">
        <v>22</v>
      </c>
      <c r="AG4854">
        <v>34</v>
      </c>
      <c r="AH4854">
        <v>119</v>
      </c>
      <c r="AI4854">
        <v>4.3499999999999996</v>
      </c>
      <c r="AJ4854">
        <v>7.4</v>
      </c>
    </row>
    <row r="4855" spans="1:36" x14ac:dyDescent="0.3">
      <c r="A4855">
        <v>2007</v>
      </c>
      <c r="B4855" t="s">
        <v>1698</v>
      </c>
      <c r="C4855" s="2">
        <v>29</v>
      </c>
      <c r="D4855" s="2" t="s">
        <v>3183</v>
      </c>
      <c r="E4855" s="2" t="s">
        <v>2860</v>
      </c>
      <c r="F4855" t="s">
        <v>38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Q4855">
        <v>0</v>
      </c>
      <c r="R4855">
        <v>0</v>
      </c>
      <c r="S4855">
        <v>0</v>
      </c>
      <c r="U4855">
        <v>0</v>
      </c>
      <c r="V4855" t="s">
        <v>32</v>
      </c>
      <c r="X4855">
        <v>73</v>
      </c>
      <c r="Y4855">
        <v>242</v>
      </c>
      <c r="Z4855" t="s">
        <v>439</v>
      </c>
      <c r="AA4855" s="1">
        <v>28839</v>
      </c>
      <c r="AB4855">
        <v>5</v>
      </c>
      <c r="AC4855">
        <v>2002</v>
      </c>
      <c r="AD4855">
        <v>0</v>
      </c>
      <c r="AE4855">
        <v>4.74</v>
      </c>
      <c r="AF4855">
        <v>22</v>
      </c>
      <c r="AG4855">
        <v>34</v>
      </c>
      <c r="AH4855">
        <v>119</v>
      </c>
      <c r="AI4855">
        <v>4.3499999999999996</v>
      </c>
      <c r="AJ4855">
        <v>7.4</v>
      </c>
    </row>
    <row r="4856" spans="1:36" x14ac:dyDescent="0.3">
      <c r="A4856">
        <v>2013</v>
      </c>
      <c r="B4856" t="s">
        <v>739</v>
      </c>
      <c r="C4856" s="2">
        <v>22</v>
      </c>
      <c r="D4856" s="2" t="s">
        <v>12446</v>
      </c>
      <c r="E4856" s="2" t="s">
        <v>2798</v>
      </c>
      <c r="F4856" t="s">
        <v>147</v>
      </c>
      <c r="G4856">
        <v>16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Q4856">
        <v>0</v>
      </c>
      <c r="R4856">
        <v>0</v>
      </c>
      <c r="S4856">
        <v>0</v>
      </c>
      <c r="U4856">
        <v>0</v>
      </c>
      <c r="V4856" t="s">
        <v>32</v>
      </c>
      <c r="X4856">
        <v>74</v>
      </c>
      <c r="Y4856">
        <v>248</v>
      </c>
      <c r="Z4856" t="s">
        <v>212</v>
      </c>
      <c r="AA4856" s="1">
        <v>33351</v>
      </c>
      <c r="AB4856">
        <v>4</v>
      </c>
      <c r="AC4856">
        <v>2013</v>
      </c>
      <c r="AD4856" t="e">
        <v>#N/A</v>
      </c>
      <c r="AE4856" t="e">
        <v>#N/A</v>
      </c>
      <c r="AF4856" t="e">
        <v>#N/A</v>
      </c>
      <c r="AG4856" t="e">
        <v>#N/A</v>
      </c>
      <c r="AH4856" t="e">
        <v>#N/A</v>
      </c>
      <c r="AI4856" t="e">
        <v>#N/A</v>
      </c>
      <c r="AJ4856" t="e">
        <v>#N/A</v>
      </c>
    </row>
    <row r="4857" spans="1:36" x14ac:dyDescent="0.3">
      <c r="A4857">
        <v>2009</v>
      </c>
      <c r="B4857" t="s">
        <v>484</v>
      </c>
      <c r="C4857" s="2">
        <v>27</v>
      </c>
      <c r="D4857" s="2" t="s">
        <v>3288</v>
      </c>
      <c r="E4857" s="2" t="s">
        <v>2855</v>
      </c>
      <c r="F4857" t="s">
        <v>38</v>
      </c>
      <c r="G4857">
        <v>16</v>
      </c>
      <c r="H4857">
        <v>15</v>
      </c>
      <c r="I4857">
        <v>336</v>
      </c>
      <c r="J4857">
        <v>541</v>
      </c>
      <c r="K4857">
        <v>3802</v>
      </c>
      <c r="L4857">
        <v>21</v>
      </c>
      <c r="M4857">
        <v>12</v>
      </c>
      <c r="N4857">
        <v>24</v>
      </c>
      <c r="O4857">
        <v>71</v>
      </c>
      <c r="P4857">
        <v>2.96</v>
      </c>
      <c r="Q4857">
        <v>0</v>
      </c>
      <c r="R4857">
        <v>0</v>
      </c>
      <c r="S4857">
        <v>0</v>
      </c>
      <c r="U4857">
        <v>0</v>
      </c>
      <c r="V4857" t="s">
        <v>39</v>
      </c>
      <c r="W4857">
        <v>219</v>
      </c>
      <c r="X4857">
        <v>76</v>
      </c>
      <c r="Y4857">
        <v>226</v>
      </c>
      <c r="Z4857" t="s">
        <v>62</v>
      </c>
      <c r="AA4857" s="1">
        <v>30269</v>
      </c>
      <c r="AB4857">
        <v>4</v>
      </c>
      <c r="AC4857">
        <v>2005</v>
      </c>
      <c r="AD4857">
        <v>27</v>
      </c>
      <c r="AE4857">
        <v>5.0599999999999996</v>
      </c>
      <c r="AF4857">
        <v>0</v>
      </c>
      <c r="AG4857">
        <v>26.5</v>
      </c>
      <c r="AH4857">
        <v>0</v>
      </c>
      <c r="AI4857">
        <v>4.54</v>
      </c>
      <c r="AJ4857">
        <v>7.39</v>
      </c>
    </row>
    <row r="4858" spans="1:36" x14ac:dyDescent="0.3">
      <c r="A4858">
        <v>2010</v>
      </c>
      <c r="B4858" t="s">
        <v>484</v>
      </c>
      <c r="C4858" s="2">
        <v>28</v>
      </c>
      <c r="D4858" s="2" t="s">
        <v>3288</v>
      </c>
      <c r="E4858" s="2" t="s">
        <v>2855</v>
      </c>
      <c r="F4858" t="s">
        <v>38</v>
      </c>
      <c r="G4858">
        <v>13</v>
      </c>
      <c r="H4858">
        <v>13</v>
      </c>
      <c r="I4858">
        <v>293</v>
      </c>
      <c r="J4858">
        <v>498</v>
      </c>
      <c r="K4858">
        <v>3653</v>
      </c>
      <c r="L4858">
        <v>20</v>
      </c>
      <c r="M4858">
        <v>9</v>
      </c>
      <c r="N4858">
        <v>22</v>
      </c>
      <c r="O4858">
        <v>98</v>
      </c>
      <c r="P4858">
        <v>4.45</v>
      </c>
      <c r="Q4858">
        <v>0</v>
      </c>
      <c r="R4858">
        <v>0</v>
      </c>
      <c r="S4858">
        <v>0</v>
      </c>
      <c r="U4858">
        <v>0</v>
      </c>
      <c r="V4858" t="s">
        <v>39</v>
      </c>
      <c r="W4858">
        <v>218</v>
      </c>
      <c r="X4858">
        <v>76</v>
      </c>
      <c r="Y4858">
        <v>226</v>
      </c>
      <c r="Z4858" t="s">
        <v>62</v>
      </c>
      <c r="AA4858" s="1">
        <v>30269</v>
      </c>
      <c r="AB4858">
        <v>4</v>
      </c>
      <c r="AC4858">
        <v>2005</v>
      </c>
      <c r="AD4858">
        <v>27</v>
      </c>
      <c r="AE4858">
        <v>5.0599999999999996</v>
      </c>
      <c r="AF4858">
        <v>0</v>
      </c>
      <c r="AG4858">
        <v>26.5</v>
      </c>
      <c r="AH4858">
        <v>0</v>
      </c>
      <c r="AI4858">
        <v>4.54</v>
      </c>
      <c r="AJ4858">
        <v>7.39</v>
      </c>
    </row>
    <row r="4859" spans="1:36" x14ac:dyDescent="0.3">
      <c r="A4859">
        <v>2008</v>
      </c>
      <c r="B4859" t="s">
        <v>484</v>
      </c>
      <c r="C4859" s="2">
        <v>26</v>
      </c>
      <c r="D4859" s="2" t="s">
        <v>3288</v>
      </c>
      <c r="E4859" s="2" t="s">
        <v>2855</v>
      </c>
      <c r="F4859" t="s">
        <v>42</v>
      </c>
      <c r="G4859">
        <v>15</v>
      </c>
      <c r="H4859">
        <v>15</v>
      </c>
      <c r="I4859">
        <v>272</v>
      </c>
      <c r="J4859">
        <v>465</v>
      </c>
      <c r="K4859">
        <v>2972</v>
      </c>
      <c r="L4859">
        <v>18</v>
      </c>
      <c r="M4859">
        <v>12</v>
      </c>
      <c r="N4859">
        <v>24</v>
      </c>
      <c r="O4859">
        <v>49</v>
      </c>
      <c r="P4859">
        <v>2.04</v>
      </c>
      <c r="Q4859">
        <v>3</v>
      </c>
      <c r="R4859">
        <v>0</v>
      </c>
      <c r="S4859">
        <v>0</v>
      </c>
      <c r="U4859">
        <v>0</v>
      </c>
      <c r="V4859" t="s">
        <v>39</v>
      </c>
      <c r="W4859">
        <v>192</v>
      </c>
      <c r="X4859">
        <v>76</v>
      </c>
      <c r="Y4859">
        <v>226</v>
      </c>
      <c r="Z4859" t="s">
        <v>62</v>
      </c>
      <c r="AA4859" s="1">
        <v>30269</v>
      </c>
      <c r="AB4859">
        <v>4</v>
      </c>
      <c r="AC4859">
        <v>2005</v>
      </c>
      <c r="AD4859">
        <v>27</v>
      </c>
      <c r="AE4859">
        <v>5.0599999999999996</v>
      </c>
      <c r="AF4859">
        <v>0</v>
      </c>
      <c r="AG4859">
        <v>26.5</v>
      </c>
      <c r="AH4859">
        <v>0</v>
      </c>
      <c r="AI4859">
        <v>4.54</v>
      </c>
      <c r="AJ4859">
        <v>7.39</v>
      </c>
    </row>
    <row r="4860" spans="1:36" x14ac:dyDescent="0.3">
      <c r="A4860">
        <v>2005</v>
      </c>
      <c r="B4860" t="s">
        <v>484</v>
      </c>
      <c r="C4860" s="2">
        <v>23</v>
      </c>
      <c r="D4860" s="2" t="s">
        <v>3288</v>
      </c>
      <c r="E4860" s="2" t="s">
        <v>2855</v>
      </c>
      <c r="F4860" t="s">
        <v>42</v>
      </c>
      <c r="G4860">
        <v>15</v>
      </c>
      <c r="H4860">
        <v>15</v>
      </c>
      <c r="I4860">
        <v>190</v>
      </c>
      <c r="J4860">
        <v>368</v>
      </c>
      <c r="K4860">
        <v>1869</v>
      </c>
      <c r="L4860">
        <v>9</v>
      </c>
      <c r="M4860">
        <v>13</v>
      </c>
      <c r="N4860">
        <v>24</v>
      </c>
      <c r="O4860">
        <v>44</v>
      </c>
      <c r="P4860">
        <v>1.83</v>
      </c>
      <c r="Q4860">
        <v>0</v>
      </c>
      <c r="R4860">
        <v>0</v>
      </c>
      <c r="S4860">
        <v>0</v>
      </c>
      <c r="U4860">
        <v>0</v>
      </c>
      <c r="V4860" t="s">
        <v>39</v>
      </c>
      <c r="W4860">
        <v>89</v>
      </c>
      <c r="X4860">
        <v>76</v>
      </c>
      <c r="Y4860">
        <v>226</v>
      </c>
      <c r="Z4860" t="s">
        <v>62</v>
      </c>
      <c r="AA4860" s="1">
        <v>30269</v>
      </c>
      <c r="AB4860">
        <v>4</v>
      </c>
      <c r="AC4860">
        <v>2005</v>
      </c>
      <c r="AD4860">
        <v>27</v>
      </c>
      <c r="AE4860">
        <v>5.0599999999999996</v>
      </c>
      <c r="AF4860">
        <v>0</v>
      </c>
      <c r="AG4860">
        <v>26.5</v>
      </c>
      <c r="AH4860">
        <v>0</v>
      </c>
      <c r="AI4860">
        <v>4.54</v>
      </c>
      <c r="AJ4860">
        <v>7.39</v>
      </c>
    </row>
    <row r="4861" spans="1:36" x14ac:dyDescent="0.3">
      <c r="A4861">
        <v>2007</v>
      </c>
      <c r="B4861" t="s">
        <v>484</v>
      </c>
      <c r="C4861" s="2">
        <v>25</v>
      </c>
      <c r="D4861" s="2" t="s">
        <v>3288</v>
      </c>
      <c r="E4861" s="2" t="s">
        <v>2855</v>
      </c>
      <c r="F4861" t="s">
        <v>42</v>
      </c>
      <c r="G4861">
        <v>3</v>
      </c>
      <c r="H4861">
        <v>3</v>
      </c>
      <c r="I4861">
        <v>43</v>
      </c>
      <c r="J4861">
        <v>80</v>
      </c>
      <c r="K4861">
        <v>478</v>
      </c>
      <c r="L4861">
        <v>3</v>
      </c>
      <c r="M4861">
        <v>2</v>
      </c>
      <c r="N4861">
        <v>5</v>
      </c>
      <c r="O4861">
        <v>-1</v>
      </c>
      <c r="P4861">
        <v>-0.2</v>
      </c>
      <c r="Q4861">
        <v>0</v>
      </c>
      <c r="R4861">
        <v>0</v>
      </c>
      <c r="S4861">
        <v>0</v>
      </c>
      <c r="U4861">
        <v>0</v>
      </c>
      <c r="V4861" t="s">
        <v>39</v>
      </c>
      <c r="W4861">
        <v>29</v>
      </c>
      <c r="X4861">
        <v>76</v>
      </c>
      <c r="Y4861">
        <v>226</v>
      </c>
      <c r="Z4861" t="s">
        <v>62</v>
      </c>
      <c r="AA4861" s="1">
        <v>30269</v>
      </c>
      <c r="AB4861">
        <v>4</v>
      </c>
      <c r="AC4861">
        <v>2005</v>
      </c>
      <c r="AD4861">
        <v>27</v>
      </c>
      <c r="AE4861">
        <v>5.0599999999999996</v>
      </c>
      <c r="AF4861">
        <v>0</v>
      </c>
      <c r="AG4861">
        <v>26.5</v>
      </c>
      <c r="AH4861">
        <v>0</v>
      </c>
      <c r="AI4861">
        <v>4.54</v>
      </c>
      <c r="AJ4861">
        <v>7.39</v>
      </c>
    </row>
    <row r="4862" spans="1:36" x14ac:dyDescent="0.3">
      <c r="A4862">
        <v>2013</v>
      </c>
      <c r="B4862" t="s">
        <v>484</v>
      </c>
      <c r="C4862" s="2">
        <v>31</v>
      </c>
      <c r="D4862" s="2" t="s">
        <v>3288</v>
      </c>
      <c r="E4862" s="2" t="s">
        <v>2855</v>
      </c>
      <c r="F4862" t="s">
        <v>71</v>
      </c>
      <c r="G4862">
        <v>3</v>
      </c>
      <c r="H4862">
        <v>1</v>
      </c>
      <c r="I4862">
        <v>33</v>
      </c>
      <c r="J4862">
        <v>51</v>
      </c>
      <c r="K4862">
        <v>398</v>
      </c>
      <c r="L4862">
        <v>2</v>
      </c>
      <c r="M4862">
        <v>2</v>
      </c>
      <c r="N4862">
        <v>1</v>
      </c>
      <c r="O4862">
        <v>8</v>
      </c>
      <c r="P4862">
        <v>8</v>
      </c>
      <c r="Q4862">
        <v>0</v>
      </c>
      <c r="R4862">
        <v>0</v>
      </c>
      <c r="S4862">
        <v>0</v>
      </c>
      <c r="U4862">
        <v>0</v>
      </c>
      <c r="V4862" t="s">
        <v>39</v>
      </c>
      <c r="W4862">
        <v>21</v>
      </c>
      <c r="X4862">
        <v>76</v>
      </c>
      <c r="Y4862">
        <v>226</v>
      </c>
      <c r="Z4862" t="s">
        <v>62</v>
      </c>
      <c r="AA4862" s="1">
        <v>30269</v>
      </c>
      <c r="AB4862">
        <v>4</v>
      </c>
      <c r="AC4862">
        <v>2005</v>
      </c>
      <c r="AD4862">
        <v>27</v>
      </c>
      <c r="AE4862">
        <v>5.0599999999999996</v>
      </c>
      <c r="AF4862">
        <v>0</v>
      </c>
      <c r="AG4862">
        <v>26.5</v>
      </c>
      <c r="AH4862">
        <v>0</v>
      </c>
      <c r="AI4862">
        <v>4.54</v>
      </c>
      <c r="AJ4862">
        <v>7.39</v>
      </c>
    </row>
    <row r="4863" spans="1:36" x14ac:dyDescent="0.3">
      <c r="A4863">
        <v>2012</v>
      </c>
      <c r="B4863" t="s">
        <v>484</v>
      </c>
      <c r="C4863" s="2">
        <v>30</v>
      </c>
      <c r="D4863" s="2" t="s">
        <v>3288</v>
      </c>
      <c r="E4863" s="2" t="s">
        <v>2855</v>
      </c>
      <c r="F4863" t="s">
        <v>71</v>
      </c>
      <c r="G4863">
        <v>1</v>
      </c>
      <c r="H4863">
        <v>0</v>
      </c>
      <c r="I4863">
        <v>9</v>
      </c>
      <c r="J4863">
        <v>10</v>
      </c>
      <c r="K4863">
        <v>89</v>
      </c>
      <c r="L4863">
        <v>1</v>
      </c>
      <c r="M4863">
        <v>0</v>
      </c>
      <c r="N4863">
        <v>0</v>
      </c>
      <c r="O4863">
        <v>0</v>
      </c>
      <c r="Q4863">
        <v>0</v>
      </c>
      <c r="R4863">
        <v>0</v>
      </c>
      <c r="S4863">
        <v>0</v>
      </c>
      <c r="U4863">
        <v>0</v>
      </c>
      <c r="V4863" t="s">
        <v>39</v>
      </c>
      <c r="W4863">
        <v>10</v>
      </c>
      <c r="X4863">
        <v>76</v>
      </c>
      <c r="Y4863">
        <v>226</v>
      </c>
      <c r="Z4863" t="s">
        <v>62</v>
      </c>
      <c r="AA4863" s="1">
        <v>30269</v>
      </c>
      <c r="AB4863">
        <v>4</v>
      </c>
      <c r="AC4863">
        <v>2005</v>
      </c>
      <c r="AD4863">
        <v>27</v>
      </c>
      <c r="AE4863">
        <v>5.0599999999999996</v>
      </c>
      <c r="AF4863">
        <v>0</v>
      </c>
      <c r="AG4863">
        <v>26.5</v>
      </c>
      <c r="AH4863">
        <v>0</v>
      </c>
      <c r="AI4863">
        <v>4.54</v>
      </c>
      <c r="AJ4863">
        <v>7.39</v>
      </c>
    </row>
    <row r="4864" spans="1:36" x14ac:dyDescent="0.3">
      <c r="A4864">
        <v>2012</v>
      </c>
      <c r="B4864" t="s">
        <v>390</v>
      </c>
      <c r="C4864" s="2">
        <v>23</v>
      </c>
      <c r="D4864" s="2" t="s">
        <v>294</v>
      </c>
      <c r="E4864" s="2" t="s">
        <v>2798</v>
      </c>
      <c r="F4864" t="s">
        <v>77</v>
      </c>
      <c r="G4864">
        <v>16</v>
      </c>
      <c r="H4864">
        <v>16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Q4864">
        <v>0</v>
      </c>
      <c r="R4864">
        <v>53</v>
      </c>
      <c r="S4864">
        <v>493</v>
      </c>
      <c r="T4864">
        <v>9.3000000000000007</v>
      </c>
      <c r="U4864">
        <v>9</v>
      </c>
      <c r="V4864" t="s">
        <v>46</v>
      </c>
      <c r="W4864">
        <v>105</v>
      </c>
      <c r="X4864">
        <v>77</v>
      </c>
      <c r="Y4864">
        <v>265</v>
      </c>
      <c r="Z4864" t="s">
        <v>157</v>
      </c>
      <c r="AA4864" s="1">
        <v>32821</v>
      </c>
      <c r="AB4864">
        <v>2</v>
      </c>
      <c r="AC4864">
        <v>2011</v>
      </c>
      <c r="AD4864" t="e">
        <v>#N/A</v>
      </c>
      <c r="AE4864" t="e">
        <v>#N/A</v>
      </c>
      <c r="AF4864" t="e">
        <v>#N/A</v>
      </c>
      <c r="AG4864" t="e">
        <v>#N/A</v>
      </c>
      <c r="AH4864" t="e">
        <v>#N/A</v>
      </c>
      <c r="AI4864" t="e">
        <v>#N/A</v>
      </c>
      <c r="AJ4864" t="e">
        <v>#N/A</v>
      </c>
    </row>
    <row r="4865" spans="1:36" x14ac:dyDescent="0.3">
      <c r="A4865">
        <v>2013</v>
      </c>
      <c r="B4865" t="s">
        <v>390</v>
      </c>
      <c r="C4865" s="2">
        <v>24</v>
      </c>
      <c r="D4865" s="2" t="s">
        <v>294</v>
      </c>
      <c r="E4865" s="2" t="s">
        <v>2798</v>
      </c>
      <c r="F4865" t="s">
        <v>77</v>
      </c>
      <c r="G4865">
        <v>8</v>
      </c>
      <c r="H4865">
        <v>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Q4865">
        <v>0</v>
      </c>
      <c r="R4865">
        <v>30</v>
      </c>
      <c r="S4865">
        <v>313</v>
      </c>
      <c r="T4865">
        <v>10.43</v>
      </c>
      <c r="U4865">
        <v>3</v>
      </c>
      <c r="V4865" t="s">
        <v>46</v>
      </c>
      <c r="W4865">
        <v>49</v>
      </c>
      <c r="X4865">
        <v>77</v>
      </c>
      <c r="Y4865">
        <v>265</v>
      </c>
      <c r="Z4865" t="s">
        <v>157</v>
      </c>
      <c r="AA4865" s="1">
        <v>32821</v>
      </c>
      <c r="AB4865">
        <v>2</v>
      </c>
      <c r="AC4865">
        <v>2011</v>
      </c>
      <c r="AD4865" t="e">
        <v>#N/A</v>
      </c>
      <c r="AE4865" t="e">
        <v>#N/A</v>
      </c>
      <c r="AF4865" t="e">
        <v>#N/A</v>
      </c>
      <c r="AG4865" t="e">
        <v>#N/A</v>
      </c>
      <c r="AH4865" t="e">
        <v>#N/A</v>
      </c>
      <c r="AI4865" t="e">
        <v>#N/A</v>
      </c>
      <c r="AJ4865" t="e">
        <v>#N/A</v>
      </c>
    </row>
    <row r="4866" spans="1:36" x14ac:dyDescent="0.3">
      <c r="A4866">
        <v>2011</v>
      </c>
      <c r="B4866" t="s">
        <v>390</v>
      </c>
      <c r="C4866" s="2">
        <v>22</v>
      </c>
      <c r="D4866" s="2" t="s">
        <v>294</v>
      </c>
      <c r="E4866" s="2" t="s">
        <v>2798</v>
      </c>
      <c r="F4866" t="s">
        <v>77</v>
      </c>
      <c r="G4866">
        <v>15</v>
      </c>
      <c r="H4866">
        <v>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Q4866">
        <v>0</v>
      </c>
      <c r="R4866">
        <v>26</v>
      </c>
      <c r="S4866">
        <v>249</v>
      </c>
      <c r="T4866">
        <v>9.58</v>
      </c>
      <c r="U4866">
        <v>3</v>
      </c>
      <c r="V4866" t="s">
        <v>46</v>
      </c>
      <c r="W4866">
        <v>43</v>
      </c>
      <c r="X4866">
        <v>77</v>
      </c>
      <c r="Y4866">
        <v>265</v>
      </c>
      <c r="Z4866" t="s">
        <v>157</v>
      </c>
      <c r="AA4866" s="1">
        <v>32821</v>
      </c>
      <c r="AB4866">
        <v>2</v>
      </c>
      <c r="AC4866">
        <v>2011</v>
      </c>
      <c r="AD4866" t="e">
        <v>#N/A</v>
      </c>
      <c r="AE4866" t="e">
        <v>#N/A</v>
      </c>
      <c r="AF4866" t="e">
        <v>#N/A</v>
      </c>
      <c r="AG4866" t="e">
        <v>#N/A</v>
      </c>
      <c r="AH4866" t="e">
        <v>#N/A</v>
      </c>
      <c r="AI4866" t="e">
        <v>#N/A</v>
      </c>
      <c r="AJ4866" t="e">
        <v>#N/A</v>
      </c>
    </row>
    <row r="4867" spans="1:36" x14ac:dyDescent="0.3">
      <c r="A4867">
        <v>2011</v>
      </c>
      <c r="B4867" t="s">
        <v>522</v>
      </c>
      <c r="C4867" s="2">
        <v>23</v>
      </c>
      <c r="D4867" s="2" t="s">
        <v>3538</v>
      </c>
      <c r="E4867" s="2" t="s">
        <v>2804</v>
      </c>
      <c r="F4867" t="s">
        <v>86</v>
      </c>
      <c r="G4867">
        <v>13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</v>
      </c>
      <c r="O4867">
        <v>32</v>
      </c>
      <c r="P4867">
        <v>16</v>
      </c>
      <c r="Q4867">
        <v>0</v>
      </c>
      <c r="R4867">
        <v>20</v>
      </c>
      <c r="S4867">
        <v>241</v>
      </c>
      <c r="T4867">
        <v>12.05</v>
      </c>
      <c r="U4867">
        <v>3</v>
      </c>
      <c r="V4867" t="s">
        <v>55</v>
      </c>
      <c r="W4867">
        <v>45</v>
      </c>
      <c r="X4867">
        <v>12</v>
      </c>
      <c r="Y4867">
        <v>185</v>
      </c>
      <c r="Z4867" t="s">
        <v>858</v>
      </c>
      <c r="AA4867" s="1">
        <v>32343</v>
      </c>
      <c r="AB4867">
        <v>6</v>
      </c>
      <c r="AC4867">
        <v>2010</v>
      </c>
      <c r="AD4867">
        <v>0</v>
      </c>
      <c r="AE4867">
        <v>4.4000000000000004</v>
      </c>
      <c r="AF4867">
        <v>11</v>
      </c>
      <c r="AG4867">
        <v>33</v>
      </c>
      <c r="AH4867">
        <v>118</v>
      </c>
      <c r="AI4867">
        <v>4.1900000000000004</v>
      </c>
      <c r="AJ4867">
        <v>7</v>
      </c>
    </row>
    <row r="4868" spans="1:36" x14ac:dyDescent="0.3">
      <c r="A4868">
        <v>2012</v>
      </c>
      <c r="B4868" t="s">
        <v>522</v>
      </c>
      <c r="C4868" s="2">
        <v>24</v>
      </c>
      <c r="D4868" s="2" t="s">
        <v>3538</v>
      </c>
      <c r="E4868" s="2" t="s">
        <v>2804</v>
      </c>
      <c r="F4868" t="s">
        <v>86</v>
      </c>
      <c r="G4868">
        <v>11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4</v>
      </c>
      <c r="O4868">
        <v>21</v>
      </c>
      <c r="P4868">
        <v>5.25</v>
      </c>
      <c r="Q4868">
        <v>0</v>
      </c>
      <c r="R4868">
        <v>14</v>
      </c>
      <c r="S4868">
        <v>212</v>
      </c>
      <c r="T4868">
        <v>15.14</v>
      </c>
      <c r="U4868">
        <v>1</v>
      </c>
      <c r="V4868" t="s">
        <v>55</v>
      </c>
      <c r="W4868">
        <v>29</v>
      </c>
      <c r="X4868">
        <v>70</v>
      </c>
      <c r="Y4868">
        <v>185</v>
      </c>
      <c r="Z4868" t="s">
        <v>858</v>
      </c>
      <c r="AA4868" s="1">
        <v>32343</v>
      </c>
      <c r="AB4868">
        <v>6</v>
      </c>
      <c r="AC4868">
        <v>2010</v>
      </c>
      <c r="AD4868">
        <v>0</v>
      </c>
      <c r="AE4868">
        <v>4.4000000000000004</v>
      </c>
      <c r="AF4868">
        <v>11</v>
      </c>
      <c r="AG4868">
        <v>33</v>
      </c>
      <c r="AH4868">
        <v>118</v>
      </c>
      <c r="AI4868">
        <v>4.1900000000000004</v>
      </c>
      <c r="AJ4868">
        <v>7</v>
      </c>
    </row>
    <row r="4869" spans="1:36" x14ac:dyDescent="0.3">
      <c r="A4869">
        <v>2013</v>
      </c>
      <c r="B4869" t="s">
        <v>522</v>
      </c>
      <c r="C4869" s="2">
        <v>25</v>
      </c>
      <c r="D4869" s="2" t="s">
        <v>3538</v>
      </c>
      <c r="E4869" s="2" t="s">
        <v>2804</v>
      </c>
      <c r="F4869" t="s">
        <v>245</v>
      </c>
      <c r="G4869">
        <v>10</v>
      </c>
      <c r="H4869">
        <v>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</v>
      </c>
      <c r="O4869">
        <v>23</v>
      </c>
      <c r="P4869">
        <v>11.5</v>
      </c>
      <c r="Q4869">
        <v>0</v>
      </c>
      <c r="R4869">
        <v>12</v>
      </c>
      <c r="S4869">
        <v>113</v>
      </c>
      <c r="T4869">
        <v>9.42</v>
      </c>
      <c r="U4869">
        <v>0</v>
      </c>
      <c r="V4869" t="s">
        <v>55</v>
      </c>
      <c r="W4869">
        <v>14</v>
      </c>
      <c r="X4869">
        <v>70</v>
      </c>
      <c r="Y4869">
        <v>185</v>
      </c>
      <c r="Z4869" t="s">
        <v>858</v>
      </c>
      <c r="AA4869" s="1">
        <v>32343</v>
      </c>
      <c r="AB4869">
        <v>6</v>
      </c>
      <c r="AC4869">
        <v>2010</v>
      </c>
      <c r="AD4869">
        <v>0</v>
      </c>
      <c r="AE4869">
        <v>4.4000000000000004</v>
      </c>
      <c r="AF4869">
        <v>11</v>
      </c>
      <c r="AG4869">
        <v>33</v>
      </c>
      <c r="AH4869">
        <v>118</v>
      </c>
      <c r="AI4869">
        <v>4.1900000000000004</v>
      </c>
      <c r="AJ4869">
        <v>7</v>
      </c>
    </row>
    <row r="4870" spans="1:36" x14ac:dyDescent="0.3">
      <c r="A4870">
        <v>2010</v>
      </c>
      <c r="B4870" t="s">
        <v>522</v>
      </c>
      <c r="C4870" s="2">
        <v>22</v>
      </c>
      <c r="D4870" s="2" t="s">
        <v>3538</v>
      </c>
      <c r="E4870" s="2" t="s">
        <v>2804</v>
      </c>
      <c r="F4870" t="s">
        <v>86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Q4870">
        <v>0</v>
      </c>
      <c r="R4870">
        <v>1</v>
      </c>
      <c r="S4870">
        <v>8</v>
      </c>
      <c r="T4870">
        <v>8</v>
      </c>
      <c r="U4870">
        <v>0</v>
      </c>
      <c r="V4870" t="s">
        <v>55</v>
      </c>
      <c r="W4870">
        <v>1</v>
      </c>
      <c r="X4870">
        <v>70</v>
      </c>
      <c r="Y4870">
        <v>185</v>
      </c>
      <c r="Z4870" t="s">
        <v>858</v>
      </c>
      <c r="AA4870" s="1">
        <v>32343</v>
      </c>
      <c r="AB4870">
        <v>6</v>
      </c>
      <c r="AC4870">
        <v>2010</v>
      </c>
      <c r="AD4870">
        <v>0</v>
      </c>
      <c r="AE4870">
        <v>4.4000000000000004</v>
      </c>
      <c r="AF4870">
        <v>11</v>
      </c>
      <c r="AG4870">
        <v>33</v>
      </c>
      <c r="AH4870">
        <v>118</v>
      </c>
      <c r="AI4870">
        <v>4.1900000000000004</v>
      </c>
      <c r="AJ4870">
        <v>7</v>
      </c>
    </row>
    <row r="4871" spans="1:36" x14ac:dyDescent="0.3">
      <c r="A4871">
        <v>2006</v>
      </c>
      <c r="B4871" t="s">
        <v>1409</v>
      </c>
      <c r="C4871" s="2">
        <v>26</v>
      </c>
      <c r="D4871" s="2" t="s">
        <v>3553</v>
      </c>
      <c r="E4871" s="2" t="s">
        <v>2860</v>
      </c>
      <c r="F4871" t="s">
        <v>35</v>
      </c>
      <c r="G4871">
        <v>16</v>
      </c>
      <c r="H4871">
        <v>15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Q4871">
        <v>0</v>
      </c>
      <c r="R4871">
        <v>50</v>
      </c>
      <c r="S4871">
        <v>611</v>
      </c>
      <c r="T4871">
        <v>12.22</v>
      </c>
      <c r="U4871">
        <v>5</v>
      </c>
      <c r="V4871" t="s">
        <v>46</v>
      </c>
      <c r="W4871">
        <v>93</v>
      </c>
      <c r="X4871">
        <v>75</v>
      </c>
      <c r="Y4871">
        <v>258</v>
      </c>
      <c r="Z4871" t="s">
        <v>226</v>
      </c>
      <c r="AA4871" s="1">
        <v>29354</v>
      </c>
      <c r="AB4871">
        <v>2</v>
      </c>
      <c r="AC4871">
        <v>2003</v>
      </c>
      <c r="AD4871">
        <v>0</v>
      </c>
      <c r="AE4871">
        <v>4.62</v>
      </c>
      <c r="AF4871">
        <v>26</v>
      </c>
      <c r="AG4871">
        <v>37</v>
      </c>
      <c r="AH4871">
        <v>122</v>
      </c>
      <c r="AI4871">
        <v>4.25</v>
      </c>
      <c r="AJ4871">
        <v>6.74</v>
      </c>
    </row>
    <row r="4872" spans="1:36" x14ac:dyDescent="0.3">
      <c r="A4872">
        <v>2005</v>
      </c>
      <c r="B4872" t="s">
        <v>1409</v>
      </c>
      <c r="C4872" s="2">
        <v>25</v>
      </c>
      <c r="D4872" s="2" t="s">
        <v>3553</v>
      </c>
      <c r="E4872" s="2" t="s">
        <v>2860</v>
      </c>
      <c r="F4872" t="s">
        <v>35</v>
      </c>
      <c r="G4872">
        <v>16</v>
      </c>
      <c r="H4872">
        <v>16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Q4872">
        <v>0</v>
      </c>
      <c r="R4872">
        <v>61</v>
      </c>
      <c r="S4872">
        <v>682</v>
      </c>
      <c r="T4872">
        <v>11.18</v>
      </c>
      <c r="U4872">
        <v>3</v>
      </c>
      <c r="V4872" t="s">
        <v>46</v>
      </c>
      <c r="W4872">
        <v>86</v>
      </c>
      <c r="X4872">
        <v>75</v>
      </c>
      <c r="Y4872">
        <v>258</v>
      </c>
      <c r="Z4872" t="s">
        <v>226</v>
      </c>
      <c r="AA4872" s="1">
        <v>29354</v>
      </c>
      <c r="AB4872">
        <v>2</v>
      </c>
      <c r="AC4872">
        <v>2003</v>
      </c>
      <c r="AD4872">
        <v>0</v>
      </c>
      <c r="AE4872">
        <v>4.62</v>
      </c>
      <c r="AF4872">
        <v>26</v>
      </c>
      <c r="AG4872">
        <v>37</v>
      </c>
      <c r="AH4872">
        <v>122</v>
      </c>
      <c r="AI4872">
        <v>4.25</v>
      </c>
      <c r="AJ4872">
        <v>6.74</v>
      </c>
    </row>
    <row r="4873" spans="1:36" x14ac:dyDescent="0.3">
      <c r="A4873">
        <v>2004</v>
      </c>
      <c r="B4873" t="s">
        <v>1409</v>
      </c>
      <c r="C4873" s="2">
        <v>24</v>
      </c>
      <c r="D4873" s="2" t="s">
        <v>3553</v>
      </c>
      <c r="E4873" s="2" t="s">
        <v>2860</v>
      </c>
      <c r="F4873" t="s">
        <v>35</v>
      </c>
      <c r="G4873">
        <v>16</v>
      </c>
      <c r="H4873">
        <v>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Q4873">
        <v>0</v>
      </c>
      <c r="R4873">
        <v>34</v>
      </c>
      <c r="S4873">
        <v>377</v>
      </c>
      <c r="T4873">
        <v>11.09</v>
      </c>
      <c r="U4873">
        <v>5</v>
      </c>
      <c r="V4873" t="s">
        <v>46</v>
      </c>
      <c r="W4873">
        <v>68</v>
      </c>
      <c r="X4873">
        <v>75</v>
      </c>
      <c r="Y4873">
        <v>258</v>
      </c>
      <c r="Z4873" t="s">
        <v>226</v>
      </c>
      <c r="AA4873" s="1">
        <v>29354</v>
      </c>
      <c r="AB4873">
        <v>2</v>
      </c>
      <c r="AC4873">
        <v>2003</v>
      </c>
      <c r="AD4873">
        <v>0</v>
      </c>
      <c r="AE4873">
        <v>4.62</v>
      </c>
      <c r="AF4873">
        <v>26</v>
      </c>
      <c r="AG4873">
        <v>37</v>
      </c>
      <c r="AH4873">
        <v>122</v>
      </c>
      <c r="AI4873">
        <v>4.25</v>
      </c>
      <c r="AJ4873">
        <v>6.74</v>
      </c>
    </row>
    <row r="4874" spans="1:36" x14ac:dyDescent="0.3">
      <c r="A4874">
        <v>2008</v>
      </c>
      <c r="B4874" t="s">
        <v>1409</v>
      </c>
      <c r="C4874" s="2">
        <v>28</v>
      </c>
      <c r="D4874" s="2" t="s">
        <v>3553</v>
      </c>
      <c r="E4874" s="2" t="s">
        <v>2860</v>
      </c>
      <c r="F4874" t="s">
        <v>35</v>
      </c>
      <c r="G4874">
        <v>13</v>
      </c>
      <c r="H4874">
        <v>12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Q4874">
        <v>0</v>
      </c>
      <c r="R4874">
        <v>37</v>
      </c>
      <c r="S4874">
        <v>298</v>
      </c>
      <c r="T4874">
        <v>8.0500000000000007</v>
      </c>
      <c r="U4874">
        <v>3</v>
      </c>
      <c r="V4874" t="s">
        <v>46</v>
      </c>
      <c r="W4874">
        <v>48</v>
      </c>
      <c r="X4874">
        <v>75</v>
      </c>
      <c r="Y4874">
        <v>258</v>
      </c>
      <c r="Z4874" t="s">
        <v>226</v>
      </c>
      <c r="AA4874" s="1">
        <v>29354</v>
      </c>
      <c r="AB4874">
        <v>2</v>
      </c>
      <c r="AC4874">
        <v>2003</v>
      </c>
      <c r="AD4874">
        <v>0</v>
      </c>
      <c r="AE4874">
        <v>4.62</v>
      </c>
      <c r="AF4874">
        <v>26</v>
      </c>
      <c r="AG4874">
        <v>37</v>
      </c>
      <c r="AH4874">
        <v>122</v>
      </c>
      <c r="AI4874">
        <v>4.25</v>
      </c>
      <c r="AJ4874">
        <v>6.74</v>
      </c>
    </row>
    <row r="4875" spans="1:36" x14ac:dyDescent="0.3">
      <c r="A4875">
        <v>2003</v>
      </c>
      <c r="B4875" t="s">
        <v>1409</v>
      </c>
      <c r="C4875" s="2">
        <v>23</v>
      </c>
      <c r="D4875" s="2" t="s">
        <v>3553</v>
      </c>
      <c r="E4875" s="2" t="s">
        <v>2860</v>
      </c>
      <c r="F4875" t="s">
        <v>35</v>
      </c>
      <c r="G4875">
        <v>15</v>
      </c>
      <c r="H4875">
        <v>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Q4875">
        <v>0</v>
      </c>
      <c r="R4875">
        <v>27</v>
      </c>
      <c r="S4875">
        <v>321</v>
      </c>
      <c r="T4875">
        <v>11.89</v>
      </c>
      <c r="U4875">
        <v>1</v>
      </c>
      <c r="V4875" t="s">
        <v>46</v>
      </c>
      <c r="W4875">
        <v>38</v>
      </c>
      <c r="X4875">
        <v>75</v>
      </c>
      <c r="Y4875">
        <v>258</v>
      </c>
      <c r="Z4875" t="s">
        <v>226</v>
      </c>
      <c r="AA4875" s="1">
        <v>29354</v>
      </c>
      <c r="AB4875">
        <v>2</v>
      </c>
      <c r="AC4875">
        <v>2003</v>
      </c>
      <c r="AD4875">
        <v>0</v>
      </c>
      <c r="AE4875">
        <v>4.62</v>
      </c>
      <c r="AF4875">
        <v>37</v>
      </c>
      <c r="AG4875">
        <v>37</v>
      </c>
      <c r="AH4875">
        <v>122</v>
      </c>
      <c r="AI4875">
        <v>4.25</v>
      </c>
      <c r="AJ4875">
        <v>6.74</v>
      </c>
    </row>
    <row r="4876" spans="1:36" x14ac:dyDescent="0.3">
      <c r="A4876">
        <v>2007</v>
      </c>
      <c r="B4876" t="s">
        <v>1409</v>
      </c>
      <c r="C4876" s="2">
        <v>27</v>
      </c>
      <c r="D4876" s="2" t="s">
        <v>3553</v>
      </c>
      <c r="E4876" s="2" t="s">
        <v>2860</v>
      </c>
      <c r="F4876" t="s">
        <v>35</v>
      </c>
      <c r="G4876">
        <v>10</v>
      </c>
      <c r="H4876">
        <v>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Q4876">
        <v>0</v>
      </c>
      <c r="R4876">
        <v>22</v>
      </c>
      <c r="S4876">
        <v>236</v>
      </c>
      <c r="T4876">
        <v>10.73</v>
      </c>
      <c r="U4876">
        <v>1</v>
      </c>
      <c r="V4876" t="s">
        <v>46</v>
      </c>
      <c r="W4876">
        <v>30</v>
      </c>
      <c r="X4876">
        <v>75</v>
      </c>
      <c r="Y4876">
        <v>258</v>
      </c>
      <c r="Z4876" t="s">
        <v>226</v>
      </c>
      <c r="AA4876" s="1">
        <v>29354</v>
      </c>
      <c r="AB4876">
        <v>2</v>
      </c>
      <c r="AC4876">
        <v>2003</v>
      </c>
      <c r="AD4876">
        <v>0</v>
      </c>
      <c r="AE4876">
        <v>4.62</v>
      </c>
      <c r="AF4876">
        <v>26</v>
      </c>
      <c r="AG4876">
        <v>37</v>
      </c>
      <c r="AH4876">
        <v>122</v>
      </c>
      <c r="AI4876">
        <v>4.25</v>
      </c>
      <c r="AJ4876">
        <v>6.74</v>
      </c>
    </row>
    <row r="4877" spans="1:36" x14ac:dyDescent="0.3">
      <c r="A4877">
        <v>2009</v>
      </c>
      <c r="B4877" t="s">
        <v>1409</v>
      </c>
      <c r="C4877" s="2">
        <v>29</v>
      </c>
      <c r="D4877" s="2" t="s">
        <v>3553</v>
      </c>
      <c r="E4877" s="2" t="s">
        <v>2860</v>
      </c>
      <c r="F4877" t="s">
        <v>147</v>
      </c>
      <c r="G4877">
        <v>12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Q4877">
        <v>0</v>
      </c>
      <c r="R4877">
        <v>2</v>
      </c>
      <c r="S4877">
        <v>31</v>
      </c>
      <c r="T4877">
        <v>15.5</v>
      </c>
      <c r="U4877">
        <v>0</v>
      </c>
      <c r="V4877" t="s">
        <v>46</v>
      </c>
      <c r="W4877">
        <v>3</v>
      </c>
      <c r="X4877">
        <v>75</v>
      </c>
      <c r="Y4877">
        <v>258</v>
      </c>
      <c r="Z4877" t="s">
        <v>226</v>
      </c>
      <c r="AA4877" s="1">
        <v>29354</v>
      </c>
      <c r="AB4877">
        <v>2</v>
      </c>
      <c r="AC4877">
        <v>2003</v>
      </c>
      <c r="AD4877">
        <v>0</v>
      </c>
      <c r="AE4877">
        <v>4.62</v>
      </c>
      <c r="AF4877">
        <v>26</v>
      </c>
      <c r="AG4877">
        <v>37</v>
      </c>
      <c r="AH4877">
        <v>122</v>
      </c>
      <c r="AI4877">
        <v>4.25</v>
      </c>
      <c r="AJ4877">
        <v>6.74</v>
      </c>
    </row>
    <row r="4878" spans="1:36" x14ac:dyDescent="0.3">
      <c r="A4878">
        <v>2003</v>
      </c>
      <c r="B4878" t="s">
        <v>1662</v>
      </c>
      <c r="C4878" s="2">
        <v>23</v>
      </c>
      <c r="D4878" s="2" t="s">
        <v>279</v>
      </c>
      <c r="E4878" s="2" t="s">
        <v>2840</v>
      </c>
      <c r="F4878" t="s">
        <v>152</v>
      </c>
      <c r="G4878">
        <v>16</v>
      </c>
      <c r="H4878">
        <v>0</v>
      </c>
      <c r="I4878">
        <v>1</v>
      </c>
      <c r="J4878">
        <v>2</v>
      </c>
      <c r="K4878">
        <v>32</v>
      </c>
      <c r="L4878">
        <v>0</v>
      </c>
      <c r="M4878">
        <v>0</v>
      </c>
      <c r="N4878">
        <v>53</v>
      </c>
      <c r="O4878">
        <v>212</v>
      </c>
      <c r="P4878">
        <v>4</v>
      </c>
      <c r="Q4878">
        <v>2</v>
      </c>
      <c r="R4878">
        <v>14</v>
      </c>
      <c r="S4878">
        <v>105</v>
      </c>
      <c r="T4878">
        <v>7.5</v>
      </c>
      <c r="U4878">
        <v>1</v>
      </c>
      <c r="V4878" t="s">
        <v>32</v>
      </c>
      <c r="W4878">
        <v>51</v>
      </c>
      <c r="X4878">
        <v>71</v>
      </c>
      <c r="Y4878">
        <v>232</v>
      </c>
      <c r="Z4878" t="s">
        <v>224</v>
      </c>
      <c r="AA4878" s="1">
        <v>29488</v>
      </c>
      <c r="AB4878">
        <v>4</v>
      </c>
      <c r="AC4878">
        <v>2003</v>
      </c>
      <c r="AD4878">
        <v>0</v>
      </c>
      <c r="AE4878">
        <v>4.5999999999999996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3">
      <c r="A4879">
        <v>2005</v>
      </c>
      <c r="B4879" t="s">
        <v>1662</v>
      </c>
      <c r="C4879" s="2">
        <v>25</v>
      </c>
      <c r="D4879" s="2" t="s">
        <v>279</v>
      </c>
      <c r="E4879" s="2" t="s">
        <v>2840</v>
      </c>
      <c r="F4879" t="s">
        <v>152</v>
      </c>
      <c r="G4879">
        <v>9</v>
      </c>
      <c r="H4879">
        <v>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36</v>
      </c>
      <c r="O4879">
        <v>142</v>
      </c>
      <c r="P4879">
        <v>3.94</v>
      </c>
      <c r="Q4879">
        <v>4</v>
      </c>
      <c r="R4879">
        <v>3</v>
      </c>
      <c r="S4879">
        <v>17</v>
      </c>
      <c r="T4879">
        <v>5.67</v>
      </c>
      <c r="U4879">
        <v>0</v>
      </c>
      <c r="V4879" t="s">
        <v>32</v>
      </c>
      <c r="W4879">
        <v>40</v>
      </c>
      <c r="X4879">
        <v>71</v>
      </c>
      <c r="Y4879">
        <v>232</v>
      </c>
      <c r="Z4879" t="s">
        <v>224</v>
      </c>
      <c r="AA4879" s="1">
        <v>29488</v>
      </c>
      <c r="AB4879">
        <v>4</v>
      </c>
      <c r="AC4879">
        <v>2003</v>
      </c>
      <c r="AD4879">
        <v>0</v>
      </c>
      <c r="AE4879">
        <v>4.5999999999999996</v>
      </c>
      <c r="AF4879">
        <v>19</v>
      </c>
      <c r="AG4879">
        <v>0</v>
      </c>
      <c r="AH4879">
        <v>0</v>
      </c>
      <c r="AI4879">
        <v>0</v>
      </c>
      <c r="AJ4879">
        <v>0</v>
      </c>
    </row>
    <row r="4880" spans="1:36" x14ac:dyDescent="0.3">
      <c r="A4880">
        <v>2004</v>
      </c>
      <c r="B4880" t="s">
        <v>1662</v>
      </c>
      <c r="C4880" s="2">
        <v>24</v>
      </c>
      <c r="D4880" s="2" t="s">
        <v>279</v>
      </c>
      <c r="E4880" s="2" t="s">
        <v>2840</v>
      </c>
      <c r="F4880" t="s">
        <v>152</v>
      </c>
      <c r="G4880">
        <v>14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51</v>
      </c>
      <c r="O4880">
        <v>169</v>
      </c>
      <c r="P4880">
        <v>3.31</v>
      </c>
      <c r="Q4880">
        <v>0</v>
      </c>
      <c r="R4880">
        <v>28</v>
      </c>
      <c r="S4880">
        <v>151</v>
      </c>
      <c r="T4880">
        <v>5.39</v>
      </c>
      <c r="U4880">
        <v>1</v>
      </c>
      <c r="V4880" t="s">
        <v>32</v>
      </c>
      <c r="W4880">
        <v>38</v>
      </c>
      <c r="X4880">
        <v>71</v>
      </c>
      <c r="Y4880">
        <v>232</v>
      </c>
      <c r="Z4880" t="s">
        <v>224</v>
      </c>
      <c r="AA4880" s="1">
        <v>29488</v>
      </c>
      <c r="AB4880">
        <v>4</v>
      </c>
      <c r="AC4880">
        <v>2003</v>
      </c>
      <c r="AD4880">
        <v>0</v>
      </c>
      <c r="AE4880">
        <v>4.5999999999999996</v>
      </c>
      <c r="AF4880">
        <v>19</v>
      </c>
      <c r="AG4880">
        <v>0</v>
      </c>
      <c r="AH4880">
        <v>0</v>
      </c>
      <c r="AI4880">
        <v>0</v>
      </c>
      <c r="AJ4880">
        <v>0</v>
      </c>
    </row>
    <row r="4881" spans="1:36" x14ac:dyDescent="0.3">
      <c r="A4881">
        <v>2007</v>
      </c>
      <c r="B4881" t="s">
        <v>1662</v>
      </c>
      <c r="C4881" s="2">
        <v>27</v>
      </c>
      <c r="D4881" s="2" t="s">
        <v>279</v>
      </c>
      <c r="E4881" s="2" t="s">
        <v>2840</v>
      </c>
      <c r="F4881" t="s">
        <v>152</v>
      </c>
      <c r="G4881">
        <v>2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13</v>
      </c>
      <c r="O4881">
        <v>27</v>
      </c>
      <c r="P4881">
        <v>2.08</v>
      </c>
      <c r="Q4881">
        <v>1</v>
      </c>
      <c r="R4881">
        <v>1</v>
      </c>
      <c r="S4881">
        <v>4</v>
      </c>
      <c r="T4881">
        <v>4</v>
      </c>
      <c r="U4881">
        <v>0</v>
      </c>
      <c r="V4881" t="s">
        <v>32</v>
      </c>
      <c r="W4881">
        <v>9</v>
      </c>
      <c r="X4881">
        <v>12</v>
      </c>
      <c r="Y4881">
        <v>232</v>
      </c>
      <c r="Z4881" t="s">
        <v>224</v>
      </c>
      <c r="AA4881" s="1">
        <v>29488</v>
      </c>
      <c r="AB4881">
        <v>4</v>
      </c>
      <c r="AC4881">
        <v>2003</v>
      </c>
      <c r="AD4881">
        <v>0</v>
      </c>
      <c r="AE4881">
        <v>4.5999999999999996</v>
      </c>
      <c r="AF4881">
        <v>19</v>
      </c>
      <c r="AG4881">
        <v>0</v>
      </c>
      <c r="AH4881">
        <v>0</v>
      </c>
      <c r="AI4881">
        <v>0</v>
      </c>
      <c r="AJ4881">
        <v>0</v>
      </c>
    </row>
    <row r="4882" spans="1:36" x14ac:dyDescent="0.3">
      <c r="A4882">
        <v>2006</v>
      </c>
      <c r="B4882" t="s">
        <v>1662</v>
      </c>
      <c r="C4882" s="2">
        <v>26</v>
      </c>
      <c r="D4882" s="2" t="s">
        <v>279</v>
      </c>
      <c r="E4882" s="2" t="s">
        <v>2840</v>
      </c>
      <c r="F4882" t="s">
        <v>152</v>
      </c>
      <c r="G4882">
        <v>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10</v>
      </c>
      <c r="O4882">
        <v>22</v>
      </c>
      <c r="P4882">
        <v>2.2000000000000002</v>
      </c>
      <c r="Q4882">
        <v>0</v>
      </c>
      <c r="R4882">
        <v>0</v>
      </c>
      <c r="S4882">
        <v>0</v>
      </c>
      <c r="U4882">
        <v>0</v>
      </c>
      <c r="V4882" t="s">
        <v>32</v>
      </c>
      <c r="W4882">
        <v>2</v>
      </c>
      <c r="X4882">
        <v>71</v>
      </c>
      <c r="Y4882">
        <v>232</v>
      </c>
      <c r="Z4882" t="s">
        <v>224</v>
      </c>
      <c r="AA4882" s="1">
        <v>29488</v>
      </c>
      <c r="AB4882">
        <v>4</v>
      </c>
      <c r="AC4882">
        <v>2003</v>
      </c>
      <c r="AD4882">
        <v>0</v>
      </c>
      <c r="AE4882">
        <v>4.5999999999999996</v>
      </c>
      <c r="AF4882">
        <v>19</v>
      </c>
      <c r="AG4882">
        <v>0</v>
      </c>
      <c r="AH4882">
        <v>0</v>
      </c>
      <c r="AI4882">
        <v>0</v>
      </c>
      <c r="AJ4882">
        <v>0</v>
      </c>
    </row>
    <row r="4883" spans="1:36" x14ac:dyDescent="0.3">
      <c r="A4883">
        <v>2006</v>
      </c>
      <c r="B4883" t="s">
        <v>1038</v>
      </c>
      <c r="C4883" s="2">
        <v>27</v>
      </c>
      <c r="D4883" s="2" t="s">
        <v>3380</v>
      </c>
      <c r="E4883" s="2" t="s">
        <v>2796</v>
      </c>
      <c r="F4883" t="s">
        <v>97</v>
      </c>
      <c r="G4883">
        <v>16</v>
      </c>
      <c r="H4883">
        <v>16</v>
      </c>
      <c r="I4883">
        <v>2</v>
      </c>
      <c r="J4883">
        <v>3</v>
      </c>
      <c r="K4883">
        <v>20</v>
      </c>
      <c r="L4883">
        <v>2</v>
      </c>
      <c r="M4883">
        <v>0</v>
      </c>
      <c r="N4883">
        <v>348</v>
      </c>
      <c r="O4883">
        <v>1815</v>
      </c>
      <c r="P4883">
        <v>5.22</v>
      </c>
      <c r="Q4883">
        <v>28</v>
      </c>
      <c r="R4883">
        <v>56</v>
      </c>
      <c r="S4883">
        <v>508</v>
      </c>
      <c r="T4883">
        <v>9.07</v>
      </c>
      <c r="U4883">
        <v>3</v>
      </c>
      <c r="V4883" t="s">
        <v>32</v>
      </c>
      <c r="W4883">
        <v>427</v>
      </c>
      <c r="X4883">
        <v>70</v>
      </c>
      <c r="Y4883">
        <v>221</v>
      </c>
      <c r="Z4883" t="s">
        <v>135</v>
      </c>
      <c r="AA4883" s="1">
        <v>29029</v>
      </c>
      <c r="AB4883">
        <v>1</v>
      </c>
      <c r="AC4883">
        <v>2001</v>
      </c>
      <c r="AD4883">
        <v>0</v>
      </c>
      <c r="AE4883">
        <v>4.46</v>
      </c>
      <c r="AF4883">
        <v>18</v>
      </c>
      <c r="AG4883">
        <v>40.5</v>
      </c>
      <c r="AH4883">
        <v>0</v>
      </c>
      <c r="AI4883">
        <v>4.21</v>
      </c>
      <c r="AJ4883">
        <v>6.84</v>
      </c>
    </row>
    <row r="4884" spans="1:36" x14ac:dyDescent="0.3">
      <c r="A4884">
        <v>2003</v>
      </c>
      <c r="B4884" t="s">
        <v>1038</v>
      </c>
      <c r="C4884" s="2">
        <v>24</v>
      </c>
      <c r="D4884" s="2" t="s">
        <v>3380</v>
      </c>
      <c r="E4884" s="2" t="s">
        <v>2796</v>
      </c>
      <c r="F4884" t="s">
        <v>97</v>
      </c>
      <c r="G4884">
        <v>16</v>
      </c>
      <c r="H4884">
        <v>16</v>
      </c>
      <c r="I4884">
        <v>1</v>
      </c>
      <c r="J4884">
        <v>1</v>
      </c>
      <c r="K4884">
        <v>21</v>
      </c>
      <c r="L4884">
        <v>1</v>
      </c>
      <c r="M4884">
        <v>0</v>
      </c>
      <c r="N4884">
        <v>313</v>
      </c>
      <c r="O4884">
        <v>1645</v>
      </c>
      <c r="P4884">
        <v>5.26</v>
      </c>
      <c r="Q4884">
        <v>13</v>
      </c>
      <c r="R4884">
        <v>100</v>
      </c>
      <c r="S4884">
        <v>725</v>
      </c>
      <c r="T4884">
        <v>7.25</v>
      </c>
      <c r="U4884">
        <v>4</v>
      </c>
      <c r="V4884" t="s">
        <v>32</v>
      </c>
      <c r="W4884">
        <v>344</v>
      </c>
      <c r="X4884">
        <v>70</v>
      </c>
      <c r="Y4884">
        <v>221</v>
      </c>
      <c r="Z4884" t="s">
        <v>135</v>
      </c>
      <c r="AA4884" s="1">
        <v>29029</v>
      </c>
      <c r="AB4884">
        <v>1</v>
      </c>
      <c r="AC4884">
        <v>2001</v>
      </c>
      <c r="AD4884">
        <v>0</v>
      </c>
      <c r="AE4884">
        <v>4.46</v>
      </c>
      <c r="AF4884">
        <v>40.5</v>
      </c>
      <c r="AG4884">
        <v>40.5</v>
      </c>
      <c r="AH4884">
        <v>0</v>
      </c>
      <c r="AI4884">
        <v>4.21</v>
      </c>
      <c r="AJ4884">
        <v>6.84</v>
      </c>
    </row>
    <row r="4885" spans="1:36" x14ac:dyDescent="0.3">
      <c r="A4885">
        <v>2005</v>
      </c>
      <c r="B4885" t="s">
        <v>1038</v>
      </c>
      <c r="C4885" s="2">
        <v>26</v>
      </c>
      <c r="D4885" s="2" t="s">
        <v>3380</v>
      </c>
      <c r="E4885" s="2" t="s">
        <v>2796</v>
      </c>
      <c r="F4885" t="s">
        <v>97</v>
      </c>
      <c r="G4885">
        <v>16</v>
      </c>
      <c r="H4885">
        <v>16</v>
      </c>
      <c r="I4885">
        <v>3</v>
      </c>
      <c r="J4885">
        <v>4</v>
      </c>
      <c r="K4885">
        <v>47</v>
      </c>
      <c r="L4885">
        <v>3</v>
      </c>
      <c r="M4885">
        <v>0</v>
      </c>
      <c r="N4885">
        <v>339</v>
      </c>
      <c r="O4885">
        <v>1462</v>
      </c>
      <c r="P4885">
        <v>4.3099999999999996</v>
      </c>
      <c r="Q4885">
        <v>18</v>
      </c>
      <c r="R4885">
        <v>51</v>
      </c>
      <c r="S4885">
        <v>370</v>
      </c>
      <c r="T4885">
        <v>7.25</v>
      </c>
      <c r="U4885">
        <v>2</v>
      </c>
      <c r="V4885" t="s">
        <v>32</v>
      </c>
      <c r="W4885">
        <v>317</v>
      </c>
      <c r="X4885">
        <v>70</v>
      </c>
      <c r="Y4885">
        <v>221</v>
      </c>
      <c r="Z4885" t="s">
        <v>135</v>
      </c>
      <c r="AA4885" s="1">
        <v>29029</v>
      </c>
      <c r="AB4885">
        <v>1</v>
      </c>
      <c r="AC4885">
        <v>2001</v>
      </c>
      <c r="AD4885">
        <v>0</v>
      </c>
      <c r="AE4885">
        <v>4.46</v>
      </c>
      <c r="AF4885">
        <v>18</v>
      </c>
      <c r="AG4885">
        <v>40.5</v>
      </c>
      <c r="AH4885">
        <v>0</v>
      </c>
      <c r="AI4885">
        <v>4.21</v>
      </c>
      <c r="AJ4885">
        <v>6.84</v>
      </c>
    </row>
    <row r="4886" spans="1:36" x14ac:dyDescent="0.3">
      <c r="A4886">
        <v>2007</v>
      </c>
      <c r="B4886" t="s">
        <v>1038</v>
      </c>
      <c r="C4886" s="2">
        <v>28</v>
      </c>
      <c r="D4886" s="2" t="s">
        <v>3380</v>
      </c>
      <c r="E4886" s="2" t="s">
        <v>2796</v>
      </c>
      <c r="F4886" t="s">
        <v>97</v>
      </c>
      <c r="G4886">
        <v>16</v>
      </c>
      <c r="H4886">
        <v>16</v>
      </c>
      <c r="I4886">
        <v>1</v>
      </c>
      <c r="J4886">
        <v>1</v>
      </c>
      <c r="K4886">
        <v>17</v>
      </c>
      <c r="L4886">
        <v>1</v>
      </c>
      <c r="M4886">
        <v>0</v>
      </c>
      <c r="N4886">
        <v>315</v>
      </c>
      <c r="O4886">
        <v>1474</v>
      </c>
      <c r="P4886">
        <v>4.68</v>
      </c>
      <c r="Q4886">
        <v>15</v>
      </c>
      <c r="R4886">
        <v>60</v>
      </c>
      <c r="S4886">
        <v>475</v>
      </c>
      <c r="T4886">
        <v>7.92</v>
      </c>
      <c r="U4886">
        <v>3</v>
      </c>
      <c r="V4886" t="s">
        <v>32</v>
      </c>
      <c r="W4886">
        <v>308</v>
      </c>
      <c r="X4886">
        <v>12</v>
      </c>
      <c r="Y4886">
        <v>221</v>
      </c>
      <c r="Z4886" t="s">
        <v>135</v>
      </c>
      <c r="AA4886" s="1">
        <v>29029</v>
      </c>
      <c r="AB4886">
        <v>1</v>
      </c>
      <c r="AC4886">
        <v>2001</v>
      </c>
      <c r="AD4886">
        <v>0</v>
      </c>
      <c r="AE4886">
        <v>4.46</v>
      </c>
      <c r="AF4886">
        <v>18</v>
      </c>
      <c r="AG4886">
        <v>40.5</v>
      </c>
      <c r="AH4886">
        <v>0</v>
      </c>
      <c r="AI4886">
        <v>4.21</v>
      </c>
      <c r="AJ4886">
        <v>6.84</v>
      </c>
    </row>
    <row r="4887" spans="1:36" x14ac:dyDescent="0.3">
      <c r="A4887">
        <v>2002</v>
      </c>
      <c r="B4887" t="s">
        <v>1038</v>
      </c>
      <c r="C4887" s="2">
        <v>23</v>
      </c>
      <c r="D4887" s="2" t="s">
        <v>3380</v>
      </c>
      <c r="E4887" s="2" t="s">
        <v>2796</v>
      </c>
      <c r="F4887" t="s">
        <v>97</v>
      </c>
      <c r="G4887">
        <v>16</v>
      </c>
      <c r="H4887">
        <v>16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372</v>
      </c>
      <c r="O4887">
        <v>1683</v>
      </c>
      <c r="P4887">
        <v>4.5199999999999996</v>
      </c>
      <c r="Q4887">
        <v>14</v>
      </c>
      <c r="R4887">
        <v>79</v>
      </c>
      <c r="S4887">
        <v>489</v>
      </c>
      <c r="T4887">
        <v>6.19</v>
      </c>
      <c r="U4887">
        <v>1</v>
      </c>
      <c r="V4887" t="s">
        <v>32</v>
      </c>
      <c r="W4887">
        <v>307</v>
      </c>
      <c r="X4887">
        <v>70</v>
      </c>
      <c r="Y4887">
        <v>221</v>
      </c>
      <c r="Z4887" t="s">
        <v>135</v>
      </c>
      <c r="AA4887" s="1">
        <v>29029</v>
      </c>
      <c r="AB4887">
        <v>1</v>
      </c>
      <c r="AC4887">
        <v>2001</v>
      </c>
      <c r="AD4887">
        <v>0</v>
      </c>
      <c r="AE4887">
        <v>4.46</v>
      </c>
      <c r="AF4887">
        <v>40.5</v>
      </c>
      <c r="AG4887">
        <v>40.5</v>
      </c>
      <c r="AH4887">
        <v>0</v>
      </c>
      <c r="AI4887">
        <v>4.21</v>
      </c>
      <c r="AJ4887">
        <v>6.84</v>
      </c>
    </row>
    <row r="4888" spans="1:36" x14ac:dyDescent="0.3">
      <c r="A4888">
        <v>2004</v>
      </c>
      <c r="B4888" t="s">
        <v>1038</v>
      </c>
      <c r="C4888" s="2">
        <v>25</v>
      </c>
      <c r="D4888" s="2" t="s">
        <v>3380</v>
      </c>
      <c r="E4888" s="2" t="s">
        <v>2796</v>
      </c>
      <c r="F4888" t="s">
        <v>97</v>
      </c>
      <c r="G4888">
        <v>15</v>
      </c>
      <c r="H4888">
        <v>15</v>
      </c>
      <c r="I4888">
        <v>1</v>
      </c>
      <c r="J4888">
        <v>2</v>
      </c>
      <c r="K4888">
        <v>38</v>
      </c>
      <c r="L4888">
        <v>0</v>
      </c>
      <c r="M4888">
        <v>0</v>
      </c>
      <c r="N4888">
        <v>339</v>
      </c>
      <c r="O4888">
        <v>1335</v>
      </c>
      <c r="P4888">
        <v>3.94</v>
      </c>
      <c r="Q4888">
        <v>17</v>
      </c>
      <c r="R4888">
        <v>53</v>
      </c>
      <c r="S4888">
        <v>441</v>
      </c>
      <c r="T4888">
        <v>8.32</v>
      </c>
      <c r="U4888">
        <v>1</v>
      </c>
      <c r="V4888" t="s">
        <v>32</v>
      </c>
      <c r="W4888">
        <v>287</v>
      </c>
      <c r="X4888">
        <v>70</v>
      </c>
      <c r="Y4888">
        <v>221</v>
      </c>
      <c r="Z4888" t="s">
        <v>135</v>
      </c>
      <c r="AA4888" s="1">
        <v>29029</v>
      </c>
      <c r="AB4888">
        <v>1</v>
      </c>
      <c r="AC4888">
        <v>2001</v>
      </c>
      <c r="AD4888">
        <v>0</v>
      </c>
      <c r="AE4888">
        <v>4.46</v>
      </c>
      <c r="AF4888">
        <v>18</v>
      </c>
      <c r="AG4888">
        <v>40.5</v>
      </c>
      <c r="AH4888">
        <v>0</v>
      </c>
      <c r="AI4888">
        <v>4.21</v>
      </c>
      <c r="AJ4888">
        <v>6.84</v>
      </c>
    </row>
    <row r="4889" spans="1:36" x14ac:dyDescent="0.3">
      <c r="A4889">
        <v>2008</v>
      </c>
      <c r="B4889" t="s">
        <v>1038</v>
      </c>
      <c r="C4889" s="2">
        <v>29</v>
      </c>
      <c r="D4889" s="2" t="s">
        <v>3380</v>
      </c>
      <c r="E4889" s="2" t="s">
        <v>2796</v>
      </c>
      <c r="F4889" t="s">
        <v>97</v>
      </c>
      <c r="G4889">
        <v>16</v>
      </c>
      <c r="H4889">
        <v>16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292</v>
      </c>
      <c r="O4889">
        <v>1110</v>
      </c>
      <c r="P4889">
        <v>3.8</v>
      </c>
      <c r="Q4889">
        <v>11</v>
      </c>
      <c r="R4889">
        <v>52</v>
      </c>
      <c r="S4889">
        <v>426</v>
      </c>
      <c r="T4889">
        <v>8.19</v>
      </c>
      <c r="U4889">
        <v>1</v>
      </c>
      <c r="V4889" t="s">
        <v>32</v>
      </c>
      <c r="W4889">
        <v>226</v>
      </c>
      <c r="X4889">
        <v>70</v>
      </c>
      <c r="Y4889">
        <v>221</v>
      </c>
      <c r="Z4889" t="s">
        <v>135</v>
      </c>
      <c r="AA4889" s="1">
        <v>29029</v>
      </c>
      <c r="AB4889">
        <v>1</v>
      </c>
      <c r="AC4889">
        <v>2001</v>
      </c>
      <c r="AD4889">
        <v>0</v>
      </c>
      <c r="AE4889">
        <v>4.46</v>
      </c>
      <c r="AF4889">
        <v>18</v>
      </c>
      <c r="AG4889">
        <v>40.5</v>
      </c>
      <c r="AH4889">
        <v>0</v>
      </c>
      <c r="AI4889">
        <v>4.21</v>
      </c>
      <c r="AJ4889">
        <v>6.84</v>
      </c>
    </row>
    <row r="4890" spans="1:36" x14ac:dyDescent="0.3">
      <c r="A4890">
        <v>2001</v>
      </c>
      <c r="B4890" t="s">
        <v>1038</v>
      </c>
      <c r="C4890" s="2">
        <v>22</v>
      </c>
      <c r="D4890" s="2" t="s">
        <v>3380</v>
      </c>
      <c r="E4890" s="2" t="s">
        <v>2796</v>
      </c>
      <c r="F4890" t="s">
        <v>97</v>
      </c>
      <c r="G4890">
        <v>16</v>
      </c>
      <c r="H4890">
        <v>16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339</v>
      </c>
      <c r="O4890">
        <v>1236</v>
      </c>
      <c r="P4890">
        <v>3.65</v>
      </c>
      <c r="Q4890">
        <v>10</v>
      </c>
      <c r="R4890">
        <v>59</v>
      </c>
      <c r="S4890">
        <v>367</v>
      </c>
      <c r="T4890">
        <v>6.22</v>
      </c>
      <c r="U4890">
        <v>0</v>
      </c>
      <c r="V4890" t="s">
        <v>32</v>
      </c>
      <c r="W4890">
        <v>220</v>
      </c>
      <c r="X4890">
        <v>70</v>
      </c>
      <c r="Y4890">
        <v>221</v>
      </c>
      <c r="Z4890" t="s">
        <v>135</v>
      </c>
      <c r="AA4890" s="1">
        <v>29029</v>
      </c>
      <c r="AB4890">
        <v>1</v>
      </c>
      <c r="AC4890">
        <v>2001</v>
      </c>
      <c r="AD4890">
        <v>0</v>
      </c>
      <c r="AE4890">
        <v>4.46</v>
      </c>
      <c r="AF4890">
        <v>40.5</v>
      </c>
      <c r="AG4890">
        <v>40.5</v>
      </c>
      <c r="AH4890">
        <v>0</v>
      </c>
      <c r="AI4890">
        <v>4.21</v>
      </c>
      <c r="AJ4890">
        <v>6.84</v>
      </c>
    </row>
    <row r="4891" spans="1:36" x14ac:dyDescent="0.3">
      <c r="A4891">
        <v>2010</v>
      </c>
      <c r="B4891" t="s">
        <v>1038</v>
      </c>
      <c r="C4891" s="2">
        <v>31</v>
      </c>
      <c r="D4891" s="2" t="s">
        <v>3380</v>
      </c>
      <c r="E4891" s="2" t="s">
        <v>2796</v>
      </c>
      <c r="F4891" t="s">
        <v>207</v>
      </c>
      <c r="G4891">
        <v>15</v>
      </c>
      <c r="H4891">
        <v>13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219</v>
      </c>
      <c r="O4891">
        <v>914</v>
      </c>
      <c r="P4891">
        <v>4.17</v>
      </c>
      <c r="Q4891">
        <v>6</v>
      </c>
      <c r="R4891">
        <v>52</v>
      </c>
      <c r="S4891">
        <v>368</v>
      </c>
      <c r="T4891">
        <v>7.08</v>
      </c>
      <c r="U4891">
        <v>0</v>
      </c>
      <c r="V4891" t="s">
        <v>32</v>
      </c>
      <c r="W4891">
        <v>164</v>
      </c>
      <c r="X4891">
        <v>70</v>
      </c>
      <c r="Y4891">
        <v>221</v>
      </c>
      <c r="Z4891" t="s">
        <v>135</v>
      </c>
      <c r="AA4891" s="1">
        <v>29029</v>
      </c>
      <c r="AB4891">
        <v>1</v>
      </c>
      <c r="AC4891">
        <v>2001</v>
      </c>
      <c r="AD4891">
        <v>0</v>
      </c>
      <c r="AE4891">
        <v>4.46</v>
      </c>
      <c r="AF4891">
        <v>18</v>
      </c>
      <c r="AG4891">
        <v>40.5</v>
      </c>
      <c r="AH4891">
        <v>0</v>
      </c>
      <c r="AI4891">
        <v>4.21</v>
      </c>
      <c r="AJ4891">
        <v>6.84</v>
      </c>
    </row>
    <row r="4892" spans="1:36" x14ac:dyDescent="0.3">
      <c r="A4892">
        <v>2009</v>
      </c>
      <c r="B4892" t="s">
        <v>1038</v>
      </c>
      <c r="C4892" s="2">
        <v>30</v>
      </c>
      <c r="D4892" s="2" t="s">
        <v>3380</v>
      </c>
      <c r="E4892" s="2" t="s">
        <v>2796</v>
      </c>
      <c r="F4892" t="s">
        <v>97</v>
      </c>
      <c r="G4892">
        <v>14</v>
      </c>
      <c r="H4892">
        <v>14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223</v>
      </c>
      <c r="O4892">
        <v>730</v>
      </c>
      <c r="P4892">
        <v>3.27</v>
      </c>
      <c r="Q4892">
        <v>12</v>
      </c>
      <c r="R4892">
        <v>20</v>
      </c>
      <c r="S4892">
        <v>154</v>
      </c>
      <c r="T4892">
        <v>7.7</v>
      </c>
      <c r="U4892">
        <v>0</v>
      </c>
      <c r="V4892" t="s">
        <v>32</v>
      </c>
      <c r="W4892">
        <v>160</v>
      </c>
      <c r="X4892">
        <v>70</v>
      </c>
      <c r="Y4892">
        <v>221</v>
      </c>
      <c r="Z4892" t="s">
        <v>135</v>
      </c>
      <c r="AA4892" s="1">
        <v>29029</v>
      </c>
      <c r="AB4892">
        <v>1</v>
      </c>
      <c r="AC4892">
        <v>2001</v>
      </c>
      <c r="AD4892">
        <v>0</v>
      </c>
      <c r="AE4892">
        <v>4.46</v>
      </c>
      <c r="AF4892">
        <v>18</v>
      </c>
      <c r="AG4892">
        <v>40.5</v>
      </c>
      <c r="AH4892">
        <v>0</v>
      </c>
      <c r="AI4892">
        <v>4.21</v>
      </c>
      <c r="AJ4892">
        <v>6.84</v>
      </c>
    </row>
    <row r="4893" spans="1:36" x14ac:dyDescent="0.3">
      <c r="A4893">
        <v>2011</v>
      </c>
      <c r="B4893" t="s">
        <v>1038</v>
      </c>
      <c r="C4893" s="2">
        <v>32</v>
      </c>
      <c r="D4893" s="2" t="s">
        <v>3380</v>
      </c>
      <c r="E4893" s="2" t="s">
        <v>2796</v>
      </c>
      <c r="F4893" t="s">
        <v>207</v>
      </c>
      <c r="G4893">
        <v>14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75</v>
      </c>
      <c r="O4893">
        <v>280</v>
      </c>
      <c r="P4893">
        <v>3.73</v>
      </c>
      <c r="Q4893">
        <v>1</v>
      </c>
      <c r="R4893">
        <v>42</v>
      </c>
      <c r="S4893">
        <v>449</v>
      </c>
      <c r="T4893">
        <v>10.69</v>
      </c>
      <c r="U4893">
        <v>2</v>
      </c>
      <c r="V4893" t="s">
        <v>32</v>
      </c>
      <c r="W4893">
        <v>91</v>
      </c>
      <c r="X4893">
        <v>12</v>
      </c>
      <c r="Y4893">
        <v>221</v>
      </c>
      <c r="Z4893" t="s">
        <v>135</v>
      </c>
      <c r="AA4893" s="1">
        <v>29029</v>
      </c>
      <c r="AB4893">
        <v>1</v>
      </c>
      <c r="AC4893">
        <v>2001</v>
      </c>
      <c r="AD4893">
        <v>0</v>
      </c>
      <c r="AE4893">
        <v>4.46</v>
      </c>
      <c r="AF4893">
        <v>18</v>
      </c>
      <c r="AG4893">
        <v>40.5</v>
      </c>
      <c r="AH4893">
        <v>0</v>
      </c>
      <c r="AI4893">
        <v>4.21</v>
      </c>
      <c r="AJ4893">
        <v>6.84</v>
      </c>
    </row>
    <row r="4894" spans="1:36" x14ac:dyDescent="0.3">
      <c r="A4894">
        <v>2013</v>
      </c>
      <c r="B4894" t="s">
        <v>359</v>
      </c>
      <c r="C4894" s="2">
        <v>23</v>
      </c>
      <c r="D4894" s="2" t="s">
        <v>3186</v>
      </c>
      <c r="E4894" s="2" t="s">
        <v>2801</v>
      </c>
      <c r="F4894" t="s">
        <v>97</v>
      </c>
      <c r="G4894">
        <v>16</v>
      </c>
      <c r="H4894">
        <v>10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Q4894">
        <v>0</v>
      </c>
      <c r="R4894">
        <v>17</v>
      </c>
      <c r="S4894">
        <v>376</v>
      </c>
      <c r="T4894">
        <v>22.12</v>
      </c>
      <c r="U4894">
        <v>3</v>
      </c>
      <c r="V4894" t="s">
        <v>46</v>
      </c>
      <c r="W4894">
        <v>56</v>
      </c>
      <c r="X4894">
        <v>78</v>
      </c>
      <c r="Y4894">
        <v>237</v>
      </c>
      <c r="Z4894" t="s">
        <v>12447</v>
      </c>
      <c r="AA4894" s="1">
        <v>33022</v>
      </c>
      <c r="AB4894">
        <v>4</v>
      </c>
      <c r="AC4894">
        <v>2012</v>
      </c>
      <c r="AD4894">
        <v>0</v>
      </c>
      <c r="AE4894">
        <v>4.45</v>
      </c>
      <c r="AF4894">
        <v>16</v>
      </c>
      <c r="AG4894">
        <v>34.5</v>
      </c>
      <c r="AH4894">
        <v>124</v>
      </c>
      <c r="AI4894">
        <v>4.47</v>
      </c>
      <c r="AJ4894">
        <v>7.12</v>
      </c>
    </row>
    <row r="4895" spans="1:36" x14ac:dyDescent="0.3">
      <c r="A4895">
        <v>2012</v>
      </c>
      <c r="B4895" t="s">
        <v>359</v>
      </c>
      <c r="C4895" s="2">
        <v>22</v>
      </c>
      <c r="D4895" s="2" t="s">
        <v>3186</v>
      </c>
      <c r="E4895" s="2" t="s">
        <v>2801</v>
      </c>
      <c r="F4895" t="s">
        <v>97</v>
      </c>
      <c r="G4895">
        <v>4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Q4895">
        <v>0</v>
      </c>
      <c r="R4895">
        <v>4</v>
      </c>
      <c r="S4895">
        <v>56</v>
      </c>
      <c r="T4895">
        <v>14</v>
      </c>
      <c r="U4895">
        <v>0</v>
      </c>
      <c r="V4895" t="s">
        <v>46</v>
      </c>
      <c r="W4895">
        <v>6</v>
      </c>
      <c r="X4895">
        <v>78</v>
      </c>
      <c r="Y4895">
        <v>237</v>
      </c>
      <c r="Z4895" t="s">
        <v>12447</v>
      </c>
      <c r="AA4895" s="1">
        <v>33022</v>
      </c>
      <c r="AB4895">
        <v>4</v>
      </c>
      <c r="AC4895">
        <v>2012</v>
      </c>
      <c r="AD4895">
        <v>0</v>
      </c>
      <c r="AE4895">
        <v>4.45</v>
      </c>
      <c r="AF4895">
        <v>16</v>
      </c>
      <c r="AG4895">
        <v>34.5</v>
      </c>
      <c r="AH4895">
        <v>124</v>
      </c>
      <c r="AI4895">
        <v>4.47</v>
      </c>
      <c r="AJ4895">
        <v>7.12</v>
      </c>
    </row>
    <row r="4896" spans="1:36" x14ac:dyDescent="0.3">
      <c r="A4896">
        <v>2006</v>
      </c>
      <c r="B4896" t="s">
        <v>1212</v>
      </c>
      <c r="C4896" s="2">
        <v>27</v>
      </c>
      <c r="D4896" s="2" t="s">
        <v>3424</v>
      </c>
      <c r="E4896" s="2" t="s">
        <v>2799</v>
      </c>
      <c r="F4896" t="s">
        <v>106</v>
      </c>
      <c r="G4896">
        <v>16</v>
      </c>
      <c r="H4896">
        <v>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245</v>
      </c>
      <c r="O4896">
        <v>1154</v>
      </c>
      <c r="P4896">
        <v>4.71</v>
      </c>
      <c r="Q4896">
        <v>4</v>
      </c>
      <c r="R4896">
        <v>53</v>
      </c>
      <c r="S4896">
        <v>445</v>
      </c>
      <c r="T4896">
        <v>8.4</v>
      </c>
      <c r="U4896">
        <v>1</v>
      </c>
      <c r="V4896" t="s">
        <v>32</v>
      </c>
      <c r="W4896">
        <v>190</v>
      </c>
      <c r="X4896">
        <v>70</v>
      </c>
      <c r="Y4896">
        <v>222</v>
      </c>
      <c r="Z4896" t="s">
        <v>312</v>
      </c>
      <c r="AA4896" s="1">
        <v>29094</v>
      </c>
      <c r="AB4896">
        <v>2</v>
      </c>
      <c r="AC4896">
        <v>2002</v>
      </c>
      <c r="AD4896">
        <v>0</v>
      </c>
      <c r="AE4896">
        <v>4.62</v>
      </c>
      <c r="AF4896">
        <v>23</v>
      </c>
      <c r="AG4896">
        <v>38</v>
      </c>
      <c r="AH4896">
        <v>116</v>
      </c>
      <c r="AI4896">
        <v>4.0599999999999996</v>
      </c>
      <c r="AJ4896">
        <v>7.06</v>
      </c>
    </row>
    <row r="4897" spans="1:36" x14ac:dyDescent="0.3">
      <c r="A4897">
        <v>2007</v>
      </c>
      <c r="B4897" t="s">
        <v>1212</v>
      </c>
      <c r="C4897" s="2">
        <v>28</v>
      </c>
      <c r="D4897" s="2" t="s">
        <v>3424</v>
      </c>
      <c r="E4897" s="2" t="s">
        <v>2799</v>
      </c>
      <c r="F4897" t="s">
        <v>106</v>
      </c>
      <c r="G4897">
        <v>16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93</v>
      </c>
      <c r="O4897">
        <v>335</v>
      </c>
      <c r="P4897">
        <v>3.6</v>
      </c>
      <c r="Q4897">
        <v>1</v>
      </c>
      <c r="R4897">
        <v>21</v>
      </c>
      <c r="S4897">
        <v>174</v>
      </c>
      <c r="T4897">
        <v>8.2899999999999991</v>
      </c>
      <c r="U4897">
        <v>1</v>
      </c>
      <c r="V4897" t="s">
        <v>32</v>
      </c>
      <c r="W4897">
        <v>63</v>
      </c>
      <c r="X4897">
        <v>12</v>
      </c>
      <c r="Y4897">
        <v>222</v>
      </c>
      <c r="Z4897" t="s">
        <v>312</v>
      </c>
      <c r="AA4897" s="1">
        <v>29094</v>
      </c>
      <c r="AB4897">
        <v>2</v>
      </c>
      <c r="AC4897">
        <v>2002</v>
      </c>
      <c r="AD4897">
        <v>0</v>
      </c>
      <c r="AE4897">
        <v>4.62</v>
      </c>
      <c r="AF4897">
        <v>23</v>
      </c>
      <c r="AG4897">
        <v>38</v>
      </c>
      <c r="AH4897">
        <v>116</v>
      </c>
      <c r="AI4897">
        <v>4.0599999999999996</v>
      </c>
      <c r="AJ4897">
        <v>7.06</v>
      </c>
    </row>
    <row r="4898" spans="1:36" x14ac:dyDescent="0.3">
      <c r="A4898">
        <v>2003</v>
      </c>
      <c r="B4898" t="s">
        <v>1212</v>
      </c>
      <c r="C4898" s="2">
        <v>24</v>
      </c>
      <c r="D4898" s="2" t="s">
        <v>3424</v>
      </c>
      <c r="E4898" s="2" t="s">
        <v>2799</v>
      </c>
      <c r="F4898" t="s">
        <v>106</v>
      </c>
      <c r="G4898">
        <v>9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77</v>
      </c>
      <c r="O4898">
        <v>255</v>
      </c>
      <c r="P4898">
        <v>3.31</v>
      </c>
      <c r="Q4898">
        <v>2</v>
      </c>
      <c r="R4898">
        <v>15</v>
      </c>
      <c r="S4898">
        <v>167</v>
      </c>
      <c r="T4898">
        <v>11.13</v>
      </c>
      <c r="U4898">
        <v>0</v>
      </c>
      <c r="V4898" t="s">
        <v>32</v>
      </c>
      <c r="W4898">
        <v>54</v>
      </c>
      <c r="X4898">
        <v>70</v>
      </c>
      <c r="Y4898">
        <v>222</v>
      </c>
      <c r="Z4898" t="s">
        <v>312</v>
      </c>
      <c r="AA4898" s="1">
        <v>29094</v>
      </c>
      <c r="AB4898">
        <v>2</v>
      </c>
      <c r="AC4898">
        <v>2002</v>
      </c>
      <c r="AD4898">
        <v>0</v>
      </c>
      <c r="AE4898">
        <v>4.62</v>
      </c>
      <c r="AF4898">
        <v>38</v>
      </c>
      <c r="AG4898">
        <v>38</v>
      </c>
      <c r="AH4898">
        <v>116</v>
      </c>
      <c r="AI4898">
        <v>4.0599999999999996</v>
      </c>
      <c r="AJ4898">
        <v>7.06</v>
      </c>
    </row>
    <row r="4899" spans="1:36" x14ac:dyDescent="0.3">
      <c r="A4899">
        <v>2009</v>
      </c>
      <c r="B4899" t="s">
        <v>1212</v>
      </c>
      <c r="C4899" s="2">
        <v>30</v>
      </c>
      <c r="D4899" s="2" t="s">
        <v>3424</v>
      </c>
      <c r="E4899" s="2" t="s">
        <v>2799</v>
      </c>
      <c r="F4899" t="s">
        <v>106</v>
      </c>
      <c r="G4899">
        <v>10</v>
      </c>
      <c r="H4899">
        <v>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56</v>
      </c>
      <c r="O4899">
        <v>210</v>
      </c>
      <c r="P4899">
        <v>3.75</v>
      </c>
      <c r="Q4899">
        <v>2</v>
      </c>
      <c r="R4899">
        <v>17</v>
      </c>
      <c r="S4899">
        <v>179</v>
      </c>
      <c r="T4899">
        <v>10.53</v>
      </c>
      <c r="U4899">
        <v>0</v>
      </c>
      <c r="V4899" t="s">
        <v>32</v>
      </c>
      <c r="W4899">
        <v>51</v>
      </c>
      <c r="X4899">
        <v>70</v>
      </c>
      <c r="Y4899">
        <v>222</v>
      </c>
      <c r="Z4899" t="s">
        <v>312</v>
      </c>
      <c r="AA4899" s="1">
        <v>29094</v>
      </c>
      <c r="AB4899">
        <v>2</v>
      </c>
      <c r="AC4899">
        <v>2002</v>
      </c>
      <c r="AD4899">
        <v>0</v>
      </c>
      <c r="AE4899">
        <v>4.62</v>
      </c>
      <c r="AF4899">
        <v>23</v>
      </c>
      <c r="AG4899">
        <v>38</v>
      </c>
      <c r="AH4899">
        <v>116</v>
      </c>
      <c r="AI4899">
        <v>4.0599999999999996</v>
      </c>
      <c r="AJ4899">
        <v>7.06</v>
      </c>
    </row>
    <row r="4900" spans="1:36" x14ac:dyDescent="0.3">
      <c r="A4900">
        <v>2008</v>
      </c>
      <c r="B4900" t="s">
        <v>1212</v>
      </c>
      <c r="C4900" s="2">
        <v>29</v>
      </c>
      <c r="D4900" s="2" t="s">
        <v>3424</v>
      </c>
      <c r="E4900" s="2" t="s">
        <v>2799</v>
      </c>
      <c r="F4900" t="s">
        <v>106</v>
      </c>
      <c r="G4900">
        <v>13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61</v>
      </c>
      <c r="O4900">
        <v>206</v>
      </c>
      <c r="P4900">
        <v>3.38</v>
      </c>
      <c r="Q4900">
        <v>1</v>
      </c>
      <c r="R4900">
        <v>22</v>
      </c>
      <c r="S4900">
        <v>200</v>
      </c>
      <c r="T4900">
        <v>9.09</v>
      </c>
      <c r="U4900">
        <v>0</v>
      </c>
      <c r="V4900" t="s">
        <v>32</v>
      </c>
      <c r="W4900">
        <v>47</v>
      </c>
      <c r="X4900">
        <v>70</v>
      </c>
      <c r="Y4900">
        <v>222</v>
      </c>
      <c r="Z4900" t="s">
        <v>312</v>
      </c>
      <c r="AA4900" s="1">
        <v>29094</v>
      </c>
      <c r="AB4900">
        <v>2</v>
      </c>
      <c r="AC4900">
        <v>2002</v>
      </c>
      <c r="AD4900">
        <v>0</v>
      </c>
      <c r="AE4900">
        <v>4.62</v>
      </c>
      <c r="AF4900">
        <v>23</v>
      </c>
      <c r="AG4900">
        <v>38</v>
      </c>
      <c r="AH4900">
        <v>116</v>
      </c>
      <c r="AI4900">
        <v>4.0599999999999996</v>
      </c>
      <c r="AJ4900">
        <v>7.06</v>
      </c>
    </row>
    <row r="4901" spans="1:36" x14ac:dyDescent="0.3">
      <c r="A4901">
        <v>2010</v>
      </c>
      <c r="B4901" t="s">
        <v>1212</v>
      </c>
      <c r="C4901" s="2">
        <v>31</v>
      </c>
      <c r="D4901" s="2" t="s">
        <v>3424</v>
      </c>
      <c r="E4901" s="2" t="s">
        <v>2799</v>
      </c>
      <c r="F4901" t="s">
        <v>45</v>
      </c>
      <c r="G4901">
        <v>8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45</v>
      </c>
      <c r="O4901">
        <v>150</v>
      </c>
      <c r="P4901">
        <v>3.33</v>
      </c>
      <c r="Q4901">
        <v>2</v>
      </c>
      <c r="R4901">
        <v>23</v>
      </c>
      <c r="S4901">
        <v>141</v>
      </c>
      <c r="T4901">
        <v>6.13</v>
      </c>
      <c r="U4901">
        <v>0</v>
      </c>
      <c r="V4901" t="s">
        <v>32</v>
      </c>
      <c r="W4901">
        <v>41</v>
      </c>
      <c r="X4901">
        <v>70</v>
      </c>
      <c r="Y4901">
        <v>222</v>
      </c>
      <c r="Z4901" t="s">
        <v>312</v>
      </c>
      <c r="AA4901" s="1">
        <v>29094</v>
      </c>
      <c r="AB4901">
        <v>2</v>
      </c>
      <c r="AC4901">
        <v>2002</v>
      </c>
      <c r="AD4901">
        <v>0</v>
      </c>
      <c r="AE4901">
        <v>4.62</v>
      </c>
      <c r="AF4901">
        <v>23</v>
      </c>
      <c r="AG4901">
        <v>38</v>
      </c>
      <c r="AH4901">
        <v>116</v>
      </c>
      <c r="AI4901">
        <v>4.0599999999999996</v>
      </c>
      <c r="AJ4901">
        <v>7.06</v>
      </c>
    </row>
    <row r="4902" spans="1:36" x14ac:dyDescent="0.3">
      <c r="A4902">
        <v>2013</v>
      </c>
      <c r="B4902" t="s">
        <v>641</v>
      </c>
      <c r="C4902" s="2">
        <v>23</v>
      </c>
      <c r="D4902" s="2" t="s">
        <v>12448</v>
      </c>
      <c r="E4902" s="2" t="s">
        <v>2838</v>
      </c>
      <c r="F4902" t="s">
        <v>152</v>
      </c>
      <c r="G4902">
        <v>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Q4902">
        <v>0</v>
      </c>
      <c r="R4902">
        <v>2</v>
      </c>
      <c r="S4902">
        <v>31</v>
      </c>
      <c r="T4902">
        <v>15.5</v>
      </c>
      <c r="U4902">
        <v>0</v>
      </c>
      <c r="V4902" t="s">
        <v>55</v>
      </c>
      <c r="W4902">
        <v>3</v>
      </c>
      <c r="X4902">
        <v>73</v>
      </c>
      <c r="Y4902">
        <v>185</v>
      </c>
      <c r="Z4902" t="s">
        <v>12449</v>
      </c>
      <c r="AA4902" s="1">
        <v>32123</v>
      </c>
      <c r="AB4902">
        <v>0</v>
      </c>
      <c r="AC4902">
        <v>0</v>
      </c>
      <c r="AD4902" t="e">
        <v>#N/A</v>
      </c>
      <c r="AE4902" t="e">
        <v>#N/A</v>
      </c>
      <c r="AF4902" t="e">
        <v>#N/A</v>
      </c>
      <c r="AG4902" t="e">
        <v>#N/A</v>
      </c>
      <c r="AH4902" t="e">
        <v>#N/A</v>
      </c>
      <c r="AI4902" t="e">
        <v>#N/A</v>
      </c>
      <c r="AJ4902" t="e">
        <v>#N/A</v>
      </c>
    </row>
    <row r="4903" spans="1:36" x14ac:dyDescent="0.3">
      <c r="A4903">
        <v>2002</v>
      </c>
      <c r="B4903" t="s">
        <v>1879</v>
      </c>
      <c r="C4903" s="2">
        <v>22</v>
      </c>
      <c r="D4903" s="2" t="s">
        <v>2904</v>
      </c>
      <c r="E4903" s="2" t="s">
        <v>2905</v>
      </c>
      <c r="F4903" t="s">
        <v>129</v>
      </c>
      <c r="G4903">
        <v>13</v>
      </c>
      <c r="H4903">
        <v>5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65</v>
      </c>
      <c r="O4903">
        <v>228</v>
      </c>
      <c r="P4903">
        <v>3.51</v>
      </c>
      <c r="Q4903">
        <v>1</v>
      </c>
      <c r="R4903">
        <v>30</v>
      </c>
      <c r="S4903">
        <v>278</v>
      </c>
      <c r="T4903">
        <v>9.27</v>
      </c>
      <c r="U4903">
        <v>2</v>
      </c>
      <c r="V4903" t="s">
        <v>32</v>
      </c>
      <c r="W4903">
        <v>69</v>
      </c>
      <c r="X4903">
        <v>73</v>
      </c>
      <c r="Y4903">
        <v>228</v>
      </c>
      <c r="Z4903" t="s">
        <v>1880</v>
      </c>
      <c r="AA4903" s="1">
        <v>29227</v>
      </c>
      <c r="AB4903">
        <v>3</v>
      </c>
      <c r="AC4903">
        <v>2002</v>
      </c>
      <c r="AD4903">
        <v>0</v>
      </c>
      <c r="AE4903">
        <v>4.55</v>
      </c>
      <c r="AF4903">
        <v>34</v>
      </c>
      <c r="AG4903">
        <v>34</v>
      </c>
      <c r="AH4903">
        <v>119</v>
      </c>
      <c r="AI4903">
        <v>0</v>
      </c>
      <c r="AJ4903">
        <v>0</v>
      </c>
    </row>
    <row r="4904" spans="1:36" x14ac:dyDescent="0.3">
      <c r="A4904">
        <v>2003</v>
      </c>
      <c r="B4904" t="s">
        <v>1879</v>
      </c>
      <c r="C4904" s="2">
        <v>23</v>
      </c>
      <c r="D4904" s="2" t="s">
        <v>2904</v>
      </c>
      <c r="E4904" s="2" t="s">
        <v>2905</v>
      </c>
      <c r="F4904" t="s">
        <v>129</v>
      </c>
      <c r="G4904">
        <v>10</v>
      </c>
      <c r="H4904">
        <v>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71</v>
      </c>
      <c r="O4904">
        <v>298</v>
      </c>
      <c r="P4904">
        <v>4.2</v>
      </c>
      <c r="Q4904">
        <v>1</v>
      </c>
      <c r="R4904">
        <v>8</v>
      </c>
      <c r="S4904">
        <v>59</v>
      </c>
      <c r="T4904">
        <v>7.38</v>
      </c>
      <c r="U4904">
        <v>0</v>
      </c>
      <c r="V4904" t="s">
        <v>32</v>
      </c>
      <c r="W4904">
        <v>42</v>
      </c>
      <c r="X4904">
        <v>73</v>
      </c>
      <c r="Y4904">
        <v>228</v>
      </c>
      <c r="Z4904" t="s">
        <v>1880</v>
      </c>
      <c r="AA4904" s="1">
        <v>29227</v>
      </c>
      <c r="AB4904">
        <v>3</v>
      </c>
      <c r="AC4904">
        <v>2002</v>
      </c>
      <c r="AD4904">
        <v>0</v>
      </c>
      <c r="AE4904">
        <v>4.55</v>
      </c>
      <c r="AF4904">
        <v>34</v>
      </c>
      <c r="AG4904">
        <v>34</v>
      </c>
      <c r="AH4904">
        <v>119</v>
      </c>
      <c r="AI4904">
        <v>0</v>
      </c>
      <c r="AJ4904">
        <v>0</v>
      </c>
    </row>
    <row r="4905" spans="1:36" x14ac:dyDescent="0.3">
      <c r="A4905">
        <v>2005</v>
      </c>
      <c r="B4905" t="s">
        <v>1879</v>
      </c>
      <c r="C4905" s="2">
        <v>25</v>
      </c>
      <c r="D4905" s="2" t="s">
        <v>2904</v>
      </c>
      <c r="E4905" s="2" t="s">
        <v>2905</v>
      </c>
      <c r="F4905" t="s">
        <v>35</v>
      </c>
      <c r="G4905">
        <v>14</v>
      </c>
      <c r="H4905">
        <v>4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54</v>
      </c>
      <c r="O4905">
        <v>182</v>
      </c>
      <c r="P4905">
        <v>3.37</v>
      </c>
      <c r="Q4905">
        <v>1</v>
      </c>
      <c r="R4905">
        <v>11</v>
      </c>
      <c r="S4905">
        <v>79</v>
      </c>
      <c r="T4905">
        <v>7.18</v>
      </c>
      <c r="U4905">
        <v>0</v>
      </c>
      <c r="V4905" t="s">
        <v>32</v>
      </c>
      <c r="W4905">
        <v>32</v>
      </c>
      <c r="X4905">
        <v>73</v>
      </c>
      <c r="Y4905">
        <v>228</v>
      </c>
      <c r="Z4905" t="s">
        <v>1880</v>
      </c>
      <c r="AA4905" s="1">
        <v>29227</v>
      </c>
      <c r="AB4905">
        <v>3</v>
      </c>
      <c r="AC4905">
        <v>2002</v>
      </c>
      <c r="AD4905">
        <v>0</v>
      </c>
      <c r="AE4905">
        <v>4.55</v>
      </c>
      <c r="AF4905">
        <v>16</v>
      </c>
      <c r="AG4905">
        <v>34</v>
      </c>
      <c r="AH4905">
        <v>119</v>
      </c>
      <c r="AI4905">
        <v>0</v>
      </c>
      <c r="AJ4905">
        <v>0</v>
      </c>
    </row>
    <row r="4906" spans="1:36" x14ac:dyDescent="0.3">
      <c r="A4906">
        <v>2004</v>
      </c>
      <c r="B4906" t="s">
        <v>1879</v>
      </c>
      <c r="C4906" s="2">
        <v>24</v>
      </c>
      <c r="D4906" s="2" t="s">
        <v>2904</v>
      </c>
      <c r="E4906" s="2" t="s">
        <v>2905</v>
      </c>
      <c r="F4906" t="s">
        <v>139</v>
      </c>
      <c r="G4906">
        <v>3</v>
      </c>
      <c r="H4906">
        <v>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35</v>
      </c>
      <c r="O4906">
        <v>64</v>
      </c>
      <c r="P4906">
        <v>1.83</v>
      </c>
      <c r="Q4906">
        <v>0</v>
      </c>
      <c r="R4906">
        <v>13</v>
      </c>
      <c r="S4906">
        <v>74</v>
      </c>
      <c r="T4906">
        <v>5.69</v>
      </c>
      <c r="U4906">
        <v>0</v>
      </c>
      <c r="V4906" t="s">
        <v>32</v>
      </c>
      <c r="W4906">
        <v>14</v>
      </c>
      <c r="X4906">
        <v>73</v>
      </c>
      <c r="Y4906">
        <v>228</v>
      </c>
      <c r="Z4906" t="s">
        <v>1880</v>
      </c>
      <c r="AA4906" s="1">
        <v>29227</v>
      </c>
      <c r="AB4906">
        <v>3</v>
      </c>
      <c r="AC4906">
        <v>2002</v>
      </c>
      <c r="AD4906">
        <v>0</v>
      </c>
      <c r="AE4906">
        <v>4.55</v>
      </c>
      <c r="AF4906">
        <v>16</v>
      </c>
      <c r="AG4906">
        <v>34</v>
      </c>
      <c r="AH4906">
        <v>119</v>
      </c>
      <c r="AI4906">
        <v>0</v>
      </c>
      <c r="AJ4906">
        <v>0</v>
      </c>
    </row>
    <row r="4907" spans="1:36" x14ac:dyDescent="0.3">
      <c r="A4907">
        <v>2006</v>
      </c>
      <c r="B4907" t="s">
        <v>1879</v>
      </c>
      <c r="C4907" s="2">
        <v>26</v>
      </c>
      <c r="D4907" s="2" t="s">
        <v>2904</v>
      </c>
      <c r="E4907" s="2" t="s">
        <v>2905</v>
      </c>
      <c r="F4907" t="s">
        <v>60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2</v>
      </c>
      <c r="P4907">
        <v>2</v>
      </c>
      <c r="Q4907">
        <v>0</v>
      </c>
      <c r="R4907">
        <v>0</v>
      </c>
      <c r="S4907">
        <v>0</v>
      </c>
      <c r="U4907">
        <v>0</v>
      </c>
      <c r="V4907" t="s">
        <v>32</v>
      </c>
      <c r="X4907">
        <v>73</v>
      </c>
      <c r="Y4907">
        <v>228</v>
      </c>
      <c r="Z4907" t="s">
        <v>1880</v>
      </c>
      <c r="AA4907" s="1">
        <v>29227</v>
      </c>
      <c r="AB4907">
        <v>3</v>
      </c>
      <c r="AC4907">
        <v>2002</v>
      </c>
      <c r="AD4907">
        <v>0</v>
      </c>
      <c r="AE4907">
        <v>4.55</v>
      </c>
      <c r="AF4907">
        <v>16</v>
      </c>
      <c r="AG4907">
        <v>34</v>
      </c>
      <c r="AH4907">
        <v>119</v>
      </c>
      <c r="AI4907">
        <v>0</v>
      </c>
      <c r="AJ4907">
        <v>0</v>
      </c>
    </row>
    <row r="4908" spans="1:36" x14ac:dyDescent="0.3">
      <c r="A4908">
        <v>2013</v>
      </c>
      <c r="B4908" t="s">
        <v>267</v>
      </c>
      <c r="C4908" s="2">
        <v>22</v>
      </c>
      <c r="D4908" s="2" t="s">
        <v>2854</v>
      </c>
      <c r="E4908" s="2" t="s">
        <v>2801</v>
      </c>
      <c r="F4908" t="s">
        <v>139</v>
      </c>
      <c r="G4908">
        <v>16</v>
      </c>
      <c r="H4908">
        <v>15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177</v>
      </c>
      <c r="O4908">
        <v>709</v>
      </c>
      <c r="P4908">
        <v>4.01</v>
      </c>
      <c r="Q4908">
        <v>2</v>
      </c>
      <c r="R4908">
        <v>26</v>
      </c>
      <c r="S4908">
        <v>170</v>
      </c>
      <c r="T4908">
        <v>6.54</v>
      </c>
      <c r="U4908">
        <v>0</v>
      </c>
      <c r="V4908" t="s">
        <v>32</v>
      </c>
      <c r="W4908">
        <v>98</v>
      </c>
      <c r="X4908">
        <v>71</v>
      </c>
      <c r="Y4908">
        <v>215</v>
      </c>
      <c r="Z4908" t="s">
        <v>47</v>
      </c>
      <c r="AA4908" s="1">
        <v>33353</v>
      </c>
      <c r="AB4908">
        <v>4</v>
      </c>
      <c r="AC4908">
        <v>2012</v>
      </c>
      <c r="AD4908">
        <v>0</v>
      </c>
      <c r="AE4908">
        <v>4.34</v>
      </c>
      <c r="AF4908">
        <v>0</v>
      </c>
      <c r="AG4908">
        <v>33</v>
      </c>
      <c r="AH4908">
        <v>0</v>
      </c>
      <c r="AI4908">
        <v>0</v>
      </c>
      <c r="AJ4908">
        <v>0</v>
      </c>
    </row>
    <row r="4909" spans="1:36" x14ac:dyDescent="0.3">
      <c r="A4909">
        <v>2012</v>
      </c>
      <c r="B4909" t="s">
        <v>267</v>
      </c>
      <c r="C4909" s="2">
        <v>21</v>
      </c>
      <c r="D4909" s="2" t="s">
        <v>2854</v>
      </c>
      <c r="E4909" s="2" t="s">
        <v>2801</v>
      </c>
      <c r="F4909" t="s">
        <v>139</v>
      </c>
      <c r="G4909">
        <v>13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51</v>
      </c>
      <c r="O4909">
        <v>250</v>
      </c>
      <c r="P4909">
        <v>4.9000000000000004</v>
      </c>
      <c r="Q4909">
        <v>1</v>
      </c>
      <c r="R4909">
        <v>6</v>
      </c>
      <c r="S4909">
        <v>45</v>
      </c>
      <c r="T4909">
        <v>7.5</v>
      </c>
      <c r="U4909">
        <v>0</v>
      </c>
      <c r="V4909" t="s">
        <v>32</v>
      </c>
      <c r="W4909">
        <v>36</v>
      </c>
      <c r="X4909">
        <v>71</v>
      </c>
      <c r="Y4909">
        <v>215</v>
      </c>
      <c r="Z4909" t="s">
        <v>47</v>
      </c>
      <c r="AA4909" s="1">
        <v>33353</v>
      </c>
      <c r="AB4909">
        <v>4</v>
      </c>
      <c r="AC4909">
        <v>2012</v>
      </c>
      <c r="AD4909">
        <v>0</v>
      </c>
      <c r="AE4909">
        <v>4.34</v>
      </c>
      <c r="AF4909">
        <v>0</v>
      </c>
      <c r="AG4909">
        <v>33</v>
      </c>
      <c r="AH4909">
        <v>0</v>
      </c>
      <c r="AI4909">
        <v>0</v>
      </c>
      <c r="AJ4909">
        <v>0</v>
      </c>
    </row>
    <row r="4910" spans="1:36" x14ac:dyDescent="0.3">
      <c r="A4910">
        <v>2000</v>
      </c>
      <c r="B4910" t="s">
        <v>2206</v>
      </c>
      <c r="C4910" s="2">
        <v>30</v>
      </c>
      <c r="D4910" s="2" t="s">
        <v>3528</v>
      </c>
      <c r="E4910" s="2" t="s">
        <v>2850</v>
      </c>
      <c r="F4910" t="s">
        <v>139</v>
      </c>
      <c r="G4910">
        <v>15</v>
      </c>
      <c r="H4910">
        <v>15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309</v>
      </c>
      <c r="O4910">
        <v>1139</v>
      </c>
      <c r="P4910">
        <v>3.69</v>
      </c>
      <c r="Q4910">
        <v>14</v>
      </c>
      <c r="R4910">
        <v>31</v>
      </c>
      <c r="S4910">
        <v>201</v>
      </c>
      <c r="T4910">
        <v>6.48</v>
      </c>
      <c r="U4910">
        <v>2</v>
      </c>
      <c r="V4910" t="s">
        <v>32</v>
      </c>
      <c r="W4910">
        <v>230</v>
      </c>
      <c r="X4910">
        <v>71</v>
      </c>
      <c r="Y4910">
        <v>230</v>
      </c>
      <c r="Z4910" t="s">
        <v>256</v>
      </c>
      <c r="AA4910" s="1">
        <v>25901</v>
      </c>
      <c r="AB4910">
        <v>3</v>
      </c>
      <c r="AC4910">
        <v>1994</v>
      </c>
      <c r="AD4910" t="e">
        <v>#N/A</v>
      </c>
      <c r="AE4910" t="e">
        <v>#N/A</v>
      </c>
      <c r="AF4910" t="e">
        <v>#N/A</v>
      </c>
      <c r="AG4910" t="e">
        <v>#N/A</v>
      </c>
      <c r="AH4910" t="e">
        <v>#N/A</v>
      </c>
      <c r="AI4910" t="e">
        <v>#N/A</v>
      </c>
      <c r="AJ4910" t="e">
        <v>#N/A</v>
      </c>
    </row>
    <row r="4911" spans="1:36" x14ac:dyDescent="0.3">
      <c r="A4911">
        <v>2001</v>
      </c>
      <c r="B4911" t="s">
        <v>2206</v>
      </c>
      <c r="C4911" s="2">
        <v>31</v>
      </c>
      <c r="D4911" s="2" t="s">
        <v>3528</v>
      </c>
      <c r="E4911" s="2" t="s">
        <v>2850</v>
      </c>
      <c r="F4911" t="s">
        <v>139</v>
      </c>
      <c r="G4911">
        <v>16</v>
      </c>
      <c r="H4911">
        <v>16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313</v>
      </c>
      <c r="O4911">
        <v>968</v>
      </c>
      <c r="P4911">
        <v>3.09</v>
      </c>
      <c r="Q4911">
        <v>6</v>
      </c>
      <c r="R4911">
        <v>30</v>
      </c>
      <c r="S4911">
        <v>234</v>
      </c>
      <c r="T4911">
        <v>7.8</v>
      </c>
      <c r="U4911">
        <v>2</v>
      </c>
      <c r="V4911" t="s">
        <v>32</v>
      </c>
      <c r="W4911">
        <v>168</v>
      </c>
      <c r="X4911">
        <v>71</v>
      </c>
      <c r="Y4911">
        <v>230</v>
      </c>
      <c r="Z4911" t="s">
        <v>256</v>
      </c>
      <c r="AA4911" s="1">
        <v>25901</v>
      </c>
      <c r="AB4911">
        <v>3</v>
      </c>
      <c r="AC4911">
        <v>1994</v>
      </c>
      <c r="AD4911" t="e">
        <v>#N/A</v>
      </c>
      <c r="AE4911" t="e">
        <v>#N/A</v>
      </c>
      <c r="AF4911" t="e">
        <v>#N/A</v>
      </c>
      <c r="AG4911" t="e">
        <v>#N/A</v>
      </c>
      <c r="AH4911" t="e">
        <v>#N/A</v>
      </c>
      <c r="AI4911" t="e">
        <v>#N/A</v>
      </c>
      <c r="AJ4911" t="e">
        <v>#N/A</v>
      </c>
    </row>
    <row r="4912" spans="1:36" x14ac:dyDescent="0.3">
      <c r="A4912">
        <v>2002</v>
      </c>
      <c r="B4912" t="s">
        <v>2206</v>
      </c>
      <c r="C4912" s="2">
        <v>32</v>
      </c>
      <c r="D4912" s="2" t="s">
        <v>3528</v>
      </c>
      <c r="E4912" s="2" t="s">
        <v>2850</v>
      </c>
      <c r="F4912" t="s">
        <v>119</v>
      </c>
      <c r="G4912">
        <v>11</v>
      </c>
      <c r="H4912">
        <v>11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209</v>
      </c>
      <c r="O4912">
        <v>737</v>
      </c>
      <c r="P4912">
        <v>3.53</v>
      </c>
      <c r="Q4912">
        <v>7</v>
      </c>
      <c r="R4912">
        <v>20</v>
      </c>
      <c r="S4912">
        <v>167</v>
      </c>
      <c r="T4912">
        <v>8.35</v>
      </c>
      <c r="U4912">
        <v>0</v>
      </c>
      <c r="V4912" t="s">
        <v>32</v>
      </c>
      <c r="W4912">
        <v>132</v>
      </c>
      <c r="X4912">
        <v>71</v>
      </c>
      <c r="Y4912">
        <v>230</v>
      </c>
      <c r="Z4912" t="s">
        <v>256</v>
      </c>
      <c r="AA4912" s="1">
        <v>25901</v>
      </c>
      <c r="AB4912">
        <v>3</v>
      </c>
      <c r="AC4912">
        <v>1994</v>
      </c>
      <c r="AD4912" t="e">
        <v>#N/A</v>
      </c>
      <c r="AE4912" t="e">
        <v>#N/A</v>
      </c>
      <c r="AF4912" t="e">
        <v>#N/A</v>
      </c>
      <c r="AG4912" t="e">
        <v>#N/A</v>
      </c>
      <c r="AH4912" t="e">
        <v>#N/A</v>
      </c>
      <c r="AI4912" t="e">
        <v>#N/A</v>
      </c>
      <c r="AJ4912" t="e">
        <v>#N/A</v>
      </c>
    </row>
    <row r="4913" spans="1:36" x14ac:dyDescent="0.3">
      <c r="A4913">
        <v>1999</v>
      </c>
      <c r="B4913" t="s">
        <v>2206</v>
      </c>
      <c r="C4913" s="2">
        <v>29</v>
      </c>
      <c r="D4913" s="2" t="s">
        <v>3528</v>
      </c>
      <c r="E4913" s="2" t="s">
        <v>2850</v>
      </c>
      <c r="F4913" t="s">
        <v>45</v>
      </c>
      <c r="G4913">
        <v>13</v>
      </c>
      <c r="H4913">
        <v>2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60</v>
      </c>
      <c r="O4913">
        <v>205</v>
      </c>
      <c r="P4913">
        <v>3.42</v>
      </c>
      <c r="Q4913">
        <v>0</v>
      </c>
      <c r="R4913">
        <v>20</v>
      </c>
      <c r="S4913">
        <v>151</v>
      </c>
      <c r="T4913">
        <v>7.55</v>
      </c>
      <c r="U4913">
        <v>1</v>
      </c>
      <c r="V4913" t="s">
        <v>32</v>
      </c>
      <c r="W4913">
        <v>42</v>
      </c>
      <c r="X4913">
        <v>71</v>
      </c>
      <c r="Y4913">
        <v>230</v>
      </c>
      <c r="Z4913" t="s">
        <v>256</v>
      </c>
      <c r="AA4913" s="1">
        <v>25901</v>
      </c>
      <c r="AB4913">
        <v>3</v>
      </c>
      <c r="AC4913">
        <v>1994</v>
      </c>
      <c r="AD4913" t="e">
        <v>#N/A</v>
      </c>
      <c r="AE4913" t="e">
        <v>#N/A</v>
      </c>
      <c r="AF4913" t="e">
        <v>#N/A</v>
      </c>
      <c r="AG4913" t="e">
        <v>#N/A</v>
      </c>
      <c r="AH4913" t="e">
        <v>#N/A</v>
      </c>
      <c r="AI4913" t="e">
        <v>#N/A</v>
      </c>
      <c r="AJ4913" t="e">
        <v>#N/A</v>
      </c>
    </row>
    <row r="4914" spans="1:36" x14ac:dyDescent="0.3">
      <c r="A4914">
        <v>2003</v>
      </c>
      <c r="B4914" t="s">
        <v>2206</v>
      </c>
      <c r="C4914" s="2">
        <v>33</v>
      </c>
      <c r="D4914" s="2" t="s">
        <v>3528</v>
      </c>
      <c r="E4914" s="2" t="s">
        <v>2850</v>
      </c>
      <c r="F4914" t="s">
        <v>45</v>
      </c>
      <c r="G4914">
        <v>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11</v>
      </c>
      <c r="O4914">
        <v>61</v>
      </c>
      <c r="P4914">
        <v>5.55</v>
      </c>
      <c r="Q4914">
        <v>0</v>
      </c>
      <c r="R4914">
        <v>1</v>
      </c>
      <c r="S4914">
        <v>2</v>
      </c>
      <c r="T4914">
        <v>2</v>
      </c>
      <c r="U4914">
        <v>0</v>
      </c>
      <c r="V4914" t="s">
        <v>32</v>
      </c>
      <c r="W4914">
        <v>6</v>
      </c>
      <c r="X4914">
        <v>71</v>
      </c>
      <c r="Y4914">
        <v>230</v>
      </c>
      <c r="Z4914" t="s">
        <v>256</v>
      </c>
      <c r="AA4914" s="1">
        <v>25901</v>
      </c>
      <c r="AB4914">
        <v>3</v>
      </c>
      <c r="AC4914">
        <v>1994</v>
      </c>
      <c r="AD4914" t="e">
        <v>#N/A</v>
      </c>
      <c r="AE4914" t="e">
        <v>#N/A</v>
      </c>
      <c r="AF4914" t="e">
        <v>#N/A</v>
      </c>
      <c r="AG4914" t="e">
        <v>#N/A</v>
      </c>
      <c r="AH4914" t="e">
        <v>#N/A</v>
      </c>
      <c r="AI4914" t="e">
        <v>#N/A</v>
      </c>
      <c r="AJ4914" t="e">
        <v>#N/A</v>
      </c>
    </row>
    <row r="4915" spans="1:36" x14ac:dyDescent="0.3">
      <c r="A4915">
        <v>2012</v>
      </c>
      <c r="B4915" t="s">
        <v>571</v>
      </c>
      <c r="C4915" s="2">
        <v>23</v>
      </c>
      <c r="D4915" s="2" t="s">
        <v>3511</v>
      </c>
      <c r="E4915" s="2" t="s">
        <v>2796</v>
      </c>
      <c r="F4915" t="s">
        <v>86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27</v>
      </c>
      <c r="O4915">
        <v>125</v>
      </c>
      <c r="P4915">
        <v>4.63</v>
      </c>
      <c r="Q4915">
        <v>0</v>
      </c>
      <c r="R4915">
        <v>3</v>
      </c>
      <c r="S4915">
        <v>29</v>
      </c>
      <c r="T4915">
        <v>9.67</v>
      </c>
      <c r="U4915">
        <v>0</v>
      </c>
      <c r="V4915" t="s">
        <v>32</v>
      </c>
      <c r="W4915">
        <v>15</v>
      </c>
      <c r="X4915">
        <v>68</v>
      </c>
      <c r="Y4915">
        <v>190</v>
      </c>
      <c r="Z4915" t="s">
        <v>231</v>
      </c>
      <c r="AA4915" s="1">
        <v>32803</v>
      </c>
      <c r="AB4915">
        <v>2</v>
      </c>
      <c r="AC4915">
        <v>2012</v>
      </c>
      <c r="AD4915">
        <v>0</v>
      </c>
      <c r="AE4915">
        <v>4.3499999999999996</v>
      </c>
      <c r="AF4915">
        <v>15</v>
      </c>
      <c r="AG4915">
        <v>35</v>
      </c>
      <c r="AH4915">
        <v>123</v>
      </c>
      <c r="AI4915">
        <v>4.12</v>
      </c>
      <c r="AJ4915">
        <v>6.88</v>
      </c>
    </row>
    <row r="4916" spans="1:36" x14ac:dyDescent="0.3">
      <c r="A4916">
        <v>2013</v>
      </c>
      <c r="B4916" t="s">
        <v>571</v>
      </c>
      <c r="C4916" s="2">
        <v>24</v>
      </c>
      <c r="D4916" s="2" t="s">
        <v>3511</v>
      </c>
      <c r="E4916" s="2" t="s">
        <v>2796</v>
      </c>
      <c r="F4916" t="s">
        <v>86</v>
      </c>
      <c r="G4916">
        <v>10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12</v>
      </c>
      <c r="O4916">
        <v>59</v>
      </c>
      <c r="P4916">
        <v>4.92</v>
      </c>
      <c r="Q4916">
        <v>0</v>
      </c>
      <c r="R4916">
        <v>2</v>
      </c>
      <c r="S4916">
        <v>16</v>
      </c>
      <c r="T4916">
        <v>8</v>
      </c>
      <c r="U4916">
        <v>0</v>
      </c>
      <c r="V4916" t="s">
        <v>32</v>
      </c>
      <c r="W4916">
        <v>8</v>
      </c>
      <c r="X4916">
        <v>68</v>
      </c>
      <c r="Y4916">
        <v>190</v>
      </c>
      <c r="Z4916" t="s">
        <v>231</v>
      </c>
      <c r="AA4916" s="1">
        <v>32803</v>
      </c>
      <c r="AB4916">
        <v>2</v>
      </c>
      <c r="AC4916">
        <v>2012</v>
      </c>
      <c r="AD4916">
        <v>0</v>
      </c>
      <c r="AE4916">
        <v>4.3499999999999996</v>
      </c>
      <c r="AF4916">
        <v>15</v>
      </c>
      <c r="AG4916">
        <v>35</v>
      </c>
      <c r="AH4916">
        <v>123</v>
      </c>
      <c r="AI4916">
        <v>4.12</v>
      </c>
      <c r="AJ4916">
        <v>6.88</v>
      </c>
    </row>
    <row r="4917" spans="1:36" x14ac:dyDescent="0.3">
      <c r="A4917">
        <v>2000</v>
      </c>
      <c r="B4917" t="s">
        <v>1954</v>
      </c>
      <c r="C4917" s="2">
        <v>26</v>
      </c>
      <c r="D4917" s="2" t="s">
        <v>3123</v>
      </c>
      <c r="E4917" s="2" t="s">
        <v>2836</v>
      </c>
      <c r="F4917" t="s">
        <v>45</v>
      </c>
      <c r="G4917">
        <v>16</v>
      </c>
      <c r="H4917">
        <v>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Q4917">
        <v>0</v>
      </c>
      <c r="R4917">
        <v>5</v>
      </c>
      <c r="S4917">
        <v>33</v>
      </c>
      <c r="T4917">
        <v>6.6</v>
      </c>
      <c r="U4917">
        <v>1</v>
      </c>
      <c r="V4917" t="s">
        <v>46</v>
      </c>
      <c r="W4917">
        <v>9</v>
      </c>
      <c r="X4917">
        <v>76</v>
      </c>
      <c r="Y4917">
        <v>260</v>
      </c>
      <c r="Z4917" t="s">
        <v>188</v>
      </c>
      <c r="AA4917" s="1">
        <v>27349</v>
      </c>
      <c r="AB4917">
        <v>0</v>
      </c>
      <c r="AC4917">
        <v>0</v>
      </c>
      <c r="AD4917" t="e">
        <v>#N/A</v>
      </c>
      <c r="AE4917" t="e">
        <v>#N/A</v>
      </c>
      <c r="AF4917" t="e">
        <v>#N/A</v>
      </c>
      <c r="AG4917" t="e">
        <v>#N/A</v>
      </c>
      <c r="AH4917" t="e">
        <v>#N/A</v>
      </c>
      <c r="AI4917" t="e">
        <v>#N/A</v>
      </c>
      <c r="AJ4917" t="e">
        <v>#N/A</v>
      </c>
    </row>
    <row r="4918" spans="1:36" x14ac:dyDescent="0.3">
      <c r="A4918">
        <v>2004</v>
      </c>
      <c r="B4918" t="s">
        <v>1954</v>
      </c>
      <c r="C4918" s="2">
        <v>30</v>
      </c>
      <c r="D4918" s="2" t="s">
        <v>3123</v>
      </c>
      <c r="E4918" s="2" t="s">
        <v>2836</v>
      </c>
      <c r="F4918" t="s">
        <v>45</v>
      </c>
      <c r="G4918">
        <v>16</v>
      </c>
      <c r="H4918">
        <v>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Q4918">
        <v>0</v>
      </c>
      <c r="R4918">
        <v>1</v>
      </c>
      <c r="S4918">
        <v>4</v>
      </c>
      <c r="T4918">
        <v>4</v>
      </c>
      <c r="U4918">
        <v>1</v>
      </c>
      <c r="V4918" t="s">
        <v>46</v>
      </c>
      <c r="W4918">
        <v>6</v>
      </c>
      <c r="X4918">
        <v>76</v>
      </c>
      <c r="Y4918">
        <v>260</v>
      </c>
      <c r="Z4918" t="s">
        <v>188</v>
      </c>
      <c r="AA4918" s="1">
        <v>27349</v>
      </c>
      <c r="AB4918">
        <v>0</v>
      </c>
      <c r="AC4918">
        <v>0</v>
      </c>
      <c r="AD4918" t="e">
        <v>#N/A</v>
      </c>
      <c r="AE4918" t="e">
        <v>#N/A</v>
      </c>
      <c r="AF4918" t="e">
        <v>#N/A</v>
      </c>
      <c r="AG4918" t="e">
        <v>#N/A</v>
      </c>
      <c r="AH4918" t="e">
        <v>#N/A</v>
      </c>
      <c r="AI4918" t="e">
        <v>#N/A</v>
      </c>
      <c r="AJ4918" t="e">
        <v>#N/A</v>
      </c>
    </row>
    <row r="4919" spans="1:36" x14ac:dyDescent="0.3">
      <c r="A4919">
        <v>2005</v>
      </c>
      <c r="B4919" t="s">
        <v>1954</v>
      </c>
      <c r="C4919" s="2">
        <v>31</v>
      </c>
      <c r="D4919" s="2" t="s">
        <v>3123</v>
      </c>
      <c r="E4919" s="2" t="s">
        <v>2836</v>
      </c>
      <c r="F4919" t="s">
        <v>45</v>
      </c>
      <c r="G4919">
        <v>16</v>
      </c>
      <c r="H4919">
        <v>5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Q4919">
        <v>0</v>
      </c>
      <c r="R4919">
        <v>6</v>
      </c>
      <c r="S4919">
        <v>36</v>
      </c>
      <c r="T4919">
        <v>6</v>
      </c>
      <c r="U4919">
        <v>0</v>
      </c>
      <c r="V4919" t="s">
        <v>46</v>
      </c>
      <c r="W4919">
        <v>4</v>
      </c>
      <c r="X4919">
        <v>76</v>
      </c>
      <c r="Y4919">
        <v>260</v>
      </c>
      <c r="Z4919" t="s">
        <v>188</v>
      </c>
      <c r="AA4919" s="1">
        <v>27349</v>
      </c>
      <c r="AB4919">
        <v>0</v>
      </c>
      <c r="AC4919">
        <v>0</v>
      </c>
      <c r="AD4919" t="e">
        <v>#N/A</v>
      </c>
      <c r="AE4919" t="e">
        <v>#N/A</v>
      </c>
      <c r="AF4919" t="e">
        <v>#N/A</v>
      </c>
      <c r="AG4919" t="e">
        <v>#N/A</v>
      </c>
      <c r="AH4919" t="e">
        <v>#N/A</v>
      </c>
      <c r="AI4919" t="e">
        <v>#N/A</v>
      </c>
      <c r="AJ4919" t="e">
        <v>#N/A</v>
      </c>
    </row>
    <row r="4920" spans="1:36" x14ac:dyDescent="0.3">
      <c r="A4920">
        <v>1999</v>
      </c>
      <c r="B4920" t="s">
        <v>1954</v>
      </c>
      <c r="C4920" s="2">
        <v>25</v>
      </c>
      <c r="D4920" s="2" t="s">
        <v>3123</v>
      </c>
      <c r="E4920" s="2" t="s">
        <v>2836</v>
      </c>
      <c r="F4920" t="s">
        <v>68</v>
      </c>
      <c r="G4920">
        <v>14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Q4920">
        <v>0</v>
      </c>
      <c r="R4920">
        <v>3</v>
      </c>
      <c r="S4920">
        <v>33</v>
      </c>
      <c r="T4920">
        <v>11</v>
      </c>
      <c r="U4920">
        <v>0</v>
      </c>
      <c r="V4920" t="s">
        <v>46</v>
      </c>
      <c r="W4920">
        <v>3</v>
      </c>
      <c r="X4920">
        <v>76</v>
      </c>
      <c r="Y4920">
        <v>260</v>
      </c>
      <c r="Z4920" t="s">
        <v>188</v>
      </c>
      <c r="AA4920" s="1">
        <v>27349</v>
      </c>
      <c r="AB4920">
        <v>0</v>
      </c>
      <c r="AC4920">
        <v>0</v>
      </c>
      <c r="AD4920" t="e">
        <v>#N/A</v>
      </c>
      <c r="AE4920" t="e">
        <v>#N/A</v>
      </c>
      <c r="AF4920" t="e">
        <v>#N/A</v>
      </c>
      <c r="AG4920" t="e">
        <v>#N/A</v>
      </c>
      <c r="AH4920" t="e">
        <v>#N/A</v>
      </c>
      <c r="AI4920" t="e">
        <v>#N/A</v>
      </c>
      <c r="AJ4920" t="e">
        <v>#N/A</v>
      </c>
    </row>
    <row r="4921" spans="1:36" x14ac:dyDescent="0.3">
      <c r="A4921">
        <v>2001</v>
      </c>
      <c r="B4921" t="s">
        <v>1954</v>
      </c>
      <c r="C4921" s="2">
        <v>27</v>
      </c>
      <c r="D4921" s="2" t="s">
        <v>3123</v>
      </c>
      <c r="E4921" s="2" t="s">
        <v>2836</v>
      </c>
      <c r="F4921" t="s">
        <v>45</v>
      </c>
      <c r="G4921">
        <v>16</v>
      </c>
      <c r="H4921">
        <v>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Q4921">
        <v>0</v>
      </c>
      <c r="R4921">
        <v>2</v>
      </c>
      <c r="S4921">
        <v>15</v>
      </c>
      <c r="T4921">
        <v>7.5</v>
      </c>
      <c r="U4921">
        <v>0</v>
      </c>
      <c r="V4921" t="s">
        <v>46</v>
      </c>
      <c r="W4921">
        <v>2</v>
      </c>
      <c r="X4921">
        <v>76</v>
      </c>
      <c r="Y4921">
        <v>260</v>
      </c>
      <c r="Z4921" t="s">
        <v>188</v>
      </c>
      <c r="AA4921" s="1">
        <v>27349</v>
      </c>
      <c r="AB4921">
        <v>0</v>
      </c>
      <c r="AC4921">
        <v>0</v>
      </c>
      <c r="AD4921" t="e">
        <v>#N/A</v>
      </c>
      <c r="AE4921" t="e">
        <v>#N/A</v>
      </c>
      <c r="AF4921" t="e">
        <v>#N/A</v>
      </c>
      <c r="AG4921" t="e">
        <v>#N/A</v>
      </c>
      <c r="AH4921" t="e">
        <v>#N/A</v>
      </c>
      <c r="AI4921" t="e">
        <v>#N/A</v>
      </c>
      <c r="AJ4921" t="e">
        <v>#N/A</v>
      </c>
    </row>
    <row r="4922" spans="1:36" x14ac:dyDescent="0.3">
      <c r="A4922">
        <v>2002</v>
      </c>
      <c r="B4922" t="s">
        <v>1954</v>
      </c>
      <c r="C4922" s="2">
        <v>28</v>
      </c>
      <c r="D4922" s="2" t="s">
        <v>3123</v>
      </c>
      <c r="E4922" s="2" t="s">
        <v>2836</v>
      </c>
      <c r="F4922" t="s">
        <v>45</v>
      </c>
      <c r="G4922">
        <v>16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Q4922">
        <v>0</v>
      </c>
      <c r="R4922">
        <v>2</v>
      </c>
      <c r="S4922">
        <v>6</v>
      </c>
      <c r="T4922">
        <v>3</v>
      </c>
      <c r="U4922">
        <v>0</v>
      </c>
      <c r="V4922" t="s">
        <v>46</v>
      </c>
      <c r="W4922">
        <v>1</v>
      </c>
      <c r="X4922">
        <v>76</v>
      </c>
      <c r="Y4922">
        <v>260</v>
      </c>
      <c r="Z4922" t="s">
        <v>188</v>
      </c>
      <c r="AA4922" s="1">
        <v>27349</v>
      </c>
      <c r="AB4922">
        <v>0</v>
      </c>
      <c r="AC4922">
        <v>0</v>
      </c>
      <c r="AD4922" t="e">
        <v>#N/A</v>
      </c>
      <c r="AE4922" t="e">
        <v>#N/A</v>
      </c>
      <c r="AF4922" t="e">
        <v>#N/A</v>
      </c>
      <c r="AG4922" t="e">
        <v>#N/A</v>
      </c>
      <c r="AH4922" t="e">
        <v>#N/A</v>
      </c>
      <c r="AI4922" t="e">
        <v>#N/A</v>
      </c>
      <c r="AJ4922" t="e">
        <v>#N/A</v>
      </c>
    </row>
    <row r="4923" spans="1:36" x14ac:dyDescent="0.3">
      <c r="A4923">
        <v>2005</v>
      </c>
      <c r="B4923" t="s">
        <v>1391</v>
      </c>
      <c r="C4923" s="2">
        <v>27</v>
      </c>
      <c r="D4923" s="2" t="s">
        <v>3196</v>
      </c>
      <c r="E4923" s="2" t="s">
        <v>2838</v>
      </c>
      <c r="F4923" t="s">
        <v>160</v>
      </c>
      <c r="G4923">
        <v>14</v>
      </c>
      <c r="H4923">
        <v>14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272</v>
      </c>
      <c r="O4923">
        <v>1025</v>
      </c>
      <c r="P4923">
        <v>3.77</v>
      </c>
      <c r="Q4923">
        <v>9</v>
      </c>
      <c r="R4923">
        <v>70</v>
      </c>
      <c r="S4923">
        <v>563</v>
      </c>
      <c r="T4923">
        <v>8.0399999999999991</v>
      </c>
      <c r="U4923">
        <v>2</v>
      </c>
      <c r="V4923" t="s">
        <v>32</v>
      </c>
      <c r="W4923">
        <v>227</v>
      </c>
      <c r="X4923">
        <v>70</v>
      </c>
      <c r="Y4923">
        <v>230</v>
      </c>
      <c r="Z4923" t="s">
        <v>87</v>
      </c>
      <c r="AA4923" s="1">
        <v>28805</v>
      </c>
      <c r="AB4923">
        <v>2</v>
      </c>
      <c r="AC4923">
        <v>2001</v>
      </c>
      <c r="AD4923">
        <v>0</v>
      </c>
      <c r="AE4923">
        <v>4.57</v>
      </c>
      <c r="AF4923">
        <v>24</v>
      </c>
      <c r="AG4923">
        <v>37</v>
      </c>
      <c r="AH4923">
        <v>0</v>
      </c>
      <c r="AI4923">
        <v>0</v>
      </c>
      <c r="AJ4923">
        <v>0</v>
      </c>
    </row>
    <row r="4924" spans="1:36" x14ac:dyDescent="0.3">
      <c r="A4924">
        <v>2007</v>
      </c>
      <c r="B4924" t="s">
        <v>1391</v>
      </c>
      <c r="C4924" s="2">
        <v>29</v>
      </c>
      <c r="D4924" s="2" t="s">
        <v>3196</v>
      </c>
      <c r="E4924" s="2" t="s">
        <v>2838</v>
      </c>
      <c r="F4924" t="s">
        <v>160</v>
      </c>
      <c r="G4924">
        <v>12</v>
      </c>
      <c r="H4924">
        <v>7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144</v>
      </c>
      <c r="O4924">
        <v>549</v>
      </c>
      <c r="P4924">
        <v>3.81</v>
      </c>
      <c r="Q4924">
        <v>3</v>
      </c>
      <c r="R4924">
        <v>28</v>
      </c>
      <c r="S4924">
        <v>247</v>
      </c>
      <c r="T4924">
        <v>8.82</v>
      </c>
      <c r="U4924">
        <v>0</v>
      </c>
      <c r="V4924" t="s">
        <v>32</v>
      </c>
      <c r="W4924">
        <v>98</v>
      </c>
      <c r="X4924">
        <v>12</v>
      </c>
      <c r="Y4924">
        <v>230</v>
      </c>
      <c r="Z4924" t="s">
        <v>87</v>
      </c>
      <c r="AA4924" s="1">
        <v>28805</v>
      </c>
      <c r="AB4924">
        <v>2</v>
      </c>
      <c r="AC4924">
        <v>2001</v>
      </c>
      <c r="AD4924">
        <v>0</v>
      </c>
      <c r="AE4924">
        <v>4.57</v>
      </c>
      <c r="AF4924">
        <v>24</v>
      </c>
      <c r="AG4924">
        <v>37</v>
      </c>
      <c r="AH4924">
        <v>0</v>
      </c>
      <c r="AI4924">
        <v>0</v>
      </c>
      <c r="AJ4924">
        <v>0</v>
      </c>
    </row>
    <row r="4925" spans="1:36" x14ac:dyDescent="0.3">
      <c r="A4925">
        <v>2004</v>
      </c>
      <c r="B4925" t="s">
        <v>1391</v>
      </c>
      <c r="C4925" s="2">
        <v>26</v>
      </c>
      <c r="D4925" s="2" t="s">
        <v>3196</v>
      </c>
      <c r="E4925" s="2" t="s">
        <v>2838</v>
      </c>
      <c r="F4925" t="s">
        <v>207</v>
      </c>
      <c r="G4925">
        <v>16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1</v>
      </c>
      <c r="N4925">
        <v>93</v>
      </c>
      <c r="O4925">
        <v>479</v>
      </c>
      <c r="P4925">
        <v>5.15</v>
      </c>
      <c r="Q4925">
        <v>2</v>
      </c>
      <c r="R4925">
        <v>15</v>
      </c>
      <c r="S4925">
        <v>112</v>
      </c>
      <c r="T4925">
        <v>7.47</v>
      </c>
      <c r="U4925">
        <v>0</v>
      </c>
      <c r="V4925" t="s">
        <v>32</v>
      </c>
      <c r="W4925">
        <v>69</v>
      </c>
      <c r="X4925">
        <v>70</v>
      </c>
      <c r="Y4925">
        <v>230</v>
      </c>
      <c r="Z4925" t="s">
        <v>87</v>
      </c>
      <c r="AA4925" s="1">
        <v>28805</v>
      </c>
      <c r="AB4925">
        <v>2</v>
      </c>
      <c r="AC4925">
        <v>2001</v>
      </c>
      <c r="AD4925">
        <v>0</v>
      </c>
      <c r="AE4925">
        <v>4.57</v>
      </c>
      <c r="AF4925">
        <v>24</v>
      </c>
      <c r="AG4925">
        <v>37</v>
      </c>
      <c r="AH4925">
        <v>0</v>
      </c>
      <c r="AI4925">
        <v>0</v>
      </c>
      <c r="AJ4925">
        <v>0</v>
      </c>
    </row>
    <row r="4926" spans="1:36" x14ac:dyDescent="0.3">
      <c r="A4926">
        <v>2002</v>
      </c>
      <c r="B4926" t="s">
        <v>1391</v>
      </c>
      <c r="C4926" s="2">
        <v>24</v>
      </c>
      <c r="D4926" s="2" t="s">
        <v>3196</v>
      </c>
      <c r="E4926" s="2" t="s">
        <v>2838</v>
      </c>
      <c r="F4926" t="s">
        <v>207</v>
      </c>
      <c r="G4926">
        <v>14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84</v>
      </c>
      <c r="O4926">
        <v>316</v>
      </c>
      <c r="P4926">
        <v>3.76</v>
      </c>
      <c r="Q4926">
        <v>3</v>
      </c>
      <c r="R4926">
        <v>17</v>
      </c>
      <c r="S4926">
        <v>160</v>
      </c>
      <c r="T4926">
        <v>9.41</v>
      </c>
      <c r="U4926">
        <v>0</v>
      </c>
      <c r="V4926" t="s">
        <v>32</v>
      </c>
      <c r="W4926">
        <v>66</v>
      </c>
      <c r="X4926">
        <v>70</v>
      </c>
      <c r="Y4926">
        <v>230</v>
      </c>
      <c r="Z4926" t="s">
        <v>87</v>
      </c>
      <c r="AA4926" s="1">
        <v>28805</v>
      </c>
      <c r="AB4926">
        <v>2</v>
      </c>
      <c r="AC4926">
        <v>2001</v>
      </c>
      <c r="AD4926">
        <v>0</v>
      </c>
      <c r="AE4926">
        <v>4.57</v>
      </c>
      <c r="AF4926">
        <v>37</v>
      </c>
      <c r="AG4926">
        <v>37</v>
      </c>
      <c r="AH4926">
        <v>0</v>
      </c>
      <c r="AI4926">
        <v>0</v>
      </c>
      <c r="AJ4926">
        <v>0</v>
      </c>
    </row>
    <row r="4927" spans="1:36" x14ac:dyDescent="0.3">
      <c r="A4927">
        <v>2006</v>
      </c>
      <c r="B4927" t="s">
        <v>1391</v>
      </c>
      <c r="C4927" s="2">
        <v>28</v>
      </c>
      <c r="D4927" s="2" t="s">
        <v>3196</v>
      </c>
      <c r="E4927" s="2" t="s">
        <v>2838</v>
      </c>
      <c r="F4927" t="s">
        <v>160</v>
      </c>
      <c r="G4927">
        <v>9</v>
      </c>
      <c r="H4927">
        <v>8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114</v>
      </c>
      <c r="O4927">
        <v>434</v>
      </c>
      <c r="P4927">
        <v>3.81</v>
      </c>
      <c r="Q4927">
        <v>2</v>
      </c>
      <c r="R4927">
        <v>10</v>
      </c>
      <c r="S4927">
        <v>74</v>
      </c>
      <c r="T4927">
        <v>7.4</v>
      </c>
      <c r="U4927">
        <v>0</v>
      </c>
      <c r="V4927" t="s">
        <v>32</v>
      </c>
      <c r="W4927">
        <v>63</v>
      </c>
      <c r="X4927">
        <v>70</v>
      </c>
      <c r="Y4927">
        <v>230</v>
      </c>
      <c r="Z4927" t="s">
        <v>87</v>
      </c>
      <c r="AA4927" s="1">
        <v>28805</v>
      </c>
      <c r="AB4927">
        <v>2</v>
      </c>
      <c r="AC4927">
        <v>2001</v>
      </c>
      <c r="AD4927">
        <v>0</v>
      </c>
      <c r="AE4927">
        <v>4.57</v>
      </c>
      <c r="AF4927">
        <v>24</v>
      </c>
      <c r="AG4927">
        <v>37</v>
      </c>
      <c r="AH4927">
        <v>0</v>
      </c>
      <c r="AI4927">
        <v>0</v>
      </c>
      <c r="AJ4927">
        <v>0</v>
      </c>
    </row>
    <row r="4928" spans="1:36" x14ac:dyDescent="0.3">
      <c r="A4928">
        <v>2008</v>
      </c>
      <c r="B4928" t="s">
        <v>1391</v>
      </c>
      <c r="C4928" s="2">
        <v>30</v>
      </c>
      <c r="D4928" s="2" t="s">
        <v>3196</v>
      </c>
      <c r="E4928" s="2" t="s">
        <v>2838</v>
      </c>
      <c r="F4928" t="s">
        <v>137</v>
      </c>
      <c r="G4928">
        <v>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80</v>
      </c>
      <c r="O4928">
        <v>363</v>
      </c>
      <c r="P4928">
        <v>4.54</v>
      </c>
      <c r="Q4928">
        <v>4</v>
      </c>
      <c r="R4928">
        <v>0</v>
      </c>
      <c r="S4928">
        <v>0</v>
      </c>
      <c r="U4928">
        <v>0</v>
      </c>
      <c r="V4928" t="s">
        <v>32</v>
      </c>
      <c r="W4928">
        <v>60</v>
      </c>
      <c r="X4928">
        <v>70</v>
      </c>
      <c r="Y4928">
        <v>230</v>
      </c>
      <c r="Z4928" t="s">
        <v>87</v>
      </c>
      <c r="AA4928" s="1">
        <v>28805</v>
      </c>
      <c r="AB4928">
        <v>2</v>
      </c>
      <c r="AC4928">
        <v>2001</v>
      </c>
      <c r="AD4928">
        <v>0</v>
      </c>
      <c r="AE4928">
        <v>4.57</v>
      </c>
      <c r="AF4928">
        <v>24</v>
      </c>
      <c r="AG4928">
        <v>37</v>
      </c>
      <c r="AH4928">
        <v>0</v>
      </c>
      <c r="AI4928">
        <v>0</v>
      </c>
      <c r="AJ4928">
        <v>0</v>
      </c>
    </row>
    <row r="4929" spans="1:36" x14ac:dyDescent="0.3">
      <c r="A4929">
        <v>2003</v>
      </c>
      <c r="B4929" t="s">
        <v>1391</v>
      </c>
      <c r="C4929" s="2">
        <v>25</v>
      </c>
      <c r="D4929" s="2" t="s">
        <v>3196</v>
      </c>
      <c r="E4929" s="2" t="s">
        <v>2838</v>
      </c>
      <c r="F4929" t="s">
        <v>207</v>
      </c>
      <c r="G4929">
        <v>16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46</v>
      </c>
      <c r="O4929">
        <v>190</v>
      </c>
      <c r="P4929">
        <v>4.13</v>
      </c>
      <c r="Q4929">
        <v>4</v>
      </c>
      <c r="R4929">
        <v>11</v>
      </c>
      <c r="S4929">
        <v>101</v>
      </c>
      <c r="T4929">
        <v>9.18</v>
      </c>
      <c r="U4929">
        <v>0</v>
      </c>
      <c r="V4929" t="s">
        <v>32</v>
      </c>
      <c r="W4929">
        <v>53</v>
      </c>
      <c r="X4929">
        <v>70</v>
      </c>
      <c r="Y4929">
        <v>230</v>
      </c>
      <c r="Z4929" t="s">
        <v>87</v>
      </c>
      <c r="AA4929" s="1">
        <v>28805</v>
      </c>
      <c r="AB4929">
        <v>2</v>
      </c>
      <c r="AC4929">
        <v>2001</v>
      </c>
      <c r="AD4929">
        <v>0</v>
      </c>
      <c r="AE4929">
        <v>4.57</v>
      </c>
      <c r="AF4929">
        <v>37</v>
      </c>
      <c r="AG4929">
        <v>37</v>
      </c>
      <c r="AH4929">
        <v>0</v>
      </c>
      <c r="AI4929">
        <v>0</v>
      </c>
      <c r="AJ4929">
        <v>0</v>
      </c>
    </row>
    <row r="4930" spans="1:36" x14ac:dyDescent="0.3">
      <c r="A4930">
        <v>2001</v>
      </c>
      <c r="B4930" t="s">
        <v>1391</v>
      </c>
      <c r="C4930" s="2">
        <v>23</v>
      </c>
      <c r="D4930" s="2" t="s">
        <v>3196</v>
      </c>
      <c r="E4930" s="2" t="s">
        <v>2838</v>
      </c>
      <c r="F4930" t="s">
        <v>207</v>
      </c>
      <c r="G4930">
        <v>16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39</v>
      </c>
      <c r="O4930">
        <v>292</v>
      </c>
      <c r="P4930">
        <v>7.49</v>
      </c>
      <c r="Q4930">
        <v>1</v>
      </c>
      <c r="R4930">
        <v>7</v>
      </c>
      <c r="S4930">
        <v>44</v>
      </c>
      <c r="T4930">
        <v>6.29</v>
      </c>
      <c r="U4930">
        <v>1</v>
      </c>
      <c r="V4930" t="s">
        <v>32</v>
      </c>
      <c r="W4930">
        <v>46</v>
      </c>
      <c r="X4930">
        <v>70</v>
      </c>
      <c r="Y4930">
        <v>230</v>
      </c>
      <c r="Z4930" t="s">
        <v>87</v>
      </c>
      <c r="AA4930" s="1">
        <v>28805</v>
      </c>
      <c r="AB4930">
        <v>2</v>
      </c>
      <c r="AC4930">
        <v>2001</v>
      </c>
      <c r="AD4930">
        <v>0</v>
      </c>
      <c r="AE4930">
        <v>4.57</v>
      </c>
      <c r="AF4930">
        <v>37</v>
      </c>
      <c r="AG4930">
        <v>37</v>
      </c>
      <c r="AH4930">
        <v>0</v>
      </c>
      <c r="AI4930">
        <v>0</v>
      </c>
      <c r="AJ4930">
        <v>0</v>
      </c>
    </row>
    <row r="4931" spans="1:36" x14ac:dyDescent="0.3">
      <c r="A4931">
        <v>2009</v>
      </c>
      <c r="B4931" t="s">
        <v>1391</v>
      </c>
      <c r="C4931" s="2">
        <v>31</v>
      </c>
      <c r="D4931" s="2" t="s">
        <v>3196</v>
      </c>
      <c r="E4931" s="2" t="s">
        <v>2838</v>
      </c>
      <c r="F4931" t="s">
        <v>38</v>
      </c>
      <c r="G4931">
        <v>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25</v>
      </c>
      <c r="O4931">
        <v>86</v>
      </c>
      <c r="P4931">
        <v>3.44</v>
      </c>
      <c r="Q4931">
        <v>0</v>
      </c>
      <c r="R4931">
        <v>0</v>
      </c>
      <c r="S4931">
        <v>0</v>
      </c>
      <c r="U4931">
        <v>0</v>
      </c>
      <c r="V4931" t="s">
        <v>32</v>
      </c>
      <c r="W4931">
        <v>9</v>
      </c>
      <c r="X4931">
        <v>70</v>
      </c>
      <c r="Y4931">
        <v>230</v>
      </c>
      <c r="Z4931" t="s">
        <v>87</v>
      </c>
      <c r="AA4931" s="1">
        <v>28805</v>
      </c>
      <c r="AB4931">
        <v>2</v>
      </c>
      <c r="AC4931">
        <v>2001</v>
      </c>
      <c r="AD4931">
        <v>0</v>
      </c>
      <c r="AE4931">
        <v>4.57</v>
      </c>
      <c r="AF4931">
        <v>24</v>
      </c>
      <c r="AG4931">
        <v>37</v>
      </c>
      <c r="AH4931">
        <v>0</v>
      </c>
      <c r="AI4931">
        <v>0</v>
      </c>
      <c r="AJ4931">
        <v>0</v>
      </c>
    </row>
    <row r="4932" spans="1:36" x14ac:dyDescent="0.3">
      <c r="A4932">
        <v>2001</v>
      </c>
      <c r="B4932" t="s">
        <v>2320</v>
      </c>
      <c r="C4932" s="2">
        <v>28</v>
      </c>
      <c r="D4932" s="2" t="s">
        <v>2849</v>
      </c>
      <c r="E4932" s="2" t="s">
        <v>2850</v>
      </c>
      <c r="F4932" t="s">
        <v>60</v>
      </c>
      <c r="G4932">
        <v>16</v>
      </c>
      <c r="H4932">
        <v>3</v>
      </c>
      <c r="I4932">
        <v>0</v>
      </c>
      <c r="J4932">
        <v>2</v>
      </c>
      <c r="K4932">
        <v>0</v>
      </c>
      <c r="L4932">
        <v>0</v>
      </c>
      <c r="M4932">
        <v>1</v>
      </c>
      <c r="N4932">
        <v>61</v>
      </c>
      <c r="O4932">
        <v>191</v>
      </c>
      <c r="P4932">
        <v>3.13</v>
      </c>
      <c r="Q4932">
        <v>3</v>
      </c>
      <c r="R4932">
        <v>40</v>
      </c>
      <c r="S4932">
        <v>336</v>
      </c>
      <c r="T4932">
        <v>8.4</v>
      </c>
      <c r="U4932">
        <v>1</v>
      </c>
      <c r="V4932" t="s">
        <v>32</v>
      </c>
      <c r="W4932">
        <v>77</v>
      </c>
      <c r="X4932">
        <v>71</v>
      </c>
      <c r="Y4932">
        <v>202</v>
      </c>
      <c r="Z4932" t="s">
        <v>599</v>
      </c>
      <c r="AA4932" s="1">
        <v>26668</v>
      </c>
      <c r="AB4932">
        <v>6</v>
      </c>
      <c r="AC4932">
        <v>1994</v>
      </c>
      <c r="AD4932" t="e">
        <v>#N/A</v>
      </c>
      <c r="AE4932" t="e">
        <v>#N/A</v>
      </c>
      <c r="AF4932" t="e">
        <v>#N/A</v>
      </c>
      <c r="AG4932" t="e">
        <v>#N/A</v>
      </c>
      <c r="AH4932" t="e">
        <v>#N/A</v>
      </c>
      <c r="AI4932" t="e">
        <v>#N/A</v>
      </c>
      <c r="AJ4932" t="e">
        <v>#N/A</v>
      </c>
    </row>
    <row r="4933" spans="1:36" x14ac:dyDescent="0.3">
      <c r="A4933">
        <v>1999</v>
      </c>
      <c r="B4933" t="s">
        <v>2320</v>
      </c>
      <c r="C4933" s="2">
        <v>26</v>
      </c>
      <c r="D4933" s="2" t="s">
        <v>2849</v>
      </c>
      <c r="E4933" s="2" t="s">
        <v>2850</v>
      </c>
      <c r="F4933" t="s">
        <v>137</v>
      </c>
      <c r="G4933">
        <v>16</v>
      </c>
      <c r="H4933">
        <v>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35</v>
      </c>
      <c r="O4933">
        <v>120</v>
      </c>
      <c r="P4933">
        <v>3.43</v>
      </c>
      <c r="Q4933">
        <v>0</v>
      </c>
      <c r="R4933">
        <v>29</v>
      </c>
      <c r="S4933">
        <v>262</v>
      </c>
      <c r="T4933">
        <v>9.0299999999999994</v>
      </c>
      <c r="U4933">
        <v>1</v>
      </c>
      <c r="V4933" t="s">
        <v>32</v>
      </c>
      <c r="W4933">
        <v>44</v>
      </c>
      <c r="X4933">
        <v>71</v>
      </c>
      <c r="Y4933">
        <v>202</v>
      </c>
      <c r="Z4933" t="s">
        <v>599</v>
      </c>
      <c r="AA4933" s="1">
        <v>26668</v>
      </c>
      <c r="AB4933">
        <v>6</v>
      </c>
      <c r="AC4933">
        <v>1994</v>
      </c>
      <c r="AD4933" t="e">
        <v>#N/A</v>
      </c>
      <c r="AE4933" t="e">
        <v>#N/A</v>
      </c>
      <c r="AF4933" t="e">
        <v>#N/A</v>
      </c>
      <c r="AG4933" t="e">
        <v>#N/A</v>
      </c>
      <c r="AH4933" t="e">
        <v>#N/A</v>
      </c>
      <c r="AI4933" t="e">
        <v>#N/A</v>
      </c>
      <c r="AJ4933" t="e">
        <v>#N/A</v>
      </c>
    </row>
    <row r="4934" spans="1:36" x14ac:dyDescent="0.3">
      <c r="A4934">
        <v>2002</v>
      </c>
      <c r="B4934" t="s">
        <v>2320</v>
      </c>
      <c r="C4934" s="2">
        <v>29</v>
      </c>
      <c r="D4934" s="2" t="s">
        <v>2849</v>
      </c>
      <c r="E4934" s="2" t="s">
        <v>2850</v>
      </c>
      <c r="F4934" t="s">
        <v>60</v>
      </c>
      <c r="G4934">
        <v>3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6</v>
      </c>
      <c r="O4934">
        <v>8</v>
      </c>
      <c r="P4934">
        <v>1.33</v>
      </c>
      <c r="Q4934">
        <v>0</v>
      </c>
      <c r="R4934">
        <v>4</v>
      </c>
      <c r="S4934">
        <v>56</v>
      </c>
      <c r="T4934">
        <v>14</v>
      </c>
      <c r="U4934">
        <v>2</v>
      </c>
      <c r="V4934" t="s">
        <v>32</v>
      </c>
      <c r="W4934">
        <v>18</v>
      </c>
      <c r="X4934">
        <v>71</v>
      </c>
      <c r="Y4934">
        <v>202</v>
      </c>
      <c r="Z4934" t="s">
        <v>599</v>
      </c>
      <c r="AA4934" s="1">
        <v>26668</v>
      </c>
      <c r="AB4934">
        <v>6</v>
      </c>
      <c r="AC4934">
        <v>1994</v>
      </c>
      <c r="AD4934" t="e">
        <v>#N/A</v>
      </c>
      <c r="AE4934" t="e">
        <v>#N/A</v>
      </c>
      <c r="AF4934" t="e">
        <v>#N/A</v>
      </c>
      <c r="AG4934" t="e">
        <v>#N/A</v>
      </c>
      <c r="AH4934" t="e">
        <v>#N/A</v>
      </c>
      <c r="AI4934" t="e">
        <v>#N/A</v>
      </c>
      <c r="AJ4934" t="e">
        <v>#N/A</v>
      </c>
    </row>
    <row r="4935" spans="1:36" x14ac:dyDescent="0.3">
      <c r="A4935">
        <v>2011</v>
      </c>
      <c r="B4935" t="s">
        <v>881</v>
      </c>
      <c r="C4935" s="2">
        <v>26</v>
      </c>
      <c r="D4935" s="2" t="s">
        <v>2872</v>
      </c>
      <c r="E4935" s="2" t="s">
        <v>2860</v>
      </c>
      <c r="F4935" t="s">
        <v>38</v>
      </c>
      <c r="G4935">
        <v>16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96</v>
      </c>
      <c r="O4935">
        <v>402</v>
      </c>
      <c r="P4935">
        <v>4.1900000000000004</v>
      </c>
      <c r="Q4935">
        <v>1</v>
      </c>
      <c r="R4935">
        <v>16</v>
      </c>
      <c r="S4935">
        <v>148</v>
      </c>
      <c r="T4935">
        <v>9.25</v>
      </c>
      <c r="U4935">
        <v>1</v>
      </c>
      <c r="V4935" t="s">
        <v>32</v>
      </c>
      <c r="W4935">
        <v>67</v>
      </c>
      <c r="X4935">
        <v>69</v>
      </c>
      <c r="Y4935">
        <v>223</v>
      </c>
      <c r="Z4935" t="s">
        <v>87</v>
      </c>
      <c r="AA4935" s="1">
        <v>31217</v>
      </c>
      <c r="AB4935">
        <v>0</v>
      </c>
      <c r="AC4935">
        <v>0</v>
      </c>
      <c r="AD4935" t="e">
        <v>#N/A</v>
      </c>
      <c r="AE4935" t="e">
        <v>#N/A</v>
      </c>
      <c r="AF4935" t="e">
        <v>#N/A</v>
      </c>
      <c r="AG4935" t="e">
        <v>#N/A</v>
      </c>
      <c r="AH4935" t="e">
        <v>#N/A</v>
      </c>
      <c r="AI4935" t="e">
        <v>#N/A</v>
      </c>
      <c r="AJ4935" t="e">
        <v>#N/A</v>
      </c>
    </row>
    <row r="4936" spans="1:36" x14ac:dyDescent="0.3">
      <c r="A4936">
        <v>2012</v>
      </c>
      <c r="B4936" t="s">
        <v>881</v>
      </c>
      <c r="C4936" s="2">
        <v>27</v>
      </c>
      <c r="D4936" s="2" t="s">
        <v>2872</v>
      </c>
      <c r="E4936" s="2" t="s">
        <v>2860</v>
      </c>
      <c r="F4936" t="s">
        <v>38</v>
      </c>
      <c r="G4936">
        <v>15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42</v>
      </c>
      <c r="O4936">
        <v>158</v>
      </c>
      <c r="P4936">
        <v>3.76</v>
      </c>
      <c r="Q4936">
        <v>1</v>
      </c>
      <c r="R4936">
        <v>7</v>
      </c>
      <c r="S4936">
        <v>61</v>
      </c>
      <c r="T4936">
        <v>8.7100000000000009</v>
      </c>
      <c r="U4936">
        <v>1</v>
      </c>
      <c r="V4936" t="s">
        <v>32</v>
      </c>
      <c r="W4936">
        <v>32</v>
      </c>
      <c r="X4936">
        <v>69</v>
      </c>
      <c r="Y4936">
        <v>223</v>
      </c>
      <c r="Z4936" t="s">
        <v>87</v>
      </c>
      <c r="AA4936" s="1">
        <v>31217</v>
      </c>
      <c r="AB4936">
        <v>0</v>
      </c>
      <c r="AC4936">
        <v>0</v>
      </c>
      <c r="AD4936" t="e">
        <v>#N/A</v>
      </c>
      <c r="AE4936" t="e">
        <v>#N/A</v>
      </c>
      <c r="AF4936" t="e">
        <v>#N/A</v>
      </c>
      <c r="AG4936" t="e">
        <v>#N/A</v>
      </c>
      <c r="AH4936" t="e">
        <v>#N/A</v>
      </c>
      <c r="AI4936" t="e">
        <v>#N/A</v>
      </c>
      <c r="AJ4936" t="e">
        <v>#N/A</v>
      </c>
    </row>
    <row r="4937" spans="1:36" x14ac:dyDescent="0.3">
      <c r="A4937">
        <v>2010</v>
      </c>
      <c r="B4937" t="s">
        <v>881</v>
      </c>
      <c r="C4937" s="2">
        <v>25</v>
      </c>
      <c r="D4937" s="2" t="s">
        <v>2872</v>
      </c>
      <c r="E4937" s="2" t="s">
        <v>2860</v>
      </c>
      <c r="F4937" t="s">
        <v>38</v>
      </c>
      <c r="G4937">
        <v>10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41</v>
      </c>
      <c r="O4937">
        <v>158</v>
      </c>
      <c r="P4937">
        <v>3.85</v>
      </c>
      <c r="Q4937">
        <v>0</v>
      </c>
      <c r="R4937">
        <v>3</v>
      </c>
      <c r="S4937">
        <v>16</v>
      </c>
      <c r="T4937">
        <v>5.33</v>
      </c>
      <c r="U4937">
        <v>0</v>
      </c>
      <c r="V4937" t="s">
        <v>32</v>
      </c>
      <c r="W4937">
        <v>17</v>
      </c>
      <c r="X4937">
        <v>69</v>
      </c>
      <c r="Y4937">
        <v>223</v>
      </c>
      <c r="Z4937" t="s">
        <v>87</v>
      </c>
      <c r="AA4937" s="1">
        <v>31217</v>
      </c>
      <c r="AB4937">
        <v>0</v>
      </c>
      <c r="AC4937">
        <v>0</v>
      </c>
      <c r="AD4937" t="e">
        <v>#N/A</v>
      </c>
      <c r="AE4937" t="e">
        <v>#N/A</v>
      </c>
      <c r="AF4937" t="e">
        <v>#N/A</v>
      </c>
      <c r="AG4937" t="e">
        <v>#N/A</v>
      </c>
      <c r="AH4937" t="e">
        <v>#N/A</v>
      </c>
      <c r="AI4937" t="e">
        <v>#N/A</v>
      </c>
      <c r="AJ4937" t="e">
        <v>#N/A</v>
      </c>
    </row>
    <row r="4938" spans="1:36" x14ac:dyDescent="0.3">
      <c r="A4938">
        <v>2008</v>
      </c>
      <c r="B4938" t="s">
        <v>881</v>
      </c>
      <c r="C4938" s="2">
        <v>23</v>
      </c>
      <c r="D4938" s="2" t="s">
        <v>2872</v>
      </c>
      <c r="E4938" s="2" t="s">
        <v>2860</v>
      </c>
      <c r="F4938" t="s">
        <v>126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13</v>
      </c>
      <c r="O4938">
        <v>83</v>
      </c>
      <c r="P4938">
        <v>6.38</v>
      </c>
      <c r="Q4938">
        <v>0</v>
      </c>
      <c r="R4938">
        <v>1</v>
      </c>
      <c r="S4938">
        <v>5</v>
      </c>
      <c r="T4938">
        <v>5</v>
      </c>
      <c r="U4938">
        <v>0</v>
      </c>
      <c r="V4938" t="s">
        <v>32</v>
      </c>
      <c r="W4938">
        <v>9</v>
      </c>
      <c r="X4938">
        <v>69</v>
      </c>
      <c r="Y4938">
        <v>223</v>
      </c>
      <c r="Z4938" t="s">
        <v>87</v>
      </c>
      <c r="AA4938" s="1">
        <v>31217</v>
      </c>
      <c r="AB4938">
        <v>0</v>
      </c>
      <c r="AC4938">
        <v>0</v>
      </c>
      <c r="AD4938" t="e">
        <v>#N/A</v>
      </c>
      <c r="AE4938" t="e">
        <v>#N/A</v>
      </c>
      <c r="AF4938" t="e">
        <v>#N/A</v>
      </c>
      <c r="AG4938" t="e">
        <v>#N/A</v>
      </c>
      <c r="AH4938" t="e">
        <v>#N/A</v>
      </c>
      <c r="AI4938" t="e">
        <v>#N/A</v>
      </c>
      <c r="AJ4938" t="e">
        <v>#N/A</v>
      </c>
    </row>
    <row r="4939" spans="1:36" x14ac:dyDescent="0.3">
      <c r="A4939">
        <v>2013</v>
      </c>
      <c r="B4939" t="s">
        <v>498</v>
      </c>
      <c r="C4939" s="2">
        <v>23</v>
      </c>
      <c r="D4939" s="2" t="s">
        <v>3421</v>
      </c>
      <c r="E4939" s="2" t="s">
        <v>2840</v>
      </c>
      <c r="F4939" t="s">
        <v>71</v>
      </c>
      <c r="G4939">
        <v>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30</v>
      </c>
      <c r="O4939">
        <v>150</v>
      </c>
      <c r="P4939">
        <v>5</v>
      </c>
      <c r="Q4939">
        <v>0</v>
      </c>
      <c r="R4939">
        <v>7</v>
      </c>
      <c r="S4939">
        <v>59</v>
      </c>
      <c r="T4939">
        <v>8.43</v>
      </c>
      <c r="U4939">
        <v>0</v>
      </c>
      <c r="V4939" t="s">
        <v>32</v>
      </c>
      <c r="W4939">
        <v>19</v>
      </c>
      <c r="X4939">
        <v>68</v>
      </c>
      <c r="Y4939">
        <v>191</v>
      </c>
      <c r="Z4939" t="s">
        <v>928</v>
      </c>
      <c r="AA4939" s="1">
        <v>32898</v>
      </c>
      <c r="AB4939">
        <v>0</v>
      </c>
      <c r="AC4939">
        <v>0</v>
      </c>
      <c r="AD4939" t="e">
        <v>#N/A</v>
      </c>
      <c r="AE4939" t="e">
        <v>#N/A</v>
      </c>
      <c r="AF4939" t="e">
        <v>#N/A</v>
      </c>
      <c r="AG4939" t="e">
        <v>#N/A</v>
      </c>
      <c r="AH4939" t="e">
        <v>#N/A</v>
      </c>
      <c r="AI4939" t="e">
        <v>#N/A</v>
      </c>
      <c r="AJ4939" t="e">
        <v>#N/A</v>
      </c>
    </row>
    <row r="4940" spans="1:36" x14ac:dyDescent="0.3">
      <c r="A4940">
        <v>2012</v>
      </c>
      <c r="B4940" t="s">
        <v>498</v>
      </c>
      <c r="C4940" s="2">
        <v>22</v>
      </c>
      <c r="D4940" s="2" t="s">
        <v>3421</v>
      </c>
      <c r="E4940" s="2" t="s">
        <v>2840</v>
      </c>
      <c r="F4940" t="s">
        <v>71</v>
      </c>
      <c r="G4940">
        <v>12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</v>
      </c>
      <c r="O4940">
        <v>75</v>
      </c>
      <c r="P4940">
        <v>3.57</v>
      </c>
      <c r="Q4940">
        <v>0</v>
      </c>
      <c r="R4940">
        <v>6</v>
      </c>
      <c r="S4940">
        <v>33</v>
      </c>
      <c r="T4940">
        <v>5.5</v>
      </c>
      <c r="U4940">
        <v>0</v>
      </c>
      <c r="V4940" t="s">
        <v>32</v>
      </c>
      <c r="W4940">
        <v>11</v>
      </c>
      <c r="X4940">
        <v>68</v>
      </c>
      <c r="Y4940">
        <v>191</v>
      </c>
      <c r="Z4940" t="s">
        <v>928</v>
      </c>
      <c r="AA4940" s="1">
        <v>32898</v>
      </c>
      <c r="AB4940">
        <v>0</v>
      </c>
      <c r="AC4940">
        <v>0</v>
      </c>
      <c r="AD4940" t="e">
        <v>#N/A</v>
      </c>
      <c r="AE4940" t="e">
        <v>#N/A</v>
      </c>
      <c r="AF4940" t="e">
        <v>#N/A</v>
      </c>
      <c r="AG4940" t="e">
        <v>#N/A</v>
      </c>
      <c r="AH4940" t="e">
        <v>#N/A</v>
      </c>
      <c r="AI4940" t="e">
        <v>#N/A</v>
      </c>
      <c r="AJ4940" t="e">
        <v>#N/A</v>
      </c>
    </row>
    <row r="4941" spans="1:36" x14ac:dyDescent="0.3">
      <c r="A4941">
        <v>2012</v>
      </c>
      <c r="B4941" t="s">
        <v>387</v>
      </c>
      <c r="C4941" s="2">
        <v>24</v>
      </c>
      <c r="D4941" s="2" t="s">
        <v>2904</v>
      </c>
      <c r="E4941" s="2" t="s">
        <v>2905</v>
      </c>
      <c r="F4941" t="s">
        <v>129</v>
      </c>
      <c r="G4941">
        <v>16</v>
      </c>
      <c r="H4941">
        <v>14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Q4941">
        <v>0</v>
      </c>
      <c r="R4941">
        <v>42</v>
      </c>
      <c r="S4941">
        <v>519</v>
      </c>
      <c r="T4941">
        <v>12.36</v>
      </c>
      <c r="U4941">
        <v>4</v>
      </c>
      <c r="V4941" t="s">
        <v>46</v>
      </c>
      <c r="W4941">
        <v>78</v>
      </c>
      <c r="X4941">
        <v>75</v>
      </c>
      <c r="Y4941">
        <v>240</v>
      </c>
      <c r="Z4941" t="s">
        <v>167</v>
      </c>
      <c r="AA4941" s="1">
        <v>32172</v>
      </c>
      <c r="AB4941">
        <v>2</v>
      </c>
      <c r="AC4941">
        <v>2011</v>
      </c>
      <c r="AD4941">
        <v>0</v>
      </c>
      <c r="AE4941">
        <v>4.6500000000000004</v>
      </c>
      <c r="AF4941">
        <v>25</v>
      </c>
      <c r="AG4941">
        <v>34.5</v>
      </c>
      <c r="AH4941">
        <v>122</v>
      </c>
      <c r="AI4941">
        <v>4.1500000000000004</v>
      </c>
      <c r="AJ4941">
        <v>6.94</v>
      </c>
    </row>
    <row r="4942" spans="1:36" x14ac:dyDescent="0.3">
      <c r="A4942">
        <v>2013</v>
      </c>
      <c r="B4942" t="s">
        <v>387</v>
      </c>
      <c r="C4942" s="2">
        <v>25</v>
      </c>
      <c r="D4942" s="2" t="s">
        <v>2904</v>
      </c>
      <c r="E4942" s="2" t="s">
        <v>2905</v>
      </c>
      <c r="F4942" t="s">
        <v>129</v>
      </c>
      <c r="G4942">
        <v>15</v>
      </c>
      <c r="H4942">
        <v>13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Q4942">
        <v>0</v>
      </c>
      <c r="R4942">
        <v>32</v>
      </c>
      <c r="S4942">
        <v>258</v>
      </c>
      <c r="T4942">
        <v>8.06</v>
      </c>
      <c r="U4942">
        <v>4</v>
      </c>
      <c r="V4942" t="s">
        <v>46</v>
      </c>
      <c r="W4942">
        <v>50</v>
      </c>
      <c r="X4942">
        <v>75</v>
      </c>
      <c r="Y4942">
        <v>240</v>
      </c>
      <c r="Z4942" t="s">
        <v>167</v>
      </c>
      <c r="AA4942" s="1">
        <v>32172</v>
      </c>
      <c r="AB4942">
        <v>2</v>
      </c>
      <c r="AC4942">
        <v>2011</v>
      </c>
      <c r="AD4942">
        <v>0</v>
      </c>
      <c r="AE4942">
        <v>4.6500000000000004</v>
      </c>
      <c r="AF4942">
        <v>25</v>
      </c>
      <c r="AG4942">
        <v>34.5</v>
      </c>
      <c r="AH4942">
        <v>122</v>
      </c>
      <c r="AI4942">
        <v>4.1500000000000004</v>
      </c>
      <c r="AJ4942">
        <v>6.94</v>
      </c>
    </row>
    <row r="4943" spans="1:36" x14ac:dyDescent="0.3">
      <c r="A4943">
        <v>2011</v>
      </c>
      <c r="B4943" t="s">
        <v>387</v>
      </c>
      <c r="C4943" s="2">
        <v>23</v>
      </c>
      <c r="D4943" s="2" t="s">
        <v>2904</v>
      </c>
      <c r="E4943" s="2" t="s">
        <v>2905</v>
      </c>
      <c r="F4943" t="s">
        <v>129</v>
      </c>
      <c r="G4943">
        <v>15</v>
      </c>
      <c r="H4943">
        <v>10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-8</v>
      </c>
      <c r="P4943">
        <v>-8</v>
      </c>
      <c r="Q4943">
        <v>0</v>
      </c>
      <c r="R4943">
        <v>28</v>
      </c>
      <c r="S4943">
        <v>352</v>
      </c>
      <c r="T4943">
        <v>12.57</v>
      </c>
      <c r="U4943">
        <v>0</v>
      </c>
      <c r="V4943" t="s">
        <v>46</v>
      </c>
      <c r="W4943">
        <v>34</v>
      </c>
      <c r="X4943">
        <v>75</v>
      </c>
      <c r="Y4943">
        <v>240</v>
      </c>
      <c r="Z4943" t="s">
        <v>167</v>
      </c>
      <c r="AA4943" s="1">
        <v>32172</v>
      </c>
      <c r="AB4943">
        <v>2</v>
      </c>
      <c r="AC4943">
        <v>2011</v>
      </c>
      <c r="AD4943">
        <v>0</v>
      </c>
      <c r="AE4943">
        <v>4.6500000000000004</v>
      </c>
      <c r="AF4943">
        <v>25</v>
      </c>
      <c r="AG4943">
        <v>34.5</v>
      </c>
      <c r="AH4943">
        <v>122</v>
      </c>
      <c r="AI4943">
        <v>4.1500000000000004</v>
      </c>
      <c r="AJ4943">
        <v>6.94</v>
      </c>
    </row>
    <row r="4944" spans="1:36" x14ac:dyDescent="0.3">
      <c r="A4944">
        <v>2013</v>
      </c>
      <c r="B4944" t="s">
        <v>789</v>
      </c>
      <c r="C4944" s="2">
        <v>25</v>
      </c>
      <c r="D4944" s="2" t="s">
        <v>790</v>
      </c>
      <c r="E4944" s="2" t="s">
        <v>2803</v>
      </c>
      <c r="F4944" t="s">
        <v>245</v>
      </c>
      <c r="G4944">
        <v>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Q4944">
        <v>0</v>
      </c>
      <c r="R4944">
        <v>0</v>
      </c>
      <c r="S4944">
        <v>0</v>
      </c>
      <c r="U4944">
        <v>0</v>
      </c>
      <c r="V4944" t="s">
        <v>55</v>
      </c>
      <c r="X4944">
        <v>75</v>
      </c>
      <c r="Y4944">
        <v>209</v>
      </c>
      <c r="Z4944" t="s">
        <v>821</v>
      </c>
      <c r="AA4944" s="1">
        <v>32789</v>
      </c>
      <c r="AB4944">
        <v>0</v>
      </c>
      <c r="AC4944">
        <v>0</v>
      </c>
      <c r="AD4944" t="e">
        <v>#N/A</v>
      </c>
      <c r="AE4944" t="e">
        <v>#N/A</v>
      </c>
      <c r="AF4944" t="e">
        <v>#N/A</v>
      </c>
      <c r="AG4944" t="e">
        <v>#N/A</v>
      </c>
      <c r="AH4944" t="e">
        <v>#N/A</v>
      </c>
      <c r="AI4944" t="e">
        <v>#N/A</v>
      </c>
      <c r="AJ4944" t="e">
        <v>#N/A</v>
      </c>
    </row>
    <row r="4945" spans="1:36" x14ac:dyDescent="0.3">
      <c r="A4945">
        <v>2008</v>
      </c>
      <c r="B4945" t="s">
        <v>360</v>
      </c>
      <c r="C4945" s="2">
        <v>25</v>
      </c>
      <c r="D4945" s="2" t="s">
        <v>2982</v>
      </c>
      <c r="E4945" s="2" t="s">
        <v>2798</v>
      </c>
      <c r="F4945" t="s">
        <v>45</v>
      </c>
      <c r="G4945">
        <v>16</v>
      </c>
      <c r="H4945">
        <v>6</v>
      </c>
      <c r="I4945">
        <v>0</v>
      </c>
      <c r="J4945">
        <v>1</v>
      </c>
      <c r="K4945">
        <v>0</v>
      </c>
      <c r="L4945">
        <v>0</v>
      </c>
      <c r="M4945">
        <v>1</v>
      </c>
      <c r="N4945">
        <v>0</v>
      </c>
      <c r="O4945">
        <v>0</v>
      </c>
      <c r="Q4945">
        <v>0</v>
      </c>
      <c r="R4945">
        <v>79</v>
      </c>
      <c r="S4945">
        <v>928</v>
      </c>
      <c r="T4945">
        <v>11.75</v>
      </c>
      <c r="U4945">
        <v>10</v>
      </c>
      <c r="V4945" t="s">
        <v>55</v>
      </c>
      <c r="W4945">
        <v>151</v>
      </c>
      <c r="X4945">
        <v>69</v>
      </c>
      <c r="Y4945">
        <v>177</v>
      </c>
      <c r="Z4945" t="s">
        <v>361</v>
      </c>
      <c r="AA4945" s="1">
        <v>30559</v>
      </c>
      <c r="AB4945">
        <v>0</v>
      </c>
      <c r="AC4945">
        <v>0</v>
      </c>
      <c r="AD4945" t="e">
        <v>#N/A</v>
      </c>
      <c r="AE4945" t="e">
        <v>#N/A</v>
      </c>
      <c r="AF4945" t="e">
        <v>#N/A</v>
      </c>
      <c r="AG4945" t="e">
        <v>#N/A</v>
      </c>
      <c r="AH4945" t="e">
        <v>#N/A</v>
      </c>
      <c r="AI4945" t="e">
        <v>#N/A</v>
      </c>
      <c r="AJ4945" t="e">
        <v>#N/A</v>
      </c>
    </row>
    <row r="4946" spans="1:36" x14ac:dyDescent="0.3">
      <c r="A4946">
        <v>2012</v>
      </c>
      <c r="B4946" t="s">
        <v>360</v>
      </c>
      <c r="C4946" s="2">
        <v>29</v>
      </c>
      <c r="D4946" s="2" t="s">
        <v>2982</v>
      </c>
      <c r="E4946" s="2" t="s">
        <v>2798</v>
      </c>
      <c r="F4946" t="s">
        <v>45</v>
      </c>
      <c r="G4946">
        <v>15</v>
      </c>
      <c r="H4946">
        <v>7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Q4946">
        <v>0</v>
      </c>
      <c r="R4946">
        <v>65</v>
      </c>
      <c r="S4946">
        <v>1041</v>
      </c>
      <c r="T4946">
        <v>16.02</v>
      </c>
      <c r="U4946">
        <v>6</v>
      </c>
      <c r="V4946" t="s">
        <v>55</v>
      </c>
      <c r="W4946">
        <v>140</v>
      </c>
      <c r="X4946">
        <v>69</v>
      </c>
      <c r="Y4946">
        <v>177</v>
      </c>
      <c r="Z4946" t="s">
        <v>361</v>
      </c>
      <c r="AA4946" s="1">
        <v>30559</v>
      </c>
      <c r="AB4946">
        <v>0</v>
      </c>
      <c r="AC4946">
        <v>0</v>
      </c>
      <c r="AD4946" t="e">
        <v>#N/A</v>
      </c>
      <c r="AE4946" t="e">
        <v>#N/A</v>
      </c>
      <c r="AF4946" t="e">
        <v>#N/A</v>
      </c>
      <c r="AG4946" t="e">
        <v>#N/A</v>
      </c>
      <c r="AH4946" t="e">
        <v>#N/A</v>
      </c>
      <c r="AI4946" t="e">
        <v>#N/A</v>
      </c>
      <c r="AJ4946" t="e">
        <v>#N/A</v>
      </c>
    </row>
    <row r="4947" spans="1:36" x14ac:dyDescent="0.3">
      <c r="A4947">
        <v>2010</v>
      </c>
      <c r="B4947" t="s">
        <v>360</v>
      </c>
      <c r="C4947" s="2">
        <v>27</v>
      </c>
      <c r="D4947" s="2" t="s">
        <v>2982</v>
      </c>
      <c r="E4947" s="2" t="s">
        <v>2798</v>
      </c>
      <c r="F4947" t="s">
        <v>45</v>
      </c>
      <c r="G4947">
        <v>16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Q4947">
        <v>0</v>
      </c>
      <c r="R4947">
        <v>66</v>
      </c>
      <c r="S4947">
        <v>763</v>
      </c>
      <c r="T4947">
        <v>11.56</v>
      </c>
      <c r="U4947">
        <v>8</v>
      </c>
      <c r="V4947" t="s">
        <v>55</v>
      </c>
      <c r="W4947">
        <v>124</v>
      </c>
      <c r="X4947">
        <v>69</v>
      </c>
      <c r="Y4947">
        <v>177</v>
      </c>
      <c r="Z4947" t="s">
        <v>361</v>
      </c>
      <c r="AA4947" s="1">
        <v>30559</v>
      </c>
      <c r="AB4947">
        <v>0</v>
      </c>
      <c r="AC4947">
        <v>0</v>
      </c>
      <c r="AD4947" t="e">
        <v>#N/A</v>
      </c>
      <c r="AE4947" t="e">
        <v>#N/A</v>
      </c>
      <c r="AF4947" t="e">
        <v>#N/A</v>
      </c>
      <c r="AG4947" t="e">
        <v>#N/A</v>
      </c>
      <c r="AH4947" t="e">
        <v>#N/A</v>
      </c>
      <c r="AI4947" t="e">
        <v>#N/A</v>
      </c>
      <c r="AJ4947" t="e">
        <v>#N/A</v>
      </c>
    </row>
    <row r="4948" spans="1:36" x14ac:dyDescent="0.3">
      <c r="A4948">
        <v>2011</v>
      </c>
      <c r="B4948" t="s">
        <v>360</v>
      </c>
      <c r="C4948" s="2">
        <v>28</v>
      </c>
      <c r="D4948" s="2" t="s">
        <v>2982</v>
      </c>
      <c r="E4948" s="2" t="s">
        <v>2798</v>
      </c>
      <c r="F4948" t="s">
        <v>45</v>
      </c>
      <c r="G4948">
        <v>14</v>
      </c>
      <c r="H4948">
        <v>7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Q4948">
        <v>0</v>
      </c>
      <c r="R4948">
        <v>52</v>
      </c>
      <c r="S4948">
        <v>627</v>
      </c>
      <c r="T4948">
        <v>12.06</v>
      </c>
      <c r="U4948">
        <v>8</v>
      </c>
      <c r="V4948" t="s">
        <v>55</v>
      </c>
      <c r="W4948">
        <v>115</v>
      </c>
      <c r="X4948">
        <v>69</v>
      </c>
      <c r="Y4948">
        <v>177</v>
      </c>
      <c r="Z4948" t="s">
        <v>361</v>
      </c>
      <c r="AA4948" s="1">
        <v>30559</v>
      </c>
      <c r="AB4948">
        <v>0</v>
      </c>
      <c r="AC4948">
        <v>0</v>
      </c>
      <c r="AD4948" t="e">
        <v>#N/A</v>
      </c>
      <c r="AE4948" t="e">
        <v>#N/A</v>
      </c>
      <c r="AF4948" t="e">
        <v>#N/A</v>
      </c>
      <c r="AG4948" t="e">
        <v>#N/A</v>
      </c>
      <c r="AH4948" t="e">
        <v>#N/A</v>
      </c>
      <c r="AI4948" t="e">
        <v>#N/A</v>
      </c>
      <c r="AJ4948" t="e">
        <v>#N/A</v>
      </c>
    </row>
    <row r="4949" spans="1:36" x14ac:dyDescent="0.3">
      <c r="A4949">
        <v>2013</v>
      </c>
      <c r="B4949" t="s">
        <v>360</v>
      </c>
      <c r="C4949" s="2">
        <v>30</v>
      </c>
      <c r="D4949" s="2" t="s">
        <v>2982</v>
      </c>
      <c r="E4949" s="2" t="s">
        <v>2798</v>
      </c>
      <c r="F4949" t="s">
        <v>45</v>
      </c>
      <c r="G4949">
        <v>13</v>
      </c>
      <c r="H4949">
        <v>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Q4949">
        <v>0</v>
      </c>
      <c r="R4949">
        <v>37</v>
      </c>
      <c r="S4949">
        <v>457</v>
      </c>
      <c r="T4949">
        <v>12.35</v>
      </c>
      <c r="U4949">
        <v>2</v>
      </c>
      <c r="V4949" t="s">
        <v>55</v>
      </c>
      <c r="W4949">
        <v>56</v>
      </c>
      <c r="X4949">
        <v>69</v>
      </c>
      <c r="Y4949">
        <v>177</v>
      </c>
      <c r="Z4949" t="s">
        <v>361</v>
      </c>
      <c r="AA4949" s="1">
        <v>30559</v>
      </c>
      <c r="AB4949">
        <v>0</v>
      </c>
      <c r="AC4949">
        <v>0</v>
      </c>
      <c r="AD4949" t="e">
        <v>#N/A</v>
      </c>
      <c r="AE4949" t="e">
        <v>#N/A</v>
      </c>
      <c r="AF4949" t="e">
        <v>#N/A</v>
      </c>
      <c r="AG4949" t="e">
        <v>#N/A</v>
      </c>
      <c r="AH4949" t="e">
        <v>#N/A</v>
      </c>
      <c r="AI4949" t="e">
        <v>#N/A</v>
      </c>
      <c r="AJ4949" t="e">
        <v>#N/A</v>
      </c>
    </row>
    <row r="4950" spans="1:36" x14ac:dyDescent="0.3">
      <c r="A4950">
        <v>2009</v>
      </c>
      <c r="B4950" t="s">
        <v>360</v>
      </c>
      <c r="C4950" s="2">
        <v>26</v>
      </c>
      <c r="D4950" s="2" t="s">
        <v>2982</v>
      </c>
      <c r="E4950" s="2" t="s">
        <v>2798</v>
      </c>
      <c r="F4950" t="s">
        <v>45</v>
      </c>
      <c r="G4950">
        <v>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Q4950">
        <v>0</v>
      </c>
      <c r="R4950">
        <v>14</v>
      </c>
      <c r="S4950">
        <v>153</v>
      </c>
      <c r="T4950">
        <v>10.93</v>
      </c>
      <c r="U4950">
        <v>2</v>
      </c>
      <c r="V4950" t="s">
        <v>55</v>
      </c>
      <c r="W4950">
        <v>29</v>
      </c>
      <c r="X4950">
        <v>69</v>
      </c>
      <c r="Y4950">
        <v>177</v>
      </c>
      <c r="Z4950" t="s">
        <v>361</v>
      </c>
      <c r="AA4950" s="1">
        <v>30559</v>
      </c>
      <c r="AB4950">
        <v>0</v>
      </c>
      <c r="AC4950">
        <v>0</v>
      </c>
      <c r="AD4950" t="e">
        <v>#N/A</v>
      </c>
      <c r="AE4950" t="e">
        <v>#N/A</v>
      </c>
      <c r="AF4950" t="e">
        <v>#N/A</v>
      </c>
      <c r="AG4950" t="e">
        <v>#N/A</v>
      </c>
      <c r="AH4950" t="e">
        <v>#N/A</v>
      </c>
      <c r="AI4950" t="e">
        <v>#N/A</v>
      </c>
      <c r="AJ4950" t="e">
        <v>#N/A</v>
      </c>
    </row>
    <row r="4951" spans="1:36" x14ac:dyDescent="0.3">
      <c r="A4951">
        <v>2006</v>
      </c>
      <c r="B4951" t="s">
        <v>360</v>
      </c>
      <c r="C4951" s="2">
        <v>23</v>
      </c>
      <c r="D4951" s="2" t="s">
        <v>2982</v>
      </c>
      <c r="E4951" s="2" t="s">
        <v>2798</v>
      </c>
      <c r="F4951" t="s">
        <v>45</v>
      </c>
      <c r="G4951">
        <v>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Q4951">
        <v>0</v>
      </c>
      <c r="R4951">
        <v>1</v>
      </c>
      <c r="S4951">
        <v>10</v>
      </c>
      <c r="T4951">
        <v>10</v>
      </c>
      <c r="U4951">
        <v>0</v>
      </c>
      <c r="V4951" t="s">
        <v>55</v>
      </c>
      <c r="W4951">
        <v>1</v>
      </c>
      <c r="X4951">
        <v>69</v>
      </c>
      <c r="Y4951">
        <v>177</v>
      </c>
      <c r="Z4951" t="s">
        <v>361</v>
      </c>
      <c r="AA4951" s="1">
        <v>30559</v>
      </c>
      <c r="AB4951">
        <v>0</v>
      </c>
      <c r="AC4951">
        <v>0</v>
      </c>
      <c r="AD4951" t="e">
        <v>#N/A</v>
      </c>
      <c r="AE4951" t="e">
        <v>#N/A</v>
      </c>
      <c r="AF4951" t="e">
        <v>#N/A</v>
      </c>
      <c r="AG4951" t="e">
        <v>#N/A</v>
      </c>
      <c r="AH4951" t="e">
        <v>#N/A</v>
      </c>
      <c r="AI4951" t="e">
        <v>#N/A</v>
      </c>
      <c r="AJ4951" t="e">
        <v>#N/A</v>
      </c>
    </row>
    <row r="4952" spans="1:36" x14ac:dyDescent="0.3">
      <c r="A4952">
        <v>2013</v>
      </c>
      <c r="B4952" t="s">
        <v>754</v>
      </c>
      <c r="C4952" s="2">
        <v>24</v>
      </c>
      <c r="D4952" s="2" t="s">
        <v>12450</v>
      </c>
      <c r="E4952" s="2" t="s">
        <v>2845</v>
      </c>
      <c r="F4952" t="s">
        <v>73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Q4952">
        <v>0</v>
      </c>
      <c r="R4952">
        <v>0</v>
      </c>
      <c r="S4952">
        <v>0</v>
      </c>
      <c r="U4952">
        <v>0</v>
      </c>
      <c r="V4952" t="s">
        <v>39</v>
      </c>
      <c r="X4952">
        <v>76</v>
      </c>
      <c r="Y4952">
        <v>225</v>
      </c>
      <c r="Z4952" t="s">
        <v>75</v>
      </c>
      <c r="AA4952" s="1">
        <v>32602</v>
      </c>
      <c r="AB4952">
        <v>4</v>
      </c>
      <c r="AC4952">
        <v>2013</v>
      </c>
      <c r="AD4952">
        <v>28</v>
      </c>
      <c r="AE4952">
        <v>5.1100000000000003</v>
      </c>
      <c r="AF4952">
        <v>0</v>
      </c>
      <c r="AG4952">
        <v>31</v>
      </c>
      <c r="AH4952">
        <v>115</v>
      </c>
      <c r="AI4952">
        <v>4.3</v>
      </c>
      <c r="AJ4952">
        <v>7.12</v>
      </c>
    </row>
    <row r="4953" spans="1:36" x14ac:dyDescent="0.3">
      <c r="A4953">
        <v>2011</v>
      </c>
      <c r="B4953" t="s">
        <v>1003</v>
      </c>
      <c r="C4953" s="2">
        <v>23</v>
      </c>
      <c r="D4953" s="2" t="s">
        <v>2955</v>
      </c>
      <c r="E4953" s="2" t="s">
        <v>2838</v>
      </c>
      <c r="F4953" t="s">
        <v>147</v>
      </c>
      <c r="G4953">
        <v>12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Q4953">
        <v>0</v>
      </c>
      <c r="R4953">
        <v>4</v>
      </c>
      <c r="S4953">
        <v>46</v>
      </c>
      <c r="T4953">
        <v>11.5</v>
      </c>
      <c r="U4953">
        <v>0</v>
      </c>
      <c r="V4953" t="s">
        <v>55</v>
      </c>
      <c r="W4953">
        <v>5</v>
      </c>
      <c r="X4953">
        <v>73</v>
      </c>
      <c r="Y4953">
        <v>200</v>
      </c>
      <c r="Z4953" t="s">
        <v>87</v>
      </c>
      <c r="AA4953" s="1">
        <v>32321</v>
      </c>
      <c r="AB4953">
        <v>0</v>
      </c>
      <c r="AC4953">
        <v>0</v>
      </c>
      <c r="AD4953" t="e">
        <v>#N/A</v>
      </c>
      <c r="AE4953" t="e">
        <v>#N/A</v>
      </c>
      <c r="AF4953" t="e">
        <v>#N/A</v>
      </c>
      <c r="AG4953" t="e">
        <v>#N/A</v>
      </c>
      <c r="AH4953" t="e">
        <v>#N/A</v>
      </c>
      <c r="AI4953" t="e">
        <v>#N/A</v>
      </c>
      <c r="AJ4953" t="e">
        <v>#N/A</v>
      </c>
    </row>
    <row r="4954" spans="1:36" x14ac:dyDescent="0.3">
      <c r="A4954">
        <v>2012</v>
      </c>
      <c r="B4954" t="s">
        <v>1003</v>
      </c>
      <c r="C4954" s="2">
        <v>24</v>
      </c>
      <c r="D4954" s="2" t="s">
        <v>2955</v>
      </c>
      <c r="E4954" s="2" t="s">
        <v>2838</v>
      </c>
      <c r="F4954" t="s">
        <v>147</v>
      </c>
      <c r="G4954">
        <v>11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Q4954">
        <v>0</v>
      </c>
      <c r="R4954">
        <v>0</v>
      </c>
      <c r="S4954">
        <v>0</v>
      </c>
      <c r="U4954">
        <v>0</v>
      </c>
      <c r="V4954" t="s">
        <v>55</v>
      </c>
      <c r="X4954">
        <v>73</v>
      </c>
      <c r="Y4954">
        <v>200</v>
      </c>
      <c r="Z4954" t="s">
        <v>87</v>
      </c>
      <c r="AA4954" s="1">
        <v>32321</v>
      </c>
      <c r="AB4954">
        <v>0</v>
      </c>
      <c r="AC4954">
        <v>0</v>
      </c>
      <c r="AD4954" t="e">
        <v>#N/A</v>
      </c>
      <c r="AE4954" t="e">
        <v>#N/A</v>
      </c>
      <c r="AF4954" t="e">
        <v>#N/A</v>
      </c>
      <c r="AG4954" t="e">
        <v>#N/A</v>
      </c>
      <c r="AH4954" t="e">
        <v>#N/A</v>
      </c>
      <c r="AI4954" t="e">
        <v>#N/A</v>
      </c>
      <c r="AJ4954" t="e">
        <v>#N/A</v>
      </c>
    </row>
    <row r="4955" spans="1:36" x14ac:dyDescent="0.3">
      <c r="A4955">
        <v>2012</v>
      </c>
      <c r="B4955" t="s">
        <v>655</v>
      </c>
      <c r="C4955" s="2">
        <v>25</v>
      </c>
      <c r="D4955" s="2" t="s">
        <v>2793</v>
      </c>
      <c r="E4955" s="2" t="s">
        <v>2867</v>
      </c>
      <c r="F4955" t="s">
        <v>124</v>
      </c>
      <c r="G4955">
        <v>14</v>
      </c>
      <c r="H4955">
        <v>5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111</v>
      </c>
      <c r="O4955">
        <v>357</v>
      </c>
      <c r="P4955">
        <v>3.22</v>
      </c>
      <c r="Q4955">
        <v>4</v>
      </c>
      <c r="R4955">
        <v>17</v>
      </c>
      <c r="S4955">
        <v>106</v>
      </c>
      <c r="T4955">
        <v>6.24</v>
      </c>
      <c r="U4955">
        <v>0</v>
      </c>
      <c r="V4955" t="s">
        <v>32</v>
      </c>
      <c r="W4955">
        <v>70</v>
      </c>
      <c r="X4955">
        <v>67</v>
      </c>
      <c r="Y4955">
        <v>180</v>
      </c>
      <c r="Z4955" t="s">
        <v>36</v>
      </c>
      <c r="AA4955" s="1">
        <v>31893</v>
      </c>
      <c r="AB4955">
        <v>7</v>
      </c>
      <c r="AC4955">
        <v>2009</v>
      </c>
      <c r="AD4955" t="e">
        <v>#N/A</v>
      </c>
      <c r="AE4955" t="e">
        <v>#N/A</v>
      </c>
      <c r="AF4955" t="e">
        <v>#N/A</v>
      </c>
      <c r="AG4955" t="e">
        <v>#N/A</v>
      </c>
      <c r="AH4955" t="e">
        <v>#N/A</v>
      </c>
      <c r="AI4955" t="e">
        <v>#N/A</v>
      </c>
      <c r="AJ4955" t="e">
        <v>#N/A</v>
      </c>
    </row>
    <row r="4956" spans="1:36" x14ac:dyDescent="0.3">
      <c r="A4956">
        <v>2011</v>
      </c>
      <c r="B4956" t="s">
        <v>655</v>
      </c>
      <c r="C4956" s="2">
        <v>24</v>
      </c>
      <c r="D4956" s="2" t="s">
        <v>2793</v>
      </c>
      <c r="E4956" s="2" t="s">
        <v>2867</v>
      </c>
      <c r="F4956" t="s">
        <v>124</v>
      </c>
      <c r="G4956">
        <v>14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43</v>
      </c>
      <c r="O4956">
        <v>167</v>
      </c>
      <c r="P4956">
        <v>3.88</v>
      </c>
      <c r="Q4956">
        <v>0</v>
      </c>
      <c r="R4956">
        <v>13</v>
      </c>
      <c r="S4956">
        <v>234</v>
      </c>
      <c r="T4956">
        <v>18</v>
      </c>
      <c r="U4956">
        <v>2</v>
      </c>
      <c r="V4956" t="s">
        <v>32</v>
      </c>
      <c r="W4956">
        <v>52</v>
      </c>
      <c r="X4956">
        <v>67</v>
      </c>
      <c r="Y4956">
        <v>180</v>
      </c>
      <c r="Z4956" t="s">
        <v>36</v>
      </c>
      <c r="AA4956" s="1">
        <v>31893</v>
      </c>
      <c r="AB4956">
        <v>7</v>
      </c>
      <c r="AC4956">
        <v>2009</v>
      </c>
      <c r="AD4956" t="e">
        <v>#N/A</v>
      </c>
      <c r="AE4956" t="e">
        <v>#N/A</v>
      </c>
      <c r="AF4956" t="e">
        <v>#N/A</v>
      </c>
      <c r="AG4956" t="e">
        <v>#N/A</v>
      </c>
      <c r="AH4956" t="e">
        <v>#N/A</v>
      </c>
      <c r="AI4956" t="e">
        <v>#N/A</v>
      </c>
      <c r="AJ4956" t="e">
        <v>#N/A</v>
      </c>
    </row>
    <row r="4957" spans="1:36" x14ac:dyDescent="0.3">
      <c r="A4957">
        <v>2013</v>
      </c>
      <c r="B4957" t="s">
        <v>655</v>
      </c>
      <c r="C4957" s="2">
        <v>26</v>
      </c>
      <c r="D4957" s="2" t="s">
        <v>2793</v>
      </c>
      <c r="E4957" s="2" t="s">
        <v>2867</v>
      </c>
      <c r="F4957" t="s">
        <v>73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6</v>
      </c>
      <c r="O4957">
        <v>19</v>
      </c>
      <c r="P4957">
        <v>3.17</v>
      </c>
      <c r="Q4957">
        <v>0</v>
      </c>
      <c r="R4957">
        <v>2</v>
      </c>
      <c r="S4957">
        <v>11</v>
      </c>
      <c r="T4957">
        <v>5.5</v>
      </c>
      <c r="U4957">
        <v>0</v>
      </c>
      <c r="V4957" t="s">
        <v>32</v>
      </c>
      <c r="W4957">
        <v>3</v>
      </c>
      <c r="X4957">
        <v>67</v>
      </c>
      <c r="Y4957">
        <v>180</v>
      </c>
      <c r="Z4957" t="s">
        <v>36</v>
      </c>
      <c r="AA4957" s="1">
        <v>31893</v>
      </c>
      <c r="AB4957">
        <v>7</v>
      </c>
      <c r="AC4957">
        <v>2009</v>
      </c>
      <c r="AD4957" t="e">
        <v>#N/A</v>
      </c>
      <c r="AE4957" t="e">
        <v>#N/A</v>
      </c>
      <c r="AF4957" t="e">
        <v>#N/A</v>
      </c>
      <c r="AG4957" t="e">
        <v>#N/A</v>
      </c>
      <c r="AH4957" t="e">
        <v>#N/A</v>
      </c>
      <c r="AI4957" t="e">
        <v>#N/A</v>
      </c>
      <c r="AJ4957" t="e">
        <v>#N/A</v>
      </c>
    </row>
    <row r="4958" spans="1:36" x14ac:dyDescent="0.3">
      <c r="A4958">
        <v>2012</v>
      </c>
      <c r="B4958" t="s">
        <v>976</v>
      </c>
      <c r="C4958" s="2">
        <v>23</v>
      </c>
      <c r="D4958" s="2" t="s">
        <v>718</v>
      </c>
      <c r="E4958" s="2" t="s">
        <v>2840</v>
      </c>
      <c r="F4958" t="s">
        <v>124</v>
      </c>
      <c r="G4958">
        <v>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Q4958">
        <v>0</v>
      </c>
      <c r="R4958">
        <v>1</v>
      </c>
      <c r="S4958">
        <v>8</v>
      </c>
      <c r="T4958">
        <v>8</v>
      </c>
      <c r="U4958">
        <v>0</v>
      </c>
      <c r="V4958" t="s">
        <v>55</v>
      </c>
      <c r="W4958">
        <v>1</v>
      </c>
      <c r="X4958">
        <v>76</v>
      </c>
      <c r="Y4958">
        <v>220</v>
      </c>
      <c r="Z4958" t="s">
        <v>47</v>
      </c>
      <c r="AA4958" s="1">
        <v>32738</v>
      </c>
      <c r="AB4958">
        <v>0</v>
      </c>
      <c r="AC4958">
        <v>0</v>
      </c>
      <c r="AD4958" t="e">
        <v>#N/A</v>
      </c>
      <c r="AE4958" t="e">
        <v>#N/A</v>
      </c>
      <c r="AF4958" t="e">
        <v>#N/A</v>
      </c>
      <c r="AG4958" t="e">
        <v>#N/A</v>
      </c>
      <c r="AH4958" t="e">
        <v>#N/A</v>
      </c>
      <c r="AI4958" t="e">
        <v>#N/A</v>
      </c>
      <c r="AJ4958" t="e">
        <v>#N/A</v>
      </c>
    </row>
    <row r="4959" spans="1:36" x14ac:dyDescent="0.3">
      <c r="A4959">
        <v>1999</v>
      </c>
      <c r="B4959" t="s">
        <v>2675</v>
      </c>
      <c r="C4959" s="2">
        <v>26</v>
      </c>
      <c r="D4959" s="2" t="s">
        <v>2935</v>
      </c>
      <c r="E4959" s="2" t="s">
        <v>2880</v>
      </c>
      <c r="F4959" t="s">
        <v>106</v>
      </c>
      <c r="G4959">
        <v>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Q4959">
        <v>0</v>
      </c>
      <c r="R4959">
        <v>0</v>
      </c>
      <c r="S4959">
        <v>0</v>
      </c>
      <c r="U4959">
        <v>0</v>
      </c>
      <c r="V4959" t="s">
        <v>32</v>
      </c>
      <c r="X4959">
        <v>73</v>
      </c>
      <c r="Y4959">
        <v>249</v>
      </c>
      <c r="Z4959" t="s">
        <v>52</v>
      </c>
      <c r="AA4959" s="1">
        <v>26744</v>
      </c>
      <c r="AB4959">
        <v>0</v>
      </c>
      <c r="AC4959">
        <v>0</v>
      </c>
      <c r="AD4959" t="e">
        <v>#N/A</v>
      </c>
      <c r="AE4959" t="e">
        <v>#N/A</v>
      </c>
      <c r="AF4959" t="e">
        <v>#N/A</v>
      </c>
      <c r="AG4959" t="e">
        <v>#N/A</v>
      </c>
      <c r="AH4959" t="e">
        <v>#N/A</v>
      </c>
      <c r="AI4959" t="e">
        <v>#N/A</v>
      </c>
      <c r="AJ4959" t="e">
        <v>#N/A</v>
      </c>
    </row>
    <row r="4960" spans="1:36" x14ac:dyDescent="0.3">
      <c r="A4960">
        <v>1999</v>
      </c>
      <c r="B4960" t="s">
        <v>2676</v>
      </c>
      <c r="C4960" s="2">
        <v>23</v>
      </c>
      <c r="D4960" s="2" t="s">
        <v>2916</v>
      </c>
      <c r="E4960" s="2" t="s">
        <v>2795</v>
      </c>
      <c r="F4960" t="s">
        <v>83</v>
      </c>
      <c r="G4960">
        <v>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Q4960">
        <v>0</v>
      </c>
      <c r="R4960">
        <v>0</v>
      </c>
      <c r="S4960">
        <v>0</v>
      </c>
      <c r="U4960">
        <v>0</v>
      </c>
      <c r="V4960" t="s">
        <v>46</v>
      </c>
      <c r="X4960">
        <v>76</v>
      </c>
      <c r="Y4960">
        <v>280</v>
      </c>
      <c r="Z4960" t="s">
        <v>52</v>
      </c>
      <c r="AA4960" s="1">
        <v>28004</v>
      </c>
      <c r="AB4960">
        <v>0</v>
      </c>
      <c r="AC4960">
        <v>0</v>
      </c>
      <c r="AD4960">
        <v>0</v>
      </c>
      <c r="AE4960">
        <v>5.2</v>
      </c>
      <c r="AF4960">
        <v>27</v>
      </c>
      <c r="AG4960">
        <v>27</v>
      </c>
      <c r="AH4960">
        <v>108</v>
      </c>
      <c r="AI4960">
        <v>4.8099999999999996</v>
      </c>
      <c r="AJ4960">
        <v>7.67</v>
      </c>
    </row>
    <row r="4961" spans="1:36" x14ac:dyDescent="0.3">
      <c r="A4961">
        <v>2001</v>
      </c>
      <c r="B4961" t="s">
        <v>2207</v>
      </c>
      <c r="C4961" s="2">
        <v>33</v>
      </c>
      <c r="D4961" s="2" t="s">
        <v>2751</v>
      </c>
      <c r="E4961" s="2" t="s">
        <v>2796</v>
      </c>
      <c r="F4961" t="s">
        <v>90</v>
      </c>
      <c r="G4961">
        <v>16</v>
      </c>
      <c r="H4961">
        <v>13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34</v>
      </c>
      <c r="O4961">
        <v>160</v>
      </c>
      <c r="P4961">
        <v>4.71</v>
      </c>
      <c r="Q4961">
        <v>2</v>
      </c>
      <c r="R4961">
        <v>80</v>
      </c>
      <c r="S4961">
        <v>620</v>
      </c>
      <c r="T4961">
        <v>7.75</v>
      </c>
      <c r="U4961">
        <v>2</v>
      </c>
      <c r="V4961" t="s">
        <v>32</v>
      </c>
      <c r="W4961">
        <v>102</v>
      </c>
      <c r="X4961">
        <v>73</v>
      </c>
      <c r="Y4961">
        <v>225</v>
      </c>
      <c r="Z4961" t="s">
        <v>1442</v>
      </c>
      <c r="AA4961" s="1">
        <v>24990</v>
      </c>
      <c r="AB4961">
        <v>5</v>
      </c>
      <c r="AC4961">
        <v>1990</v>
      </c>
      <c r="AD4961" t="e">
        <v>#N/A</v>
      </c>
      <c r="AE4961" t="e">
        <v>#N/A</v>
      </c>
      <c r="AF4961" t="e">
        <v>#N/A</v>
      </c>
      <c r="AG4961" t="e">
        <v>#N/A</v>
      </c>
      <c r="AH4961" t="e">
        <v>#N/A</v>
      </c>
      <c r="AI4961" t="e">
        <v>#N/A</v>
      </c>
      <c r="AJ4961" t="e">
        <v>#N/A</v>
      </c>
    </row>
    <row r="4962" spans="1:36" x14ac:dyDescent="0.3">
      <c r="A4962">
        <v>2000</v>
      </c>
      <c r="B4962" t="s">
        <v>2207</v>
      </c>
      <c r="C4962" s="2">
        <v>32</v>
      </c>
      <c r="D4962" s="2" t="s">
        <v>2751</v>
      </c>
      <c r="E4962" s="2" t="s">
        <v>2796</v>
      </c>
      <c r="F4962" t="s">
        <v>106</v>
      </c>
      <c r="G4962">
        <v>15</v>
      </c>
      <c r="H4962">
        <v>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19</v>
      </c>
      <c r="O4962">
        <v>103</v>
      </c>
      <c r="P4962">
        <v>5.42</v>
      </c>
      <c r="Q4962">
        <v>0</v>
      </c>
      <c r="R4962">
        <v>81</v>
      </c>
      <c r="S4962">
        <v>600</v>
      </c>
      <c r="T4962">
        <v>7.41</v>
      </c>
      <c r="U4962">
        <v>3</v>
      </c>
      <c r="V4962" t="s">
        <v>32</v>
      </c>
      <c r="W4962">
        <v>88</v>
      </c>
      <c r="X4962">
        <v>73</v>
      </c>
      <c r="Y4962">
        <v>225</v>
      </c>
      <c r="Z4962" t="s">
        <v>1442</v>
      </c>
      <c r="AA4962" s="1">
        <v>24990</v>
      </c>
      <c r="AB4962">
        <v>5</v>
      </c>
      <c r="AC4962">
        <v>1990</v>
      </c>
      <c r="AD4962" t="e">
        <v>#N/A</v>
      </c>
      <c r="AE4962" t="e">
        <v>#N/A</v>
      </c>
      <c r="AF4962" t="e">
        <v>#N/A</v>
      </c>
      <c r="AG4962" t="e">
        <v>#N/A</v>
      </c>
      <c r="AH4962" t="e">
        <v>#N/A</v>
      </c>
      <c r="AI4962" t="e">
        <v>#N/A</v>
      </c>
      <c r="AJ4962" t="e">
        <v>#N/A</v>
      </c>
    </row>
    <row r="4963" spans="1:36" x14ac:dyDescent="0.3">
      <c r="A4963">
        <v>1999</v>
      </c>
      <c r="B4963" t="s">
        <v>2207</v>
      </c>
      <c r="C4963" s="2">
        <v>31</v>
      </c>
      <c r="D4963" s="2" t="s">
        <v>2751</v>
      </c>
      <c r="E4963" s="2" t="s">
        <v>2796</v>
      </c>
      <c r="F4963" t="s">
        <v>106</v>
      </c>
      <c r="G4963">
        <v>16</v>
      </c>
      <c r="H4963">
        <v>12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13</v>
      </c>
      <c r="O4963">
        <v>51</v>
      </c>
      <c r="P4963">
        <v>3.92</v>
      </c>
      <c r="Q4963">
        <v>0</v>
      </c>
      <c r="R4963">
        <v>69</v>
      </c>
      <c r="S4963">
        <v>544</v>
      </c>
      <c r="T4963">
        <v>7.88</v>
      </c>
      <c r="U4963">
        <v>3</v>
      </c>
      <c r="V4963" t="s">
        <v>32</v>
      </c>
      <c r="W4963">
        <v>78</v>
      </c>
      <c r="X4963">
        <v>73</v>
      </c>
      <c r="Y4963">
        <v>225</v>
      </c>
      <c r="Z4963" t="s">
        <v>1442</v>
      </c>
      <c r="AA4963" s="1">
        <v>24990</v>
      </c>
      <c r="AB4963">
        <v>5</v>
      </c>
      <c r="AC4963">
        <v>1990</v>
      </c>
      <c r="AD4963" t="e">
        <v>#N/A</v>
      </c>
      <c r="AE4963" t="e">
        <v>#N/A</v>
      </c>
      <c r="AF4963" t="e">
        <v>#N/A</v>
      </c>
      <c r="AG4963" t="e">
        <v>#N/A</v>
      </c>
      <c r="AH4963" t="e">
        <v>#N/A</v>
      </c>
      <c r="AI4963" t="e">
        <v>#N/A</v>
      </c>
      <c r="AJ4963" t="e">
        <v>#N/A</v>
      </c>
    </row>
    <row r="4964" spans="1:36" x14ac:dyDescent="0.3">
      <c r="A4964">
        <v>2002</v>
      </c>
      <c r="B4964" t="s">
        <v>2207</v>
      </c>
      <c r="C4964" s="2">
        <v>34</v>
      </c>
      <c r="D4964" s="2" t="s">
        <v>2751</v>
      </c>
      <c r="E4964" s="2" t="s">
        <v>2796</v>
      </c>
      <c r="F4964" t="s">
        <v>90</v>
      </c>
      <c r="G4964">
        <v>16</v>
      </c>
      <c r="H4964">
        <v>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11</v>
      </c>
      <c r="O4964">
        <v>56</v>
      </c>
      <c r="P4964">
        <v>5.09</v>
      </c>
      <c r="Q4964">
        <v>2</v>
      </c>
      <c r="R4964">
        <v>43</v>
      </c>
      <c r="S4964">
        <v>388</v>
      </c>
      <c r="T4964">
        <v>9.02</v>
      </c>
      <c r="U4964">
        <v>0</v>
      </c>
      <c r="V4964" t="s">
        <v>32</v>
      </c>
      <c r="W4964">
        <v>56</v>
      </c>
      <c r="X4964">
        <v>73</v>
      </c>
      <c r="Y4964">
        <v>225</v>
      </c>
      <c r="Z4964" t="s">
        <v>1442</v>
      </c>
      <c r="AA4964" s="1">
        <v>24990</v>
      </c>
      <c r="AB4964">
        <v>5</v>
      </c>
      <c r="AC4964">
        <v>1990</v>
      </c>
      <c r="AD4964" t="e">
        <v>#N/A</v>
      </c>
      <c r="AE4964" t="e">
        <v>#N/A</v>
      </c>
      <c r="AF4964" t="e">
        <v>#N/A</v>
      </c>
      <c r="AG4964" t="e">
        <v>#N/A</v>
      </c>
      <c r="AH4964" t="e">
        <v>#N/A</v>
      </c>
      <c r="AI4964" t="e">
        <v>#N/A</v>
      </c>
      <c r="AJ4964" t="e">
        <v>#N/A</v>
      </c>
    </row>
    <row r="4965" spans="1:36" x14ac:dyDescent="0.3">
      <c r="A4965">
        <v>2003</v>
      </c>
      <c r="B4965" t="s">
        <v>2207</v>
      </c>
      <c r="C4965" s="2">
        <v>35</v>
      </c>
      <c r="D4965" s="2" t="s">
        <v>2751</v>
      </c>
      <c r="E4965" s="2" t="s">
        <v>2796</v>
      </c>
      <c r="F4965" t="s">
        <v>137</v>
      </c>
      <c r="G4965">
        <v>9</v>
      </c>
      <c r="H4965">
        <v>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</v>
      </c>
      <c r="O4965">
        <v>82</v>
      </c>
      <c r="P4965">
        <v>3.9</v>
      </c>
      <c r="Q4965">
        <v>0</v>
      </c>
      <c r="R4965">
        <v>19</v>
      </c>
      <c r="S4965">
        <v>106</v>
      </c>
      <c r="T4965">
        <v>5.58</v>
      </c>
      <c r="U4965">
        <v>1</v>
      </c>
      <c r="V4965" t="s">
        <v>32</v>
      </c>
      <c r="W4965">
        <v>25</v>
      </c>
      <c r="X4965">
        <v>73</v>
      </c>
      <c r="Y4965">
        <v>225</v>
      </c>
      <c r="Z4965" t="s">
        <v>1442</v>
      </c>
      <c r="AA4965" s="1">
        <v>24990</v>
      </c>
      <c r="AB4965">
        <v>5</v>
      </c>
      <c r="AC4965">
        <v>1990</v>
      </c>
      <c r="AD4965" t="e">
        <v>#N/A</v>
      </c>
      <c r="AE4965" t="e">
        <v>#N/A</v>
      </c>
      <c r="AF4965" t="e">
        <v>#N/A</v>
      </c>
      <c r="AG4965" t="e">
        <v>#N/A</v>
      </c>
      <c r="AH4965" t="e">
        <v>#N/A</v>
      </c>
      <c r="AI4965" t="e">
        <v>#N/A</v>
      </c>
      <c r="AJ4965" t="e">
        <v>#N/A</v>
      </c>
    </row>
    <row r="4966" spans="1:36" x14ac:dyDescent="0.3">
      <c r="A4966">
        <v>2004</v>
      </c>
      <c r="B4966" t="s">
        <v>2059</v>
      </c>
      <c r="C4966" s="2">
        <v>23</v>
      </c>
      <c r="D4966" s="2" t="s">
        <v>3406</v>
      </c>
      <c r="E4966" s="2" t="s">
        <v>2804</v>
      </c>
      <c r="F4966" t="s">
        <v>124</v>
      </c>
      <c r="G4966">
        <v>6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29</v>
      </c>
      <c r="O4966">
        <v>76</v>
      </c>
      <c r="P4966">
        <v>2.62</v>
      </c>
      <c r="Q4966">
        <v>0</v>
      </c>
      <c r="R4966">
        <v>2</v>
      </c>
      <c r="S4966">
        <v>16</v>
      </c>
      <c r="T4966">
        <v>8</v>
      </c>
      <c r="U4966">
        <v>0</v>
      </c>
      <c r="V4966" t="s">
        <v>32</v>
      </c>
      <c r="W4966">
        <v>9</v>
      </c>
      <c r="X4966">
        <v>70</v>
      </c>
      <c r="Y4966">
        <v>205</v>
      </c>
      <c r="Z4966" t="s">
        <v>186</v>
      </c>
      <c r="AA4966" s="1">
        <v>29888</v>
      </c>
      <c r="AB4966">
        <v>0</v>
      </c>
      <c r="AC4966">
        <v>0</v>
      </c>
      <c r="AD4966" t="e">
        <v>#N/A</v>
      </c>
      <c r="AE4966" t="e">
        <v>#N/A</v>
      </c>
      <c r="AF4966" t="e">
        <v>#N/A</v>
      </c>
      <c r="AG4966" t="e">
        <v>#N/A</v>
      </c>
      <c r="AH4966" t="e">
        <v>#N/A</v>
      </c>
      <c r="AI4966" t="e">
        <v>#N/A</v>
      </c>
      <c r="AJ4966" t="e">
        <v>#N/A</v>
      </c>
    </row>
    <row r="4967" spans="1:36" x14ac:dyDescent="0.3">
      <c r="A4967">
        <v>2013</v>
      </c>
      <c r="B4967" t="s">
        <v>660</v>
      </c>
      <c r="C4967" s="2">
        <v>25</v>
      </c>
      <c r="D4967" s="2" t="s">
        <v>12451</v>
      </c>
      <c r="E4967" s="2" t="s">
        <v>2880</v>
      </c>
      <c r="F4967" t="s">
        <v>183</v>
      </c>
      <c r="G4967">
        <v>16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Q4967">
        <v>0</v>
      </c>
      <c r="R4967">
        <v>3</v>
      </c>
      <c r="S4967">
        <v>31</v>
      </c>
      <c r="T4967">
        <v>10.33</v>
      </c>
      <c r="U4967">
        <v>0</v>
      </c>
      <c r="V4967" t="s">
        <v>46</v>
      </c>
      <c r="W4967">
        <v>3</v>
      </c>
      <c r="X4967">
        <v>77</v>
      </c>
      <c r="Y4967">
        <v>269</v>
      </c>
      <c r="Z4967" t="s">
        <v>1801</v>
      </c>
      <c r="AA4967" s="1">
        <v>32448</v>
      </c>
      <c r="AB4967">
        <v>0</v>
      </c>
      <c r="AC4967">
        <v>0</v>
      </c>
      <c r="AD4967" t="e">
        <v>#N/A</v>
      </c>
      <c r="AE4967" t="e">
        <v>#N/A</v>
      </c>
      <c r="AF4967" t="e">
        <v>#N/A</v>
      </c>
      <c r="AG4967" t="e">
        <v>#N/A</v>
      </c>
      <c r="AH4967" t="e">
        <v>#N/A</v>
      </c>
      <c r="AI4967" t="e">
        <v>#N/A</v>
      </c>
      <c r="AJ4967" t="e">
        <v>#N/A</v>
      </c>
    </row>
    <row r="4968" spans="1:36" x14ac:dyDescent="0.3">
      <c r="A4968">
        <v>2008</v>
      </c>
      <c r="B4968" t="s">
        <v>123</v>
      </c>
      <c r="C4968" s="2">
        <v>25</v>
      </c>
      <c r="D4968" s="2" t="s">
        <v>2917</v>
      </c>
      <c r="E4968" s="2" t="s">
        <v>2876</v>
      </c>
      <c r="F4968" t="s">
        <v>124</v>
      </c>
      <c r="G4968">
        <v>16</v>
      </c>
      <c r="H4968">
        <v>16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Q4968">
        <v>0</v>
      </c>
      <c r="R4968">
        <v>96</v>
      </c>
      <c r="S4968">
        <v>1431</v>
      </c>
      <c r="T4968">
        <v>14.91</v>
      </c>
      <c r="U4968">
        <v>12</v>
      </c>
      <c r="V4968" t="s">
        <v>55</v>
      </c>
      <c r="W4968">
        <v>215</v>
      </c>
      <c r="X4968">
        <v>75</v>
      </c>
      <c r="Y4968">
        <v>225</v>
      </c>
      <c r="Z4968" t="s">
        <v>36</v>
      </c>
      <c r="AA4968" s="1">
        <v>30559</v>
      </c>
      <c r="AB4968">
        <v>1</v>
      </c>
      <c r="AC4968">
        <v>2004</v>
      </c>
      <c r="AD4968" t="e">
        <v>#N/A</v>
      </c>
      <c r="AE4968" t="e">
        <v>#N/A</v>
      </c>
      <c r="AF4968" t="e">
        <v>#N/A</v>
      </c>
      <c r="AG4968" t="e">
        <v>#N/A</v>
      </c>
      <c r="AH4968" t="e">
        <v>#N/A</v>
      </c>
      <c r="AI4968" t="e">
        <v>#N/A</v>
      </c>
      <c r="AJ4968" t="e">
        <v>#N/A</v>
      </c>
    </row>
    <row r="4969" spans="1:36" x14ac:dyDescent="0.3">
      <c r="A4969">
        <v>2005</v>
      </c>
      <c r="B4969" t="s">
        <v>123</v>
      </c>
      <c r="C4969" s="2">
        <v>22</v>
      </c>
      <c r="D4969" s="2" t="s">
        <v>2917</v>
      </c>
      <c r="E4969" s="2" t="s">
        <v>2876</v>
      </c>
      <c r="F4969" t="s">
        <v>124</v>
      </c>
      <c r="G4969">
        <v>16</v>
      </c>
      <c r="H4969">
        <v>16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8</v>
      </c>
      <c r="O4969">
        <v>41</v>
      </c>
      <c r="P4969">
        <v>5.13</v>
      </c>
      <c r="Q4969">
        <v>0</v>
      </c>
      <c r="R4969">
        <v>103</v>
      </c>
      <c r="S4969">
        <v>1409</v>
      </c>
      <c r="T4969">
        <v>13.68</v>
      </c>
      <c r="U4969">
        <v>10</v>
      </c>
      <c r="V4969" t="s">
        <v>55</v>
      </c>
      <c r="W4969">
        <v>205</v>
      </c>
      <c r="X4969">
        <v>75</v>
      </c>
      <c r="Y4969">
        <v>225</v>
      </c>
      <c r="Z4969" t="s">
        <v>36</v>
      </c>
      <c r="AA4969" s="1">
        <v>30559</v>
      </c>
      <c r="AB4969">
        <v>1</v>
      </c>
      <c r="AC4969">
        <v>2004</v>
      </c>
      <c r="AD4969" t="e">
        <v>#N/A</v>
      </c>
      <c r="AE4969" t="e">
        <v>#N/A</v>
      </c>
      <c r="AF4969" t="e">
        <v>#N/A</v>
      </c>
      <c r="AG4969" t="e">
        <v>#N/A</v>
      </c>
      <c r="AH4969" t="e">
        <v>#N/A</v>
      </c>
      <c r="AI4969" t="e">
        <v>#N/A</v>
      </c>
      <c r="AJ4969" t="e">
        <v>#N/A</v>
      </c>
    </row>
    <row r="4970" spans="1:36" x14ac:dyDescent="0.3">
      <c r="A4970">
        <v>2007</v>
      </c>
      <c r="B4970" t="s">
        <v>123</v>
      </c>
      <c r="C4970" s="2">
        <v>24</v>
      </c>
      <c r="D4970" s="2" t="s">
        <v>2917</v>
      </c>
      <c r="E4970" s="2" t="s">
        <v>2876</v>
      </c>
      <c r="F4970" t="s">
        <v>124</v>
      </c>
      <c r="G4970">
        <v>15</v>
      </c>
      <c r="H4970">
        <v>15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Q4970">
        <v>0</v>
      </c>
      <c r="R4970">
        <v>100</v>
      </c>
      <c r="S4970">
        <v>1409</v>
      </c>
      <c r="T4970">
        <v>14.09</v>
      </c>
      <c r="U4970">
        <v>10</v>
      </c>
      <c r="V4970" t="s">
        <v>55</v>
      </c>
      <c r="W4970">
        <v>201</v>
      </c>
      <c r="X4970">
        <v>75</v>
      </c>
      <c r="Y4970">
        <v>225</v>
      </c>
      <c r="Z4970" t="s">
        <v>36</v>
      </c>
      <c r="AA4970" s="1">
        <v>30559</v>
      </c>
      <c r="AB4970">
        <v>1</v>
      </c>
      <c r="AC4970">
        <v>2004</v>
      </c>
      <c r="AD4970" t="e">
        <v>#N/A</v>
      </c>
      <c r="AE4970" t="e">
        <v>#N/A</v>
      </c>
      <c r="AF4970" t="e">
        <v>#N/A</v>
      </c>
      <c r="AG4970" t="e">
        <v>#N/A</v>
      </c>
      <c r="AH4970" t="e">
        <v>#N/A</v>
      </c>
      <c r="AI4970" t="e">
        <v>#N/A</v>
      </c>
      <c r="AJ4970" t="e">
        <v>#N/A</v>
      </c>
    </row>
    <row r="4971" spans="1:36" x14ac:dyDescent="0.3">
      <c r="A4971">
        <v>2011</v>
      </c>
      <c r="B4971" t="s">
        <v>123</v>
      </c>
      <c r="C4971" s="2">
        <v>28</v>
      </c>
      <c r="D4971" s="2" t="s">
        <v>2917</v>
      </c>
      <c r="E4971" s="2" t="s">
        <v>2876</v>
      </c>
      <c r="F4971" t="s">
        <v>124</v>
      </c>
      <c r="G4971">
        <v>16</v>
      </c>
      <c r="H4971">
        <v>16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Q4971">
        <v>0</v>
      </c>
      <c r="R4971">
        <v>80</v>
      </c>
      <c r="S4971">
        <v>1411</v>
      </c>
      <c r="T4971">
        <v>17.64</v>
      </c>
      <c r="U4971">
        <v>8</v>
      </c>
      <c r="V4971" t="s">
        <v>55</v>
      </c>
      <c r="W4971">
        <v>189</v>
      </c>
      <c r="X4971">
        <v>75</v>
      </c>
      <c r="Y4971">
        <v>225</v>
      </c>
      <c r="Z4971" t="s">
        <v>36</v>
      </c>
      <c r="AA4971" s="1">
        <v>30559</v>
      </c>
      <c r="AB4971">
        <v>1</v>
      </c>
      <c r="AC4971">
        <v>2004</v>
      </c>
      <c r="AD4971" t="e">
        <v>#N/A</v>
      </c>
      <c r="AE4971" t="e">
        <v>#N/A</v>
      </c>
      <c r="AF4971" t="e">
        <v>#N/A</v>
      </c>
      <c r="AG4971" t="e">
        <v>#N/A</v>
      </c>
      <c r="AH4971" t="e">
        <v>#N/A</v>
      </c>
      <c r="AI4971" t="e">
        <v>#N/A</v>
      </c>
      <c r="AJ4971" t="e">
        <v>#N/A</v>
      </c>
    </row>
    <row r="4972" spans="1:36" x14ac:dyDescent="0.3">
      <c r="A4972">
        <v>2009</v>
      </c>
      <c r="B4972" t="s">
        <v>123</v>
      </c>
      <c r="C4972" s="2">
        <v>26</v>
      </c>
      <c r="D4972" s="2" t="s">
        <v>2917</v>
      </c>
      <c r="E4972" s="2" t="s">
        <v>2876</v>
      </c>
      <c r="F4972" t="s">
        <v>124</v>
      </c>
      <c r="G4972">
        <v>16</v>
      </c>
      <c r="H4972">
        <v>16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Q4972">
        <v>0</v>
      </c>
      <c r="R4972">
        <v>97</v>
      </c>
      <c r="S4972">
        <v>1092</v>
      </c>
      <c r="T4972">
        <v>11.26</v>
      </c>
      <c r="U4972">
        <v>13</v>
      </c>
      <c r="V4972" t="s">
        <v>55</v>
      </c>
      <c r="W4972">
        <v>187</v>
      </c>
      <c r="X4972">
        <v>75</v>
      </c>
      <c r="Y4972">
        <v>225</v>
      </c>
      <c r="Z4972" t="s">
        <v>36</v>
      </c>
      <c r="AA4972" s="1">
        <v>30559</v>
      </c>
      <c r="AB4972">
        <v>1</v>
      </c>
      <c r="AC4972">
        <v>2004</v>
      </c>
      <c r="AD4972" t="e">
        <v>#N/A</v>
      </c>
      <c r="AE4972" t="e">
        <v>#N/A</v>
      </c>
      <c r="AF4972" t="e">
        <v>#N/A</v>
      </c>
      <c r="AG4972" t="e">
        <v>#N/A</v>
      </c>
      <c r="AH4972" t="e">
        <v>#N/A</v>
      </c>
      <c r="AI4972" t="e">
        <v>#N/A</v>
      </c>
      <c r="AJ4972" t="e">
        <v>#N/A</v>
      </c>
    </row>
    <row r="4973" spans="1:36" x14ac:dyDescent="0.3">
      <c r="A4973">
        <v>2013</v>
      </c>
      <c r="B4973" t="s">
        <v>123</v>
      </c>
      <c r="C4973" s="2">
        <v>30</v>
      </c>
      <c r="D4973" s="2" t="s">
        <v>2917</v>
      </c>
      <c r="E4973" s="2" t="s">
        <v>2876</v>
      </c>
      <c r="F4973" t="s">
        <v>124</v>
      </c>
      <c r="G4973">
        <v>16</v>
      </c>
      <c r="H4973">
        <v>16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2</v>
      </c>
      <c r="O4973">
        <v>8</v>
      </c>
      <c r="P4973">
        <v>4</v>
      </c>
      <c r="Q4973">
        <v>0</v>
      </c>
      <c r="R4973">
        <v>82</v>
      </c>
      <c r="S4973">
        <v>954</v>
      </c>
      <c r="T4973">
        <v>11.63</v>
      </c>
      <c r="U4973">
        <v>10</v>
      </c>
      <c r="V4973" t="s">
        <v>55</v>
      </c>
      <c r="W4973">
        <v>154</v>
      </c>
      <c r="X4973">
        <v>75</v>
      </c>
      <c r="Y4973">
        <v>225</v>
      </c>
      <c r="Z4973" t="s">
        <v>36</v>
      </c>
      <c r="AA4973" s="1">
        <v>30559</v>
      </c>
      <c r="AB4973">
        <v>1</v>
      </c>
      <c r="AC4973">
        <v>2004</v>
      </c>
      <c r="AD4973" t="e">
        <v>#N/A</v>
      </c>
      <c r="AE4973" t="e">
        <v>#N/A</v>
      </c>
      <c r="AF4973" t="e">
        <v>#N/A</v>
      </c>
      <c r="AG4973" t="e">
        <v>#N/A</v>
      </c>
      <c r="AH4973" t="e">
        <v>#N/A</v>
      </c>
      <c r="AI4973" t="e">
        <v>#N/A</v>
      </c>
      <c r="AJ4973" t="e">
        <v>#N/A</v>
      </c>
    </row>
    <row r="4974" spans="1:36" x14ac:dyDescent="0.3">
      <c r="A4974">
        <v>2010</v>
      </c>
      <c r="B4974" t="s">
        <v>123</v>
      </c>
      <c r="C4974" s="2">
        <v>27</v>
      </c>
      <c r="D4974" s="2" t="s">
        <v>2917</v>
      </c>
      <c r="E4974" s="2" t="s">
        <v>2876</v>
      </c>
      <c r="F4974" t="s">
        <v>124</v>
      </c>
      <c r="G4974">
        <v>16</v>
      </c>
      <c r="H4974">
        <v>15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Q4974">
        <v>0</v>
      </c>
      <c r="R4974">
        <v>90</v>
      </c>
      <c r="S4974">
        <v>1137</v>
      </c>
      <c r="T4974">
        <v>12.63</v>
      </c>
      <c r="U4974">
        <v>6</v>
      </c>
      <c r="V4974" t="s">
        <v>55</v>
      </c>
      <c r="W4974">
        <v>152</v>
      </c>
      <c r="X4974">
        <v>75</v>
      </c>
      <c r="Y4974">
        <v>225</v>
      </c>
      <c r="Z4974" t="s">
        <v>36</v>
      </c>
      <c r="AA4974" s="1">
        <v>30559</v>
      </c>
      <c r="AB4974">
        <v>1</v>
      </c>
      <c r="AC4974">
        <v>2004</v>
      </c>
      <c r="AD4974" t="e">
        <v>#N/A</v>
      </c>
      <c r="AE4974" t="e">
        <v>#N/A</v>
      </c>
      <c r="AF4974" t="e">
        <v>#N/A</v>
      </c>
      <c r="AG4974" t="e">
        <v>#N/A</v>
      </c>
      <c r="AH4974" t="e">
        <v>#N/A</v>
      </c>
      <c r="AI4974" t="e">
        <v>#N/A</v>
      </c>
      <c r="AJ4974" t="e">
        <v>#N/A</v>
      </c>
    </row>
    <row r="4975" spans="1:36" x14ac:dyDescent="0.3">
      <c r="A4975">
        <v>2006</v>
      </c>
      <c r="B4975" t="s">
        <v>123</v>
      </c>
      <c r="C4975" s="2">
        <v>23</v>
      </c>
      <c r="D4975" s="2" t="s">
        <v>2917</v>
      </c>
      <c r="E4975" s="2" t="s">
        <v>2876</v>
      </c>
      <c r="F4975" t="s">
        <v>124</v>
      </c>
      <c r="G4975">
        <v>13</v>
      </c>
      <c r="H4975">
        <v>13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Q4975">
        <v>0</v>
      </c>
      <c r="R4975">
        <v>69</v>
      </c>
      <c r="S4975">
        <v>946</v>
      </c>
      <c r="T4975">
        <v>13.71</v>
      </c>
      <c r="U4975">
        <v>6</v>
      </c>
      <c r="V4975" t="s">
        <v>55</v>
      </c>
      <c r="W4975">
        <v>131</v>
      </c>
      <c r="X4975">
        <v>75</v>
      </c>
      <c r="Y4975">
        <v>225</v>
      </c>
      <c r="Z4975" t="s">
        <v>36</v>
      </c>
      <c r="AA4975" s="1">
        <v>30559</v>
      </c>
      <c r="AB4975">
        <v>1</v>
      </c>
      <c r="AC4975">
        <v>2004</v>
      </c>
      <c r="AD4975" t="e">
        <v>#N/A</v>
      </c>
      <c r="AE4975" t="e">
        <v>#N/A</v>
      </c>
      <c r="AF4975" t="e">
        <v>#N/A</v>
      </c>
      <c r="AG4975" t="e">
        <v>#N/A</v>
      </c>
      <c r="AH4975" t="e">
        <v>#N/A</v>
      </c>
      <c r="AI4975" t="e">
        <v>#N/A</v>
      </c>
      <c r="AJ4975" t="e">
        <v>#N/A</v>
      </c>
    </row>
    <row r="4976" spans="1:36" x14ac:dyDescent="0.3">
      <c r="A4976">
        <v>2004</v>
      </c>
      <c r="B4976" t="s">
        <v>123</v>
      </c>
      <c r="C4976" s="2">
        <v>21</v>
      </c>
      <c r="D4976" s="2" t="s">
        <v>2917</v>
      </c>
      <c r="E4976" s="2" t="s">
        <v>2876</v>
      </c>
      <c r="F4976" t="s">
        <v>124</v>
      </c>
      <c r="G4976">
        <v>16</v>
      </c>
      <c r="H4976">
        <v>16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8</v>
      </c>
      <c r="O4976">
        <v>14</v>
      </c>
      <c r="P4976">
        <v>1.75</v>
      </c>
      <c r="Q4976">
        <v>0</v>
      </c>
      <c r="R4976">
        <v>58</v>
      </c>
      <c r="S4976">
        <v>780</v>
      </c>
      <c r="T4976">
        <v>13.45</v>
      </c>
      <c r="U4976">
        <v>8</v>
      </c>
      <c r="V4976" t="s">
        <v>55</v>
      </c>
      <c r="W4976">
        <v>127</v>
      </c>
      <c r="X4976">
        <v>75</v>
      </c>
      <c r="Y4976">
        <v>225</v>
      </c>
      <c r="Z4976" t="s">
        <v>36</v>
      </c>
      <c r="AA4976" s="1">
        <v>30559</v>
      </c>
      <c r="AB4976">
        <v>1</v>
      </c>
      <c r="AC4976">
        <v>2004</v>
      </c>
      <c r="AD4976" t="e">
        <v>#N/A</v>
      </c>
      <c r="AE4976" t="e">
        <v>#N/A</v>
      </c>
      <c r="AF4976" t="e">
        <v>#N/A</v>
      </c>
      <c r="AG4976" t="e">
        <v>#N/A</v>
      </c>
      <c r="AH4976" t="e">
        <v>#N/A</v>
      </c>
      <c r="AI4976" t="e">
        <v>#N/A</v>
      </c>
      <c r="AJ4976" t="e">
        <v>#N/A</v>
      </c>
    </row>
    <row r="4977" spans="1:36" x14ac:dyDescent="0.3">
      <c r="A4977">
        <v>2012</v>
      </c>
      <c r="B4977" t="s">
        <v>123</v>
      </c>
      <c r="C4977" s="2">
        <v>29</v>
      </c>
      <c r="D4977" s="2" t="s">
        <v>2917</v>
      </c>
      <c r="E4977" s="2" t="s">
        <v>2876</v>
      </c>
      <c r="F4977" t="s">
        <v>124</v>
      </c>
      <c r="G4977">
        <v>16</v>
      </c>
      <c r="H4977">
        <v>16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Q4977">
        <v>0</v>
      </c>
      <c r="R4977">
        <v>71</v>
      </c>
      <c r="S4977">
        <v>798</v>
      </c>
      <c r="T4977">
        <v>11.24</v>
      </c>
      <c r="U4977">
        <v>4</v>
      </c>
      <c r="V4977" t="s">
        <v>55</v>
      </c>
      <c r="W4977">
        <v>104</v>
      </c>
      <c r="X4977">
        <v>75</v>
      </c>
      <c r="Y4977">
        <v>225</v>
      </c>
      <c r="Z4977" t="s">
        <v>36</v>
      </c>
      <c r="AA4977" s="1">
        <v>30559</v>
      </c>
      <c r="AB4977">
        <v>1</v>
      </c>
      <c r="AC4977">
        <v>2004</v>
      </c>
      <c r="AD4977" t="e">
        <v>#N/A</v>
      </c>
      <c r="AE4977" t="e">
        <v>#N/A</v>
      </c>
      <c r="AF4977" t="e">
        <v>#N/A</v>
      </c>
      <c r="AG4977" t="e">
        <v>#N/A</v>
      </c>
      <c r="AH4977" t="e">
        <v>#N/A</v>
      </c>
      <c r="AI4977" t="e">
        <v>#N/A</v>
      </c>
      <c r="AJ4977" t="e">
        <v>#N/A</v>
      </c>
    </row>
    <row r="4978" spans="1:36" x14ac:dyDescent="0.3">
      <c r="A4978">
        <v>2001</v>
      </c>
      <c r="B4978" t="s">
        <v>2208</v>
      </c>
      <c r="C4978" s="2">
        <v>25</v>
      </c>
      <c r="D4978" s="2" t="s">
        <v>3077</v>
      </c>
      <c r="E4978" s="2" t="s">
        <v>2840</v>
      </c>
      <c r="F4978" t="s">
        <v>60</v>
      </c>
      <c r="G4978">
        <v>13</v>
      </c>
      <c r="H4978">
        <v>5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</v>
      </c>
      <c r="O4978">
        <v>6</v>
      </c>
      <c r="P4978">
        <v>3</v>
      </c>
      <c r="Q4978">
        <v>0</v>
      </c>
      <c r="R4978">
        <v>22</v>
      </c>
      <c r="S4978">
        <v>283</v>
      </c>
      <c r="T4978">
        <v>12.86</v>
      </c>
      <c r="U4978">
        <v>0</v>
      </c>
      <c r="V4978" t="s">
        <v>55</v>
      </c>
      <c r="W4978">
        <v>29</v>
      </c>
      <c r="X4978">
        <v>70</v>
      </c>
      <c r="Y4978">
        <v>195</v>
      </c>
      <c r="Z4978" t="s">
        <v>224</v>
      </c>
      <c r="AA4978" s="1">
        <v>28071</v>
      </c>
      <c r="AB4978">
        <v>0</v>
      </c>
      <c r="AC4978">
        <v>0</v>
      </c>
      <c r="AD4978">
        <v>0</v>
      </c>
      <c r="AE4978">
        <v>4.55</v>
      </c>
      <c r="AF4978">
        <v>37</v>
      </c>
      <c r="AG4978">
        <v>37</v>
      </c>
      <c r="AH4978">
        <v>121</v>
      </c>
      <c r="AI4978">
        <v>4.0599999999999996</v>
      </c>
      <c r="AJ4978">
        <v>6.88</v>
      </c>
    </row>
    <row r="4979" spans="1:36" x14ac:dyDescent="0.3">
      <c r="A4979">
        <v>2000</v>
      </c>
      <c r="B4979" t="s">
        <v>2208</v>
      </c>
      <c r="C4979" s="2">
        <v>24</v>
      </c>
      <c r="D4979" s="2" t="s">
        <v>3077</v>
      </c>
      <c r="E4979" s="2" t="s">
        <v>2840</v>
      </c>
      <c r="F4979" t="s">
        <v>60</v>
      </c>
      <c r="G4979">
        <v>10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</v>
      </c>
      <c r="O4979">
        <v>31</v>
      </c>
      <c r="P4979">
        <v>15.5</v>
      </c>
      <c r="Q4979">
        <v>0</v>
      </c>
      <c r="R4979">
        <v>17</v>
      </c>
      <c r="S4979">
        <v>175</v>
      </c>
      <c r="T4979">
        <v>10.29</v>
      </c>
      <c r="U4979">
        <v>1</v>
      </c>
      <c r="V4979" t="s">
        <v>55</v>
      </c>
      <c r="W4979">
        <v>27</v>
      </c>
      <c r="X4979">
        <v>70</v>
      </c>
      <c r="Y4979">
        <v>195</v>
      </c>
      <c r="Z4979" t="s">
        <v>224</v>
      </c>
      <c r="AA4979" s="1">
        <v>28071</v>
      </c>
      <c r="AB4979">
        <v>0</v>
      </c>
      <c r="AC4979">
        <v>0</v>
      </c>
      <c r="AD4979">
        <v>0</v>
      </c>
      <c r="AE4979">
        <v>4.55</v>
      </c>
      <c r="AF4979">
        <v>37</v>
      </c>
      <c r="AG4979">
        <v>37</v>
      </c>
      <c r="AH4979">
        <v>121</v>
      </c>
      <c r="AI4979">
        <v>4.0599999999999996</v>
      </c>
      <c r="AJ4979">
        <v>6.88</v>
      </c>
    </row>
    <row r="4980" spans="1:36" x14ac:dyDescent="0.3">
      <c r="A4980">
        <v>2002</v>
      </c>
      <c r="B4980" t="s">
        <v>2208</v>
      </c>
      <c r="C4980" s="2">
        <v>26</v>
      </c>
      <c r="D4980" s="2" t="s">
        <v>3077</v>
      </c>
      <c r="E4980" s="2" t="s">
        <v>2840</v>
      </c>
      <c r="F4980" t="s">
        <v>60</v>
      </c>
      <c r="G4980">
        <v>13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Q4980">
        <v>0</v>
      </c>
      <c r="R4980">
        <v>14</v>
      </c>
      <c r="S4980">
        <v>152</v>
      </c>
      <c r="T4980">
        <v>10.86</v>
      </c>
      <c r="U4980">
        <v>0</v>
      </c>
      <c r="V4980" t="s">
        <v>55</v>
      </c>
      <c r="W4980">
        <v>15</v>
      </c>
      <c r="X4980">
        <v>70</v>
      </c>
      <c r="Y4980">
        <v>195</v>
      </c>
      <c r="Z4980" t="s">
        <v>224</v>
      </c>
      <c r="AA4980" s="1">
        <v>28071</v>
      </c>
      <c r="AB4980">
        <v>0</v>
      </c>
      <c r="AC4980">
        <v>0</v>
      </c>
      <c r="AD4980">
        <v>0</v>
      </c>
      <c r="AE4980">
        <v>4.55</v>
      </c>
      <c r="AF4980">
        <v>37</v>
      </c>
      <c r="AG4980">
        <v>37</v>
      </c>
      <c r="AH4980">
        <v>121</v>
      </c>
      <c r="AI4980">
        <v>4.0599999999999996</v>
      </c>
      <c r="AJ4980">
        <v>6.88</v>
      </c>
    </row>
    <row r="4981" spans="1:36" x14ac:dyDescent="0.3">
      <c r="A4981">
        <v>2003</v>
      </c>
      <c r="B4981" t="s">
        <v>2208</v>
      </c>
      <c r="C4981" s="2">
        <v>27</v>
      </c>
      <c r="D4981" s="2" t="s">
        <v>3077</v>
      </c>
      <c r="E4981" s="2" t="s">
        <v>2840</v>
      </c>
      <c r="F4981" t="s">
        <v>124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Q4981">
        <v>0</v>
      </c>
      <c r="R4981">
        <v>1</v>
      </c>
      <c r="S4981">
        <v>7</v>
      </c>
      <c r="T4981">
        <v>7</v>
      </c>
      <c r="U4981">
        <v>0</v>
      </c>
      <c r="V4981" t="s">
        <v>55</v>
      </c>
      <c r="W4981">
        <v>1</v>
      </c>
      <c r="X4981">
        <v>70</v>
      </c>
      <c r="Y4981">
        <v>195</v>
      </c>
      <c r="Z4981" t="s">
        <v>224</v>
      </c>
      <c r="AA4981" s="1">
        <v>28071</v>
      </c>
      <c r="AB4981">
        <v>0</v>
      </c>
      <c r="AC4981">
        <v>0</v>
      </c>
      <c r="AD4981">
        <v>0</v>
      </c>
      <c r="AE4981">
        <v>4.55</v>
      </c>
      <c r="AF4981">
        <v>37</v>
      </c>
      <c r="AG4981">
        <v>37</v>
      </c>
      <c r="AH4981">
        <v>121</v>
      </c>
      <c r="AI4981">
        <v>4.0599999999999996</v>
      </c>
      <c r="AJ4981">
        <v>6.88</v>
      </c>
    </row>
    <row r="4982" spans="1:36" x14ac:dyDescent="0.3">
      <c r="A4982">
        <v>2005</v>
      </c>
      <c r="B4982" t="s">
        <v>1197</v>
      </c>
      <c r="C4982" s="2">
        <v>26</v>
      </c>
      <c r="D4982" s="2" t="s">
        <v>3559</v>
      </c>
      <c r="E4982" s="2" t="s">
        <v>2867</v>
      </c>
      <c r="F4982" t="s">
        <v>31</v>
      </c>
      <c r="G4982">
        <v>16</v>
      </c>
      <c r="H4982">
        <v>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336</v>
      </c>
      <c r="O4982">
        <v>1750</v>
      </c>
      <c r="P4982">
        <v>5.21</v>
      </c>
      <c r="Q4982">
        <v>20</v>
      </c>
      <c r="R4982">
        <v>33</v>
      </c>
      <c r="S4982">
        <v>343</v>
      </c>
      <c r="T4982">
        <v>10.39</v>
      </c>
      <c r="U4982">
        <v>1</v>
      </c>
      <c r="V4982" t="s">
        <v>32</v>
      </c>
      <c r="W4982">
        <v>335</v>
      </c>
      <c r="X4982">
        <v>73</v>
      </c>
      <c r="Y4982">
        <v>228</v>
      </c>
      <c r="Z4982" t="s">
        <v>880</v>
      </c>
      <c r="AA4982" s="1">
        <v>29178</v>
      </c>
      <c r="AB4982">
        <v>1</v>
      </c>
      <c r="AC4982">
        <v>2003</v>
      </c>
      <c r="AD4982">
        <v>0</v>
      </c>
      <c r="AE4982">
        <v>4.55</v>
      </c>
      <c r="AF4982">
        <v>19</v>
      </c>
      <c r="AG4982">
        <v>0</v>
      </c>
      <c r="AH4982">
        <v>0</v>
      </c>
      <c r="AI4982">
        <v>0</v>
      </c>
      <c r="AJ4982">
        <v>0</v>
      </c>
    </row>
    <row r="4983" spans="1:36" x14ac:dyDescent="0.3">
      <c r="A4983">
        <v>2006</v>
      </c>
      <c r="B4983" t="s">
        <v>1197</v>
      </c>
      <c r="C4983" s="2">
        <v>27</v>
      </c>
      <c r="D4983" s="2" t="s">
        <v>3559</v>
      </c>
      <c r="E4983" s="2" t="s">
        <v>2867</v>
      </c>
      <c r="F4983" t="s">
        <v>31</v>
      </c>
      <c r="G4983">
        <v>16</v>
      </c>
      <c r="H4983">
        <v>16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416</v>
      </c>
      <c r="O4983">
        <v>1789</v>
      </c>
      <c r="P4983">
        <v>4.3</v>
      </c>
      <c r="Q4983">
        <v>17</v>
      </c>
      <c r="R4983">
        <v>41</v>
      </c>
      <c r="S4983">
        <v>410</v>
      </c>
      <c r="T4983">
        <v>10</v>
      </c>
      <c r="U4983">
        <v>2</v>
      </c>
      <c r="V4983" t="s">
        <v>32</v>
      </c>
      <c r="W4983">
        <v>334</v>
      </c>
      <c r="X4983">
        <v>73</v>
      </c>
      <c r="Y4983">
        <v>228</v>
      </c>
      <c r="Z4983" t="s">
        <v>880</v>
      </c>
      <c r="AA4983" s="1">
        <v>29178</v>
      </c>
      <c r="AB4983">
        <v>1</v>
      </c>
      <c r="AC4983">
        <v>2003</v>
      </c>
      <c r="AD4983">
        <v>0</v>
      </c>
      <c r="AE4983">
        <v>4.55</v>
      </c>
      <c r="AF4983">
        <v>19</v>
      </c>
      <c r="AG4983">
        <v>0</v>
      </c>
      <c r="AH4983">
        <v>0</v>
      </c>
      <c r="AI4983">
        <v>0</v>
      </c>
      <c r="AJ4983">
        <v>0</v>
      </c>
    </row>
    <row r="4984" spans="1:36" x14ac:dyDescent="0.3">
      <c r="A4984">
        <v>2004</v>
      </c>
      <c r="B4984" t="s">
        <v>1197</v>
      </c>
      <c r="C4984" s="2">
        <v>25</v>
      </c>
      <c r="D4984" s="2" t="s">
        <v>3559</v>
      </c>
      <c r="E4984" s="2" t="s">
        <v>2867</v>
      </c>
      <c r="F4984" t="s">
        <v>31</v>
      </c>
      <c r="G4984">
        <v>10</v>
      </c>
      <c r="H4984">
        <v>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120</v>
      </c>
      <c r="O4984">
        <v>581</v>
      </c>
      <c r="P4984">
        <v>4.84</v>
      </c>
      <c r="Q4984">
        <v>9</v>
      </c>
      <c r="R4984">
        <v>22</v>
      </c>
      <c r="S4984">
        <v>278</v>
      </c>
      <c r="T4984">
        <v>12.64</v>
      </c>
      <c r="U4984">
        <v>2</v>
      </c>
      <c r="V4984" t="s">
        <v>32</v>
      </c>
      <c r="W4984">
        <v>152</v>
      </c>
      <c r="X4984">
        <v>73</v>
      </c>
      <c r="Y4984">
        <v>228</v>
      </c>
      <c r="Z4984" t="s">
        <v>880</v>
      </c>
      <c r="AA4984" s="1">
        <v>29178</v>
      </c>
      <c r="AB4984">
        <v>1</v>
      </c>
      <c r="AC4984">
        <v>2003</v>
      </c>
      <c r="AD4984">
        <v>0</v>
      </c>
      <c r="AE4984">
        <v>4.55</v>
      </c>
      <c r="AF4984">
        <v>19</v>
      </c>
      <c r="AG4984">
        <v>0</v>
      </c>
      <c r="AH4984">
        <v>0</v>
      </c>
      <c r="AI4984">
        <v>0</v>
      </c>
      <c r="AJ4984">
        <v>0</v>
      </c>
    </row>
    <row r="4985" spans="1:36" x14ac:dyDescent="0.3">
      <c r="A4985">
        <v>2008</v>
      </c>
      <c r="B4985" t="s">
        <v>1197</v>
      </c>
      <c r="C4985" s="2">
        <v>29</v>
      </c>
      <c r="D4985" s="2" t="s">
        <v>3559</v>
      </c>
      <c r="E4985" s="2" t="s">
        <v>2867</v>
      </c>
      <c r="F4985" t="s">
        <v>31</v>
      </c>
      <c r="G4985">
        <v>12</v>
      </c>
      <c r="H4985">
        <v>12</v>
      </c>
      <c r="I4985">
        <v>1</v>
      </c>
      <c r="J4985">
        <v>1</v>
      </c>
      <c r="K4985">
        <v>4</v>
      </c>
      <c r="L4985">
        <v>1</v>
      </c>
      <c r="M4985">
        <v>0</v>
      </c>
      <c r="N4985">
        <v>193</v>
      </c>
      <c r="O4985">
        <v>874</v>
      </c>
      <c r="P4985">
        <v>4.53</v>
      </c>
      <c r="Q4985">
        <v>5</v>
      </c>
      <c r="R4985">
        <v>12</v>
      </c>
      <c r="S4985">
        <v>74</v>
      </c>
      <c r="T4985">
        <v>6.17</v>
      </c>
      <c r="U4985">
        <v>0</v>
      </c>
      <c r="V4985" t="s">
        <v>32</v>
      </c>
      <c r="W4985">
        <v>129</v>
      </c>
      <c r="X4985">
        <v>73</v>
      </c>
      <c r="Y4985">
        <v>228</v>
      </c>
      <c r="Z4985" t="s">
        <v>880</v>
      </c>
      <c r="AA4985" s="1">
        <v>29178</v>
      </c>
      <c r="AB4985">
        <v>1</v>
      </c>
      <c r="AC4985">
        <v>2003</v>
      </c>
      <c r="AD4985">
        <v>0</v>
      </c>
      <c r="AE4985">
        <v>4.55</v>
      </c>
      <c r="AF4985">
        <v>19</v>
      </c>
      <c r="AG4985">
        <v>0</v>
      </c>
      <c r="AH4985">
        <v>0</v>
      </c>
      <c r="AI4985">
        <v>0</v>
      </c>
      <c r="AJ4985">
        <v>0</v>
      </c>
    </row>
    <row r="4986" spans="1:36" x14ac:dyDescent="0.3">
      <c r="A4986">
        <v>2007</v>
      </c>
      <c r="B4986" t="s">
        <v>1197</v>
      </c>
      <c r="C4986" s="2">
        <v>28</v>
      </c>
      <c r="D4986" s="2" t="s">
        <v>3559</v>
      </c>
      <c r="E4986" s="2" t="s">
        <v>2867</v>
      </c>
      <c r="F4986" t="s">
        <v>31</v>
      </c>
      <c r="G4986">
        <v>8</v>
      </c>
      <c r="H4986">
        <v>8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158</v>
      </c>
      <c r="O4986">
        <v>559</v>
      </c>
      <c r="P4986">
        <v>3.54</v>
      </c>
      <c r="Q4986">
        <v>3</v>
      </c>
      <c r="R4986">
        <v>30</v>
      </c>
      <c r="S4986">
        <v>186</v>
      </c>
      <c r="T4986">
        <v>6.2</v>
      </c>
      <c r="U4986">
        <v>1</v>
      </c>
      <c r="V4986" t="s">
        <v>32</v>
      </c>
      <c r="W4986">
        <v>99</v>
      </c>
      <c r="X4986">
        <v>73</v>
      </c>
      <c r="Y4986">
        <v>228</v>
      </c>
      <c r="Z4986" t="s">
        <v>880</v>
      </c>
      <c r="AA4986" s="1">
        <v>29178</v>
      </c>
      <c r="AB4986">
        <v>1</v>
      </c>
      <c r="AC4986">
        <v>2003</v>
      </c>
      <c r="AD4986">
        <v>0</v>
      </c>
      <c r="AE4986">
        <v>4.55</v>
      </c>
      <c r="AF4986">
        <v>19</v>
      </c>
      <c r="AG4986">
        <v>0</v>
      </c>
      <c r="AH4986">
        <v>0</v>
      </c>
      <c r="AI4986">
        <v>0</v>
      </c>
      <c r="AJ4986">
        <v>0</v>
      </c>
    </row>
    <row r="4987" spans="1:36" x14ac:dyDescent="0.3">
      <c r="A4987">
        <v>2003</v>
      </c>
      <c r="B4987" t="s">
        <v>1197</v>
      </c>
      <c r="C4987" s="2">
        <v>24</v>
      </c>
      <c r="D4987" s="2" t="s">
        <v>3559</v>
      </c>
      <c r="E4987" s="2" t="s">
        <v>2867</v>
      </c>
      <c r="F4987" t="s">
        <v>31</v>
      </c>
      <c r="G4987">
        <v>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20</v>
      </c>
      <c r="O4987">
        <v>85</v>
      </c>
      <c r="P4987">
        <v>4.25</v>
      </c>
      <c r="Q4987">
        <v>1</v>
      </c>
      <c r="R4987">
        <v>1</v>
      </c>
      <c r="S4987">
        <v>2</v>
      </c>
      <c r="T4987">
        <v>2</v>
      </c>
      <c r="U4987">
        <v>0</v>
      </c>
      <c r="V4987" t="s">
        <v>32</v>
      </c>
      <c r="W4987">
        <v>15</v>
      </c>
      <c r="X4987">
        <v>73</v>
      </c>
      <c r="Y4987">
        <v>228</v>
      </c>
      <c r="Z4987" t="s">
        <v>880</v>
      </c>
      <c r="AA4987" s="1">
        <v>29178</v>
      </c>
      <c r="AB4987">
        <v>1</v>
      </c>
      <c r="AC4987">
        <v>2003</v>
      </c>
      <c r="AD4987">
        <v>0</v>
      </c>
      <c r="AE4987">
        <v>4.55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3">
      <c r="A4988">
        <v>2011</v>
      </c>
      <c r="B4988" t="s">
        <v>1197</v>
      </c>
      <c r="C4988" s="2">
        <v>32</v>
      </c>
      <c r="D4988" s="2" t="s">
        <v>3559</v>
      </c>
      <c r="E4988" s="2" t="s">
        <v>2867</v>
      </c>
      <c r="F4988" t="s">
        <v>139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2</v>
      </c>
      <c r="P4988">
        <v>2</v>
      </c>
      <c r="Q4988">
        <v>0</v>
      </c>
      <c r="R4988">
        <v>0</v>
      </c>
      <c r="S4988">
        <v>0</v>
      </c>
      <c r="U4988">
        <v>0</v>
      </c>
      <c r="V4988" t="s">
        <v>32</v>
      </c>
      <c r="X4988">
        <v>73</v>
      </c>
      <c r="Y4988">
        <v>228</v>
      </c>
      <c r="Z4988" t="s">
        <v>880</v>
      </c>
      <c r="AA4988" s="1">
        <v>29178</v>
      </c>
      <c r="AB4988">
        <v>1</v>
      </c>
      <c r="AC4988">
        <v>2003</v>
      </c>
      <c r="AD4988">
        <v>0</v>
      </c>
      <c r="AE4988">
        <v>4.55</v>
      </c>
      <c r="AF4988">
        <v>19</v>
      </c>
      <c r="AG4988">
        <v>0</v>
      </c>
      <c r="AH4988">
        <v>0</v>
      </c>
      <c r="AI4988">
        <v>0</v>
      </c>
      <c r="AJ4988">
        <v>0</v>
      </c>
    </row>
    <row r="4989" spans="1:36" x14ac:dyDescent="0.3">
      <c r="A4989">
        <v>2010</v>
      </c>
      <c r="B4989" t="s">
        <v>1197</v>
      </c>
      <c r="C4989" s="2">
        <v>31</v>
      </c>
      <c r="D4989" s="2" t="s">
        <v>3559</v>
      </c>
      <c r="E4989" s="2" t="s">
        <v>2867</v>
      </c>
      <c r="F4989" t="s">
        <v>106</v>
      </c>
      <c r="G4989">
        <v>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5</v>
      </c>
      <c r="O4989">
        <v>2</v>
      </c>
      <c r="P4989">
        <v>0.4</v>
      </c>
      <c r="Q4989">
        <v>0</v>
      </c>
      <c r="R4989">
        <v>0</v>
      </c>
      <c r="S4989">
        <v>0</v>
      </c>
      <c r="U4989">
        <v>0</v>
      </c>
      <c r="V4989" t="s">
        <v>32</v>
      </c>
      <c r="X4989">
        <v>73</v>
      </c>
      <c r="Y4989">
        <v>228</v>
      </c>
      <c r="Z4989" t="s">
        <v>880</v>
      </c>
      <c r="AA4989" s="1">
        <v>29178</v>
      </c>
      <c r="AB4989">
        <v>1</v>
      </c>
      <c r="AC4989">
        <v>2003</v>
      </c>
      <c r="AD4989">
        <v>0</v>
      </c>
      <c r="AE4989">
        <v>4.55</v>
      </c>
      <c r="AF4989">
        <v>19</v>
      </c>
      <c r="AG4989">
        <v>0</v>
      </c>
      <c r="AH4989">
        <v>0</v>
      </c>
      <c r="AI4989">
        <v>0</v>
      </c>
      <c r="AJ4989">
        <v>0</v>
      </c>
    </row>
    <row r="4990" spans="1:36" x14ac:dyDescent="0.3">
      <c r="A4990">
        <v>2004</v>
      </c>
      <c r="B4990" t="s">
        <v>2088</v>
      </c>
      <c r="C4990" s="2">
        <v>26</v>
      </c>
      <c r="D4990" s="2" t="s">
        <v>3280</v>
      </c>
      <c r="E4990" s="2" t="s">
        <v>2840</v>
      </c>
      <c r="F4990" t="s">
        <v>77</v>
      </c>
      <c r="G4990">
        <v>16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Q4990">
        <v>0</v>
      </c>
      <c r="R4990">
        <v>1</v>
      </c>
      <c r="S4990">
        <v>9</v>
      </c>
      <c r="T4990">
        <v>9</v>
      </c>
      <c r="U4990">
        <v>0</v>
      </c>
      <c r="V4990" t="s">
        <v>32</v>
      </c>
      <c r="W4990">
        <v>1</v>
      </c>
      <c r="X4990">
        <v>71</v>
      </c>
      <c r="Y4990">
        <v>217</v>
      </c>
      <c r="Z4990" t="s">
        <v>869</v>
      </c>
      <c r="AA4990" s="1">
        <v>28725</v>
      </c>
      <c r="AB4990">
        <v>6</v>
      </c>
      <c r="AC4990">
        <v>2002</v>
      </c>
      <c r="AD4990">
        <v>0</v>
      </c>
      <c r="AE4990">
        <v>4.62</v>
      </c>
      <c r="AF4990">
        <v>15</v>
      </c>
      <c r="AG4990">
        <v>34.5</v>
      </c>
      <c r="AH4990">
        <v>120</v>
      </c>
      <c r="AI4990">
        <v>0</v>
      </c>
      <c r="AJ4990">
        <v>7.12</v>
      </c>
    </row>
    <row r="4991" spans="1:36" x14ac:dyDescent="0.3">
      <c r="A4991">
        <v>2003</v>
      </c>
      <c r="B4991" t="s">
        <v>2088</v>
      </c>
      <c r="C4991" s="2">
        <v>25</v>
      </c>
      <c r="D4991" s="2" t="s">
        <v>3280</v>
      </c>
      <c r="E4991" s="2" t="s">
        <v>2840</v>
      </c>
      <c r="F4991" t="s">
        <v>77</v>
      </c>
      <c r="G4991">
        <v>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Q4991">
        <v>0</v>
      </c>
      <c r="R4991">
        <v>0</v>
      </c>
      <c r="S4991">
        <v>0</v>
      </c>
      <c r="U4991">
        <v>0</v>
      </c>
      <c r="V4991" t="s">
        <v>32</v>
      </c>
      <c r="X4991">
        <v>71</v>
      </c>
      <c r="Y4991">
        <v>217</v>
      </c>
      <c r="Z4991" t="s">
        <v>869</v>
      </c>
      <c r="AA4991" s="1">
        <v>28725</v>
      </c>
      <c r="AB4991">
        <v>6</v>
      </c>
      <c r="AC4991">
        <v>2002</v>
      </c>
      <c r="AD4991">
        <v>0</v>
      </c>
      <c r="AE4991">
        <v>4.62</v>
      </c>
      <c r="AF4991">
        <v>34.5</v>
      </c>
      <c r="AG4991">
        <v>34.5</v>
      </c>
      <c r="AH4991">
        <v>120</v>
      </c>
      <c r="AI4991">
        <v>0</v>
      </c>
      <c r="AJ4991">
        <v>7.12</v>
      </c>
    </row>
    <row r="4992" spans="1:36" x14ac:dyDescent="0.3">
      <c r="A4992">
        <v>2001</v>
      </c>
      <c r="B4992" t="s">
        <v>2421</v>
      </c>
      <c r="C4992" s="2">
        <v>25</v>
      </c>
      <c r="D4992" s="2" t="s">
        <v>2977</v>
      </c>
      <c r="E4992" s="2" t="s">
        <v>2804</v>
      </c>
      <c r="F4992" t="s">
        <v>31</v>
      </c>
      <c r="G4992">
        <v>12</v>
      </c>
      <c r="H4992">
        <v>4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3</v>
      </c>
      <c r="O4992">
        <v>6</v>
      </c>
      <c r="P4992">
        <v>2</v>
      </c>
      <c r="Q4992">
        <v>0</v>
      </c>
      <c r="R4992">
        <v>15</v>
      </c>
      <c r="S4992">
        <v>199</v>
      </c>
      <c r="T4992">
        <v>13.27</v>
      </c>
      <c r="U4992">
        <v>2</v>
      </c>
      <c r="V4992" t="s">
        <v>55</v>
      </c>
      <c r="W4992">
        <v>33</v>
      </c>
      <c r="X4992">
        <v>73</v>
      </c>
      <c r="Y4992">
        <v>205</v>
      </c>
      <c r="Z4992" t="s">
        <v>95</v>
      </c>
      <c r="AA4992" s="1">
        <v>27955</v>
      </c>
      <c r="AB4992">
        <v>4</v>
      </c>
      <c r="AC4992">
        <v>1999</v>
      </c>
      <c r="AD4992">
        <v>0</v>
      </c>
      <c r="AE4992">
        <v>4.46</v>
      </c>
      <c r="AF4992">
        <v>35.5</v>
      </c>
      <c r="AG4992">
        <v>35.5</v>
      </c>
      <c r="AH4992">
        <v>118</v>
      </c>
      <c r="AI4992">
        <v>0</v>
      </c>
      <c r="AJ4992">
        <v>0</v>
      </c>
    </row>
    <row r="4993" spans="1:36" x14ac:dyDescent="0.3">
      <c r="A4993">
        <v>2000</v>
      </c>
      <c r="B4993" t="s">
        <v>2421</v>
      </c>
      <c r="C4993" s="2">
        <v>24</v>
      </c>
      <c r="D4993" s="2" t="s">
        <v>2977</v>
      </c>
      <c r="E4993" s="2" t="s">
        <v>2804</v>
      </c>
      <c r="F4993" t="s">
        <v>31</v>
      </c>
      <c r="G4993">
        <v>16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-7</v>
      </c>
      <c r="P4993">
        <v>-7</v>
      </c>
      <c r="Q4993">
        <v>0</v>
      </c>
      <c r="R4993">
        <v>3</v>
      </c>
      <c r="S4993">
        <v>41</v>
      </c>
      <c r="T4993">
        <v>13.67</v>
      </c>
      <c r="U4993">
        <v>0</v>
      </c>
      <c r="V4993" t="s">
        <v>55</v>
      </c>
      <c r="W4993">
        <v>3</v>
      </c>
      <c r="X4993">
        <v>73</v>
      </c>
      <c r="Y4993">
        <v>205</v>
      </c>
      <c r="Z4993" t="s">
        <v>95</v>
      </c>
      <c r="AA4993" s="1">
        <v>27955</v>
      </c>
      <c r="AB4993">
        <v>4</v>
      </c>
      <c r="AC4993">
        <v>1999</v>
      </c>
      <c r="AD4993">
        <v>0</v>
      </c>
      <c r="AE4993">
        <v>4.46</v>
      </c>
      <c r="AF4993">
        <v>35.5</v>
      </c>
      <c r="AG4993">
        <v>35.5</v>
      </c>
      <c r="AH4993">
        <v>118</v>
      </c>
      <c r="AI4993">
        <v>0</v>
      </c>
      <c r="AJ4993">
        <v>0</v>
      </c>
    </row>
    <row r="4994" spans="1:36" x14ac:dyDescent="0.3">
      <c r="A4994">
        <v>1999</v>
      </c>
      <c r="B4994" t="s">
        <v>2421</v>
      </c>
      <c r="C4994" s="2">
        <v>23</v>
      </c>
      <c r="D4994" s="2" t="s">
        <v>2977</v>
      </c>
      <c r="E4994" s="2" t="s">
        <v>2804</v>
      </c>
      <c r="F4994" t="s">
        <v>31</v>
      </c>
      <c r="G4994">
        <v>10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Q4994">
        <v>0</v>
      </c>
      <c r="R4994">
        <v>0</v>
      </c>
      <c r="S4994">
        <v>0</v>
      </c>
      <c r="U4994">
        <v>0</v>
      </c>
      <c r="V4994" t="s">
        <v>55</v>
      </c>
      <c r="X4994">
        <v>73</v>
      </c>
      <c r="Y4994">
        <v>205</v>
      </c>
      <c r="Z4994" t="s">
        <v>95</v>
      </c>
      <c r="AA4994" s="1">
        <v>27955</v>
      </c>
      <c r="AB4994">
        <v>4</v>
      </c>
      <c r="AC4994">
        <v>1999</v>
      </c>
      <c r="AD4994">
        <v>0</v>
      </c>
      <c r="AE4994">
        <v>4.46</v>
      </c>
      <c r="AF4994">
        <v>35.5</v>
      </c>
      <c r="AG4994">
        <v>35.5</v>
      </c>
      <c r="AH4994">
        <v>118</v>
      </c>
      <c r="AI4994">
        <v>0</v>
      </c>
      <c r="AJ4994">
        <v>0</v>
      </c>
    </row>
    <row r="4995" spans="1:36" x14ac:dyDescent="0.3">
      <c r="A4995">
        <v>1999</v>
      </c>
      <c r="B4995" t="s">
        <v>2677</v>
      </c>
      <c r="C4995" s="2">
        <v>24</v>
      </c>
      <c r="D4995" s="2" t="s">
        <v>2869</v>
      </c>
      <c r="E4995" s="2" t="s">
        <v>2801</v>
      </c>
      <c r="F4995" t="s">
        <v>139</v>
      </c>
      <c r="G4995">
        <v>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Q4995">
        <v>0</v>
      </c>
      <c r="R4995">
        <v>0</v>
      </c>
      <c r="S4995">
        <v>0</v>
      </c>
      <c r="U4995">
        <v>0</v>
      </c>
      <c r="V4995" t="s">
        <v>55</v>
      </c>
      <c r="X4995">
        <v>76</v>
      </c>
      <c r="Y4995">
        <v>215</v>
      </c>
      <c r="Z4995" t="s">
        <v>821</v>
      </c>
      <c r="AA4995" s="1">
        <v>27427</v>
      </c>
      <c r="AB4995">
        <v>3</v>
      </c>
      <c r="AC4995">
        <v>1998</v>
      </c>
      <c r="AD4995" t="e">
        <v>#N/A</v>
      </c>
      <c r="AE4995" t="e">
        <v>#N/A</v>
      </c>
      <c r="AF4995" t="e">
        <v>#N/A</v>
      </c>
      <c r="AG4995" t="e">
        <v>#N/A</v>
      </c>
      <c r="AH4995" t="e">
        <v>#N/A</v>
      </c>
      <c r="AI4995" t="e">
        <v>#N/A</v>
      </c>
      <c r="AJ4995" t="e">
        <v>#N/A</v>
      </c>
    </row>
    <row r="4996" spans="1:36" x14ac:dyDescent="0.3">
      <c r="A4996">
        <v>2003</v>
      </c>
      <c r="B4996" t="s">
        <v>2209</v>
      </c>
      <c r="C4996" s="2">
        <v>23</v>
      </c>
      <c r="D4996" s="2" t="s">
        <v>3156</v>
      </c>
      <c r="E4996" s="2" t="s">
        <v>2804</v>
      </c>
      <c r="F4996" t="s">
        <v>31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Q4996">
        <v>0</v>
      </c>
      <c r="R4996">
        <v>0</v>
      </c>
      <c r="S4996">
        <v>0</v>
      </c>
      <c r="U4996">
        <v>0</v>
      </c>
      <c r="V4996" t="s">
        <v>55</v>
      </c>
      <c r="X4996">
        <v>71</v>
      </c>
      <c r="Y4996">
        <v>198</v>
      </c>
      <c r="Z4996" t="s">
        <v>50</v>
      </c>
      <c r="AA4996" s="1">
        <v>29486</v>
      </c>
      <c r="AB4996">
        <v>0</v>
      </c>
      <c r="AC4996">
        <v>0</v>
      </c>
      <c r="AD4996" t="e">
        <v>#N/A</v>
      </c>
      <c r="AE4996" t="e">
        <v>#N/A</v>
      </c>
      <c r="AF4996" t="e">
        <v>#N/A</v>
      </c>
      <c r="AG4996" t="e">
        <v>#N/A</v>
      </c>
      <c r="AH4996" t="e">
        <v>#N/A</v>
      </c>
      <c r="AI4996" t="e">
        <v>#N/A</v>
      </c>
      <c r="AJ4996" t="e">
        <v>#N/A</v>
      </c>
    </row>
    <row r="4997" spans="1:36" x14ac:dyDescent="0.3">
      <c r="A4997">
        <v>2003</v>
      </c>
      <c r="B4997" t="s">
        <v>2210</v>
      </c>
      <c r="C4997" s="2">
        <v>23</v>
      </c>
      <c r="D4997" s="2" t="s">
        <v>2743</v>
      </c>
      <c r="E4997" s="2" t="s">
        <v>2796</v>
      </c>
      <c r="F4997" t="s">
        <v>113</v>
      </c>
      <c r="G4997">
        <v>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Q4997">
        <v>0</v>
      </c>
      <c r="R4997">
        <v>0</v>
      </c>
      <c r="S4997">
        <v>0</v>
      </c>
      <c r="U4997">
        <v>0</v>
      </c>
      <c r="V4997" t="s">
        <v>55</v>
      </c>
      <c r="X4997">
        <v>71</v>
      </c>
      <c r="Y4997">
        <v>196</v>
      </c>
      <c r="Z4997" t="s">
        <v>135</v>
      </c>
      <c r="AA4997" s="1">
        <v>29448</v>
      </c>
      <c r="AB4997">
        <v>6</v>
      </c>
      <c r="AC4997">
        <v>2003</v>
      </c>
      <c r="AD4997">
        <v>0</v>
      </c>
      <c r="AE4997">
        <v>4.5199999999999996</v>
      </c>
      <c r="AF4997">
        <v>34</v>
      </c>
      <c r="AG4997">
        <v>34</v>
      </c>
      <c r="AH4997">
        <v>122</v>
      </c>
      <c r="AI4997">
        <v>4.3499999999999996</v>
      </c>
      <c r="AJ4997">
        <v>7.41</v>
      </c>
    </row>
    <row r="4998" spans="1:36" x14ac:dyDescent="0.3">
      <c r="A4998">
        <v>2009</v>
      </c>
      <c r="B4998" t="s">
        <v>1241</v>
      </c>
      <c r="C4998" s="2">
        <v>24</v>
      </c>
      <c r="D4998" s="2" t="s">
        <v>3390</v>
      </c>
      <c r="E4998" s="2" t="s">
        <v>2799</v>
      </c>
      <c r="F4998" t="s">
        <v>137</v>
      </c>
      <c r="G4998">
        <v>15</v>
      </c>
      <c r="H4998">
        <v>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194</v>
      </c>
      <c r="O4998">
        <v>757</v>
      </c>
      <c r="P4998">
        <v>3.9</v>
      </c>
      <c r="Q4998">
        <v>9</v>
      </c>
      <c r="R4998">
        <v>14</v>
      </c>
      <c r="S4998">
        <v>99</v>
      </c>
      <c r="T4998">
        <v>7.07</v>
      </c>
      <c r="U4998">
        <v>0</v>
      </c>
      <c r="V4998" t="s">
        <v>32</v>
      </c>
      <c r="W4998">
        <v>140</v>
      </c>
      <c r="X4998">
        <v>71</v>
      </c>
      <c r="Y4998">
        <v>210</v>
      </c>
      <c r="Z4998" t="s">
        <v>81</v>
      </c>
      <c r="AA4998" s="1">
        <v>31083</v>
      </c>
      <c r="AB4998">
        <v>1</v>
      </c>
      <c r="AC4998">
        <v>2006</v>
      </c>
      <c r="AD4998" t="e">
        <v>#N/A</v>
      </c>
      <c r="AE4998" t="e">
        <v>#N/A</v>
      </c>
      <c r="AF4998" t="e">
        <v>#N/A</v>
      </c>
      <c r="AG4998" t="e">
        <v>#N/A</v>
      </c>
      <c r="AH4998" t="e">
        <v>#N/A</v>
      </c>
      <c r="AI4998" t="e">
        <v>#N/A</v>
      </c>
      <c r="AJ4998" t="e">
        <v>#N/A</v>
      </c>
    </row>
    <row r="4999" spans="1:36" x14ac:dyDescent="0.3">
      <c r="A4999">
        <v>2006</v>
      </c>
      <c r="B4999" t="s">
        <v>1241</v>
      </c>
      <c r="C4999" s="2">
        <v>21</v>
      </c>
      <c r="D4999" s="2" t="s">
        <v>3390</v>
      </c>
      <c r="E4999" s="2" t="s">
        <v>2799</v>
      </c>
      <c r="F4999" t="s">
        <v>137</v>
      </c>
      <c r="G4999">
        <v>14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175</v>
      </c>
      <c r="O4999">
        <v>745</v>
      </c>
      <c r="P4999">
        <v>4.26</v>
      </c>
      <c r="Q4999">
        <v>6</v>
      </c>
      <c r="R4999">
        <v>22</v>
      </c>
      <c r="S4999">
        <v>194</v>
      </c>
      <c r="T4999">
        <v>8.82</v>
      </c>
      <c r="U4999">
        <v>1</v>
      </c>
      <c r="V4999" t="s">
        <v>32</v>
      </c>
      <c r="W4999">
        <v>136</v>
      </c>
      <c r="X4999">
        <v>71</v>
      </c>
      <c r="Y4999">
        <v>210</v>
      </c>
      <c r="Z4999" t="s">
        <v>81</v>
      </c>
      <c r="AA4999" s="1">
        <v>31083</v>
      </c>
      <c r="AB4999">
        <v>1</v>
      </c>
      <c r="AC4999">
        <v>2006</v>
      </c>
      <c r="AD4999" t="e">
        <v>#N/A</v>
      </c>
      <c r="AE4999" t="e">
        <v>#N/A</v>
      </c>
      <c r="AF4999" t="e">
        <v>#N/A</v>
      </c>
      <c r="AG4999" t="e">
        <v>#N/A</v>
      </c>
      <c r="AH4999" t="e">
        <v>#N/A</v>
      </c>
      <c r="AI4999" t="e">
        <v>#N/A</v>
      </c>
      <c r="AJ4999" t="e">
        <v>#N/A</v>
      </c>
    </row>
    <row r="5000" spans="1:36" x14ac:dyDescent="0.3">
      <c r="A5000">
        <v>2007</v>
      </c>
      <c r="B5000" t="s">
        <v>1241</v>
      </c>
      <c r="C5000" s="2">
        <v>22</v>
      </c>
      <c r="D5000" s="2" t="s">
        <v>3390</v>
      </c>
      <c r="E5000" s="2" t="s">
        <v>2799</v>
      </c>
      <c r="F5000" t="s">
        <v>137</v>
      </c>
      <c r="G5000">
        <v>13</v>
      </c>
      <c r="H5000">
        <v>6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185</v>
      </c>
      <c r="O5000">
        <v>835</v>
      </c>
      <c r="P5000">
        <v>4.51</v>
      </c>
      <c r="Q5000">
        <v>6</v>
      </c>
      <c r="R5000">
        <v>4</v>
      </c>
      <c r="S5000">
        <v>116</v>
      </c>
      <c r="T5000">
        <v>29</v>
      </c>
      <c r="U5000">
        <v>0</v>
      </c>
      <c r="V5000" t="s">
        <v>32</v>
      </c>
      <c r="W5000">
        <v>133</v>
      </c>
      <c r="X5000">
        <v>12</v>
      </c>
      <c r="Y5000">
        <v>210</v>
      </c>
      <c r="Z5000" t="s">
        <v>81</v>
      </c>
      <c r="AA5000" s="1">
        <v>31083</v>
      </c>
      <c r="AB5000">
        <v>1</v>
      </c>
      <c r="AC5000">
        <v>2006</v>
      </c>
      <c r="AD5000" t="e">
        <v>#N/A</v>
      </c>
      <c r="AE5000" t="e">
        <v>#N/A</v>
      </c>
      <c r="AF5000" t="e">
        <v>#N/A</v>
      </c>
      <c r="AG5000" t="e">
        <v>#N/A</v>
      </c>
      <c r="AH5000" t="e">
        <v>#N/A</v>
      </c>
      <c r="AI5000" t="e">
        <v>#N/A</v>
      </c>
      <c r="AJ5000" t="e">
        <v>#N/A</v>
      </c>
    </row>
    <row r="5001" spans="1:36" x14ac:dyDescent="0.3">
      <c r="A5001">
        <v>2010</v>
      </c>
      <c r="B5001" t="s">
        <v>1241</v>
      </c>
      <c r="C5001" s="2">
        <v>25</v>
      </c>
      <c r="D5001" s="2" t="s">
        <v>3390</v>
      </c>
      <c r="E5001" s="2" t="s">
        <v>2799</v>
      </c>
      <c r="F5001" t="s">
        <v>38</v>
      </c>
      <c r="G5001">
        <v>4</v>
      </c>
      <c r="H5001">
        <v>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36</v>
      </c>
      <c r="O5001">
        <v>74</v>
      </c>
      <c r="P5001">
        <v>2.06</v>
      </c>
      <c r="Q5001">
        <v>0</v>
      </c>
      <c r="R5001">
        <v>4</v>
      </c>
      <c r="S5001">
        <v>50</v>
      </c>
      <c r="T5001">
        <v>12.5</v>
      </c>
      <c r="U5001">
        <v>0</v>
      </c>
      <c r="V5001" t="s">
        <v>32</v>
      </c>
      <c r="W5001">
        <v>12</v>
      </c>
      <c r="X5001">
        <v>71</v>
      </c>
      <c r="Y5001">
        <v>210</v>
      </c>
      <c r="Z5001" t="s">
        <v>81</v>
      </c>
      <c r="AA5001" s="1">
        <v>31083</v>
      </c>
      <c r="AB5001">
        <v>1</v>
      </c>
      <c r="AC5001">
        <v>2006</v>
      </c>
      <c r="AD5001" t="e">
        <v>#N/A</v>
      </c>
      <c r="AE5001" t="e">
        <v>#N/A</v>
      </c>
      <c r="AF5001" t="e">
        <v>#N/A</v>
      </c>
      <c r="AG5001" t="e">
        <v>#N/A</v>
      </c>
      <c r="AH5001" t="e">
        <v>#N/A</v>
      </c>
      <c r="AI5001" t="e">
        <v>#N/A</v>
      </c>
      <c r="AJ5001" t="e">
        <v>#N/A</v>
      </c>
    </row>
    <row r="5002" spans="1:36" x14ac:dyDescent="0.3">
      <c r="A5002">
        <v>2008</v>
      </c>
      <c r="B5002" t="s">
        <v>1241</v>
      </c>
      <c r="C5002" s="2">
        <v>23</v>
      </c>
      <c r="D5002" s="2" t="s">
        <v>3390</v>
      </c>
      <c r="E5002" s="2" t="s">
        <v>2799</v>
      </c>
      <c r="F5002" t="s">
        <v>137</v>
      </c>
      <c r="G5002">
        <v>3</v>
      </c>
      <c r="H5002">
        <v>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28</v>
      </c>
      <c r="O5002">
        <v>93</v>
      </c>
      <c r="P5002">
        <v>3.32</v>
      </c>
      <c r="Q5002">
        <v>0</v>
      </c>
      <c r="R5002">
        <v>0</v>
      </c>
      <c r="S5002">
        <v>0</v>
      </c>
      <c r="U5002">
        <v>0</v>
      </c>
      <c r="V5002" t="s">
        <v>32</v>
      </c>
      <c r="W5002">
        <v>9</v>
      </c>
      <c r="X5002">
        <v>71</v>
      </c>
      <c r="Y5002">
        <v>210</v>
      </c>
      <c r="Z5002" t="s">
        <v>81</v>
      </c>
      <c r="AA5002" s="1">
        <v>31083</v>
      </c>
      <c r="AB5002">
        <v>1</v>
      </c>
      <c r="AC5002">
        <v>2006</v>
      </c>
      <c r="AD5002" t="e">
        <v>#N/A</v>
      </c>
      <c r="AE5002" t="e">
        <v>#N/A</v>
      </c>
      <c r="AF5002" t="e">
        <v>#N/A</v>
      </c>
      <c r="AG5002" t="e">
        <v>#N/A</v>
      </c>
      <c r="AH5002" t="e">
        <v>#N/A</v>
      </c>
      <c r="AI5002" t="e">
        <v>#N/A</v>
      </c>
      <c r="AJ5002" t="e">
        <v>#N/A</v>
      </c>
    </row>
    <row r="5003" spans="1:36" x14ac:dyDescent="0.3">
      <c r="A5003">
        <v>2011</v>
      </c>
      <c r="B5003" t="s">
        <v>889</v>
      </c>
      <c r="C5003" s="2">
        <v>26</v>
      </c>
      <c r="D5003" s="2" t="s">
        <v>2003</v>
      </c>
      <c r="E5003" s="2" t="s">
        <v>2922</v>
      </c>
      <c r="F5003" t="s">
        <v>71</v>
      </c>
      <c r="G5003">
        <v>14</v>
      </c>
      <c r="H5003">
        <v>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Q5003">
        <v>0</v>
      </c>
      <c r="R5003">
        <v>54</v>
      </c>
      <c r="S5003">
        <v>858</v>
      </c>
      <c r="T5003">
        <v>15.89</v>
      </c>
      <c r="U5003">
        <v>11</v>
      </c>
      <c r="V5003" t="s">
        <v>55</v>
      </c>
      <c r="W5003">
        <v>152</v>
      </c>
      <c r="X5003">
        <v>74</v>
      </c>
      <c r="Y5003">
        <v>192</v>
      </c>
      <c r="Z5003" t="s">
        <v>890</v>
      </c>
      <c r="AA5003" s="1">
        <v>31187</v>
      </c>
      <c r="AB5003">
        <v>3</v>
      </c>
      <c r="AC5003">
        <v>2007</v>
      </c>
      <c r="AD5003">
        <v>0</v>
      </c>
      <c r="AE5003">
        <v>4.38</v>
      </c>
      <c r="AF5003">
        <v>19</v>
      </c>
      <c r="AG5003">
        <v>39</v>
      </c>
      <c r="AH5003">
        <v>127</v>
      </c>
      <c r="AI5003">
        <v>4.28</v>
      </c>
      <c r="AJ5003">
        <v>6.83</v>
      </c>
    </row>
    <row r="5004" spans="1:36" x14ac:dyDescent="0.3">
      <c r="A5004">
        <v>2007</v>
      </c>
      <c r="B5004" t="s">
        <v>889</v>
      </c>
      <c r="C5004" s="2">
        <v>22</v>
      </c>
      <c r="D5004" s="2" t="s">
        <v>2003</v>
      </c>
      <c r="E5004" s="2" t="s">
        <v>2922</v>
      </c>
      <c r="F5004" t="s">
        <v>113</v>
      </c>
      <c r="G5004">
        <v>15</v>
      </c>
      <c r="H5004">
        <v>6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Q5004">
        <v>0</v>
      </c>
      <c r="R5004">
        <v>37</v>
      </c>
      <c r="S5004">
        <v>437</v>
      </c>
      <c r="T5004">
        <v>11.81</v>
      </c>
      <c r="U5004">
        <v>1</v>
      </c>
      <c r="V5004" t="s">
        <v>55</v>
      </c>
      <c r="W5004">
        <v>50</v>
      </c>
      <c r="X5004">
        <v>74</v>
      </c>
      <c r="Y5004">
        <v>192</v>
      </c>
      <c r="Z5004" t="s">
        <v>890</v>
      </c>
      <c r="AA5004" s="1">
        <v>31187</v>
      </c>
      <c r="AB5004">
        <v>3</v>
      </c>
      <c r="AC5004">
        <v>2007</v>
      </c>
      <c r="AD5004">
        <v>0</v>
      </c>
      <c r="AE5004">
        <v>4.38</v>
      </c>
      <c r="AF5004">
        <v>19</v>
      </c>
      <c r="AG5004">
        <v>39</v>
      </c>
      <c r="AH5004">
        <v>127</v>
      </c>
      <c r="AI5004">
        <v>4.28</v>
      </c>
      <c r="AJ5004">
        <v>6.83</v>
      </c>
    </row>
    <row r="5005" spans="1:36" x14ac:dyDescent="0.3">
      <c r="A5005">
        <v>2010</v>
      </c>
      <c r="B5005" t="s">
        <v>889</v>
      </c>
      <c r="C5005" s="2">
        <v>25</v>
      </c>
      <c r="D5005" s="2" t="s">
        <v>2003</v>
      </c>
      <c r="E5005" s="2" t="s">
        <v>2922</v>
      </c>
      <c r="F5005" t="s">
        <v>129</v>
      </c>
      <c r="G5005">
        <v>14</v>
      </c>
      <c r="H5005">
        <v>11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</v>
      </c>
      <c r="O5005">
        <v>-14</v>
      </c>
      <c r="P5005">
        <v>-7</v>
      </c>
      <c r="Q5005">
        <v>0</v>
      </c>
      <c r="R5005">
        <v>34</v>
      </c>
      <c r="S5005">
        <v>344</v>
      </c>
      <c r="T5005">
        <v>10.119999999999999</v>
      </c>
      <c r="U5005">
        <v>2</v>
      </c>
      <c r="V5005" t="s">
        <v>55</v>
      </c>
      <c r="W5005">
        <v>45</v>
      </c>
      <c r="X5005">
        <v>74</v>
      </c>
      <c r="Y5005">
        <v>192</v>
      </c>
      <c r="Z5005" t="s">
        <v>890</v>
      </c>
      <c r="AA5005" s="1">
        <v>31187</v>
      </c>
      <c r="AB5005">
        <v>3</v>
      </c>
      <c r="AC5005">
        <v>2007</v>
      </c>
      <c r="AD5005">
        <v>0</v>
      </c>
      <c r="AE5005">
        <v>4.38</v>
      </c>
      <c r="AF5005">
        <v>19</v>
      </c>
      <c r="AG5005">
        <v>39</v>
      </c>
      <c r="AH5005">
        <v>127</v>
      </c>
      <c r="AI5005">
        <v>4.28</v>
      </c>
      <c r="AJ5005">
        <v>6.83</v>
      </c>
    </row>
    <row r="5006" spans="1:36" x14ac:dyDescent="0.3">
      <c r="A5006">
        <v>2012</v>
      </c>
      <c r="B5006" t="s">
        <v>889</v>
      </c>
      <c r="C5006" s="2">
        <v>27</v>
      </c>
      <c r="D5006" s="2" t="s">
        <v>2003</v>
      </c>
      <c r="E5006" s="2" t="s">
        <v>2922</v>
      </c>
      <c r="F5006" t="s">
        <v>152</v>
      </c>
      <c r="G5006">
        <v>7</v>
      </c>
      <c r="H5006">
        <v>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Q5006">
        <v>0</v>
      </c>
      <c r="R5006">
        <v>24</v>
      </c>
      <c r="S5006">
        <v>252</v>
      </c>
      <c r="T5006">
        <v>10.5</v>
      </c>
      <c r="U5006">
        <v>0</v>
      </c>
      <c r="V5006" t="s">
        <v>55</v>
      </c>
      <c r="W5006">
        <v>23</v>
      </c>
      <c r="X5006">
        <v>74</v>
      </c>
      <c r="Y5006">
        <v>192</v>
      </c>
      <c r="Z5006" t="s">
        <v>890</v>
      </c>
      <c r="AA5006" s="1">
        <v>31187</v>
      </c>
      <c r="AB5006">
        <v>3</v>
      </c>
      <c r="AC5006">
        <v>2007</v>
      </c>
      <c r="AD5006">
        <v>0</v>
      </c>
      <c r="AE5006">
        <v>4.38</v>
      </c>
      <c r="AF5006">
        <v>19</v>
      </c>
      <c r="AG5006">
        <v>39</v>
      </c>
      <c r="AH5006">
        <v>127</v>
      </c>
      <c r="AI5006">
        <v>4.28</v>
      </c>
      <c r="AJ5006">
        <v>6.83</v>
      </c>
    </row>
    <row r="5007" spans="1:36" x14ac:dyDescent="0.3">
      <c r="A5007">
        <v>2009</v>
      </c>
      <c r="B5007" t="s">
        <v>889</v>
      </c>
      <c r="C5007" s="2">
        <v>24</v>
      </c>
      <c r="D5007" s="2" t="s">
        <v>2003</v>
      </c>
      <c r="E5007" s="2" t="s">
        <v>2922</v>
      </c>
      <c r="F5007" t="s">
        <v>129</v>
      </c>
      <c r="G5007">
        <v>3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Q5007">
        <v>0</v>
      </c>
      <c r="R5007">
        <v>13</v>
      </c>
      <c r="S5007">
        <v>167</v>
      </c>
      <c r="T5007">
        <v>12.85</v>
      </c>
      <c r="U5007">
        <v>1</v>
      </c>
      <c r="V5007" t="s">
        <v>55</v>
      </c>
      <c r="W5007">
        <v>23</v>
      </c>
      <c r="X5007">
        <v>74</v>
      </c>
      <c r="Y5007">
        <v>192</v>
      </c>
      <c r="Z5007" t="s">
        <v>890</v>
      </c>
      <c r="AA5007" s="1">
        <v>31187</v>
      </c>
      <c r="AB5007">
        <v>3</v>
      </c>
      <c r="AC5007">
        <v>2007</v>
      </c>
      <c r="AD5007">
        <v>0</v>
      </c>
      <c r="AE5007">
        <v>4.38</v>
      </c>
      <c r="AF5007">
        <v>19</v>
      </c>
      <c r="AG5007">
        <v>39</v>
      </c>
      <c r="AH5007">
        <v>127</v>
      </c>
      <c r="AI5007">
        <v>4.28</v>
      </c>
      <c r="AJ5007">
        <v>6.83</v>
      </c>
    </row>
    <row r="5008" spans="1:36" x14ac:dyDescent="0.3">
      <c r="A5008">
        <v>2008</v>
      </c>
      <c r="B5008" t="s">
        <v>889</v>
      </c>
      <c r="C5008" s="2">
        <v>23</v>
      </c>
      <c r="D5008" s="2" t="s">
        <v>2003</v>
      </c>
      <c r="E5008" s="2" t="s">
        <v>2922</v>
      </c>
      <c r="F5008" t="s">
        <v>113</v>
      </c>
      <c r="G5008">
        <v>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Q5008">
        <v>0</v>
      </c>
      <c r="R5008">
        <v>5</v>
      </c>
      <c r="S5008">
        <v>52</v>
      </c>
      <c r="T5008">
        <v>10.4</v>
      </c>
      <c r="U5008">
        <v>0</v>
      </c>
      <c r="V5008" t="s">
        <v>55</v>
      </c>
      <c r="W5008">
        <v>5</v>
      </c>
      <c r="X5008">
        <v>74</v>
      </c>
      <c r="Y5008">
        <v>192</v>
      </c>
      <c r="Z5008" t="s">
        <v>890</v>
      </c>
      <c r="AA5008" s="1">
        <v>31187</v>
      </c>
      <c r="AB5008">
        <v>3</v>
      </c>
      <c r="AC5008">
        <v>2007</v>
      </c>
      <c r="AD5008">
        <v>0</v>
      </c>
      <c r="AE5008">
        <v>4.38</v>
      </c>
      <c r="AF5008">
        <v>19</v>
      </c>
      <c r="AG5008">
        <v>39</v>
      </c>
      <c r="AH5008">
        <v>127</v>
      </c>
      <c r="AI5008">
        <v>4.28</v>
      </c>
      <c r="AJ5008">
        <v>6.83</v>
      </c>
    </row>
    <row r="5009" spans="1:36" x14ac:dyDescent="0.3">
      <c r="A5009">
        <v>2000</v>
      </c>
      <c r="B5009" t="s">
        <v>2570</v>
      </c>
      <c r="C5009" s="2">
        <v>24</v>
      </c>
      <c r="D5009" s="2" t="s">
        <v>236</v>
      </c>
      <c r="E5009" s="2" t="s">
        <v>2812</v>
      </c>
      <c r="F5009" t="s">
        <v>64</v>
      </c>
      <c r="G5009">
        <v>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Q5009">
        <v>0</v>
      </c>
      <c r="R5009">
        <v>0</v>
      </c>
      <c r="S5009">
        <v>0</v>
      </c>
      <c r="U5009">
        <v>0</v>
      </c>
      <c r="V5009" t="s">
        <v>55</v>
      </c>
      <c r="X5009">
        <v>75</v>
      </c>
      <c r="Y5009">
        <v>218</v>
      </c>
      <c r="Z5009" t="s">
        <v>236</v>
      </c>
      <c r="AA5009" s="1">
        <v>28015</v>
      </c>
      <c r="AB5009">
        <v>0</v>
      </c>
      <c r="AC5009">
        <v>0</v>
      </c>
      <c r="AD5009" t="e">
        <v>#N/A</v>
      </c>
      <c r="AE5009" t="e">
        <v>#N/A</v>
      </c>
      <c r="AF5009" t="e">
        <v>#N/A</v>
      </c>
      <c r="AG5009" t="e">
        <v>#N/A</v>
      </c>
      <c r="AH5009" t="e">
        <v>#N/A</v>
      </c>
      <c r="AI5009" t="e">
        <v>#N/A</v>
      </c>
      <c r="AJ5009" t="e">
        <v>#N/A</v>
      </c>
    </row>
    <row r="5010" spans="1:36" x14ac:dyDescent="0.3">
      <c r="A5010">
        <v>2011</v>
      </c>
      <c r="B5010" t="s">
        <v>782</v>
      </c>
      <c r="C5010" s="2">
        <v>25</v>
      </c>
      <c r="D5010" s="2" t="s">
        <v>3127</v>
      </c>
      <c r="E5010" s="2" t="s">
        <v>2804</v>
      </c>
      <c r="F5010" t="s">
        <v>83</v>
      </c>
      <c r="G5010">
        <v>16</v>
      </c>
      <c r="H5010">
        <v>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Q5010">
        <v>0</v>
      </c>
      <c r="R5010">
        <v>47</v>
      </c>
      <c r="S5010">
        <v>470</v>
      </c>
      <c r="T5010">
        <v>10</v>
      </c>
      <c r="U5010">
        <v>1</v>
      </c>
      <c r="V5010" t="s">
        <v>55</v>
      </c>
      <c r="W5010">
        <v>53</v>
      </c>
      <c r="X5010">
        <v>12</v>
      </c>
      <c r="Y5010">
        <v>187</v>
      </c>
      <c r="Z5010" t="s">
        <v>50</v>
      </c>
      <c r="AA5010" s="1">
        <v>31605</v>
      </c>
      <c r="AB5010">
        <v>4</v>
      </c>
      <c r="AC5010">
        <v>2008</v>
      </c>
      <c r="AD5010">
        <v>0</v>
      </c>
      <c r="AE5010">
        <v>4.57</v>
      </c>
      <c r="AF5010">
        <v>14</v>
      </c>
      <c r="AG5010">
        <v>0</v>
      </c>
      <c r="AH5010">
        <v>117</v>
      </c>
      <c r="AI5010">
        <v>0</v>
      </c>
      <c r="AJ5010">
        <v>0</v>
      </c>
    </row>
    <row r="5011" spans="1:36" x14ac:dyDescent="0.3">
      <c r="A5011">
        <v>2009</v>
      </c>
      <c r="B5011" t="s">
        <v>782</v>
      </c>
      <c r="C5011" s="2">
        <v>23</v>
      </c>
      <c r="D5011" s="2" t="s">
        <v>3127</v>
      </c>
      <c r="E5011" s="2" t="s">
        <v>2804</v>
      </c>
      <c r="F5011" t="s">
        <v>83</v>
      </c>
      <c r="G5011">
        <v>10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Q5011">
        <v>0</v>
      </c>
      <c r="R5011">
        <v>7</v>
      </c>
      <c r="S5011">
        <v>110</v>
      </c>
      <c r="T5011">
        <v>15.71</v>
      </c>
      <c r="U5011">
        <v>0</v>
      </c>
      <c r="V5011" t="s">
        <v>55</v>
      </c>
      <c r="W5011">
        <v>11</v>
      </c>
      <c r="X5011">
        <v>71</v>
      </c>
      <c r="Y5011">
        <v>187</v>
      </c>
      <c r="Z5011" t="s">
        <v>50</v>
      </c>
      <c r="AA5011" s="1">
        <v>31605</v>
      </c>
      <c r="AB5011">
        <v>4</v>
      </c>
      <c r="AC5011">
        <v>2008</v>
      </c>
      <c r="AD5011">
        <v>0</v>
      </c>
      <c r="AE5011">
        <v>4.57</v>
      </c>
      <c r="AF5011">
        <v>14</v>
      </c>
      <c r="AG5011">
        <v>0</v>
      </c>
      <c r="AH5011">
        <v>117</v>
      </c>
      <c r="AI5011">
        <v>0</v>
      </c>
      <c r="AJ5011">
        <v>0</v>
      </c>
    </row>
    <row r="5012" spans="1:36" x14ac:dyDescent="0.3">
      <c r="A5012">
        <v>2008</v>
      </c>
      <c r="B5012" t="s">
        <v>782</v>
      </c>
      <c r="C5012" s="2">
        <v>22</v>
      </c>
      <c r="D5012" s="2" t="s">
        <v>3127</v>
      </c>
      <c r="E5012" s="2" t="s">
        <v>2804</v>
      </c>
      <c r="F5012" t="s">
        <v>83</v>
      </c>
      <c r="G5012">
        <v>13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Q5012">
        <v>0</v>
      </c>
      <c r="R5012">
        <v>7</v>
      </c>
      <c r="S5012">
        <v>68</v>
      </c>
      <c r="T5012">
        <v>9.7100000000000009</v>
      </c>
      <c r="U5012">
        <v>0</v>
      </c>
      <c r="V5012" t="s">
        <v>55</v>
      </c>
      <c r="W5012">
        <v>7</v>
      </c>
      <c r="X5012">
        <v>71</v>
      </c>
      <c r="Y5012">
        <v>187</v>
      </c>
      <c r="Z5012" t="s">
        <v>50</v>
      </c>
      <c r="AA5012" s="1">
        <v>31605</v>
      </c>
      <c r="AB5012">
        <v>4</v>
      </c>
      <c r="AC5012">
        <v>2008</v>
      </c>
      <c r="AD5012">
        <v>0</v>
      </c>
      <c r="AE5012">
        <v>4.57</v>
      </c>
      <c r="AF5012">
        <v>14</v>
      </c>
      <c r="AG5012">
        <v>0</v>
      </c>
      <c r="AH5012">
        <v>117</v>
      </c>
      <c r="AI5012">
        <v>0</v>
      </c>
      <c r="AJ5012">
        <v>0</v>
      </c>
    </row>
    <row r="5013" spans="1:36" x14ac:dyDescent="0.3">
      <c r="A5013">
        <v>2012</v>
      </c>
      <c r="B5013" t="s">
        <v>782</v>
      </c>
      <c r="C5013" s="2">
        <v>26</v>
      </c>
      <c r="D5013" s="2" t="s">
        <v>3127</v>
      </c>
      <c r="E5013" s="2" t="s">
        <v>2804</v>
      </c>
      <c r="F5013" t="s">
        <v>83</v>
      </c>
      <c r="G5013">
        <v>7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Q5013">
        <v>0</v>
      </c>
      <c r="R5013">
        <v>5</v>
      </c>
      <c r="S5013">
        <v>62</v>
      </c>
      <c r="T5013">
        <v>12.4</v>
      </c>
      <c r="U5013">
        <v>0</v>
      </c>
      <c r="V5013" t="s">
        <v>55</v>
      </c>
      <c r="W5013">
        <v>6</v>
      </c>
      <c r="X5013">
        <v>71</v>
      </c>
      <c r="Y5013">
        <v>187</v>
      </c>
      <c r="Z5013" t="s">
        <v>50</v>
      </c>
      <c r="AA5013" s="1">
        <v>31605</v>
      </c>
      <c r="AB5013">
        <v>4</v>
      </c>
      <c r="AC5013">
        <v>2008</v>
      </c>
      <c r="AD5013">
        <v>0</v>
      </c>
      <c r="AE5013">
        <v>4.57</v>
      </c>
      <c r="AF5013">
        <v>14</v>
      </c>
      <c r="AG5013">
        <v>0</v>
      </c>
      <c r="AH5013">
        <v>117</v>
      </c>
      <c r="AI5013">
        <v>0</v>
      </c>
      <c r="AJ5013">
        <v>0</v>
      </c>
    </row>
    <row r="5014" spans="1:36" x14ac:dyDescent="0.3">
      <c r="A5014">
        <v>2010</v>
      </c>
      <c r="B5014" t="s">
        <v>782</v>
      </c>
      <c r="C5014" s="2">
        <v>24</v>
      </c>
      <c r="D5014" s="2" t="s">
        <v>3127</v>
      </c>
      <c r="E5014" s="2" t="s">
        <v>2804</v>
      </c>
      <c r="F5014" t="s">
        <v>83</v>
      </c>
      <c r="G5014">
        <v>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Q5014">
        <v>0</v>
      </c>
      <c r="R5014">
        <v>5</v>
      </c>
      <c r="S5014">
        <v>61</v>
      </c>
      <c r="T5014">
        <v>12.2</v>
      </c>
      <c r="U5014">
        <v>0</v>
      </c>
      <c r="V5014" t="s">
        <v>55</v>
      </c>
      <c r="W5014">
        <v>6</v>
      </c>
      <c r="X5014">
        <v>71</v>
      </c>
      <c r="Y5014">
        <v>187</v>
      </c>
      <c r="Z5014" t="s">
        <v>50</v>
      </c>
      <c r="AA5014" s="1">
        <v>31605</v>
      </c>
      <c r="AB5014">
        <v>4</v>
      </c>
      <c r="AC5014">
        <v>2008</v>
      </c>
      <c r="AD5014">
        <v>0</v>
      </c>
      <c r="AE5014">
        <v>4.57</v>
      </c>
      <c r="AF5014">
        <v>14</v>
      </c>
      <c r="AG5014">
        <v>0</v>
      </c>
      <c r="AH5014">
        <v>117</v>
      </c>
      <c r="AI5014">
        <v>0</v>
      </c>
      <c r="AJ5014">
        <v>0</v>
      </c>
    </row>
    <row r="5015" spans="1:36" x14ac:dyDescent="0.3">
      <c r="A5015">
        <v>2013</v>
      </c>
      <c r="B5015" t="s">
        <v>782</v>
      </c>
      <c r="C5015" s="2">
        <v>27</v>
      </c>
      <c r="D5015" s="2" t="s">
        <v>3127</v>
      </c>
      <c r="E5015" s="2" t="s">
        <v>2804</v>
      </c>
      <c r="F5015" t="s">
        <v>97</v>
      </c>
      <c r="G5015">
        <v>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Q5015">
        <v>0</v>
      </c>
      <c r="R5015">
        <v>0</v>
      </c>
      <c r="S5015">
        <v>0</v>
      </c>
      <c r="U5015">
        <v>0</v>
      </c>
      <c r="V5015" t="s">
        <v>55</v>
      </c>
      <c r="X5015">
        <v>71</v>
      </c>
      <c r="Y5015">
        <v>187</v>
      </c>
      <c r="Z5015" t="s">
        <v>50</v>
      </c>
      <c r="AA5015" s="1">
        <v>31605</v>
      </c>
      <c r="AB5015">
        <v>4</v>
      </c>
      <c r="AC5015">
        <v>2008</v>
      </c>
      <c r="AD5015">
        <v>0</v>
      </c>
      <c r="AE5015">
        <v>4.57</v>
      </c>
      <c r="AF5015">
        <v>14</v>
      </c>
      <c r="AG5015">
        <v>0</v>
      </c>
      <c r="AH5015">
        <v>117</v>
      </c>
      <c r="AI5015">
        <v>0</v>
      </c>
      <c r="AJ5015">
        <v>0</v>
      </c>
    </row>
    <row r="5016" spans="1:36" x14ac:dyDescent="0.3">
      <c r="A5016">
        <v>2002</v>
      </c>
      <c r="B5016" t="s">
        <v>1346</v>
      </c>
      <c r="C5016" s="2">
        <v>25</v>
      </c>
      <c r="D5016" s="2" t="s">
        <v>771</v>
      </c>
      <c r="E5016" s="2" t="s">
        <v>2801</v>
      </c>
      <c r="F5016" t="s">
        <v>207</v>
      </c>
      <c r="G5016">
        <v>16</v>
      </c>
      <c r="H5016">
        <v>16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</v>
      </c>
      <c r="O5016">
        <v>39</v>
      </c>
      <c r="P5016">
        <v>6.5</v>
      </c>
      <c r="Q5016">
        <v>0</v>
      </c>
      <c r="R5016">
        <v>89</v>
      </c>
      <c r="S5016">
        <v>1264</v>
      </c>
      <c r="T5016">
        <v>14.2</v>
      </c>
      <c r="U5016">
        <v>5</v>
      </c>
      <c r="V5016" t="s">
        <v>55</v>
      </c>
      <c r="W5016">
        <v>162</v>
      </c>
      <c r="X5016">
        <v>71</v>
      </c>
      <c r="Y5016">
        <v>193</v>
      </c>
      <c r="Z5016" t="s">
        <v>249</v>
      </c>
      <c r="AA5016" s="1">
        <v>28488</v>
      </c>
      <c r="AB5016">
        <v>3</v>
      </c>
      <c r="AC5016">
        <v>2000</v>
      </c>
      <c r="AD5016">
        <v>0</v>
      </c>
      <c r="AE5016">
        <v>4.41</v>
      </c>
      <c r="AF5016">
        <v>34</v>
      </c>
      <c r="AG5016">
        <v>34</v>
      </c>
      <c r="AH5016">
        <v>115</v>
      </c>
      <c r="AI5016">
        <v>4.3899999999999997</v>
      </c>
      <c r="AJ5016">
        <v>6.89</v>
      </c>
    </row>
    <row r="5017" spans="1:36" x14ac:dyDescent="0.3">
      <c r="A5017">
        <v>2003</v>
      </c>
      <c r="B5017" t="s">
        <v>1346</v>
      </c>
      <c r="C5017" s="2">
        <v>26</v>
      </c>
      <c r="D5017" s="2" t="s">
        <v>771</v>
      </c>
      <c r="E5017" s="2" t="s">
        <v>2801</v>
      </c>
      <c r="F5017" t="s">
        <v>106</v>
      </c>
      <c r="G5017">
        <v>16</v>
      </c>
      <c r="H5017">
        <v>16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10</v>
      </c>
      <c r="O5017">
        <v>39</v>
      </c>
      <c r="P5017">
        <v>3.9</v>
      </c>
      <c r="Q5017">
        <v>0</v>
      </c>
      <c r="R5017">
        <v>82</v>
      </c>
      <c r="S5017">
        <v>1204</v>
      </c>
      <c r="T5017">
        <v>14.68</v>
      </c>
      <c r="U5017">
        <v>6</v>
      </c>
      <c r="V5017" t="s">
        <v>55</v>
      </c>
      <c r="W5017">
        <v>160</v>
      </c>
      <c r="X5017">
        <v>71</v>
      </c>
      <c r="Y5017">
        <v>193</v>
      </c>
      <c r="Z5017" t="s">
        <v>249</v>
      </c>
      <c r="AA5017" s="1">
        <v>28488</v>
      </c>
      <c r="AB5017">
        <v>3</v>
      </c>
      <c r="AC5017">
        <v>2000</v>
      </c>
      <c r="AD5017">
        <v>0</v>
      </c>
      <c r="AE5017">
        <v>4.41</v>
      </c>
      <c r="AF5017">
        <v>34</v>
      </c>
      <c r="AG5017">
        <v>34</v>
      </c>
      <c r="AH5017">
        <v>115</v>
      </c>
      <c r="AI5017">
        <v>4.3899999999999997</v>
      </c>
      <c r="AJ5017">
        <v>6.89</v>
      </c>
    </row>
    <row r="5018" spans="1:36" x14ac:dyDescent="0.3">
      <c r="A5018">
        <v>2006</v>
      </c>
      <c r="B5018" t="s">
        <v>1346</v>
      </c>
      <c r="C5018" s="2">
        <v>29</v>
      </c>
      <c r="D5018" s="2" t="s">
        <v>771</v>
      </c>
      <c r="E5018" s="2" t="s">
        <v>2801</v>
      </c>
      <c r="F5018" t="s">
        <v>207</v>
      </c>
      <c r="G5018">
        <v>16</v>
      </c>
      <c r="H5018">
        <v>16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</v>
      </c>
      <c r="O5018">
        <v>14</v>
      </c>
      <c r="P5018">
        <v>7</v>
      </c>
      <c r="Q5018">
        <v>0</v>
      </c>
      <c r="R5018">
        <v>91</v>
      </c>
      <c r="S5018">
        <v>1098</v>
      </c>
      <c r="T5018">
        <v>12.07</v>
      </c>
      <c r="U5018">
        <v>6</v>
      </c>
      <c r="V5018" t="s">
        <v>55</v>
      </c>
      <c r="W5018">
        <v>147</v>
      </c>
      <c r="X5018">
        <v>71</v>
      </c>
      <c r="Y5018">
        <v>193</v>
      </c>
      <c r="Z5018" t="s">
        <v>249</v>
      </c>
      <c r="AA5018" s="1">
        <v>28488</v>
      </c>
      <c r="AB5018">
        <v>3</v>
      </c>
      <c r="AC5018">
        <v>2000</v>
      </c>
      <c r="AD5018">
        <v>0</v>
      </c>
      <c r="AE5018">
        <v>4.41</v>
      </c>
      <c r="AF5018">
        <v>0</v>
      </c>
      <c r="AG5018">
        <v>34</v>
      </c>
      <c r="AH5018">
        <v>115</v>
      </c>
      <c r="AI5018">
        <v>4.3899999999999997</v>
      </c>
      <c r="AJ5018">
        <v>6.89</v>
      </c>
    </row>
    <row r="5019" spans="1:36" x14ac:dyDescent="0.3">
      <c r="A5019">
        <v>2001</v>
      </c>
      <c r="B5019" t="s">
        <v>1346</v>
      </c>
      <c r="C5019" s="2">
        <v>24</v>
      </c>
      <c r="D5019" s="2" t="s">
        <v>771</v>
      </c>
      <c r="E5019" s="2" t="s">
        <v>2801</v>
      </c>
      <c r="F5019" t="s">
        <v>207</v>
      </c>
      <c r="G5019">
        <v>16</v>
      </c>
      <c r="H5019">
        <v>16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10</v>
      </c>
      <c r="O5019">
        <v>108</v>
      </c>
      <c r="P5019">
        <v>10.8</v>
      </c>
      <c r="Q5019">
        <v>0</v>
      </c>
      <c r="R5019">
        <v>59</v>
      </c>
      <c r="S5019">
        <v>868</v>
      </c>
      <c r="T5019">
        <v>14.71</v>
      </c>
      <c r="U5019">
        <v>7</v>
      </c>
      <c r="V5019" t="s">
        <v>55</v>
      </c>
      <c r="W5019">
        <v>140</v>
      </c>
      <c r="X5019">
        <v>71</v>
      </c>
      <c r="Y5019">
        <v>193</v>
      </c>
      <c r="Z5019" t="s">
        <v>249</v>
      </c>
      <c r="AA5019" s="1">
        <v>28488</v>
      </c>
      <c r="AB5019">
        <v>3</v>
      </c>
      <c r="AC5019">
        <v>2000</v>
      </c>
      <c r="AD5019">
        <v>0</v>
      </c>
      <c r="AE5019">
        <v>4.41</v>
      </c>
      <c r="AF5019">
        <v>34</v>
      </c>
      <c r="AG5019">
        <v>34</v>
      </c>
      <c r="AH5019">
        <v>115</v>
      </c>
      <c r="AI5019">
        <v>4.3899999999999997</v>
      </c>
      <c r="AJ5019">
        <v>6.89</v>
      </c>
    </row>
    <row r="5020" spans="1:36" x14ac:dyDescent="0.3">
      <c r="A5020">
        <v>2008</v>
      </c>
      <c r="B5020" t="s">
        <v>1346</v>
      </c>
      <c r="C5020" s="2">
        <v>31</v>
      </c>
      <c r="D5020" s="2" t="s">
        <v>771</v>
      </c>
      <c r="E5020" s="2" t="s">
        <v>2801</v>
      </c>
      <c r="F5020" t="s">
        <v>207</v>
      </c>
      <c r="G5020">
        <v>16</v>
      </c>
      <c r="H5020">
        <v>16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</v>
      </c>
      <c r="O5020">
        <v>9</v>
      </c>
      <c r="P5020">
        <v>4.5</v>
      </c>
      <c r="Q5020">
        <v>0</v>
      </c>
      <c r="R5020">
        <v>70</v>
      </c>
      <c r="S5020">
        <v>850</v>
      </c>
      <c r="T5020">
        <v>12.14</v>
      </c>
      <c r="U5020">
        <v>7</v>
      </c>
      <c r="V5020" t="s">
        <v>55</v>
      </c>
      <c r="W5020">
        <v>128</v>
      </c>
      <c r="X5020">
        <v>71</v>
      </c>
      <c r="Y5020">
        <v>193</v>
      </c>
      <c r="Z5020" t="s">
        <v>249</v>
      </c>
      <c r="AA5020" s="1">
        <v>28488</v>
      </c>
      <c r="AB5020">
        <v>3</v>
      </c>
      <c r="AC5020">
        <v>2000</v>
      </c>
      <c r="AD5020">
        <v>0</v>
      </c>
      <c r="AE5020">
        <v>4.41</v>
      </c>
      <c r="AF5020">
        <v>0</v>
      </c>
      <c r="AG5020">
        <v>34</v>
      </c>
      <c r="AH5020">
        <v>115</v>
      </c>
      <c r="AI5020">
        <v>4.3899999999999997</v>
      </c>
      <c r="AJ5020">
        <v>6.89</v>
      </c>
    </row>
    <row r="5021" spans="1:36" x14ac:dyDescent="0.3">
      <c r="A5021">
        <v>2005</v>
      </c>
      <c r="B5021" t="s">
        <v>1346</v>
      </c>
      <c r="C5021" s="2">
        <v>28</v>
      </c>
      <c r="D5021" s="2" t="s">
        <v>771</v>
      </c>
      <c r="E5021" s="2" t="s">
        <v>2801</v>
      </c>
      <c r="F5021" t="s">
        <v>207</v>
      </c>
      <c r="G5021">
        <v>16</v>
      </c>
      <c r="H5021">
        <v>16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Q5021">
        <v>0</v>
      </c>
      <c r="R5021">
        <v>73</v>
      </c>
      <c r="S5021">
        <v>845</v>
      </c>
      <c r="T5021">
        <v>11.58</v>
      </c>
      <c r="U5021">
        <v>5</v>
      </c>
      <c r="V5021" t="s">
        <v>55</v>
      </c>
      <c r="W5021">
        <v>115</v>
      </c>
      <c r="X5021">
        <v>71</v>
      </c>
      <c r="Y5021">
        <v>193</v>
      </c>
      <c r="Z5021" t="s">
        <v>249</v>
      </c>
      <c r="AA5021" s="1">
        <v>28488</v>
      </c>
      <c r="AB5021">
        <v>3</v>
      </c>
      <c r="AC5021">
        <v>2000</v>
      </c>
      <c r="AD5021">
        <v>0</v>
      </c>
      <c r="AE5021">
        <v>4.41</v>
      </c>
      <c r="AF5021">
        <v>0</v>
      </c>
      <c r="AG5021">
        <v>34</v>
      </c>
      <c r="AH5021">
        <v>115</v>
      </c>
      <c r="AI5021">
        <v>4.3899999999999997</v>
      </c>
      <c r="AJ5021">
        <v>6.89</v>
      </c>
    </row>
    <row r="5022" spans="1:36" x14ac:dyDescent="0.3">
      <c r="A5022">
        <v>2007</v>
      </c>
      <c r="B5022" t="s">
        <v>1346</v>
      </c>
      <c r="C5022" s="2">
        <v>30</v>
      </c>
      <c r="D5022" s="2" t="s">
        <v>771</v>
      </c>
      <c r="E5022" s="2" t="s">
        <v>2801</v>
      </c>
      <c r="F5022" t="s">
        <v>207</v>
      </c>
      <c r="G5022">
        <v>12</v>
      </c>
      <c r="H5022">
        <v>10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Q5022">
        <v>0</v>
      </c>
      <c r="R5022">
        <v>55</v>
      </c>
      <c r="S5022">
        <v>646</v>
      </c>
      <c r="T5022">
        <v>11.75</v>
      </c>
      <c r="U5022">
        <v>6</v>
      </c>
      <c r="V5022" t="s">
        <v>55</v>
      </c>
      <c r="W5022">
        <v>101</v>
      </c>
      <c r="X5022">
        <v>12</v>
      </c>
      <c r="Y5022">
        <v>193</v>
      </c>
      <c r="Z5022" t="s">
        <v>249</v>
      </c>
      <c r="AA5022" s="1">
        <v>28488</v>
      </c>
      <c r="AB5022">
        <v>3</v>
      </c>
      <c r="AC5022">
        <v>2000</v>
      </c>
      <c r="AD5022">
        <v>0</v>
      </c>
      <c r="AE5022">
        <v>4.41</v>
      </c>
      <c r="AF5022">
        <v>0</v>
      </c>
      <c r="AG5022">
        <v>34</v>
      </c>
      <c r="AH5022">
        <v>115</v>
      </c>
      <c r="AI5022">
        <v>4.3899999999999997</v>
      </c>
      <c r="AJ5022">
        <v>6.89</v>
      </c>
    </row>
    <row r="5023" spans="1:36" x14ac:dyDescent="0.3">
      <c r="A5023">
        <v>2004</v>
      </c>
      <c r="B5023" t="s">
        <v>1346</v>
      </c>
      <c r="C5023" s="2">
        <v>27</v>
      </c>
      <c r="D5023" s="2" t="s">
        <v>771</v>
      </c>
      <c r="E5023" s="2" t="s">
        <v>2801</v>
      </c>
      <c r="F5023" t="s">
        <v>106</v>
      </c>
      <c r="G5023">
        <v>16</v>
      </c>
      <c r="H5023">
        <v>16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3</v>
      </c>
      <c r="O5023">
        <v>-3</v>
      </c>
      <c r="P5023">
        <v>-1</v>
      </c>
      <c r="Q5023">
        <v>0</v>
      </c>
      <c r="R5023">
        <v>90</v>
      </c>
      <c r="S5023">
        <v>950</v>
      </c>
      <c r="T5023">
        <v>10.56</v>
      </c>
      <c r="U5023">
        <v>1</v>
      </c>
      <c r="V5023" t="s">
        <v>55</v>
      </c>
      <c r="W5023">
        <v>101</v>
      </c>
      <c r="X5023">
        <v>71</v>
      </c>
      <c r="Y5023">
        <v>193</v>
      </c>
      <c r="Z5023" t="s">
        <v>249</v>
      </c>
      <c r="AA5023" s="1">
        <v>28488</v>
      </c>
      <c r="AB5023">
        <v>3</v>
      </c>
      <c r="AC5023">
        <v>2000</v>
      </c>
      <c r="AD5023">
        <v>0</v>
      </c>
      <c r="AE5023">
        <v>4.41</v>
      </c>
      <c r="AF5023">
        <v>0</v>
      </c>
      <c r="AG5023">
        <v>34</v>
      </c>
      <c r="AH5023">
        <v>115</v>
      </c>
      <c r="AI5023">
        <v>4.3899999999999997</v>
      </c>
      <c r="AJ5023">
        <v>6.89</v>
      </c>
    </row>
    <row r="5024" spans="1:36" x14ac:dyDescent="0.3">
      <c r="A5024">
        <v>2009</v>
      </c>
      <c r="B5024" t="s">
        <v>1346</v>
      </c>
      <c r="C5024" s="2">
        <v>32</v>
      </c>
      <c r="D5024" s="2" t="s">
        <v>771</v>
      </c>
      <c r="E5024" s="2" t="s">
        <v>2801</v>
      </c>
      <c r="F5024" t="s">
        <v>64</v>
      </c>
      <c r="G5024">
        <v>16</v>
      </c>
      <c r="H5024">
        <v>13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</v>
      </c>
      <c r="O5024">
        <v>10</v>
      </c>
      <c r="P5024">
        <v>5</v>
      </c>
      <c r="Q5024">
        <v>0</v>
      </c>
      <c r="R5024">
        <v>43</v>
      </c>
      <c r="S5024">
        <v>514</v>
      </c>
      <c r="T5024">
        <v>11.95</v>
      </c>
      <c r="U5024">
        <v>5</v>
      </c>
      <c r="V5024" t="s">
        <v>55</v>
      </c>
      <c r="W5024">
        <v>82</v>
      </c>
      <c r="X5024">
        <v>71</v>
      </c>
      <c r="Y5024">
        <v>193</v>
      </c>
      <c r="Z5024" t="s">
        <v>249</v>
      </c>
      <c r="AA5024" s="1">
        <v>28488</v>
      </c>
      <c r="AB5024">
        <v>3</v>
      </c>
      <c r="AC5024">
        <v>2000</v>
      </c>
      <c r="AD5024">
        <v>0</v>
      </c>
      <c r="AE5024">
        <v>4.41</v>
      </c>
      <c r="AF5024">
        <v>0</v>
      </c>
      <c r="AG5024">
        <v>34</v>
      </c>
      <c r="AH5024">
        <v>115</v>
      </c>
      <c r="AI5024">
        <v>4.3899999999999997</v>
      </c>
      <c r="AJ5024">
        <v>6.89</v>
      </c>
    </row>
    <row r="5025" spans="1:36" x14ac:dyDescent="0.3">
      <c r="A5025">
        <v>2000</v>
      </c>
      <c r="B5025" t="s">
        <v>1346</v>
      </c>
      <c r="C5025" s="2">
        <v>23</v>
      </c>
      <c r="D5025" s="2" t="s">
        <v>771</v>
      </c>
      <c r="E5025" s="2" t="s">
        <v>2801</v>
      </c>
      <c r="F5025" t="s">
        <v>207</v>
      </c>
      <c r="G5025">
        <v>13</v>
      </c>
      <c r="H5025">
        <v>3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</v>
      </c>
      <c r="O5025">
        <v>15</v>
      </c>
      <c r="P5025">
        <v>7.5</v>
      </c>
      <c r="Q5025">
        <v>0</v>
      </c>
      <c r="R5025">
        <v>22</v>
      </c>
      <c r="S5025">
        <v>370</v>
      </c>
      <c r="T5025">
        <v>16.82</v>
      </c>
      <c r="U5025">
        <v>1</v>
      </c>
      <c r="V5025" t="s">
        <v>55</v>
      </c>
      <c r="W5025">
        <v>47</v>
      </c>
      <c r="X5025">
        <v>71</v>
      </c>
      <c r="Y5025">
        <v>193</v>
      </c>
      <c r="Z5025" t="s">
        <v>249</v>
      </c>
      <c r="AA5025" s="1">
        <v>28488</v>
      </c>
      <c r="AB5025">
        <v>3</v>
      </c>
      <c r="AC5025">
        <v>2000</v>
      </c>
      <c r="AD5025">
        <v>0</v>
      </c>
      <c r="AE5025">
        <v>4.41</v>
      </c>
      <c r="AF5025">
        <v>34</v>
      </c>
      <c r="AG5025">
        <v>34</v>
      </c>
      <c r="AH5025">
        <v>115</v>
      </c>
      <c r="AI5025">
        <v>4.3899999999999997</v>
      </c>
      <c r="AJ5025">
        <v>6.89</v>
      </c>
    </row>
    <row r="5026" spans="1:36" x14ac:dyDescent="0.3">
      <c r="A5026">
        <v>2013</v>
      </c>
      <c r="B5026" t="s">
        <v>461</v>
      </c>
      <c r="C5026" s="2">
        <v>24</v>
      </c>
      <c r="D5026" s="2" t="s">
        <v>2941</v>
      </c>
      <c r="E5026" s="2" t="s">
        <v>2801</v>
      </c>
      <c r="F5026" t="s">
        <v>126</v>
      </c>
      <c r="G5026">
        <v>10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Q5026">
        <v>0</v>
      </c>
      <c r="R5026">
        <v>12</v>
      </c>
      <c r="S5026">
        <v>161</v>
      </c>
      <c r="T5026">
        <v>13.42</v>
      </c>
      <c r="U5026">
        <v>2</v>
      </c>
      <c r="V5026" t="s">
        <v>55</v>
      </c>
      <c r="W5026">
        <v>28</v>
      </c>
      <c r="X5026">
        <v>71</v>
      </c>
      <c r="Y5026">
        <v>192</v>
      </c>
      <c r="Z5026" t="s">
        <v>462</v>
      </c>
      <c r="AA5026" s="1">
        <v>32572</v>
      </c>
      <c r="AB5026">
        <v>6</v>
      </c>
      <c r="AC5026">
        <v>2012</v>
      </c>
      <c r="AD5026">
        <v>0</v>
      </c>
      <c r="AE5026">
        <v>4.43</v>
      </c>
      <c r="AF5026">
        <v>11</v>
      </c>
      <c r="AG5026">
        <v>32.5</v>
      </c>
      <c r="AH5026">
        <v>0</v>
      </c>
      <c r="AI5026">
        <v>0</v>
      </c>
      <c r="AJ5026">
        <v>0</v>
      </c>
    </row>
    <row r="5027" spans="1:36" x14ac:dyDescent="0.3">
      <c r="A5027">
        <v>2012</v>
      </c>
      <c r="B5027" t="s">
        <v>461</v>
      </c>
      <c r="C5027" s="2">
        <v>23</v>
      </c>
      <c r="D5027" s="2" t="s">
        <v>2941</v>
      </c>
      <c r="E5027" s="2" t="s">
        <v>2801</v>
      </c>
      <c r="F5027" t="s">
        <v>126</v>
      </c>
      <c r="G5027">
        <v>15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Q5027">
        <v>0</v>
      </c>
      <c r="R5027">
        <v>11</v>
      </c>
      <c r="S5027">
        <v>186</v>
      </c>
      <c r="T5027">
        <v>16.91</v>
      </c>
      <c r="U5027">
        <v>1</v>
      </c>
      <c r="V5027" t="s">
        <v>55</v>
      </c>
      <c r="W5027">
        <v>23</v>
      </c>
      <c r="X5027">
        <v>71</v>
      </c>
      <c r="Y5027">
        <v>192</v>
      </c>
      <c r="Z5027" t="s">
        <v>462</v>
      </c>
      <c r="AA5027" s="1">
        <v>32572</v>
      </c>
      <c r="AB5027">
        <v>6</v>
      </c>
      <c r="AC5027">
        <v>2012</v>
      </c>
      <c r="AD5027">
        <v>0</v>
      </c>
      <c r="AE5027">
        <v>4.43</v>
      </c>
      <c r="AF5027">
        <v>11</v>
      </c>
      <c r="AG5027">
        <v>32.5</v>
      </c>
      <c r="AH5027">
        <v>0</v>
      </c>
      <c r="AI5027">
        <v>0</v>
      </c>
      <c r="AJ5027">
        <v>0</v>
      </c>
    </row>
    <row r="5028" spans="1:36" x14ac:dyDescent="0.3">
      <c r="A5028">
        <v>1999</v>
      </c>
      <c r="B5028" t="s">
        <v>2678</v>
      </c>
      <c r="C5028" s="2">
        <v>32</v>
      </c>
      <c r="D5028" s="2" t="s">
        <v>3031</v>
      </c>
      <c r="E5028" s="2" t="s">
        <v>2880</v>
      </c>
      <c r="F5028" t="s">
        <v>45</v>
      </c>
      <c r="G5028">
        <v>10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Q5028">
        <v>0</v>
      </c>
      <c r="R5028">
        <v>16</v>
      </c>
      <c r="S5028">
        <v>196</v>
      </c>
      <c r="T5028">
        <v>12.25</v>
      </c>
      <c r="U5028">
        <v>1</v>
      </c>
      <c r="V5028" t="s">
        <v>55</v>
      </c>
      <c r="W5028">
        <v>26</v>
      </c>
      <c r="X5028">
        <v>73</v>
      </c>
      <c r="Y5028">
        <v>192</v>
      </c>
      <c r="Z5028" t="s">
        <v>249</v>
      </c>
      <c r="AA5028" s="1">
        <v>24792</v>
      </c>
      <c r="AB5028">
        <v>3</v>
      </c>
      <c r="AC5028">
        <v>1991</v>
      </c>
      <c r="AD5028" t="e">
        <v>#N/A</v>
      </c>
      <c r="AE5028" t="e">
        <v>#N/A</v>
      </c>
      <c r="AF5028" t="e">
        <v>#N/A</v>
      </c>
      <c r="AG5028" t="e">
        <v>#N/A</v>
      </c>
      <c r="AH5028" t="e">
        <v>#N/A</v>
      </c>
      <c r="AI5028" t="e">
        <v>#N/A</v>
      </c>
      <c r="AJ5028" t="e">
        <v>#N/A</v>
      </c>
    </row>
    <row r="5029" spans="1:36" x14ac:dyDescent="0.3">
      <c r="A5029">
        <v>2004</v>
      </c>
      <c r="B5029" t="s">
        <v>2109</v>
      </c>
      <c r="C5029" s="2">
        <v>24</v>
      </c>
      <c r="D5029" s="2" t="s">
        <v>314</v>
      </c>
      <c r="E5029" s="2" t="s">
        <v>2796</v>
      </c>
      <c r="F5029" t="s">
        <v>124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Q5029">
        <v>0</v>
      </c>
      <c r="R5029">
        <v>0</v>
      </c>
      <c r="S5029">
        <v>0</v>
      </c>
      <c r="U5029">
        <v>0</v>
      </c>
      <c r="V5029" t="s">
        <v>55</v>
      </c>
      <c r="X5029">
        <v>75</v>
      </c>
      <c r="Y5029">
        <v>204</v>
      </c>
      <c r="Z5029" t="s">
        <v>1442</v>
      </c>
      <c r="AA5029" s="1">
        <v>29464</v>
      </c>
      <c r="AB5029">
        <v>0</v>
      </c>
      <c r="AC5029">
        <v>0</v>
      </c>
      <c r="AD5029" t="e">
        <v>#N/A</v>
      </c>
      <c r="AE5029" t="e">
        <v>#N/A</v>
      </c>
      <c r="AF5029" t="e">
        <v>#N/A</v>
      </c>
      <c r="AG5029" t="e">
        <v>#N/A</v>
      </c>
      <c r="AH5029" t="e">
        <v>#N/A</v>
      </c>
      <c r="AI5029" t="e">
        <v>#N/A</v>
      </c>
      <c r="AJ5029" t="e">
        <v>#N/A</v>
      </c>
    </row>
    <row r="5030" spans="1:36" x14ac:dyDescent="0.3">
      <c r="A5030">
        <v>2003</v>
      </c>
      <c r="B5030" t="s">
        <v>2109</v>
      </c>
      <c r="C5030" s="2">
        <v>23</v>
      </c>
      <c r="D5030" s="2" t="s">
        <v>314</v>
      </c>
      <c r="E5030" s="2" t="s">
        <v>2796</v>
      </c>
      <c r="F5030" t="s">
        <v>64</v>
      </c>
      <c r="G5030">
        <v>5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Q5030">
        <v>0</v>
      </c>
      <c r="R5030">
        <v>0</v>
      </c>
      <c r="S5030">
        <v>0</v>
      </c>
      <c r="U5030">
        <v>0</v>
      </c>
      <c r="V5030" t="s">
        <v>55</v>
      </c>
      <c r="X5030">
        <v>75</v>
      </c>
      <c r="Y5030">
        <v>204</v>
      </c>
      <c r="Z5030" t="s">
        <v>1442</v>
      </c>
      <c r="AA5030" s="1">
        <v>29464</v>
      </c>
      <c r="AB5030">
        <v>0</v>
      </c>
      <c r="AC5030">
        <v>0</v>
      </c>
      <c r="AD5030" t="e">
        <v>#N/A</v>
      </c>
      <c r="AE5030" t="e">
        <v>#N/A</v>
      </c>
      <c r="AF5030" t="e">
        <v>#N/A</v>
      </c>
      <c r="AG5030" t="e">
        <v>#N/A</v>
      </c>
      <c r="AH5030" t="e">
        <v>#N/A</v>
      </c>
      <c r="AI5030" t="e">
        <v>#N/A</v>
      </c>
      <c r="AJ5030" t="e">
        <v>#N/A</v>
      </c>
    </row>
    <row r="5031" spans="1:36" x14ac:dyDescent="0.3">
      <c r="A5031">
        <v>2001</v>
      </c>
      <c r="B5031" t="s">
        <v>2422</v>
      </c>
      <c r="C5031" s="2">
        <v>25</v>
      </c>
      <c r="D5031" s="2" t="s">
        <v>3421</v>
      </c>
      <c r="E5031" s="2" t="s">
        <v>2840</v>
      </c>
      <c r="F5031" t="s">
        <v>124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Q5031">
        <v>0</v>
      </c>
      <c r="R5031">
        <v>0</v>
      </c>
      <c r="S5031">
        <v>0</v>
      </c>
      <c r="U5031">
        <v>0</v>
      </c>
      <c r="V5031" t="s">
        <v>46</v>
      </c>
      <c r="X5031">
        <v>76</v>
      </c>
      <c r="Y5031">
        <v>271</v>
      </c>
      <c r="Z5031" t="s">
        <v>2083</v>
      </c>
      <c r="AA5031" s="1">
        <v>28022</v>
      </c>
      <c r="AB5031">
        <v>7</v>
      </c>
      <c r="AC5031">
        <v>0</v>
      </c>
      <c r="AD5031" t="e">
        <v>#N/A</v>
      </c>
      <c r="AE5031" t="e">
        <v>#N/A</v>
      </c>
      <c r="AF5031" t="e">
        <v>#N/A</v>
      </c>
      <c r="AG5031" t="e">
        <v>#N/A</v>
      </c>
      <c r="AH5031" t="e">
        <v>#N/A</v>
      </c>
      <c r="AI5031" t="e">
        <v>#N/A</v>
      </c>
      <c r="AJ5031" t="e">
        <v>#N/A</v>
      </c>
    </row>
    <row r="5032" spans="1:36" x14ac:dyDescent="0.3">
      <c r="A5032">
        <v>1999</v>
      </c>
      <c r="B5032" t="s">
        <v>2679</v>
      </c>
      <c r="C5032" s="2">
        <v>24</v>
      </c>
      <c r="D5032" s="2" t="s">
        <v>3459</v>
      </c>
      <c r="E5032" s="2" t="s">
        <v>2842</v>
      </c>
      <c r="F5032" t="s">
        <v>86</v>
      </c>
      <c r="G5032">
        <v>8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30</v>
      </c>
      <c r="O5032">
        <v>144</v>
      </c>
      <c r="P5032">
        <v>4.8</v>
      </c>
      <c r="Q5032">
        <v>2</v>
      </c>
      <c r="R5032">
        <v>15</v>
      </c>
      <c r="S5032">
        <v>152</v>
      </c>
      <c r="T5032">
        <v>10.130000000000001</v>
      </c>
      <c r="U5032">
        <v>0</v>
      </c>
      <c r="V5032" t="s">
        <v>32</v>
      </c>
      <c r="W5032">
        <v>42</v>
      </c>
      <c r="X5032">
        <v>73</v>
      </c>
      <c r="Y5032">
        <v>212</v>
      </c>
      <c r="Z5032" t="s">
        <v>310</v>
      </c>
      <c r="AA5032" s="1">
        <v>27526</v>
      </c>
      <c r="AB5032">
        <v>1</v>
      </c>
      <c r="AC5032">
        <v>1996</v>
      </c>
      <c r="AD5032" t="e">
        <v>#N/A</v>
      </c>
      <c r="AE5032" t="e">
        <v>#N/A</v>
      </c>
      <c r="AF5032" t="e">
        <v>#N/A</v>
      </c>
      <c r="AG5032" t="e">
        <v>#N/A</v>
      </c>
      <c r="AH5032" t="e">
        <v>#N/A</v>
      </c>
      <c r="AI5032" t="e">
        <v>#N/A</v>
      </c>
      <c r="AJ5032" t="e">
        <v>#N/A</v>
      </c>
    </row>
    <row r="5033" spans="1:36" x14ac:dyDescent="0.3">
      <c r="A5033">
        <v>2007</v>
      </c>
      <c r="B5033" t="s">
        <v>922</v>
      </c>
      <c r="C5033" s="2">
        <v>24</v>
      </c>
      <c r="D5033" s="2" t="s">
        <v>256</v>
      </c>
      <c r="E5033" s="2" t="s">
        <v>2796</v>
      </c>
      <c r="F5033" t="s">
        <v>54</v>
      </c>
      <c r="G5033">
        <v>16</v>
      </c>
      <c r="H5033">
        <v>14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15</v>
      </c>
      <c r="O5033">
        <v>43</v>
      </c>
      <c r="P5033">
        <v>2.87</v>
      </c>
      <c r="Q5033">
        <v>0</v>
      </c>
      <c r="R5033">
        <v>13</v>
      </c>
      <c r="S5033">
        <v>91</v>
      </c>
      <c r="T5033">
        <v>7</v>
      </c>
      <c r="U5033">
        <v>2</v>
      </c>
      <c r="V5033" t="s">
        <v>32</v>
      </c>
      <c r="W5033">
        <v>25</v>
      </c>
      <c r="X5033">
        <v>73</v>
      </c>
      <c r="Y5033">
        <v>240</v>
      </c>
      <c r="Z5033" t="s">
        <v>599</v>
      </c>
      <c r="AA5033" s="1">
        <v>30444</v>
      </c>
      <c r="AB5033">
        <v>6</v>
      </c>
      <c r="AC5033">
        <v>2006</v>
      </c>
      <c r="AD5033">
        <v>0</v>
      </c>
      <c r="AE5033">
        <v>4.82</v>
      </c>
      <c r="AF5033">
        <v>21</v>
      </c>
      <c r="AG5033">
        <v>30.5</v>
      </c>
      <c r="AH5033">
        <v>104</v>
      </c>
      <c r="AI5033">
        <v>4.6399999999999997</v>
      </c>
      <c r="AJ5033">
        <v>7.75</v>
      </c>
    </row>
    <row r="5034" spans="1:36" x14ac:dyDescent="0.3">
      <c r="A5034">
        <v>2012</v>
      </c>
      <c r="B5034" t="s">
        <v>922</v>
      </c>
      <c r="C5034" s="2">
        <v>29</v>
      </c>
      <c r="D5034" s="2" t="s">
        <v>256</v>
      </c>
      <c r="E5034" s="2" t="s">
        <v>2796</v>
      </c>
      <c r="F5034" t="s">
        <v>71</v>
      </c>
      <c r="G5034">
        <v>16</v>
      </c>
      <c r="H5034">
        <v>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</v>
      </c>
      <c r="O5034">
        <v>11</v>
      </c>
      <c r="P5034">
        <v>3.67</v>
      </c>
      <c r="Q5034">
        <v>0</v>
      </c>
      <c r="R5034">
        <v>13</v>
      </c>
      <c r="S5034">
        <v>104</v>
      </c>
      <c r="T5034">
        <v>8</v>
      </c>
      <c r="U5034">
        <v>0</v>
      </c>
      <c r="V5034" t="s">
        <v>32</v>
      </c>
      <c r="W5034">
        <v>12</v>
      </c>
      <c r="X5034">
        <v>73</v>
      </c>
      <c r="Y5034">
        <v>240</v>
      </c>
      <c r="Z5034" t="s">
        <v>599</v>
      </c>
      <c r="AA5034" s="1">
        <v>30444</v>
      </c>
      <c r="AB5034">
        <v>6</v>
      </c>
      <c r="AC5034">
        <v>2006</v>
      </c>
      <c r="AD5034">
        <v>0</v>
      </c>
      <c r="AE5034">
        <v>4.82</v>
      </c>
      <c r="AF5034">
        <v>21</v>
      </c>
      <c r="AG5034">
        <v>30.5</v>
      </c>
      <c r="AH5034">
        <v>104</v>
      </c>
      <c r="AI5034">
        <v>4.6399999999999997</v>
      </c>
      <c r="AJ5034">
        <v>7.75</v>
      </c>
    </row>
    <row r="5035" spans="1:36" x14ac:dyDescent="0.3">
      <c r="A5035">
        <v>2008</v>
      </c>
      <c r="B5035" t="s">
        <v>922</v>
      </c>
      <c r="C5035" s="2">
        <v>25</v>
      </c>
      <c r="D5035" s="2" t="s">
        <v>256</v>
      </c>
      <c r="E5035" s="2" t="s">
        <v>2796</v>
      </c>
      <c r="F5035" t="s">
        <v>54</v>
      </c>
      <c r="G5035">
        <v>12</v>
      </c>
      <c r="H5035">
        <v>8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10</v>
      </c>
      <c r="O5035">
        <v>31</v>
      </c>
      <c r="P5035">
        <v>3.1</v>
      </c>
      <c r="Q5035">
        <v>0</v>
      </c>
      <c r="R5035">
        <v>10</v>
      </c>
      <c r="S5035">
        <v>78</v>
      </c>
      <c r="T5035">
        <v>7.8</v>
      </c>
      <c r="U5035">
        <v>0</v>
      </c>
      <c r="V5035" t="s">
        <v>32</v>
      </c>
      <c r="W5035">
        <v>11</v>
      </c>
      <c r="X5035">
        <v>73</v>
      </c>
      <c r="Y5035">
        <v>240</v>
      </c>
      <c r="Z5035" t="s">
        <v>599</v>
      </c>
      <c r="AA5035" s="1">
        <v>30444</v>
      </c>
      <c r="AB5035">
        <v>6</v>
      </c>
      <c r="AC5035">
        <v>2006</v>
      </c>
      <c r="AD5035">
        <v>0</v>
      </c>
      <c r="AE5035">
        <v>4.82</v>
      </c>
      <c r="AF5035">
        <v>21</v>
      </c>
      <c r="AG5035">
        <v>30.5</v>
      </c>
      <c r="AH5035">
        <v>104</v>
      </c>
      <c r="AI5035">
        <v>4.6399999999999997</v>
      </c>
      <c r="AJ5035">
        <v>7.75</v>
      </c>
    </row>
    <row r="5036" spans="1:36" x14ac:dyDescent="0.3">
      <c r="A5036">
        <v>2009</v>
      </c>
      <c r="B5036" t="s">
        <v>922</v>
      </c>
      <c r="C5036" s="2">
        <v>26</v>
      </c>
      <c r="D5036" s="2" t="s">
        <v>256</v>
      </c>
      <c r="E5036" s="2" t="s">
        <v>2796</v>
      </c>
      <c r="F5036" t="s">
        <v>54</v>
      </c>
      <c r="G5036">
        <v>16</v>
      </c>
      <c r="H5036">
        <v>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Q5036">
        <v>0</v>
      </c>
      <c r="R5036">
        <v>8</v>
      </c>
      <c r="S5036">
        <v>27</v>
      </c>
      <c r="T5036">
        <v>3.38</v>
      </c>
      <c r="U5036">
        <v>1</v>
      </c>
      <c r="V5036" t="s">
        <v>32</v>
      </c>
      <c r="W5036">
        <v>9</v>
      </c>
      <c r="X5036">
        <v>73</v>
      </c>
      <c r="Y5036">
        <v>240</v>
      </c>
      <c r="Z5036" t="s">
        <v>599</v>
      </c>
      <c r="AA5036" s="1">
        <v>30444</v>
      </c>
      <c r="AB5036">
        <v>6</v>
      </c>
      <c r="AC5036">
        <v>2006</v>
      </c>
      <c r="AD5036">
        <v>0</v>
      </c>
      <c r="AE5036">
        <v>4.82</v>
      </c>
      <c r="AF5036">
        <v>21</v>
      </c>
      <c r="AG5036">
        <v>30.5</v>
      </c>
      <c r="AH5036">
        <v>104</v>
      </c>
      <c r="AI5036">
        <v>4.6399999999999997</v>
      </c>
      <c r="AJ5036">
        <v>7.75</v>
      </c>
    </row>
    <row r="5037" spans="1:36" x14ac:dyDescent="0.3">
      <c r="A5037">
        <v>2006</v>
      </c>
      <c r="B5037" t="s">
        <v>922</v>
      </c>
      <c r="C5037" s="2">
        <v>23</v>
      </c>
      <c r="D5037" s="2" t="s">
        <v>256</v>
      </c>
      <c r="E5037" s="2" t="s">
        <v>2796</v>
      </c>
      <c r="F5037" t="s">
        <v>54</v>
      </c>
      <c r="G5037">
        <v>16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</v>
      </c>
      <c r="O5037">
        <v>2</v>
      </c>
      <c r="P5037">
        <v>0.67</v>
      </c>
      <c r="Q5037">
        <v>0</v>
      </c>
      <c r="R5037">
        <v>6</v>
      </c>
      <c r="S5037">
        <v>60</v>
      </c>
      <c r="T5037">
        <v>10</v>
      </c>
      <c r="U5037">
        <v>0</v>
      </c>
      <c r="V5037" t="s">
        <v>32</v>
      </c>
      <c r="W5037">
        <v>6</v>
      </c>
      <c r="X5037">
        <v>73</v>
      </c>
      <c r="Y5037">
        <v>240</v>
      </c>
      <c r="Z5037" t="s">
        <v>599</v>
      </c>
      <c r="AA5037" s="1">
        <v>30444</v>
      </c>
      <c r="AB5037">
        <v>6</v>
      </c>
      <c r="AC5037">
        <v>2006</v>
      </c>
      <c r="AD5037">
        <v>0</v>
      </c>
      <c r="AE5037">
        <v>4.82</v>
      </c>
      <c r="AF5037">
        <v>21</v>
      </c>
      <c r="AG5037">
        <v>30.5</v>
      </c>
      <c r="AH5037">
        <v>104</v>
      </c>
      <c r="AI5037">
        <v>4.6399999999999997</v>
      </c>
      <c r="AJ5037">
        <v>7.75</v>
      </c>
    </row>
    <row r="5038" spans="1:36" x14ac:dyDescent="0.3">
      <c r="A5038">
        <v>2011</v>
      </c>
      <c r="B5038" t="s">
        <v>922</v>
      </c>
      <c r="C5038" s="2">
        <v>28</v>
      </c>
      <c r="D5038" s="2" t="s">
        <v>256</v>
      </c>
      <c r="E5038" s="2" t="s">
        <v>2796</v>
      </c>
      <c r="F5038" t="s">
        <v>101</v>
      </c>
      <c r="G5038">
        <v>14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4</v>
      </c>
      <c r="S5038">
        <v>29</v>
      </c>
      <c r="T5038">
        <v>7.25</v>
      </c>
      <c r="U5038">
        <v>0</v>
      </c>
      <c r="V5038" t="s">
        <v>32</v>
      </c>
      <c r="W5038">
        <v>3</v>
      </c>
      <c r="X5038">
        <v>73</v>
      </c>
      <c r="Y5038">
        <v>240</v>
      </c>
      <c r="Z5038" t="s">
        <v>599</v>
      </c>
      <c r="AA5038" s="1">
        <v>30444</v>
      </c>
      <c r="AB5038">
        <v>6</v>
      </c>
      <c r="AC5038">
        <v>2006</v>
      </c>
      <c r="AD5038">
        <v>0</v>
      </c>
      <c r="AE5038">
        <v>4.82</v>
      </c>
      <c r="AF5038">
        <v>21</v>
      </c>
      <c r="AG5038">
        <v>30.5</v>
      </c>
      <c r="AH5038">
        <v>104</v>
      </c>
      <c r="AI5038">
        <v>4.6399999999999997</v>
      </c>
      <c r="AJ5038">
        <v>7.75</v>
      </c>
    </row>
    <row r="5039" spans="1:36" x14ac:dyDescent="0.3">
      <c r="A5039">
        <v>2010</v>
      </c>
      <c r="B5039" t="s">
        <v>922</v>
      </c>
      <c r="C5039" s="2">
        <v>27</v>
      </c>
      <c r="D5039" s="2" t="s">
        <v>256</v>
      </c>
      <c r="E5039" s="2" t="s">
        <v>2796</v>
      </c>
      <c r="F5039" t="s">
        <v>54</v>
      </c>
      <c r="G5039">
        <v>16</v>
      </c>
      <c r="H5039">
        <v>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5</v>
      </c>
      <c r="O5039">
        <v>11</v>
      </c>
      <c r="P5039">
        <v>2.2000000000000002</v>
      </c>
      <c r="Q5039">
        <v>0</v>
      </c>
      <c r="R5039">
        <v>4</v>
      </c>
      <c r="S5039">
        <v>15</v>
      </c>
      <c r="T5039">
        <v>3.75</v>
      </c>
      <c r="U5039">
        <v>0</v>
      </c>
      <c r="V5039" t="s">
        <v>32</v>
      </c>
      <c r="W5039">
        <v>3</v>
      </c>
      <c r="X5039">
        <v>73</v>
      </c>
      <c r="Y5039">
        <v>240</v>
      </c>
      <c r="Z5039" t="s">
        <v>599</v>
      </c>
      <c r="AA5039" s="1">
        <v>30444</v>
      </c>
      <c r="AB5039">
        <v>6</v>
      </c>
      <c r="AC5039">
        <v>2006</v>
      </c>
      <c r="AD5039">
        <v>0</v>
      </c>
      <c r="AE5039">
        <v>4.82</v>
      </c>
      <c r="AF5039">
        <v>21</v>
      </c>
      <c r="AG5039">
        <v>30.5</v>
      </c>
      <c r="AH5039">
        <v>104</v>
      </c>
      <c r="AI5039">
        <v>4.6399999999999997</v>
      </c>
      <c r="AJ5039">
        <v>7.75</v>
      </c>
    </row>
    <row r="5040" spans="1:36" x14ac:dyDescent="0.3">
      <c r="A5040">
        <v>2006</v>
      </c>
      <c r="B5040" t="s">
        <v>1104</v>
      </c>
      <c r="C5040" s="2">
        <v>25</v>
      </c>
      <c r="D5040" s="2" t="s">
        <v>2989</v>
      </c>
      <c r="E5040" s="2" t="s">
        <v>2798</v>
      </c>
      <c r="F5040" t="s">
        <v>90</v>
      </c>
      <c r="G5040">
        <v>16</v>
      </c>
      <c r="H5040">
        <v>15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Q5040">
        <v>0</v>
      </c>
      <c r="R5040">
        <v>82</v>
      </c>
      <c r="S5040">
        <v>1292</v>
      </c>
      <c r="T5040">
        <v>15.76</v>
      </c>
      <c r="U5040">
        <v>8</v>
      </c>
      <c r="V5040" t="s">
        <v>55</v>
      </c>
      <c r="W5040">
        <v>177</v>
      </c>
      <c r="X5040">
        <v>70</v>
      </c>
      <c r="Y5040">
        <v>202</v>
      </c>
      <c r="Z5040" t="s">
        <v>167</v>
      </c>
      <c r="AA5040" s="1">
        <v>29656</v>
      </c>
      <c r="AB5040">
        <v>1</v>
      </c>
      <c r="AC5040">
        <v>2004</v>
      </c>
      <c r="AD5040">
        <v>0</v>
      </c>
      <c r="AE5040">
        <v>4.3899999999999997</v>
      </c>
      <c r="AF5040">
        <v>0</v>
      </c>
      <c r="AG5040">
        <v>34.5</v>
      </c>
      <c r="AH5040">
        <v>120</v>
      </c>
      <c r="AI5040">
        <v>0</v>
      </c>
      <c r="AJ5040">
        <v>0</v>
      </c>
    </row>
    <row r="5041" spans="1:36" x14ac:dyDescent="0.3">
      <c r="A5041">
        <v>2004</v>
      </c>
      <c r="B5041" t="s">
        <v>1104</v>
      </c>
      <c r="C5041" s="2">
        <v>23</v>
      </c>
      <c r="D5041" s="2" t="s">
        <v>2989</v>
      </c>
      <c r="E5041" s="2" t="s">
        <v>2798</v>
      </c>
      <c r="F5041" t="s">
        <v>90</v>
      </c>
      <c r="G5041">
        <v>16</v>
      </c>
      <c r="H5041">
        <v>11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5</v>
      </c>
      <c r="O5041">
        <v>85</v>
      </c>
      <c r="P5041">
        <v>17</v>
      </c>
      <c r="Q5041">
        <v>0</v>
      </c>
      <c r="R5041">
        <v>48</v>
      </c>
      <c r="S5041">
        <v>843</v>
      </c>
      <c r="T5041">
        <v>17.559999999999999</v>
      </c>
      <c r="U5041">
        <v>9</v>
      </c>
      <c r="V5041" t="s">
        <v>55</v>
      </c>
      <c r="W5041">
        <v>147</v>
      </c>
      <c r="X5041">
        <v>70</v>
      </c>
      <c r="Y5041">
        <v>202</v>
      </c>
      <c r="Z5041" t="s">
        <v>167</v>
      </c>
      <c r="AA5041" s="1">
        <v>29656</v>
      </c>
      <c r="AB5041">
        <v>1</v>
      </c>
      <c r="AC5041">
        <v>2004</v>
      </c>
      <c r="AD5041">
        <v>0</v>
      </c>
      <c r="AE5041">
        <v>4.3899999999999997</v>
      </c>
      <c r="AF5041">
        <v>0</v>
      </c>
      <c r="AG5041">
        <v>34.5</v>
      </c>
      <c r="AH5041">
        <v>120</v>
      </c>
      <c r="AI5041">
        <v>0</v>
      </c>
      <c r="AJ5041">
        <v>0</v>
      </c>
    </row>
    <row r="5042" spans="1:36" x14ac:dyDescent="0.3">
      <c r="A5042">
        <v>2008</v>
      </c>
      <c r="B5042" t="s">
        <v>1104</v>
      </c>
      <c r="C5042" s="2">
        <v>27</v>
      </c>
      <c r="D5042" s="2" t="s">
        <v>2989</v>
      </c>
      <c r="E5042" s="2" t="s">
        <v>2798</v>
      </c>
      <c r="F5042" t="s">
        <v>90</v>
      </c>
      <c r="G5042">
        <v>16</v>
      </c>
      <c r="H5042">
        <v>16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22</v>
      </c>
      <c r="P5042">
        <v>22</v>
      </c>
      <c r="Q5042">
        <v>0</v>
      </c>
      <c r="R5042">
        <v>63</v>
      </c>
      <c r="S5042">
        <v>1017</v>
      </c>
      <c r="T5042">
        <v>16.14</v>
      </c>
      <c r="U5042">
        <v>3</v>
      </c>
      <c r="V5042" t="s">
        <v>55</v>
      </c>
      <c r="W5042">
        <v>124</v>
      </c>
      <c r="X5042">
        <v>70</v>
      </c>
      <c r="Y5042">
        <v>202</v>
      </c>
      <c r="Z5042" t="s">
        <v>167</v>
      </c>
      <c r="AA5042" s="1">
        <v>29656</v>
      </c>
      <c r="AB5042">
        <v>1</v>
      </c>
      <c r="AC5042">
        <v>2004</v>
      </c>
      <c r="AD5042">
        <v>0</v>
      </c>
      <c r="AE5042">
        <v>4.3899999999999997</v>
      </c>
      <c r="AF5042">
        <v>0</v>
      </c>
      <c r="AG5042">
        <v>34.5</v>
      </c>
      <c r="AH5042">
        <v>120</v>
      </c>
      <c r="AI5042">
        <v>0</v>
      </c>
      <c r="AJ5042">
        <v>0</v>
      </c>
    </row>
    <row r="5043" spans="1:36" x14ac:dyDescent="0.3">
      <c r="A5043">
        <v>2005</v>
      </c>
      <c r="B5043" t="s">
        <v>1104</v>
      </c>
      <c r="C5043" s="2">
        <v>24</v>
      </c>
      <c r="D5043" s="2" t="s">
        <v>2989</v>
      </c>
      <c r="E5043" s="2" t="s">
        <v>2798</v>
      </c>
      <c r="F5043" t="s">
        <v>90</v>
      </c>
      <c r="G5043">
        <v>16</v>
      </c>
      <c r="H5043">
        <v>15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4</v>
      </c>
      <c r="O5043">
        <v>38</v>
      </c>
      <c r="P5043">
        <v>9.5</v>
      </c>
      <c r="Q5043">
        <v>0</v>
      </c>
      <c r="R5043">
        <v>48</v>
      </c>
      <c r="S5043">
        <v>743</v>
      </c>
      <c r="T5043">
        <v>15.48</v>
      </c>
      <c r="U5043">
        <v>7</v>
      </c>
      <c r="V5043" t="s">
        <v>55</v>
      </c>
      <c r="W5043">
        <v>120</v>
      </c>
      <c r="X5043">
        <v>70</v>
      </c>
      <c r="Y5043">
        <v>202</v>
      </c>
      <c r="Z5043" t="s">
        <v>167</v>
      </c>
      <c r="AA5043" s="1">
        <v>29656</v>
      </c>
      <c r="AB5043">
        <v>1</v>
      </c>
      <c r="AC5043">
        <v>2004</v>
      </c>
      <c r="AD5043">
        <v>0</v>
      </c>
      <c r="AE5043">
        <v>4.3899999999999997</v>
      </c>
      <c r="AF5043">
        <v>0</v>
      </c>
      <c r="AG5043">
        <v>34.5</v>
      </c>
      <c r="AH5043">
        <v>120</v>
      </c>
      <c r="AI5043">
        <v>0</v>
      </c>
      <c r="AJ5043">
        <v>0</v>
      </c>
    </row>
    <row r="5044" spans="1:36" x14ac:dyDescent="0.3">
      <c r="A5044">
        <v>2007</v>
      </c>
      <c r="B5044" t="s">
        <v>1104</v>
      </c>
      <c r="C5044" s="2">
        <v>26</v>
      </c>
      <c r="D5044" s="2" t="s">
        <v>2989</v>
      </c>
      <c r="E5044" s="2" t="s">
        <v>2798</v>
      </c>
      <c r="F5044" t="s">
        <v>90</v>
      </c>
      <c r="G5044">
        <v>16</v>
      </c>
      <c r="H5044">
        <v>16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Q5044">
        <v>0</v>
      </c>
      <c r="R5044">
        <v>55</v>
      </c>
      <c r="S5044">
        <v>849</v>
      </c>
      <c r="T5044">
        <v>15.44</v>
      </c>
      <c r="U5044">
        <v>5</v>
      </c>
      <c r="V5044" t="s">
        <v>55</v>
      </c>
      <c r="W5044">
        <v>115</v>
      </c>
      <c r="X5044">
        <v>12</v>
      </c>
      <c r="Y5044">
        <v>202</v>
      </c>
      <c r="Z5044" t="s">
        <v>167</v>
      </c>
      <c r="AA5044" s="1">
        <v>29656</v>
      </c>
      <c r="AB5044">
        <v>1</v>
      </c>
      <c r="AC5044">
        <v>2004</v>
      </c>
      <c r="AD5044">
        <v>0</v>
      </c>
      <c r="AE5044">
        <v>4.3899999999999997</v>
      </c>
      <c r="AF5044">
        <v>0</v>
      </c>
      <c r="AG5044">
        <v>34.5</v>
      </c>
      <c r="AH5044">
        <v>120</v>
      </c>
      <c r="AI5044">
        <v>0</v>
      </c>
      <c r="AJ5044">
        <v>0</v>
      </c>
    </row>
    <row r="5045" spans="1:36" x14ac:dyDescent="0.3">
      <c r="A5045">
        <v>2009</v>
      </c>
      <c r="B5045" t="s">
        <v>1104</v>
      </c>
      <c r="C5045" s="2">
        <v>28</v>
      </c>
      <c r="D5045" s="2" t="s">
        <v>2989</v>
      </c>
      <c r="E5045" s="2" t="s">
        <v>2798</v>
      </c>
      <c r="F5045" t="s">
        <v>90</v>
      </c>
      <c r="G5045">
        <v>16</v>
      </c>
      <c r="H5045">
        <v>16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Q5045">
        <v>0</v>
      </c>
      <c r="R5045">
        <v>44</v>
      </c>
      <c r="S5045">
        <v>612</v>
      </c>
      <c r="T5045">
        <v>13.91</v>
      </c>
      <c r="U5045">
        <v>7</v>
      </c>
      <c r="V5045" t="s">
        <v>55</v>
      </c>
      <c r="W5045">
        <v>103</v>
      </c>
      <c r="X5045">
        <v>70</v>
      </c>
      <c r="Y5045">
        <v>202</v>
      </c>
      <c r="Z5045" t="s">
        <v>167</v>
      </c>
      <c r="AA5045" s="1">
        <v>29656</v>
      </c>
      <c r="AB5045">
        <v>1</v>
      </c>
      <c r="AC5045">
        <v>2004</v>
      </c>
      <c r="AD5045">
        <v>0</v>
      </c>
      <c r="AE5045">
        <v>4.3899999999999997</v>
      </c>
      <c r="AF5045">
        <v>0</v>
      </c>
      <c r="AG5045">
        <v>34.5</v>
      </c>
      <c r="AH5045">
        <v>120</v>
      </c>
      <c r="AI5045">
        <v>0</v>
      </c>
      <c r="AJ5045">
        <v>0</v>
      </c>
    </row>
    <row r="5046" spans="1:36" x14ac:dyDescent="0.3">
      <c r="A5046">
        <v>2010</v>
      </c>
      <c r="B5046" t="s">
        <v>1104</v>
      </c>
      <c r="C5046" s="2">
        <v>29</v>
      </c>
      <c r="D5046" s="2" t="s">
        <v>2989</v>
      </c>
      <c r="E5046" s="2" t="s">
        <v>2798</v>
      </c>
      <c r="F5046" t="s">
        <v>90</v>
      </c>
      <c r="G5046">
        <v>13</v>
      </c>
      <c r="H5046">
        <v>13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Q5046">
        <v>0</v>
      </c>
      <c r="R5046">
        <v>37</v>
      </c>
      <c r="S5046">
        <v>578</v>
      </c>
      <c r="T5046">
        <v>15.62</v>
      </c>
      <c r="U5046">
        <v>4</v>
      </c>
      <c r="V5046" t="s">
        <v>55</v>
      </c>
      <c r="W5046">
        <v>82</v>
      </c>
      <c r="X5046">
        <v>70</v>
      </c>
      <c r="Y5046">
        <v>202</v>
      </c>
      <c r="Z5046" t="s">
        <v>167</v>
      </c>
      <c r="AA5046" s="1">
        <v>29656</v>
      </c>
      <c r="AB5046">
        <v>1</v>
      </c>
      <c r="AC5046">
        <v>2004</v>
      </c>
      <c r="AD5046">
        <v>0</v>
      </c>
      <c r="AE5046">
        <v>4.3899999999999997</v>
      </c>
      <c r="AF5046">
        <v>0</v>
      </c>
      <c r="AG5046">
        <v>34.5</v>
      </c>
      <c r="AH5046">
        <v>120</v>
      </c>
      <c r="AI5046">
        <v>0</v>
      </c>
      <c r="AJ5046">
        <v>0</v>
      </c>
    </row>
    <row r="5047" spans="1:36" x14ac:dyDescent="0.3">
      <c r="A5047">
        <v>2011</v>
      </c>
      <c r="B5047" t="s">
        <v>1104</v>
      </c>
      <c r="C5047" s="2">
        <v>30</v>
      </c>
      <c r="D5047" s="2" t="s">
        <v>2989</v>
      </c>
      <c r="E5047" s="2" t="s">
        <v>2798</v>
      </c>
      <c r="F5047" t="s">
        <v>147</v>
      </c>
      <c r="G5047">
        <v>9</v>
      </c>
      <c r="H5047">
        <v>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Q5047">
        <v>0</v>
      </c>
      <c r="R5047">
        <v>4</v>
      </c>
      <c r="S5047">
        <v>74</v>
      </c>
      <c r="T5047">
        <v>18.5</v>
      </c>
      <c r="U5047">
        <v>0</v>
      </c>
      <c r="V5047" t="s">
        <v>55</v>
      </c>
      <c r="W5047">
        <v>7</v>
      </c>
      <c r="X5047">
        <v>12</v>
      </c>
      <c r="Y5047">
        <v>202</v>
      </c>
      <c r="Z5047" t="s">
        <v>167</v>
      </c>
      <c r="AA5047" s="1">
        <v>29656</v>
      </c>
      <c r="AB5047">
        <v>1</v>
      </c>
      <c r="AC5047">
        <v>2004</v>
      </c>
      <c r="AD5047">
        <v>0</v>
      </c>
      <c r="AE5047">
        <v>4.3899999999999997</v>
      </c>
      <c r="AF5047">
        <v>0</v>
      </c>
      <c r="AG5047">
        <v>34.5</v>
      </c>
      <c r="AH5047">
        <v>120</v>
      </c>
      <c r="AI5047">
        <v>0</v>
      </c>
      <c r="AJ5047">
        <v>0</v>
      </c>
    </row>
    <row r="5048" spans="1:36" x14ac:dyDescent="0.3">
      <c r="A5048">
        <v>2004</v>
      </c>
      <c r="B5048" t="s">
        <v>1875</v>
      </c>
      <c r="C5048" s="2">
        <v>26</v>
      </c>
      <c r="D5048" s="2" t="s">
        <v>256</v>
      </c>
      <c r="E5048" s="2" t="s">
        <v>2796</v>
      </c>
      <c r="F5048" t="s">
        <v>73</v>
      </c>
      <c r="G5048">
        <v>16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Q5048">
        <v>0</v>
      </c>
      <c r="R5048">
        <v>9</v>
      </c>
      <c r="S5048">
        <v>137</v>
      </c>
      <c r="T5048">
        <v>15.22</v>
      </c>
      <c r="U5048">
        <v>0</v>
      </c>
      <c r="V5048" t="s">
        <v>55</v>
      </c>
      <c r="W5048">
        <v>14</v>
      </c>
      <c r="X5048">
        <v>74</v>
      </c>
      <c r="Y5048">
        <v>200</v>
      </c>
      <c r="Z5048" t="s">
        <v>959</v>
      </c>
      <c r="AA5048" s="1">
        <v>28751</v>
      </c>
      <c r="AB5048">
        <v>6</v>
      </c>
      <c r="AC5048">
        <v>2002</v>
      </c>
      <c r="AD5048">
        <v>0</v>
      </c>
      <c r="AE5048">
        <v>4.55</v>
      </c>
      <c r="AF5048">
        <v>0</v>
      </c>
      <c r="AG5048">
        <v>32.5</v>
      </c>
      <c r="AH5048">
        <v>119</v>
      </c>
      <c r="AI5048">
        <v>4.17</v>
      </c>
      <c r="AJ5048">
        <v>7.06</v>
      </c>
    </row>
    <row r="5049" spans="1:36" x14ac:dyDescent="0.3">
      <c r="A5049">
        <v>2003</v>
      </c>
      <c r="B5049" t="s">
        <v>1875</v>
      </c>
      <c r="C5049" s="2">
        <v>25</v>
      </c>
      <c r="D5049" s="2" t="s">
        <v>256</v>
      </c>
      <c r="E5049" s="2" t="s">
        <v>2796</v>
      </c>
      <c r="F5049" t="s">
        <v>73</v>
      </c>
      <c r="G5049">
        <v>16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Q5049">
        <v>0</v>
      </c>
      <c r="R5049">
        <v>2</v>
      </c>
      <c r="S5049">
        <v>17</v>
      </c>
      <c r="T5049">
        <v>8.5</v>
      </c>
      <c r="U5049">
        <v>0</v>
      </c>
      <c r="V5049" t="s">
        <v>55</v>
      </c>
      <c r="W5049">
        <v>2</v>
      </c>
      <c r="X5049">
        <v>74</v>
      </c>
      <c r="Y5049">
        <v>200</v>
      </c>
      <c r="Z5049" t="s">
        <v>959</v>
      </c>
      <c r="AA5049" s="1">
        <v>28751</v>
      </c>
      <c r="AB5049">
        <v>6</v>
      </c>
      <c r="AC5049">
        <v>2002</v>
      </c>
      <c r="AD5049">
        <v>0</v>
      </c>
      <c r="AE5049">
        <v>4.55</v>
      </c>
      <c r="AF5049">
        <v>32.5</v>
      </c>
      <c r="AG5049">
        <v>32.5</v>
      </c>
      <c r="AH5049">
        <v>119</v>
      </c>
      <c r="AI5049">
        <v>4.17</v>
      </c>
      <c r="AJ5049">
        <v>7.06</v>
      </c>
    </row>
    <row r="5050" spans="1:36" x14ac:dyDescent="0.3">
      <c r="A5050">
        <v>2006</v>
      </c>
      <c r="B5050" t="s">
        <v>1875</v>
      </c>
      <c r="C5050" s="2">
        <v>28</v>
      </c>
      <c r="D5050" s="2" t="s">
        <v>256</v>
      </c>
      <c r="E5050" s="2" t="s">
        <v>2796</v>
      </c>
      <c r="F5050" t="s">
        <v>73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Q5050">
        <v>0</v>
      </c>
      <c r="R5050">
        <v>0</v>
      </c>
      <c r="S5050">
        <v>0</v>
      </c>
      <c r="U5050">
        <v>0</v>
      </c>
      <c r="V5050" t="s">
        <v>55</v>
      </c>
      <c r="X5050">
        <v>74</v>
      </c>
      <c r="Y5050">
        <v>200</v>
      </c>
      <c r="Z5050" t="s">
        <v>959</v>
      </c>
      <c r="AA5050" s="1">
        <v>28751</v>
      </c>
      <c r="AB5050">
        <v>6</v>
      </c>
      <c r="AC5050">
        <v>2002</v>
      </c>
      <c r="AD5050">
        <v>0</v>
      </c>
      <c r="AE5050">
        <v>4.55</v>
      </c>
      <c r="AF5050">
        <v>0</v>
      </c>
      <c r="AG5050">
        <v>32.5</v>
      </c>
      <c r="AH5050">
        <v>119</v>
      </c>
      <c r="AI5050">
        <v>4.17</v>
      </c>
      <c r="AJ5050">
        <v>7.06</v>
      </c>
    </row>
    <row r="5051" spans="1:36" x14ac:dyDescent="0.3">
      <c r="A5051">
        <v>2002</v>
      </c>
      <c r="B5051" t="s">
        <v>1875</v>
      </c>
      <c r="C5051" s="2">
        <v>24</v>
      </c>
      <c r="D5051" s="2" t="s">
        <v>256</v>
      </c>
      <c r="E5051" s="2" t="s">
        <v>2796</v>
      </c>
      <c r="F5051" t="s">
        <v>73</v>
      </c>
      <c r="G5051">
        <v>16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Q5051">
        <v>0</v>
      </c>
      <c r="R5051">
        <v>0</v>
      </c>
      <c r="S5051">
        <v>0</v>
      </c>
      <c r="U5051">
        <v>0</v>
      </c>
      <c r="V5051" t="s">
        <v>55</v>
      </c>
      <c r="X5051">
        <v>74</v>
      </c>
      <c r="Y5051">
        <v>200</v>
      </c>
      <c r="Z5051" t="s">
        <v>959</v>
      </c>
      <c r="AA5051" s="1">
        <v>28751</v>
      </c>
      <c r="AB5051">
        <v>6</v>
      </c>
      <c r="AC5051">
        <v>2002</v>
      </c>
      <c r="AD5051">
        <v>0</v>
      </c>
      <c r="AE5051">
        <v>4.55</v>
      </c>
      <c r="AF5051">
        <v>32.5</v>
      </c>
      <c r="AG5051">
        <v>32.5</v>
      </c>
      <c r="AH5051">
        <v>119</v>
      </c>
      <c r="AI5051">
        <v>4.17</v>
      </c>
      <c r="AJ5051">
        <v>7.06</v>
      </c>
    </row>
    <row r="5052" spans="1:36" x14ac:dyDescent="0.3">
      <c r="A5052">
        <v>2012</v>
      </c>
      <c r="B5052" t="s">
        <v>575</v>
      </c>
      <c r="C5052" s="2">
        <v>25</v>
      </c>
      <c r="D5052" s="2" t="s">
        <v>2761</v>
      </c>
      <c r="E5052" s="2" t="s">
        <v>2881</v>
      </c>
      <c r="F5052" t="s">
        <v>90</v>
      </c>
      <c r="G5052">
        <v>16</v>
      </c>
      <c r="H5052">
        <v>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Q5052">
        <v>0</v>
      </c>
      <c r="R5052">
        <v>4</v>
      </c>
      <c r="S5052">
        <v>13</v>
      </c>
      <c r="T5052">
        <v>3.25</v>
      </c>
      <c r="U5052">
        <v>2</v>
      </c>
      <c r="V5052" t="s">
        <v>46</v>
      </c>
      <c r="W5052">
        <v>13</v>
      </c>
      <c r="X5052">
        <v>78</v>
      </c>
      <c r="Y5052">
        <v>269</v>
      </c>
      <c r="Z5052" t="s">
        <v>40</v>
      </c>
      <c r="AA5052" s="1">
        <v>32102</v>
      </c>
      <c r="AB5052">
        <v>5</v>
      </c>
      <c r="AC5052">
        <v>2011</v>
      </c>
      <c r="AD5052">
        <v>0</v>
      </c>
      <c r="AE5052">
        <v>4.9400000000000004</v>
      </c>
      <c r="AF5052">
        <v>25</v>
      </c>
      <c r="AG5052">
        <v>29</v>
      </c>
      <c r="AH5052">
        <v>108</v>
      </c>
      <c r="AI5052">
        <v>4.28</v>
      </c>
      <c r="AJ5052">
        <v>7.16</v>
      </c>
    </row>
    <row r="5053" spans="1:36" x14ac:dyDescent="0.3">
      <c r="A5053">
        <v>2013</v>
      </c>
      <c r="B5053" t="s">
        <v>575</v>
      </c>
      <c r="C5053" s="2">
        <v>26</v>
      </c>
      <c r="D5053" s="2" t="s">
        <v>2761</v>
      </c>
      <c r="E5053" s="2" t="s">
        <v>2881</v>
      </c>
      <c r="F5053" t="s">
        <v>90</v>
      </c>
      <c r="G5053">
        <v>16</v>
      </c>
      <c r="H5053">
        <v>14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Q5053">
        <v>0</v>
      </c>
      <c r="R5053">
        <v>5</v>
      </c>
      <c r="S5053">
        <v>78</v>
      </c>
      <c r="T5053">
        <v>15.6</v>
      </c>
      <c r="U5053">
        <v>0</v>
      </c>
      <c r="V5053" t="s">
        <v>46</v>
      </c>
      <c r="W5053">
        <v>8</v>
      </c>
      <c r="X5053">
        <v>78</v>
      </c>
      <c r="Y5053">
        <v>269</v>
      </c>
      <c r="Z5053" t="s">
        <v>40</v>
      </c>
      <c r="AA5053" s="1">
        <v>32102</v>
      </c>
      <c r="AB5053">
        <v>5</v>
      </c>
      <c r="AC5053">
        <v>2011</v>
      </c>
      <c r="AD5053">
        <v>0</v>
      </c>
      <c r="AE5053">
        <v>4.9400000000000004</v>
      </c>
      <c r="AF5053">
        <v>25</v>
      </c>
      <c r="AG5053">
        <v>29</v>
      </c>
      <c r="AH5053">
        <v>108</v>
      </c>
      <c r="AI5053">
        <v>4.28</v>
      </c>
      <c r="AJ5053">
        <v>7.16</v>
      </c>
    </row>
    <row r="5054" spans="1:36" x14ac:dyDescent="0.3">
      <c r="A5054">
        <v>2011</v>
      </c>
      <c r="B5054" t="s">
        <v>575</v>
      </c>
      <c r="C5054" s="2">
        <v>24</v>
      </c>
      <c r="D5054" s="2" t="s">
        <v>2761</v>
      </c>
      <c r="E5054" s="2" t="s">
        <v>2881</v>
      </c>
      <c r="F5054" t="s">
        <v>90</v>
      </c>
      <c r="G5054">
        <v>10</v>
      </c>
      <c r="H5054">
        <v>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Q5054">
        <v>0</v>
      </c>
      <c r="R5054">
        <v>4</v>
      </c>
      <c r="S5054">
        <v>11</v>
      </c>
      <c r="T5054">
        <v>2.75</v>
      </c>
      <c r="U5054">
        <v>0</v>
      </c>
      <c r="V5054" t="s">
        <v>46</v>
      </c>
      <c r="W5054">
        <v>1</v>
      </c>
      <c r="X5054">
        <v>78</v>
      </c>
      <c r="Y5054">
        <v>269</v>
      </c>
      <c r="Z5054" t="s">
        <v>40</v>
      </c>
      <c r="AA5054" s="1">
        <v>32102</v>
      </c>
      <c r="AB5054">
        <v>5</v>
      </c>
      <c r="AC5054">
        <v>2011</v>
      </c>
      <c r="AD5054">
        <v>0</v>
      </c>
      <c r="AE5054">
        <v>4.9400000000000004</v>
      </c>
      <c r="AF5054">
        <v>25</v>
      </c>
      <c r="AG5054">
        <v>29</v>
      </c>
      <c r="AH5054">
        <v>108</v>
      </c>
      <c r="AI5054">
        <v>4.28</v>
      </c>
      <c r="AJ5054">
        <v>7.16</v>
      </c>
    </row>
    <row r="5055" spans="1:36" x14ac:dyDescent="0.3">
      <c r="A5055">
        <v>2004</v>
      </c>
      <c r="B5055" t="s">
        <v>1810</v>
      </c>
      <c r="C5055" s="2">
        <v>24</v>
      </c>
      <c r="D5055" s="2" t="s">
        <v>2877</v>
      </c>
      <c r="E5055" s="2" t="s">
        <v>2847</v>
      </c>
      <c r="F5055" t="s">
        <v>54</v>
      </c>
      <c r="G5055">
        <v>10</v>
      </c>
      <c r="H5055">
        <v>3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199</v>
      </c>
      <c r="O5055">
        <v>744</v>
      </c>
      <c r="P5055">
        <v>3.74</v>
      </c>
      <c r="Q5055">
        <v>2</v>
      </c>
      <c r="R5055">
        <v>20</v>
      </c>
      <c r="S5055">
        <v>178</v>
      </c>
      <c r="T5055">
        <v>8.9</v>
      </c>
      <c r="U5055">
        <v>1</v>
      </c>
      <c r="V5055" t="s">
        <v>32</v>
      </c>
      <c r="W5055">
        <v>110</v>
      </c>
      <c r="X5055">
        <v>73</v>
      </c>
      <c r="Y5055">
        <v>205</v>
      </c>
      <c r="Z5055" t="s">
        <v>833</v>
      </c>
      <c r="AA5055" s="1">
        <v>29444</v>
      </c>
      <c r="AB5055">
        <v>4</v>
      </c>
      <c r="AC5055">
        <v>2003</v>
      </c>
      <c r="AD5055" t="e">
        <v>#N/A</v>
      </c>
      <c r="AE5055" t="e">
        <v>#N/A</v>
      </c>
      <c r="AF5055" t="e">
        <v>#N/A</v>
      </c>
      <c r="AG5055" t="e">
        <v>#N/A</v>
      </c>
      <c r="AH5055" t="e">
        <v>#N/A</v>
      </c>
      <c r="AI5055" t="e">
        <v>#N/A</v>
      </c>
      <c r="AJ5055" t="e">
        <v>#N/A</v>
      </c>
    </row>
    <row r="5056" spans="1:36" x14ac:dyDescent="0.3">
      <c r="A5056">
        <v>2003</v>
      </c>
      <c r="B5056" t="s">
        <v>1810</v>
      </c>
      <c r="C5056" s="2">
        <v>23</v>
      </c>
      <c r="D5056" s="2" t="s">
        <v>2877</v>
      </c>
      <c r="E5056" s="2" t="s">
        <v>2847</v>
      </c>
      <c r="F5056" t="s">
        <v>54</v>
      </c>
      <c r="G5056">
        <v>7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56</v>
      </c>
      <c r="O5056">
        <v>289</v>
      </c>
      <c r="P5056">
        <v>5.16</v>
      </c>
      <c r="Q5056">
        <v>2</v>
      </c>
      <c r="R5056">
        <v>2</v>
      </c>
      <c r="S5056">
        <v>0</v>
      </c>
      <c r="T5056">
        <v>0</v>
      </c>
      <c r="U5056">
        <v>0</v>
      </c>
      <c r="V5056" t="s">
        <v>32</v>
      </c>
      <c r="W5056">
        <v>41</v>
      </c>
      <c r="X5056">
        <v>73</v>
      </c>
      <c r="Y5056">
        <v>205</v>
      </c>
      <c r="Z5056" t="s">
        <v>833</v>
      </c>
      <c r="AA5056" s="1">
        <v>29444</v>
      </c>
      <c r="AB5056">
        <v>4</v>
      </c>
      <c r="AC5056">
        <v>2003</v>
      </c>
      <c r="AD5056" t="e">
        <v>#N/A</v>
      </c>
      <c r="AE5056" t="e">
        <v>#N/A</v>
      </c>
      <c r="AF5056" t="e">
        <v>#N/A</v>
      </c>
      <c r="AG5056" t="e">
        <v>#N/A</v>
      </c>
      <c r="AH5056" t="e">
        <v>#N/A</v>
      </c>
      <c r="AI5056" t="e">
        <v>#N/A</v>
      </c>
      <c r="AJ5056" t="e">
        <v>#N/A</v>
      </c>
    </row>
    <row r="5057" spans="1:36" x14ac:dyDescent="0.3">
      <c r="A5057">
        <v>2006</v>
      </c>
      <c r="B5057" t="s">
        <v>1810</v>
      </c>
      <c r="C5057" s="2">
        <v>26</v>
      </c>
      <c r="D5057" s="2" t="s">
        <v>2877</v>
      </c>
      <c r="E5057" s="2" t="s">
        <v>2847</v>
      </c>
      <c r="F5057" t="s">
        <v>139</v>
      </c>
      <c r="G5057">
        <v>4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6</v>
      </c>
      <c r="O5057">
        <v>26</v>
      </c>
      <c r="P5057">
        <v>4.33</v>
      </c>
      <c r="Q5057">
        <v>0</v>
      </c>
      <c r="R5057">
        <v>0</v>
      </c>
      <c r="S5057">
        <v>13</v>
      </c>
      <c r="U5057">
        <v>0</v>
      </c>
      <c r="V5057" t="s">
        <v>32</v>
      </c>
      <c r="W5057">
        <v>4</v>
      </c>
      <c r="X5057">
        <v>73</v>
      </c>
      <c r="Y5057">
        <v>205</v>
      </c>
      <c r="Z5057" t="s">
        <v>833</v>
      </c>
      <c r="AA5057" s="1">
        <v>29444</v>
      </c>
      <c r="AB5057">
        <v>4</v>
      </c>
      <c r="AC5057">
        <v>2003</v>
      </c>
      <c r="AD5057" t="e">
        <v>#N/A</v>
      </c>
      <c r="AE5057" t="e">
        <v>#N/A</v>
      </c>
      <c r="AF5057" t="e">
        <v>#N/A</v>
      </c>
      <c r="AG5057" t="e">
        <v>#N/A</v>
      </c>
      <c r="AH5057" t="e">
        <v>#N/A</v>
      </c>
      <c r="AI5057" t="e">
        <v>#N/A</v>
      </c>
      <c r="AJ5057" t="e">
        <v>#N/A</v>
      </c>
    </row>
    <row r="5058" spans="1:36" x14ac:dyDescent="0.3">
      <c r="A5058">
        <v>2005</v>
      </c>
      <c r="B5058" t="s">
        <v>1810</v>
      </c>
      <c r="C5058" s="2">
        <v>25</v>
      </c>
      <c r="D5058" s="2" t="s">
        <v>2877</v>
      </c>
      <c r="E5058" s="2" t="s">
        <v>2847</v>
      </c>
      <c r="F5058" t="s">
        <v>54</v>
      </c>
      <c r="G5058">
        <v>8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8</v>
      </c>
      <c r="O5058">
        <v>15</v>
      </c>
      <c r="P5058">
        <v>1.88</v>
      </c>
      <c r="Q5058">
        <v>0</v>
      </c>
      <c r="R5058">
        <v>6</v>
      </c>
      <c r="S5058">
        <v>26</v>
      </c>
      <c r="T5058">
        <v>4.33</v>
      </c>
      <c r="U5058">
        <v>0</v>
      </c>
      <c r="V5058" t="s">
        <v>32</v>
      </c>
      <c r="W5058">
        <v>4</v>
      </c>
      <c r="X5058">
        <v>73</v>
      </c>
      <c r="Y5058">
        <v>205</v>
      </c>
      <c r="Z5058" t="s">
        <v>833</v>
      </c>
      <c r="AA5058" s="1">
        <v>29444</v>
      </c>
      <c r="AB5058">
        <v>4</v>
      </c>
      <c r="AC5058">
        <v>2003</v>
      </c>
      <c r="AD5058" t="e">
        <v>#N/A</v>
      </c>
      <c r="AE5058" t="e">
        <v>#N/A</v>
      </c>
      <c r="AF5058" t="e">
        <v>#N/A</v>
      </c>
      <c r="AG5058" t="e">
        <v>#N/A</v>
      </c>
      <c r="AH5058" t="e">
        <v>#N/A</v>
      </c>
      <c r="AI5058" t="e">
        <v>#N/A</v>
      </c>
      <c r="AJ5058" t="e">
        <v>#N/A</v>
      </c>
    </row>
    <row r="5059" spans="1:36" x14ac:dyDescent="0.3">
      <c r="A5059">
        <v>2007</v>
      </c>
      <c r="B5059" t="s">
        <v>1739</v>
      </c>
      <c r="C5059" s="2">
        <v>26</v>
      </c>
      <c r="D5059" s="2" t="s">
        <v>133</v>
      </c>
      <c r="E5059" s="2" t="s">
        <v>2795</v>
      </c>
      <c r="F5059" t="s">
        <v>147</v>
      </c>
      <c r="G5059">
        <v>9</v>
      </c>
      <c r="H5059">
        <v>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Q5059">
        <v>0</v>
      </c>
      <c r="R5059">
        <v>2</v>
      </c>
      <c r="S5059">
        <v>4</v>
      </c>
      <c r="T5059">
        <v>2</v>
      </c>
      <c r="U5059">
        <v>0</v>
      </c>
      <c r="V5059" t="s">
        <v>46</v>
      </c>
      <c r="X5059">
        <v>78</v>
      </c>
      <c r="Y5059">
        <v>275</v>
      </c>
      <c r="Z5059" t="s">
        <v>1740</v>
      </c>
      <c r="AA5059" s="1">
        <v>29658</v>
      </c>
      <c r="AB5059">
        <v>0</v>
      </c>
      <c r="AC5059">
        <v>0</v>
      </c>
      <c r="AD5059" t="e">
        <v>#N/A</v>
      </c>
      <c r="AE5059" t="e">
        <v>#N/A</v>
      </c>
      <c r="AF5059" t="e">
        <v>#N/A</v>
      </c>
      <c r="AG5059" t="e">
        <v>#N/A</v>
      </c>
      <c r="AH5059" t="e">
        <v>#N/A</v>
      </c>
      <c r="AI5059" t="e">
        <v>#N/A</v>
      </c>
      <c r="AJ5059" t="e">
        <v>#N/A</v>
      </c>
    </row>
    <row r="5060" spans="1:36" x14ac:dyDescent="0.3">
      <c r="A5060">
        <v>2010</v>
      </c>
      <c r="B5060" t="s">
        <v>230</v>
      </c>
      <c r="C5060" s="2">
        <v>24</v>
      </c>
      <c r="D5060" s="2" t="s">
        <v>2792</v>
      </c>
      <c r="E5060" s="2" t="s">
        <v>2801</v>
      </c>
      <c r="F5060" t="s">
        <v>109</v>
      </c>
      <c r="G5060">
        <v>13</v>
      </c>
      <c r="H5060">
        <v>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201</v>
      </c>
      <c r="O5060">
        <v>1007</v>
      </c>
      <c r="P5060">
        <v>5.01</v>
      </c>
      <c r="Q5060">
        <v>6</v>
      </c>
      <c r="R5060">
        <v>5</v>
      </c>
      <c r="S5060">
        <v>14</v>
      </c>
      <c r="T5060">
        <v>2.8</v>
      </c>
      <c r="U5060">
        <v>0</v>
      </c>
      <c r="V5060" t="s">
        <v>32</v>
      </c>
      <c r="W5060">
        <v>138</v>
      </c>
      <c r="X5060">
        <v>73</v>
      </c>
      <c r="Y5060">
        <v>245</v>
      </c>
      <c r="Z5060" t="s">
        <v>231</v>
      </c>
      <c r="AA5060" s="1">
        <v>31751</v>
      </c>
      <c r="AB5060">
        <v>0</v>
      </c>
      <c r="AC5060">
        <v>0</v>
      </c>
      <c r="AD5060">
        <v>16</v>
      </c>
      <c r="AE5060">
        <v>4.7</v>
      </c>
      <c r="AF5060">
        <v>18</v>
      </c>
      <c r="AG5060">
        <v>35</v>
      </c>
      <c r="AH5060">
        <v>117</v>
      </c>
      <c r="AI5060">
        <v>4.49</v>
      </c>
      <c r="AJ5060">
        <v>6.85</v>
      </c>
    </row>
    <row r="5061" spans="1:36" x14ac:dyDescent="0.3">
      <c r="A5061">
        <v>2011</v>
      </c>
      <c r="B5061" t="s">
        <v>230</v>
      </c>
      <c r="C5061" s="2">
        <v>25</v>
      </c>
      <c r="D5061" s="2" t="s">
        <v>2792</v>
      </c>
      <c r="E5061" s="2" t="s">
        <v>2801</v>
      </c>
      <c r="F5061" t="s">
        <v>109</v>
      </c>
      <c r="G5061">
        <v>14</v>
      </c>
      <c r="H5061">
        <v>14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184</v>
      </c>
      <c r="O5061">
        <v>781</v>
      </c>
      <c r="P5061">
        <v>4.24</v>
      </c>
      <c r="Q5061">
        <v>5</v>
      </c>
      <c r="R5061">
        <v>15</v>
      </c>
      <c r="S5061">
        <v>148</v>
      </c>
      <c r="T5061">
        <v>9.8699999999999992</v>
      </c>
      <c r="U5061">
        <v>0</v>
      </c>
      <c r="V5061" t="s">
        <v>32</v>
      </c>
      <c r="W5061">
        <v>123</v>
      </c>
      <c r="X5061">
        <v>73</v>
      </c>
      <c r="Y5061">
        <v>245</v>
      </c>
      <c r="Z5061" t="s">
        <v>231</v>
      </c>
      <c r="AA5061" s="1">
        <v>31751</v>
      </c>
      <c r="AB5061">
        <v>0</v>
      </c>
      <c r="AC5061">
        <v>0</v>
      </c>
      <c r="AD5061">
        <v>16</v>
      </c>
      <c r="AE5061">
        <v>4.7</v>
      </c>
      <c r="AF5061">
        <v>18</v>
      </c>
      <c r="AG5061">
        <v>35</v>
      </c>
      <c r="AH5061">
        <v>117</v>
      </c>
      <c r="AI5061">
        <v>4.49</v>
      </c>
      <c r="AJ5061">
        <v>6.85</v>
      </c>
    </row>
    <row r="5062" spans="1:36" x14ac:dyDescent="0.3">
      <c r="A5062">
        <v>2013</v>
      </c>
      <c r="B5062" t="s">
        <v>230</v>
      </c>
      <c r="C5062" s="2">
        <v>27</v>
      </c>
      <c r="D5062" s="2" t="s">
        <v>2792</v>
      </c>
      <c r="E5062" s="2" t="s">
        <v>2801</v>
      </c>
      <c r="F5062" t="s">
        <v>137</v>
      </c>
      <c r="G5062">
        <v>16</v>
      </c>
      <c r="H5062">
        <v>7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153</v>
      </c>
      <c r="O5062">
        <v>772</v>
      </c>
      <c r="P5062">
        <v>5.05</v>
      </c>
      <c r="Q5062">
        <v>7</v>
      </c>
      <c r="R5062">
        <v>2</v>
      </c>
      <c r="S5062">
        <v>38</v>
      </c>
      <c r="T5062">
        <v>19</v>
      </c>
      <c r="U5062">
        <v>0</v>
      </c>
      <c r="V5062" t="s">
        <v>32</v>
      </c>
      <c r="W5062">
        <v>119</v>
      </c>
      <c r="X5062">
        <v>73</v>
      </c>
      <c r="Y5062">
        <v>245</v>
      </c>
      <c r="Z5062" t="s">
        <v>231</v>
      </c>
      <c r="AA5062" s="1">
        <v>31751</v>
      </c>
      <c r="AB5062">
        <v>0</v>
      </c>
      <c r="AC5062">
        <v>0</v>
      </c>
      <c r="AD5062">
        <v>16</v>
      </c>
      <c r="AE5062">
        <v>4.7</v>
      </c>
      <c r="AF5062">
        <v>18</v>
      </c>
      <c r="AG5062">
        <v>35</v>
      </c>
      <c r="AH5062">
        <v>117</v>
      </c>
      <c r="AI5062">
        <v>4.49</v>
      </c>
      <c r="AJ5062">
        <v>6.85</v>
      </c>
    </row>
    <row r="5063" spans="1:36" x14ac:dyDescent="0.3">
      <c r="A5063">
        <v>2012</v>
      </c>
      <c r="B5063" t="s">
        <v>230</v>
      </c>
      <c r="C5063" s="2">
        <v>26</v>
      </c>
      <c r="D5063" s="2" t="s">
        <v>2792</v>
      </c>
      <c r="E5063" s="2" t="s">
        <v>2801</v>
      </c>
      <c r="F5063" t="s">
        <v>109</v>
      </c>
      <c r="G5063">
        <v>13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41</v>
      </c>
      <c r="O5063">
        <v>151</v>
      </c>
      <c r="P5063">
        <v>3.68</v>
      </c>
      <c r="Q5063">
        <v>2</v>
      </c>
      <c r="R5063">
        <v>1</v>
      </c>
      <c r="S5063">
        <v>2</v>
      </c>
      <c r="T5063">
        <v>2</v>
      </c>
      <c r="U5063">
        <v>0</v>
      </c>
      <c r="V5063" t="s">
        <v>32</v>
      </c>
      <c r="W5063">
        <v>27</v>
      </c>
      <c r="X5063">
        <v>73</v>
      </c>
      <c r="Y5063">
        <v>245</v>
      </c>
      <c r="Z5063" t="s">
        <v>231</v>
      </c>
      <c r="AA5063" s="1">
        <v>31751</v>
      </c>
      <c r="AB5063">
        <v>0</v>
      </c>
      <c r="AC5063">
        <v>0</v>
      </c>
      <c r="AD5063">
        <v>16</v>
      </c>
      <c r="AE5063">
        <v>4.7</v>
      </c>
      <c r="AF5063">
        <v>18</v>
      </c>
      <c r="AG5063">
        <v>35</v>
      </c>
      <c r="AH5063">
        <v>117</v>
      </c>
      <c r="AI5063">
        <v>4.49</v>
      </c>
      <c r="AJ5063">
        <v>6.85</v>
      </c>
    </row>
    <row r="5064" spans="1:36" x14ac:dyDescent="0.3">
      <c r="A5064">
        <v>2011</v>
      </c>
      <c r="B5064" t="s">
        <v>1002</v>
      </c>
      <c r="C5064" s="2">
        <v>28</v>
      </c>
      <c r="D5064" s="2" t="s">
        <v>2831</v>
      </c>
      <c r="E5064" s="2" t="s">
        <v>2832</v>
      </c>
      <c r="F5064" t="s">
        <v>119</v>
      </c>
      <c r="G5064">
        <v>15</v>
      </c>
      <c r="H5064">
        <v>10</v>
      </c>
      <c r="I5064">
        <v>1</v>
      </c>
      <c r="J5064">
        <v>1</v>
      </c>
      <c r="K5064">
        <v>27</v>
      </c>
      <c r="L5064">
        <v>0</v>
      </c>
      <c r="M5064">
        <v>0</v>
      </c>
      <c r="N5064">
        <v>0</v>
      </c>
      <c r="O5064">
        <v>0</v>
      </c>
      <c r="Q5064">
        <v>0</v>
      </c>
      <c r="R5064">
        <v>44</v>
      </c>
      <c r="S5064">
        <v>467</v>
      </c>
      <c r="T5064">
        <v>10.61</v>
      </c>
      <c r="U5064">
        <v>1</v>
      </c>
      <c r="V5064" t="s">
        <v>55</v>
      </c>
      <c r="W5064">
        <v>54</v>
      </c>
      <c r="X5064">
        <v>74</v>
      </c>
      <c r="Y5064">
        <v>225</v>
      </c>
      <c r="Z5064" t="s">
        <v>818</v>
      </c>
      <c r="AA5064" s="1">
        <v>30575</v>
      </c>
      <c r="AB5064">
        <v>5</v>
      </c>
      <c r="AC5064">
        <v>2007</v>
      </c>
      <c r="AD5064">
        <v>0</v>
      </c>
      <c r="AE5064">
        <v>4.41</v>
      </c>
      <c r="AF5064">
        <v>19</v>
      </c>
      <c r="AG5064">
        <v>40</v>
      </c>
      <c r="AH5064">
        <v>119</v>
      </c>
      <c r="AI5064">
        <v>0</v>
      </c>
      <c r="AJ5064">
        <v>0</v>
      </c>
    </row>
    <row r="5065" spans="1:36" x14ac:dyDescent="0.3">
      <c r="A5065">
        <v>2010</v>
      </c>
      <c r="B5065" t="s">
        <v>1002</v>
      </c>
      <c r="C5065" s="2">
        <v>27</v>
      </c>
      <c r="D5065" s="2" t="s">
        <v>2831</v>
      </c>
      <c r="E5065" s="2" t="s">
        <v>2832</v>
      </c>
      <c r="F5065" t="s">
        <v>97</v>
      </c>
      <c r="G5065">
        <v>10</v>
      </c>
      <c r="H5065">
        <v>9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3</v>
      </c>
      <c r="O5065">
        <v>-2</v>
      </c>
      <c r="P5065">
        <v>-0.67</v>
      </c>
      <c r="Q5065">
        <v>0</v>
      </c>
      <c r="R5065">
        <v>23</v>
      </c>
      <c r="S5065">
        <v>371</v>
      </c>
      <c r="T5065">
        <v>16.13</v>
      </c>
      <c r="U5065">
        <v>1</v>
      </c>
      <c r="V5065" t="s">
        <v>55</v>
      </c>
      <c r="W5065">
        <v>45</v>
      </c>
      <c r="X5065">
        <v>74</v>
      </c>
      <c r="Y5065">
        <v>225</v>
      </c>
      <c r="Z5065" t="s">
        <v>818</v>
      </c>
      <c r="AA5065" s="1">
        <v>30575</v>
      </c>
      <c r="AB5065">
        <v>5</v>
      </c>
      <c r="AC5065">
        <v>2007</v>
      </c>
      <c r="AD5065">
        <v>0</v>
      </c>
      <c r="AE5065">
        <v>4.41</v>
      </c>
      <c r="AF5065">
        <v>19</v>
      </c>
      <c r="AG5065">
        <v>40</v>
      </c>
      <c r="AH5065">
        <v>119</v>
      </c>
      <c r="AI5065">
        <v>0</v>
      </c>
      <c r="AJ5065">
        <v>0</v>
      </c>
    </row>
    <row r="5066" spans="1:36" x14ac:dyDescent="0.3">
      <c r="A5066">
        <v>2009</v>
      </c>
      <c r="B5066" t="s">
        <v>1002</v>
      </c>
      <c r="C5066" s="2">
        <v>26</v>
      </c>
      <c r="D5066" s="2" t="s">
        <v>2831</v>
      </c>
      <c r="E5066" s="2" t="s">
        <v>2832</v>
      </c>
      <c r="F5066" t="s">
        <v>97</v>
      </c>
      <c r="G5066">
        <v>15</v>
      </c>
      <c r="H5066">
        <v>1</v>
      </c>
      <c r="I5066">
        <v>1</v>
      </c>
      <c r="J5066">
        <v>1</v>
      </c>
      <c r="K5066">
        <v>21</v>
      </c>
      <c r="L5066">
        <v>0</v>
      </c>
      <c r="M5066">
        <v>0</v>
      </c>
      <c r="N5066">
        <v>3</v>
      </c>
      <c r="O5066">
        <v>7</v>
      </c>
      <c r="P5066">
        <v>2.33</v>
      </c>
      <c r="Q5066">
        <v>0</v>
      </c>
      <c r="R5066">
        <v>24</v>
      </c>
      <c r="S5066">
        <v>242</v>
      </c>
      <c r="T5066">
        <v>10.08</v>
      </c>
      <c r="U5066">
        <v>2</v>
      </c>
      <c r="V5066" t="s">
        <v>55</v>
      </c>
      <c r="W5066">
        <v>38</v>
      </c>
      <c r="X5066">
        <v>74</v>
      </c>
      <c r="Y5066">
        <v>225</v>
      </c>
      <c r="Z5066" t="s">
        <v>818</v>
      </c>
      <c r="AA5066" s="1">
        <v>30575</v>
      </c>
      <c r="AB5066">
        <v>5</v>
      </c>
      <c r="AC5066">
        <v>2007</v>
      </c>
      <c r="AD5066">
        <v>0</v>
      </c>
      <c r="AE5066">
        <v>4.41</v>
      </c>
      <c r="AF5066">
        <v>19</v>
      </c>
      <c r="AG5066">
        <v>40</v>
      </c>
      <c r="AH5066">
        <v>119</v>
      </c>
      <c r="AI5066">
        <v>0</v>
      </c>
      <c r="AJ5066">
        <v>0</v>
      </c>
    </row>
    <row r="5067" spans="1:36" x14ac:dyDescent="0.3">
      <c r="A5067">
        <v>2008</v>
      </c>
      <c r="B5067" t="s">
        <v>1002</v>
      </c>
      <c r="C5067" s="2">
        <v>25</v>
      </c>
      <c r="D5067" s="2" t="s">
        <v>2831</v>
      </c>
      <c r="E5067" s="2" t="s">
        <v>2832</v>
      </c>
      <c r="F5067" t="s">
        <v>97</v>
      </c>
      <c r="G5067">
        <v>16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Q5067">
        <v>0</v>
      </c>
      <c r="R5067">
        <v>8</v>
      </c>
      <c r="S5067">
        <v>64</v>
      </c>
      <c r="T5067">
        <v>8</v>
      </c>
      <c r="U5067">
        <v>0</v>
      </c>
      <c r="V5067" t="s">
        <v>55</v>
      </c>
      <c r="W5067">
        <v>8</v>
      </c>
      <c r="X5067">
        <v>74</v>
      </c>
      <c r="Y5067">
        <v>225</v>
      </c>
      <c r="Z5067" t="s">
        <v>818</v>
      </c>
      <c r="AA5067" s="1">
        <v>30575</v>
      </c>
      <c r="AB5067">
        <v>5</v>
      </c>
      <c r="AC5067">
        <v>2007</v>
      </c>
      <c r="AD5067">
        <v>0</v>
      </c>
      <c r="AE5067">
        <v>4.41</v>
      </c>
      <c r="AF5067">
        <v>19</v>
      </c>
      <c r="AG5067">
        <v>40</v>
      </c>
      <c r="AH5067">
        <v>119</v>
      </c>
      <c r="AI5067">
        <v>0</v>
      </c>
      <c r="AJ5067">
        <v>0</v>
      </c>
    </row>
    <row r="5068" spans="1:36" x14ac:dyDescent="0.3">
      <c r="A5068">
        <v>2007</v>
      </c>
      <c r="B5068" t="s">
        <v>1002</v>
      </c>
      <c r="C5068" s="2">
        <v>24</v>
      </c>
      <c r="D5068" s="2" t="s">
        <v>2831</v>
      </c>
      <c r="E5068" s="2" t="s">
        <v>2832</v>
      </c>
      <c r="F5068" t="s">
        <v>97</v>
      </c>
      <c r="G5068">
        <v>13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Q5068">
        <v>0</v>
      </c>
      <c r="R5068">
        <v>8</v>
      </c>
      <c r="S5068">
        <v>69</v>
      </c>
      <c r="T5068">
        <v>8.6300000000000008</v>
      </c>
      <c r="U5068">
        <v>0</v>
      </c>
      <c r="V5068" t="s">
        <v>55</v>
      </c>
      <c r="W5068">
        <v>7</v>
      </c>
      <c r="X5068">
        <v>74</v>
      </c>
      <c r="Y5068">
        <v>225</v>
      </c>
      <c r="Z5068" t="s">
        <v>818</v>
      </c>
      <c r="AA5068" s="1">
        <v>30575</v>
      </c>
      <c r="AB5068">
        <v>5</v>
      </c>
      <c r="AC5068">
        <v>2007</v>
      </c>
      <c r="AD5068">
        <v>0</v>
      </c>
      <c r="AE5068">
        <v>4.41</v>
      </c>
      <c r="AF5068">
        <v>19</v>
      </c>
      <c r="AG5068">
        <v>40</v>
      </c>
      <c r="AH5068">
        <v>119</v>
      </c>
      <c r="AI5068">
        <v>0</v>
      </c>
      <c r="AJ5068">
        <v>0</v>
      </c>
    </row>
    <row r="5069" spans="1:36" x14ac:dyDescent="0.3">
      <c r="A5069">
        <v>2012</v>
      </c>
      <c r="B5069" t="s">
        <v>1002</v>
      </c>
      <c r="C5069" s="2">
        <v>29</v>
      </c>
      <c r="D5069" s="2" t="s">
        <v>2831</v>
      </c>
      <c r="E5069" s="2" t="s">
        <v>2832</v>
      </c>
      <c r="F5069" t="s">
        <v>139</v>
      </c>
      <c r="G5069">
        <v>4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Q5069">
        <v>0</v>
      </c>
      <c r="R5069">
        <v>1</v>
      </c>
      <c r="S5069">
        <v>19</v>
      </c>
      <c r="T5069">
        <v>19</v>
      </c>
      <c r="U5069">
        <v>0</v>
      </c>
      <c r="V5069" t="s">
        <v>55</v>
      </c>
      <c r="X5069">
        <v>74</v>
      </c>
      <c r="Y5069">
        <v>225</v>
      </c>
      <c r="Z5069" t="s">
        <v>818</v>
      </c>
      <c r="AA5069" s="1">
        <v>30575</v>
      </c>
      <c r="AB5069">
        <v>5</v>
      </c>
      <c r="AC5069">
        <v>2007</v>
      </c>
      <c r="AD5069">
        <v>0</v>
      </c>
      <c r="AE5069">
        <v>4.41</v>
      </c>
      <c r="AF5069">
        <v>19</v>
      </c>
      <c r="AG5069">
        <v>40</v>
      </c>
      <c r="AH5069">
        <v>119</v>
      </c>
      <c r="AI5069">
        <v>0</v>
      </c>
      <c r="AJ5069">
        <v>0</v>
      </c>
    </row>
    <row r="5070" spans="1:36" x14ac:dyDescent="0.3">
      <c r="A5070">
        <v>2008</v>
      </c>
      <c r="B5070" t="s">
        <v>1360</v>
      </c>
      <c r="C5070" s="2">
        <v>24</v>
      </c>
      <c r="D5070" s="2" t="s">
        <v>2898</v>
      </c>
      <c r="E5070" s="2" t="s">
        <v>2848</v>
      </c>
      <c r="F5070" t="s">
        <v>83</v>
      </c>
      <c r="G5070">
        <v>16</v>
      </c>
      <c r="H5070">
        <v>2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200</v>
      </c>
      <c r="O5070">
        <v>773</v>
      </c>
      <c r="P5070">
        <v>3.87</v>
      </c>
      <c r="Q5070">
        <v>15</v>
      </c>
      <c r="R5070">
        <v>5</v>
      </c>
      <c r="S5070">
        <v>16</v>
      </c>
      <c r="T5070">
        <v>3.2</v>
      </c>
      <c r="U5070">
        <v>0</v>
      </c>
      <c r="V5070" t="s">
        <v>32</v>
      </c>
      <c r="W5070">
        <v>169</v>
      </c>
      <c r="X5070">
        <v>74</v>
      </c>
      <c r="Y5070">
        <v>240</v>
      </c>
      <c r="Z5070" t="s">
        <v>95</v>
      </c>
      <c r="AA5070" s="1">
        <v>31036</v>
      </c>
      <c r="AB5070">
        <v>2</v>
      </c>
      <c r="AC5070">
        <v>2006</v>
      </c>
      <c r="AD5070" t="e">
        <v>#N/A</v>
      </c>
      <c r="AE5070" t="e">
        <v>#N/A</v>
      </c>
      <c r="AF5070" t="e">
        <v>#N/A</v>
      </c>
      <c r="AG5070" t="e">
        <v>#N/A</v>
      </c>
      <c r="AH5070" t="e">
        <v>#N/A</v>
      </c>
      <c r="AI5070" t="e">
        <v>#N/A</v>
      </c>
      <c r="AJ5070" t="e">
        <v>#N/A</v>
      </c>
    </row>
    <row r="5071" spans="1:36" x14ac:dyDescent="0.3">
      <c r="A5071">
        <v>2007</v>
      </c>
      <c r="B5071" t="s">
        <v>1360</v>
      </c>
      <c r="C5071" s="2">
        <v>23</v>
      </c>
      <c r="D5071" s="2" t="s">
        <v>2898</v>
      </c>
      <c r="E5071" s="2" t="s">
        <v>2848</v>
      </c>
      <c r="F5071" t="s">
        <v>83</v>
      </c>
      <c r="G5071">
        <v>16</v>
      </c>
      <c r="H5071">
        <v>16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303</v>
      </c>
      <c r="O5071">
        <v>1110</v>
      </c>
      <c r="P5071">
        <v>3.66</v>
      </c>
      <c r="Q5071">
        <v>7</v>
      </c>
      <c r="R5071">
        <v>20</v>
      </c>
      <c r="S5071">
        <v>114</v>
      </c>
      <c r="T5071">
        <v>5.7</v>
      </c>
      <c r="U5071">
        <v>0</v>
      </c>
      <c r="V5071" t="s">
        <v>32</v>
      </c>
      <c r="W5071">
        <v>164</v>
      </c>
      <c r="X5071">
        <v>74</v>
      </c>
      <c r="Y5071">
        <v>240</v>
      </c>
      <c r="Z5071" t="s">
        <v>95</v>
      </c>
      <c r="AA5071" s="1">
        <v>31036</v>
      </c>
      <c r="AB5071">
        <v>2</v>
      </c>
      <c r="AC5071">
        <v>2006</v>
      </c>
      <c r="AD5071" t="e">
        <v>#N/A</v>
      </c>
      <c r="AE5071" t="e">
        <v>#N/A</v>
      </c>
      <c r="AF5071" t="e">
        <v>#N/A</v>
      </c>
      <c r="AG5071" t="e">
        <v>#N/A</v>
      </c>
      <c r="AH5071" t="e">
        <v>#N/A</v>
      </c>
      <c r="AI5071" t="e">
        <v>#N/A</v>
      </c>
      <c r="AJ5071" t="e">
        <v>#N/A</v>
      </c>
    </row>
    <row r="5072" spans="1:36" x14ac:dyDescent="0.3">
      <c r="A5072">
        <v>2009</v>
      </c>
      <c r="B5072" t="s">
        <v>1360</v>
      </c>
      <c r="C5072" s="2">
        <v>25</v>
      </c>
      <c r="D5072" s="2" t="s">
        <v>2898</v>
      </c>
      <c r="E5072" s="2" t="s">
        <v>2848</v>
      </c>
      <c r="F5072" t="s">
        <v>83</v>
      </c>
      <c r="G5072">
        <v>13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64</v>
      </c>
      <c r="O5072">
        <v>222</v>
      </c>
      <c r="P5072">
        <v>3.47</v>
      </c>
      <c r="Q5072">
        <v>2</v>
      </c>
      <c r="R5072">
        <v>3</v>
      </c>
      <c r="S5072">
        <v>14</v>
      </c>
      <c r="T5072">
        <v>4.67</v>
      </c>
      <c r="U5072">
        <v>0</v>
      </c>
      <c r="V5072" t="s">
        <v>32</v>
      </c>
      <c r="W5072">
        <v>36</v>
      </c>
      <c r="X5072">
        <v>74</v>
      </c>
      <c r="Y5072">
        <v>240</v>
      </c>
      <c r="Z5072" t="s">
        <v>95</v>
      </c>
      <c r="AA5072" s="1">
        <v>31036</v>
      </c>
      <c r="AB5072">
        <v>2</v>
      </c>
      <c r="AC5072">
        <v>2006</v>
      </c>
      <c r="AD5072" t="e">
        <v>#N/A</v>
      </c>
      <c r="AE5072" t="e">
        <v>#N/A</v>
      </c>
      <c r="AF5072" t="e">
        <v>#N/A</v>
      </c>
      <c r="AG5072" t="e">
        <v>#N/A</v>
      </c>
      <c r="AH5072" t="e">
        <v>#N/A</v>
      </c>
      <c r="AI5072" t="e">
        <v>#N/A</v>
      </c>
      <c r="AJ5072" t="e">
        <v>#N/A</v>
      </c>
    </row>
    <row r="5073" spans="1:36" x14ac:dyDescent="0.3">
      <c r="A5073">
        <v>2006</v>
      </c>
      <c r="B5073" t="s">
        <v>1360</v>
      </c>
      <c r="C5073" s="2">
        <v>22</v>
      </c>
      <c r="D5073" s="2" t="s">
        <v>2898</v>
      </c>
      <c r="E5073" s="2" t="s">
        <v>2848</v>
      </c>
      <c r="F5073" t="s">
        <v>83</v>
      </c>
      <c r="G5073">
        <v>13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61</v>
      </c>
      <c r="O5073">
        <v>244</v>
      </c>
      <c r="P5073">
        <v>4</v>
      </c>
      <c r="Q5073">
        <v>0</v>
      </c>
      <c r="R5073">
        <v>14</v>
      </c>
      <c r="S5073">
        <v>60</v>
      </c>
      <c r="T5073">
        <v>4.29</v>
      </c>
      <c r="U5073">
        <v>0</v>
      </c>
      <c r="V5073" t="s">
        <v>32</v>
      </c>
      <c r="W5073">
        <v>30</v>
      </c>
      <c r="X5073">
        <v>74</v>
      </c>
      <c r="Y5073">
        <v>240</v>
      </c>
      <c r="Z5073" t="s">
        <v>95</v>
      </c>
      <c r="AA5073" s="1">
        <v>31036</v>
      </c>
      <c r="AB5073">
        <v>2</v>
      </c>
      <c r="AC5073">
        <v>2006</v>
      </c>
      <c r="AD5073" t="e">
        <v>#N/A</v>
      </c>
      <c r="AE5073" t="e">
        <v>#N/A</v>
      </c>
      <c r="AF5073" t="e">
        <v>#N/A</v>
      </c>
      <c r="AG5073" t="e">
        <v>#N/A</v>
      </c>
      <c r="AH5073" t="e">
        <v>#N/A</v>
      </c>
      <c r="AI5073" t="e">
        <v>#N/A</v>
      </c>
      <c r="AJ5073" t="e">
        <v>#N/A</v>
      </c>
    </row>
    <row r="5074" spans="1:36" x14ac:dyDescent="0.3">
      <c r="A5074">
        <v>1999</v>
      </c>
      <c r="B5074" t="s">
        <v>2571</v>
      </c>
      <c r="C5074" s="2">
        <v>21</v>
      </c>
      <c r="D5074" s="2" t="s">
        <v>3101</v>
      </c>
      <c r="E5074" s="2" t="s">
        <v>2949</v>
      </c>
      <c r="F5074" t="s">
        <v>90</v>
      </c>
      <c r="G5074">
        <v>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11</v>
      </c>
      <c r="O5074">
        <v>38</v>
      </c>
      <c r="P5074">
        <v>3.45</v>
      </c>
      <c r="Q5074">
        <v>0</v>
      </c>
      <c r="R5074">
        <v>0</v>
      </c>
      <c r="S5074">
        <v>0</v>
      </c>
      <c r="U5074">
        <v>0</v>
      </c>
      <c r="V5074" t="s">
        <v>32</v>
      </c>
      <c r="W5074">
        <v>4</v>
      </c>
      <c r="X5074">
        <v>71</v>
      </c>
      <c r="Y5074">
        <v>201</v>
      </c>
      <c r="Z5074" t="s">
        <v>1282</v>
      </c>
      <c r="AA5074" s="1">
        <v>28589</v>
      </c>
      <c r="AB5074">
        <v>0</v>
      </c>
      <c r="AC5074">
        <v>0</v>
      </c>
      <c r="AD5074" t="e">
        <v>#N/A</v>
      </c>
      <c r="AE5074" t="e">
        <v>#N/A</v>
      </c>
      <c r="AF5074" t="e">
        <v>#N/A</v>
      </c>
      <c r="AG5074" t="e">
        <v>#N/A</v>
      </c>
      <c r="AH5074" t="e">
        <v>#N/A</v>
      </c>
      <c r="AI5074" t="e">
        <v>#N/A</v>
      </c>
      <c r="AJ5074" t="e">
        <v>#N/A</v>
      </c>
    </row>
    <row r="5075" spans="1:36" x14ac:dyDescent="0.3">
      <c r="A5075">
        <v>2000</v>
      </c>
      <c r="B5075" t="s">
        <v>2571</v>
      </c>
      <c r="C5075" s="2">
        <v>22</v>
      </c>
      <c r="D5075" s="2" t="s">
        <v>3101</v>
      </c>
      <c r="E5075" s="2" t="s">
        <v>2949</v>
      </c>
      <c r="F5075" t="s">
        <v>126</v>
      </c>
      <c r="G5075">
        <v>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4</v>
      </c>
      <c r="O5075">
        <v>13</v>
      </c>
      <c r="P5075">
        <v>3.25</v>
      </c>
      <c r="Q5075">
        <v>0</v>
      </c>
      <c r="R5075">
        <v>0</v>
      </c>
      <c r="S5075">
        <v>0</v>
      </c>
      <c r="U5075">
        <v>0</v>
      </c>
      <c r="V5075" t="s">
        <v>32</v>
      </c>
      <c r="W5075">
        <v>1</v>
      </c>
      <c r="X5075">
        <v>71</v>
      </c>
      <c r="Y5075">
        <v>201</v>
      </c>
      <c r="Z5075" t="s">
        <v>1282</v>
      </c>
      <c r="AA5075" s="1">
        <v>28589</v>
      </c>
      <c r="AB5075">
        <v>0</v>
      </c>
      <c r="AC5075">
        <v>0</v>
      </c>
      <c r="AD5075" t="e">
        <v>#N/A</v>
      </c>
      <c r="AE5075" t="e">
        <v>#N/A</v>
      </c>
      <c r="AF5075" t="e">
        <v>#N/A</v>
      </c>
      <c r="AG5075" t="e">
        <v>#N/A</v>
      </c>
      <c r="AH5075" t="e">
        <v>#N/A</v>
      </c>
      <c r="AI5075" t="e">
        <v>#N/A</v>
      </c>
      <c r="AJ5075" t="e">
        <v>#N/A</v>
      </c>
    </row>
    <row r="5076" spans="1:36" x14ac:dyDescent="0.3">
      <c r="A5076">
        <v>2000</v>
      </c>
      <c r="B5076" t="s">
        <v>2423</v>
      </c>
      <c r="C5076" s="2">
        <v>23</v>
      </c>
      <c r="D5076" s="2" t="s">
        <v>3168</v>
      </c>
      <c r="E5076" s="2" t="s">
        <v>2804</v>
      </c>
      <c r="F5076" t="s">
        <v>54</v>
      </c>
      <c r="G5076">
        <v>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Q5076">
        <v>0</v>
      </c>
      <c r="R5076">
        <v>1</v>
      </c>
      <c r="S5076">
        <v>5</v>
      </c>
      <c r="T5076">
        <v>5</v>
      </c>
      <c r="U5076">
        <v>0</v>
      </c>
      <c r="V5076" t="s">
        <v>55</v>
      </c>
      <c r="W5076">
        <v>1</v>
      </c>
      <c r="X5076">
        <v>73</v>
      </c>
      <c r="Y5076">
        <v>184</v>
      </c>
      <c r="Z5076" t="s">
        <v>858</v>
      </c>
      <c r="AA5076" s="1">
        <v>28293</v>
      </c>
      <c r="AB5076">
        <v>0</v>
      </c>
      <c r="AC5076">
        <v>0</v>
      </c>
      <c r="AD5076">
        <v>0</v>
      </c>
      <c r="AE5076">
        <v>4.84</v>
      </c>
      <c r="AF5076">
        <v>35</v>
      </c>
      <c r="AG5076">
        <v>35</v>
      </c>
      <c r="AH5076">
        <v>115</v>
      </c>
      <c r="AI5076">
        <v>4.29</v>
      </c>
      <c r="AJ5076">
        <v>7.32</v>
      </c>
    </row>
    <row r="5077" spans="1:36" x14ac:dyDescent="0.3">
      <c r="A5077">
        <v>2001</v>
      </c>
      <c r="B5077" t="s">
        <v>2423</v>
      </c>
      <c r="C5077" s="2">
        <v>24</v>
      </c>
      <c r="D5077" s="2" t="s">
        <v>3168</v>
      </c>
      <c r="E5077" s="2" t="s">
        <v>2804</v>
      </c>
      <c r="F5077" t="s">
        <v>73</v>
      </c>
      <c r="G5077">
        <v>12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Q5077">
        <v>0</v>
      </c>
      <c r="R5077">
        <v>0</v>
      </c>
      <c r="S5077">
        <v>0</v>
      </c>
      <c r="U5077">
        <v>0</v>
      </c>
      <c r="V5077" t="s">
        <v>55</v>
      </c>
      <c r="X5077">
        <v>73</v>
      </c>
      <c r="Y5077">
        <v>184</v>
      </c>
      <c r="Z5077" t="s">
        <v>858</v>
      </c>
      <c r="AA5077" s="1">
        <v>28293</v>
      </c>
      <c r="AB5077">
        <v>0</v>
      </c>
      <c r="AC5077">
        <v>0</v>
      </c>
      <c r="AD5077">
        <v>0</v>
      </c>
      <c r="AE5077">
        <v>4.84</v>
      </c>
      <c r="AF5077">
        <v>35</v>
      </c>
      <c r="AG5077">
        <v>35</v>
      </c>
      <c r="AH5077">
        <v>115</v>
      </c>
      <c r="AI5077">
        <v>4.29</v>
      </c>
      <c r="AJ5077">
        <v>7.32</v>
      </c>
    </row>
    <row r="5078" spans="1:36" x14ac:dyDescent="0.3">
      <c r="A5078">
        <v>1999</v>
      </c>
      <c r="B5078" t="s">
        <v>2423</v>
      </c>
      <c r="C5078" s="2">
        <v>22</v>
      </c>
      <c r="D5078" s="2" t="s">
        <v>3168</v>
      </c>
      <c r="E5078" s="2" t="s">
        <v>2804</v>
      </c>
      <c r="F5078" t="s">
        <v>152</v>
      </c>
      <c r="G5078">
        <v>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Q5078">
        <v>0</v>
      </c>
      <c r="R5078">
        <v>0</v>
      </c>
      <c r="S5078">
        <v>0</v>
      </c>
      <c r="U5078">
        <v>0</v>
      </c>
      <c r="V5078" t="s">
        <v>55</v>
      </c>
      <c r="X5078">
        <v>73</v>
      </c>
      <c r="Y5078">
        <v>184</v>
      </c>
      <c r="Z5078" t="s">
        <v>858</v>
      </c>
      <c r="AA5078" s="1">
        <v>28293</v>
      </c>
      <c r="AB5078">
        <v>0</v>
      </c>
      <c r="AC5078">
        <v>0</v>
      </c>
      <c r="AD5078">
        <v>0</v>
      </c>
      <c r="AE5078">
        <v>4.84</v>
      </c>
      <c r="AF5078">
        <v>35</v>
      </c>
      <c r="AG5078">
        <v>35</v>
      </c>
      <c r="AH5078">
        <v>115</v>
      </c>
      <c r="AI5078">
        <v>4.29</v>
      </c>
      <c r="AJ5078">
        <v>7.32</v>
      </c>
    </row>
    <row r="5079" spans="1:36" x14ac:dyDescent="0.3">
      <c r="A5079">
        <v>2000</v>
      </c>
      <c r="B5079" t="s">
        <v>2572</v>
      </c>
      <c r="C5079" s="2">
        <v>26</v>
      </c>
      <c r="D5079" s="2" t="s">
        <v>3184</v>
      </c>
      <c r="E5079" s="2" t="s">
        <v>2803</v>
      </c>
      <c r="F5079" t="s">
        <v>207</v>
      </c>
      <c r="G5079">
        <v>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Q5079">
        <v>0</v>
      </c>
      <c r="R5079">
        <v>0</v>
      </c>
      <c r="S5079">
        <v>0</v>
      </c>
      <c r="U5079">
        <v>0</v>
      </c>
      <c r="V5079" t="s">
        <v>32</v>
      </c>
      <c r="X5079">
        <v>73</v>
      </c>
      <c r="Y5079">
        <v>222</v>
      </c>
      <c r="Z5079" t="s">
        <v>843</v>
      </c>
      <c r="AA5079" s="1">
        <v>27223</v>
      </c>
      <c r="AB5079">
        <v>4</v>
      </c>
      <c r="AC5079">
        <v>1997</v>
      </c>
      <c r="AD5079" t="e">
        <v>#N/A</v>
      </c>
      <c r="AE5079" t="e">
        <v>#N/A</v>
      </c>
      <c r="AF5079" t="e">
        <v>#N/A</v>
      </c>
      <c r="AG5079" t="e">
        <v>#N/A</v>
      </c>
      <c r="AH5079" t="e">
        <v>#N/A</v>
      </c>
      <c r="AI5079" t="e">
        <v>#N/A</v>
      </c>
      <c r="AJ5079" t="e">
        <v>#N/A</v>
      </c>
    </row>
    <row r="5080" spans="1:36" x14ac:dyDescent="0.3">
      <c r="A5080">
        <v>1999</v>
      </c>
      <c r="B5080" t="s">
        <v>2572</v>
      </c>
      <c r="C5080" s="2">
        <v>25</v>
      </c>
      <c r="D5080" s="2" t="s">
        <v>3184</v>
      </c>
      <c r="E5080" s="2" t="s">
        <v>2803</v>
      </c>
      <c r="F5080" t="s">
        <v>207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0</v>
      </c>
      <c r="R5080">
        <v>0</v>
      </c>
      <c r="S5080">
        <v>0</v>
      </c>
      <c r="U5080">
        <v>0</v>
      </c>
      <c r="V5080" t="s">
        <v>32</v>
      </c>
      <c r="X5080">
        <v>73</v>
      </c>
      <c r="Y5080">
        <v>222</v>
      </c>
      <c r="Z5080" t="s">
        <v>843</v>
      </c>
      <c r="AA5080" s="1">
        <v>27223</v>
      </c>
      <c r="AB5080">
        <v>4</v>
      </c>
      <c r="AC5080">
        <v>1997</v>
      </c>
      <c r="AD5080" t="e">
        <v>#N/A</v>
      </c>
      <c r="AE5080" t="e">
        <v>#N/A</v>
      </c>
      <c r="AF5080" t="e">
        <v>#N/A</v>
      </c>
      <c r="AG5080" t="e">
        <v>#N/A</v>
      </c>
      <c r="AH5080" t="e">
        <v>#N/A</v>
      </c>
      <c r="AI5080" t="e">
        <v>#N/A</v>
      </c>
      <c r="AJ5080" t="e">
        <v>#N/A</v>
      </c>
    </row>
    <row r="5081" spans="1:36" x14ac:dyDescent="0.3">
      <c r="A5081">
        <v>2006</v>
      </c>
      <c r="B5081" t="s">
        <v>736</v>
      </c>
      <c r="C5081" s="2">
        <v>24</v>
      </c>
      <c r="D5081" s="2" t="s">
        <v>771</v>
      </c>
      <c r="E5081" s="2" t="s">
        <v>2801</v>
      </c>
      <c r="F5081" t="s">
        <v>207</v>
      </c>
      <c r="G5081">
        <v>16</v>
      </c>
      <c r="H5081">
        <v>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151</v>
      </c>
      <c r="O5081">
        <v>650</v>
      </c>
      <c r="P5081">
        <v>4.3</v>
      </c>
      <c r="Q5081">
        <v>4</v>
      </c>
      <c r="R5081">
        <v>25</v>
      </c>
      <c r="S5081">
        <v>270</v>
      </c>
      <c r="T5081">
        <v>10.8</v>
      </c>
      <c r="U5081">
        <v>0</v>
      </c>
      <c r="V5081" t="s">
        <v>32</v>
      </c>
      <c r="W5081">
        <v>116</v>
      </c>
      <c r="X5081">
        <v>68</v>
      </c>
      <c r="Y5081">
        <v>210</v>
      </c>
      <c r="Z5081" t="s">
        <v>249</v>
      </c>
      <c r="AA5081" s="1">
        <v>30192</v>
      </c>
      <c r="AB5081">
        <v>4</v>
      </c>
      <c r="AC5081">
        <v>2006</v>
      </c>
      <c r="AD5081">
        <v>0</v>
      </c>
      <c r="AE5081">
        <v>4.42</v>
      </c>
      <c r="AF5081">
        <v>17</v>
      </c>
      <c r="AG5081">
        <v>32.5</v>
      </c>
      <c r="AH5081">
        <v>105</v>
      </c>
      <c r="AI5081">
        <v>4.37</v>
      </c>
      <c r="AJ5081">
        <v>6.96</v>
      </c>
    </row>
    <row r="5082" spans="1:36" x14ac:dyDescent="0.3">
      <c r="A5082">
        <v>2011</v>
      </c>
      <c r="B5082" t="s">
        <v>736</v>
      </c>
      <c r="C5082" s="2">
        <v>29</v>
      </c>
      <c r="D5082" s="2" t="s">
        <v>771</v>
      </c>
      <c r="E5082" s="2" t="s">
        <v>2801</v>
      </c>
      <c r="F5082" t="s">
        <v>49</v>
      </c>
      <c r="G5082">
        <v>16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53</v>
      </c>
      <c r="O5082">
        <v>248</v>
      </c>
      <c r="P5082">
        <v>4.68</v>
      </c>
      <c r="Q5082">
        <v>1</v>
      </c>
      <c r="R5082">
        <v>10</v>
      </c>
      <c r="S5082">
        <v>48</v>
      </c>
      <c r="T5082">
        <v>4.8</v>
      </c>
      <c r="U5082">
        <v>0</v>
      </c>
      <c r="V5082" t="s">
        <v>32</v>
      </c>
      <c r="W5082">
        <v>36</v>
      </c>
      <c r="X5082">
        <v>68</v>
      </c>
      <c r="Y5082">
        <v>210</v>
      </c>
      <c r="Z5082" t="s">
        <v>249</v>
      </c>
      <c r="AA5082" s="1">
        <v>30192</v>
      </c>
      <c r="AB5082">
        <v>4</v>
      </c>
      <c r="AC5082">
        <v>2006</v>
      </c>
      <c r="AD5082">
        <v>0</v>
      </c>
      <c r="AE5082">
        <v>4.42</v>
      </c>
      <c r="AF5082">
        <v>17</v>
      </c>
      <c r="AG5082">
        <v>32.5</v>
      </c>
      <c r="AH5082">
        <v>105</v>
      </c>
      <c r="AI5082">
        <v>4.37</v>
      </c>
      <c r="AJ5082">
        <v>6.96</v>
      </c>
    </row>
    <row r="5083" spans="1:36" x14ac:dyDescent="0.3">
      <c r="A5083">
        <v>2012</v>
      </c>
      <c r="B5083" t="s">
        <v>736</v>
      </c>
      <c r="C5083" s="2">
        <v>30</v>
      </c>
      <c r="D5083" s="2" t="s">
        <v>771</v>
      </c>
      <c r="E5083" s="2" t="s">
        <v>2801</v>
      </c>
      <c r="F5083" t="s">
        <v>49</v>
      </c>
      <c r="G5083">
        <v>16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23</v>
      </c>
      <c r="O5083">
        <v>83</v>
      </c>
      <c r="P5083">
        <v>3.61</v>
      </c>
      <c r="Q5083">
        <v>1</v>
      </c>
      <c r="R5083">
        <v>4</v>
      </c>
      <c r="S5083">
        <v>31</v>
      </c>
      <c r="T5083">
        <v>7.75</v>
      </c>
      <c r="U5083">
        <v>0</v>
      </c>
      <c r="V5083" t="s">
        <v>32</v>
      </c>
      <c r="W5083">
        <v>15</v>
      </c>
      <c r="X5083">
        <v>68</v>
      </c>
      <c r="Y5083">
        <v>210</v>
      </c>
      <c r="Z5083" t="s">
        <v>249</v>
      </c>
      <c r="AA5083" s="1">
        <v>30192</v>
      </c>
      <c r="AB5083">
        <v>4</v>
      </c>
      <c r="AC5083">
        <v>2006</v>
      </c>
      <c r="AD5083">
        <v>0</v>
      </c>
      <c r="AE5083">
        <v>4.42</v>
      </c>
      <c r="AF5083">
        <v>17</v>
      </c>
      <c r="AG5083">
        <v>32.5</v>
      </c>
      <c r="AH5083">
        <v>105</v>
      </c>
      <c r="AI5083">
        <v>4.37</v>
      </c>
      <c r="AJ5083">
        <v>6.96</v>
      </c>
    </row>
    <row r="5084" spans="1:36" x14ac:dyDescent="0.3">
      <c r="A5084">
        <v>2013</v>
      </c>
      <c r="B5084" t="s">
        <v>736</v>
      </c>
      <c r="C5084" s="2">
        <v>31</v>
      </c>
      <c r="D5084" s="2" t="s">
        <v>771</v>
      </c>
      <c r="E5084" s="2" t="s">
        <v>2801</v>
      </c>
      <c r="F5084" t="s">
        <v>245</v>
      </c>
      <c r="G5084">
        <v>7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1</v>
      </c>
      <c r="P5084">
        <v>1</v>
      </c>
      <c r="Q5084">
        <v>0</v>
      </c>
      <c r="R5084">
        <v>0</v>
      </c>
      <c r="S5084">
        <v>0</v>
      </c>
      <c r="U5084">
        <v>0</v>
      </c>
      <c r="V5084" t="s">
        <v>32</v>
      </c>
      <c r="X5084">
        <v>68</v>
      </c>
      <c r="Y5084">
        <v>210</v>
      </c>
      <c r="Z5084" t="s">
        <v>249</v>
      </c>
      <c r="AA5084" s="1">
        <v>30192</v>
      </c>
      <c r="AB5084">
        <v>4</v>
      </c>
      <c r="AC5084">
        <v>2006</v>
      </c>
      <c r="AD5084">
        <v>0</v>
      </c>
      <c r="AE5084">
        <v>4.42</v>
      </c>
      <c r="AF5084">
        <v>17</v>
      </c>
      <c r="AG5084">
        <v>32.5</v>
      </c>
      <c r="AH5084">
        <v>105</v>
      </c>
      <c r="AI5084">
        <v>4.37</v>
      </c>
      <c r="AJ5084">
        <v>6.96</v>
      </c>
    </row>
    <row r="5085" spans="1:36" x14ac:dyDescent="0.3">
      <c r="A5085">
        <v>2012</v>
      </c>
      <c r="B5085" t="s">
        <v>358</v>
      </c>
      <c r="C5085" s="2">
        <v>24</v>
      </c>
      <c r="D5085" s="2" t="s">
        <v>3398</v>
      </c>
      <c r="E5085" s="2" t="s">
        <v>2801</v>
      </c>
      <c r="F5085" t="s">
        <v>106</v>
      </c>
      <c r="G5085">
        <v>16</v>
      </c>
      <c r="H5085">
        <v>5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</v>
      </c>
      <c r="O5085">
        <v>5</v>
      </c>
      <c r="P5085">
        <v>2.5</v>
      </c>
      <c r="Q5085">
        <v>0</v>
      </c>
      <c r="R5085">
        <v>38</v>
      </c>
      <c r="S5085">
        <v>543</v>
      </c>
      <c r="T5085">
        <v>14.29</v>
      </c>
      <c r="U5085">
        <v>3</v>
      </c>
      <c r="V5085" t="s">
        <v>55</v>
      </c>
      <c r="W5085">
        <v>73</v>
      </c>
      <c r="X5085">
        <v>73</v>
      </c>
      <c r="Y5085">
        <v>205</v>
      </c>
      <c r="Z5085" t="s">
        <v>47</v>
      </c>
      <c r="AA5085" s="1">
        <v>32270</v>
      </c>
      <c r="AB5085">
        <v>3</v>
      </c>
      <c r="AC5085">
        <v>2011</v>
      </c>
      <c r="AD5085">
        <v>0</v>
      </c>
      <c r="AE5085">
        <v>4.4000000000000004</v>
      </c>
      <c r="AF5085">
        <v>14</v>
      </c>
      <c r="AG5085">
        <v>36</v>
      </c>
      <c r="AH5085">
        <v>117</v>
      </c>
      <c r="AI5085">
        <v>4.21</v>
      </c>
      <c r="AJ5085">
        <v>6.94</v>
      </c>
    </row>
    <row r="5086" spans="1:36" x14ac:dyDescent="0.3">
      <c r="A5086">
        <v>2013</v>
      </c>
      <c r="B5086" t="s">
        <v>358</v>
      </c>
      <c r="C5086" s="2">
        <v>25</v>
      </c>
      <c r="D5086" s="2" t="s">
        <v>3398</v>
      </c>
      <c r="E5086" s="2" t="s">
        <v>2801</v>
      </c>
      <c r="F5086" t="s">
        <v>106</v>
      </c>
      <c r="G5086">
        <v>10</v>
      </c>
      <c r="H5086">
        <v>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Q5086">
        <v>0</v>
      </c>
      <c r="R5086">
        <v>30</v>
      </c>
      <c r="S5086">
        <v>375</v>
      </c>
      <c r="T5086">
        <v>12.5</v>
      </c>
      <c r="U5086">
        <v>3</v>
      </c>
      <c r="V5086" t="s">
        <v>55</v>
      </c>
      <c r="W5086">
        <v>56</v>
      </c>
      <c r="X5086">
        <v>73</v>
      </c>
      <c r="Y5086">
        <v>205</v>
      </c>
      <c r="Z5086" t="s">
        <v>47</v>
      </c>
      <c r="AA5086" s="1">
        <v>32270</v>
      </c>
      <c r="AB5086">
        <v>3</v>
      </c>
      <c r="AC5086">
        <v>2011</v>
      </c>
      <c r="AD5086">
        <v>0</v>
      </c>
      <c r="AE5086">
        <v>4.4000000000000004</v>
      </c>
      <c r="AF5086">
        <v>14</v>
      </c>
      <c r="AG5086">
        <v>36</v>
      </c>
      <c r="AH5086">
        <v>117</v>
      </c>
      <c r="AI5086">
        <v>4.21</v>
      </c>
      <c r="AJ5086">
        <v>6.94</v>
      </c>
    </row>
    <row r="5087" spans="1:36" x14ac:dyDescent="0.3">
      <c r="A5087">
        <v>2011</v>
      </c>
      <c r="B5087" t="s">
        <v>358</v>
      </c>
      <c r="C5087" s="2">
        <v>23</v>
      </c>
      <c r="D5087" s="2" t="s">
        <v>3398</v>
      </c>
      <c r="E5087" s="2" t="s">
        <v>2801</v>
      </c>
      <c r="F5087" t="s">
        <v>106</v>
      </c>
      <c r="G5087">
        <v>4</v>
      </c>
      <c r="H5087">
        <v>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Q5087">
        <v>0</v>
      </c>
      <c r="R5087">
        <v>13</v>
      </c>
      <c r="S5087">
        <v>163</v>
      </c>
      <c r="T5087">
        <v>12.54</v>
      </c>
      <c r="U5087">
        <v>0</v>
      </c>
      <c r="V5087" t="s">
        <v>55</v>
      </c>
      <c r="W5087">
        <v>18</v>
      </c>
      <c r="X5087">
        <v>73</v>
      </c>
      <c r="Y5087">
        <v>205</v>
      </c>
      <c r="Z5087" t="s">
        <v>47</v>
      </c>
      <c r="AA5087" s="1">
        <v>32270</v>
      </c>
      <c r="AB5087">
        <v>3</v>
      </c>
      <c r="AC5087">
        <v>2011</v>
      </c>
      <c r="AD5087">
        <v>0</v>
      </c>
      <c r="AE5087">
        <v>4.4000000000000004</v>
      </c>
      <c r="AF5087">
        <v>14</v>
      </c>
      <c r="AG5087">
        <v>36</v>
      </c>
      <c r="AH5087">
        <v>117</v>
      </c>
      <c r="AI5087">
        <v>4.21</v>
      </c>
      <c r="AJ5087">
        <v>6.94</v>
      </c>
    </row>
    <row r="5088" spans="1:36" x14ac:dyDescent="0.3">
      <c r="A5088">
        <v>2004</v>
      </c>
      <c r="B5088" t="s">
        <v>2051</v>
      </c>
      <c r="C5088" s="2">
        <v>26</v>
      </c>
      <c r="D5088" s="2" t="s">
        <v>2773</v>
      </c>
      <c r="E5088" s="2" t="s">
        <v>2803</v>
      </c>
      <c r="F5088" t="s">
        <v>139</v>
      </c>
      <c r="G5088">
        <v>6</v>
      </c>
      <c r="H5088">
        <v>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46</v>
      </c>
      <c r="O5088">
        <v>141</v>
      </c>
      <c r="P5088">
        <v>3.07</v>
      </c>
      <c r="Q5088">
        <v>0</v>
      </c>
      <c r="R5088">
        <v>3</v>
      </c>
      <c r="S5088">
        <v>12</v>
      </c>
      <c r="T5088">
        <v>4</v>
      </c>
      <c r="U5088">
        <v>0</v>
      </c>
      <c r="V5088" t="s">
        <v>32</v>
      </c>
      <c r="W5088">
        <v>15</v>
      </c>
      <c r="X5088">
        <v>73</v>
      </c>
      <c r="Y5088">
        <v>210</v>
      </c>
      <c r="Z5088" t="s">
        <v>821</v>
      </c>
      <c r="AA5088" s="1">
        <v>28495</v>
      </c>
      <c r="AB5088">
        <v>7</v>
      </c>
      <c r="AC5088">
        <v>2002</v>
      </c>
      <c r="AD5088">
        <v>0</v>
      </c>
      <c r="AE5088">
        <v>4.57</v>
      </c>
      <c r="AF5088">
        <v>26</v>
      </c>
      <c r="AG5088">
        <v>35</v>
      </c>
      <c r="AH5088">
        <v>113</v>
      </c>
      <c r="AI5088">
        <v>4.29</v>
      </c>
      <c r="AJ5088">
        <v>7.11</v>
      </c>
    </row>
    <row r="5089" spans="1:36" x14ac:dyDescent="0.3">
      <c r="A5089">
        <v>2007</v>
      </c>
      <c r="B5089" t="s">
        <v>917</v>
      </c>
      <c r="C5089" s="2">
        <v>24</v>
      </c>
      <c r="D5089" s="2" t="s">
        <v>3309</v>
      </c>
      <c r="E5089" s="2" t="s">
        <v>2795</v>
      </c>
      <c r="F5089" t="s">
        <v>124</v>
      </c>
      <c r="G5089">
        <v>13</v>
      </c>
      <c r="H5089">
        <v>11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Q5089">
        <v>0</v>
      </c>
      <c r="R5089">
        <v>23</v>
      </c>
      <c r="S5089">
        <v>238</v>
      </c>
      <c r="T5089">
        <v>10.35</v>
      </c>
      <c r="U5089">
        <v>5</v>
      </c>
      <c r="V5089" t="s">
        <v>46</v>
      </c>
      <c r="W5089">
        <v>54</v>
      </c>
      <c r="X5089">
        <v>80</v>
      </c>
      <c r="Y5089">
        <v>264</v>
      </c>
      <c r="Z5089" t="s">
        <v>52</v>
      </c>
      <c r="AA5089" s="1">
        <v>30569</v>
      </c>
      <c r="AB5089">
        <v>3</v>
      </c>
      <c r="AC5089">
        <v>2006</v>
      </c>
      <c r="AD5089">
        <v>0</v>
      </c>
      <c r="AE5089">
        <v>4.62</v>
      </c>
      <c r="AF5089">
        <v>22</v>
      </c>
      <c r="AG5089">
        <v>37.5</v>
      </c>
      <c r="AH5089">
        <v>118</v>
      </c>
      <c r="AI5089">
        <v>4.67</v>
      </c>
      <c r="AJ5089">
        <v>7.48</v>
      </c>
    </row>
    <row r="5090" spans="1:36" x14ac:dyDescent="0.3">
      <c r="A5090">
        <v>2011</v>
      </c>
      <c r="B5090" t="s">
        <v>917</v>
      </c>
      <c r="C5090" s="2">
        <v>28</v>
      </c>
      <c r="D5090" s="2" t="s">
        <v>3309</v>
      </c>
      <c r="E5090" s="2" t="s">
        <v>2795</v>
      </c>
      <c r="F5090" t="s">
        <v>31</v>
      </c>
      <c r="G5090">
        <v>16</v>
      </c>
      <c r="H5090">
        <v>10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Q5090">
        <v>0</v>
      </c>
      <c r="R5090">
        <v>24</v>
      </c>
      <c r="S5090">
        <v>247</v>
      </c>
      <c r="T5090">
        <v>10.29</v>
      </c>
      <c r="U5090">
        <v>1</v>
      </c>
      <c r="V5090" t="s">
        <v>46</v>
      </c>
      <c r="W5090">
        <v>31</v>
      </c>
      <c r="X5090">
        <v>80</v>
      </c>
      <c r="Y5090">
        <v>264</v>
      </c>
      <c r="Z5090" t="s">
        <v>52</v>
      </c>
      <c r="AA5090" s="1">
        <v>30569</v>
      </c>
      <c r="AB5090">
        <v>3</v>
      </c>
      <c r="AC5090">
        <v>2006</v>
      </c>
      <c r="AD5090">
        <v>0</v>
      </c>
      <c r="AE5090">
        <v>4.62</v>
      </c>
      <c r="AF5090">
        <v>22</v>
      </c>
      <c r="AG5090">
        <v>37.5</v>
      </c>
      <c r="AH5090">
        <v>118</v>
      </c>
      <c r="AI5090">
        <v>4.67</v>
      </c>
      <c r="AJ5090">
        <v>7.48</v>
      </c>
    </row>
    <row r="5091" spans="1:36" x14ac:dyDescent="0.3">
      <c r="A5091">
        <v>2009</v>
      </c>
      <c r="B5091" t="s">
        <v>917</v>
      </c>
      <c r="C5091" s="2">
        <v>26</v>
      </c>
      <c r="D5091" s="2" t="s">
        <v>3309</v>
      </c>
      <c r="E5091" s="2" t="s">
        <v>2795</v>
      </c>
      <c r="F5091" t="s">
        <v>31</v>
      </c>
      <c r="G5091">
        <v>13</v>
      </c>
      <c r="H5091">
        <v>8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Q5091">
        <v>0</v>
      </c>
      <c r="R5091">
        <v>20</v>
      </c>
      <c r="S5091">
        <v>174</v>
      </c>
      <c r="T5091">
        <v>8.6999999999999993</v>
      </c>
      <c r="U5091">
        <v>1</v>
      </c>
      <c r="V5091" t="s">
        <v>46</v>
      </c>
      <c r="W5091">
        <v>23</v>
      </c>
      <c r="X5091">
        <v>80</v>
      </c>
      <c r="Y5091">
        <v>264</v>
      </c>
      <c r="Z5091" t="s">
        <v>52</v>
      </c>
      <c r="AA5091" s="1">
        <v>30569</v>
      </c>
      <c r="AB5091">
        <v>3</v>
      </c>
      <c r="AC5091">
        <v>2006</v>
      </c>
      <c r="AD5091">
        <v>0</v>
      </c>
      <c r="AE5091">
        <v>4.62</v>
      </c>
      <c r="AF5091">
        <v>22</v>
      </c>
      <c r="AG5091">
        <v>37.5</v>
      </c>
      <c r="AH5091">
        <v>118</v>
      </c>
      <c r="AI5091">
        <v>4.67</v>
      </c>
      <c r="AJ5091">
        <v>7.48</v>
      </c>
    </row>
    <row r="5092" spans="1:36" x14ac:dyDescent="0.3">
      <c r="A5092">
        <v>2010</v>
      </c>
      <c r="B5092" t="s">
        <v>917</v>
      </c>
      <c r="C5092" s="2">
        <v>27</v>
      </c>
      <c r="D5092" s="2" t="s">
        <v>3309</v>
      </c>
      <c r="E5092" s="2" t="s">
        <v>2795</v>
      </c>
      <c r="F5092" t="s">
        <v>31</v>
      </c>
      <c r="G5092">
        <v>16</v>
      </c>
      <c r="H5092">
        <v>6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Q5092">
        <v>0</v>
      </c>
      <c r="R5092">
        <v>10</v>
      </c>
      <c r="S5092">
        <v>76</v>
      </c>
      <c r="T5092">
        <v>7.6</v>
      </c>
      <c r="U5092">
        <v>2</v>
      </c>
      <c r="V5092" t="s">
        <v>46</v>
      </c>
      <c r="W5092">
        <v>20</v>
      </c>
      <c r="X5092">
        <v>80</v>
      </c>
      <c r="Y5092">
        <v>264</v>
      </c>
      <c r="Z5092" t="s">
        <v>52</v>
      </c>
      <c r="AA5092" s="1">
        <v>30569</v>
      </c>
      <c r="AB5092">
        <v>3</v>
      </c>
      <c r="AC5092">
        <v>2006</v>
      </c>
      <c r="AD5092">
        <v>0</v>
      </c>
      <c r="AE5092">
        <v>4.62</v>
      </c>
      <c r="AF5092">
        <v>22</v>
      </c>
      <c r="AG5092">
        <v>37.5</v>
      </c>
      <c r="AH5092">
        <v>118</v>
      </c>
      <c r="AI5092">
        <v>4.67</v>
      </c>
      <c r="AJ5092">
        <v>7.48</v>
      </c>
    </row>
    <row r="5093" spans="1:36" x14ac:dyDescent="0.3">
      <c r="A5093">
        <v>2006</v>
      </c>
      <c r="B5093" t="s">
        <v>917</v>
      </c>
      <c r="C5093" s="2">
        <v>23</v>
      </c>
      <c r="D5093" s="2" t="s">
        <v>3309</v>
      </c>
      <c r="E5093" s="2" t="s">
        <v>2795</v>
      </c>
      <c r="F5093" t="s">
        <v>124</v>
      </c>
      <c r="G5093">
        <v>16</v>
      </c>
      <c r="H5093">
        <v>6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Q5093">
        <v>0</v>
      </c>
      <c r="R5093">
        <v>16</v>
      </c>
      <c r="S5093">
        <v>161</v>
      </c>
      <c r="T5093">
        <v>10.06</v>
      </c>
      <c r="U5093">
        <v>0</v>
      </c>
      <c r="V5093" t="s">
        <v>46</v>
      </c>
      <c r="W5093">
        <v>16</v>
      </c>
      <c r="X5093">
        <v>80</v>
      </c>
      <c r="Y5093">
        <v>264</v>
      </c>
      <c r="Z5093" t="s">
        <v>52</v>
      </c>
      <c r="AA5093" s="1">
        <v>30569</v>
      </c>
      <c r="AB5093">
        <v>3</v>
      </c>
      <c r="AC5093">
        <v>2006</v>
      </c>
      <c r="AD5093">
        <v>0</v>
      </c>
      <c r="AE5093">
        <v>4.62</v>
      </c>
      <c r="AF5093">
        <v>22</v>
      </c>
      <c r="AG5093">
        <v>37.5</v>
      </c>
      <c r="AH5093">
        <v>118</v>
      </c>
      <c r="AI5093">
        <v>4.67</v>
      </c>
      <c r="AJ5093">
        <v>7.48</v>
      </c>
    </row>
    <row r="5094" spans="1:36" x14ac:dyDescent="0.3">
      <c r="A5094">
        <v>2012</v>
      </c>
      <c r="B5094" t="s">
        <v>917</v>
      </c>
      <c r="C5094" s="2">
        <v>29</v>
      </c>
      <c r="D5094" s="2" t="s">
        <v>3309</v>
      </c>
      <c r="E5094" s="2" t="s">
        <v>2795</v>
      </c>
      <c r="F5094" t="s">
        <v>73</v>
      </c>
      <c r="G5094">
        <v>16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Q5094">
        <v>0</v>
      </c>
      <c r="R5094">
        <v>3</v>
      </c>
      <c r="S5094">
        <v>9</v>
      </c>
      <c r="T5094">
        <v>3</v>
      </c>
      <c r="U5094">
        <v>2</v>
      </c>
      <c r="V5094" t="s">
        <v>46</v>
      </c>
      <c r="W5094">
        <v>13</v>
      </c>
      <c r="X5094">
        <v>80</v>
      </c>
      <c r="Y5094">
        <v>264</v>
      </c>
      <c r="Z5094" t="s">
        <v>52</v>
      </c>
      <c r="AA5094" s="1">
        <v>30569</v>
      </c>
      <c r="AB5094">
        <v>3</v>
      </c>
      <c r="AC5094">
        <v>2006</v>
      </c>
      <c r="AD5094">
        <v>0</v>
      </c>
      <c r="AE5094">
        <v>4.62</v>
      </c>
      <c r="AF5094">
        <v>22</v>
      </c>
      <c r="AG5094">
        <v>37.5</v>
      </c>
      <c r="AH5094">
        <v>118</v>
      </c>
      <c r="AI5094">
        <v>4.67</v>
      </c>
      <c r="AJ5094">
        <v>7.48</v>
      </c>
    </row>
    <row r="5095" spans="1:36" x14ac:dyDescent="0.3">
      <c r="A5095">
        <v>2008</v>
      </c>
      <c r="B5095" t="s">
        <v>917</v>
      </c>
      <c r="C5095" s="2">
        <v>25</v>
      </c>
      <c r="D5095" s="2" t="s">
        <v>3309</v>
      </c>
      <c r="E5095" s="2" t="s">
        <v>2795</v>
      </c>
      <c r="F5095" t="s">
        <v>124</v>
      </c>
      <c r="G5095">
        <v>13</v>
      </c>
      <c r="H5095">
        <v>8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Q5095">
        <v>0</v>
      </c>
      <c r="R5095">
        <v>9</v>
      </c>
      <c r="S5095">
        <v>77</v>
      </c>
      <c r="T5095">
        <v>8.56</v>
      </c>
      <c r="U5095">
        <v>0</v>
      </c>
      <c r="V5095" t="s">
        <v>46</v>
      </c>
      <c r="W5095">
        <v>8</v>
      </c>
      <c r="X5095">
        <v>80</v>
      </c>
      <c r="Y5095">
        <v>264</v>
      </c>
      <c r="Z5095" t="s">
        <v>52</v>
      </c>
      <c r="AA5095" s="1">
        <v>30569</v>
      </c>
      <c r="AB5095">
        <v>3</v>
      </c>
      <c r="AC5095">
        <v>2006</v>
      </c>
      <c r="AD5095">
        <v>0</v>
      </c>
      <c r="AE5095">
        <v>4.62</v>
      </c>
      <c r="AF5095">
        <v>22</v>
      </c>
      <c r="AG5095">
        <v>37.5</v>
      </c>
      <c r="AH5095">
        <v>118</v>
      </c>
      <c r="AI5095">
        <v>4.67</v>
      </c>
      <c r="AJ5095">
        <v>7.48</v>
      </c>
    </row>
    <row r="5096" spans="1:36" x14ac:dyDescent="0.3">
      <c r="A5096">
        <v>2002</v>
      </c>
      <c r="B5096" t="s">
        <v>2321</v>
      </c>
      <c r="C5096" s="2">
        <v>24</v>
      </c>
      <c r="D5096" s="2" t="s">
        <v>2854</v>
      </c>
      <c r="E5096" s="2" t="s">
        <v>2801</v>
      </c>
      <c r="F5096" t="s">
        <v>106</v>
      </c>
      <c r="G5096">
        <v>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Q5096">
        <v>0</v>
      </c>
      <c r="R5096">
        <v>1</v>
      </c>
      <c r="S5096">
        <v>13</v>
      </c>
      <c r="T5096">
        <v>13</v>
      </c>
      <c r="U5096">
        <v>0</v>
      </c>
      <c r="V5096" t="s">
        <v>46</v>
      </c>
      <c r="W5096">
        <v>1</v>
      </c>
      <c r="X5096">
        <v>75</v>
      </c>
      <c r="Y5096">
        <v>249</v>
      </c>
      <c r="Z5096" t="s">
        <v>2322</v>
      </c>
      <c r="AA5096" s="1">
        <v>28680</v>
      </c>
      <c r="AB5096">
        <v>0</v>
      </c>
      <c r="AC5096">
        <v>0</v>
      </c>
      <c r="AD5096" t="e">
        <v>#N/A</v>
      </c>
      <c r="AE5096" t="e">
        <v>#N/A</v>
      </c>
      <c r="AF5096" t="e">
        <v>#N/A</v>
      </c>
      <c r="AG5096" t="e">
        <v>#N/A</v>
      </c>
      <c r="AH5096" t="e">
        <v>#N/A</v>
      </c>
      <c r="AI5096" t="e">
        <v>#N/A</v>
      </c>
      <c r="AJ5096" t="e">
        <v>#N/A</v>
      </c>
    </row>
    <row r="5097" spans="1:36" x14ac:dyDescent="0.3">
      <c r="A5097">
        <v>2009</v>
      </c>
      <c r="B5097" t="s">
        <v>1312</v>
      </c>
      <c r="C5097" s="2">
        <v>27</v>
      </c>
      <c r="D5097" s="2" t="s">
        <v>4164</v>
      </c>
      <c r="E5097" s="2" t="s">
        <v>2801</v>
      </c>
      <c r="F5097" t="s">
        <v>35</v>
      </c>
      <c r="G5097">
        <v>16</v>
      </c>
      <c r="H5097">
        <v>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70</v>
      </c>
      <c r="O5097">
        <v>323</v>
      </c>
      <c r="P5097">
        <v>4.6100000000000003</v>
      </c>
      <c r="Q5097">
        <v>2</v>
      </c>
      <c r="R5097">
        <v>15</v>
      </c>
      <c r="S5097">
        <v>140</v>
      </c>
      <c r="T5097">
        <v>9.33</v>
      </c>
      <c r="U5097">
        <v>2</v>
      </c>
      <c r="V5097" t="s">
        <v>32</v>
      </c>
      <c r="W5097">
        <v>70</v>
      </c>
      <c r="X5097">
        <v>73</v>
      </c>
      <c r="Y5097">
        <v>251</v>
      </c>
      <c r="Z5097" t="s">
        <v>1313</v>
      </c>
      <c r="AA5097" s="1">
        <v>30217</v>
      </c>
      <c r="AB5097">
        <v>0</v>
      </c>
      <c r="AC5097">
        <v>0</v>
      </c>
      <c r="AD5097" t="e">
        <v>#N/A</v>
      </c>
      <c r="AE5097" t="e">
        <v>#N/A</v>
      </c>
      <c r="AF5097" t="e">
        <v>#N/A</v>
      </c>
      <c r="AG5097" t="e">
        <v>#N/A</v>
      </c>
      <c r="AH5097" t="e">
        <v>#N/A</v>
      </c>
      <c r="AI5097" t="e">
        <v>#N/A</v>
      </c>
      <c r="AJ5097" t="e">
        <v>#N/A</v>
      </c>
    </row>
    <row r="5098" spans="1:36" x14ac:dyDescent="0.3">
      <c r="A5098">
        <v>2007</v>
      </c>
      <c r="B5098" t="s">
        <v>1312</v>
      </c>
      <c r="C5098" s="2">
        <v>25</v>
      </c>
      <c r="D5098" s="2" t="s">
        <v>4164</v>
      </c>
      <c r="E5098" s="2" t="s">
        <v>2801</v>
      </c>
      <c r="F5098" t="s">
        <v>49</v>
      </c>
      <c r="G5098">
        <v>16</v>
      </c>
      <c r="H5098">
        <v>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33</v>
      </c>
      <c r="O5098">
        <v>146</v>
      </c>
      <c r="P5098">
        <v>4.42</v>
      </c>
      <c r="Q5098">
        <v>1</v>
      </c>
      <c r="R5098">
        <v>39</v>
      </c>
      <c r="S5098">
        <v>313</v>
      </c>
      <c r="T5098">
        <v>8.0299999999999994</v>
      </c>
      <c r="U5098">
        <v>0</v>
      </c>
      <c r="V5098" t="s">
        <v>32</v>
      </c>
      <c r="W5098">
        <v>52</v>
      </c>
      <c r="X5098">
        <v>73</v>
      </c>
      <c r="Y5098">
        <v>251</v>
      </c>
      <c r="Z5098" t="s">
        <v>1313</v>
      </c>
      <c r="AA5098" s="1">
        <v>30217</v>
      </c>
      <c r="AB5098">
        <v>0</v>
      </c>
      <c r="AC5098">
        <v>0</v>
      </c>
      <c r="AD5098" t="e">
        <v>#N/A</v>
      </c>
      <c r="AE5098" t="e">
        <v>#N/A</v>
      </c>
      <c r="AF5098" t="e">
        <v>#N/A</v>
      </c>
      <c r="AG5098" t="e">
        <v>#N/A</v>
      </c>
      <c r="AH5098" t="e">
        <v>#N/A</v>
      </c>
      <c r="AI5098" t="e">
        <v>#N/A</v>
      </c>
      <c r="AJ5098" t="e">
        <v>#N/A</v>
      </c>
    </row>
    <row r="5099" spans="1:36" x14ac:dyDescent="0.3">
      <c r="A5099">
        <v>2008</v>
      </c>
      <c r="B5099" t="s">
        <v>1312</v>
      </c>
      <c r="C5099" s="2">
        <v>26</v>
      </c>
      <c r="D5099" s="2" t="s">
        <v>4164</v>
      </c>
      <c r="E5099" s="2" t="s">
        <v>2801</v>
      </c>
      <c r="F5099" t="s">
        <v>49</v>
      </c>
      <c r="G5099">
        <v>14</v>
      </c>
      <c r="H5099">
        <v>7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30</v>
      </c>
      <c r="O5099">
        <v>130</v>
      </c>
      <c r="P5099">
        <v>4.33</v>
      </c>
      <c r="Q5099">
        <v>0</v>
      </c>
      <c r="R5099">
        <v>20</v>
      </c>
      <c r="S5099">
        <v>222</v>
      </c>
      <c r="T5099">
        <v>11.1</v>
      </c>
      <c r="U5099">
        <v>2</v>
      </c>
      <c r="V5099" t="s">
        <v>32</v>
      </c>
      <c r="W5099">
        <v>47</v>
      </c>
      <c r="X5099">
        <v>73</v>
      </c>
      <c r="Y5099">
        <v>251</v>
      </c>
      <c r="Z5099" t="s">
        <v>1313</v>
      </c>
      <c r="AA5099" s="1">
        <v>30217</v>
      </c>
      <c r="AB5099">
        <v>0</v>
      </c>
      <c r="AC5099">
        <v>0</v>
      </c>
      <c r="AD5099" t="e">
        <v>#N/A</v>
      </c>
      <c r="AE5099" t="e">
        <v>#N/A</v>
      </c>
      <c r="AF5099" t="e">
        <v>#N/A</v>
      </c>
      <c r="AG5099" t="e">
        <v>#N/A</v>
      </c>
      <c r="AH5099" t="e">
        <v>#N/A</v>
      </c>
      <c r="AI5099" t="e">
        <v>#N/A</v>
      </c>
      <c r="AJ5099" t="e">
        <v>#N/A</v>
      </c>
    </row>
    <row r="5100" spans="1:36" x14ac:dyDescent="0.3">
      <c r="A5100">
        <v>2005</v>
      </c>
      <c r="B5100" t="s">
        <v>1312</v>
      </c>
      <c r="C5100" s="2">
        <v>23</v>
      </c>
      <c r="D5100" s="2" t="s">
        <v>4164</v>
      </c>
      <c r="E5100" s="2" t="s">
        <v>2801</v>
      </c>
      <c r="F5100" t="s">
        <v>49</v>
      </c>
      <c r="G5100">
        <v>16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17</v>
      </c>
      <c r="O5100">
        <v>80</v>
      </c>
      <c r="P5100">
        <v>4.71</v>
      </c>
      <c r="Q5100">
        <v>0</v>
      </c>
      <c r="R5100">
        <v>1</v>
      </c>
      <c r="S5100">
        <v>12</v>
      </c>
      <c r="T5100">
        <v>12</v>
      </c>
      <c r="U5100">
        <v>0</v>
      </c>
      <c r="V5100" t="s">
        <v>32</v>
      </c>
      <c r="W5100">
        <v>9</v>
      </c>
      <c r="X5100">
        <v>73</v>
      </c>
      <c r="Y5100">
        <v>251</v>
      </c>
      <c r="Z5100" t="s">
        <v>1313</v>
      </c>
      <c r="AA5100" s="1">
        <v>30217</v>
      </c>
      <c r="AB5100">
        <v>0</v>
      </c>
      <c r="AC5100">
        <v>0</v>
      </c>
      <c r="AD5100" t="e">
        <v>#N/A</v>
      </c>
      <c r="AE5100" t="e">
        <v>#N/A</v>
      </c>
      <c r="AF5100" t="e">
        <v>#N/A</v>
      </c>
      <c r="AG5100" t="e">
        <v>#N/A</v>
      </c>
      <c r="AH5100" t="e">
        <v>#N/A</v>
      </c>
      <c r="AI5100" t="e">
        <v>#N/A</v>
      </c>
      <c r="AJ5100" t="e">
        <v>#N/A</v>
      </c>
    </row>
    <row r="5101" spans="1:36" x14ac:dyDescent="0.3">
      <c r="A5101">
        <v>2010</v>
      </c>
      <c r="B5101" t="s">
        <v>1312</v>
      </c>
      <c r="C5101" s="2">
        <v>28</v>
      </c>
      <c r="D5101" s="2" t="s">
        <v>4164</v>
      </c>
      <c r="E5101" s="2" t="s">
        <v>2801</v>
      </c>
      <c r="F5101" t="s">
        <v>35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U5101">
        <v>0</v>
      </c>
      <c r="V5101" t="s">
        <v>32</v>
      </c>
      <c r="X5101">
        <v>73</v>
      </c>
      <c r="Y5101">
        <v>251</v>
      </c>
      <c r="Z5101" t="s">
        <v>1313</v>
      </c>
      <c r="AA5101" s="1">
        <v>30217</v>
      </c>
      <c r="AB5101">
        <v>0</v>
      </c>
      <c r="AC5101">
        <v>0</v>
      </c>
      <c r="AD5101" t="e">
        <v>#N/A</v>
      </c>
      <c r="AE5101" t="e">
        <v>#N/A</v>
      </c>
      <c r="AF5101" t="e">
        <v>#N/A</v>
      </c>
      <c r="AG5101" t="e">
        <v>#N/A</v>
      </c>
      <c r="AH5101" t="e">
        <v>#N/A</v>
      </c>
      <c r="AI5101" t="e">
        <v>#N/A</v>
      </c>
      <c r="AJ5101" t="e">
        <v>#N/A</v>
      </c>
    </row>
    <row r="5102" spans="1:36" x14ac:dyDescent="0.3">
      <c r="A5102">
        <v>2008</v>
      </c>
      <c r="B5102" t="s">
        <v>651</v>
      </c>
      <c r="C5102" s="2">
        <v>24</v>
      </c>
      <c r="D5102" s="2" t="s">
        <v>3528</v>
      </c>
      <c r="E5102" s="2" t="s">
        <v>2850</v>
      </c>
      <c r="F5102" t="s">
        <v>147</v>
      </c>
      <c r="G5102">
        <v>16</v>
      </c>
      <c r="H5102">
        <v>16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232</v>
      </c>
      <c r="O5102">
        <v>902</v>
      </c>
      <c r="P5102">
        <v>3.89</v>
      </c>
      <c r="Q5102">
        <v>10</v>
      </c>
      <c r="R5102">
        <v>19</v>
      </c>
      <c r="S5102">
        <v>123</v>
      </c>
      <c r="T5102">
        <v>6.47</v>
      </c>
      <c r="U5102">
        <v>1</v>
      </c>
      <c r="V5102" t="s">
        <v>32</v>
      </c>
      <c r="W5102">
        <v>169</v>
      </c>
      <c r="X5102">
        <v>73</v>
      </c>
      <c r="Y5102">
        <v>260</v>
      </c>
      <c r="Z5102" t="s">
        <v>69</v>
      </c>
      <c r="AA5102" s="1">
        <v>31043</v>
      </c>
      <c r="AB5102">
        <v>4</v>
      </c>
      <c r="AC5102">
        <v>2007</v>
      </c>
      <c r="AD5102">
        <v>0</v>
      </c>
      <c r="AE5102">
        <v>4.8499999999999996</v>
      </c>
      <c r="AF5102">
        <v>14</v>
      </c>
      <c r="AG5102">
        <v>29.5</v>
      </c>
      <c r="AH5102">
        <v>113</v>
      </c>
      <c r="AI5102">
        <v>4.47</v>
      </c>
      <c r="AJ5102">
        <v>7.14</v>
      </c>
    </row>
    <row r="5103" spans="1:36" x14ac:dyDescent="0.3">
      <c r="A5103">
        <v>2009</v>
      </c>
      <c r="B5103" t="s">
        <v>651</v>
      </c>
      <c r="C5103" s="2">
        <v>25</v>
      </c>
      <c r="D5103" s="2" t="s">
        <v>3528</v>
      </c>
      <c r="E5103" s="2" t="s">
        <v>2850</v>
      </c>
      <c r="F5103" t="s">
        <v>147</v>
      </c>
      <c r="G5103">
        <v>16</v>
      </c>
      <c r="H5103">
        <v>14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46</v>
      </c>
      <c r="O5103">
        <v>180</v>
      </c>
      <c r="P5103">
        <v>3.91</v>
      </c>
      <c r="Q5103">
        <v>2</v>
      </c>
      <c r="R5103">
        <v>21</v>
      </c>
      <c r="S5103">
        <v>141</v>
      </c>
      <c r="T5103">
        <v>6.71</v>
      </c>
      <c r="U5103">
        <v>0</v>
      </c>
      <c r="V5103" t="s">
        <v>32</v>
      </c>
      <c r="W5103">
        <v>44</v>
      </c>
      <c r="X5103">
        <v>73</v>
      </c>
      <c r="Y5103">
        <v>260</v>
      </c>
      <c r="Z5103" t="s">
        <v>69</v>
      </c>
      <c r="AA5103" s="1">
        <v>31043</v>
      </c>
      <c r="AB5103">
        <v>4</v>
      </c>
      <c r="AC5103">
        <v>2007</v>
      </c>
      <c r="AD5103">
        <v>0</v>
      </c>
      <c r="AE5103">
        <v>4.8499999999999996</v>
      </c>
      <c r="AF5103">
        <v>14</v>
      </c>
      <c r="AG5103">
        <v>29.5</v>
      </c>
      <c r="AH5103">
        <v>113</v>
      </c>
      <c r="AI5103">
        <v>4.47</v>
      </c>
      <c r="AJ5103">
        <v>7.14</v>
      </c>
    </row>
    <row r="5104" spans="1:36" x14ac:dyDescent="0.3">
      <c r="A5104">
        <v>2011</v>
      </c>
      <c r="B5104" t="s">
        <v>651</v>
      </c>
      <c r="C5104" s="2">
        <v>27</v>
      </c>
      <c r="D5104" s="2" t="s">
        <v>3528</v>
      </c>
      <c r="E5104" s="2" t="s">
        <v>2850</v>
      </c>
      <c r="F5104" t="s">
        <v>31</v>
      </c>
      <c r="G5104">
        <v>16</v>
      </c>
      <c r="H5104">
        <v>10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15</v>
      </c>
      <c r="O5104">
        <v>51</v>
      </c>
      <c r="P5104">
        <v>3.4</v>
      </c>
      <c r="Q5104">
        <v>1</v>
      </c>
      <c r="R5104">
        <v>14</v>
      </c>
      <c r="S5104">
        <v>82</v>
      </c>
      <c r="T5104">
        <v>5.86</v>
      </c>
      <c r="U5104">
        <v>1</v>
      </c>
      <c r="V5104" t="s">
        <v>32</v>
      </c>
      <c r="W5104">
        <v>25</v>
      </c>
      <c r="X5104">
        <v>73</v>
      </c>
      <c r="Y5104">
        <v>260</v>
      </c>
      <c r="Z5104" t="s">
        <v>69</v>
      </c>
      <c r="AA5104" s="1">
        <v>31043</v>
      </c>
      <c r="AB5104">
        <v>4</v>
      </c>
      <c r="AC5104">
        <v>2007</v>
      </c>
      <c r="AD5104">
        <v>0</v>
      </c>
      <c r="AE5104">
        <v>4.8499999999999996</v>
      </c>
      <c r="AF5104">
        <v>14</v>
      </c>
      <c r="AG5104">
        <v>29.5</v>
      </c>
      <c r="AH5104">
        <v>113</v>
      </c>
      <c r="AI5104">
        <v>4.47</v>
      </c>
      <c r="AJ5104">
        <v>7.14</v>
      </c>
    </row>
    <row r="5105" spans="1:36" x14ac:dyDescent="0.3">
      <c r="A5105">
        <v>2010</v>
      </c>
      <c r="B5105" t="s">
        <v>651</v>
      </c>
      <c r="C5105" s="2">
        <v>26</v>
      </c>
      <c r="D5105" s="2" t="s">
        <v>3528</v>
      </c>
      <c r="E5105" s="2" t="s">
        <v>2850</v>
      </c>
      <c r="F5105" t="s">
        <v>147</v>
      </c>
      <c r="G5105">
        <v>15</v>
      </c>
      <c r="H5105">
        <v>13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28</v>
      </c>
      <c r="O5105">
        <v>85</v>
      </c>
      <c r="P5105">
        <v>3.04</v>
      </c>
      <c r="Q5105">
        <v>0</v>
      </c>
      <c r="R5105">
        <v>21</v>
      </c>
      <c r="S5105">
        <v>134</v>
      </c>
      <c r="T5105">
        <v>6.38</v>
      </c>
      <c r="U5105">
        <v>0</v>
      </c>
      <c r="V5105" t="s">
        <v>32</v>
      </c>
      <c r="W5105">
        <v>22</v>
      </c>
      <c r="X5105">
        <v>73</v>
      </c>
      <c r="Y5105">
        <v>260</v>
      </c>
      <c r="Z5105" t="s">
        <v>69</v>
      </c>
      <c r="AA5105" s="1">
        <v>31043</v>
      </c>
      <c r="AB5105">
        <v>4</v>
      </c>
      <c r="AC5105">
        <v>2007</v>
      </c>
      <c r="AD5105">
        <v>0</v>
      </c>
      <c r="AE5105">
        <v>4.8499999999999996</v>
      </c>
      <c r="AF5105">
        <v>14</v>
      </c>
      <c r="AG5105">
        <v>29.5</v>
      </c>
      <c r="AH5105">
        <v>113</v>
      </c>
      <c r="AI5105">
        <v>4.47</v>
      </c>
      <c r="AJ5105">
        <v>7.14</v>
      </c>
    </row>
    <row r="5106" spans="1:36" x14ac:dyDescent="0.3">
      <c r="A5106">
        <v>2007</v>
      </c>
      <c r="B5106" t="s">
        <v>651</v>
      </c>
      <c r="C5106" s="2">
        <v>23</v>
      </c>
      <c r="D5106" s="2" t="s">
        <v>3528</v>
      </c>
      <c r="E5106" s="2" t="s">
        <v>2850</v>
      </c>
      <c r="F5106" t="s">
        <v>147</v>
      </c>
      <c r="G5106">
        <v>16</v>
      </c>
      <c r="H5106">
        <v>11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8</v>
      </c>
      <c r="O5106">
        <v>18</v>
      </c>
      <c r="P5106">
        <v>2.25</v>
      </c>
      <c r="Q5106">
        <v>0</v>
      </c>
      <c r="R5106">
        <v>9</v>
      </c>
      <c r="S5106">
        <v>55</v>
      </c>
      <c r="T5106">
        <v>6.11</v>
      </c>
      <c r="U5106">
        <v>1</v>
      </c>
      <c r="V5106" t="s">
        <v>32</v>
      </c>
      <c r="W5106">
        <v>13</v>
      </c>
      <c r="X5106">
        <v>73</v>
      </c>
      <c r="Y5106">
        <v>260</v>
      </c>
      <c r="Z5106" t="s">
        <v>69</v>
      </c>
      <c r="AA5106" s="1">
        <v>31043</v>
      </c>
      <c r="AB5106">
        <v>4</v>
      </c>
      <c r="AC5106">
        <v>2007</v>
      </c>
      <c r="AD5106">
        <v>0</v>
      </c>
      <c r="AE5106">
        <v>4.8499999999999996</v>
      </c>
      <c r="AF5106">
        <v>14</v>
      </c>
      <c r="AG5106">
        <v>29.5</v>
      </c>
      <c r="AH5106">
        <v>113</v>
      </c>
      <c r="AI5106">
        <v>4.47</v>
      </c>
      <c r="AJ5106">
        <v>7.14</v>
      </c>
    </row>
    <row r="5107" spans="1:36" x14ac:dyDescent="0.3">
      <c r="A5107">
        <v>2012</v>
      </c>
      <c r="B5107" t="s">
        <v>651</v>
      </c>
      <c r="C5107" s="2">
        <v>28</v>
      </c>
      <c r="D5107" s="2" t="s">
        <v>3528</v>
      </c>
      <c r="E5107" s="2" t="s">
        <v>2850</v>
      </c>
      <c r="F5107" t="s">
        <v>97</v>
      </c>
      <c r="G5107">
        <v>16</v>
      </c>
      <c r="H5107">
        <v>9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14</v>
      </c>
      <c r="O5107">
        <v>42</v>
      </c>
      <c r="P5107">
        <v>3</v>
      </c>
      <c r="Q5107">
        <v>0</v>
      </c>
      <c r="R5107">
        <v>8</v>
      </c>
      <c r="S5107">
        <v>29</v>
      </c>
      <c r="T5107">
        <v>3.63</v>
      </c>
      <c r="U5107">
        <v>0</v>
      </c>
      <c r="V5107" t="s">
        <v>32</v>
      </c>
      <c r="W5107">
        <v>7</v>
      </c>
      <c r="X5107">
        <v>73</v>
      </c>
      <c r="Y5107">
        <v>260</v>
      </c>
      <c r="Z5107" t="s">
        <v>69</v>
      </c>
      <c r="AA5107" s="1">
        <v>31043</v>
      </c>
      <c r="AB5107">
        <v>4</v>
      </c>
      <c r="AC5107">
        <v>2007</v>
      </c>
      <c r="AD5107">
        <v>0</v>
      </c>
      <c r="AE5107">
        <v>4.8499999999999996</v>
      </c>
      <c r="AF5107">
        <v>14</v>
      </c>
      <c r="AG5107">
        <v>29.5</v>
      </c>
      <c r="AH5107">
        <v>113</v>
      </c>
      <c r="AI5107">
        <v>4.47</v>
      </c>
      <c r="AJ5107">
        <v>7.14</v>
      </c>
    </row>
    <row r="5108" spans="1:36" x14ac:dyDescent="0.3">
      <c r="A5108">
        <v>2013</v>
      </c>
      <c r="B5108" t="s">
        <v>651</v>
      </c>
      <c r="C5108" s="2">
        <v>29</v>
      </c>
      <c r="D5108" s="2" t="s">
        <v>3528</v>
      </c>
      <c r="E5108" s="2" t="s">
        <v>2850</v>
      </c>
      <c r="F5108" t="s">
        <v>97</v>
      </c>
      <c r="G5108">
        <v>16</v>
      </c>
      <c r="H5108">
        <v>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11</v>
      </c>
      <c r="O5108">
        <v>32</v>
      </c>
      <c r="P5108">
        <v>2.91</v>
      </c>
      <c r="Q5108">
        <v>0</v>
      </c>
      <c r="R5108">
        <v>2</v>
      </c>
      <c r="S5108">
        <v>-7</v>
      </c>
      <c r="T5108">
        <v>-3.5</v>
      </c>
      <c r="U5108">
        <v>0</v>
      </c>
      <c r="V5108" t="s">
        <v>32</v>
      </c>
      <c r="W5108">
        <v>3</v>
      </c>
      <c r="X5108">
        <v>73</v>
      </c>
      <c r="Y5108">
        <v>260</v>
      </c>
      <c r="Z5108" t="s">
        <v>69</v>
      </c>
      <c r="AA5108" s="1">
        <v>31043</v>
      </c>
      <c r="AB5108">
        <v>4</v>
      </c>
      <c r="AC5108">
        <v>2007</v>
      </c>
      <c r="AD5108">
        <v>0</v>
      </c>
      <c r="AE5108">
        <v>4.8499999999999996</v>
      </c>
      <c r="AF5108">
        <v>14</v>
      </c>
      <c r="AG5108">
        <v>29.5</v>
      </c>
      <c r="AH5108">
        <v>113</v>
      </c>
      <c r="AI5108">
        <v>4.47</v>
      </c>
      <c r="AJ5108">
        <v>7.14</v>
      </c>
    </row>
    <row r="5109" spans="1:36" x14ac:dyDescent="0.3">
      <c r="A5109">
        <v>2005</v>
      </c>
      <c r="B5109" t="s">
        <v>1904</v>
      </c>
      <c r="C5109" s="2">
        <v>23</v>
      </c>
      <c r="D5109" s="2" t="s">
        <v>3009</v>
      </c>
      <c r="E5109" s="2" t="s">
        <v>2867</v>
      </c>
      <c r="F5109" t="s">
        <v>124</v>
      </c>
      <c r="G5109">
        <v>10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Q5109">
        <v>0</v>
      </c>
      <c r="R5109">
        <v>18</v>
      </c>
      <c r="S5109">
        <v>191</v>
      </c>
      <c r="T5109">
        <v>10.61</v>
      </c>
      <c r="U5109">
        <v>1</v>
      </c>
      <c r="V5109" t="s">
        <v>55</v>
      </c>
      <c r="W5109">
        <v>25</v>
      </c>
      <c r="X5109">
        <v>73</v>
      </c>
      <c r="Y5109">
        <v>205</v>
      </c>
      <c r="Z5109" t="s">
        <v>1905</v>
      </c>
      <c r="AA5109" s="1">
        <v>29975</v>
      </c>
      <c r="AB5109">
        <v>7</v>
      </c>
      <c r="AC5109">
        <v>2005</v>
      </c>
      <c r="AD5109">
        <v>0</v>
      </c>
      <c r="AE5109">
        <v>4.4000000000000004</v>
      </c>
      <c r="AF5109">
        <v>0</v>
      </c>
      <c r="AG5109">
        <v>37</v>
      </c>
      <c r="AH5109">
        <v>120</v>
      </c>
      <c r="AI5109">
        <v>4.22</v>
      </c>
      <c r="AJ5109">
        <v>7.19</v>
      </c>
    </row>
    <row r="5110" spans="1:36" x14ac:dyDescent="0.3">
      <c r="A5110">
        <v>1999</v>
      </c>
      <c r="B5110" t="s">
        <v>2680</v>
      </c>
      <c r="C5110" s="2">
        <v>31</v>
      </c>
      <c r="D5110" s="2" t="s">
        <v>3421</v>
      </c>
      <c r="E5110" s="2" t="s">
        <v>2840</v>
      </c>
      <c r="F5110" t="s">
        <v>77</v>
      </c>
      <c r="G5110">
        <v>15</v>
      </c>
      <c r="H5110">
        <v>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138</v>
      </c>
      <c r="O5110">
        <v>555</v>
      </c>
      <c r="P5110">
        <v>4.0199999999999996</v>
      </c>
      <c r="Q5110">
        <v>10</v>
      </c>
      <c r="R5110">
        <v>17</v>
      </c>
      <c r="S5110">
        <v>166</v>
      </c>
      <c r="T5110">
        <v>9.76</v>
      </c>
      <c r="U5110">
        <v>0</v>
      </c>
      <c r="V5110" t="s">
        <v>32</v>
      </c>
      <c r="W5110">
        <v>134</v>
      </c>
      <c r="X5110">
        <v>71</v>
      </c>
      <c r="Y5110">
        <v>225</v>
      </c>
      <c r="Z5110" t="s">
        <v>196</v>
      </c>
      <c r="AA5110" s="1">
        <v>24973</v>
      </c>
      <c r="AB5110">
        <v>2</v>
      </c>
      <c r="AC5110">
        <v>1990</v>
      </c>
      <c r="AD5110" t="e">
        <v>#N/A</v>
      </c>
      <c r="AE5110" t="e">
        <v>#N/A</v>
      </c>
      <c r="AF5110" t="e">
        <v>#N/A</v>
      </c>
      <c r="AG5110" t="e">
        <v>#N/A</v>
      </c>
      <c r="AH5110" t="e">
        <v>#N/A</v>
      </c>
      <c r="AI5110" t="e">
        <v>#N/A</v>
      </c>
      <c r="AJ5110" t="e">
        <v>#N/A</v>
      </c>
    </row>
    <row r="5111" spans="1:36" x14ac:dyDescent="0.3">
      <c r="A5111">
        <v>2011</v>
      </c>
      <c r="B5111" t="s">
        <v>34</v>
      </c>
      <c r="C5111" s="2">
        <v>23</v>
      </c>
      <c r="D5111" s="2" t="s">
        <v>3009</v>
      </c>
      <c r="E5111" s="2" t="s">
        <v>2867</v>
      </c>
      <c r="F5111" t="s">
        <v>35</v>
      </c>
      <c r="G5111">
        <v>15</v>
      </c>
      <c r="H5111">
        <v>15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273</v>
      </c>
      <c r="O5111">
        <v>1309</v>
      </c>
      <c r="P5111">
        <v>4.79</v>
      </c>
      <c r="Q5111">
        <v>17</v>
      </c>
      <c r="R5111">
        <v>48</v>
      </c>
      <c r="S5111">
        <v>315</v>
      </c>
      <c r="T5111">
        <v>6.56</v>
      </c>
      <c r="U5111">
        <v>3</v>
      </c>
      <c r="V5111" t="s">
        <v>32</v>
      </c>
      <c r="W5111">
        <v>282</v>
      </c>
      <c r="X5111">
        <v>12</v>
      </c>
      <c r="Y5111">
        <v>215</v>
      </c>
      <c r="Z5111" t="s">
        <v>36</v>
      </c>
      <c r="AA5111" s="1">
        <v>32336</v>
      </c>
      <c r="AB5111">
        <v>2</v>
      </c>
      <c r="AC5111">
        <v>2009</v>
      </c>
      <c r="AD5111" t="e">
        <v>#N/A</v>
      </c>
      <c r="AE5111" t="e">
        <v>#N/A</v>
      </c>
      <c r="AF5111" t="e">
        <v>#N/A</v>
      </c>
      <c r="AG5111" t="e">
        <v>#N/A</v>
      </c>
      <c r="AH5111" t="e">
        <v>#N/A</v>
      </c>
      <c r="AI5111" t="e">
        <v>#N/A</v>
      </c>
      <c r="AJ5111" t="e">
        <v>#N/A</v>
      </c>
    </row>
    <row r="5112" spans="1:36" x14ac:dyDescent="0.3">
      <c r="A5112">
        <v>2013</v>
      </c>
      <c r="B5112" t="s">
        <v>34</v>
      </c>
      <c r="C5112" s="2">
        <v>25</v>
      </c>
      <c r="D5112" s="2" t="s">
        <v>3009</v>
      </c>
      <c r="E5112" s="2" t="s">
        <v>2867</v>
      </c>
      <c r="F5112" t="s">
        <v>35</v>
      </c>
      <c r="G5112">
        <v>16</v>
      </c>
      <c r="H5112">
        <v>16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314</v>
      </c>
      <c r="O5112">
        <v>1607</v>
      </c>
      <c r="P5112">
        <v>5.12</v>
      </c>
      <c r="Q5112">
        <v>9</v>
      </c>
      <c r="R5112">
        <v>52</v>
      </c>
      <c r="S5112">
        <v>539</v>
      </c>
      <c r="T5112">
        <v>10.37</v>
      </c>
      <c r="U5112">
        <v>2</v>
      </c>
      <c r="V5112" t="s">
        <v>32</v>
      </c>
      <c r="W5112">
        <v>279</v>
      </c>
      <c r="X5112">
        <v>70</v>
      </c>
      <c r="Y5112">
        <v>215</v>
      </c>
      <c r="Z5112" t="s">
        <v>36</v>
      </c>
      <c r="AA5112" s="1">
        <v>32336</v>
      </c>
      <c r="AB5112">
        <v>2</v>
      </c>
      <c r="AC5112">
        <v>2009</v>
      </c>
      <c r="AD5112" t="e">
        <v>#N/A</v>
      </c>
      <c r="AE5112" t="e">
        <v>#N/A</v>
      </c>
      <c r="AF5112" t="e">
        <v>#N/A</v>
      </c>
      <c r="AG5112" t="e">
        <v>#N/A</v>
      </c>
      <c r="AH5112" t="e">
        <v>#N/A</v>
      </c>
      <c r="AI5112" t="e">
        <v>#N/A</v>
      </c>
      <c r="AJ5112" t="e">
        <v>#N/A</v>
      </c>
    </row>
    <row r="5113" spans="1:36" x14ac:dyDescent="0.3">
      <c r="A5113">
        <v>2010</v>
      </c>
      <c r="B5113" t="s">
        <v>34</v>
      </c>
      <c r="C5113" s="2">
        <v>22</v>
      </c>
      <c r="D5113" s="2" t="s">
        <v>3009</v>
      </c>
      <c r="E5113" s="2" t="s">
        <v>2867</v>
      </c>
      <c r="F5113" t="s">
        <v>35</v>
      </c>
      <c r="G5113">
        <v>15</v>
      </c>
      <c r="H5113">
        <v>13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207</v>
      </c>
      <c r="O5113">
        <v>1080</v>
      </c>
      <c r="P5113">
        <v>5.22</v>
      </c>
      <c r="Q5113">
        <v>7</v>
      </c>
      <c r="R5113">
        <v>78</v>
      </c>
      <c r="S5113">
        <v>592</v>
      </c>
      <c r="T5113">
        <v>7.59</v>
      </c>
      <c r="U5113">
        <v>2</v>
      </c>
      <c r="V5113" t="s">
        <v>32</v>
      </c>
      <c r="W5113">
        <v>221</v>
      </c>
      <c r="X5113">
        <v>70</v>
      </c>
      <c r="Y5113">
        <v>215</v>
      </c>
      <c r="Z5113" t="s">
        <v>36</v>
      </c>
      <c r="AA5113" s="1">
        <v>32336</v>
      </c>
      <c r="AB5113">
        <v>2</v>
      </c>
      <c r="AC5113">
        <v>2009</v>
      </c>
      <c r="AD5113" t="e">
        <v>#N/A</v>
      </c>
      <c r="AE5113" t="e">
        <v>#N/A</v>
      </c>
      <c r="AF5113" t="e">
        <v>#N/A</v>
      </c>
      <c r="AG5113" t="e">
        <v>#N/A</v>
      </c>
      <c r="AH5113" t="e">
        <v>#N/A</v>
      </c>
      <c r="AI5113" t="e">
        <v>#N/A</v>
      </c>
      <c r="AJ5113" t="e">
        <v>#N/A</v>
      </c>
    </row>
    <row r="5114" spans="1:36" x14ac:dyDescent="0.3">
      <c r="A5114">
        <v>2012</v>
      </c>
      <c r="B5114" t="s">
        <v>34</v>
      </c>
      <c r="C5114" s="2">
        <v>24</v>
      </c>
      <c r="D5114" s="2" t="s">
        <v>3009</v>
      </c>
      <c r="E5114" s="2" t="s">
        <v>2867</v>
      </c>
      <c r="F5114" t="s">
        <v>35</v>
      </c>
      <c r="G5114">
        <v>12</v>
      </c>
      <c r="H5114">
        <v>12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200</v>
      </c>
      <c r="O5114">
        <v>840</v>
      </c>
      <c r="P5114">
        <v>4.2</v>
      </c>
      <c r="Q5114">
        <v>2</v>
      </c>
      <c r="R5114">
        <v>54</v>
      </c>
      <c r="S5114">
        <v>373</v>
      </c>
      <c r="T5114">
        <v>6.91</v>
      </c>
      <c r="U5114">
        <v>3</v>
      </c>
      <c r="V5114" t="s">
        <v>32</v>
      </c>
      <c r="W5114">
        <v>145</v>
      </c>
      <c r="X5114">
        <v>70</v>
      </c>
      <c r="Y5114">
        <v>215</v>
      </c>
      <c r="Z5114" t="s">
        <v>36</v>
      </c>
      <c r="AA5114" s="1">
        <v>32336</v>
      </c>
      <c r="AB5114">
        <v>2</v>
      </c>
      <c r="AC5114">
        <v>2009</v>
      </c>
      <c r="AD5114" t="e">
        <v>#N/A</v>
      </c>
      <c r="AE5114" t="e">
        <v>#N/A</v>
      </c>
      <c r="AF5114" t="e">
        <v>#N/A</v>
      </c>
      <c r="AG5114" t="e">
        <v>#N/A</v>
      </c>
      <c r="AH5114" t="e">
        <v>#N/A</v>
      </c>
      <c r="AI5114" t="e">
        <v>#N/A</v>
      </c>
      <c r="AJ5114" t="e">
        <v>#N/A</v>
      </c>
    </row>
    <row r="5115" spans="1:36" x14ac:dyDescent="0.3">
      <c r="A5115">
        <v>2009</v>
      </c>
      <c r="B5115" t="s">
        <v>34</v>
      </c>
      <c r="C5115" s="2">
        <v>21</v>
      </c>
      <c r="D5115" s="2" t="s">
        <v>3009</v>
      </c>
      <c r="E5115" s="2" t="s">
        <v>2867</v>
      </c>
      <c r="F5115" t="s">
        <v>35</v>
      </c>
      <c r="G5115">
        <v>16</v>
      </c>
      <c r="H5115">
        <v>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155</v>
      </c>
      <c r="O5115">
        <v>637</v>
      </c>
      <c r="P5115">
        <v>4.1100000000000003</v>
      </c>
      <c r="Q5115">
        <v>4</v>
      </c>
      <c r="R5115">
        <v>40</v>
      </c>
      <c r="S5115">
        <v>308</v>
      </c>
      <c r="T5115">
        <v>7.7</v>
      </c>
      <c r="U5115">
        <v>0</v>
      </c>
      <c r="V5115" t="s">
        <v>32</v>
      </c>
      <c r="W5115">
        <v>121</v>
      </c>
      <c r="X5115">
        <v>70</v>
      </c>
      <c r="Y5115">
        <v>215</v>
      </c>
      <c r="Z5115" t="s">
        <v>36</v>
      </c>
      <c r="AA5115" s="1">
        <v>32336</v>
      </c>
      <c r="AB5115">
        <v>2</v>
      </c>
      <c r="AC5115">
        <v>2009</v>
      </c>
      <c r="AD5115" t="e">
        <v>#N/A</v>
      </c>
      <c r="AE5115" t="e">
        <v>#N/A</v>
      </c>
      <c r="AF5115" t="e">
        <v>#N/A</v>
      </c>
      <c r="AG5115" t="e">
        <v>#N/A</v>
      </c>
      <c r="AH5115" t="e">
        <v>#N/A</v>
      </c>
      <c r="AI5115" t="e">
        <v>#N/A</v>
      </c>
      <c r="AJ5115" t="e">
        <v>#N/A</v>
      </c>
    </row>
    <row r="5116" spans="1:36" x14ac:dyDescent="0.3">
      <c r="A5116">
        <v>1999</v>
      </c>
      <c r="B5116" t="s">
        <v>2681</v>
      </c>
      <c r="C5116" s="2">
        <v>28</v>
      </c>
      <c r="D5116" s="2" t="s">
        <v>140</v>
      </c>
      <c r="E5116" s="2" t="s">
        <v>2814</v>
      </c>
      <c r="F5116" t="s">
        <v>183</v>
      </c>
      <c r="G5116">
        <v>16</v>
      </c>
      <c r="H5116">
        <v>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61</v>
      </c>
      <c r="O5116">
        <v>143</v>
      </c>
      <c r="P5116">
        <v>2.34</v>
      </c>
      <c r="Q5116">
        <v>2</v>
      </c>
      <c r="R5116">
        <v>12</v>
      </c>
      <c r="S5116">
        <v>86</v>
      </c>
      <c r="T5116">
        <v>7.17</v>
      </c>
      <c r="U5116">
        <v>1</v>
      </c>
      <c r="V5116" t="s">
        <v>32</v>
      </c>
      <c r="W5116">
        <v>41</v>
      </c>
      <c r="X5116">
        <v>73</v>
      </c>
      <c r="Y5116">
        <v>205</v>
      </c>
      <c r="Z5116" t="s">
        <v>828</v>
      </c>
      <c r="AA5116" s="1">
        <v>25948</v>
      </c>
      <c r="AB5116">
        <v>3</v>
      </c>
      <c r="AC5116">
        <v>1994</v>
      </c>
      <c r="AD5116" t="e">
        <v>#N/A</v>
      </c>
      <c r="AE5116" t="e">
        <v>#N/A</v>
      </c>
      <c r="AF5116" t="e">
        <v>#N/A</v>
      </c>
      <c r="AG5116" t="e">
        <v>#N/A</v>
      </c>
      <c r="AH5116" t="e">
        <v>#N/A</v>
      </c>
      <c r="AI5116" t="e">
        <v>#N/A</v>
      </c>
      <c r="AJ5116" t="e">
        <v>#N/A</v>
      </c>
    </row>
    <row r="5117" spans="1:36" x14ac:dyDescent="0.3">
      <c r="A5117">
        <v>2000</v>
      </c>
      <c r="B5117" t="s">
        <v>2573</v>
      </c>
      <c r="C5117" s="2">
        <v>31</v>
      </c>
      <c r="D5117" s="2" t="s">
        <v>264</v>
      </c>
      <c r="E5117" s="2" t="s">
        <v>2901</v>
      </c>
      <c r="F5117" t="s">
        <v>139</v>
      </c>
      <c r="G5117">
        <v>13</v>
      </c>
      <c r="H5117">
        <v>11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4</v>
      </c>
      <c r="O5117">
        <v>3</v>
      </c>
      <c r="P5117">
        <v>0.75</v>
      </c>
      <c r="Q5117">
        <v>0</v>
      </c>
      <c r="R5117">
        <v>35</v>
      </c>
      <c r="S5117">
        <v>446</v>
      </c>
      <c r="T5117">
        <v>12.74</v>
      </c>
      <c r="U5117">
        <v>4</v>
      </c>
      <c r="V5117" t="s">
        <v>55</v>
      </c>
      <c r="W5117">
        <v>69</v>
      </c>
      <c r="X5117">
        <v>71</v>
      </c>
      <c r="Y5117">
        <v>186</v>
      </c>
      <c r="Z5117" t="s">
        <v>239</v>
      </c>
      <c r="AA5117" s="1">
        <v>25510</v>
      </c>
      <c r="AB5117">
        <v>0</v>
      </c>
      <c r="AC5117">
        <v>0</v>
      </c>
      <c r="AD5117" t="e">
        <v>#N/A</v>
      </c>
      <c r="AE5117" t="e">
        <v>#N/A</v>
      </c>
      <c r="AF5117" t="e">
        <v>#N/A</v>
      </c>
      <c r="AG5117" t="e">
        <v>#N/A</v>
      </c>
      <c r="AH5117" t="e">
        <v>#N/A</v>
      </c>
      <c r="AI5117" t="e">
        <v>#N/A</v>
      </c>
      <c r="AJ5117" t="e">
        <v>#N/A</v>
      </c>
    </row>
    <row r="5118" spans="1:36" x14ac:dyDescent="0.3">
      <c r="A5118">
        <v>1999</v>
      </c>
      <c r="B5118" t="s">
        <v>2573</v>
      </c>
      <c r="C5118" s="2">
        <v>30</v>
      </c>
      <c r="D5118" s="2" t="s">
        <v>264</v>
      </c>
      <c r="E5118" s="2" t="s">
        <v>2901</v>
      </c>
      <c r="F5118" t="s">
        <v>54</v>
      </c>
      <c r="G5118">
        <v>9</v>
      </c>
      <c r="H5118">
        <v>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5</v>
      </c>
      <c r="P5118">
        <v>5</v>
      </c>
      <c r="Q5118">
        <v>0</v>
      </c>
      <c r="R5118">
        <v>23</v>
      </c>
      <c r="S5118">
        <v>274</v>
      </c>
      <c r="T5118">
        <v>11.91</v>
      </c>
      <c r="U5118">
        <v>0</v>
      </c>
      <c r="V5118" t="s">
        <v>55</v>
      </c>
      <c r="W5118">
        <v>28</v>
      </c>
      <c r="X5118">
        <v>71</v>
      </c>
      <c r="Y5118">
        <v>186</v>
      </c>
      <c r="Z5118" t="s">
        <v>239</v>
      </c>
      <c r="AA5118" s="1">
        <v>25510</v>
      </c>
      <c r="AB5118">
        <v>0</v>
      </c>
      <c r="AC5118">
        <v>0</v>
      </c>
      <c r="AD5118" t="e">
        <v>#N/A</v>
      </c>
      <c r="AE5118" t="e">
        <v>#N/A</v>
      </c>
      <c r="AF5118" t="e">
        <v>#N/A</v>
      </c>
      <c r="AG5118" t="e">
        <v>#N/A</v>
      </c>
      <c r="AH5118" t="e">
        <v>#N/A</v>
      </c>
      <c r="AI5118" t="e">
        <v>#N/A</v>
      </c>
      <c r="AJ5118" t="e">
        <v>#N/A</v>
      </c>
    </row>
    <row r="5119" spans="1:36" x14ac:dyDescent="0.3">
      <c r="A5119">
        <v>2012</v>
      </c>
      <c r="B5119" t="s">
        <v>626</v>
      </c>
      <c r="C5119" s="2">
        <v>24</v>
      </c>
      <c r="D5119" s="2" t="s">
        <v>2854</v>
      </c>
      <c r="E5119" s="2" t="s">
        <v>2801</v>
      </c>
      <c r="F5119" t="s">
        <v>101</v>
      </c>
      <c r="G5119">
        <v>14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Q5119">
        <v>0</v>
      </c>
      <c r="R5119">
        <v>6</v>
      </c>
      <c r="S5119">
        <v>151</v>
      </c>
      <c r="T5119">
        <v>25.17</v>
      </c>
      <c r="U5119">
        <v>1</v>
      </c>
      <c r="V5119" t="s">
        <v>55</v>
      </c>
      <c r="W5119">
        <v>21</v>
      </c>
      <c r="X5119">
        <v>75</v>
      </c>
      <c r="Y5119">
        <v>215</v>
      </c>
      <c r="Z5119" t="s">
        <v>111</v>
      </c>
      <c r="AA5119" s="1">
        <v>32178</v>
      </c>
      <c r="AB5119">
        <v>0</v>
      </c>
      <c r="AC5119">
        <v>0</v>
      </c>
      <c r="AD5119">
        <v>0</v>
      </c>
      <c r="AE5119">
        <v>4.6100000000000003</v>
      </c>
      <c r="AF5119">
        <v>14</v>
      </c>
      <c r="AG5119">
        <v>37.5</v>
      </c>
      <c r="AH5119">
        <v>113</v>
      </c>
      <c r="AI5119">
        <v>4.43</v>
      </c>
      <c r="AJ5119">
        <v>7.45</v>
      </c>
    </row>
    <row r="5120" spans="1:36" x14ac:dyDescent="0.3">
      <c r="A5120">
        <v>2013</v>
      </c>
      <c r="B5120" t="s">
        <v>626</v>
      </c>
      <c r="C5120" s="2">
        <v>25</v>
      </c>
      <c r="D5120" s="2" t="s">
        <v>2854</v>
      </c>
      <c r="E5120" s="2" t="s">
        <v>2801</v>
      </c>
      <c r="F5120" t="s">
        <v>101</v>
      </c>
      <c r="G5120">
        <v>13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Q5120">
        <v>0</v>
      </c>
      <c r="R5120">
        <v>4</v>
      </c>
      <c r="S5120">
        <v>35</v>
      </c>
      <c r="T5120">
        <v>8.75</v>
      </c>
      <c r="U5120">
        <v>0</v>
      </c>
      <c r="V5120" t="s">
        <v>55</v>
      </c>
      <c r="W5120">
        <v>4</v>
      </c>
      <c r="X5120">
        <v>75</v>
      </c>
      <c r="Y5120">
        <v>215</v>
      </c>
      <c r="Z5120" t="s">
        <v>111</v>
      </c>
      <c r="AA5120" s="1">
        <v>32178</v>
      </c>
      <c r="AB5120">
        <v>0</v>
      </c>
      <c r="AC5120">
        <v>0</v>
      </c>
      <c r="AD5120">
        <v>0</v>
      </c>
      <c r="AE5120">
        <v>4.6100000000000003</v>
      </c>
      <c r="AF5120">
        <v>14</v>
      </c>
      <c r="AG5120">
        <v>37.5</v>
      </c>
      <c r="AH5120">
        <v>113</v>
      </c>
      <c r="AI5120">
        <v>4.43</v>
      </c>
      <c r="AJ5120">
        <v>7.45</v>
      </c>
    </row>
    <row r="5121" spans="1:36" x14ac:dyDescent="0.3">
      <c r="A5121">
        <v>2013</v>
      </c>
      <c r="B5121" t="s">
        <v>103</v>
      </c>
      <c r="C5121" s="2">
        <v>21</v>
      </c>
      <c r="D5121" s="2" t="s">
        <v>12452</v>
      </c>
      <c r="E5121" s="2" t="s">
        <v>2798</v>
      </c>
      <c r="F5121" t="s">
        <v>73</v>
      </c>
      <c r="G5121">
        <v>13</v>
      </c>
      <c r="H5121">
        <v>13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244</v>
      </c>
      <c r="O5121">
        <v>860</v>
      </c>
      <c r="P5121">
        <v>3.52</v>
      </c>
      <c r="Q5121">
        <v>8</v>
      </c>
      <c r="R5121">
        <v>45</v>
      </c>
      <c r="S5121">
        <v>399</v>
      </c>
      <c r="T5121">
        <v>8.8699999999999992</v>
      </c>
      <c r="U5121">
        <v>0</v>
      </c>
      <c r="V5121" t="s">
        <v>32</v>
      </c>
      <c r="W5121">
        <v>172</v>
      </c>
      <c r="X5121">
        <v>74</v>
      </c>
      <c r="Y5121">
        <v>230</v>
      </c>
      <c r="Z5121" t="s">
        <v>104</v>
      </c>
      <c r="AA5121" s="1">
        <v>33652</v>
      </c>
      <c r="AB5121">
        <v>2</v>
      </c>
      <c r="AC5121">
        <v>2013</v>
      </c>
      <c r="AD5121">
        <v>0</v>
      </c>
      <c r="AE5121">
        <v>4.5999999999999996</v>
      </c>
      <c r="AF5121">
        <v>24</v>
      </c>
      <c r="AG5121">
        <v>31.5</v>
      </c>
      <c r="AH5121">
        <v>118</v>
      </c>
      <c r="AI5121">
        <v>4.24</v>
      </c>
      <c r="AJ5121">
        <v>6.75</v>
      </c>
    </row>
    <row r="5122" spans="1:36" x14ac:dyDescent="0.3">
      <c r="A5122">
        <v>2010</v>
      </c>
      <c r="B5122" t="s">
        <v>1295</v>
      </c>
      <c r="C5122" s="2">
        <v>23</v>
      </c>
      <c r="D5122" s="2" t="s">
        <v>3440</v>
      </c>
      <c r="E5122" s="2" t="s">
        <v>2881</v>
      </c>
      <c r="F5122" t="s">
        <v>90</v>
      </c>
      <c r="G5122">
        <v>1</v>
      </c>
      <c r="H5122">
        <v>0</v>
      </c>
      <c r="I5122">
        <v>2</v>
      </c>
      <c r="J5122">
        <v>3</v>
      </c>
      <c r="K5122">
        <v>24</v>
      </c>
      <c r="L5122">
        <v>0</v>
      </c>
      <c r="M5122">
        <v>1</v>
      </c>
      <c r="N5122">
        <v>0</v>
      </c>
      <c r="O5122">
        <v>0</v>
      </c>
      <c r="Q5122">
        <v>0</v>
      </c>
      <c r="R5122">
        <v>0</v>
      </c>
      <c r="S5122">
        <v>0</v>
      </c>
      <c r="U5122">
        <v>0</v>
      </c>
      <c r="V5122" t="s">
        <v>39</v>
      </c>
      <c r="W5122">
        <v>-1</v>
      </c>
      <c r="X5122">
        <v>75</v>
      </c>
      <c r="Y5122">
        <v>229</v>
      </c>
      <c r="Z5122" t="s">
        <v>369</v>
      </c>
      <c r="AA5122" s="1">
        <v>31847</v>
      </c>
      <c r="AB5122">
        <v>7</v>
      </c>
      <c r="AC5122">
        <v>2010</v>
      </c>
      <c r="AD5122">
        <v>0</v>
      </c>
      <c r="AE5122">
        <v>4.93</v>
      </c>
      <c r="AF5122">
        <v>20</v>
      </c>
      <c r="AG5122">
        <v>31.5</v>
      </c>
      <c r="AH5122">
        <v>106</v>
      </c>
      <c r="AI5122">
        <v>4.43</v>
      </c>
      <c r="AJ5122">
        <v>7.07</v>
      </c>
    </row>
    <row r="5123" spans="1:36" x14ac:dyDescent="0.3">
      <c r="A5123">
        <v>2013</v>
      </c>
      <c r="B5123" t="s">
        <v>502</v>
      </c>
      <c r="C5123" s="2">
        <v>22</v>
      </c>
      <c r="D5123" s="2" t="s">
        <v>12453</v>
      </c>
      <c r="E5123" s="2" t="s">
        <v>2804</v>
      </c>
      <c r="F5123" t="s">
        <v>113</v>
      </c>
      <c r="G5123">
        <v>16</v>
      </c>
      <c r="H5123">
        <v>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Q5123">
        <v>0</v>
      </c>
      <c r="R5123">
        <v>11</v>
      </c>
      <c r="S5123">
        <v>55</v>
      </c>
      <c r="T5123">
        <v>5</v>
      </c>
      <c r="U5123">
        <v>2</v>
      </c>
      <c r="V5123" t="s">
        <v>46</v>
      </c>
      <c r="W5123">
        <v>18</v>
      </c>
      <c r="X5123">
        <v>80</v>
      </c>
      <c r="Y5123">
        <v>260</v>
      </c>
      <c r="Z5123" t="s">
        <v>127</v>
      </c>
      <c r="AA5123" s="1">
        <v>33449</v>
      </c>
      <c r="AB5123">
        <v>4</v>
      </c>
      <c r="AC5123">
        <v>2013</v>
      </c>
      <c r="AD5123">
        <v>0</v>
      </c>
      <c r="AE5123">
        <v>4.8600000000000003</v>
      </c>
      <c r="AF5123">
        <v>17</v>
      </c>
      <c r="AG5123">
        <v>31</v>
      </c>
      <c r="AH5123">
        <v>113</v>
      </c>
      <c r="AI5123">
        <v>4.57</v>
      </c>
      <c r="AJ5123">
        <v>7.09</v>
      </c>
    </row>
    <row r="5124" spans="1:36" x14ac:dyDescent="0.3">
      <c r="A5124">
        <v>2009</v>
      </c>
      <c r="B5124" t="s">
        <v>1079</v>
      </c>
      <c r="C5124" s="2">
        <v>25</v>
      </c>
      <c r="D5124" s="2" t="s">
        <v>3151</v>
      </c>
      <c r="E5124" s="2" t="s">
        <v>3073</v>
      </c>
      <c r="F5124" t="s">
        <v>139</v>
      </c>
      <c r="G5124">
        <v>16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</v>
      </c>
      <c r="O5124">
        <v>89</v>
      </c>
      <c r="P5124">
        <v>3.87</v>
      </c>
      <c r="Q5124">
        <v>1</v>
      </c>
      <c r="R5124">
        <v>20</v>
      </c>
      <c r="S5124">
        <v>158</v>
      </c>
      <c r="T5124">
        <v>7.9</v>
      </c>
      <c r="U5124">
        <v>2</v>
      </c>
      <c r="V5124" t="s">
        <v>32</v>
      </c>
      <c r="W5124">
        <v>43</v>
      </c>
      <c r="X5124">
        <v>71</v>
      </c>
      <c r="Y5124">
        <v>233</v>
      </c>
      <c r="Z5124" t="s">
        <v>1080</v>
      </c>
      <c r="AA5124" s="1">
        <v>30893</v>
      </c>
      <c r="AB5124">
        <v>6</v>
      </c>
      <c r="AC5124">
        <v>0</v>
      </c>
      <c r="AD5124">
        <v>0</v>
      </c>
      <c r="AE5124">
        <v>4.68</v>
      </c>
      <c r="AF5124">
        <v>0</v>
      </c>
      <c r="AG5124">
        <v>32</v>
      </c>
      <c r="AH5124">
        <v>122</v>
      </c>
      <c r="AI5124">
        <v>4.2</v>
      </c>
      <c r="AJ5124">
        <v>7.01</v>
      </c>
    </row>
    <row r="5125" spans="1:36" x14ac:dyDescent="0.3">
      <c r="A5125">
        <v>2011</v>
      </c>
      <c r="B5125" t="s">
        <v>1079</v>
      </c>
      <c r="C5125" s="2">
        <v>27</v>
      </c>
      <c r="D5125" s="2" t="s">
        <v>3151</v>
      </c>
      <c r="E5125" s="2" t="s">
        <v>3073</v>
      </c>
      <c r="F5125" t="s">
        <v>139</v>
      </c>
      <c r="G5125">
        <v>16</v>
      </c>
      <c r="H5125">
        <v>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16</v>
      </c>
      <c r="O5125">
        <v>41</v>
      </c>
      <c r="P5125">
        <v>2.56</v>
      </c>
      <c r="Q5125">
        <v>1</v>
      </c>
      <c r="R5125">
        <v>5</v>
      </c>
      <c r="S5125">
        <v>49</v>
      </c>
      <c r="T5125">
        <v>9.8000000000000007</v>
      </c>
      <c r="U5125">
        <v>0</v>
      </c>
      <c r="V5125" t="s">
        <v>32</v>
      </c>
      <c r="W5125">
        <v>15</v>
      </c>
      <c r="X5125">
        <v>12</v>
      </c>
      <c r="Y5125">
        <v>233</v>
      </c>
      <c r="Z5125" t="s">
        <v>1080</v>
      </c>
      <c r="AA5125" s="1">
        <v>30893</v>
      </c>
      <c r="AB5125">
        <v>6</v>
      </c>
      <c r="AC5125">
        <v>0</v>
      </c>
      <c r="AD5125">
        <v>0</v>
      </c>
      <c r="AE5125">
        <v>4.68</v>
      </c>
      <c r="AF5125">
        <v>0</v>
      </c>
      <c r="AG5125">
        <v>32</v>
      </c>
      <c r="AH5125">
        <v>122</v>
      </c>
      <c r="AI5125">
        <v>4.2</v>
      </c>
      <c r="AJ5125">
        <v>7.01</v>
      </c>
    </row>
    <row r="5126" spans="1:36" x14ac:dyDescent="0.3">
      <c r="A5126">
        <v>2010</v>
      </c>
      <c r="B5126" t="s">
        <v>1079</v>
      </c>
      <c r="C5126" s="2">
        <v>26</v>
      </c>
      <c r="D5126" s="2" t="s">
        <v>3151</v>
      </c>
      <c r="E5126" s="2" t="s">
        <v>3073</v>
      </c>
      <c r="F5126" t="s">
        <v>139</v>
      </c>
      <c r="G5126">
        <v>16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Q5126">
        <v>0</v>
      </c>
      <c r="R5126">
        <v>1</v>
      </c>
      <c r="S5126">
        <v>3</v>
      </c>
      <c r="T5126">
        <v>3</v>
      </c>
      <c r="U5126">
        <v>0</v>
      </c>
      <c r="V5126" t="s">
        <v>32</v>
      </c>
      <c r="X5126">
        <v>71</v>
      </c>
      <c r="Y5126">
        <v>233</v>
      </c>
      <c r="Z5126" t="s">
        <v>1080</v>
      </c>
      <c r="AA5126" s="1">
        <v>30893</v>
      </c>
      <c r="AB5126">
        <v>6</v>
      </c>
      <c r="AC5126">
        <v>0</v>
      </c>
      <c r="AD5126">
        <v>0</v>
      </c>
      <c r="AE5126">
        <v>4.68</v>
      </c>
      <c r="AF5126">
        <v>0</v>
      </c>
      <c r="AG5126">
        <v>32</v>
      </c>
      <c r="AH5126">
        <v>122</v>
      </c>
      <c r="AI5126">
        <v>4.2</v>
      </c>
      <c r="AJ5126">
        <v>7.01</v>
      </c>
    </row>
    <row r="5127" spans="1:36" x14ac:dyDescent="0.3">
      <c r="A5127">
        <v>2008</v>
      </c>
      <c r="B5127" t="s">
        <v>1430</v>
      </c>
      <c r="C5127" s="2">
        <v>24</v>
      </c>
      <c r="D5127" s="2" t="s">
        <v>3634</v>
      </c>
      <c r="E5127" s="2" t="s">
        <v>2796</v>
      </c>
      <c r="F5127" t="s">
        <v>73</v>
      </c>
      <c r="G5127">
        <v>11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Q5127">
        <v>0</v>
      </c>
      <c r="R5127">
        <v>6</v>
      </c>
      <c r="S5127">
        <v>64</v>
      </c>
      <c r="T5127">
        <v>10.67</v>
      </c>
      <c r="U5127">
        <v>0</v>
      </c>
      <c r="V5127" t="s">
        <v>55</v>
      </c>
      <c r="W5127">
        <v>6</v>
      </c>
      <c r="X5127">
        <v>77</v>
      </c>
      <c r="Y5127">
        <v>220</v>
      </c>
      <c r="Z5127" t="s">
        <v>33</v>
      </c>
      <c r="AA5127" s="1">
        <v>31041</v>
      </c>
      <c r="AB5127">
        <v>2</v>
      </c>
      <c r="AC5127">
        <v>2008</v>
      </c>
      <c r="AD5127">
        <v>0</v>
      </c>
      <c r="AE5127">
        <v>4.4800000000000004</v>
      </c>
      <c r="AF5127">
        <v>0</v>
      </c>
      <c r="AG5127">
        <v>35</v>
      </c>
      <c r="AH5127">
        <v>0</v>
      </c>
      <c r="AI5127">
        <v>0</v>
      </c>
      <c r="AJ5127">
        <v>0</v>
      </c>
    </row>
    <row r="5128" spans="1:36" x14ac:dyDescent="0.3">
      <c r="A5128">
        <v>2009</v>
      </c>
      <c r="B5128" t="s">
        <v>1430</v>
      </c>
      <c r="C5128" s="2">
        <v>25</v>
      </c>
      <c r="D5128" s="2" t="s">
        <v>3634</v>
      </c>
      <c r="E5128" s="2" t="s">
        <v>2796</v>
      </c>
      <c r="F5128" t="s">
        <v>73</v>
      </c>
      <c r="G5128">
        <v>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Q5128">
        <v>0</v>
      </c>
      <c r="R5128">
        <v>1</v>
      </c>
      <c r="S5128">
        <v>5</v>
      </c>
      <c r="T5128">
        <v>5</v>
      </c>
      <c r="U5128">
        <v>0</v>
      </c>
      <c r="V5128" t="s">
        <v>55</v>
      </c>
      <c r="W5128">
        <v>1</v>
      </c>
      <c r="X5128">
        <v>77</v>
      </c>
      <c r="Y5128">
        <v>220</v>
      </c>
      <c r="Z5128" t="s">
        <v>33</v>
      </c>
      <c r="AA5128" s="1">
        <v>31041</v>
      </c>
      <c r="AB5128">
        <v>2</v>
      </c>
      <c r="AC5128">
        <v>2008</v>
      </c>
      <c r="AD5128">
        <v>0</v>
      </c>
      <c r="AE5128">
        <v>4.4800000000000004</v>
      </c>
      <c r="AF5128">
        <v>0</v>
      </c>
      <c r="AG5128">
        <v>35</v>
      </c>
      <c r="AH5128">
        <v>0</v>
      </c>
      <c r="AI5128">
        <v>0</v>
      </c>
      <c r="AJ5128">
        <v>0</v>
      </c>
    </row>
    <row r="5129" spans="1:36" x14ac:dyDescent="0.3">
      <c r="A5129">
        <v>2007</v>
      </c>
      <c r="B5129" t="s">
        <v>1702</v>
      </c>
      <c r="C5129" s="2">
        <v>25</v>
      </c>
      <c r="D5129" s="2" t="s">
        <v>771</v>
      </c>
      <c r="E5129" s="2" t="s">
        <v>2801</v>
      </c>
      <c r="F5129" t="s">
        <v>109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Q5129">
        <v>0</v>
      </c>
      <c r="R5129">
        <v>0</v>
      </c>
      <c r="S5129">
        <v>0</v>
      </c>
      <c r="U5129">
        <v>0</v>
      </c>
      <c r="V5129" t="s">
        <v>32</v>
      </c>
      <c r="X5129">
        <v>73</v>
      </c>
      <c r="Y5129">
        <v>233</v>
      </c>
      <c r="Z5129" t="s">
        <v>236</v>
      </c>
      <c r="AA5129" s="1">
        <v>30023</v>
      </c>
      <c r="AB5129">
        <v>7</v>
      </c>
      <c r="AC5129">
        <v>2005</v>
      </c>
      <c r="AD5129">
        <v>0</v>
      </c>
      <c r="AE5129">
        <v>4.5999999999999996</v>
      </c>
      <c r="AF5129">
        <v>23</v>
      </c>
      <c r="AG5129">
        <v>36</v>
      </c>
      <c r="AH5129">
        <v>121</v>
      </c>
      <c r="AI5129">
        <v>4.12</v>
      </c>
      <c r="AJ5129">
        <v>7.17</v>
      </c>
    </row>
    <row r="5130" spans="1:36" x14ac:dyDescent="0.3">
      <c r="A5130">
        <v>2013</v>
      </c>
      <c r="B5130" t="s">
        <v>410</v>
      </c>
      <c r="C5130" s="2">
        <v>26</v>
      </c>
      <c r="D5130" s="2" t="s">
        <v>2985</v>
      </c>
      <c r="E5130" s="2" t="s">
        <v>2804</v>
      </c>
      <c r="F5130" t="s">
        <v>106</v>
      </c>
      <c r="G5130">
        <v>16</v>
      </c>
      <c r="H5130">
        <v>14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Q5130">
        <v>0</v>
      </c>
      <c r="R5130">
        <v>28</v>
      </c>
      <c r="S5130">
        <v>267</v>
      </c>
      <c r="T5130">
        <v>9.5399999999999991</v>
      </c>
      <c r="U5130">
        <v>3</v>
      </c>
      <c r="V5130" t="s">
        <v>46</v>
      </c>
      <c r="W5130">
        <v>41</v>
      </c>
      <c r="X5130">
        <v>77</v>
      </c>
      <c r="Y5130">
        <v>264</v>
      </c>
      <c r="Z5130" t="s">
        <v>153</v>
      </c>
      <c r="AA5130" s="1">
        <v>31834</v>
      </c>
      <c r="AB5130">
        <v>0</v>
      </c>
      <c r="AC5130">
        <v>0</v>
      </c>
      <c r="AD5130" t="e">
        <v>#N/A</v>
      </c>
      <c r="AE5130" t="e">
        <v>#N/A</v>
      </c>
      <c r="AF5130" t="e">
        <v>#N/A</v>
      </c>
      <c r="AG5130" t="e">
        <v>#N/A</v>
      </c>
      <c r="AH5130" t="e">
        <v>#N/A</v>
      </c>
      <c r="AI5130" t="e">
        <v>#N/A</v>
      </c>
      <c r="AJ5130" t="e">
        <v>#N/A</v>
      </c>
    </row>
    <row r="5131" spans="1:36" x14ac:dyDescent="0.3">
      <c r="A5131">
        <v>2012</v>
      </c>
      <c r="B5131" t="s">
        <v>410</v>
      </c>
      <c r="C5131" s="2">
        <v>25</v>
      </c>
      <c r="D5131" s="2" t="s">
        <v>2985</v>
      </c>
      <c r="E5131" s="2" t="s">
        <v>2804</v>
      </c>
      <c r="F5131" t="s">
        <v>106</v>
      </c>
      <c r="G5131">
        <v>16</v>
      </c>
      <c r="H5131">
        <v>10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Q5131">
        <v>0</v>
      </c>
      <c r="R5131">
        <v>25</v>
      </c>
      <c r="S5131">
        <v>308</v>
      </c>
      <c r="T5131">
        <v>12.32</v>
      </c>
      <c r="U5131">
        <v>1</v>
      </c>
      <c r="V5131" t="s">
        <v>46</v>
      </c>
      <c r="W5131">
        <v>37</v>
      </c>
      <c r="X5131">
        <v>77</v>
      </c>
      <c r="Y5131">
        <v>264</v>
      </c>
      <c r="Z5131" t="s">
        <v>153</v>
      </c>
      <c r="AA5131" s="1">
        <v>31834</v>
      </c>
      <c r="AB5131">
        <v>0</v>
      </c>
      <c r="AC5131">
        <v>0</v>
      </c>
      <c r="AD5131" t="e">
        <v>#N/A</v>
      </c>
      <c r="AE5131" t="e">
        <v>#N/A</v>
      </c>
      <c r="AF5131" t="e">
        <v>#N/A</v>
      </c>
      <c r="AG5131" t="e">
        <v>#N/A</v>
      </c>
      <c r="AH5131" t="e">
        <v>#N/A</v>
      </c>
      <c r="AI5131" t="e">
        <v>#N/A</v>
      </c>
      <c r="AJ5131" t="e">
        <v>#N/A</v>
      </c>
    </row>
    <row r="5132" spans="1:36" x14ac:dyDescent="0.3">
      <c r="A5132">
        <v>2011</v>
      </c>
      <c r="B5132" t="s">
        <v>410</v>
      </c>
      <c r="C5132" s="2">
        <v>24</v>
      </c>
      <c r="D5132" s="2" t="s">
        <v>2985</v>
      </c>
      <c r="E5132" s="2" t="s">
        <v>2804</v>
      </c>
      <c r="F5132" t="s">
        <v>106</v>
      </c>
      <c r="G5132">
        <v>16</v>
      </c>
      <c r="H5132">
        <v>6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Q5132">
        <v>0</v>
      </c>
      <c r="R5132">
        <v>11</v>
      </c>
      <c r="S5132">
        <v>138</v>
      </c>
      <c r="T5132">
        <v>12.55</v>
      </c>
      <c r="U5132">
        <v>0</v>
      </c>
      <c r="V5132" t="s">
        <v>46</v>
      </c>
      <c r="W5132">
        <v>14</v>
      </c>
      <c r="X5132">
        <v>77</v>
      </c>
      <c r="Y5132">
        <v>264</v>
      </c>
      <c r="Z5132" t="s">
        <v>153</v>
      </c>
      <c r="AA5132" s="1">
        <v>31834</v>
      </c>
      <c r="AB5132">
        <v>0</v>
      </c>
      <c r="AC5132">
        <v>0</v>
      </c>
      <c r="AD5132" t="e">
        <v>#N/A</v>
      </c>
      <c r="AE5132" t="e">
        <v>#N/A</v>
      </c>
      <c r="AF5132" t="e">
        <v>#N/A</v>
      </c>
      <c r="AG5132" t="e">
        <v>#N/A</v>
      </c>
      <c r="AH5132" t="e">
        <v>#N/A</v>
      </c>
      <c r="AI5132" t="e">
        <v>#N/A</v>
      </c>
      <c r="AJ5132" t="e">
        <v>#N/A</v>
      </c>
    </row>
    <row r="5133" spans="1:36" x14ac:dyDescent="0.3">
      <c r="A5133">
        <v>2010</v>
      </c>
      <c r="B5133" t="s">
        <v>410</v>
      </c>
      <c r="C5133" s="2">
        <v>23</v>
      </c>
      <c r="D5133" s="2" t="s">
        <v>2985</v>
      </c>
      <c r="E5133" s="2" t="s">
        <v>2804</v>
      </c>
      <c r="F5133" t="s">
        <v>106</v>
      </c>
      <c r="G5133">
        <v>11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Q5133">
        <v>0</v>
      </c>
      <c r="R5133">
        <v>2</v>
      </c>
      <c r="S5133">
        <v>10</v>
      </c>
      <c r="T5133">
        <v>5</v>
      </c>
      <c r="U5133">
        <v>1</v>
      </c>
      <c r="V5133" t="s">
        <v>46</v>
      </c>
      <c r="W5133">
        <v>7</v>
      </c>
      <c r="X5133">
        <v>77</v>
      </c>
      <c r="Y5133">
        <v>264</v>
      </c>
      <c r="Z5133" t="s">
        <v>153</v>
      </c>
      <c r="AA5133" s="1">
        <v>31834</v>
      </c>
      <c r="AB5133">
        <v>0</v>
      </c>
      <c r="AC5133">
        <v>0</v>
      </c>
      <c r="AD5133" t="e">
        <v>#N/A</v>
      </c>
      <c r="AE5133" t="e">
        <v>#N/A</v>
      </c>
      <c r="AF5133" t="e">
        <v>#N/A</v>
      </c>
      <c r="AG5133" t="e">
        <v>#N/A</v>
      </c>
      <c r="AH5133" t="e">
        <v>#N/A</v>
      </c>
      <c r="AI5133" t="e">
        <v>#N/A</v>
      </c>
      <c r="AJ5133" t="e">
        <v>#N/A</v>
      </c>
    </row>
    <row r="5134" spans="1:36" x14ac:dyDescent="0.3">
      <c r="A5134">
        <v>2008</v>
      </c>
      <c r="B5134" t="s">
        <v>1548</v>
      </c>
      <c r="C5134" s="2">
        <v>23</v>
      </c>
      <c r="D5134" s="2" t="s">
        <v>3297</v>
      </c>
      <c r="E5134" s="2" t="s">
        <v>2801</v>
      </c>
      <c r="F5134" t="s">
        <v>49</v>
      </c>
      <c r="G5134">
        <v>2</v>
      </c>
      <c r="H5134">
        <v>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Q5134">
        <v>0</v>
      </c>
      <c r="R5134">
        <v>3</v>
      </c>
      <c r="S5134">
        <v>39</v>
      </c>
      <c r="T5134">
        <v>13</v>
      </c>
      <c r="U5134">
        <v>0</v>
      </c>
      <c r="V5134" t="s">
        <v>55</v>
      </c>
      <c r="W5134">
        <v>4</v>
      </c>
      <c r="X5134">
        <v>74</v>
      </c>
      <c r="Y5134">
        <v>203</v>
      </c>
      <c r="Z5134" t="s">
        <v>81</v>
      </c>
      <c r="AA5134" s="1">
        <v>31068</v>
      </c>
      <c r="AB5134">
        <v>0</v>
      </c>
      <c r="AC5134">
        <v>0</v>
      </c>
      <c r="AD5134" t="e">
        <v>#N/A</v>
      </c>
      <c r="AE5134" t="e">
        <v>#N/A</v>
      </c>
      <c r="AF5134" t="e">
        <v>#N/A</v>
      </c>
      <c r="AG5134" t="e">
        <v>#N/A</v>
      </c>
      <c r="AH5134" t="e">
        <v>#N/A</v>
      </c>
      <c r="AI5134" t="e">
        <v>#N/A</v>
      </c>
      <c r="AJ5134" t="e">
        <v>#N/A</v>
      </c>
    </row>
    <row r="5135" spans="1:36" x14ac:dyDescent="0.3">
      <c r="A5135">
        <v>1999</v>
      </c>
      <c r="B5135" t="s">
        <v>2682</v>
      </c>
      <c r="C5135" s="2">
        <v>28</v>
      </c>
      <c r="D5135" s="2" t="s">
        <v>2854</v>
      </c>
      <c r="E5135" s="2" t="s">
        <v>2801</v>
      </c>
      <c r="F5135" t="s">
        <v>31</v>
      </c>
      <c r="G5135">
        <v>14</v>
      </c>
      <c r="H5135">
        <v>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Q5135">
        <v>0</v>
      </c>
      <c r="R5135">
        <v>10</v>
      </c>
      <c r="S5135">
        <v>98</v>
      </c>
      <c r="T5135">
        <v>9.8000000000000007</v>
      </c>
      <c r="U5135">
        <v>1</v>
      </c>
      <c r="V5135" t="s">
        <v>46</v>
      </c>
      <c r="W5135">
        <v>16</v>
      </c>
      <c r="X5135">
        <v>75</v>
      </c>
      <c r="Y5135">
        <v>240</v>
      </c>
      <c r="Z5135" t="s">
        <v>249</v>
      </c>
      <c r="AA5135" s="1">
        <v>25978</v>
      </c>
      <c r="AB5135">
        <v>2</v>
      </c>
      <c r="AC5135">
        <v>1994</v>
      </c>
      <c r="AD5135" t="e">
        <v>#N/A</v>
      </c>
      <c r="AE5135" t="e">
        <v>#N/A</v>
      </c>
      <c r="AF5135" t="e">
        <v>#N/A</v>
      </c>
      <c r="AG5135" t="e">
        <v>#N/A</v>
      </c>
      <c r="AH5135" t="e">
        <v>#N/A</v>
      </c>
      <c r="AI5135" t="e">
        <v>#N/A</v>
      </c>
      <c r="AJ5135" t="e">
        <v>#N/A</v>
      </c>
    </row>
    <row r="5136" spans="1:36" x14ac:dyDescent="0.3">
      <c r="A5136">
        <v>2010</v>
      </c>
      <c r="B5136" t="s">
        <v>1298</v>
      </c>
      <c r="C5136" s="2">
        <v>22</v>
      </c>
      <c r="D5136" s="2" t="s">
        <v>2587</v>
      </c>
      <c r="E5136" s="2" t="s">
        <v>2804</v>
      </c>
      <c r="F5136" t="s">
        <v>71</v>
      </c>
      <c r="G5136">
        <v>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Q5136">
        <v>0</v>
      </c>
      <c r="R5136">
        <v>0</v>
      </c>
      <c r="S5136">
        <v>0</v>
      </c>
      <c r="U5136">
        <v>0</v>
      </c>
      <c r="V5136" t="s">
        <v>32</v>
      </c>
      <c r="X5136">
        <v>71</v>
      </c>
      <c r="Y5136">
        <v>220</v>
      </c>
      <c r="Z5136" t="s">
        <v>840</v>
      </c>
      <c r="AA5136" s="1">
        <v>32262</v>
      </c>
      <c r="AB5136">
        <v>0</v>
      </c>
      <c r="AC5136">
        <v>0</v>
      </c>
      <c r="AD5136">
        <v>0</v>
      </c>
      <c r="AE5136">
        <v>4.43</v>
      </c>
      <c r="AF5136">
        <v>26</v>
      </c>
      <c r="AG5136">
        <v>36.5</v>
      </c>
      <c r="AH5136">
        <v>120</v>
      </c>
      <c r="AI5136">
        <v>4.54</v>
      </c>
      <c r="AJ5136">
        <v>7.2</v>
      </c>
    </row>
    <row r="5137" spans="1:36" x14ac:dyDescent="0.3">
      <c r="A5137">
        <v>2007</v>
      </c>
      <c r="B5137" t="s">
        <v>1086</v>
      </c>
      <c r="C5137" s="2">
        <v>23</v>
      </c>
      <c r="D5137" s="2" t="s">
        <v>2929</v>
      </c>
      <c r="E5137" s="2" t="s">
        <v>2804</v>
      </c>
      <c r="F5137" t="s">
        <v>139</v>
      </c>
      <c r="G5137">
        <v>7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28</v>
      </c>
      <c r="O5137">
        <v>125</v>
      </c>
      <c r="P5137">
        <v>4.46</v>
      </c>
      <c r="Q5137">
        <v>0</v>
      </c>
      <c r="R5137">
        <v>28</v>
      </c>
      <c r="S5137">
        <v>237</v>
      </c>
      <c r="T5137">
        <v>8.4600000000000009</v>
      </c>
      <c r="U5137">
        <v>0</v>
      </c>
      <c r="V5137" t="s">
        <v>32</v>
      </c>
      <c r="W5137">
        <v>36</v>
      </c>
      <c r="X5137">
        <v>12</v>
      </c>
      <c r="Y5137">
        <v>191</v>
      </c>
      <c r="Z5137" t="s">
        <v>249</v>
      </c>
      <c r="AA5137" s="1">
        <v>30847</v>
      </c>
      <c r="AB5137">
        <v>3</v>
      </c>
      <c r="AC5137">
        <v>2007</v>
      </c>
      <c r="AD5137">
        <v>0</v>
      </c>
      <c r="AE5137">
        <v>4.46</v>
      </c>
      <c r="AF5137">
        <v>26</v>
      </c>
      <c r="AG5137">
        <v>35.5</v>
      </c>
      <c r="AH5137">
        <v>121</v>
      </c>
      <c r="AI5137">
        <v>0</v>
      </c>
      <c r="AJ5137">
        <v>0</v>
      </c>
    </row>
    <row r="5138" spans="1:36" x14ac:dyDescent="0.3">
      <c r="A5138">
        <v>2011</v>
      </c>
      <c r="B5138" t="s">
        <v>1086</v>
      </c>
      <c r="C5138" s="2">
        <v>27</v>
      </c>
      <c r="D5138" s="2" t="s">
        <v>2929</v>
      </c>
      <c r="E5138" s="2" t="s">
        <v>2804</v>
      </c>
      <c r="F5138" t="s">
        <v>77</v>
      </c>
      <c r="G5138">
        <v>15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13</v>
      </c>
      <c r="O5138">
        <v>52</v>
      </c>
      <c r="P5138">
        <v>4</v>
      </c>
      <c r="Q5138">
        <v>0</v>
      </c>
      <c r="R5138">
        <v>8</v>
      </c>
      <c r="S5138">
        <v>82</v>
      </c>
      <c r="T5138">
        <v>10.25</v>
      </c>
      <c r="U5138">
        <v>0</v>
      </c>
      <c r="V5138" t="s">
        <v>32</v>
      </c>
      <c r="W5138">
        <v>13</v>
      </c>
      <c r="X5138">
        <v>12</v>
      </c>
      <c r="Y5138">
        <v>191</v>
      </c>
      <c r="Z5138" t="s">
        <v>249</v>
      </c>
      <c r="AA5138" s="1">
        <v>30847</v>
      </c>
      <c r="AB5138">
        <v>3</v>
      </c>
      <c r="AC5138">
        <v>2007</v>
      </c>
      <c r="AD5138">
        <v>0</v>
      </c>
      <c r="AE5138">
        <v>4.46</v>
      </c>
      <c r="AF5138">
        <v>26</v>
      </c>
      <c r="AG5138">
        <v>35.5</v>
      </c>
      <c r="AH5138">
        <v>121</v>
      </c>
      <c r="AI5138">
        <v>0</v>
      </c>
      <c r="AJ5138">
        <v>0</v>
      </c>
    </row>
    <row r="5139" spans="1:36" x14ac:dyDescent="0.3">
      <c r="A5139">
        <v>2008</v>
      </c>
      <c r="B5139" t="s">
        <v>1086</v>
      </c>
      <c r="C5139" s="2">
        <v>24</v>
      </c>
      <c r="D5139" s="2" t="s">
        <v>2929</v>
      </c>
      <c r="E5139" s="2" t="s">
        <v>2804</v>
      </c>
      <c r="F5139" t="s">
        <v>35</v>
      </c>
      <c r="G5139">
        <v>10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20</v>
      </c>
      <c r="O5139">
        <v>53</v>
      </c>
      <c r="P5139">
        <v>2.65</v>
      </c>
      <c r="Q5139">
        <v>0</v>
      </c>
      <c r="R5139">
        <v>6</v>
      </c>
      <c r="S5139">
        <v>11</v>
      </c>
      <c r="T5139">
        <v>1.83</v>
      </c>
      <c r="U5139">
        <v>0</v>
      </c>
      <c r="V5139" t="s">
        <v>32</v>
      </c>
      <c r="W5139">
        <v>6</v>
      </c>
      <c r="X5139">
        <v>71</v>
      </c>
      <c r="Y5139">
        <v>191</v>
      </c>
      <c r="Z5139" t="s">
        <v>249</v>
      </c>
      <c r="AA5139" s="1">
        <v>30847</v>
      </c>
      <c r="AB5139">
        <v>3</v>
      </c>
      <c r="AC5139">
        <v>2007</v>
      </c>
      <c r="AD5139">
        <v>0</v>
      </c>
      <c r="AE5139">
        <v>4.46</v>
      </c>
      <c r="AF5139">
        <v>26</v>
      </c>
      <c r="AG5139">
        <v>35.5</v>
      </c>
      <c r="AH5139">
        <v>121</v>
      </c>
      <c r="AI5139">
        <v>0</v>
      </c>
      <c r="AJ5139">
        <v>0</v>
      </c>
    </row>
    <row r="5140" spans="1:36" x14ac:dyDescent="0.3">
      <c r="A5140">
        <v>2010</v>
      </c>
      <c r="B5140" t="s">
        <v>1086</v>
      </c>
      <c r="C5140" s="2">
        <v>26</v>
      </c>
      <c r="D5140" s="2" t="s">
        <v>2929</v>
      </c>
      <c r="E5140" s="2" t="s">
        <v>2804</v>
      </c>
      <c r="F5140" t="s">
        <v>77</v>
      </c>
      <c r="G5140">
        <v>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Q5140">
        <v>0</v>
      </c>
      <c r="R5140">
        <v>5</v>
      </c>
      <c r="S5140">
        <v>32</v>
      </c>
      <c r="T5140">
        <v>6.4</v>
      </c>
      <c r="U5140">
        <v>0</v>
      </c>
      <c r="V5140" t="s">
        <v>32</v>
      </c>
      <c r="W5140">
        <v>3</v>
      </c>
      <c r="X5140">
        <v>71</v>
      </c>
      <c r="Y5140">
        <v>191</v>
      </c>
      <c r="Z5140" t="s">
        <v>249</v>
      </c>
      <c r="AA5140" s="1">
        <v>30847</v>
      </c>
      <c r="AB5140">
        <v>3</v>
      </c>
      <c r="AC5140">
        <v>2007</v>
      </c>
      <c r="AD5140">
        <v>0</v>
      </c>
      <c r="AE5140">
        <v>4.46</v>
      </c>
      <c r="AF5140">
        <v>26</v>
      </c>
      <c r="AG5140">
        <v>35.5</v>
      </c>
      <c r="AH5140">
        <v>121</v>
      </c>
      <c r="AI5140">
        <v>0</v>
      </c>
      <c r="AJ5140">
        <v>0</v>
      </c>
    </row>
    <row r="5141" spans="1:36" x14ac:dyDescent="0.3">
      <c r="A5141">
        <v>2005</v>
      </c>
      <c r="B5141" t="s">
        <v>1949</v>
      </c>
      <c r="C5141" s="2">
        <v>26</v>
      </c>
      <c r="D5141" s="2" t="s">
        <v>3038</v>
      </c>
      <c r="E5141" s="2" t="s">
        <v>2873</v>
      </c>
      <c r="F5141" t="s">
        <v>139</v>
      </c>
      <c r="G5141">
        <v>16</v>
      </c>
      <c r="H5141">
        <v>7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Q5141">
        <v>0</v>
      </c>
      <c r="R5141">
        <v>8</v>
      </c>
      <c r="S5141">
        <v>54</v>
      </c>
      <c r="T5141">
        <v>6.75</v>
      </c>
      <c r="U5141">
        <v>0</v>
      </c>
      <c r="V5141" t="s">
        <v>46</v>
      </c>
      <c r="W5141">
        <v>5</v>
      </c>
      <c r="X5141">
        <v>75</v>
      </c>
      <c r="Y5141">
        <v>260</v>
      </c>
      <c r="Z5141" t="s">
        <v>120</v>
      </c>
      <c r="AA5141" s="1">
        <v>29204</v>
      </c>
      <c r="AB5141">
        <v>0</v>
      </c>
      <c r="AC5141">
        <v>0</v>
      </c>
      <c r="AD5141" t="e">
        <v>#N/A</v>
      </c>
      <c r="AE5141" t="e">
        <v>#N/A</v>
      </c>
      <c r="AF5141" t="e">
        <v>#N/A</v>
      </c>
      <c r="AG5141" t="e">
        <v>#N/A</v>
      </c>
      <c r="AH5141" t="e">
        <v>#N/A</v>
      </c>
      <c r="AI5141" t="e">
        <v>#N/A</v>
      </c>
      <c r="AJ5141" t="e">
        <v>#N/A</v>
      </c>
    </row>
    <row r="5142" spans="1:36" x14ac:dyDescent="0.3">
      <c r="A5142">
        <v>2004</v>
      </c>
      <c r="B5142" t="s">
        <v>1949</v>
      </c>
      <c r="C5142" s="2">
        <v>25</v>
      </c>
      <c r="D5142" s="2" t="s">
        <v>3038</v>
      </c>
      <c r="E5142" s="2" t="s">
        <v>2873</v>
      </c>
      <c r="F5142" t="s">
        <v>124</v>
      </c>
      <c r="G5142">
        <v>5</v>
      </c>
      <c r="H5142">
        <v>4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Q5142">
        <v>0</v>
      </c>
      <c r="R5142">
        <v>3</v>
      </c>
      <c r="S5142">
        <v>19</v>
      </c>
      <c r="T5142">
        <v>6.33</v>
      </c>
      <c r="U5142">
        <v>0</v>
      </c>
      <c r="V5142" t="s">
        <v>46</v>
      </c>
      <c r="W5142">
        <v>2</v>
      </c>
      <c r="X5142">
        <v>75</v>
      </c>
      <c r="Y5142">
        <v>260</v>
      </c>
      <c r="Z5142" t="s">
        <v>120</v>
      </c>
      <c r="AA5142" s="1">
        <v>29204</v>
      </c>
      <c r="AB5142">
        <v>0</v>
      </c>
      <c r="AC5142">
        <v>0</v>
      </c>
      <c r="AD5142" t="e">
        <v>#N/A</v>
      </c>
      <c r="AE5142" t="e">
        <v>#N/A</v>
      </c>
      <c r="AF5142" t="e">
        <v>#N/A</v>
      </c>
      <c r="AG5142" t="e">
        <v>#N/A</v>
      </c>
      <c r="AH5142" t="e">
        <v>#N/A</v>
      </c>
      <c r="AI5142" t="e">
        <v>#N/A</v>
      </c>
      <c r="AJ5142" t="e">
        <v>#N/A</v>
      </c>
    </row>
    <row r="5143" spans="1:36" x14ac:dyDescent="0.3">
      <c r="A5143">
        <v>2005</v>
      </c>
      <c r="B5143" t="s">
        <v>1537</v>
      </c>
      <c r="C5143" s="2">
        <v>35</v>
      </c>
      <c r="D5143" s="2" t="s">
        <v>3043</v>
      </c>
      <c r="E5143" s="2" t="s">
        <v>2804</v>
      </c>
      <c r="F5143" t="s">
        <v>97</v>
      </c>
      <c r="G5143">
        <v>16</v>
      </c>
      <c r="H5143">
        <v>15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29</v>
      </c>
      <c r="O5143">
        <v>98</v>
      </c>
      <c r="P5143">
        <v>3.38</v>
      </c>
      <c r="Q5143">
        <v>0</v>
      </c>
      <c r="R5143">
        <v>24</v>
      </c>
      <c r="S5143">
        <v>145</v>
      </c>
      <c r="T5143">
        <v>6.04</v>
      </c>
      <c r="U5143">
        <v>1</v>
      </c>
      <c r="V5143" t="s">
        <v>32</v>
      </c>
      <c r="W5143">
        <v>30</v>
      </c>
      <c r="X5143">
        <v>71</v>
      </c>
      <c r="Y5143">
        <v>255</v>
      </c>
      <c r="Z5143" t="s">
        <v>840</v>
      </c>
      <c r="AA5143" s="1">
        <v>25929</v>
      </c>
      <c r="AB5143">
        <v>4</v>
      </c>
      <c r="AC5143">
        <v>1993</v>
      </c>
      <c r="AD5143" t="e">
        <v>#N/A</v>
      </c>
      <c r="AE5143" t="e">
        <v>#N/A</v>
      </c>
      <c r="AF5143" t="e">
        <v>#N/A</v>
      </c>
      <c r="AG5143" t="e">
        <v>#N/A</v>
      </c>
      <c r="AH5143" t="e">
        <v>#N/A</v>
      </c>
      <c r="AI5143" t="e">
        <v>#N/A</v>
      </c>
      <c r="AJ5143" t="e">
        <v>#N/A</v>
      </c>
    </row>
    <row r="5144" spans="1:36" x14ac:dyDescent="0.3">
      <c r="A5144">
        <v>2006</v>
      </c>
      <c r="B5144" t="s">
        <v>1537</v>
      </c>
      <c r="C5144" s="2">
        <v>36</v>
      </c>
      <c r="D5144" s="2" t="s">
        <v>3043</v>
      </c>
      <c r="E5144" s="2" t="s">
        <v>2804</v>
      </c>
      <c r="F5144" t="s">
        <v>97</v>
      </c>
      <c r="G5144">
        <v>16</v>
      </c>
      <c r="H5144">
        <v>11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29</v>
      </c>
      <c r="O5144">
        <v>140</v>
      </c>
      <c r="P5144">
        <v>4.83</v>
      </c>
      <c r="Q5144">
        <v>1</v>
      </c>
      <c r="R5144">
        <v>17</v>
      </c>
      <c r="S5144">
        <v>83</v>
      </c>
      <c r="T5144">
        <v>4.88</v>
      </c>
      <c r="U5144">
        <v>0</v>
      </c>
      <c r="V5144" t="s">
        <v>32</v>
      </c>
      <c r="W5144">
        <v>28</v>
      </c>
      <c r="X5144">
        <v>71</v>
      </c>
      <c r="Y5144">
        <v>255</v>
      </c>
      <c r="Z5144" t="s">
        <v>840</v>
      </c>
      <c r="AA5144" s="1">
        <v>25929</v>
      </c>
      <c r="AB5144">
        <v>4</v>
      </c>
      <c r="AC5144">
        <v>1993</v>
      </c>
      <c r="AD5144" t="e">
        <v>#N/A</v>
      </c>
      <c r="AE5144" t="e">
        <v>#N/A</v>
      </c>
      <c r="AF5144" t="e">
        <v>#N/A</v>
      </c>
      <c r="AG5144" t="e">
        <v>#N/A</v>
      </c>
      <c r="AH5144" t="e">
        <v>#N/A</v>
      </c>
      <c r="AI5144" t="e">
        <v>#N/A</v>
      </c>
      <c r="AJ5144" t="e">
        <v>#N/A</v>
      </c>
    </row>
    <row r="5145" spans="1:36" x14ac:dyDescent="0.3">
      <c r="A5145">
        <v>2002</v>
      </c>
      <c r="B5145" t="s">
        <v>1537</v>
      </c>
      <c r="C5145" s="2">
        <v>32</v>
      </c>
      <c r="D5145" s="2" t="s">
        <v>3043</v>
      </c>
      <c r="E5145" s="2" t="s">
        <v>2804</v>
      </c>
      <c r="F5145" t="s">
        <v>64</v>
      </c>
      <c r="G5145">
        <v>16</v>
      </c>
      <c r="H5145">
        <v>8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9</v>
      </c>
      <c r="O5145">
        <v>31</v>
      </c>
      <c r="P5145">
        <v>3.44</v>
      </c>
      <c r="Q5145">
        <v>0</v>
      </c>
      <c r="R5145">
        <v>21</v>
      </c>
      <c r="S5145">
        <v>133</v>
      </c>
      <c r="T5145">
        <v>6.33</v>
      </c>
      <c r="U5145">
        <v>1</v>
      </c>
      <c r="V5145" t="s">
        <v>32</v>
      </c>
      <c r="W5145">
        <v>22</v>
      </c>
      <c r="X5145">
        <v>71</v>
      </c>
      <c r="Y5145">
        <v>255</v>
      </c>
      <c r="Z5145" t="s">
        <v>840</v>
      </c>
      <c r="AA5145" s="1">
        <v>25929</v>
      </c>
      <c r="AB5145">
        <v>4</v>
      </c>
      <c r="AC5145">
        <v>1993</v>
      </c>
      <c r="AD5145" t="e">
        <v>#N/A</v>
      </c>
      <c r="AE5145" t="e">
        <v>#N/A</v>
      </c>
      <c r="AF5145" t="e">
        <v>#N/A</v>
      </c>
      <c r="AG5145" t="e">
        <v>#N/A</v>
      </c>
      <c r="AH5145" t="e">
        <v>#N/A</v>
      </c>
      <c r="AI5145" t="e">
        <v>#N/A</v>
      </c>
      <c r="AJ5145" t="e">
        <v>#N/A</v>
      </c>
    </row>
    <row r="5146" spans="1:36" x14ac:dyDescent="0.3">
      <c r="A5146">
        <v>1999</v>
      </c>
      <c r="B5146" t="s">
        <v>1537</v>
      </c>
      <c r="C5146" s="2">
        <v>29</v>
      </c>
      <c r="D5146" s="2" t="s">
        <v>3043</v>
      </c>
      <c r="E5146" s="2" t="s">
        <v>2804</v>
      </c>
      <c r="F5146" t="s">
        <v>83</v>
      </c>
      <c r="G5146">
        <v>16</v>
      </c>
      <c r="H5146">
        <v>14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</v>
      </c>
      <c r="O5146">
        <v>1</v>
      </c>
      <c r="P5146">
        <v>0.5</v>
      </c>
      <c r="Q5146">
        <v>1</v>
      </c>
      <c r="R5146">
        <v>7</v>
      </c>
      <c r="S5146">
        <v>27</v>
      </c>
      <c r="T5146">
        <v>3.86</v>
      </c>
      <c r="U5146">
        <v>2</v>
      </c>
      <c r="V5146" t="s">
        <v>32</v>
      </c>
      <c r="W5146">
        <v>21</v>
      </c>
      <c r="X5146">
        <v>71</v>
      </c>
      <c r="Y5146">
        <v>255</v>
      </c>
      <c r="Z5146" t="s">
        <v>840</v>
      </c>
      <c r="AA5146" s="1">
        <v>25929</v>
      </c>
      <c r="AB5146">
        <v>4</v>
      </c>
      <c r="AC5146">
        <v>1993</v>
      </c>
      <c r="AD5146" t="e">
        <v>#N/A</v>
      </c>
      <c r="AE5146" t="e">
        <v>#N/A</v>
      </c>
      <c r="AF5146" t="e">
        <v>#N/A</v>
      </c>
      <c r="AG5146" t="e">
        <v>#N/A</v>
      </c>
      <c r="AH5146" t="e">
        <v>#N/A</v>
      </c>
      <c r="AI5146" t="e">
        <v>#N/A</v>
      </c>
      <c r="AJ5146" t="e">
        <v>#N/A</v>
      </c>
    </row>
    <row r="5147" spans="1:36" x14ac:dyDescent="0.3">
      <c r="A5147">
        <v>2001</v>
      </c>
      <c r="B5147" t="s">
        <v>1537</v>
      </c>
      <c r="C5147" s="2">
        <v>31</v>
      </c>
      <c r="D5147" s="2" t="s">
        <v>3043</v>
      </c>
      <c r="E5147" s="2" t="s">
        <v>2804</v>
      </c>
      <c r="F5147" t="s">
        <v>64</v>
      </c>
      <c r="G5147">
        <v>16</v>
      </c>
      <c r="H5147">
        <v>10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5</v>
      </c>
      <c r="O5147">
        <v>10</v>
      </c>
      <c r="P5147">
        <v>2</v>
      </c>
      <c r="Q5147">
        <v>0</v>
      </c>
      <c r="R5147">
        <v>19</v>
      </c>
      <c r="S5147">
        <v>101</v>
      </c>
      <c r="T5147">
        <v>5.32</v>
      </c>
      <c r="U5147">
        <v>1</v>
      </c>
      <c r="V5147" t="s">
        <v>32</v>
      </c>
      <c r="W5147">
        <v>17</v>
      </c>
      <c r="X5147">
        <v>71</v>
      </c>
      <c r="Y5147">
        <v>255</v>
      </c>
      <c r="Z5147" t="s">
        <v>840</v>
      </c>
      <c r="AA5147" s="1">
        <v>25929</v>
      </c>
      <c r="AB5147">
        <v>4</v>
      </c>
      <c r="AC5147">
        <v>1993</v>
      </c>
      <c r="AD5147" t="e">
        <v>#N/A</v>
      </c>
      <c r="AE5147" t="e">
        <v>#N/A</v>
      </c>
      <c r="AF5147" t="e">
        <v>#N/A</v>
      </c>
      <c r="AG5147" t="e">
        <v>#N/A</v>
      </c>
      <c r="AH5147" t="e">
        <v>#N/A</v>
      </c>
      <c r="AI5147" t="e">
        <v>#N/A</v>
      </c>
      <c r="AJ5147" t="e">
        <v>#N/A</v>
      </c>
    </row>
    <row r="5148" spans="1:36" x14ac:dyDescent="0.3">
      <c r="A5148">
        <v>2003</v>
      </c>
      <c r="B5148" t="s">
        <v>1537</v>
      </c>
      <c r="C5148" s="2">
        <v>33</v>
      </c>
      <c r="D5148" s="2" t="s">
        <v>3043</v>
      </c>
      <c r="E5148" s="2" t="s">
        <v>2804</v>
      </c>
      <c r="F5148" t="s">
        <v>97</v>
      </c>
      <c r="G5148">
        <v>16</v>
      </c>
      <c r="H5148">
        <v>15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18</v>
      </c>
      <c r="O5148">
        <v>40</v>
      </c>
      <c r="P5148">
        <v>2.2200000000000002</v>
      </c>
      <c r="Q5148">
        <v>1</v>
      </c>
      <c r="R5148">
        <v>16</v>
      </c>
      <c r="S5148">
        <v>62</v>
      </c>
      <c r="T5148">
        <v>3.88</v>
      </c>
      <c r="U5148">
        <v>0</v>
      </c>
      <c r="V5148" t="s">
        <v>32</v>
      </c>
      <c r="W5148">
        <v>16</v>
      </c>
      <c r="X5148">
        <v>71</v>
      </c>
      <c r="Y5148">
        <v>255</v>
      </c>
      <c r="Z5148" t="s">
        <v>840</v>
      </c>
      <c r="AA5148" s="1">
        <v>25929</v>
      </c>
      <c r="AB5148">
        <v>4</v>
      </c>
      <c r="AC5148">
        <v>1993</v>
      </c>
      <c r="AD5148" t="e">
        <v>#N/A</v>
      </c>
      <c r="AE5148" t="e">
        <v>#N/A</v>
      </c>
      <c r="AF5148" t="e">
        <v>#N/A</v>
      </c>
      <c r="AG5148" t="e">
        <v>#N/A</v>
      </c>
      <c r="AH5148" t="e">
        <v>#N/A</v>
      </c>
      <c r="AI5148" t="e">
        <v>#N/A</v>
      </c>
      <c r="AJ5148" t="e">
        <v>#N/A</v>
      </c>
    </row>
    <row r="5149" spans="1:36" x14ac:dyDescent="0.3">
      <c r="A5149">
        <v>2000</v>
      </c>
      <c r="B5149" t="s">
        <v>1537</v>
      </c>
      <c r="C5149" s="2">
        <v>30</v>
      </c>
      <c r="D5149" s="2" t="s">
        <v>3043</v>
      </c>
      <c r="E5149" s="2" t="s">
        <v>2804</v>
      </c>
      <c r="F5149" t="s">
        <v>83</v>
      </c>
      <c r="G5149">
        <v>16</v>
      </c>
      <c r="H5149">
        <v>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-2</v>
      </c>
      <c r="P5149">
        <v>-2</v>
      </c>
      <c r="Q5149">
        <v>0</v>
      </c>
      <c r="R5149">
        <v>9</v>
      </c>
      <c r="S5149">
        <v>31</v>
      </c>
      <c r="T5149">
        <v>3.44</v>
      </c>
      <c r="U5149">
        <v>2</v>
      </c>
      <c r="V5149" t="s">
        <v>32</v>
      </c>
      <c r="W5149">
        <v>15</v>
      </c>
      <c r="X5149">
        <v>71</v>
      </c>
      <c r="Y5149">
        <v>255</v>
      </c>
      <c r="Z5149" t="s">
        <v>840</v>
      </c>
      <c r="AA5149" s="1">
        <v>25929</v>
      </c>
      <c r="AB5149">
        <v>4</v>
      </c>
      <c r="AC5149">
        <v>1993</v>
      </c>
      <c r="AD5149" t="e">
        <v>#N/A</v>
      </c>
      <c r="AE5149" t="e">
        <v>#N/A</v>
      </c>
      <c r="AF5149" t="e">
        <v>#N/A</v>
      </c>
      <c r="AG5149" t="e">
        <v>#N/A</v>
      </c>
      <c r="AH5149" t="e">
        <v>#N/A</v>
      </c>
      <c r="AI5149" t="e">
        <v>#N/A</v>
      </c>
      <c r="AJ5149" t="e">
        <v>#N/A</v>
      </c>
    </row>
    <row r="5150" spans="1:36" x14ac:dyDescent="0.3">
      <c r="A5150">
        <v>2007</v>
      </c>
      <c r="B5150" t="s">
        <v>1537</v>
      </c>
      <c r="C5150" s="2">
        <v>37</v>
      </c>
      <c r="D5150" s="2" t="s">
        <v>3043</v>
      </c>
      <c r="E5150" s="2" t="s">
        <v>2804</v>
      </c>
      <c r="F5150" t="s">
        <v>97</v>
      </c>
      <c r="G5150">
        <v>13</v>
      </c>
      <c r="H5150">
        <v>8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13</v>
      </c>
      <c r="O5150">
        <v>32</v>
      </c>
      <c r="P5150">
        <v>2.46</v>
      </c>
      <c r="Q5150">
        <v>0</v>
      </c>
      <c r="R5150">
        <v>8</v>
      </c>
      <c r="S5150">
        <v>23</v>
      </c>
      <c r="T5150">
        <v>2.88</v>
      </c>
      <c r="U5150">
        <v>1</v>
      </c>
      <c r="V5150" t="s">
        <v>32</v>
      </c>
      <c r="W5150">
        <v>12</v>
      </c>
      <c r="X5150">
        <v>12</v>
      </c>
      <c r="Y5150">
        <v>255</v>
      </c>
      <c r="Z5150" t="s">
        <v>840</v>
      </c>
      <c r="AA5150" s="1">
        <v>25929</v>
      </c>
      <c r="AB5150">
        <v>4</v>
      </c>
      <c r="AC5150">
        <v>1993</v>
      </c>
      <c r="AD5150" t="e">
        <v>#N/A</v>
      </c>
      <c r="AE5150" t="e">
        <v>#N/A</v>
      </c>
      <c r="AF5150" t="e">
        <v>#N/A</v>
      </c>
      <c r="AG5150" t="e">
        <v>#N/A</v>
      </c>
      <c r="AH5150" t="e">
        <v>#N/A</v>
      </c>
      <c r="AI5150" t="e">
        <v>#N/A</v>
      </c>
      <c r="AJ5150" t="e">
        <v>#N/A</v>
      </c>
    </row>
    <row r="5151" spans="1:36" x14ac:dyDescent="0.3">
      <c r="A5151">
        <v>2004</v>
      </c>
      <c r="B5151" t="s">
        <v>1537</v>
      </c>
      <c r="C5151" s="2">
        <v>34</v>
      </c>
      <c r="D5151" s="2" t="s">
        <v>3043</v>
      </c>
      <c r="E5151" s="2" t="s">
        <v>2804</v>
      </c>
      <c r="F5151" t="s">
        <v>97</v>
      </c>
      <c r="G5151">
        <v>16</v>
      </c>
      <c r="H5151">
        <v>10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16</v>
      </c>
      <c r="O5151">
        <v>53</v>
      </c>
      <c r="P5151">
        <v>3.31</v>
      </c>
      <c r="Q5151">
        <v>0</v>
      </c>
      <c r="R5151">
        <v>13</v>
      </c>
      <c r="S5151">
        <v>66</v>
      </c>
      <c r="T5151">
        <v>5.08</v>
      </c>
      <c r="U5151">
        <v>0</v>
      </c>
      <c r="V5151" t="s">
        <v>32</v>
      </c>
      <c r="W5151">
        <v>12</v>
      </c>
      <c r="X5151">
        <v>71</v>
      </c>
      <c r="Y5151">
        <v>255</v>
      </c>
      <c r="Z5151" t="s">
        <v>840</v>
      </c>
      <c r="AA5151" s="1">
        <v>25929</v>
      </c>
      <c r="AB5151">
        <v>4</v>
      </c>
      <c r="AC5151">
        <v>1993</v>
      </c>
      <c r="AD5151" t="e">
        <v>#N/A</v>
      </c>
      <c r="AE5151" t="e">
        <v>#N/A</v>
      </c>
      <c r="AF5151" t="e">
        <v>#N/A</v>
      </c>
      <c r="AG5151" t="e">
        <v>#N/A</v>
      </c>
      <c r="AH5151" t="e">
        <v>#N/A</v>
      </c>
      <c r="AI5151" t="e">
        <v>#N/A</v>
      </c>
      <c r="AJ5151" t="e">
        <v>#N/A</v>
      </c>
    </row>
    <row r="5152" spans="1:36" x14ac:dyDescent="0.3">
      <c r="A5152">
        <v>2008</v>
      </c>
      <c r="B5152" t="s">
        <v>1537</v>
      </c>
      <c r="C5152" s="2">
        <v>38</v>
      </c>
      <c r="D5152" s="2" t="s">
        <v>3043</v>
      </c>
      <c r="E5152" s="2" t="s">
        <v>2804</v>
      </c>
      <c r="F5152" t="s">
        <v>147</v>
      </c>
      <c r="G5152">
        <v>16</v>
      </c>
      <c r="H5152">
        <v>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12</v>
      </c>
      <c r="O5152">
        <v>25</v>
      </c>
      <c r="P5152">
        <v>2.08</v>
      </c>
      <c r="Q5152">
        <v>0</v>
      </c>
      <c r="R5152">
        <v>7</v>
      </c>
      <c r="S5152">
        <v>35</v>
      </c>
      <c r="T5152">
        <v>5</v>
      </c>
      <c r="U5152">
        <v>0</v>
      </c>
      <c r="V5152" t="s">
        <v>32</v>
      </c>
      <c r="W5152">
        <v>6</v>
      </c>
      <c r="X5152">
        <v>71</v>
      </c>
      <c r="Y5152">
        <v>255</v>
      </c>
      <c r="Z5152" t="s">
        <v>840</v>
      </c>
      <c r="AA5152" s="1">
        <v>25929</v>
      </c>
      <c r="AB5152">
        <v>4</v>
      </c>
      <c r="AC5152">
        <v>1993</v>
      </c>
      <c r="AD5152" t="e">
        <v>#N/A</v>
      </c>
      <c r="AE5152" t="e">
        <v>#N/A</v>
      </c>
      <c r="AF5152" t="e">
        <v>#N/A</v>
      </c>
      <c r="AG5152" t="e">
        <v>#N/A</v>
      </c>
      <c r="AH5152" t="e">
        <v>#N/A</v>
      </c>
      <c r="AI5152" t="e">
        <v>#N/A</v>
      </c>
      <c r="AJ5152" t="e">
        <v>#N/A</v>
      </c>
    </row>
    <row r="5153" spans="1:36" x14ac:dyDescent="0.3">
      <c r="A5153">
        <v>2009</v>
      </c>
      <c r="B5153" t="s">
        <v>570</v>
      </c>
      <c r="C5153" s="2">
        <v>22</v>
      </c>
      <c r="D5153" s="2" t="s">
        <v>3420</v>
      </c>
      <c r="E5153" s="2" t="s">
        <v>2801</v>
      </c>
      <c r="F5153" t="s">
        <v>160</v>
      </c>
      <c r="G5153">
        <v>16</v>
      </c>
      <c r="H5153">
        <v>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6</v>
      </c>
      <c r="O5153">
        <v>31</v>
      </c>
      <c r="P5153">
        <v>5.17</v>
      </c>
      <c r="Q5153">
        <v>0</v>
      </c>
      <c r="R5153">
        <v>34</v>
      </c>
      <c r="S5153">
        <v>521</v>
      </c>
      <c r="T5153">
        <v>15.32</v>
      </c>
      <c r="U5153">
        <v>4</v>
      </c>
      <c r="V5153" t="s">
        <v>55</v>
      </c>
      <c r="W5153">
        <v>79</v>
      </c>
      <c r="X5153">
        <v>74</v>
      </c>
      <c r="Y5153">
        <v>200</v>
      </c>
      <c r="Z5153" t="s">
        <v>155</v>
      </c>
      <c r="AA5153" s="1">
        <v>31908</v>
      </c>
      <c r="AB5153">
        <v>4</v>
      </c>
      <c r="AC5153">
        <v>2009</v>
      </c>
      <c r="AD5153">
        <v>0</v>
      </c>
      <c r="AE5153">
        <v>4.32</v>
      </c>
      <c r="AF5153">
        <v>12</v>
      </c>
      <c r="AG5153">
        <v>0</v>
      </c>
      <c r="AH5153">
        <v>0</v>
      </c>
      <c r="AI5153">
        <v>0</v>
      </c>
      <c r="AJ5153">
        <v>0</v>
      </c>
    </row>
    <row r="5154" spans="1:36" x14ac:dyDescent="0.3">
      <c r="A5154">
        <v>2010</v>
      </c>
      <c r="B5154" t="s">
        <v>570</v>
      </c>
      <c r="C5154" s="2">
        <v>23</v>
      </c>
      <c r="D5154" s="2" t="s">
        <v>3420</v>
      </c>
      <c r="E5154" s="2" t="s">
        <v>2801</v>
      </c>
      <c r="F5154" t="s">
        <v>160</v>
      </c>
      <c r="G5154">
        <v>14</v>
      </c>
      <c r="H5154">
        <v>9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43</v>
      </c>
      <c r="P5154">
        <v>43</v>
      </c>
      <c r="Q5154">
        <v>0</v>
      </c>
      <c r="R5154">
        <v>41</v>
      </c>
      <c r="S5154">
        <v>609</v>
      </c>
      <c r="T5154">
        <v>14.85</v>
      </c>
      <c r="U5154">
        <v>2</v>
      </c>
      <c r="V5154" t="s">
        <v>55</v>
      </c>
      <c r="W5154">
        <v>77</v>
      </c>
      <c r="X5154">
        <v>74</v>
      </c>
      <c r="Y5154">
        <v>200</v>
      </c>
      <c r="Z5154" t="s">
        <v>155</v>
      </c>
      <c r="AA5154" s="1">
        <v>31908</v>
      </c>
      <c r="AB5154">
        <v>4</v>
      </c>
      <c r="AC5154">
        <v>2009</v>
      </c>
      <c r="AD5154">
        <v>0</v>
      </c>
      <c r="AE5154">
        <v>4.32</v>
      </c>
      <c r="AF5154">
        <v>12</v>
      </c>
      <c r="AG5154">
        <v>0</v>
      </c>
      <c r="AH5154">
        <v>0</v>
      </c>
      <c r="AI5154">
        <v>0</v>
      </c>
      <c r="AJ5154">
        <v>0</v>
      </c>
    </row>
    <row r="5155" spans="1:36" x14ac:dyDescent="0.3">
      <c r="A5155">
        <v>2012</v>
      </c>
      <c r="B5155" t="s">
        <v>570</v>
      </c>
      <c r="C5155" s="2">
        <v>25</v>
      </c>
      <c r="D5155" s="2" t="s">
        <v>3420</v>
      </c>
      <c r="E5155" s="2" t="s">
        <v>2801</v>
      </c>
      <c r="F5155" t="s">
        <v>119</v>
      </c>
      <c r="G5155">
        <v>16</v>
      </c>
      <c r="H5155">
        <v>5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3</v>
      </c>
      <c r="P5155">
        <v>3</v>
      </c>
      <c r="Q5155">
        <v>0</v>
      </c>
      <c r="R5155">
        <v>25</v>
      </c>
      <c r="S5155">
        <v>336</v>
      </c>
      <c r="T5155">
        <v>13.44</v>
      </c>
      <c r="U5155">
        <v>1</v>
      </c>
      <c r="V5155" t="s">
        <v>46</v>
      </c>
      <c r="W5155">
        <v>40</v>
      </c>
      <c r="X5155">
        <v>74</v>
      </c>
      <c r="Y5155">
        <v>200</v>
      </c>
      <c r="Z5155" t="s">
        <v>155</v>
      </c>
      <c r="AA5155" s="1">
        <v>31908</v>
      </c>
      <c r="AB5155">
        <v>4</v>
      </c>
      <c r="AC5155">
        <v>2009</v>
      </c>
      <c r="AD5155">
        <v>0</v>
      </c>
      <c r="AE5155">
        <v>4.32</v>
      </c>
      <c r="AF5155">
        <v>12</v>
      </c>
      <c r="AG5155">
        <v>0</v>
      </c>
      <c r="AH5155">
        <v>0</v>
      </c>
      <c r="AI5155">
        <v>0</v>
      </c>
      <c r="AJ5155">
        <v>0</v>
      </c>
    </row>
    <row r="5156" spans="1:36" x14ac:dyDescent="0.3">
      <c r="A5156">
        <v>2011</v>
      </c>
      <c r="B5156" t="s">
        <v>570</v>
      </c>
      <c r="C5156" s="2">
        <v>24</v>
      </c>
      <c r="D5156" s="2" t="s">
        <v>3420</v>
      </c>
      <c r="E5156" s="2" t="s">
        <v>2801</v>
      </c>
      <c r="F5156" t="s">
        <v>160</v>
      </c>
      <c r="G5156">
        <v>11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6</v>
      </c>
      <c r="O5156">
        <v>69</v>
      </c>
      <c r="P5156">
        <v>11.5</v>
      </c>
      <c r="Q5156">
        <v>1</v>
      </c>
      <c r="R5156">
        <v>15</v>
      </c>
      <c r="S5156">
        <v>241</v>
      </c>
      <c r="T5156">
        <v>16.07</v>
      </c>
      <c r="U5156">
        <v>0</v>
      </c>
      <c r="V5156" t="s">
        <v>55</v>
      </c>
      <c r="W5156">
        <v>37</v>
      </c>
      <c r="X5156">
        <v>74</v>
      </c>
      <c r="Y5156">
        <v>200</v>
      </c>
      <c r="Z5156" t="s">
        <v>155</v>
      </c>
      <c r="AA5156" s="1">
        <v>31908</v>
      </c>
      <c r="AB5156">
        <v>4</v>
      </c>
      <c r="AC5156">
        <v>2009</v>
      </c>
      <c r="AD5156">
        <v>0</v>
      </c>
      <c r="AE5156">
        <v>4.32</v>
      </c>
      <c r="AF5156">
        <v>12</v>
      </c>
      <c r="AG5156">
        <v>0</v>
      </c>
      <c r="AH5156">
        <v>0</v>
      </c>
      <c r="AI5156">
        <v>0</v>
      </c>
      <c r="AJ5156">
        <v>0</v>
      </c>
    </row>
    <row r="5157" spans="1:36" x14ac:dyDescent="0.3">
      <c r="A5157">
        <v>2013</v>
      </c>
      <c r="B5157" t="s">
        <v>570</v>
      </c>
      <c r="C5157" s="2">
        <v>26</v>
      </c>
      <c r="D5157" s="2" t="s">
        <v>3420</v>
      </c>
      <c r="E5157" s="2" t="s">
        <v>2801</v>
      </c>
      <c r="F5157" t="s">
        <v>183</v>
      </c>
      <c r="G5157">
        <v>14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Q5157">
        <v>0</v>
      </c>
      <c r="R5157">
        <v>6</v>
      </c>
      <c r="S5157">
        <v>37</v>
      </c>
      <c r="T5157">
        <v>6.17</v>
      </c>
      <c r="U5157">
        <v>1</v>
      </c>
      <c r="V5157" t="s">
        <v>55</v>
      </c>
      <c r="W5157">
        <v>8</v>
      </c>
      <c r="X5157">
        <v>74</v>
      </c>
      <c r="Y5157">
        <v>200</v>
      </c>
      <c r="Z5157" t="s">
        <v>155</v>
      </c>
      <c r="AA5157" s="1">
        <v>31908</v>
      </c>
      <c r="AB5157">
        <v>4</v>
      </c>
      <c r="AC5157">
        <v>2009</v>
      </c>
      <c r="AD5157">
        <v>0</v>
      </c>
      <c r="AE5157">
        <v>4.32</v>
      </c>
      <c r="AF5157">
        <v>12</v>
      </c>
      <c r="AG5157">
        <v>0</v>
      </c>
      <c r="AH5157">
        <v>0</v>
      </c>
      <c r="AI5157">
        <v>0</v>
      </c>
      <c r="AJ5157">
        <v>0</v>
      </c>
    </row>
    <row r="5158" spans="1:36" x14ac:dyDescent="0.3">
      <c r="A5158">
        <v>2010</v>
      </c>
      <c r="B5158" t="s">
        <v>985</v>
      </c>
      <c r="C5158" s="2">
        <v>29</v>
      </c>
      <c r="D5158" s="2" t="s">
        <v>3435</v>
      </c>
      <c r="E5158" s="2" t="s">
        <v>2867</v>
      </c>
      <c r="F5158" t="s">
        <v>139</v>
      </c>
      <c r="G5158">
        <v>16</v>
      </c>
      <c r="H5158">
        <v>10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26</v>
      </c>
      <c r="O5158">
        <v>62</v>
      </c>
      <c r="P5158">
        <v>2.38</v>
      </c>
      <c r="Q5158">
        <v>1</v>
      </c>
      <c r="R5158">
        <v>12</v>
      </c>
      <c r="S5158">
        <v>61</v>
      </c>
      <c r="T5158">
        <v>5.08</v>
      </c>
      <c r="U5158">
        <v>0</v>
      </c>
      <c r="V5158" t="s">
        <v>32</v>
      </c>
      <c r="W5158">
        <v>18</v>
      </c>
      <c r="X5158">
        <v>73</v>
      </c>
      <c r="Y5158">
        <v>246</v>
      </c>
      <c r="Z5158" t="s">
        <v>36</v>
      </c>
      <c r="AA5158" s="1">
        <v>29843</v>
      </c>
      <c r="AB5158">
        <v>0</v>
      </c>
      <c r="AC5158">
        <v>0</v>
      </c>
      <c r="AD5158">
        <v>0</v>
      </c>
      <c r="AE5158">
        <v>4.68</v>
      </c>
      <c r="AF5158">
        <v>28</v>
      </c>
      <c r="AG5158">
        <v>32</v>
      </c>
      <c r="AH5158">
        <v>117</v>
      </c>
      <c r="AI5158">
        <v>4.1900000000000004</v>
      </c>
      <c r="AJ5158">
        <v>7.45</v>
      </c>
    </row>
    <row r="5159" spans="1:36" x14ac:dyDescent="0.3">
      <c r="A5159">
        <v>2009</v>
      </c>
      <c r="B5159" t="s">
        <v>985</v>
      </c>
      <c r="C5159" s="2">
        <v>28</v>
      </c>
      <c r="D5159" s="2" t="s">
        <v>3435</v>
      </c>
      <c r="E5159" s="2" t="s">
        <v>2867</v>
      </c>
      <c r="F5159" t="s">
        <v>139</v>
      </c>
      <c r="G5159">
        <v>16</v>
      </c>
      <c r="H5159">
        <v>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37</v>
      </c>
      <c r="O5159">
        <v>123</v>
      </c>
      <c r="P5159">
        <v>3.32</v>
      </c>
      <c r="Q5159">
        <v>0</v>
      </c>
      <c r="R5159">
        <v>11</v>
      </c>
      <c r="S5159">
        <v>51</v>
      </c>
      <c r="T5159">
        <v>4.6399999999999997</v>
      </c>
      <c r="U5159">
        <v>0</v>
      </c>
      <c r="V5159" t="s">
        <v>32</v>
      </c>
      <c r="W5159">
        <v>17</v>
      </c>
      <c r="X5159">
        <v>73</v>
      </c>
      <c r="Y5159">
        <v>246</v>
      </c>
      <c r="Z5159" t="s">
        <v>36</v>
      </c>
      <c r="AA5159" s="1">
        <v>29843</v>
      </c>
      <c r="AB5159">
        <v>0</v>
      </c>
      <c r="AC5159">
        <v>0</v>
      </c>
      <c r="AD5159">
        <v>0</v>
      </c>
      <c r="AE5159">
        <v>4.68</v>
      </c>
      <c r="AF5159">
        <v>28</v>
      </c>
      <c r="AG5159">
        <v>32</v>
      </c>
      <c r="AH5159">
        <v>117</v>
      </c>
      <c r="AI5159">
        <v>4.1900000000000004</v>
      </c>
      <c r="AJ5159">
        <v>7.45</v>
      </c>
    </row>
    <row r="5160" spans="1:36" x14ac:dyDescent="0.3">
      <c r="A5160">
        <v>2005</v>
      </c>
      <c r="B5160" t="s">
        <v>985</v>
      </c>
      <c r="C5160" s="2">
        <v>24</v>
      </c>
      <c r="D5160" s="2" t="s">
        <v>3435</v>
      </c>
      <c r="E5160" s="2" t="s">
        <v>2867</v>
      </c>
      <c r="F5160" t="s">
        <v>71</v>
      </c>
      <c r="G5160">
        <v>14</v>
      </c>
      <c r="H5160">
        <v>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</v>
      </c>
      <c r="O5160">
        <v>8</v>
      </c>
      <c r="P5160">
        <v>4</v>
      </c>
      <c r="Q5160">
        <v>0</v>
      </c>
      <c r="R5160">
        <v>9</v>
      </c>
      <c r="S5160">
        <v>72</v>
      </c>
      <c r="T5160">
        <v>8</v>
      </c>
      <c r="U5160">
        <v>1</v>
      </c>
      <c r="V5160" t="s">
        <v>32</v>
      </c>
      <c r="W5160">
        <v>14</v>
      </c>
      <c r="X5160">
        <v>73</v>
      </c>
      <c r="Y5160">
        <v>246</v>
      </c>
      <c r="Z5160" t="s">
        <v>36</v>
      </c>
      <c r="AA5160" s="1">
        <v>29843</v>
      </c>
      <c r="AB5160">
        <v>0</v>
      </c>
      <c r="AC5160">
        <v>0</v>
      </c>
      <c r="AD5160">
        <v>0</v>
      </c>
      <c r="AE5160">
        <v>4.68</v>
      </c>
      <c r="AF5160">
        <v>28</v>
      </c>
      <c r="AG5160">
        <v>32</v>
      </c>
      <c r="AH5160">
        <v>117</v>
      </c>
      <c r="AI5160">
        <v>4.1900000000000004</v>
      </c>
      <c r="AJ5160">
        <v>7.45</v>
      </c>
    </row>
    <row r="5161" spans="1:36" x14ac:dyDescent="0.3">
      <c r="A5161">
        <v>2008</v>
      </c>
      <c r="B5161" t="s">
        <v>985</v>
      </c>
      <c r="C5161" s="2">
        <v>27</v>
      </c>
      <c r="D5161" s="2" t="s">
        <v>3435</v>
      </c>
      <c r="E5161" s="2" t="s">
        <v>2867</v>
      </c>
      <c r="F5161" t="s">
        <v>139</v>
      </c>
      <c r="G5161">
        <v>11</v>
      </c>
      <c r="H5161">
        <v>5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</v>
      </c>
      <c r="O5161">
        <v>85</v>
      </c>
      <c r="P5161">
        <v>3.7</v>
      </c>
      <c r="Q5161">
        <v>0</v>
      </c>
      <c r="R5161">
        <v>6</v>
      </c>
      <c r="S5161">
        <v>24</v>
      </c>
      <c r="T5161">
        <v>4</v>
      </c>
      <c r="U5161">
        <v>0</v>
      </c>
      <c r="V5161" t="s">
        <v>32</v>
      </c>
      <c r="W5161">
        <v>11</v>
      </c>
      <c r="X5161">
        <v>73</v>
      </c>
      <c r="Y5161">
        <v>246</v>
      </c>
      <c r="Z5161" t="s">
        <v>36</v>
      </c>
      <c r="AA5161" s="1">
        <v>29843</v>
      </c>
      <c r="AB5161">
        <v>0</v>
      </c>
      <c r="AC5161">
        <v>0</v>
      </c>
      <c r="AD5161">
        <v>0</v>
      </c>
      <c r="AE5161">
        <v>4.68</v>
      </c>
      <c r="AF5161">
        <v>28</v>
      </c>
      <c r="AG5161">
        <v>32</v>
      </c>
      <c r="AH5161">
        <v>117</v>
      </c>
      <c r="AI5161">
        <v>4.1900000000000004</v>
      </c>
      <c r="AJ5161">
        <v>7.45</v>
      </c>
    </row>
    <row r="5162" spans="1:36" x14ac:dyDescent="0.3">
      <c r="A5162">
        <v>2006</v>
      </c>
      <c r="B5162" t="s">
        <v>985</v>
      </c>
      <c r="C5162" s="2">
        <v>25</v>
      </c>
      <c r="D5162" s="2" t="s">
        <v>3435</v>
      </c>
      <c r="E5162" s="2" t="s">
        <v>2867</v>
      </c>
      <c r="F5162" t="s">
        <v>71</v>
      </c>
      <c r="G5162">
        <v>12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7</v>
      </c>
      <c r="O5162">
        <v>18</v>
      </c>
      <c r="P5162">
        <v>2.57</v>
      </c>
      <c r="Q5162">
        <v>0</v>
      </c>
      <c r="R5162">
        <v>2</v>
      </c>
      <c r="S5162">
        <v>21</v>
      </c>
      <c r="T5162">
        <v>10.5</v>
      </c>
      <c r="U5162">
        <v>0</v>
      </c>
      <c r="V5162" t="s">
        <v>32</v>
      </c>
      <c r="W5162">
        <v>4</v>
      </c>
      <c r="X5162">
        <v>73</v>
      </c>
      <c r="Y5162">
        <v>246</v>
      </c>
      <c r="Z5162" t="s">
        <v>36</v>
      </c>
      <c r="AA5162" s="1">
        <v>29843</v>
      </c>
      <c r="AB5162">
        <v>0</v>
      </c>
      <c r="AC5162">
        <v>0</v>
      </c>
      <c r="AD5162">
        <v>0</v>
      </c>
      <c r="AE5162">
        <v>4.68</v>
      </c>
      <c r="AF5162">
        <v>28</v>
      </c>
      <c r="AG5162">
        <v>32</v>
      </c>
      <c r="AH5162">
        <v>117</v>
      </c>
      <c r="AI5162">
        <v>4.1900000000000004</v>
      </c>
      <c r="AJ5162">
        <v>7.45</v>
      </c>
    </row>
    <row r="5163" spans="1:36" x14ac:dyDescent="0.3">
      <c r="A5163">
        <v>2012</v>
      </c>
      <c r="B5163" t="s">
        <v>985</v>
      </c>
      <c r="C5163" s="2">
        <v>31</v>
      </c>
      <c r="D5163" s="2" t="s">
        <v>3435</v>
      </c>
      <c r="E5163" s="2" t="s">
        <v>2867</v>
      </c>
      <c r="F5163" t="s">
        <v>113</v>
      </c>
      <c r="G5163">
        <v>6</v>
      </c>
      <c r="H5163">
        <v>5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Q5163">
        <v>0</v>
      </c>
      <c r="R5163">
        <v>1</v>
      </c>
      <c r="S5163">
        <v>8</v>
      </c>
      <c r="T5163">
        <v>8</v>
      </c>
      <c r="U5163">
        <v>0</v>
      </c>
      <c r="V5163" t="s">
        <v>32</v>
      </c>
      <c r="W5163">
        <v>1</v>
      </c>
      <c r="X5163">
        <v>73</v>
      </c>
      <c r="Y5163">
        <v>246</v>
      </c>
      <c r="Z5163" t="s">
        <v>36</v>
      </c>
      <c r="AA5163" s="1">
        <v>29843</v>
      </c>
      <c r="AB5163">
        <v>0</v>
      </c>
      <c r="AC5163">
        <v>0</v>
      </c>
      <c r="AD5163">
        <v>0</v>
      </c>
      <c r="AE5163">
        <v>4.68</v>
      </c>
      <c r="AF5163">
        <v>28</v>
      </c>
      <c r="AG5163">
        <v>32</v>
      </c>
      <c r="AH5163">
        <v>117</v>
      </c>
      <c r="AI5163">
        <v>4.1900000000000004</v>
      </c>
      <c r="AJ5163">
        <v>7.45</v>
      </c>
    </row>
    <row r="5164" spans="1:36" x14ac:dyDescent="0.3">
      <c r="A5164">
        <v>2011</v>
      </c>
      <c r="B5164" t="s">
        <v>985</v>
      </c>
      <c r="C5164" s="2">
        <v>30</v>
      </c>
      <c r="D5164" s="2" t="s">
        <v>3435</v>
      </c>
      <c r="E5164" s="2" t="s">
        <v>2867</v>
      </c>
      <c r="F5164" t="s">
        <v>137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Q5164">
        <v>0</v>
      </c>
      <c r="R5164">
        <v>0</v>
      </c>
      <c r="S5164">
        <v>0</v>
      </c>
      <c r="U5164">
        <v>0</v>
      </c>
      <c r="V5164" t="s">
        <v>32</v>
      </c>
      <c r="X5164">
        <v>73</v>
      </c>
      <c r="Y5164">
        <v>246</v>
      </c>
      <c r="Z5164" t="s">
        <v>36</v>
      </c>
      <c r="AA5164" s="1">
        <v>29843</v>
      </c>
      <c r="AB5164">
        <v>0</v>
      </c>
      <c r="AC5164">
        <v>0</v>
      </c>
      <c r="AD5164">
        <v>0</v>
      </c>
      <c r="AE5164">
        <v>4.68</v>
      </c>
      <c r="AF5164">
        <v>28</v>
      </c>
      <c r="AG5164">
        <v>32</v>
      </c>
      <c r="AH5164">
        <v>117</v>
      </c>
      <c r="AI5164">
        <v>4.1900000000000004</v>
      </c>
      <c r="AJ5164">
        <v>7.45</v>
      </c>
    </row>
    <row r="5165" spans="1:36" x14ac:dyDescent="0.3">
      <c r="A5165">
        <v>2007</v>
      </c>
      <c r="B5165" t="s">
        <v>985</v>
      </c>
      <c r="C5165" s="2">
        <v>26</v>
      </c>
      <c r="D5165" s="2" t="s">
        <v>3435</v>
      </c>
      <c r="E5165" s="2" t="s">
        <v>2867</v>
      </c>
      <c r="F5165" t="s">
        <v>42</v>
      </c>
      <c r="G5165">
        <v>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Q5165">
        <v>0</v>
      </c>
      <c r="R5165">
        <v>0</v>
      </c>
      <c r="S5165">
        <v>0</v>
      </c>
      <c r="U5165">
        <v>0</v>
      </c>
      <c r="V5165" t="s">
        <v>32</v>
      </c>
      <c r="X5165">
        <v>73</v>
      </c>
      <c r="Y5165">
        <v>246</v>
      </c>
      <c r="Z5165" t="s">
        <v>36</v>
      </c>
      <c r="AA5165" s="1">
        <v>29843</v>
      </c>
      <c r="AB5165">
        <v>0</v>
      </c>
      <c r="AC5165">
        <v>0</v>
      </c>
      <c r="AD5165">
        <v>0</v>
      </c>
      <c r="AE5165">
        <v>4.68</v>
      </c>
      <c r="AF5165">
        <v>28</v>
      </c>
      <c r="AG5165">
        <v>32</v>
      </c>
      <c r="AH5165">
        <v>117</v>
      </c>
      <c r="AI5165">
        <v>4.1900000000000004</v>
      </c>
      <c r="AJ5165">
        <v>7.45</v>
      </c>
    </row>
    <row r="5166" spans="1:36" x14ac:dyDescent="0.3">
      <c r="A5166">
        <v>2004</v>
      </c>
      <c r="B5166" t="s">
        <v>985</v>
      </c>
      <c r="C5166" s="2">
        <v>23</v>
      </c>
      <c r="D5166" s="2" t="s">
        <v>3435</v>
      </c>
      <c r="E5166" s="2" t="s">
        <v>2867</v>
      </c>
      <c r="F5166" t="s">
        <v>71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Q5166">
        <v>0</v>
      </c>
      <c r="R5166">
        <v>1</v>
      </c>
      <c r="S5166">
        <v>4</v>
      </c>
      <c r="T5166">
        <v>4</v>
      </c>
      <c r="U5166">
        <v>0</v>
      </c>
      <c r="V5166" t="s">
        <v>32</v>
      </c>
      <c r="X5166">
        <v>73</v>
      </c>
      <c r="Y5166">
        <v>246</v>
      </c>
      <c r="Z5166" t="s">
        <v>36</v>
      </c>
      <c r="AA5166" s="1">
        <v>29843</v>
      </c>
      <c r="AB5166">
        <v>0</v>
      </c>
      <c r="AC5166">
        <v>0</v>
      </c>
      <c r="AD5166">
        <v>0</v>
      </c>
      <c r="AE5166">
        <v>4.68</v>
      </c>
      <c r="AF5166">
        <v>28</v>
      </c>
      <c r="AG5166">
        <v>32</v>
      </c>
      <c r="AH5166">
        <v>117</v>
      </c>
      <c r="AI5166">
        <v>4.1900000000000004</v>
      </c>
      <c r="AJ5166">
        <v>7.45</v>
      </c>
    </row>
    <row r="5167" spans="1:36" x14ac:dyDescent="0.3">
      <c r="A5167">
        <v>1999</v>
      </c>
      <c r="B5167" t="s">
        <v>2683</v>
      </c>
      <c r="C5167" s="2">
        <v>27</v>
      </c>
      <c r="D5167" s="2" t="s">
        <v>2908</v>
      </c>
      <c r="E5167" s="2" t="s">
        <v>3294</v>
      </c>
      <c r="F5167" t="s">
        <v>147</v>
      </c>
      <c r="G5167">
        <v>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Q5167">
        <v>0</v>
      </c>
      <c r="R5167">
        <v>2</v>
      </c>
      <c r="S5167">
        <v>10</v>
      </c>
      <c r="T5167">
        <v>5</v>
      </c>
      <c r="U5167">
        <v>0</v>
      </c>
      <c r="V5167" t="s">
        <v>46</v>
      </c>
      <c r="W5167">
        <v>1</v>
      </c>
      <c r="X5167">
        <v>75</v>
      </c>
      <c r="Y5167">
        <v>245</v>
      </c>
      <c r="Z5167" t="s">
        <v>897</v>
      </c>
      <c r="AA5167" s="1">
        <v>26396</v>
      </c>
      <c r="AB5167">
        <v>7</v>
      </c>
      <c r="AC5167">
        <v>1996</v>
      </c>
      <c r="AD5167" t="e">
        <v>#N/A</v>
      </c>
      <c r="AE5167" t="e">
        <v>#N/A</v>
      </c>
      <c r="AF5167" t="e">
        <v>#N/A</v>
      </c>
      <c r="AG5167" t="e">
        <v>#N/A</v>
      </c>
      <c r="AH5167" t="e">
        <v>#N/A</v>
      </c>
      <c r="AI5167" t="e">
        <v>#N/A</v>
      </c>
      <c r="AJ5167" t="e">
        <v>#N/A</v>
      </c>
    </row>
    <row r="5168" spans="1:36" x14ac:dyDescent="0.3">
      <c r="A5168">
        <v>2007</v>
      </c>
      <c r="B5168" t="s">
        <v>1406</v>
      </c>
      <c r="C5168" s="2">
        <v>27</v>
      </c>
      <c r="D5168" s="2" t="s">
        <v>3066</v>
      </c>
      <c r="E5168" s="2" t="s">
        <v>2840</v>
      </c>
      <c r="F5168" t="s">
        <v>126</v>
      </c>
      <c r="G5168">
        <v>11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5</v>
      </c>
      <c r="O5168">
        <v>13</v>
      </c>
      <c r="P5168">
        <v>2.6</v>
      </c>
      <c r="Q5168">
        <v>0</v>
      </c>
      <c r="R5168">
        <v>4</v>
      </c>
      <c r="S5168">
        <v>29</v>
      </c>
      <c r="T5168">
        <v>7.25</v>
      </c>
      <c r="U5168">
        <v>1</v>
      </c>
      <c r="V5168" t="s">
        <v>32</v>
      </c>
      <c r="W5168">
        <v>10</v>
      </c>
      <c r="X5168">
        <v>12</v>
      </c>
      <c r="Y5168">
        <v>237</v>
      </c>
      <c r="Z5168" t="s">
        <v>1401</v>
      </c>
      <c r="AA5168" s="1">
        <v>29459</v>
      </c>
      <c r="AB5168">
        <v>0</v>
      </c>
      <c r="AC5168">
        <v>0</v>
      </c>
      <c r="AD5168" t="e">
        <v>#N/A</v>
      </c>
      <c r="AE5168" t="e">
        <v>#N/A</v>
      </c>
      <c r="AF5168" t="e">
        <v>#N/A</v>
      </c>
      <c r="AG5168" t="e">
        <v>#N/A</v>
      </c>
      <c r="AH5168" t="e">
        <v>#N/A</v>
      </c>
      <c r="AI5168" t="e">
        <v>#N/A</v>
      </c>
      <c r="AJ5168" t="e">
        <v>#N/A</v>
      </c>
    </row>
    <row r="5169" spans="1:36" x14ac:dyDescent="0.3">
      <c r="A5169">
        <v>2009</v>
      </c>
      <c r="B5169" t="s">
        <v>1406</v>
      </c>
      <c r="C5169" s="2">
        <v>29</v>
      </c>
      <c r="D5169" s="2" t="s">
        <v>3066</v>
      </c>
      <c r="E5169" s="2" t="s">
        <v>2840</v>
      </c>
      <c r="F5169" t="s">
        <v>160</v>
      </c>
      <c r="G5169">
        <v>13</v>
      </c>
      <c r="H5169">
        <v>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Q5169">
        <v>0</v>
      </c>
      <c r="R5169">
        <v>7</v>
      </c>
      <c r="S5169">
        <v>31</v>
      </c>
      <c r="T5169">
        <v>4.43</v>
      </c>
      <c r="U5169">
        <v>0</v>
      </c>
      <c r="V5169" t="s">
        <v>32</v>
      </c>
      <c r="W5169">
        <v>3</v>
      </c>
      <c r="X5169">
        <v>71</v>
      </c>
      <c r="Y5169">
        <v>237</v>
      </c>
      <c r="Z5169" t="s">
        <v>1401</v>
      </c>
      <c r="AA5169" s="1">
        <v>29459</v>
      </c>
      <c r="AB5169">
        <v>0</v>
      </c>
      <c r="AC5169">
        <v>0</v>
      </c>
      <c r="AD5169" t="e">
        <v>#N/A</v>
      </c>
      <c r="AE5169" t="e">
        <v>#N/A</v>
      </c>
      <c r="AF5169" t="e">
        <v>#N/A</v>
      </c>
      <c r="AG5169" t="e">
        <v>#N/A</v>
      </c>
      <c r="AH5169" t="e">
        <v>#N/A</v>
      </c>
      <c r="AI5169" t="e">
        <v>#N/A</v>
      </c>
      <c r="AJ5169" t="e">
        <v>#N/A</v>
      </c>
    </row>
    <row r="5170" spans="1:36" x14ac:dyDescent="0.3">
      <c r="A5170">
        <v>2008</v>
      </c>
      <c r="B5170" t="s">
        <v>1406</v>
      </c>
      <c r="C5170" s="2">
        <v>28</v>
      </c>
      <c r="D5170" s="2" t="s">
        <v>3066</v>
      </c>
      <c r="E5170" s="2" t="s">
        <v>2840</v>
      </c>
      <c r="F5170" t="s">
        <v>160</v>
      </c>
      <c r="G5170">
        <v>16</v>
      </c>
      <c r="H5170">
        <v>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Q5170">
        <v>0</v>
      </c>
      <c r="R5170">
        <v>6</v>
      </c>
      <c r="S5170">
        <v>30</v>
      </c>
      <c r="T5170">
        <v>5</v>
      </c>
      <c r="U5170">
        <v>0</v>
      </c>
      <c r="V5170" t="s">
        <v>32</v>
      </c>
      <c r="W5170">
        <v>3</v>
      </c>
      <c r="X5170">
        <v>71</v>
      </c>
      <c r="Y5170">
        <v>237</v>
      </c>
      <c r="Z5170" t="s">
        <v>1401</v>
      </c>
      <c r="AA5170" s="1">
        <v>29459</v>
      </c>
      <c r="AB5170">
        <v>0</v>
      </c>
      <c r="AC5170">
        <v>0</v>
      </c>
      <c r="AD5170" t="e">
        <v>#N/A</v>
      </c>
      <c r="AE5170" t="e">
        <v>#N/A</v>
      </c>
      <c r="AF5170" t="e">
        <v>#N/A</v>
      </c>
      <c r="AG5170" t="e">
        <v>#N/A</v>
      </c>
      <c r="AH5170" t="e">
        <v>#N/A</v>
      </c>
      <c r="AI5170" t="e">
        <v>#N/A</v>
      </c>
      <c r="AJ5170" t="e">
        <v>#N/A</v>
      </c>
    </row>
    <row r="5171" spans="1:36" x14ac:dyDescent="0.3">
      <c r="A5171">
        <v>2005</v>
      </c>
      <c r="B5171" t="s">
        <v>1406</v>
      </c>
      <c r="C5171" s="2">
        <v>25</v>
      </c>
      <c r="D5171" s="2" t="s">
        <v>3066</v>
      </c>
      <c r="E5171" s="2" t="s">
        <v>2840</v>
      </c>
      <c r="F5171" t="s">
        <v>207</v>
      </c>
      <c r="G5171">
        <v>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Q5171">
        <v>0</v>
      </c>
      <c r="R5171">
        <v>0</v>
      </c>
      <c r="S5171">
        <v>0</v>
      </c>
      <c r="U5171">
        <v>0</v>
      </c>
      <c r="V5171" t="s">
        <v>32</v>
      </c>
      <c r="X5171">
        <v>71</v>
      </c>
      <c r="Y5171">
        <v>237</v>
      </c>
      <c r="Z5171" t="s">
        <v>1401</v>
      </c>
      <c r="AA5171" s="1">
        <v>29459</v>
      </c>
      <c r="AB5171">
        <v>0</v>
      </c>
      <c r="AC5171">
        <v>0</v>
      </c>
      <c r="AD5171" t="e">
        <v>#N/A</v>
      </c>
      <c r="AE5171" t="e">
        <v>#N/A</v>
      </c>
      <c r="AF5171" t="e">
        <v>#N/A</v>
      </c>
      <c r="AG5171" t="e">
        <v>#N/A</v>
      </c>
      <c r="AH5171" t="e">
        <v>#N/A</v>
      </c>
      <c r="AI5171" t="e">
        <v>#N/A</v>
      </c>
      <c r="AJ5171" t="e">
        <v>#N/A</v>
      </c>
    </row>
    <row r="5172" spans="1:36" x14ac:dyDescent="0.3">
      <c r="A5172">
        <v>2007</v>
      </c>
      <c r="B5172" t="s">
        <v>770</v>
      </c>
      <c r="C5172" s="2">
        <v>26</v>
      </c>
      <c r="D5172" s="2" t="s">
        <v>771</v>
      </c>
      <c r="E5172" s="2" t="s">
        <v>2796</v>
      </c>
      <c r="F5172" t="s">
        <v>109</v>
      </c>
      <c r="G5172">
        <v>5</v>
      </c>
      <c r="H5172">
        <v>3</v>
      </c>
      <c r="I5172">
        <v>94</v>
      </c>
      <c r="J5172">
        <v>139</v>
      </c>
      <c r="K5172">
        <v>1009</v>
      </c>
      <c r="L5172">
        <v>5</v>
      </c>
      <c r="M5172">
        <v>3</v>
      </c>
      <c r="N5172">
        <v>12</v>
      </c>
      <c r="O5172">
        <v>117</v>
      </c>
      <c r="P5172">
        <v>9.75</v>
      </c>
      <c r="Q5172">
        <v>0</v>
      </c>
      <c r="R5172">
        <v>0</v>
      </c>
      <c r="S5172">
        <v>0</v>
      </c>
      <c r="U5172">
        <v>0</v>
      </c>
      <c r="V5172" t="s">
        <v>39</v>
      </c>
      <c r="W5172">
        <v>66</v>
      </c>
      <c r="X5172">
        <v>75</v>
      </c>
      <c r="Y5172">
        <v>208</v>
      </c>
      <c r="Z5172" t="s">
        <v>997</v>
      </c>
      <c r="AA5172" s="1">
        <v>29779</v>
      </c>
      <c r="AB5172">
        <v>4</v>
      </c>
      <c r="AC5172">
        <v>2004</v>
      </c>
      <c r="AD5172">
        <v>24</v>
      </c>
      <c r="AE5172">
        <v>4.71</v>
      </c>
      <c r="AF5172">
        <v>0</v>
      </c>
      <c r="AG5172">
        <v>37.5</v>
      </c>
      <c r="AH5172">
        <v>125</v>
      </c>
      <c r="AI5172">
        <v>4.28</v>
      </c>
      <c r="AJ5172">
        <v>6.75</v>
      </c>
    </row>
    <row r="5173" spans="1:36" x14ac:dyDescent="0.3">
      <c r="A5173">
        <v>2004</v>
      </c>
      <c r="B5173" t="s">
        <v>770</v>
      </c>
      <c r="C5173" s="2">
        <v>23</v>
      </c>
      <c r="D5173" s="2" t="s">
        <v>771</v>
      </c>
      <c r="E5173" s="2" t="s">
        <v>2796</v>
      </c>
      <c r="F5173" t="s">
        <v>54</v>
      </c>
      <c r="G5173">
        <v>5</v>
      </c>
      <c r="H5173">
        <v>4</v>
      </c>
      <c r="I5173">
        <v>48</v>
      </c>
      <c r="J5173">
        <v>98</v>
      </c>
      <c r="K5173">
        <v>608</v>
      </c>
      <c r="L5173">
        <v>4</v>
      </c>
      <c r="M5173">
        <v>7</v>
      </c>
      <c r="N5173">
        <v>6</v>
      </c>
      <c r="O5173">
        <v>25</v>
      </c>
      <c r="P5173">
        <v>4.17</v>
      </c>
      <c r="Q5173">
        <v>0</v>
      </c>
      <c r="R5173">
        <v>0</v>
      </c>
      <c r="S5173">
        <v>0</v>
      </c>
      <c r="U5173">
        <v>0</v>
      </c>
      <c r="V5173" t="s">
        <v>39</v>
      </c>
      <c r="W5173">
        <v>31</v>
      </c>
      <c r="X5173">
        <v>75</v>
      </c>
      <c r="Y5173">
        <v>208</v>
      </c>
      <c r="Z5173" t="s">
        <v>997</v>
      </c>
      <c r="AA5173" s="1">
        <v>29779</v>
      </c>
      <c r="AB5173">
        <v>4</v>
      </c>
      <c r="AC5173">
        <v>2004</v>
      </c>
      <c r="AD5173">
        <v>24</v>
      </c>
      <c r="AE5173">
        <v>4.71</v>
      </c>
      <c r="AF5173">
        <v>0</v>
      </c>
      <c r="AG5173">
        <v>37.5</v>
      </c>
      <c r="AH5173">
        <v>125</v>
      </c>
      <c r="AI5173">
        <v>4.28</v>
      </c>
      <c r="AJ5173">
        <v>6.75</v>
      </c>
    </row>
    <row r="5174" spans="1:36" x14ac:dyDescent="0.3">
      <c r="A5174">
        <v>2011</v>
      </c>
      <c r="B5174" t="s">
        <v>770</v>
      </c>
      <c r="C5174" s="2">
        <v>30</v>
      </c>
      <c r="D5174" s="2" t="s">
        <v>771</v>
      </c>
      <c r="E5174" s="2" t="s">
        <v>2796</v>
      </c>
      <c r="F5174" t="s">
        <v>152</v>
      </c>
      <c r="G5174">
        <v>4</v>
      </c>
      <c r="H5174">
        <v>2</v>
      </c>
      <c r="I5174">
        <v>30</v>
      </c>
      <c r="J5174">
        <v>56</v>
      </c>
      <c r="K5174">
        <v>296</v>
      </c>
      <c r="L5174">
        <v>0</v>
      </c>
      <c r="M5174">
        <v>4</v>
      </c>
      <c r="N5174">
        <v>7</v>
      </c>
      <c r="O5174">
        <v>23</v>
      </c>
      <c r="P5174">
        <v>3.29</v>
      </c>
      <c r="Q5174">
        <v>0</v>
      </c>
      <c r="R5174">
        <v>0</v>
      </c>
      <c r="S5174">
        <v>0</v>
      </c>
      <c r="U5174">
        <v>0</v>
      </c>
      <c r="V5174" t="s">
        <v>39</v>
      </c>
      <c r="W5174">
        <v>6</v>
      </c>
      <c r="X5174">
        <v>75</v>
      </c>
      <c r="Y5174">
        <v>208</v>
      </c>
      <c r="Z5174" t="s">
        <v>997</v>
      </c>
      <c r="AA5174" s="1">
        <v>29779</v>
      </c>
      <c r="AB5174">
        <v>4</v>
      </c>
      <c r="AC5174">
        <v>2004</v>
      </c>
      <c r="AD5174">
        <v>24</v>
      </c>
      <c r="AE5174">
        <v>4.71</v>
      </c>
      <c r="AF5174">
        <v>0</v>
      </c>
      <c r="AG5174">
        <v>37.5</v>
      </c>
      <c r="AH5174">
        <v>125</v>
      </c>
      <c r="AI5174">
        <v>4.28</v>
      </c>
      <c r="AJ5174">
        <v>6.75</v>
      </c>
    </row>
    <row r="5175" spans="1:36" x14ac:dyDescent="0.3">
      <c r="A5175">
        <v>2010</v>
      </c>
      <c r="B5175" t="s">
        <v>770</v>
      </c>
      <c r="C5175" s="2">
        <v>29</v>
      </c>
      <c r="D5175" s="2" t="s">
        <v>771</v>
      </c>
      <c r="E5175" s="2" t="s">
        <v>2796</v>
      </c>
      <c r="F5175" t="s">
        <v>152</v>
      </c>
      <c r="G5175">
        <v>1</v>
      </c>
      <c r="H5175">
        <v>0</v>
      </c>
      <c r="I5175">
        <v>11</v>
      </c>
      <c r="J5175">
        <v>19</v>
      </c>
      <c r="K5175">
        <v>120</v>
      </c>
      <c r="L5175">
        <v>0</v>
      </c>
      <c r="M5175">
        <v>0</v>
      </c>
      <c r="N5175">
        <v>1</v>
      </c>
      <c r="O5175">
        <v>4</v>
      </c>
      <c r="P5175">
        <v>4</v>
      </c>
      <c r="Q5175">
        <v>0</v>
      </c>
      <c r="R5175">
        <v>0</v>
      </c>
      <c r="S5175">
        <v>0</v>
      </c>
      <c r="U5175">
        <v>0</v>
      </c>
      <c r="V5175" t="s">
        <v>39</v>
      </c>
      <c r="W5175">
        <v>5</v>
      </c>
      <c r="X5175">
        <v>75</v>
      </c>
      <c r="Y5175">
        <v>208</v>
      </c>
      <c r="Z5175" t="s">
        <v>997</v>
      </c>
      <c r="AA5175" s="1">
        <v>29779</v>
      </c>
      <c r="AB5175">
        <v>4</v>
      </c>
      <c r="AC5175">
        <v>2004</v>
      </c>
      <c r="AD5175">
        <v>24</v>
      </c>
      <c r="AE5175">
        <v>4.71</v>
      </c>
      <c r="AF5175">
        <v>0</v>
      </c>
      <c r="AG5175">
        <v>37.5</v>
      </c>
      <c r="AH5175">
        <v>125</v>
      </c>
      <c r="AI5175">
        <v>4.28</v>
      </c>
      <c r="AJ5175">
        <v>6.75</v>
      </c>
    </row>
    <row r="5176" spans="1:36" x14ac:dyDescent="0.3">
      <c r="A5176">
        <v>2008</v>
      </c>
      <c r="B5176" t="s">
        <v>770</v>
      </c>
      <c r="C5176" s="2">
        <v>27</v>
      </c>
      <c r="D5176" s="2" t="s">
        <v>771</v>
      </c>
      <c r="E5176" s="2" t="s">
        <v>2796</v>
      </c>
      <c r="F5176" t="s">
        <v>109</v>
      </c>
      <c r="G5176">
        <v>2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3</v>
      </c>
      <c r="O5176">
        <v>15</v>
      </c>
      <c r="P5176">
        <v>5</v>
      </c>
      <c r="Q5176">
        <v>0</v>
      </c>
      <c r="R5176">
        <v>0</v>
      </c>
      <c r="S5176">
        <v>0</v>
      </c>
      <c r="U5176">
        <v>0</v>
      </c>
      <c r="V5176" t="s">
        <v>39</v>
      </c>
      <c r="W5176">
        <v>2</v>
      </c>
      <c r="X5176">
        <v>75</v>
      </c>
      <c r="Y5176">
        <v>208</v>
      </c>
      <c r="Z5176" t="s">
        <v>997</v>
      </c>
      <c r="AA5176" s="1">
        <v>29779</v>
      </c>
      <c r="AB5176">
        <v>4</v>
      </c>
      <c r="AC5176">
        <v>2004</v>
      </c>
      <c r="AD5176">
        <v>24</v>
      </c>
      <c r="AE5176">
        <v>4.71</v>
      </c>
      <c r="AF5176">
        <v>0</v>
      </c>
      <c r="AG5176">
        <v>37.5</v>
      </c>
      <c r="AH5176">
        <v>125</v>
      </c>
      <c r="AI5176">
        <v>4.28</v>
      </c>
      <c r="AJ5176">
        <v>6.75</v>
      </c>
    </row>
    <row r="5177" spans="1:36" x14ac:dyDescent="0.3">
      <c r="A5177">
        <v>2013</v>
      </c>
      <c r="B5177" t="s">
        <v>770</v>
      </c>
      <c r="C5177" s="2">
        <v>32</v>
      </c>
      <c r="D5177" s="2" t="s">
        <v>771</v>
      </c>
      <c r="E5177" s="2" t="s">
        <v>2796</v>
      </c>
      <c r="F5177" t="s">
        <v>45</v>
      </c>
      <c r="G5177">
        <v>16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3</v>
      </c>
      <c r="O5177">
        <v>-4</v>
      </c>
      <c r="P5177">
        <v>-1.33</v>
      </c>
      <c r="Q5177">
        <v>0</v>
      </c>
      <c r="R5177">
        <v>0</v>
      </c>
      <c r="S5177">
        <v>0</v>
      </c>
      <c r="U5177">
        <v>0</v>
      </c>
      <c r="V5177" t="s">
        <v>39</v>
      </c>
      <c r="X5177">
        <v>75</v>
      </c>
      <c r="Y5177">
        <v>208</v>
      </c>
      <c r="Z5177" t="s">
        <v>997</v>
      </c>
      <c r="AA5177" s="1">
        <v>29779</v>
      </c>
      <c r="AB5177">
        <v>4</v>
      </c>
      <c r="AC5177">
        <v>2004</v>
      </c>
      <c r="AD5177">
        <v>24</v>
      </c>
      <c r="AE5177">
        <v>4.71</v>
      </c>
      <c r="AF5177">
        <v>0</v>
      </c>
      <c r="AG5177">
        <v>37.5</v>
      </c>
      <c r="AH5177">
        <v>125</v>
      </c>
      <c r="AI5177">
        <v>4.28</v>
      </c>
      <c r="AJ5177">
        <v>6.75</v>
      </c>
    </row>
    <row r="5178" spans="1:36" x14ac:dyDescent="0.3">
      <c r="A5178">
        <v>2012</v>
      </c>
      <c r="B5178" t="s">
        <v>770</v>
      </c>
      <c r="C5178" s="2">
        <v>31</v>
      </c>
      <c r="D5178" s="2" t="s">
        <v>771</v>
      </c>
      <c r="E5178" s="2" t="s">
        <v>2796</v>
      </c>
      <c r="F5178" t="s">
        <v>113</v>
      </c>
      <c r="G5178">
        <v>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</v>
      </c>
      <c r="O5178">
        <v>-3</v>
      </c>
      <c r="P5178">
        <v>-1.5</v>
      </c>
      <c r="Q5178">
        <v>0</v>
      </c>
      <c r="R5178">
        <v>0</v>
      </c>
      <c r="S5178">
        <v>0</v>
      </c>
      <c r="U5178">
        <v>0</v>
      </c>
      <c r="V5178" t="s">
        <v>39</v>
      </c>
      <c r="X5178">
        <v>75</v>
      </c>
      <c r="Y5178">
        <v>208</v>
      </c>
      <c r="Z5178" t="s">
        <v>997</v>
      </c>
      <c r="AA5178" s="1">
        <v>29779</v>
      </c>
      <c r="AB5178">
        <v>4</v>
      </c>
      <c r="AC5178">
        <v>2004</v>
      </c>
      <c r="AD5178">
        <v>24</v>
      </c>
      <c r="AE5178">
        <v>4.71</v>
      </c>
      <c r="AF5178">
        <v>0</v>
      </c>
      <c r="AG5178">
        <v>37.5</v>
      </c>
      <c r="AH5178">
        <v>125</v>
      </c>
      <c r="AI5178">
        <v>4.28</v>
      </c>
      <c r="AJ5178">
        <v>6.75</v>
      </c>
    </row>
    <row r="5179" spans="1:36" x14ac:dyDescent="0.3">
      <c r="A5179">
        <v>2009</v>
      </c>
      <c r="B5179" t="s">
        <v>770</v>
      </c>
      <c r="C5179" s="2">
        <v>28</v>
      </c>
      <c r="D5179" s="2" t="s">
        <v>771</v>
      </c>
      <c r="E5179" s="2" t="s">
        <v>2796</v>
      </c>
      <c r="F5179" t="s">
        <v>152</v>
      </c>
      <c r="G5179">
        <v>3</v>
      </c>
      <c r="H5179">
        <v>0</v>
      </c>
      <c r="I5179">
        <v>1</v>
      </c>
      <c r="J5179">
        <v>3</v>
      </c>
      <c r="K5179">
        <v>2</v>
      </c>
      <c r="L5179">
        <v>0</v>
      </c>
      <c r="M5179">
        <v>0</v>
      </c>
      <c r="N5179">
        <v>0</v>
      </c>
      <c r="O5179">
        <v>0</v>
      </c>
      <c r="Q5179">
        <v>0</v>
      </c>
      <c r="R5179">
        <v>0</v>
      </c>
      <c r="S5179">
        <v>0</v>
      </c>
      <c r="U5179">
        <v>0</v>
      </c>
      <c r="V5179" t="s">
        <v>39</v>
      </c>
      <c r="X5179">
        <v>75</v>
      </c>
      <c r="Y5179">
        <v>208</v>
      </c>
      <c r="Z5179" t="s">
        <v>997</v>
      </c>
      <c r="AA5179" s="1">
        <v>29779</v>
      </c>
      <c r="AB5179">
        <v>4</v>
      </c>
      <c r="AC5179">
        <v>2004</v>
      </c>
      <c r="AD5179">
        <v>24</v>
      </c>
      <c r="AE5179">
        <v>4.71</v>
      </c>
      <c r="AF5179">
        <v>0</v>
      </c>
      <c r="AG5179">
        <v>37.5</v>
      </c>
      <c r="AH5179">
        <v>125</v>
      </c>
      <c r="AI5179">
        <v>4.28</v>
      </c>
      <c r="AJ5179">
        <v>6.75</v>
      </c>
    </row>
    <row r="5180" spans="1:36" x14ac:dyDescent="0.3">
      <c r="A5180">
        <v>2012</v>
      </c>
      <c r="B5180" t="s">
        <v>748</v>
      </c>
      <c r="C5180" s="2">
        <v>24</v>
      </c>
      <c r="D5180" s="2" t="s">
        <v>3363</v>
      </c>
      <c r="E5180" s="2" t="s">
        <v>2812</v>
      </c>
      <c r="F5180" t="s">
        <v>109</v>
      </c>
      <c r="G5180">
        <v>16</v>
      </c>
      <c r="H5180">
        <v>11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Q5180">
        <v>0</v>
      </c>
      <c r="R5180">
        <v>16</v>
      </c>
      <c r="S5180">
        <v>165</v>
      </c>
      <c r="T5180">
        <v>10.31</v>
      </c>
      <c r="U5180">
        <v>1</v>
      </c>
      <c r="V5180" t="s">
        <v>46</v>
      </c>
      <c r="W5180">
        <v>23</v>
      </c>
      <c r="X5180">
        <v>77</v>
      </c>
      <c r="Y5180">
        <v>255</v>
      </c>
      <c r="Z5180" t="s">
        <v>40</v>
      </c>
      <c r="AA5180" s="1">
        <v>32341</v>
      </c>
      <c r="AB5180">
        <v>4</v>
      </c>
      <c r="AC5180">
        <v>2011</v>
      </c>
      <c r="AD5180">
        <v>0</v>
      </c>
      <c r="AE5180">
        <v>4.68</v>
      </c>
      <c r="AF5180">
        <v>27</v>
      </c>
      <c r="AG5180">
        <v>33</v>
      </c>
      <c r="AH5180">
        <v>115</v>
      </c>
      <c r="AI5180">
        <v>4.4000000000000004</v>
      </c>
      <c r="AJ5180">
        <v>7.03</v>
      </c>
    </row>
    <row r="5181" spans="1:36" x14ac:dyDescent="0.3">
      <c r="A5181">
        <v>2011</v>
      </c>
      <c r="B5181" t="s">
        <v>748</v>
      </c>
      <c r="C5181" s="2">
        <v>23</v>
      </c>
      <c r="D5181" s="2" t="s">
        <v>3363</v>
      </c>
      <c r="E5181" s="2" t="s">
        <v>2812</v>
      </c>
      <c r="F5181" t="s">
        <v>109</v>
      </c>
      <c r="G5181">
        <v>14</v>
      </c>
      <c r="H5181">
        <v>9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Q5181">
        <v>0</v>
      </c>
      <c r="R5181">
        <v>12</v>
      </c>
      <c r="S5181">
        <v>92</v>
      </c>
      <c r="T5181">
        <v>7.67</v>
      </c>
      <c r="U5181">
        <v>0</v>
      </c>
      <c r="V5181" t="s">
        <v>46</v>
      </c>
      <c r="W5181">
        <v>9</v>
      </c>
      <c r="X5181">
        <v>77</v>
      </c>
      <c r="Y5181">
        <v>255</v>
      </c>
      <c r="Z5181" t="s">
        <v>40</v>
      </c>
      <c r="AA5181" s="1">
        <v>32341</v>
      </c>
      <c r="AB5181">
        <v>4</v>
      </c>
      <c r="AC5181">
        <v>2011</v>
      </c>
      <c r="AD5181">
        <v>0</v>
      </c>
      <c r="AE5181">
        <v>4.68</v>
      </c>
      <c r="AF5181">
        <v>27</v>
      </c>
      <c r="AG5181">
        <v>33</v>
      </c>
      <c r="AH5181">
        <v>115</v>
      </c>
      <c r="AI5181">
        <v>4.4000000000000004</v>
      </c>
      <c r="AJ5181">
        <v>7.03</v>
      </c>
    </row>
    <row r="5182" spans="1:36" x14ac:dyDescent="0.3">
      <c r="A5182">
        <v>2013</v>
      </c>
      <c r="B5182" t="s">
        <v>748</v>
      </c>
      <c r="C5182" s="2">
        <v>25</v>
      </c>
      <c r="D5182" s="2" t="s">
        <v>3363</v>
      </c>
      <c r="E5182" s="2" t="s">
        <v>2812</v>
      </c>
      <c r="F5182" t="s">
        <v>109</v>
      </c>
      <c r="G5182">
        <v>2</v>
      </c>
      <c r="H5182">
        <v>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Q5182">
        <v>0</v>
      </c>
      <c r="R5182">
        <v>0</v>
      </c>
      <c r="S5182">
        <v>0</v>
      </c>
      <c r="U5182">
        <v>0</v>
      </c>
      <c r="V5182" t="s">
        <v>46</v>
      </c>
      <c r="X5182">
        <v>77</v>
      </c>
      <c r="Y5182">
        <v>255</v>
      </c>
      <c r="Z5182" t="s">
        <v>40</v>
      </c>
      <c r="AA5182" s="1">
        <v>32341</v>
      </c>
      <c r="AB5182">
        <v>4</v>
      </c>
      <c r="AC5182">
        <v>2011</v>
      </c>
      <c r="AD5182">
        <v>0</v>
      </c>
      <c r="AE5182">
        <v>4.68</v>
      </c>
      <c r="AF5182">
        <v>27</v>
      </c>
      <c r="AG5182">
        <v>33</v>
      </c>
      <c r="AH5182">
        <v>115</v>
      </c>
      <c r="AI5182">
        <v>4.4000000000000004</v>
      </c>
      <c r="AJ5182">
        <v>7.03</v>
      </c>
    </row>
    <row r="5183" spans="1:36" x14ac:dyDescent="0.3">
      <c r="A5183">
        <v>2013</v>
      </c>
      <c r="B5183" t="s">
        <v>445</v>
      </c>
      <c r="C5183" s="2">
        <v>23</v>
      </c>
      <c r="D5183" s="2" t="s">
        <v>12454</v>
      </c>
      <c r="E5183" s="2" t="s">
        <v>12455</v>
      </c>
      <c r="F5183" t="s">
        <v>49</v>
      </c>
      <c r="G5183">
        <v>16</v>
      </c>
      <c r="H5183">
        <v>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Q5183">
        <v>0</v>
      </c>
      <c r="R5183">
        <v>20</v>
      </c>
      <c r="S5183">
        <v>272</v>
      </c>
      <c r="T5183">
        <v>13.6</v>
      </c>
      <c r="U5183">
        <v>1</v>
      </c>
      <c r="V5183" t="s">
        <v>55</v>
      </c>
      <c r="W5183">
        <v>33</v>
      </c>
      <c r="X5183">
        <v>12</v>
      </c>
      <c r="Y5183">
        <v>0</v>
      </c>
      <c r="Z5183" t="s">
        <v>446</v>
      </c>
      <c r="AA5183" s="1">
        <v>32888</v>
      </c>
      <c r="AB5183">
        <v>5</v>
      </c>
      <c r="AC5183">
        <v>2013</v>
      </c>
      <c r="AD5183" t="e">
        <v>#N/A</v>
      </c>
      <c r="AE5183" t="e">
        <v>#N/A</v>
      </c>
      <c r="AF5183" t="e">
        <v>#N/A</v>
      </c>
      <c r="AG5183" t="e">
        <v>#N/A</v>
      </c>
      <c r="AH5183" t="e">
        <v>#N/A</v>
      </c>
      <c r="AI5183" t="e">
        <v>#N/A</v>
      </c>
      <c r="AJ5183" t="e">
        <v>#N/A</v>
      </c>
    </row>
    <row r="5184" spans="1:36" x14ac:dyDescent="0.3">
      <c r="A5184">
        <v>1999</v>
      </c>
      <c r="B5184" t="s">
        <v>2424</v>
      </c>
      <c r="C5184" s="2">
        <v>25</v>
      </c>
      <c r="D5184" s="2" t="s">
        <v>2952</v>
      </c>
      <c r="E5184" s="2" t="s">
        <v>2836</v>
      </c>
      <c r="F5184" t="s">
        <v>35</v>
      </c>
      <c r="G5184">
        <v>16</v>
      </c>
      <c r="H5184">
        <v>3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Q5184">
        <v>0</v>
      </c>
      <c r="R5184">
        <v>26</v>
      </c>
      <c r="S5184">
        <v>295</v>
      </c>
      <c r="T5184">
        <v>11.35</v>
      </c>
      <c r="U5184">
        <v>4</v>
      </c>
      <c r="V5184" t="s">
        <v>46</v>
      </c>
      <c r="W5184">
        <v>54</v>
      </c>
      <c r="X5184">
        <v>74</v>
      </c>
      <c r="Y5184">
        <v>248</v>
      </c>
      <c r="Z5184" t="s">
        <v>632</v>
      </c>
      <c r="AA5184" s="1">
        <v>27363</v>
      </c>
      <c r="AB5184">
        <v>5</v>
      </c>
      <c r="AC5184">
        <v>1997</v>
      </c>
      <c r="AD5184" t="e">
        <v>#N/A</v>
      </c>
      <c r="AE5184" t="e">
        <v>#N/A</v>
      </c>
      <c r="AF5184" t="e">
        <v>#N/A</v>
      </c>
      <c r="AG5184" t="e">
        <v>#N/A</v>
      </c>
      <c r="AH5184" t="e">
        <v>#N/A</v>
      </c>
      <c r="AI5184" t="e">
        <v>#N/A</v>
      </c>
      <c r="AJ5184" t="e">
        <v>#N/A</v>
      </c>
    </row>
    <row r="5185" spans="1:36" x14ac:dyDescent="0.3">
      <c r="A5185">
        <v>2000</v>
      </c>
      <c r="B5185" t="s">
        <v>2424</v>
      </c>
      <c r="C5185" s="2">
        <v>26</v>
      </c>
      <c r="D5185" s="2" t="s">
        <v>2952</v>
      </c>
      <c r="E5185" s="2" t="s">
        <v>2836</v>
      </c>
      <c r="F5185" t="s">
        <v>35</v>
      </c>
      <c r="G5185">
        <v>15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Q5185">
        <v>0</v>
      </c>
      <c r="R5185">
        <v>12</v>
      </c>
      <c r="S5185">
        <v>104</v>
      </c>
      <c r="T5185">
        <v>8.67</v>
      </c>
      <c r="U5185">
        <v>0</v>
      </c>
      <c r="V5185" t="s">
        <v>46</v>
      </c>
      <c r="W5185">
        <v>10</v>
      </c>
      <c r="X5185">
        <v>74</v>
      </c>
      <c r="Y5185">
        <v>248</v>
      </c>
      <c r="Z5185" t="s">
        <v>632</v>
      </c>
      <c r="AA5185" s="1">
        <v>27363</v>
      </c>
      <c r="AB5185">
        <v>5</v>
      </c>
      <c r="AC5185">
        <v>1997</v>
      </c>
      <c r="AD5185" t="e">
        <v>#N/A</v>
      </c>
      <c r="AE5185" t="e">
        <v>#N/A</v>
      </c>
      <c r="AF5185" t="e">
        <v>#N/A</v>
      </c>
      <c r="AG5185" t="e">
        <v>#N/A</v>
      </c>
      <c r="AH5185" t="e">
        <v>#N/A</v>
      </c>
      <c r="AI5185" t="e">
        <v>#N/A</v>
      </c>
      <c r="AJ5185" t="e">
        <v>#N/A</v>
      </c>
    </row>
    <row r="5186" spans="1:36" x14ac:dyDescent="0.3">
      <c r="A5186">
        <v>2001</v>
      </c>
      <c r="B5186" t="s">
        <v>2424</v>
      </c>
      <c r="C5186" s="2">
        <v>27</v>
      </c>
      <c r="D5186" s="2" t="s">
        <v>2952</v>
      </c>
      <c r="E5186" s="2" t="s">
        <v>2836</v>
      </c>
      <c r="F5186" t="s">
        <v>119</v>
      </c>
      <c r="G5186">
        <v>15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Q5186">
        <v>0</v>
      </c>
      <c r="R5186">
        <v>2</v>
      </c>
      <c r="S5186">
        <v>22</v>
      </c>
      <c r="T5186">
        <v>11</v>
      </c>
      <c r="U5186">
        <v>0</v>
      </c>
      <c r="V5186" t="s">
        <v>46</v>
      </c>
      <c r="W5186">
        <v>2</v>
      </c>
      <c r="X5186">
        <v>74</v>
      </c>
      <c r="Y5186">
        <v>248</v>
      </c>
      <c r="Z5186" t="s">
        <v>632</v>
      </c>
      <c r="AA5186" s="1">
        <v>27363</v>
      </c>
      <c r="AB5186">
        <v>5</v>
      </c>
      <c r="AC5186">
        <v>1997</v>
      </c>
      <c r="AD5186" t="e">
        <v>#N/A</v>
      </c>
      <c r="AE5186" t="e">
        <v>#N/A</v>
      </c>
      <c r="AF5186" t="e">
        <v>#N/A</v>
      </c>
      <c r="AG5186" t="e">
        <v>#N/A</v>
      </c>
      <c r="AH5186" t="e">
        <v>#N/A</v>
      </c>
      <c r="AI5186" t="e">
        <v>#N/A</v>
      </c>
      <c r="AJ5186" t="e">
        <v>#N/A</v>
      </c>
    </row>
    <row r="5187" spans="1:36" x14ac:dyDescent="0.3">
      <c r="A5187">
        <v>2009</v>
      </c>
      <c r="B5187" t="s">
        <v>1364</v>
      </c>
      <c r="C5187" s="2">
        <v>24</v>
      </c>
      <c r="D5187" s="2" t="s">
        <v>3127</v>
      </c>
      <c r="E5187" s="2" t="s">
        <v>2804</v>
      </c>
      <c r="F5187" t="s">
        <v>45</v>
      </c>
      <c r="G5187">
        <v>9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35</v>
      </c>
      <c r="O5187">
        <v>125</v>
      </c>
      <c r="P5187">
        <v>3.57</v>
      </c>
      <c r="Q5187">
        <v>2</v>
      </c>
      <c r="R5187">
        <v>5</v>
      </c>
      <c r="S5187">
        <v>48</v>
      </c>
      <c r="T5187">
        <v>9.6</v>
      </c>
      <c r="U5187">
        <v>0</v>
      </c>
      <c r="V5187" t="s">
        <v>32</v>
      </c>
      <c r="W5187">
        <v>29</v>
      </c>
      <c r="X5187">
        <v>73</v>
      </c>
      <c r="Y5187">
        <v>235</v>
      </c>
      <c r="Z5187" t="s">
        <v>869</v>
      </c>
      <c r="AA5187" s="1">
        <v>31264</v>
      </c>
      <c r="AB5187">
        <v>0</v>
      </c>
      <c r="AC5187">
        <v>0</v>
      </c>
      <c r="AD5187" t="e">
        <v>#N/A</v>
      </c>
      <c r="AE5187" t="e">
        <v>#N/A</v>
      </c>
      <c r="AF5187" t="e">
        <v>#N/A</v>
      </c>
      <c r="AG5187" t="e">
        <v>#N/A</v>
      </c>
      <c r="AH5187" t="e">
        <v>#N/A</v>
      </c>
      <c r="AI5187" t="e">
        <v>#N/A</v>
      </c>
      <c r="AJ5187" t="e">
        <v>#N/A</v>
      </c>
    </row>
    <row r="5188" spans="1:36" x14ac:dyDescent="0.3">
      <c r="A5188">
        <v>2008</v>
      </c>
      <c r="B5188" t="s">
        <v>1364</v>
      </c>
      <c r="C5188" s="2">
        <v>23</v>
      </c>
      <c r="D5188" s="2" t="s">
        <v>3127</v>
      </c>
      <c r="E5188" s="2" t="s">
        <v>2804</v>
      </c>
      <c r="F5188" t="s">
        <v>45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Q5188">
        <v>0</v>
      </c>
      <c r="R5188">
        <v>0</v>
      </c>
      <c r="S5188">
        <v>0</v>
      </c>
      <c r="U5188">
        <v>0</v>
      </c>
      <c r="V5188" t="s">
        <v>32</v>
      </c>
      <c r="X5188">
        <v>73</v>
      </c>
      <c r="Y5188">
        <v>235</v>
      </c>
      <c r="Z5188" t="s">
        <v>869</v>
      </c>
      <c r="AA5188" s="1">
        <v>31264</v>
      </c>
      <c r="AB5188">
        <v>0</v>
      </c>
      <c r="AC5188">
        <v>0</v>
      </c>
      <c r="AD5188" t="e">
        <v>#N/A</v>
      </c>
      <c r="AE5188" t="e">
        <v>#N/A</v>
      </c>
      <c r="AF5188" t="e">
        <v>#N/A</v>
      </c>
      <c r="AG5188" t="e">
        <v>#N/A</v>
      </c>
      <c r="AH5188" t="e">
        <v>#N/A</v>
      </c>
      <c r="AI5188" t="e">
        <v>#N/A</v>
      </c>
      <c r="AJ5188" t="e">
        <v>#N/A</v>
      </c>
    </row>
    <row r="5189" spans="1:36" x14ac:dyDescent="0.3">
      <c r="A5189">
        <v>2000</v>
      </c>
      <c r="B5189" t="s">
        <v>2574</v>
      </c>
      <c r="C5189" s="2">
        <v>25</v>
      </c>
      <c r="D5189" s="2" t="s">
        <v>623</v>
      </c>
      <c r="E5189" s="2" t="s">
        <v>2847</v>
      </c>
      <c r="F5189" t="s">
        <v>42</v>
      </c>
      <c r="G5189">
        <v>16</v>
      </c>
      <c r="H5189">
        <v>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Q5189">
        <v>0</v>
      </c>
      <c r="R5189">
        <v>26</v>
      </c>
      <c r="S5189">
        <v>216</v>
      </c>
      <c r="T5189">
        <v>8.31</v>
      </c>
      <c r="U5189">
        <v>0</v>
      </c>
      <c r="V5189" t="s">
        <v>55</v>
      </c>
      <c r="W5189">
        <v>22</v>
      </c>
      <c r="X5189">
        <v>77</v>
      </c>
      <c r="Y5189">
        <v>212</v>
      </c>
      <c r="Z5189" t="s">
        <v>1117</v>
      </c>
      <c r="AA5189" s="1">
        <v>27427</v>
      </c>
      <c r="AB5189">
        <v>4</v>
      </c>
      <c r="AC5189">
        <v>1997</v>
      </c>
      <c r="AD5189" t="e">
        <v>#N/A</v>
      </c>
      <c r="AE5189" t="e">
        <v>#N/A</v>
      </c>
      <c r="AF5189" t="e">
        <v>#N/A</v>
      </c>
      <c r="AG5189" t="e">
        <v>#N/A</v>
      </c>
      <c r="AH5189" t="e">
        <v>#N/A</v>
      </c>
      <c r="AI5189" t="e">
        <v>#N/A</v>
      </c>
      <c r="AJ5189" t="e">
        <v>#N/A</v>
      </c>
    </row>
    <row r="5190" spans="1:36" x14ac:dyDescent="0.3">
      <c r="A5190">
        <v>1999</v>
      </c>
      <c r="B5190" t="s">
        <v>2574</v>
      </c>
      <c r="C5190" s="2">
        <v>24</v>
      </c>
      <c r="D5190" s="2" t="s">
        <v>623</v>
      </c>
      <c r="E5190" s="2" t="s">
        <v>2847</v>
      </c>
      <c r="F5190" t="s">
        <v>42</v>
      </c>
      <c r="G5190">
        <v>9</v>
      </c>
      <c r="H5190">
        <v>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7</v>
      </c>
      <c r="P5190">
        <v>7</v>
      </c>
      <c r="Q5190">
        <v>0</v>
      </c>
      <c r="R5190">
        <v>14</v>
      </c>
      <c r="S5190">
        <v>160</v>
      </c>
      <c r="T5190">
        <v>11.43</v>
      </c>
      <c r="U5190">
        <v>0</v>
      </c>
      <c r="V5190" t="s">
        <v>55</v>
      </c>
      <c r="W5190">
        <v>17</v>
      </c>
      <c r="X5190">
        <v>77</v>
      </c>
      <c r="Y5190">
        <v>212</v>
      </c>
      <c r="Z5190" t="s">
        <v>1117</v>
      </c>
      <c r="AA5190" s="1">
        <v>27427</v>
      </c>
      <c r="AB5190">
        <v>4</v>
      </c>
      <c r="AC5190">
        <v>1997</v>
      </c>
      <c r="AD5190" t="e">
        <v>#N/A</v>
      </c>
      <c r="AE5190" t="e">
        <v>#N/A</v>
      </c>
      <c r="AF5190" t="e">
        <v>#N/A</v>
      </c>
      <c r="AG5190" t="e">
        <v>#N/A</v>
      </c>
      <c r="AH5190" t="e">
        <v>#N/A</v>
      </c>
      <c r="AI5190" t="e">
        <v>#N/A</v>
      </c>
      <c r="AJ5190" t="e">
        <v>#N/A</v>
      </c>
    </row>
    <row r="5191" spans="1:36" x14ac:dyDescent="0.3">
      <c r="A5191">
        <v>2003</v>
      </c>
      <c r="B5191" t="s">
        <v>1663</v>
      </c>
      <c r="C5191" s="2">
        <v>32</v>
      </c>
      <c r="D5191" s="2" t="s">
        <v>2982</v>
      </c>
      <c r="E5191" s="2" t="s">
        <v>2795</v>
      </c>
      <c r="F5191" t="s">
        <v>49</v>
      </c>
      <c r="G5191">
        <v>16</v>
      </c>
      <c r="H5191">
        <v>10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37</v>
      </c>
      <c r="O5191">
        <v>174</v>
      </c>
      <c r="P5191">
        <v>4.7</v>
      </c>
      <c r="Q5191">
        <v>1</v>
      </c>
      <c r="R5191">
        <v>29</v>
      </c>
      <c r="S5191">
        <v>216</v>
      </c>
      <c r="T5191">
        <v>7.45</v>
      </c>
      <c r="U5191">
        <v>0</v>
      </c>
      <c r="V5191" t="s">
        <v>32</v>
      </c>
      <c r="W5191">
        <v>45</v>
      </c>
      <c r="X5191">
        <v>73</v>
      </c>
      <c r="Y5191">
        <v>245</v>
      </c>
      <c r="Z5191" t="s">
        <v>52</v>
      </c>
      <c r="AA5191" s="1">
        <v>26187</v>
      </c>
      <c r="AB5191">
        <v>0</v>
      </c>
      <c r="AC5191">
        <v>0</v>
      </c>
      <c r="AD5191" t="e">
        <v>#N/A</v>
      </c>
      <c r="AE5191" t="e">
        <v>#N/A</v>
      </c>
      <c r="AF5191" t="e">
        <v>#N/A</v>
      </c>
      <c r="AG5191" t="e">
        <v>#N/A</v>
      </c>
      <c r="AH5191" t="e">
        <v>#N/A</v>
      </c>
      <c r="AI5191" t="e">
        <v>#N/A</v>
      </c>
      <c r="AJ5191" t="e">
        <v>#N/A</v>
      </c>
    </row>
    <row r="5192" spans="1:36" x14ac:dyDescent="0.3">
      <c r="A5192">
        <v>2006</v>
      </c>
      <c r="B5192" t="s">
        <v>1663</v>
      </c>
      <c r="C5192" s="2">
        <v>35</v>
      </c>
      <c r="D5192" s="2" t="s">
        <v>2982</v>
      </c>
      <c r="E5192" s="2" t="s">
        <v>2795</v>
      </c>
      <c r="F5192" t="s">
        <v>49</v>
      </c>
      <c r="G5192">
        <v>16</v>
      </c>
      <c r="H5192">
        <v>10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33</v>
      </c>
      <c r="O5192">
        <v>149</v>
      </c>
      <c r="P5192">
        <v>4.5199999999999996</v>
      </c>
      <c r="Q5192">
        <v>1</v>
      </c>
      <c r="R5192">
        <v>29</v>
      </c>
      <c r="S5192">
        <v>159</v>
      </c>
      <c r="T5192">
        <v>5.48</v>
      </c>
      <c r="U5192">
        <v>0</v>
      </c>
      <c r="V5192" t="s">
        <v>32</v>
      </c>
      <c r="W5192">
        <v>37</v>
      </c>
      <c r="X5192">
        <v>73</v>
      </c>
      <c r="Y5192">
        <v>245</v>
      </c>
      <c r="Z5192" t="s">
        <v>52</v>
      </c>
      <c r="AA5192" s="1">
        <v>26187</v>
      </c>
      <c r="AB5192">
        <v>0</v>
      </c>
      <c r="AC5192">
        <v>0</v>
      </c>
      <c r="AD5192" t="e">
        <v>#N/A</v>
      </c>
      <c r="AE5192" t="e">
        <v>#N/A</v>
      </c>
      <c r="AF5192" t="e">
        <v>#N/A</v>
      </c>
      <c r="AG5192" t="e">
        <v>#N/A</v>
      </c>
      <c r="AH5192" t="e">
        <v>#N/A</v>
      </c>
      <c r="AI5192" t="e">
        <v>#N/A</v>
      </c>
      <c r="AJ5192" t="e">
        <v>#N/A</v>
      </c>
    </row>
    <row r="5193" spans="1:36" x14ac:dyDescent="0.3">
      <c r="A5193">
        <v>2002</v>
      </c>
      <c r="B5193" t="s">
        <v>1663</v>
      </c>
      <c r="C5193" s="2">
        <v>31</v>
      </c>
      <c r="D5193" s="2" t="s">
        <v>2982</v>
      </c>
      <c r="E5193" s="2" t="s">
        <v>2795</v>
      </c>
      <c r="F5193" t="s">
        <v>49</v>
      </c>
      <c r="G5193">
        <v>16</v>
      </c>
      <c r="H5193">
        <v>12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23</v>
      </c>
      <c r="O5193">
        <v>94</v>
      </c>
      <c r="P5193">
        <v>4.09</v>
      </c>
      <c r="Q5193">
        <v>0</v>
      </c>
      <c r="R5193">
        <v>22</v>
      </c>
      <c r="S5193">
        <v>120</v>
      </c>
      <c r="T5193">
        <v>5.45</v>
      </c>
      <c r="U5193">
        <v>2</v>
      </c>
      <c r="V5193" t="s">
        <v>32</v>
      </c>
      <c r="W5193">
        <v>33</v>
      </c>
      <c r="X5193">
        <v>73</v>
      </c>
      <c r="Y5193">
        <v>245</v>
      </c>
      <c r="Z5193" t="s">
        <v>52</v>
      </c>
      <c r="AA5193" s="1">
        <v>26187</v>
      </c>
      <c r="AB5193">
        <v>0</v>
      </c>
      <c r="AC5193">
        <v>0</v>
      </c>
      <c r="AD5193" t="e">
        <v>#N/A</v>
      </c>
      <c r="AE5193" t="e">
        <v>#N/A</v>
      </c>
      <c r="AF5193" t="e">
        <v>#N/A</v>
      </c>
      <c r="AG5193" t="e">
        <v>#N/A</v>
      </c>
      <c r="AH5193" t="e">
        <v>#N/A</v>
      </c>
      <c r="AI5193" t="e">
        <v>#N/A</v>
      </c>
      <c r="AJ5193" t="e">
        <v>#N/A</v>
      </c>
    </row>
    <row r="5194" spans="1:36" x14ac:dyDescent="0.3">
      <c r="A5194">
        <v>2005</v>
      </c>
      <c r="B5194" t="s">
        <v>1663</v>
      </c>
      <c r="C5194" s="2">
        <v>34</v>
      </c>
      <c r="D5194" s="2" t="s">
        <v>2982</v>
      </c>
      <c r="E5194" s="2" t="s">
        <v>2795</v>
      </c>
      <c r="F5194" t="s">
        <v>49</v>
      </c>
      <c r="G5194">
        <v>16</v>
      </c>
      <c r="H5194">
        <v>6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17</v>
      </c>
      <c r="O5194">
        <v>78</v>
      </c>
      <c r="P5194">
        <v>4.59</v>
      </c>
      <c r="Q5194">
        <v>0</v>
      </c>
      <c r="R5194">
        <v>22</v>
      </c>
      <c r="S5194">
        <v>166</v>
      </c>
      <c r="T5194">
        <v>7.55</v>
      </c>
      <c r="U5194">
        <v>0</v>
      </c>
      <c r="V5194" t="s">
        <v>32</v>
      </c>
      <c r="W5194">
        <v>24</v>
      </c>
      <c r="X5194">
        <v>73</v>
      </c>
      <c r="Y5194">
        <v>245</v>
      </c>
      <c r="Z5194" t="s">
        <v>52</v>
      </c>
      <c r="AA5194" s="1">
        <v>26187</v>
      </c>
      <c r="AB5194">
        <v>0</v>
      </c>
      <c r="AC5194">
        <v>0</v>
      </c>
      <c r="AD5194" t="e">
        <v>#N/A</v>
      </c>
      <c r="AE5194" t="e">
        <v>#N/A</v>
      </c>
      <c r="AF5194" t="e">
        <v>#N/A</v>
      </c>
      <c r="AG5194" t="e">
        <v>#N/A</v>
      </c>
      <c r="AH5194" t="e">
        <v>#N/A</v>
      </c>
      <c r="AI5194" t="e">
        <v>#N/A</v>
      </c>
      <c r="AJ5194" t="e">
        <v>#N/A</v>
      </c>
    </row>
    <row r="5195" spans="1:36" x14ac:dyDescent="0.3">
      <c r="A5195">
        <v>2004</v>
      </c>
      <c r="B5195" t="s">
        <v>1663</v>
      </c>
      <c r="C5195" s="2">
        <v>33</v>
      </c>
      <c r="D5195" s="2" t="s">
        <v>2982</v>
      </c>
      <c r="E5195" s="2" t="s">
        <v>2795</v>
      </c>
      <c r="F5195" t="s">
        <v>49</v>
      </c>
      <c r="G5195">
        <v>16</v>
      </c>
      <c r="H5195">
        <v>13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36</v>
      </c>
      <c r="O5195">
        <v>131</v>
      </c>
      <c r="P5195">
        <v>3.64</v>
      </c>
      <c r="Q5195">
        <v>0</v>
      </c>
      <c r="R5195">
        <v>21</v>
      </c>
      <c r="S5195">
        <v>99</v>
      </c>
      <c r="T5195">
        <v>4.71</v>
      </c>
      <c r="U5195">
        <v>0</v>
      </c>
      <c r="V5195" t="s">
        <v>32</v>
      </c>
      <c r="W5195">
        <v>23</v>
      </c>
      <c r="X5195">
        <v>73</v>
      </c>
      <c r="Y5195">
        <v>245</v>
      </c>
      <c r="Z5195" t="s">
        <v>52</v>
      </c>
      <c r="AA5195" s="1">
        <v>26187</v>
      </c>
      <c r="AB5195">
        <v>0</v>
      </c>
      <c r="AC5195">
        <v>0</v>
      </c>
      <c r="AD5195" t="e">
        <v>#N/A</v>
      </c>
      <c r="AE5195" t="e">
        <v>#N/A</v>
      </c>
      <c r="AF5195" t="e">
        <v>#N/A</v>
      </c>
      <c r="AG5195" t="e">
        <v>#N/A</v>
      </c>
      <c r="AH5195" t="e">
        <v>#N/A</v>
      </c>
      <c r="AI5195" t="e">
        <v>#N/A</v>
      </c>
      <c r="AJ5195" t="e">
        <v>#N/A</v>
      </c>
    </row>
    <row r="5196" spans="1:36" x14ac:dyDescent="0.3">
      <c r="A5196">
        <v>2000</v>
      </c>
      <c r="B5196" t="s">
        <v>1663</v>
      </c>
      <c r="C5196" s="2">
        <v>29</v>
      </c>
      <c r="D5196" s="2" t="s">
        <v>2982</v>
      </c>
      <c r="E5196" s="2" t="s">
        <v>2795</v>
      </c>
      <c r="F5196" t="s">
        <v>49</v>
      </c>
      <c r="G5196">
        <v>16</v>
      </c>
      <c r="H5196">
        <v>13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</v>
      </c>
      <c r="O5196">
        <v>9</v>
      </c>
      <c r="P5196">
        <v>3</v>
      </c>
      <c r="Q5196">
        <v>0</v>
      </c>
      <c r="R5196">
        <v>23</v>
      </c>
      <c r="S5196">
        <v>141</v>
      </c>
      <c r="T5196">
        <v>6.13</v>
      </c>
      <c r="U5196">
        <v>1</v>
      </c>
      <c r="V5196" t="s">
        <v>32</v>
      </c>
      <c r="W5196">
        <v>21</v>
      </c>
      <c r="X5196">
        <v>73</v>
      </c>
      <c r="Y5196">
        <v>245</v>
      </c>
      <c r="Z5196" t="s">
        <v>52</v>
      </c>
      <c r="AA5196" s="1">
        <v>26187</v>
      </c>
      <c r="AB5196">
        <v>0</v>
      </c>
      <c r="AC5196">
        <v>0</v>
      </c>
      <c r="AD5196" t="e">
        <v>#N/A</v>
      </c>
      <c r="AE5196" t="e">
        <v>#N/A</v>
      </c>
      <c r="AF5196" t="e">
        <v>#N/A</v>
      </c>
      <c r="AG5196" t="e">
        <v>#N/A</v>
      </c>
      <c r="AH5196" t="e">
        <v>#N/A</v>
      </c>
      <c r="AI5196" t="e">
        <v>#N/A</v>
      </c>
      <c r="AJ5196" t="e">
        <v>#N/A</v>
      </c>
    </row>
    <row r="5197" spans="1:36" x14ac:dyDescent="0.3">
      <c r="A5197">
        <v>2001</v>
      </c>
      <c r="B5197" t="s">
        <v>1663</v>
      </c>
      <c r="C5197" s="2">
        <v>30</v>
      </c>
      <c r="D5197" s="2" t="s">
        <v>2982</v>
      </c>
      <c r="E5197" s="2" t="s">
        <v>2795</v>
      </c>
      <c r="F5197" t="s">
        <v>49</v>
      </c>
      <c r="G5197">
        <v>16</v>
      </c>
      <c r="H5197">
        <v>13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17</v>
      </c>
      <c r="O5197">
        <v>55</v>
      </c>
      <c r="P5197">
        <v>3.24</v>
      </c>
      <c r="Q5197">
        <v>0</v>
      </c>
      <c r="R5197">
        <v>17</v>
      </c>
      <c r="S5197">
        <v>141</v>
      </c>
      <c r="T5197">
        <v>8.2899999999999991</v>
      </c>
      <c r="U5197">
        <v>0</v>
      </c>
      <c r="V5197" t="s">
        <v>32</v>
      </c>
      <c r="W5197">
        <v>20</v>
      </c>
      <c r="X5197">
        <v>73</v>
      </c>
      <c r="Y5197">
        <v>245</v>
      </c>
      <c r="Z5197" t="s">
        <v>52</v>
      </c>
      <c r="AA5197" s="1">
        <v>26187</v>
      </c>
      <c r="AB5197">
        <v>0</v>
      </c>
      <c r="AC5197">
        <v>0</v>
      </c>
      <c r="AD5197" t="e">
        <v>#N/A</v>
      </c>
      <c r="AE5197" t="e">
        <v>#N/A</v>
      </c>
      <c r="AF5197" t="e">
        <v>#N/A</v>
      </c>
      <c r="AG5197" t="e">
        <v>#N/A</v>
      </c>
      <c r="AH5197" t="e">
        <v>#N/A</v>
      </c>
      <c r="AI5197" t="e">
        <v>#N/A</v>
      </c>
      <c r="AJ5197" t="e">
        <v>#N/A</v>
      </c>
    </row>
    <row r="5198" spans="1:36" x14ac:dyDescent="0.3">
      <c r="A5198">
        <v>2007</v>
      </c>
      <c r="B5198" t="s">
        <v>1663</v>
      </c>
      <c r="C5198" s="2">
        <v>36</v>
      </c>
      <c r="D5198" s="2" t="s">
        <v>2982</v>
      </c>
      <c r="E5198" s="2" t="s">
        <v>2795</v>
      </c>
      <c r="F5198" t="s">
        <v>49</v>
      </c>
      <c r="G5198">
        <v>5</v>
      </c>
      <c r="H5198">
        <v>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4</v>
      </c>
      <c r="O5198">
        <v>19</v>
      </c>
      <c r="P5198">
        <v>4.75</v>
      </c>
      <c r="Q5198">
        <v>0</v>
      </c>
      <c r="R5198">
        <v>9</v>
      </c>
      <c r="S5198">
        <v>72</v>
      </c>
      <c r="T5198">
        <v>8</v>
      </c>
      <c r="U5198">
        <v>0</v>
      </c>
      <c r="V5198" t="s">
        <v>32</v>
      </c>
      <c r="W5198">
        <v>9</v>
      </c>
      <c r="X5198">
        <v>73</v>
      </c>
      <c r="Y5198">
        <v>245</v>
      </c>
      <c r="Z5198" t="s">
        <v>52</v>
      </c>
      <c r="AA5198" s="1">
        <v>26187</v>
      </c>
      <c r="AB5198">
        <v>0</v>
      </c>
      <c r="AC5198">
        <v>0</v>
      </c>
      <c r="AD5198" t="e">
        <v>#N/A</v>
      </c>
      <c r="AE5198" t="e">
        <v>#N/A</v>
      </c>
      <c r="AF5198" t="e">
        <v>#N/A</v>
      </c>
      <c r="AG5198" t="e">
        <v>#N/A</v>
      </c>
      <c r="AH5198" t="e">
        <v>#N/A</v>
      </c>
      <c r="AI5198" t="e">
        <v>#N/A</v>
      </c>
      <c r="AJ5198" t="e">
        <v>#N/A</v>
      </c>
    </row>
    <row r="5199" spans="1:36" x14ac:dyDescent="0.3">
      <c r="A5199">
        <v>1999</v>
      </c>
      <c r="B5199" t="s">
        <v>1663</v>
      </c>
      <c r="C5199" s="2">
        <v>28</v>
      </c>
      <c r="D5199" s="2" t="s">
        <v>2982</v>
      </c>
      <c r="E5199" s="2" t="s">
        <v>2795</v>
      </c>
      <c r="F5199" t="s">
        <v>49</v>
      </c>
      <c r="G5199">
        <v>14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5</v>
      </c>
      <c r="T5199">
        <v>5</v>
      </c>
      <c r="U5199">
        <v>0</v>
      </c>
      <c r="V5199" t="s">
        <v>32</v>
      </c>
      <c r="W5199">
        <v>1</v>
      </c>
      <c r="X5199">
        <v>73</v>
      </c>
      <c r="Y5199">
        <v>245</v>
      </c>
      <c r="Z5199" t="s">
        <v>52</v>
      </c>
      <c r="AA5199" s="1">
        <v>26187</v>
      </c>
      <c r="AB5199">
        <v>0</v>
      </c>
      <c r="AC5199">
        <v>0</v>
      </c>
      <c r="AD5199" t="e">
        <v>#N/A</v>
      </c>
      <c r="AE5199" t="e">
        <v>#N/A</v>
      </c>
      <c r="AF5199" t="e">
        <v>#N/A</v>
      </c>
      <c r="AG5199" t="e">
        <v>#N/A</v>
      </c>
      <c r="AH5199" t="e">
        <v>#N/A</v>
      </c>
      <c r="AI5199" t="e">
        <v>#N/A</v>
      </c>
      <c r="AJ5199" t="e">
        <v>#N/A</v>
      </c>
    </row>
    <row r="5200" spans="1:36" x14ac:dyDescent="0.3">
      <c r="A5200">
        <v>2008</v>
      </c>
      <c r="B5200" t="s">
        <v>1291</v>
      </c>
      <c r="C5200" s="2">
        <v>27</v>
      </c>
      <c r="D5200" s="2" t="s">
        <v>3018</v>
      </c>
      <c r="E5200" s="2" t="s">
        <v>2803</v>
      </c>
      <c r="F5200" t="s">
        <v>183</v>
      </c>
      <c r="G5200">
        <v>16</v>
      </c>
      <c r="H5200">
        <v>10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8</v>
      </c>
      <c r="S5200">
        <v>52</v>
      </c>
      <c r="T5200">
        <v>6.5</v>
      </c>
      <c r="U5200">
        <v>1</v>
      </c>
      <c r="V5200" t="s">
        <v>32</v>
      </c>
      <c r="W5200">
        <v>11</v>
      </c>
      <c r="X5200">
        <v>75</v>
      </c>
      <c r="Y5200">
        <v>266</v>
      </c>
      <c r="Z5200" t="s">
        <v>843</v>
      </c>
      <c r="AA5200" s="1">
        <v>29825</v>
      </c>
      <c r="AB5200">
        <v>7</v>
      </c>
      <c r="AC5200">
        <v>2005</v>
      </c>
      <c r="AD5200">
        <v>0</v>
      </c>
      <c r="AE5200">
        <v>4.87</v>
      </c>
      <c r="AF5200">
        <v>29</v>
      </c>
      <c r="AG5200">
        <v>32.5</v>
      </c>
      <c r="AH5200">
        <v>108</v>
      </c>
      <c r="AI5200">
        <v>4.26</v>
      </c>
      <c r="AJ5200">
        <v>7.42</v>
      </c>
    </row>
    <row r="5201" spans="1:36" x14ac:dyDescent="0.3">
      <c r="A5201">
        <v>2009</v>
      </c>
      <c r="B5201" t="s">
        <v>1291</v>
      </c>
      <c r="C5201" s="2">
        <v>28</v>
      </c>
      <c r="D5201" s="2" t="s">
        <v>3018</v>
      </c>
      <c r="E5201" s="2" t="s">
        <v>2803</v>
      </c>
      <c r="F5201" t="s">
        <v>183</v>
      </c>
      <c r="G5201">
        <v>16</v>
      </c>
      <c r="H5201">
        <v>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Q5201">
        <v>0</v>
      </c>
      <c r="R5201">
        <v>4</v>
      </c>
      <c r="S5201">
        <v>23</v>
      </c>
      <c r="T5201">
        <v>5.75</v>
      </c>
      <c r="U5201">
        <v>1</v>
      </c>
      <c r="V5201" t="s">
        <v>32</v>
      </c>
      <c r="W5201">
        <v>8</v>
      </c>
      <c r="X5201">
        <v>75</v>
      </c>
      <c r="Y5201">
        <v>266</v>
      </c>
      <c r="Z5201" t="s">
        <v>843</v>
      </c>
      <c r="AA5201" s="1">
        <v>29825</v>
      </c>
      <c r="AB5201">
        <v>7</v>
      </c>
      <c r="AC5201">
        <v>2005</v>
      </c>
      <c r="AD5201">
        <v>0</v>
      </c>
      <c r="AE5201">
        <v>4.87</v>
      </c>
      <c r="AF5201">
        <v>29</v>
      </c>
      <c r="AG5201">
        <v>32.5</v>
      </c>
      <c r="AH5201">
        <v>108</v>
      </c>
      <c r="AI5201">
        <v>4.26</v>
      </c>
      <c r="AJ5201">
        <v>7.42</v>
      </c>
    </row>
    <row r="5202" spans="1:36" x14ac:dyDescent="0.3">
      <c r="A5202">
        <v>2005</v>
      </c>
      <c r="B5202" t="s">
        <v>1291</v>
      </c>
      <c r="C5202" s="2">
        <v>24</v>
      </c>
      <c r="D5202" s="2" t="s">
        <v>3018</v>
      </c>
      <c r="E5202" s="2" t="s">
        <v>2803</v>
      </c>
      <c r="F5202" t="s">
        <v>129</v>
      </c>
      <c r="G5202">
        <v>16</v>
      </c>
      <c r="H5202">
        <v>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9</v>
      </c>
      <c r="S5202">
        <v>69</v>
      </c>
      <c r="T5202">
        <v>7.67</v>
      </c>
      <c r="U5202">
        <v>0</v>
      </c>
      <c r="V5202" t="s">
        <v>32</v>
      </c>
      <c r="W5202">
        <v>7</v>
      </c>
      <c r="X5202">
        <v>75</v>
      </c>
      <c r="Y5202">
        <v>266</v>
      </c>
      <c r="Z5202" t="s">
        <v>843</v>
      </c>
      <c r="AA5202" s="1">
        <v>29825</v>
      </c>
      <c r="AB5202">
        <v>7</v>
      </c>
      <c r="AC5202">
        <v>2005</v>
      </c>
      <c r="AD5202">
        <v>0</v>
      </c>
      <c r="AE5202">
        <v>4.87</v>
      </c>
      <c r="AF5202">
        <v>29</v>
      </c>
      <c r="AG5202">
        <v>32.5</v>
      </c>
      <c r="AH5202">
        <v>108</v>
      </c>
      <c r="AI5202">
        <v>4.26</v>
      </c>
      <c r="AJ5202">
        <v>7.42</v>
      </c>
    </row>
    <row r="5203" spans="1:36" x14ac:dyDescent="0.3">
      <c r="A5203">
        <v>2006</v>
      </c>
      <c r="B5203" t="s">
        <v>1291</v>
      </c>
      <c r="C5203" s="2">
        <v>25</v>
      </c>
      <c r="D5203" s="2" t="s">
        <v>3018</v>
      </c>
      <c r="E5203" s="2" t="s">
        <v>2803</v>
      </c>
      <c r="F5203" t="s">
        <v>129</v>
      </c>
      <c r="G5203">
        <v>16</v>
      </c>
      <c r="H5203">
        <v>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2</v>
      </c>
      <c r="P5203">
        <v>2</v>
      </c>
      <c r="Q5203">
        <v>0</v>
      </c>
      <c r="R5203">
        <v>7</v>
      </c>
      <c r="S5203">
        <v>29</v>
      </c>
      <c r="T5203">
        <v>4.1399999999999997</v>
      </c>
      <c r="U5203">
        <v>0</v>
      </c>
      <c r="V5203" t="s">
        <v>32</v>
      </c>
      <c r="W5203">
        <v>3</v>
      </c>
      <c r="X5203">
        <v>75</v>
      </c>
      <c r="Y5203">
        <v>266</v>
      </c>
      <c r="Z5203" t="s">
        <v>843</v>
      </c>
      <c r="AA5203" s="1">
        <v>29825</v>
      </c>
      <c r="AB5203">
        <v>7</v>
      </c>
      <c r="AC5203">
        <v>2005</v>
      </c>
      <c r="AD5203">
        <v>0</v>
      </c>
      <c r="AE5203">
        <v>4.87</v>
      </c>
      <c r="AF5203">
        <v>29</v>
      </c>
      <c r="AG5203">
        <v>32.5</v>
      </c>
      <c r="AH5203">
        <v>108</v>
      </c>
      <c r="AI5203">
        <v>4.26</v>
      </c>
      <c r="AJ5203">
        <v>7.42</v>
      </c>
    </row>
    <row r="5204" spans="1:36" x14ac:dyDescent="0.3">
      <c r="A5204">
        <v>2010</v>
      </c>
      <c r="B5204" t="s">
        <v>1291</v>
      </c>
      <c r="C5204" s="2">
        <v>29</v>
      </c>
      <c r="D5204" s="2" t="s">
        <v>3018</v>
      </c>
      <c r="E5204" s="2" t="s">
        <v>2803</v>
      </c>
      <c r="F5204" t="s">
        <v>183</v>
      </c>
      <c r="G5204">
        <v>4</v>
      </c>
      <c r="H5204">
        <v>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Q5204">
        <v>0</v>
      </c>
      <c r="R5204">
        <v>2</v>
      </c>
      <c r="S5204">
        <v>8</v>
      </c>
      <c r="T5204">
        <v>4</v>
      </c>
      <c r="U5204">
        <v>0</v>
      </c>
      <c r="V5204" t="s">
        <v>32</v>
      </c>
      <c r="W5204">
        <v>1</v>
      </c>
      <c r="X5204">
        <v>75</v>
      </c>
      <c r="Y5204">
        <v>266</v>
      </c>
      <c r="Z5204" t="s">
        <v>843</v>
      </c>
      <c r="AA5204" s="1">
        <v>29825</v>
      </c>
      <c r="AB5204">
        <v>7</v>
      </c>
      <c r="AC5204">
        <v>2005</v>
      </c>
      <c r="AD5204">
        <v>0</v>
      </c>
      <c r="AE5204">
        <v>4.87</v>
      </c>
      <c r="AF5204">
        <v>29</v>
      </c>
      <c r="AG5204">
        <v>32.5</v>
      </c>
      <c r="AH5204">
        <v>108</v>
      </c>
      <c r="AI5204">
        <v>4.26</v>
      </c>
      <c r="AJ5204">
        <v>7.42</v>
      </c>
    </row>
    <row r="5205" spans="1:36" x14ac:dyDescent="0.3">
      <c r="A5205">
        <v>2002</v>
      </c>
      <c r="B5205" t="s">
        <v>2323</v>
      </c>
      <c r="C5205" s="2">
        <v>26</v>
      </c>
      <c r="D5205" s="2" t="s">
        <v>3149</v>
      </c>
      <c r="E5205" s="2" t="s">
        <v>2842</v>
      </c>
      <c r="F5205" t="s">
        <v>160</v>
      </c>
      <c r="G5205">
        <v>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Q5205">
        <v>0</v>
      </c>
      <c r="R5205">
        <v>0</v>
      </c>
      <c r="S5205">
        <v>0</v>
      </c>
      <c r="U5205">
        <v>0</v>
      </c>
      <c r="V5205" t="s">
        <v>32</v>
      </c>
      <c r="X5205">
        <v>71</v>
      </c>
      <c r="Y5205">
        <v>199</v>
      </c>
      <c r="Z5205" t="s">
        <v>301</v>
      </c>
      <c r="AA5205" s="1">
        <v>27761</v>
      </c>
      <c r="AB5205">
        <v>7</v>
      </c>
      <c r="AC5205">
        <v>1999</v>
      </c>
      <c r="AD5205">
        <v>0</v>
      </c>
      <c r="AE5205">
        <v>4.54</v>
      </c>
      <c r="AF5205">
        <v>32</v>
      </c>
      <c r="AG5205">
        <v>32</v>
      </c>
      <c r="AH5205">
        <v>113</v>
      </c>
      <c r="AI5205">
        <v>4.3099999999999996</v>
      </c>
      <c r="AJ5205">
        <v>6.9</v>
      </c>
    </row>
    <row r="5206" spans="1:36" x14ac:dyDescent="0.3">
      <c r="A5206">
        <v>1999</v>
      </c>
      <c r="B5206" t="s">
        <v>2323</v>
      </c>
      <c r="C5206" s="2">
        <v>23</v>
      </c>
      <c r="D5206" s="2" t="s">
        <v>3149</v>
      </c>
      <c r="E5206" s="2" t="s">
        <v>2842</v>
      </c>
      <c r="F5206" t="s">
        <v>54</v>
      </c>
      <c r="G5206">
        <v>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Q5206">
        <v>0</v>
      </c>
      <c r="R5206">
        <v>0</v>
      </c>
      <c r="S5206">
        <v>0</v>
      </c>
      <c r="U5206">
        <v>0</v>
      </c>
      <c r="V5206" t="s">
        <v>32</v>
      </c>
      <c r="X5206">
        <v>71</v>
      </c>
      <c r="Y5206">
        <v>199</v>
      </c>
      <c r="Z5206" t="s">
        <v>301</v>
      </c>
      <c r="AA5206" s="1">
        <v>27761</v>
      </c>
      <c r="AB5206">
        <v>7</v>
      </c>
      <c r="AC5206">
        <v>1999</v>
      </c>
      <c r="AD5206">
        <v>0</v>
      </c>
      <c r="AE5206">
        <v>4.54</v>
      </c>
      <c r="AF5206">
        <v>32</v>
      </c>
      <c r="AG5206">
        <v>32</v>
      </c>
      <c r="AH5206">
        <v>113</v>
      </c>
      <c r="AI5206">
        <v>4.3099999999999996</v>
      </c>
      <c r="AJ5206">
        <v>6.9</v>
      </c>
    </row>
    <row r="5207" spans="1:36" x14ac:dyDescent="0.3">
      <c r="A5207">
        <v>2003</v>
      </c>
      <c r="B5207" t="s">
        <v>2211</v>
      </c>
      <c r="C5207" s="2">
        <v>24</v>
      </c>
      <c r="D5207" s="2" t="s">
        <v>3234</v>
      </c>
      <c r="E5207" s="2" t="s">
        <v>12502</v>
      </c>
      <c r="F5207" t="s">
        <v>152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Q5207">
        <v>0</v>
      </c>
      <c r="R5207">
        <v>0</v>
      </c>
      <c r="S5207">
        <v>0</v>
      </c>
      <c r="U5207">
        <v>0</v>
      </c>
      <c r="V5207" t="s">
        <v>32</v>
      </c>
      <c r="X5207">
        <v>70</v>
      </c>
      <c r="Y5207">
        <v>238</v>
      </c>
      <c r="Z5207" t="s">
        <v>95</v>
      </c>
      <c r="AA5207" s="1">
        <v>29060</v>
      </c>
      <c r="AB5207">
        <v>7</v>
      </c>
      <c r="AC5207">
        <v>2003</v>
      </c>
      <c r="AD5207" t="e">
        <v>#N/A</v>
      </c>
      <c r="AE5207" t="e">
        <v>#N/A</v>
      </c>
      <c r="AF5207" t="e">
        <v>#N/A</v>
      </c>
      <c r="AG5207" t="e">
        <v>#N/A</v>
      </c>
      <c r="AH5207" t="e">
        <v>#N/A</v>
      </c>
      <c r="AI5207" t="e">
        <v>#N/A</v>
      </c>
      <c r="AJ5207" t="e">
        <v>#N/A</v>
      </c>
    </row>
    <row r="5208" spans="1:36" x14ac:dyDescent="0.3">
      <c r="A5208">
        <v>1999</v>
      </c>
      <c r="B5208" t="s">
        <v>2684</v>
      </c>
      <c r="C5208" s="2">
        <v>22</v>
      </c>
      <c r="D5208" s="2" t="s">
        <v>264</v>
      </c>
      <c r="E5208" s="2" t="s">
        <v>2901</v>
      </c>
      <c r="F5208" t="s">
        <v>73</v>
      </c>
      <c r="G5208">
        <v>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Q5208">
        <v>0</v>
      </c>
      <c r="R5208">
        <v>2</v>
      </c>
      <c r="S5208">
        <v>23</v>
      </c>
      <c r="T5208">
        <v>11.5</v>
      </c>
      <c r="U5208">
        <v>0</v>
      </c>
      <c r="V5208" t="s">
        <v>55</v>
      </c>
      <c r="W5208">
        <v>2</v>
      </c>
      <c r="X5208">
        <v>77</v>
      </c>
      <c r="Y5208">
        <v>215</v>
      </c>
      <c r="Z5208" t="s">
        <v>157</v>
      </c>
      <c r="AA5208" s="1">
        <v>28364</v>
      </c>
      <c r="AB5208">
        <v>5</v>
      </c>
      <c r="AC5208">
        <v>1999</v>
      </c>
      <c r="AD5208" t="e">
        <v>#N/A</v>
      </c>
      <c r="AE5208" t="e">
        <v>#N/A</v>
      </c>
      <c r="AF5208" t="e">
        <v>#N/A</v>
      </c>
      <c r="AG5208" t="e">
        <v>#N/A</v>
      </c>
      <c r="AH5208" t="e">
        <v>#N/A</v>
      </c>
      <c r="AI5208" t="e">
        <v>#N/A</v>
      </c>
      <c r="AJ5208" t="e">
        <v>#N/A</v>
      </c>
    </row>
    <row r="5209" spans="1:36" x14ac:dyDescent="0.3">
      <c r="A5209">
        <v>2009</v>
      </c>
      <c r="B5209" t="s">
        <v>1362</v>
      </c>
      <c r="C5209" s="2">
        <v>23</v>
      </c>
      <c r="D5209" s="2" t="s">
        <v>3166</v>
      </c>
      <c r="E5209" s="2" t="s">
        <v>2796</v>
      </c>
      <c r="F5209" t="s">
        <v>106</v>
      </c>
      <c r="G5209">
        <v>16</v>
      </c>
      <c r="H5209">
        <v>10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Q5209">
        <v>0</v>
      </c>
      <c r="R5209">
        <v>25</v>
      </c>
      <c r="S5209">
        <v>347</v>
      </c>
      <c r="T5209">
        <v>13.88</v>
      </c>
      <c r="U5209">
        <v>0</v>
      </c>
      <c r="V5209" t="s">
        <v>55</v>
      </c>
      <c r="W5209">
        <v>35</v>
      </c>
      <c r="X5209">
        <v>76</v>
      </c>
      <c r="Y5209">
        <v>218</v>
      </c>
      <c r="Z5209" t="s">
        <v>75</v>
      </c>
      <c r="AA5209" s="1">
        <v>31776</v>
      </c>
      <c r="AB5209">
        <v>2</v>
      </c>
      <c r="AC5209">
        <v>2008</v>
      </c>
      <c r="AD5209" t="e">
        <v>#N/A</v>
      </c>
      <c r="AE5209" t="e">
        <v>#N/A</v>
      </c>
      <c r="AF5209" t="e">
        <v>#N/A</v>
      </c>
      <c r="AG5209" t="e">
        <v>#N/A</v>
      </c>
      <c r="AH5209" t="e">
        <v>#N/A</v>
      </c>
      <c r="AI5209" t="e">
        <v>#N/A</v>
      </c>
      <c r="AJ5209" t="e">
        <v>#N/A</v>
      </c>
    </row>
    <row r="5210" spans="1:36" x14ac:dyDescent="0.3">
      <c r="A5210">
        <v>2008</v>
      </c>
      <c r="B5210" t="s">
        <v>1362</v>
      </c>
      <c r="C5210" s="2">
        <v>22</v>
      </c>
      <c r="D5210" s="2" t="s">
        <v>3166</v>
      </c>
      <c r="E5210" s="2" t="s">
        <v>2796</v>
      </c>
      <c r="F5210" t="s">
        <v>106</v>
      </c>
      <c r="G5210">
        <v>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Q5210">
        <v>0</v>
      </c>
      <c r="R5210">
        <v>3</v>
      </c>
      <c r="S5210">
        <v>18</v>
      </c>
      <c r="T5210">
        <v>6</v>
      </c>
      <c r="U5210">
        <v>0</v>
      </c>
      <c r="V5210" t="s">
        <v>55</v>
      </c>
      <c r="W5210">
        <v>2</v>
      </c>
      <c r="X5210">
        <v>76</v>
      </c>
      <c r="Y5210">
        <v>218</v>
      </c>
      <c r="Z5210" t="s">
        <v>75</v>
      </c>
      <c r="AA5210" s="1">
        <v>31776</v>
      </c>
      <c r="AB5210">
        <v>2</v>
      </c>
      <c r="AC5210">
        <v>2008</v>
      </c>
      <c r="AD5210" t="e">
        <v>#N/A</v>
      </c>
      <c r="AE5210" t="e">
        <v>#N/A</v>
      </c>
      <c r="AF5210" t="e">
        <v>#N/A</v>
      </c>
      <c r="AG5210" t="e">
        <v>#N/A</v>
      </c>
      <c r="AH5210" t="e">
        <v>#N/A</v>
      </c>
      <c r="AI5210" t="e">
        <v>#N/A</v>
      </c>
      <c r="AJ5210" t="e">
        <v>#N/A</v>
      </c>
    </row>
    <row r="5211" spans="1:36" x14ac:dyDescent="0.3">
      <c r="A5211">
        <v>2011</v>
      </c>
      <c r="B5211" t="s">
        <v>517</v>
      </c>
      <c r="C5211" s="2">
        <v>30</v>
      </c>
      <c r="D5211" s="2" t="s">
        <v>2978</v>
      </c>
      <c r="E5211" s="2" t="s">
        <v>2804</v>
      </c>
      <c r="F5211" t="s">
        <v>97</v>
      </c>
      <c r="G5211">
        <v>12</v>
      </c>
      <c r="H5211">
        <v>9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Q5211">
        <v>0</v>
      </c>
      <c r="R5211">
        <v>43</v>
      </c>
      <c r="S5211">
        <v>856</v>
      </c>
      <c r="T5211">
        <v>19.91</v>
      </c>
      <c r="U5211">
        <v>5</v>
      </c>
      <c r="V5211" t="s">
        <v>55</v>
      </c>
      <c r="W5211">
        <v>116</v>
      </c>
      <c r="X5211">
        <v>77</v>
      </c>
      <c r="Y5211">
        <v>201</v>
      </c>
      <c r="Z5211" t="s">
        <v>518</v>
      </c>
      <c r="AA5211" s="1">
        <v>29837</v>
      </c>
      <c r="AB5211">
        <v>0</v>
      </c>
      <c r="AC5211">
        <v>0</v>
      </c>
      <c r="AD5211" t="e">
        <v>#N/A</v>
      </c>
      <c r="AE5211" t="e">
        <v>#N/A</v>
      </c>
      <c r="AF5211" t="e">
        <v>#N/A</v>
      </c>
      <c r="AG5211" t="e">
        <v>#N/A</v>
      </c>
      <c r="AH5211" t="e">
        <v>#N/A</v>
      </c>
      <c r="AI5211" t="e">
        <v>#N/A</v>
      </c>
      <c r="AJ5211" t="e">
        <v>#N/A</v>
      </c>
    </row>
    <row r="5212" spans="1:36" x14ac:dyDescent="0.3">
      <c r="A5212">
        <v>2012</v>
      </c>
      <c r="B5212" t="s">
        <v>517</v>
      </c>
      <c r="C5212" s="2">
        <v>31</v>
      </c>
      <c r="D5212" s="2" t="s">
        <v>2978</v>
      </c>
      <c r="E5212" s="2" t="s">
        <v>2804</v>
      </c>
      <c r="F5212" t="s">
        <v>97</v>
      </c>
      <c r="G5212">
        <v>14</v>
      </c>
      <c r="H5212">
        <v>14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Q5212">
        <v>0</v>
      </c>
      <c r="R5212">
        <v>56</v>
      </c>
      <c r="S5212">
        <v>814</v>
      </c>
      <c r="T5212">
        <v>14.54</v>
      </c>
      <c r="U5212">
        <v>5</v>
      </c>
      <c r="V5212" t="s">
        <v>55</v>
      </c>
      <c r="W5212">
        <v>111</v>
      </c>
      <c r="X5212">
        <v>77</v>
      </c>
      <c r="Y5212">
        <v>201</v>
      </c>
      <c r="Z5212" t="s">
        <v>518</v>
      </c>
      <c r="AA5212" s="1">
        <v>29837</v>
      </c>
      <c r="AB5212">
        <v>0</v>
      </c>
      <c r="AC5212">
        <v>0</v>
      </c>
      <c r="AD5212" t="e">
        <v>#N/A</v>
      </c>
      <c r="AE5212" t="e">
        <v>#N/A</v>
      </c>
      <c r="AF5212" t="e">
        <v>#N/A</v>
      </c>
      <c r="AG5212" t="e">
        <v>#N/A</v>
      </c>
      <c r="AH5212" t="e">
        <v>#N/A</v>
      </c>
      <c r="AI5212" t="e">
        <v>#N/A</v>
      </c>
      <c r="AJ5212" t="e">
        <v>#N/A</v>
      </c>
    </row>
    <row r="5213" spans="1:36" x14ac:dyDescent="0.3">
      <c r="A5213">
        <v>2010</v>
      </c>
      <c r="B5213" t="s">
        <v>517</v>
      </c>
      <c r="C5213" s="2">
        <v>29</v>
      </c>
      <c r="D5213" s="2" t="s">
        <v>2978</v>
      </c>
      <c r="E5213" s="2" t="s">
        <v>2804</v>
      </c>
      <c r="F5213" t="s">
        <v>97</v>
      </c>
      <c r="G5213">
        <v>11</v>
      </c>
      <c r="H5213">
        <v>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Q5213">
        <v>0</v>
      </c>
      <c r="R5213">
        <v>37</v>
      </c>
      <c r="S5213">
        <v>717</v>
      </c>
      <c r="T5213">
        <v>19.38</v>
      </c>
      <c r="U5213">
        <v>6</v>
      </c>
      <c r="V5213" t="s">
        <v>55</v>
      </c>
      <c r="W5213">
        <v>108</v>
      </c>
      <c r="X5213">
        <v>77</v>
      </c>
      <c r="Y5213">
        <v>201</v>
      </c>
      <c r="Z5213" t="s">
        <v>518</v>
      </c>
      <c r="AA5213" s="1">
        <v>29837</v>
      </c>
      <c r="AB5213">
        <v>0</v>
      </c>
      <c r="AC5213">
        <v>0</v>
      </c>
      <c r="AD5213" t="e">
        <v>#N/A</v>
      </c>
      <c r="AE5213" t="e">
        <v>#N/A</v>
      </c>
      <c r="AF5213" t="e">
        <v>#N/A</v>
      </c>
      <c r="AG5213" t="e">
        <v>#N/A</v>
      </c>
      <c r="AH5213" t="e">
        <v>#N/A</v>
      </c>
      <c r="AI5213" t="e">
        <v>#N/A</v>
      </c>
      <c r="AJ5213" t="e">
        <v>#N/A</v>
      </c>
    </row>
    <row r="5214" spans="1:36" x14ac:dyDescent="0.3">
      <c r="A5214">
        <v>2009</v>
      </c>
      <c r="B5214" t="s">
        <v>517</v>
      </c>
      <c r="C5214" s="2">
        <v>28</v>
      </c>
      <c r="D5214" s="2" t="s">
        <v>2978</v>
      </c>
      <c r="E5214" s="2" t="s">
        <v>2804</v>
      </c>
      <c r="F5214" t="s">
        <v>97</v>
      </c>
      <c r="G5214">
        <v>16</v>
      </c>
      <c r="H5214">
        <v>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Q5214">
        <v>0</v>
      </c>
      <c r="R5214">
        <v>45</v>
      </c>
      <c r="S5214">
        <v>776</v>
      </c>
      <c r="T5214">
        <v>17.239999999999998</v>
      </c>
      <c r="U5214">
        <v>1</v>
      </c>
      <c r="V5214" t="s">
        <v>55</v>
      </c>
      <c r="W5214">
        <v>84</v>
      </c>
      <c r="X5214">
        <v>77</v>
      </c>
      <c r="Y5214">
        <v>201</v>
      </c>
      <c r="Z5214" t="s">
        <v>518</v>
      </c>
      <c r="AA5214" s="1">
        <v>29837</v>
      </c>
      <c r="AB5214">
        <v>0</v>
      </c>
      <c r="AC5214">
        <v>0</v>
      </c>
      <c r="AD5214" t="e">
        <v>#N/A</v>
      </c>
      <c r="AE5214" t="e">
        <v>#N/A</v>
      </c>
      <c r="AF5214" t="e">
        <v>#N/A</v>
      </c>
      <c r="AG5214" t="e">
        <v>#N/A</v>
      </c>
      <c r="AH5214" t="e">
        <v>#N/A</v>
      </c>
      <c r="AI5214" t="e">
        <v>#N/A</v>
      </c>
      <c r="AJ5214" t="e">
        <v>#N/A</v>
      </c>
    </row>
    <row r="5215" spans="1:36" x14ac:dyDescent="0.3">
      <c r="A5215">
        <v>2008</v>
      </c>
      <c r="B5215" t="s">
        <v>517</v>
      </c>
      <c r="C5215" s="2">
        <v>27</v>
      </c>
      <c r="D5215" s="2" t="s">
        <v>2978</v>
      </c>
      <c r="E5215" s="2" t="s">
        <v>2804</v>
      </c>
      <c r="F5215" t="s">
        <v>97</v>
      </c>
      <c r="G5215">
        <v>13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Q5215">
        <v>0</v>
      </c>
      <c r="R5215">
        <v>27</v>
      </c>
      <c r="S5215">
        <v>465</v>
      </c>
      <c r="T5215">
        <v>17.22</v>
      </c>
      <c r="U5215">
        <v>4</v>
      </c>
      <c r="V5215" t="s">
        <v>55</v>
      </c>
      <c r="W5215">
        <v>71</v>
      </c>
      <c r="X5215">
        <v>77</v>
      </c>
      <c r="Y5215">
        <v>201</v>
      </c>
      <c r="Z5215" t="s">
        <v>518</v>
      </c>
      <c r="AA5215" s="1">
        <v>29837</v>
      </c>
      <c r="AB5215">
        <v>0</v>
      </c>
      <c r="AC5215">
        <v>0</v>
      </c>
      <c r="AD5215" t="e">
        <v>#N/A</v>
      </c>
      <c r="AE5215" t="e">
        <v>#N/A</v>
      </c>
      <c r="AF5215" t="e">
        <v>#N/A</v>
      </c>
      <c r="AG5215" t="e">
        <v>#N/A</v>
      </c>
      <c r="AH5215" t="e">
        <v>#N/A</v>
      </c>
      <c r="AI5215" t="e">
        <v>#N/A</v>
      </c>
      <c r="AJ5215" t="e">
        <v>#N/A</v>
      </c>
    </row>
    <row r="5216" spans="1:36" x14ac:dyDescent="0.3">
      <c r="A5216">
        <v>2006</v>
      </c>
      <c r="B5216" t="s">
        <v>517</v>
      </c>
      <c r="C5216" s="2">
        <v>25</v>
      </c>
      <c r="D5216" s="2" t="s">
        <v>2978</v>
      </c>
      <c r="E5216" s="2" t="s">
        <v>2804</v>
      </c>
      <c r="F5216" t="s">
        <v>97</v>
      </c>
      <c r="G5216">
        <v>12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Q5216">
        <v>0</v>
      </c>
      <c r="R5216">
        <v>15</v>
      </c>
      <c r="S5216">
        <v>210</v>
      </c>
      <c r="T5216">
        <v>14</v>
      </c>
      <c r="U5216">
        <v>3</v>
      </c>
      <c r="V5216" t="s">
        <v>55</v>
      </c>
      <c r="W5216">
        <v>39</v>
      </c>
      <c r="X5216">
        <v>77</v>
      </c>
      <c r="Y5216">
        <v>201</v>
      </c>
      <c r="Z5216" t="s">
        <v>518</v>
      </c>
      <c r="AA5216" s="1">
        <v>29837</v>
      </c>
      <c r="AB5216">
        <v>0</v>
      </c>
      <c r="AC5216">
        <v>0</v>
      </c>
      <c r="AD5216" t="e">
        <v>#N/A</v>
      </c>
      <c r="AE5216" t="e">
        <v>#N/A</v>
      </c>
      <c r="AF5216" t="e">
        <v>#N/A</v>
      </c>
      <c r="AG5216" t="e">
        <v>#N/A</v>
      </c>
      <c r="AH5216" t="e">
        <v>#N/A</v>
      </c>
      <c r="AI5216" t="e">
        <v>#N/A</v>
      </c>
      <c r="AJ5216" t="e">
        <v>#N/A</v>
      </c>
    </row>
    <row r="5217" spans="1:36" x14ac:dyDescent="0.3">
      <c r="A5217">
        <v>2013</v>
      </c>
      <c r="B5217" t="s">
        <v>517</v>
      </c>
      <c r="C5217" s="2">
        <v>32</v>
      </c>
      <c r="D5217" s="2" t="s">
        <v>2978</v>
      </c>
      <c r="E5217" s="2" t="s">
        <v>2804</v>
      </c>
      <c r="F5217" t="s">
        <v>97</v>
      </c>
      <c r="G5217">
        <v>2</v>
      </c>
      <c r="H5217">
        <v>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Q5217">
        <v>0</v>
      </c>
      <c r="R5217">
        <v>6</v>
      </c>
      <c r="S5217">
        <v>149</v>
      </c>
      <c r="T5217">
        <v>24.83</v>
      </c>
      <c r="U5217">
        <v>0</v>
      </c>
      <c r="V5217" t="s">
        <v>55</v>
      </c>
      <c r="W5217">
        <v>15</v>
      </c>
      <c r="X5217">
        <v>77</v>
      </c>
      <c r="Y5217">
        <v>201</v>
      </c>
      <c r="Z5217" t="s">
        <v>518</v>
      </c>
      <c r="AA5217" s="1">
        <v>29837</v>
      </c>
      <c r="AB5217">
        <v>0</v>
      </c>
      <c r="AC5217">
        <v>0</v>
      </c>
      <c r="AD5217" t="e">
        <v>#N/A</v>
      </c>
      <c r="AE5217" t="e">
        <v>#N/A</v>
      </c>
      <c r="AF5217" t="e">
        <v>#N/A</v>
      </c>
      <c r="AG5217" t="e">
        <v>#N/A</v>
      </c>
      <c r="AH5217" t="e">
        <v>#N/A</v>
      </c>
      <c r="AI5217" t="e">
        <v>#N/A</v>
      </c>
      <c r="AJ5217" t="e">
        <v>#N/A</v>
      </c>
    </row>
    <row r="5218" spans="1:36" x14ac:dyDescent="0.3">
      <c r="A5218">
        <v>2004</v>
      </c>
      <c r="B5218" t="s">
        <v>517</v>
      </c>
      <c r="C5218" s="2">
        <v>23</v>
      </c>
      <c r="D5218" s="2" t="s">
        <v>2978</v>
      </c>
      <c r="E5218" s="2" t="s">
        <v>2804</v>
      </c>
      <c r="F5218" t="s">
        <v>97</v>
      </c>
      <c r="G5218">
        <v>4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Q5218">
        <v>0</v>
      </c>
      <c r="R5218">
        <v>3</v>
      </c>
      <c r="S5218">
        <v>49</v>
      </c>
      <c r="T5218">
        <v>16.329999999999998</v>
      </c>
      <c r="U5218">
        <v>1</v>
      </c>
      <c r="V5218" t="s">
        <v>55</v>
      </c>
      <c r="W5218">
        <v>11</v>
      </c>
      <c r="X5218">
        <v>77</v>
      </c>
      <c r="Y5218">
        <v>201</v>
      </c>
      <c r="Z5218" t="s">
        <v>518</v>
      </c>
      <c r="AA5218" s="1">
        <v>29837</v>
      </c>
      <c r="AB5218">
        <v>0</v>
      </c>
      <c r="AC5218">
        <v>0</v>
      </c>
      <c r="AD5218" t="e">
        <v>#N/A</v>
      </c>
      <c r="AE5218" t="e">
        <v>#N/A</v>
      </c>
      <c r="AF5218" t="e">
        <v>#N/A</v>
      </c>
      <c r="AG5218" t="e">
        <v>#N/A</v>
      </c>
      <c r="AH5218" t="e">
        <v>#N/A</v>
      </c>
      <c r="AI5218" t="e">
        <v>#N/A</v>
      </c>
      <c r="AJ5218" t="e">
        <v>#N/A</v>
      </c>
    </row>
    <row r="5219" spans="1:36" x14ac:dyDescent="0.3">
      <c r="A5219">
        <v>2007</v>
      </c>
      <c r="B5219" t="s">
        <v>517</v>
      </c>
      <c r="C5219" s="2">
        <v>26</v>
      </c>
      <c r="D5219" s="2" t="s">
        <v>2978</v>
      </c>
      <c r="E5219" s="2" t="s">
        <v>2804</v>
      </c>
      <c r="F5219" t="s">
        <v>97</v>
      </c>
      <c r="G5219">
        <v>6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Q5219">
        <v>0</v>
      </c>
      <c r="R5219">
        <v>7</v>
      </c>
      <c r="S5219">
        <v>97</v>
      </c>
      <c r="T5219">
        <v>13.86</v>
      </c>
      <c r="U5219">
        <v>0</v>
      </c>
      <c r="V5219" t="s">
        <v>55</v>
      </c>
      <c r="W5219">
        <v>10</v>
      </c>
      <c r="X5219">
        <v>77</v>
      </c>
      <c r="Y5219">
        <v>201</v>
      </c>
      <c r="Z5219" t="s">
        <v>518</v>
      </c>
      <c r="AA5219" s="1">
        <v>29837</v>
      </c>
      <c r="AB5219">
        <v>0</v>
      </c>
      <c r="AC5219">
        <v>0</v>
      </c>
      <c r="AD5219" t="e">
        <v>#N/A</v>
      </c>
      <c r="AE5219" t="e">
        <v>#N/A</v>
      </c>
      <c r="AF5219" t="e">
        <v>#N/A</v>
      </c>
      <c r="AG5219" t="e">
        <v>#N/A</v>
      </c>
      <c r="AH5219" t="e">
        <v>#N/A</v>
      </c>
      <c r="AI5219" t="e">
        <v>#N/A</v>
      </c>
      <c r="AJ5219" t="e">
        <v>#N/A</v>
      </c>
    </row>
    <row r="5220" spans="1:36" x14ac:dyDescent="0.3">
      <c r="A5220">
        <v>2011</v>
      </c>
      <c r="B5220" t="s">
        <v>1128</v>
      </c>
      <c r="C5220" s="2">
        <v>27</v>
      </c>
      <c r="D5220" s="2" t="s">
        <v>3434</v>
      </c>
      <c r="E5220" s="2" t="s">
        <v>2804</v>
      </c>
      <c r="F5220" t="s">
        <v>160</v>
      </c>
      <c r="G5220">
        <v>11</v>
      </c>
      <c r="H5220">
        <v>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12</v>
      </c>
      <c r="P5220">
        <v>12</v>
      </c>
      <c r="Q5220">
        <v>0</v>
      </c>
      <c r="R5220">
        <v>3</v>
      </c>
      <c r="S5220">
        <v>18</v>
      </c>
      <c r="T5220">
        <v>6</v>
      </c>
      <c r="U5220">
        <v>0</v>
      </c>
      <c r="V5220" t="s">
        <v>32</v>
      </c>
      <c r="W5220">
        <v>3</v>
      </c>
      <c r="X5220">
        <v>12</v>
      </c>
      <c r="Y5220">
        <v>245</v>
      </c>
      <c r="Z5220" t="s">
        <v>478</v>
      </c>
      <c r="AA5220" s="1">
        <v>30740</v>
      </c>
      <c r="AB5220">
        <v>0</v>
      </c>
      <c r="AC5220">
        <v>0</v>
      </c>
      <c r="AD5220">
        <v>0</v>
      </c>
      <c r="AE5220">
        <v>4.84</v>
      </c>
      <c r="AF5220">
        <v>19</v>
      </c>
      <c r="AG5220">
        <v>32</v>
      </c>
      <c r="AH5220">
        <v>105</v>
      </c>
      <c r="AI5220">
        <v>4.6900000000000004</v>
      </c>
      <c r="AJ5220">
        <v>7.44</v>
      </c>
    </row>
    <row r="5221" spans="1:36" x14ac:dyDescent="0.3">
      <c r="A5221">
        <v>2010</v>
      </c>
      <c r="B5221" t="s">
        <v>1285</v>
      </c>
      <c r="C5221" s="2">
        <v>24</v>
      </c>
      <c r="D5221" s="2" t="s">
        <v>3185</v>
      </c>
      <c r="E5221" s="2" t="s">
        <v>2796</v>
      </c>
      <c r="F5221" t="s">
        <v>71</v>
      </c>
      <c r="G5221">
        <v>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Q5221">
        <v>0</v>
      </c>
      <c r="R5221">
        <v>1</v>
      </c>
      <c r="S5221">
        <v>6</v>
      </c>
      <c r="T5221">
        <v>6</v>
      </c>
      <c r="U5221">
        <v>0</v>
      </c>
      <c r="V5221" t="s">
        <v>55</v>
      </c>
      <c r="W5221">
        <v>1</v>
      </c>
      <c r="X5221">
        <v>73</v>
      </c>
      <c r="Y5221">
        <v>183</v>
      </c>
      <c r="Z5221" t="s">
        <v>75</v>
      </c>
      <c r="AA5221" s="1">
        <v>31699</v>
      </c>
      <c r="AB5221">
        <v>7</v>
      </c>
      <c r="AC5221">
        <v>2009</v>
      </c>
      <c r="AD5221" t="e">
        <v>#N/A</v>
      </c>
      <c r="AE5221" t="e">
        <v>#N/A</v>
      </c>
      <c r="AF5221" t="e">
        <v>#N/A</v>
      </c>
      <c r="AG5221" t="e">
        <v>#N/A</v>
      </c>
      <c r="AH5221" t="e">
        <v>#N/A</v>
      </c>
      <c r="AI5221" t="e">
        <v>#N/A</v>
      </c>
      <c r="AJ5221" t="e">
        <v>#N/A</v>
      </c>
    </row>
    <row r="5222" spans="1:36" x14ac:dyDescent="0.3">
      <c r="A5222">
        <v>2002</v>
      </c>
      <c r="B5222" t="s">
        <v>1919</v>
      </c>
      <c r="C5222" s="2">
        <v>24</v>
      </c>
      <c r="D5222" s="2" t="s">
        <v>1920</v>
      </c>
      <c r="E5222" s="2" t="s">
        <v>2806</v>
      </c>
      <c r="F5222" t="s">
        <v>31</v>
      </c>
      <c r="G5222">
        <v>16</v>
      </c>
      <c r="H5222">
        <v>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Q5222">
        <v>0</v>
      </c>
      <c r="R5222">
        <v>20</v>
      </c>
      <c r="S5222">
        <v>420</v>
      </c>
      <c r="T5222">
        <v>21</v>
      </c>
      <c r="U5222">
        <v>8</v>
      </c>
      <c r="V5222" t="s">
        <v>55</v>
      </c>
      <c r="W5222">
        <v>90</v>
      </c>
      <c r="X5222">
        <v>75</v>
      </c>
      <c r="Y5222">
        <v>220</v>
      </c>
      <c r="Z5222" t="s">
        <v>1920</v>
      </c>
      <c r="AA5222" s="1">
        <v>28614</v>
      </c>
      <c r="AB5222">
        <v>0</v>
      </c>
      <c r="AC5222">
        <v>0</v>
      </c>
      <c r="AD5222" t="e">
        <v>#N/A</v>
      </c>
      <c r="AE5222" t="e">
        <v>#N/A</v>
      </c>
      <c r="AF5222" t="e">
        <v>#N/A</v>
      </c>
      <c r="AG5222" t="e">
        <v>#N/A</v>
      </c>
      <c r="AH5222" t="e">
        <v>#N/A</v>
      </c>
      <c r="AI5222" t="e">
        <v>#N/A</v>
      </c>
      <c r="AJ5222" t="e">
        <v>#N/A</v>
      </c>
    </row>
    <row r="5223" spans="1:36" x14ac:dyDescent="0.3">
      <c r="A5223">
        <v>2003</v>
      </c>
      <c r="B5223" t="s">
        <v>1919</v>
      </c>
      <c r="C5223" s="2">
        <v>25</v>
      </c>
      <c r="D5223" s="2" t="s">
        <v>1920</v>
      </c>
      <c r="E5223" s="2" t="s">
        <v>2806</v>
      </c>
      <c r="F5223" t="s">
        <v>31</v>
      </c>
      <c r="G5223">
        <v>15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Q5223">
        <v>0</v>
      </c>
      <c r="R5223">
        <v>11</v>
      </c>
      <c r="S5223">
        <v>158</v>
      </c>
      <c r="T5223">
        <v>14.36</v>
      </c>
      <c r="U5223">
        <v>0</v>
      </c>
      <c r="V5223" t="s">
        <v>55</v>
      </c>
      <c r="W5223">
        <v>16</v>
      </c>
      <c r="X5223">
        <v>75</v>
      </c>
      <c r="Y5223">
        <v>220</v>
      </c>
      <c r="Z5223" t="s">
        <v>1920</v>
      </c>
      <c r="AA5223" s="1">
        <v>28614</v>
      </c>
      <c r="AB5223">
        <v>0</v>
      </c>
      <c r="AC5223">
        <v>0</v>
      </c>
      <c r="AD5223" t="e">
        <v>#N/A</v>
      </c>
      <c r="AE5223" t="e">
        <v>#N/A</v>
      </c>
      <c r="AF5223" t="e">
        <v>#N/A</v>
      </c>
      <c r="AG5223" t="e">
        <v>#N/A</v>
      </c>
      <c r="AH5223" t="e">
        <v>#N/A</v>
      </c>
      <c r="AI5223" t="e">
        <v>#N/A</v>
      </c>
      <c r="AJ5223" t="e">
        <v>#N/A</v>
      </c>
    </row>
    <row r="5224" spans="1:36" x14ac:dyDescent="0.3">
      <c r="A5224">
        <v>2005</v>
      </c>
      <c r="B5224" t="s">
        <v>1919</v>
      </c>
      <c r="C5224" s="2">
        <v>27</v>
      </c>
      <c r="D5224" s="2" t="s">
        <v>1920</v>
      </c>
      <c r="E5224" s="2" t="s">
        <v>2806</v>
      </c>
      <c r="F5224" t="s">
        <v>31</v>
      </c>
      <c r="G5224">
        <v>10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Q5224">
        <v>0</v>
      </c>
      <c r="R5224">
        <v>8</v>
      </c>
      <c r="S5224">
        <v>119</v>
      </c>
      <c r="T5224">
        <v>14.88</v>
      </c>
      <c r="U5224">
        <v>0</v>
      </c>
      <c r="V5224" t="s">
        <v>55</v>
      </c>
      <c r="W5224">
        <v>14</v>
      </c>
      <c r="X5224">
        <v>75</v>
      </c>
      <c r="Y5224">
        <v>220</v>
      </c>
      <c r="Z5224" t="s">
        <v>1920</v>
      </c>
      <c r="AA5224" s="1">
        <v>28614</v>
      </c>
      <c r="AB5224">
        <v>0</v>
      </c>
      <c r="AC5224">
        <v>0</v>
      </c>
      <c r="AD5224" t="e">
        <v>#N/A</v>
      </c>
      <c r="AE5224" t="e">
        <v>#N/A</v>
      </c>
      <c r="AF5224" t="e">
        <v>#N/A</v>
      </c>
      <c r="AG5224" t="e">
        <v>#N/A</v>
      </c>
      <c r="AH5224" t="e">
        <v>#N/A</v>
      </c>
      <c r="AI5224" t="e">
        <v>#N/A</v>
      </c>
      <c r="AJ5224" t="e">
        <v>#N/A</v>
      </c>
    </row>
    <row r="5225" spans="1:36" x14ac:dyDescent="0.3">
      <c r="A5225">
        <v>2006</v>
      </c>
      <c r="B5225" t="s">
        <v>1350</v>
      </c>
      <c r="C5225" s="2">
        <v>29</v>
      </c>
      <c r="D5225" s="2" t="s">
        <v>36</v>
      </c>
      <c r="E5225" s="2" t="s">
        <v>2867</v>
      </c>
      <c r="F5225" t="s">
        <v>129</v>
      </c>
      <c r="G5225">
        <v>16</v>
      </c>
      <c r="H5225">
        <v>16</v>
      </c>
      <c r="I5225">
        <v>370</v>
      </c>
      <c r="J5225">
        <v>588</v>
      </c>
      <c r="K5225">
        <v>4301</v>
      </c>
      <c r="L5225">
        <v>24</v>
      </c>
      <c r="M5225">
        <v>8</v>
      </c>
      <c r="N5225">
        <v>18</v>
      </c>
      <c r="O5225">
        <v>44</v>
      </c>
      <c r="P5225">
        <v>2.44</v>
      </c>
      <c r="Q5225">
        <v>0</v>
      </c>
      <c r="R5225">
        <v>0</v>
      </c>
      <c r="S5225">
        <v>0</v>
      </c>
      <c r="U5225">
        <v>0</v>
      </c>
      <c r="V5225" t="s">
        <v>39</v>
      </c>
      <c r="W5225">
        <v>258</v>
      </c>
      <c r="X5225">
        <v>75</v>
      </c>
      <c r="Y5225">
        <v>215</v>
      </c>
      <c r="Z5225" t="s">
        <v>897</v>
      </c>
      <c r="AA5225" s="1">
        <v>28220</v>
      </c>
      <c r="AB5225">
        <v>6</v>
      </c>
      <c r="AC5225">
        <v>2000</v>
      </c>
      <c r="AD5225">
        <v>29</v>
      </c>
      <c r="AE5225">
        <v>4.97</v>
      </c>
      <c r="AF5225">
        <v>0</v>
      </c>
      <c r="AG5225">
        <v>0</v>
      </c>
      <c r="AH5225">
        <v>100</v>
      </c>
      <c r="AI5225">
        <v>4.34</v>
      </c>
      <c r="AJ5225">
        <v>7.46</v>
      </c>
    </row>
    <row r="5226" spans="1:36" x14ac:dyDescent="0.3">
      <c r="A5226">
        <v>2004</v>
      </c>
      <c r="B5226" t="s">
        <v>1350</v>
      </c>
      <c r="C5226" s="2">
        <v>27</v>
      </c>
      <c r="D5226" s="2" t="s">
        <v>36</v>
      </c>
      <c r="E5226" s="2" t="s">
        <v>2867</v>
      </c>
      <c r="F5226" t="s">
        <v>129</v>
      </c>
      <c r="G5226">
        <v>14</v>
      </c>
      <c r="H5226">
        <v>14</v>
      </c>
      <c r="I5226">
        <v>321</v>
      </c>
      <c r="J5226">
        <v>485</v>
      </c>
      <c r="K5226">
        <v>3964</v>
      </c>
      <c r="L5226">
        <v>21</v>
      </c>
      <c r="M5226">
        <v>14</v>
      </c>
      <c r="N5226">
        <v>19</v>
      </c>
      <c r="O5226">
        <v>89</v>
      </c>
      <c r="P5226">
        <v>4.68</v>
      </c>
      <c r="Q5226">
        <v>3</v>
      </c>
      <c r="R5226">
        <v>0</v>
      </c>
      <c r="S5226">
        <v>0</v>
      </c>
      <c r="U5226">
        <v>0</v>
      </c>
      <c r="V5226" t="s">
        <v>39</v>
      </c>
      <c r="W5226">
        <v>243</v>
      </c>
      <c r="X5226">
        <v>75</v>
      </c>
      <c r="Y5226">
        <v>215</v>
      </c>
      <c r="Z5226" t="s">
        <v>897</v>
      </c>
      <c r="AA5226" s="1">
        <v>28220</v>
      </c>
      <c r="AB5226">
        <v>6</v>
      </c>
      <c r="AC5226">
        <v>2000</v>
      </c>
      <c r="AD5226">
        <v>29</v>
      </c>
      <c r="AE5226">
        <v>4.97</v>
      </c>
      <c r="AF5226">
        <v>0</v>
      </c>
      <c r="AG5226">
        <v>0</v>
      </c>
      <c r="AH5226">
        <v>100</v>
      </c>
      <c r="AI5226">
        <v>4.34</v>
      </c>
      <c r="AJ5226">
        <v>7.46</v>
      </c>
    </row>
    <row r="5227" spans="1:36" x14ac:dyDescent="0.3">
      <c r="A5227">
        <v>2003</v>
      </c>
      <c r="B5227" t="s">
        <v>1350</v>
      </c>
      <c r="C5227" s="2">
        <v>26</v>
      </c>
      <c r="D5227" s="2" t="s">
        <v>36</v>
      </c>
      <c r="E5227" s="2" t="s">
        <v>2867</v>
      </c>
      <c r="F5227" t="s">
        <v>129</v>
      </c>
      <c r="G5227">
        <v>15</v>
      </c>
      <c r="H5227">
        <v>15</v>
      </c>
      <c r="I5227">
        <v>336</v>
      </c>
      <c r="J5227">
        <v>532</v>
      </c>
      <c r="K5227">
        <v>3845</v>
      </c>
      <c r="L5227">
        <v>22</v>
      </c>
      <c r="M5227">
        <v>22</v>
      </c>
      <c r="N5227">
        <v>29</v>
      </c>
      <c r="O5227">
        <v>75</v>
      </c>
      <c r="P5227">
        <v>2.59</v>
      </c>
      <c r="Q5227">
        <v>4</v>
      </c>
      <c r="R5227">
        <v>0</v>
      </c>
      <c r="S5227">
        <v>0</v>
      </c>
      <c r="U5227">
        <v>0</v>
      </c>
      <c r="V5227" t="s">
        <v>39</v>
      </c>
      <c r="W5227">
        <v>231</v>
      </c>
      <c r="X5227">
        <v>75</v>
      </c>
      <c r="Y5227">
        <v>215</v>
      </c>
      <c r="Z5227" t="s">
        <v>897</v>
      </c>
      <c r="AA5227" s="1">
        <v>28220</v>
      </c>
      <c r="AB5227">
        <v>6</v>
      </c>
      <c r="AC5227">
        <v>2000</v>
      </c>
      <c r="AD5227">
        <v>29</v>
      </c>
      <c r="AE5227">
        <v>4.97</v>
      </c>
      <c r="AF5227">
        <v>0</v>
      </c>
      <c r="AG5227">
        <v>0</v>
      </c>
      <c r="AH5227">
        <v>100</v>
      </c>
      <c r="AI5227">
        <v>4.34</v>
      </c>
      <c r="AJ5227">
        <v>7.46</v>
      </c>
    </row>
    <row r="5228" spans="1:36" x14ac:dyDescent="0.3">
      <c r="A5228">
        <v>2008</v>
      </c>
      <c r="B5228" t="s">
        <v>1350</v>
      </c>
      <c r="C5228" s="2">
        <v>31</v>
      </c>
      <c r="D5228" s="2" t="s">
        <v>36</v>
      </c>
      <c r="E5228" s="2" t="s">
        <v>2867</v>
      </c>
      <c r="F5228" t="s">
        <v>129</v>
      </c>
      <c r="G5228">
        <v>15</v>
      </c>
      <c r="H5228">
        <v>15</v>
      </c>
      <c r="I5228">
        <v>251</v>
      </c>
      <c r="J5228">
        <v>440</v>
      </c>
      <c r="K5228">
        <v>2720</v>
      </c>
      <c r="L5228">
        <v>11</v>
      </c>
      <c r="M5228">
        <v>13</v>
      </c>
      <c r="N5228">
        <v>14</v>
      </c>
      <c r="O5228">
        <v>41</v>
      </c>
      <c r="P5228">
        <v>2.93</v>
      </c>
      <c r="Q5228">
        <v>0</v>
      </c>
      <c r="R5228">
        <v>2</v>
      </c>
      <c r="S5228">
        <v>17</v>
      </c>
      <c r="T5228">
        <v>8.5</v>
      </c>
      <c r="U5228">
        <v>0</v>
      </c>
      <c r="V5228" t="s">
        <v>39</v>
      </c>
      <c r="W5228">
        <v>133</v>
      </c>
      <c r="X5228">
        <v>75</v>
      </c>
      <c r="Y5228">
        <v>215</v>
      </c>
      <c r="Z5228" t="s">
        <v>897</v>
      </c>
      <c r="AA5228" s="1">
        <v>28220</v>
      </c>
      <c r="AB5228">
        <v>6</v>
      </c>
      <c r="AC5228">
        <v>2000</v>
      </c>
      <c r="AD5228">
        <v>29</v>
      </c>
      <c r="AE5228">
        <v>4.97</v>
      </c>
      <c r="AF5228">
        <v>0</v>
      </c>
      <c r="AG5228">
        <v>0</v>
      </c>
      <c r="AH5228">
        <v>100</v>
      </c>
      <c r="AI5228">
        <v>4.34</v>
      </c>
      <c r="AJ5228">
        <v>7.46</v>
      </c>
    </row>
    <row r="5229" spans="1:36" x14ac:dyDescent="0.3">
      <c r="A5229">
        <v>2005</v>
      </c>
      <c r="B5229" t="s">
        <v>1350</v>
      </c>
      <c r="C5229" s="2">
        <v>28</v>
      </c>
      <c r="D5229" s="2" t="s">
        <v>36</v>
      </c>
      <c r="E5229" s="2" t="s">
        <v>2867</v>
      </c>
      <c r="F5229" t="s">
        <v>129</v>
      </c>
      <c r="G5229">
        <v>8</v>
      </c>
      <c r="H5229">
        <v>8</v>
      </c>
      <c r="I5229">
        <v>192</v>
      </c>
      <c r="J5229">
        <v>287</v>
      </c>
      <c r="K5229">
        <v>2297</v>
      </c>
      <c r="L5229">
        <v>14</v>
      </c>
      <c r="M5229">
        <v>9</v>
      </c>
      <c r="N5229">
        <v>9</v>
      </c>
      <c r="O5229">
        <v>29</v>
      </c>
      <c r="P5229">
        <v>3.22</v>
      </c>
      <c r="Q5229">
        <v>0</v>
      </c>
      <c r="R5229">
        <v>1</v>
      </c>
      <c r="S5229">
        <v>1</v>
      </c>
      <c r="T5229">
        <v>1</v>
      </c>
      <c r="U5229">
        <v>0</v>
      </c>
      <c r="V5229" t="s">
        <v>39</v>
      </c>
      <c r="W5229">
        <v>133</v>
      </c>
      <c r="X5229">
        <v>75</v>
      </c>
      <c r="Y5229">
        <v>215</v>
      </c>
      <c r="Z5229" t="s">
        <v>897</v>
      </c>
      <c r="AA5229" s="1">
        <v>28220</v>
      </c>
      <c r="AB5229">
        <v>6</v>
      </c>
      <c r="AC5229">
        <v>2000</v>
      </c>
      <c r="AD5229">
        <v>29</v>
      </c>
      <c r="AE5229">
        <v>4.97</v>
      </c>
      <c r="AF5229">
        <v>0</v>
      </c>
      <c r="AG5229">
        <v>0</v>
      </c>
      <c r="AH5229">
        <v>100</v>
      </c>
      <c r="AI5229">
        <v>4.34</v>
      </c>
      <c r="AJ5229">
        <v>7.46</v>
      </c>
    </row>
    <row r="5230" spans="1:36" x14ac:dyDescent="0.3">
      <c r="A5230">
        <v>2002</v>
      </c>
      <c r="B5230" t="s">
        <v>1350</v>
      </c>
      <c r="C5230" s="2">
        <v>25</v>
      </c>
      <c r="D5230" s="2" t="s">
        <v>36</v>
      </c>
      <c r="E5230" s="2" t="s">
        <v>2867</v>
      </c>
      <c r="F5230" t="s">
        <v>129</v>
      </c>
      <c r="G5230">
        <v>7</v>
      </c>
      <c r="H5230">
        <v>7</v>
      </c>
      <c r="I5230">
        <v>138</v>
      </c>
      <c r="J5230">
        <v>214</v>
      </c>
      <c r="K5230">
        <v>1826</v>
      </c>
      <c r="L5230">
        <v>14</v>
      </c>
      <c r="M5230">
        <v>6</v>
      </c>
      <c r="N5230">
        <v>12</v>
      </c>
      <c r="O5230">
        <v>-13</v>
      </c>
      <c r="P5230">
        <v>-1.08</v>
      </c>
      <c r="Q5230">
        <v>1</v>
      </c>
      <c r="R5230">
        <v>1</v>
      </c>
      <c r="S5230">
        <v>3</v>
      </c>
      <c r="T5230">
        <v>3</v>
      </c>
      <c r="U5230">
        <v>0</v>
      </c>
      <c r="V5230" t="s">
        <v>39</v>
      </c>
      <c r="W5230">
        <v>122</v>
      </c>
      <c r="X5230">
        <v>75</v>
      </c>
      <c r="Y5230">
        <v>215</v>
      </c>
      <c r="Z5230" t="s">
        <v>897</v>
      </c>
      <c r="AA5230" s="1">
        <v>28220</v>
      </c>
      <c r="AB5230">
        <v>6</v>
      </c>
      <c r="AC5230">
        <v>2000</v>
      </c>
      <c r="AD5230">
        <v>29</v>
      </c>
      <c r="AE5230">
        <v>4.97</v>
      </c>
      <c r="AF5230">
        <v>0</v>
      </c>
      <c r="AG5230">
        <v>0</v>
      </c>
      <c r="AH5230">
        <v>100</v>
      </c>
      <c r="AI5230">
        <v>4.34</v>
      </c>
      <c r="AJ5230">
        <v>7.46</v>
      </c>
    </row>
    <row r="5231" spans="1:36" x14ac:dyDescent="0.3">
      <c r="A5231">
        <v>2007</v>
      </c>
      <c r="B5231" t="s">
        <v>1350</v>
      </c>
      <c r="C5231" s="2">
        <v>30</v>
      </c>
      <c r="D5231" s="2" t="s">
        <v>36</v>
      </c>
      <c r="E5231" s="2" t="s">
        <v>2867</v>
      </c>
      <c r="F5231" t="s">
        <v>129</v>
      </c>
      <c r="G5231">
        <v>12</v>
      </c>
      <c r="H5231">
        <v>12</v>
      </c>
      <c r="I5231">
        <v>221</v>
      </c>
      <c r="J5231">
        <v>378</v>
      </c>
      <c r="K5231">
        <v>2392</v>
      </c>
      <c r="L5231">
        <v>11</v>
      </c>
      <c r="M5231">
        <v>15</v>
      </c>
      <c r="N5231">
        <v>9</v>
      </c>
      <c r="O5231">
        <v>13</v>
      </c>
      <c r="P5231">
        <v>1.44</v>
      </c>
      <c r="Q5231">
        <v>0</v>
      </c>
      <c r="R5231">
        <v>0</v>
      </c>
      <c r="S5231">
        <v>0</v>
      </c>
      <c r="U5231">
        <v>0</v>
      </c>
      <c r="V5231" t="s">
        <v>39</v>
      </c>
      <c r="W5231">
        <v>111</v>
      </c>
      <c r="X5231">
        <v>75</v>
      </c>
      <c r="Y5231">
        <v>215</v>
      </c>
      <c r="Z5231" t="s">
        <v>897</v>
      </c>
      <c r="AA5231" s="1">
        <v>28220</v>
      </c>
      <c r="AB5231">
        <v>6</v>
      </c>
      <c r="AC5231">
        <v>2000</v>
      </c>
      <c r="AD5231">
        <v>29</v>
      </c>
      <c r="AE5231">
        <v>4.97</v>
      </c>
      <c r="AF5231">
        <v>0</v>
      </c>
      <c r="AG5231">
        <v>0</v>
      </c>
      <c r="AH5231">
        <v>100</v>
      </c>
      <c r="AI5231">
        <v>4.34</v>
      </c>
      <c r="AJ5231">
        <v>7.46</v>
      </c>
    </row>
    <row r="5232" spans="1:36" x14ac:dyDescent="0.3">
      <c r="A5232">
        <v>2009</v>
      </c>
      <c r="B5232" t="s">
        <v>1350</v>
      </c>
      <c r="C5232" s="2">
        <v>32</v>
      </c>
      <c r="D5232" s="2" t="s">
        <v>36</v>
      </c>
      <c r="E5232" s="2" t="s">
        <v>2867</v>
      </c>
      <c r="F5232" t="s">
        <v>129</v>
      </c>
      <c r="G5232">
        <v>9</v>
      </c>
      <c r="H5232">
        <v>8</v>
      </c>
      <c r="I5232">
        <v>140</v>
      </c>
      <c r="J5232">
        <v>247</v>
      </c>
      <c r="K5232">
        <v>1469</v>
      </c>
      <c r="L5232">
        <v>5</v>
      </c>
      <c r="M5232">
        <v>6</v>
      </c>
      <c r="N5232">
        <v>8</v>
      </c>
      <c r="O5232">
        <v>22</v>
      </c>
      <c r="P5232">
        <v>2.75</v>
      </c>
      <c r="Q5232">
        <v>0</v>
      </c>
      <c r="R5232">
        <v>0</v>
      </c>
      <c r="S5232">
        <v>0</v>
      </c>
      <c r="U5232">
        <v>0</v>
      </c>
      <c r="V5232" t="s">
        <v>39</v>
      </c>
      <c r="W5232">
        <v>69</v>
      </c>
      <c r="X5232">
        <v>75</v>
      </c>
      <c r="Y5232">
        <v>215</v>
      </c>
      <c r="Z5232" t="s">
        <v>897</v>
      </c>
      <c r="AA5232" s="1">
        <v>28220</v>
      </c>
      <c r="AB5232">
        <v>6</v>
      </c>
      <c r="AC5232">
        <v>2000</v>
      </c>
      <c r="AD5232">
        <v>29</v>
      </c>
      <c r="AE5232">
        <v>4.97</v>
      </c>
      <c r="AF5232">
        <v>0</v>
      </c>
      <c r="AG5232">
        <v>0</v>
      </c>
      <c r="AH5232">
        <v>100</v>
      </c>
      <c r="AI5232">
        <v>4.34</v>
      </c>
      <c r="AJ5232">
        <v>7.46</v>
      </c>
    </row>
    <row r="5233" spans="1:36" x14ac:dyDescent="0.3">
      <c r="A5233">
        <v>2001</v>
      </c>
      <c r="B5233" t="s">
        <v>1915</v>
      </c>
      <c r="C5233" s="2">
        <v>27</v>
      </c>
      <c r="D5233" s="2" t="s">
        <v>294</v>
      </c>
      <c r="E5233" s="2" t="s">
        <v>2798</v>
      </c>
      <c r="F5233" t="s">
        <v>137</v>
      </c>
      <c r="G5233">
        <v>16</v>
      </c>
      <c r="H5233">
        <v>13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51</v>
      </c>
      <c r="O5233">
        <v>141</v>
      </c>
      <c r="P5233">
        <v>2.76</v>
      </c>
      <c r="Q5233">
        <v>1</v>
      </c>
      <c r="R5233">
        <v>25</v>
      </c>
      <c r="S5233">
        <v>166</v>
      </c>
      <c r="T5233">
        <v>6.64</v>
      </c>
      <c r="U5233">
        <v>2</v>
      </c>
      <c r="V5233" t="s">
        <v>32</v>
      </c>
      <c r="W5233">
        <v>49</v>
      </c>
      <c r="X5233">
        <v>73</v>
      </c>
      <c r="Y5233">
        <v>249</v>
      </c>
      <c r="Z5233" t="s">
        <v>157</v>
      </c>
      <c r="AA5233" s="1">
        <v>27350</v>
      </c>
      <c r="AB5233">
        <v>2</v>
      </c>
      <c r="AC5233">
        <v>1997</v>
      </c>
      <c r="AD5233" t="e">
        <v>#N/A</v>
      </c>
      <c r="AE5233" t="e">
        <v>#N/A</v>
      </c>
      <c r="AF5233" t="e">
        <v>#N/A</v>
      </c>
      <c r="AG5233" t="e">
        <v>#N/A</v>
      </c>
      <c r="AH5233" t="e">
        <v>#N/A</v>
      </c>
      <c r="AI5233" t="e">
        <v>#N/A</v>
      </c>
      <c r="AJ5233" t="e">
        <v>#N/A</v>
      </c>
    </row>
    <row r="5234" spans="1:36" x14ac:dyDescent="0.3">
      <c r="A5234">
        <v>1999</v>
      </c>
      <c r="B5234" t="s">
        <v>1915</v>
      </c>
      <c r="C5234" s="2">
        <v>25</v>
      </c>
      <c r="D5234" s="2" t="s">
        <v>294</v>
      </c>
      <c r="E5234" s="2" t="s">
        <v>2798</v>
      </c>
      <c r="F5234" t="s">
        <v>54</v>
      </c>
      <c r="G5234">
        <v>16</v>
      </c>
      <c r="H5234">
        <v>14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6</v>
      </c>
      <c r="O5234">
        <v>35</v>
      </c>
      <c r="P5234">
        <v>5.83</v>
      </c>
      <c r="Q5234">
        <v>0</v>
      </c>
      <c r="R5234">
        <v>27</v>
      </c>
      <c r="S5234">
        <v>212</v>
      </c>
      <c r="T5234">
        <v>7.85</v>
      </c>
      <c r="U5234">
        <v>2</v>
      </c>
      <c r="V5234" t="s">
        <v>32</v>
      </c>
      <c r="W5234">
        <v>37</v>
      </c>
      <c r="X5234">
        <v>73</v>
      </c>
      <c r="Y5234">
        <v>249</v>
      </c>
      <c r="Z5234" t="s">
        <v>157</v>
      </c>
      <c r="AA5234" s="1">
        <v>27350</v>
      </c>
      <c r="AB5234">
        <v>2</v>
      </c>
      <c r="AC5234">
        <v>1997</v>
      </c>
      <c r="AD5234" t="e">
        <v>#N/A</v>
      </c>
      <c r="AE5234" t="e">
        <v>#N/A</v>
      </c>
      <c r="AF5234" t="e">
        <v>#N/A</v>
      </c>
      <c r="AG5234" t="e">
        <v>#N/A</v>
      </c>
      <c r="AH5234" t="e">
        <v>#N/A</v>
      </c>
      <c r="AI5234" t="e">
        <v>#N/A</v>
      </c>
      <c r="AJ5234" t="e">
        <v>#N/A</v>
      </c>
    </row>
    <row r="5235" spans="1:36" x14ac:dyDescent="0.3">
      <c r="A5235">
        <v>2003</v>
      </c>
      <c r="B5235" t="s">
        <v>1915</v>
      </c>
      <c r="C5235" s="2">
        <v>29</v>
      </c>
      <c r="D5235" s="2" t="s">
        <v>294</v>
      </c>
      <c r="E5235" s="2" t="s">
        <v>2798</v>
      </c>
      <c r="F5235" t="s">
        <v>152</v>
      </c>
      <c r="G5235">
        <v>16</v>
      </c>
      <c r="H5235">
        <v>16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7</v>
      </c>
      <c r="O5235">
        <v>13</v>
      </c>
      <c r="P5235">
        <v>1.86</v>
      </c>
      <c r="Q5235">
        <v>1</v>
      </c>
      <c r="R5235">
        <v>31</v>
      </c>
      <c r="S5235">
        <v>226</v>
      </c>
      <c r="T5235">
        <v>7.29</v>
      </c>
      <c r="U5235">
        <v>0</v>
      </c>
      <c r="V5235" t="s">
        <v>32</v>
      </c>
      <c r="W5235">
        <v>30</v>
      </c>
      <c r="X5235">
        <v>73</v>
      </c>
      <c r="Y5235">
        <v>249</v>
      </c>
      <c r="Z5235" t="s">
        <v>157</v>
      </c>
      <c r="AA5235" s="1">
        <v>27350</v>
      </c>
      <c r="AB5235">
        <v>2</v>
      </c>
      <c r="AC5235">
        <v>1997</v>
      </c>
      <c r="AD5235" t="e">
        <v>#N/A</v>
      </c>
      <c r="AE5235" t="e">
        <v>#N/A</v>
      </c>
      <c r="AF5235" t="e">
        <v>#N/A</v>
      </c>
      <c r="AG5235" t="e">
        <v>#N/A</v>
      </c>
      <c r="AH5235" t="e">
        <v>#N/A</v>
      </c>
      <c r="AI5235" t="e">
        <v>#N/A</v>
      </c>
      <c r="AJ5235" t="e">
        <v>#N/A</v>
      </c>
    </row>
    <row r="5236" spans="1:36" x14ac:dyDescent="0.3">
      <c r="A5236">
        <v>2002</v>
      </c>
      <c r="B5236" t="s">
        <v>1915</v>
      </c>
      <c r="C5236" s="2">
        <v>28</v>
      </c>
      <c r="D5236" s="2" t="s">
        <v>294</v>
      </c>
      <c r="E5236" s="2" t="s">
        <v>2798</v>
      </c>
      <c r="F5236" t="s">
        <v>137</v>
      </c>
      <c r="G5236">
        <v>16</v>
      </c>
      <c r="H5236">
        <v>10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31</v>
      </c>
      <c r="O5236">
        <v>96</v>
      </c>
      <c r="P5236">
        <v>3.1</v>
      </c>
      <c r="Q5236">
        <v>0</v>
      </c>
      <c r="R5236">
        <v>23</v>
      </c>
      <c r="S5236">
        <v>196</v>
      </c>
      <c r="T5236">
        <v>8.52</v>
      </c>
      <c r="U5236">
        <v>0</v>
      </c>
      <c r="V5236" t="s">
        <v>32</v>
      </c>
      <c r="W5236">
        <v>29</v>
      </c>
      <c r="X5236">
        <v>73</v>
      </c>
      <c r="Y5236">
        <v>249</v>
      </c>
      <c r="Z5236" t="s">
        <v>157</v>
      </c>
      <c r="AA5236" s="1">
        <v>27350</v>
      </c>
      <c r="AB5236">
        <v>2</v>
      </c>
      <c r="AC5236">
        <v>1997</v>
      </c>
      <c r="AD5236" t="e">
        <v>#N/A</v>
      </c>
      <c r="AE5236" t="e">
        <v>#N/A</v>
      </c>
      <c r="AF5236" t="e">
        <v>#N/A</v>
      </c>
      <c r="AG5236" t="e">
        <v>#N/A</v>
      </c>
      <c r="AH5236" t="e">
        <v>#N/A</v>
      </c>
      <c r="AI5236" t="e">
        <v>#N/A</v>
      </c>
      <c r="AJ5236" t="e">
        <v>#N/A</v>
      </c>
    </row>
    <row r="5237" spans="1:36" x14ac:dyDescent="0.3">
      <c r="A5237">
        <v>2000</v>
      </c>
      <c r="B5237" t="s">
        <v>1915</v>
      </c>
      <c r="C5237" s="2">
        <v>26</v>
      </c>
      <c r="D5237" s="2" t="s">
        <v>294</v>
      </c>
      <c r="E5237" s="2" t="s">
        <v>2798</v>
      </c>
      <c r="F5237" t="s">
        <v>54</v>
      </c>
      <c r="G5237">
        <v>16</v>
      </c>
      <c r="H5237">
        <v>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</v>
      </c>
      <c r="O5237">
        <v>9</v>
      </c>
      <c r="P5237">
        <v>4.5</v>
      </c>
      <c r="Q5237">
        <v>0</v>
      </c>
      <c r="R5237">
        <v>16</v>
      </c>
      <c r="S5237">
        <v>128</v>
      </c>
      <c r="T5237">
        <v>8</v>
      </c>
      <c r="U5237">
        <v>2</v>
      </c>
      <c r="V5237" t="s">
        <v>32</v>
      </c>
      <c r="W5237">
        <v>26</v>
      </c>
      <c r="X5237">
        <v>73</v>
      </c>
      <c r="Y5237">
        <v>249</v>
      </c>
      <c r="Z5237" t="s">
        <v>157</v>
      </c>
      <c r="AA5237" s="1">
        <v>27350</v>
      </c>
      <c r="AB5237">
        <v>2</v>
      </c>
      <c r="AC5237">
        <v>1997</v>
      </c>
      <c r="AD5237" t="e">
        <v>#N/A</v>
      </c>
      <c r="AE5237" t="e">
        <v>#N/A</v>
      </c>
      <c r="AF5237" t="e">
        <v>#N/A</v>
      </c>
      <c r="AG5237" t="e">
        <v>#N/A</v>
      </c>
      <c r="AH5237" t="e">
        <v>#N/A</v>
      </c>
      <c r="AI5237" t="e">
        <v>#N/A</v>
      </c>
      <c r="AJ5237" t="e">
        <v>#N/A</v>
      </c>
    </row>
    <row r="5238" spans="1:36" x14ac:dyDescent="0.3">
      <c r="A5238">
        <v>2005</v>
      </c>
      <c r="B5238" t="s">
        <v>1915</v>
      </c>
      <c r="C5238" s="2">
        <v>31</v>
      </c>
      <c r="D5238" s="2" t="s">
        <v>294</v>
      </c>
      <c r="E5238" s="2" t="s">
        <v>2798</v>
      </c>
      <c r="F5238" t="s">
        <v>42</v>
      </c>
      <c r="G5238">
        <v>8</v>
      </c>
      <c r="H5238">
        <v>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Q5238">
        <v>0</v>
      </c>
      <c r="R5238">
        <v>10</v>
      </c>
      <c r="S5238">
        <v>66</v>
      </c>
      <c r="T5238">
        <v>6.6</v>
      </c>
      <c r="U5238">
        <v>2</v>
      </c>
      <c r="V5238" t="s">
        <v>32</v>
      </c>
      <c r="W5238">
        <v>19</v>
      </c>
      <c r="X5238">
        <v>73</v>
      </c>
      <c r="Y5238">
        <v>249</v>
      </c>
      <c r="Z5238" t="s">
        <v>157</v>
      </c>
      <c r="AA5238" s="1">
        <v>27350</v>
      </c>
      <c r="AB5238">
        <v>2</v>
      </c>
      <c r="AC5238">
        <v>1997</v>
      </c>
      <c r="AD5238" t="e">
        <v>#N/A</v>
      </c>
      <c r="AE5238" t="e">
        <v>#N/A</v>
      </c>
      <c r="AF5238" t="e">
        <v>#N/A</v>
      </c>
      <c r="AG5238" t="e">
        <v>#N/A</v>
      </c>
      <c r="AH5238" t="e">
        <v>#N/A</v>
      </c>
      <c r="AI5238" t="e">
        <v>#N/A</v>
      </c>
      <c r="AJ5238" t="e">
        <v>#N/A</v>
      </c>
    </row>
    <row r="5239" spans="1:36" x14ac:dyDescent="0.3">
      <c r="A5239">
        <v>2004</v>
      </c>
      <c r="B5239" t="s">
        <v>1915</v>
      </c>
      <c r="C5239" s="2">
        <v>30</v>
      </c>
      <c r="D5239" s="2" t="s">
        <v>294</v>
      </c>
      <c r="E5239" s="2" t="s">
        <v>2798</v>
      </c>
      <c r="F5239" t="s">
        <v>152</v>
      </c>
      <c r="G5239">
        <v>13</v>
      </c>
      <c r="H5239">
        <v>5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Q5239">
        <v>0</v>
      </c>
      <c r="R5239">
        <v>7</v>
      </c>
      <c r="S5239">
        <v>41</v>
      </c>
      <c r="T5239">
        <v>5.86</v>
      </c>
      <c r="U5239">
        <v>0</v>
      </c>
      <c r="V5239" t="s">
        <v>32</v>
      </c>
      <c r="W5239">
        <v>4</v>
      </c>
      <c r="X5239">
        <v>73</v>
      </c>
      <c r="Y5239">
        <v>249</v>
      </c>
      <c r="Z5239" t="s">
        <v>157</v>
      </c>
      <c r="AA5239" s="1">
        <v>27350</v>
      </c>
      <c r="AB5239">
        <v>2</v>
      </c>
      <c r="AC5239">
        <v>1997</v>
      </c>
      <c r="AD5239" t="e">
        <v>#N/A</v>
      </c>
      <c r="AE5239" t="e">
        <v>#N/A</v>
      </c>
      <c r="AF5239" t="e">
        <v>#N/A</v>
      </c>
      <c r="AG5239" t="e">
        <v>#N/A</v>
      </c>
      <c r="AH5239" t="e">
        <v>#N/A</v>
      </c>
      <c r="AI5239" t="e">
        <v>#N/A</v>
      </c>
      <c r="AJ5239" t="e">
        <v>#N/A</v>
      </c>
    </row>
    <row r="5240" spans="1:36" x14ac:dyDescent="0.3">
      <c r="A5240">
        <v>2011</v>
      </c>
      <c r="B5240" t="s">
        <v>1131</v>
      </c>
      <c r="C5240" s="2">
        <v>24</v>
      </c>
      <c r="D5240" s="2" t="s">
        <v>3237</v>
      </c>
      <c r="E5240" s="2" t="s">
        <v>3073</v>
      </c>
      <c r="F5240" t="s">
        <v>83</v>
      </c>
      <c r="G5240">
        <v>16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4</v>
      </c>
      <c r="P5240">
        <v>4</v>
      </c>
      <c r="Q5240">
        <v>0</v>
      </c>
      <c r="R5240">
        <v>5</v>
      </c>
      <c r="S5240">
        <v>24</v>
      </c>
      <c r="T5240">
        <v>4.8</v>
      </c>
      <c r="U5240">
        <v>0</v>
      </c>
      <c r="V5240" t="s">
        <v>55</v>
      </c>
      <c r="W5240">
        <v>3</v>
      </c>
      <c r="X5240">
        <v>73</v>
      </c>
      <c r="Y5240">
        <v>190</v>
      </c>
      <c r="Z5240" t="s">
        <v>1080</v>
      </c>
      <c r="AA5240" s="1">
        <v>31899</v>
      </c>
      <c r="AB5240">
        <v>7</v>
      </c>
      <c r="AC5240">
        <v>0</v>
      </c>
      <c r="AD5240" t="e">
        <v>#N/A</v>
      </c>
      <c r="AE5240" t="e">
        <v>#N/A</v>
      </c>
      <c r="AF5240" t="e">
        <v>#N/A</v>
      </c>
      <c r="AG5240" t="e">
        <v>#N/A</v>
      </c>
      <c r="AH5240" t="e">
        <v>#N/A</v>
      </c>
      <c r="AI5240" t="e">
        <v>#N/A</v>
      </c>
      <c r="AJ5240" t="e">
        <v>#N/A</v>
      </c>
    </row>
    <row r="5241" spans="1:36" x14ac:dyDescent="0.3">
      <c r="A5241">
        <v>2010</v>
      </c>
      <c r="B5241" t="s">
        <v>350</v>
      </c>
      <c r="C5241" s="2">
        <v>26</v>
      </c>
      <c r="D5241" s="2" t="s">
        <v>3406</v>
      </c>
      <c r="E5241" s="2" t="s">
        <v>2804</v>
      </c>
      <c r="F5241" t="s">
        <v>152</v>
      </c>
      <c r="G5241">
        <v>16</v>
      </c>
      <c r="H5241">
        <v>16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Q5241">
        <v>0</v>
      </c>
      <c r="R5241">
        <v>58</v>
      </c>
      <c r="S5241">
        <v>700</v>
      </c>
      <c r="T5241">
        <v>12.07</v>
      </c>
      <c r="U5241">
        <v>10</v>
      </c>
      <c r="V5241" t="s">
        <v>46</v>
      </c>
      <c r="W5241">
        <v>130</v>
      </c>
      <c r="X5241">
        <v>78</v>
      </c>
      <c r="Y5241">
        <v>255</v>
      </c>
      <c r="Z5241" t="s">
        <v>153</v>
      </c>
      <c r="AA5241" s="1">
        <v>30821</v>
      </c>
      <c r="AB5241">
        <v>1</v>
      </c>
      <c r="AC5241">
        <v>2006</v>
      </c>
      <c r="AD5241">
        <v>0</v>
      </c>
      <c r="AE5241">
        <v>4.8</v>
      </c>
      <c r="AF5241">
        <v>23</v>
      </c>
      <c r="AG5241">
        <v>37</v>
      </c>
      <c r="AH5241">
        <v>118</v>
      </c>
      <c r="AI5241">
        <v>4.84</v>
      </c>
      <c r="AJ5241">
        <v>7.24</v>
      </c>
    </row>
    <row r="5242" spans="1:36" x14ac:dyDescent="0.3">
      <c r="A5242">
        <v>2012</v>
      </c>
      <c r="B5242" t="s">
        <v>350</v>
      </c>
      <c r="C5242" s="2">
        <v>28</v>
      </c>
      <c r="D5242" s="2" t="s">
        <v>3406</v>
      </c>
      <c r="E5242" s="2" t="s">
        <v>2804</v>
      </c>
      <c r="F5242" t="s">
        <v>152</v>
      </c>
      <c r="G5242">
        <v>16</v>
      </c>
      <c r="H5242">
        <v>15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Q5242">
        <v>0</v>
      </c>
      <c r="R5242">
        <v>52</v>
      </c>
      <c r="S5242">
        <v>540</v>
      </c>
      <c r="T5242">
        <v>10.38</v>
      </c>
      <c r="U5242">
        <v>4</v>
      </c>
      <c r="V5242" t="s">
        <v>46</v>
      </c>
      <c r="W5242">
        <v>78</v>
      </c>
      <c r="X5242">
        <v>78</v>
      </c>
      <c r="Y5242">
        <v>255</v>
      </c>
      <c r="Z5242" t="s">
        <v>153</v>
      </c>
      <c r="AA5242" s="1">
        <v>30821</v>
      </c>
      <c r="AB5242">
        <v>1</v>
      </c>
      <c r="AC5242">
        <v>2006</v>
      </c>
      <c r="AD5242">
        <v>0</v>
      </c>
      <c r="AE5242">
        <v>4.8</v>
      </c>
      <c r="AF5242">
        <v>23</v>
      </c>
      <c r="AG5242">
        <v>37</v>
      </c>
      <c r="AH5242">
        <v>118</v>
      </c>
      <c r="AI5242">
        <v>4.84</v>
      </c>
      <c r="AJ5242">
        <v>7.24</v>
      </c>
    </row>
    <row r="5243" spans="1:36" x14ac:dyDescent="0.3">
      <c r="A5243">
        <v>2009</v>
      </c>
      <c r="B5243" t="s">
        <v>350</v>
      </c>
      <c r="C5243" s="2">
        <v>25</v>
      </c>
      <c r="D5243" s="2" t="s">
        <v>3406</v>
      </c>
      <c r="E5243" s="2" t="s">
        <v>2804</v>
      </c>
      <c r="F5243" t="s">
        <v>152</v>
      </c>
      <c r="G5243">
        <v>15</v>
      </c>
      <c r="H5243">
        <v>15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Q5243">
        <v>0</v>
      </c>
      <c r="R5243">
        <v>32</v>
      </c>
      <c r="S5243">
        <v>518</v>
      </c>
      <c r="T5243">
        <v>16.190000000000001</v>
      </c>
      <c r="U5243">
        <v>2</v>
      </c>
      <c r="V5243" t="s">
        <v>46</v>
      </c>
      <c r="W5243">
        <v>64</v>
      </c>
      <c r="X5243">
        <v>78</v>
      </c>
      <c r="Y5243">
        <v>255</v>
      </c>
      <c r="Z5243" t="s">
        <v>153</v>
      </c>
      <c r="AA5243" s="1">
        <v>30821</v>
      </c>
      <c r="AB5243">
        <v>1</v>
      </c>
      <c r="AC5243">
        <v>2006</v>
      </c>
      <c r="AD5243">
        <v>0</v>
      </c>
      <c r="AE5243">
        <v>4.8</v>
      </c>
      <c r="AF5243">
        <v>23</v>
      </c>
      <c r="AG5243">
        <v>37</v>
      </c>
      <c r="AH5243">
        <v>118</v>
      </c>
      <c r="AI5243">
        <v>4.84</v>
      </c>
      <c r="AJ5243">
        <v>7.24</v>
      </c>
    </row>
    <row r="5244" spans="1:36" x14ac:dyDescent="0.3">
      <c r="A5244">
        <v>2008</v>
      </c>
      <c r="B5244" t="s">
        <v>350</v>
      </c>
      <c r="C5244" s="2">
        <v>24</v>
      </c>
      <c r="D5244" s="2" t="s">
        <v>3406</v>
      </c>
      <c r="E5244" s="2" t="s">
        <v>2804</v>
      </c>
      <c r="F5244" t="s">
        <v>152</v>
      </c>
      <c r="G5244">
        <v>16</v>
      </c>
      <c r="H5244">
        <v>16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Q5244">
        <v>0</v>
      </c>
      <c r="R5244">
        <v>41</v>
      </c>
      <c r="S5244">
        <v>489</v>
      </c>
      <c r="T5244">
        <v>11.93</v>
      </c>
      <c r="U5244">
        <v>2</v>
      </c>
      <c r="V5244" t="s">
        <v>46</v>
      </c>
      <c r="W5244">
        <v>61</v>
      </c>
      <c r="X5244">
        <v>78</v>
      </c>
      <c r="Y5244">
        <v>255</v>
      </c>
      <c r="Z5244" t="s">
        <v>153</v>
      </c>
      <c r="AA5244" s="1">
        <v>30821</v>
      </c>
      <c r="AB5244">
        <v>1</v>
      </c>
      <c r="AC5244">
        <v>2006</v>
      </c>
      <c r="AD5244">
        <v>0</v>
      </c>
      <c r="AE5244">
        <v>4.8</v>
      </c>
      <c r="AF5244">
        <v>23</v>
      </c>
      <c r="AG5244">
        <v>37</v>
      </c>
      <c r="AH5244">
        <v>118</v>
      </c>
      <c r="AI5244">
        <v>4.84</v>
      </c>
      <c r="AJ5244">
        <v>7.24</v>
      </c>
    </row>
    <row r="5245" spans="1:36" x14ac:dyDescent="0.3">
      <c r="A5245">
        <v>2013</v>
      </c>
      <c r="B5245" t="s">
        <v>350</v>
      </c>
      <c r="C5245" s="2">
        <v>29</v>
      </c>
      <c r="D5245" s="2" t="s">
        <v>3406</v>
      </c>
      <c r="E5245" s="2" t="s">
        <v>2804</v>
      </c>
      <c r="F5245" t="s">
        <v>152</v>
      </c>
      <c r="G5245">
        <v>11</v>
      </c>
      <c r="H5245">
        <v>11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Q5245">
        <v>0</v>
      </c>
      <c r="R5245">
        <v>25</v>
      </c>
      <c r="S5245">
        <v>359</v>
      </c>
      <c r="T5245">
        <v>14.36</v>
      </c>
      <c r="U5245">
        <v>4</v>
      </c>
      <c r="V5245" t="s">
        <v>46</v>
      </c>
      <c r="W5245">
        <v>58</v>
      </c>
      <c r="X5245">
        <v>78</v>
      </c>
      <c r="Y5245">
        <v>255</v>
      </c>
      <c r="Z5245" t="s">
        <v>153</v>
      </c>
      <c r="AA5245" s="1">
        <v>30821</v>
      </c>
      <c r="AB5245">
        <v>1</v>
      </c>
      <c r="AC5245">
        <v>2006</v>
      </c>
      <c r="AD5245">
        <v>0</v>
      </c>
      <c r="AE5245">
        <v>4.8</v>
      </c>
      <c r="AF5245">
        <v>23</v>
      </c>
      <c r="AG5245">
        <v>37</v>
      </c>
      <c r="AH5245">
        <v>118</v>
      </c>
      <c r="AI5245">
        <v>4.84</v>
      </c>
      <c r="AJ5245">
        <v>7.24</v>
      </c>
    </row>
    <row r="5246" spans="1:36" x14ac:dyDescent="0.3">
      <c r="A5246">
        <v>2007</v>
      </c>
      <c r="B5246" t="s">
        <v>350</v>
      </c>
      <c r="C5246" s="2">
        <v>23</v>
      </c>
      <c r="D5246" s="2" t="s">
        <v>3406</v>
      </c>
      <c r="E5246" s="2" t="s">
        <v>2804</v>
      </c>
      <c r="F5246" t="s">
        <v>152</v>
      </c>
      <c r="G5246">
        <v>16</v>
      </c>
      <c r="H5246">
        <v>16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Q5246">
        <v>0</v>
      </c>
      <c r="R5246">
        <v>37</v>
      </c>
      <c r="S5246">
        <v>391</v>
      </c>
      <c r="T5246">
        <v>10.57</v>
      </c>
      <c r="U5246">
        <v>2</v>
      </c>
      <c r="V5246" t="s">
        <v>46</v>
      </c>
      <c r="W5246">
        <v>51</v>
      </c>
      <c r="X5246">
        <v>78</v>
      </c>
      <c r="Y5246">
        <v>255</v>
      </c>
      <c r="Z5246" t="s">
        <v>153</v>
      </c>
      <c r="AA5246" s="1">
        <v>30821</v>
      </c>
      <c r="AB5246">
        <v>1</v>
      </c>
      <c r="AC5246">
        <v>2006</v>
      </c>
      <c r="AD5246">
        <v>0</v>
      </c>
      <c r="AE5246">
        <v>4.8</v>
      </c>
      <c r="AF5246">
        <v>23</v>
      </c>
      <c r="AG5246">
        <v>37</v>
      </c>
      <c r="AH5246">
        <v>118</v>
      </c>
      <c r="AI5246">
        <v>4.84</v>
      </c>
      <c r="AJ5246">
        <v>7.24</v>
      </c>
    </row>
    <row r="5247" spans="1:36" x14ac:dyDescent="0.3">
      <c r="A5247">
        <v>2011</v>
      </c>
      <c r="B5247" t="s">
        <v>350</v>
      </c>
      <c r="C5247" s="2">
        <v>27</v>
      </c>
      <c r="D5247" s="2" t="s">
        <v>3406</v>
      </c>
      <c r="E5247" s="2" t="s">
        <v>2804</v>
      </c>
      <c r="F5247" t="s">
        <v>152</v>
      </c>
      <c r="G5247">
        <v>15</v>
      </c>
      <c r="H5247">
        <v>15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Q5247">
        <v>0</v>
      </c>
      <c r="R5247">
        <v>39</v>
      </c>
      <c r="S5247">
        <v>460</v>
      </c>
      <c r="T5247">
        <v>11.79</v>
      </c>
      <c r="U5247">
        <v>0</v>
      </c>
      <c r="V5247" t="s">
        <v>46</v>
      </c>
      <c r="W5247">
        <v>46</v>
      </c>
      <c r="X5247">
        <v>78</v>
      </c>
      <c r="Y5247">
        <v>255</v>
      </c>
      <c r="Z5247" t="s">
        <v>153</v>
      </c>
      <c r="AA5247" s="1">
        <v>30821</v>
      </c>
      <c r="AB5247">
        <v>1</v>
      </c>
      <c r="AC5247">
        <v>2006</v>
      </c>
      <c r="AD5247">
        <v>0</v>
      </c>
      <c r="AE5247">
        <v>4.8</v>
      </c>
      <c r="AF5247">
        <v>23</v>
      </c>
      <c r="AG5247">
        <v>37</v>
      </c>
      <c r="AH5247">
        <v>118</v>
      </c>
      <c r="AI5247">
        <v>4.84</v>
      </c>
      <c r="AJ5247">
        <v>7.24</v>
      </c>
    </row>
    <row r="5248" spans="1:36" x14ac:dyDescent="0.3">
      <c r="A5248">
        <v>2006</v>
      </c>
      <c r="B5248" t="s">
        <v>350</v>
      </c>
      <c r="C5248" s="2">
        <v>22</v>
      </c>
      <c r="D5248" s="2" t="s">
        <v>3406</v>
      </c>
      <c r="E5248" s="2" t="s">
        <v>2804</v>
      </c>
      <c r="F5248" t="s">
        <v>152</v>
      </c>
      <c r="G5248">
        <v>15</v>
      </c>
      <c r="H5248">
        <v>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Q5248">
        <v>0</v>
      </c>
      <c r="R5248">
        <v>13</v>
      </c>
      <c r="S5248">
        <v>126</v>
      </c>
      <c r="T5248">
        <v>9.69</v>
      </c>
      <c r="U5248">
        <v>1</v>
      </c>
      <c r="V5248" t="s">
        <v>46</v>
      </c>
      <c r="W5248">
        <v>19</v>
      </c>
      <c r="X5248">
        <v>78</v>
      </c>
      <c r="Y5248">
        <v>255</v>
      </c>
      <c r="Z5248" t="s">
        <v>153</v>
      </c>
      <c r="AA5248" s="1">
        <v>30821</v>
      </c>
      <c r="AB5248">
        <v>1</v>
      </c>
      <c r="AC5248">
        <v>2006</v>
      </c>
      <c r="AD5248">
        <v>0</v>
      </c>
      <c r="AE5248">
        <v>4.8</v>
      </c>
      <c r="AF5248">
        <v>23</v>
      </c>
      <c r="AG5248">
        <v>37</v>
      </c>
      <c r="AH5248">
        <v>118</v>
      </c>
      <c r="AI5248">
        <v>4.84</v>
      </c>
      <c r="AJ5248">
        <v>7.24</v>
      </c>
    </row>
    <row r="5249" spans="1:36" x14ac:dyDescent="0.3">
      <c r="A5249">
        <v>2012</v>
      </c>
      <c r="B5249" t="s">
        <v>303</v>
      </c>
      <c r="C5249" s="2">
        <v>27</v>
      </c>
      <c r="D5249" s="2" t="s">
        <v>3614</v>
      </c>
      <c r="E5249" s="2" t="s">
        <v>2804</v>
      </c>
      <c r="F5249" t="s">
        <v>160</v>
      </c>
      <c r="G5249">
        <v>16</v>
      </c>
      <c r="H5249">
        <v>14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59</v>
      </c>
      <c r="O5249">
        <v>271</v>
      </c>
      <c r="P5249">
        <v>4.59</v>
      </c>
      <c r="Q5249">
        <v>0</v>
      </c>
      <c r="R5249">
        <v>52</v>
      </c>
      <c r="S5249">
        <v>496</v>
      </c>
      <c r="T5249">
        <v>9.5399999999999991</v>
      </c>
      <c r="U5249">
        <v>1</v>
      </c>
      <c r="V5249" t="s">
        <v>32</v>
      </c>
      <c r="W5249">
        <v>83</v>
      </c>
      <c r="X5249">
        <v>75</v>
      </c>
      <c r="Y5249">
        <v>240</v>
      </c>
      <c r="Z5249" t="s">
        <v>264</v>
      </c>
      <c r="AA5249" s="1">
        <v>31221</v>
      </c>
      <c r="AB5249">
        <v>0</v>
      </c>
      <c r="AC5249">
        <v>0</v>
      </c>
      <c r="AD5249" t="e">
        <v>#N/A</v>
      </c>
      <c r="AE5249" t="e">
        <v>#N/A</v>
      </c>
      <c r="AF5249" t="e">
        <v>#N/A</v>
      </c>
      <c r="AG5249" t="e">
        <v>#N/A</v>
      </c>
      <c r="AH5249" t="e">
        <v>#N/A</v>
      </c>
      <c r="AI5249" t="e">
        <v>#N/A</v>
      </c>
      <c r="AJ5249" t="e">
        <v>#N/A</v>
      </c>
    </row>
    <row r="5250" spans="1:36" x14ac:dyDescent="0.3">
      <c r="A5250">
        <v>2013</v>
      </c>
      <c r="B5250" t="s">
        <v>303</v>
      </c>
      <c r="C5250" s="2">
        <v>28</v>
      </c>
      <c r="D5250" s="2" t="s">
        <v>3614</v>
      </c>
      <c r="E5250" s="2" t="s">
        <v>2804</v>
      </c>
      <c r="F5250" t="s">
        <v>160</v>
      </c>
      <c r="G5250">
        <v>16</v>
      </c>
      <c r="H5250">
        <v>15</v>
      </c>
      <c r="I5250">
        <v>1</v>
      </c>
      <c r="J5250">
        <v>1</v>
      </c>
      <c r="K5250">
        <v>22</v>
      </c>
      <c r="L5250">
        <v>0</v>
      </c>
      <c r="M5250">
        <v>0</v>
      </c>
      <c r="N5250">
        <v>46</v>
      </c>
      <c r="O5250">
        <v>218</v>
      </c>
      <c r="P5250">
        <v>4.74</v>
      </c>
      <c r="Q5250">
        <v>2</v>
      </c>
      <c r="R5250">
        <v>32</v>
      </c>
      <c r="S5250">
        <v>331</v>
      </c>
      <c r="T5250">
        <v>10.34</v>
      </c>
      <c r="U5250">
        <v>2</v>
      </c>
      <c r="V5250" t="s">
        <v>32</v>
      </c>
      <c r="W5250">
        <v>80</v>
      </c>
      <c r="X5250">
        <v>75</v>
      </c>
      <c r="Y5250">
        <v>240</v>
      </c>
      <c r="Z5250" t="s">
        <v>264</v>
      </c>
      <c r="AA5250" s="1">
        <v>31221</v>
      </c>
      <c r="AB5250">
        <v>0</v>
      </c>
      <c r="AC5250">
        <v>0</v>
      </c>
      <c r="AD5250" t="e">
        <v>#N/A</v>
      </c>
      <c r="AE5250" t="e">
        <v>#N/A</v>
      </c>
      <c r="AF5250" t="e">
        <v>#N/A</v>
      </c>
      <c r="AG5250" t="e">
        <v>#N/A</v>
      </c>
      <c r="AH5250" t="e">
        <v>#N/A</v>
      </c>
      <c r="AI5250" t="e">
        <v>#N/A</v>
      </c>
      <c r="AJ5250" t="e">
        <v>#N/A</v>
      </c>
    </row>
    <row r="5251" spans="1:36" x14ac:dyDescent="0.3">
      <c r="A5251">
        <v>2010</v>
      </c>
      <c r="B5251" t="s">
        <v>303</v>
      </c>
      <c r="C5251" s="2">
        <v>25</v>
      </c>
      <c r="D5251" s="2" t="s">
        <v>3614</v>
      </c>
      <c r="E5251" s="2" t="s">
        <v>2804</v>
      </c>
      <c r="F5251" t="s">
        <v>160</v>
      </c>
      <c r="G5251">
        <v>16</v>
      </c>
      <c r="H5251">
        <v>10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30</v>
      </c>
      <c r="O5251">
        <v>122</v>
      </c>
      <c r="P5251">
        <v>4.07</v>
      </c>
      <c r="Q5251">
        <v>1</v>
      </c>
      <c r="R5251">
        <v>25</v>
      </c>
      <c r="S5251">
        <v>333</v>
      </c>
      <c r="T5251">
        <v>13.32</v>
      </c>
      <c r="U5251">
        <v>3</v>
      </c>
      <c r="V5251" t="s">
        <v>32</v>
      </c>
      <c r="W5251">
        <v>70</v>
      </c>
      <c r="X5251">
        <v>75</v>
      </c>
      <c r="Y5251">
        <v>240</v>
      </c>
      <c r="Z5251" t="s">
        <v>264</v>
      </c>
      <c r="AA5251" s="1">
        <v>31221</v>
      </c>
      <c r="AB5251">
        <v>0</v>
      </c>
      <c r="AC5251">
        <v>0</v>
      </c>
      <c r="AD5251" t="e">
        <v>#N/A</v>
      </c>
      <c r="AE5251" t="e">
        <v>#N/A</v>
      </c>
      <c r="AF5251" t="e">
        <v>#N/A</v>
      </c>
      <c r="AG5251" t="e">
        <v>#N/A</v>
      </c>
      <c r="AH5251" t="e">
        <v>#N/A</v>
      </c>
      <c r="AI5251" t="e">
        <v>#N/A</v>
      </c>
      <c r="AJ5251" t="e">
        <v>#N/A</v>
      </c>
    </row>
    <row r="5252" spans="1:36" x14ac:dyDescent="0.3">
      <c r="A5252">
        <v>2011</v>
      </c>
      <c r="B5252" t="s">
        <v>303</v>
      </c>
      <c r="C5252" s="2">
        <v>26</v>
      </c>
      <c r="D5252" s="2" t="s">
        <v>3614</v>
      </c>
      <c r="E5252" s="2" t="s">
        <v>2804</v>
      </c>
      <c r="F5252" t="s">
        <v>160</v>
      </c>
      <c r="G5252">
        <v>12</v>
      </c>
      <c r="H5252">
        <v>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17</v>
      </c>
      <c r="O5252">
        <v>112</v>
      </c>
      <c r="P5252">
        <v>6.59</v>
      </c>
      <c r="Q5252">
        <v>0</v>
      </c>
      <c r="R5252">
        <v>27</v>
      </c>
      <c r="S5252">
        <v>301</v>
      </c>
      <c r="T5252">
        <v>11.15</v>
      </c>
      <c r="U5252">
        <v>2</v>
      </c>
      <c r="V5252" t="s">
        <v>32</v>
      </c>
      <c r="W5252">
        <v>53</v>
      </c>
      <c r="X5252">
        <v>75</v>
      </c>
      <c r="Y5252">
        <v>240</v>
      </c>
      <c r="Z5252" t="s">
        <v>264</v>
      </c>
      <c r="AA5252" s="1">
        <v>31221</v>
      </c>
      <c r="AB5252">
        <v>0</v>
      </c>
      <c r="AC5252">
        <v>0</v>
      </c>
      <c r="AD5252" t="e">
        <v>#N/A</v>
      </c>
      <c r="AE5252" t="e">
        <v>#N/A</v>
      </c>
      <c r="AF5252" t="e">
        <v>#N/A</v>
      </c>
      <c r="AG5252" t="e">
        <v>#N/A</v>
      </c>
      <c r="AH5252" t="e">
        <v>#N/A</v>
      </c>
      <c r="AI5252" t="e">
        <v>#N/A</v>
      </c>
      <c r="AJ5252" t="e">
        <v>#N/A</v>
      </c>
    </row>
    <row r="5253" spans="1:36" x14ac:dyDescent="0.3">
      <c r="A5253">
        <v>2009</v>
      </c>
      <c r="B5253" t="s">
        <v>303</v>
      </c>
      <c r="C5253" s="2">
        <v>24</v>
      </c>
      <c r="D5253" s="2" t="s">
        <v>3614</v>
      </c>
      <c r="E5253" s="2" t="s">
        <v>2804</v>
      </c>
      <c r="F5253" t="s">
        <v>160</v>
      </c>
      <c r="G5253">
        <v>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Q5253">
        <v>0</v>
      </c>
      <c r="R5253">
        <v>2</v>
      </c>
      <c r="S5253">
        <v>20</v>
      </c>
      <c r="T5253">
        <v>10</v>
      </c>
      <c r="U5253">
        <v>0</v>
      </c>
      <c r="V5253" t="s">
        <v>46</v>
      </c>
      <c r="W5253">
        <v>2</v>
      </c>
      <c r="X5253">
        <v>75</v>
      </c>
      <c r="Y5253">
        <v>240</v>
      </c>
      <c r="Z5253" t="s">
        <v>264</v>
      </c>
      <c r="AA5253" s="1">
        <v>31221</v>
      </c>
      <c r="AB5253">
        <v>0</v>
      </c>
      <c r="AC5253">
        <v>0</v>
      </c>
      <c r="AD5253" t="e">
        <v>#N/A</v>
      </c>
      <c r="AE5253" t="e">
        <v>#N/A</v>
      </c>
      <c r="AF5253" t="e">
        <v>#N/A</v>
      </c>
      <c r="AG5253" t="e">
        <v>#N/A</v>
      </c>
      <c r="AH5253" t="e">
        <v>#N/A</v>
      </c>
      <c r="AI5253" t="e">
        <v>#N/A</v>
      </c>
      <c r="AJ5253" t="e">
        <v>#N/A</v>
      </c>
    </row>
    <row r="5254" spans="1:36" x14ac:dyDescent="0.3">
      <c r="A5254">
        <v>2002</v>
      </c>
      <c r="B5254" t="s">
        <v>1650</v>
      </c>
      <c r="C5254" s="2">
        <v>24</v>
      </c>
      <c r="D5254" s="2" t="s">
        <v>3286</v>
      </c>
      <c r="E5254" s="2" t="s">
        <v>2860</v>
      </c>
      <c r="F5254" t="s">
        <v>124</v>
      </c>
      <c r="G5254">
        <v>15</v>
      </c>
      <c r="H5254">
        <v>6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188</v>
      </c>
      <c r="O5254">
        <v>834</v>
      </c>
      <c r="P5254">
        <v>4.4400000000000004</v>
      </c>
      <c r="Q5254">
        <v>6</v>
      </c>
      <c r="R5254">
        <v>38</v>
      </c>
      <c r="S5254">
        <v>413</v>
      </c>
      <c r="T5254">
        <v>10.87</v>
      </c>
      <c r="U5254">
        <v>3</v>
      </c>
      <c r="V5254" t="s">
        <v>32</v>
      </c>
      <c r="W5254">
        <v>179</v>
      </c>
      <c r="X5254">
        <v>71</v>
      </c>
      <c r="Y5254">
        <v>230</v>
      </c>
      <c r="Z5254" t="s">
        <v>1651</v>
      </c>
      <c r="AA5254" s="1">
        <v>28710</v>
      </c>
      <c r="AB5254">
        <v>0</v>
      </c>
      <c r="AC5254">
        <v>0</v>
      </c>
      <c r="AD5254">
        <v>0</v>
      </c>
      <c r="AE5254">
        <v>4.71</v>
      </c>
      <c r="AF5254">
        <v>32.5</v>
      </c>
      <c r="AG5254">
        <v>32.5</v>
      </c>
      <c r="AH5254">
        <v>0</v>
      </c>
      <c r="AI5254">
        <v>0</v>
      </c>
      <c r="AJ5254">
        <v>0</v>
      </c>
    </row>
    <row r="5255" spans="1:36" x14ac:dyDescent="0.3">
      <c r="A5255">
        <v>2003</v>
      </c>
      <c r="B5255" t="s">
        <v>1650</v>
      </c>
      <c r="C5255" s="2">
        <v>25</v>
      </c>
      <c r="D5255" s="2" t="s">
        <v>3286</v>
      </c>
      <c r="E5255" s="2" t="s">
        <v>2860</v>
      </c>
      <c r="F5255" t="s">
        <v>124</v>
      </c>
      <c r="G5255">
        <v>16</v>
      </c>
      <c r="H5255">
        <v>11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228</v>
      </c>
      <c r="O5255">
        <v>830</v>
      </c>
      <c r="P5255">
        <v>3.64</v>
      </c>
      <c r="Q5255">
        <v>0</v>
      </c>
      <c r="R5255">
        <v>30</v>
      </c>
      <c r="S5255">
        <v>184</v>
      </c>
      <c r="T5255">
        <v>6.13</v>
      </c>
      <c r="U5255">
        <v>0</v>
      </c>
      <c r="V5255" t="s">
        <v>32</v>
      </c>
      <c r="W5255">
        <v>101</v>
      </c>
      <c r="X5255">
        <v>71</v>
      </c>
      <c r="Y5255">
        <v>230</v>
      </c>
      <c r="Z5255" t="s">
        <v>1651</v>
      </c>
      <c r="AA5255" s="1">
        <v>28710</v>
      </c>
      <c r="AB5255">
        <v>0</v>
      </c>
      <c r="AC5255">
        <v>0</v>
      </c>
      <c r="AD5255">
        <v>0</v>
      </c>
      <c r="AE5255">
        <v>4.71</v>
      </c>
      <c r="AF5255">
        <v>32.5</v>
      </c>
      <c r="AG5255">
        <v>32.5</v>
      </c>
      <c r="AH5255">
        <v>0</v>
      </c>
      <c r="AI5255">
        <v>0</v>
      </c>
      <c r="AJ5255">
        <v>0</v>
      </c>
    </row>
    <row r="5256" spans="1:36" x14ac:dyDescent="0.3">
      <c r="A5256">
        <v>2005</v>
      </c>
      <c r="B5256" t="s">
        <v>1650</v>
      </c>
      <c r="C5256" s="2">
        <v>27</v>
      </c>
      <c r="D5256" s="2" t="s">
        <v>3286</v>
      </c>
      <c r="E5256" s="2" t="s">
        <v>2860</v>
      </c>
      <c r="F5256" t="s">
        <v>124</v>
      </c>
      <c r="G5256">
        <v>15</v>
      </c>
      <c r="H5256">
        <v>11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157</v>
      </c>
      <c r="O5256">
        <v>451</v>
      </c>
      <c r="P5256">
        <v>2.87</v>
      </c>
      <c r="Q5256">
        <v>0</v>
      </c>
      <c r="R5256">
        <v>35</v>
      </c>
      <c r="S5256">
        <v>255</v>
      </c>
      <c r="T5256">
        <v>7.29</v>
      </c>
      <c r="U5256">
        <v>0</v>
      </c>
      <c r="V5256" t="s">
        <v>32</v>
      </c>
      <c r="W5256">
        <v>71</v>
      </c>
      <c r="X5256">
        <v>71</v>
      </c>
      <c r="Y5256">
        <v>230</v>
      </c>
      <c r="Z5256" t="s">
        <v>1651</v>
      </c>
      <c r="AA5256" s="1">
        <v>28710</v>
      </c>
      <c r="AB5256">
        <v>0</v>
      </c>
      <c r="AC5256">
        <v>0</v>
      </c>
      <c r="AD5256">
        <v>0</v>
      </c>
      <c r="AE5256">
        <v>4.71</v>
      </c>
      <c r="AF5256">
        <v>18</v>
      </c>
      <c r="AG5256">
        <v>32.5</v>
      </c>
      <c r="AH5256">
        <v>0</v>
      </c>
      <c r="AI5256">
        <v>0</v>
      </c>
      <c r="AJ5256">
        <v>0</v>
      </c>
    </row>
    <row r="5257" spans="1:36" x14ac:dyDescent="0.3">
      <c r="A5257">
        <v>2006</v>
      </c>
      <c r="B5257" t="s">
        <v>1650</v>
      </c>
      <c r="C5257" s="2">
        <v>28</v>
      </c>
      <c r="D5257" s="2" t="s">
        <v>3286</v>
      </c>
      <c r="E5257" s="2" t="s">
        <v>2860</v>
      </c>
      <c r="F5257" t="s">
        <v>124</v>
      </c>
      <c r="G5257">
        <v>15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17</v>
      </c>
      <c r="O5257">
        <v>41</v>
      </c>
      <c r="P5257">
        <v>2.41</v>
      </c>
      <c r="Q5257">
        <v>4</v>
      </c>
      <c r="R5257">
        <v>6</v>
      </c>
      <c r="S5257">
        <v>60</v>
      </c>
      <c r="T5257">
        <v>10</v>
      </c>
      <c r="U5257">
        <v>0</v>
      </c>
      <c r="V5257" t="s">
        <v>32</v>
      </c>
      <c r="W5257">
        <v>34</v>
      </c>
      <c r="X5257">
        <v>71</v>
      </c>
      <c r="Y5257">
        <v>230</v>
      </c>
      <c r="Z5257" t="s">
        <v>1651</v>
      </c>
      <c r="AA5257" s="1">
        <v>28710</v>
      </c>
      <c r="AB5257">
        <v>0</v>
      </c>
      <c r="AC5257">
        <v>0</v>
      </c>
      <c r="AD5257">
        <v>0</v>
      </c>
      <c r="AE5257">
        <v>4.71</v>
      </c>
      <c r="AF5257">
        <v>18</v>
      </c>
      <c r="AG5257">
        <v>32.5</v>
      </c>
      <c r="AH5257">
        <v>0</v>
      </c>
      <c r="AI5257">
        <v>0</v>
      </c>
      <c r="AJ5257">
        <v>0</v>
      </c>
    </row>
    <row r="5258" spans="1:36" x14ac:dyDescent="0.3">
      <c r="A5258">
        <v>2007</v>
      </c>
      <c r="B5258" t="s">
        <v>1650</v>
      </c>
      <c r="C5258" s="2">
        <v>29</v>
      </c>
      <c r="D5258" s="2" t="s">
        <v>3286</v>
      </c>
      <c r="E5258" s="2" t="s">
        <v>2860</v>
      </c>
      <c r="F5258" t="s">
        <v>124</v>
      </c>
      <c r="G5258">
        <v>16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15</v>
      </c>
      <c r="O5258">
        <v>41</v>
      </c>
      <c r="P5258">
        <v>2.73</v>
      </c>
      <c r="Q5258">
        <v>1</v>
      </c>
      <c r="R5258">
        <v>4</v>
      </c>
      <c r="S5258">
        <v>25</v>
      </c>
      <c r="T5258">
        <v>6.25</v>
      </c>
      <c r="U5258">
        <v>0</v>
      </c>
      <c r="V5258" t="s">
        <v>32</v>
      </c>
      <c r="W5258">
        <v>13</v>
      </c>
      <c r="X5258">
        <v>12</v>
      </c>
      <c r="Y5258">
        <v>230</v>
      </c>
      <c r="Z5258" t="s">
        <v>1651</v>
      </c>
      <c r="AA5258" s="1">
        <v>28710</v>
      </c>
      <c r="AB5258">
        <v>0</v>
      </c>
      <c r="AC5258">
        <v>0</v>
      </c>
      <c r="AD5258">
        <v>0</v>
      </c>
      <c r="AE5258">
        <v>4.71</v>
      </c>
      <c r="AF5258">
        <v>18</v>
      </c>
      <c r="AG5258">
        <v>32.5</v>
      </c>
      <c r="AH5258">
        <v>0</v>
      </c>
      <c r="AI5258">
        <v>0</v>
      </c>
      <c r="AJ5258">
        <v>0</v>
      </c>
    </row>
    <row r="5259" spans="1:36" x14ac:dyDescent="0.3">
      <c r="A5259">
        <v>2001</v>
      </c>
      <c r="B5259" t="s">
        <v>1650</v>
      </c>
      <c r="C5259" s="2">
        <v>23</v>
      </c>
      <c r="D5259" s="2" t="s">
        <v>3286</v>
      </c>
      <c r="E5259" s="2" t="s">
        <v>2860</v>
      </c>
      <c r="F5259" t="s">
        <v>124</v>
      </c>
      <c r="G5259">
        <v>11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Q5259">
        <v>0</v>
      </c>
      <c r="R5259">
        <v>0</v>
      </c>
      <c r="S5259">
        <v>0</v>
      </c>
      <c r="U5259">
        <v>0</v>
      </c>
      <c r="V5259" t="s">
        <v>32</v>
      </c>
      <c r="X5259">
        <v>71</v>
      </c>
      <c r="Y5259">
        <v>230</v>
      </c>
      <c r="Z5259" t="s">
        <v>1651</v>
      </c>
      <c r="AA5259" s="1">
        <v>28710</v>
      </c>
      <c r="AB5259">
        <v>0</v>
      </c>
      <c r="AC5259">
        <v>0</v>
      </c>
      <c r="AD5259">
        <v>0</v>
      </c>
      <c r="AE5259">
        <v>4.71</v>
      </c>
      <c r="AF5259">
        <v>32.5</v>
      </c>
      <c r="AG5259">
        <v>32.5</v>
      </c>
      <c r="AH5259">
        <v>0</v>
      </c>
      <c r="AI5259">
        <v>0</v>
      </c>
      <c r="AJ5259">
        <v>0</v>
      </c>
    </row>
    <row r="5260" spans="1:36" x14ac:dyDescent="0.3">
      <c r="A5260">
        <v>2005</v>
      </c>
      <c r="B5260" t="s">
        <v>1731</v>
      </c>
      <c r="C5260" s="2">
        <v>27</v>
      </c>
      <c r="D5260" s="2" t="s">
        <v>3407</v>
      </c>
      <c r="E5260" s="2" t="s">
        <v>2814</v>
      </c>
      <c r="F5260" t="s">
        <v>101</v>
      </c>
      <c r="G5260">
        <v>16</v>
      </c>
      <c r="H5260">
        <v>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Q5260">
        <v>0</v>
      </c>
      <c r="R5260">
        <v>24</v>
      </c>
      <c r="S5260">
        <v>168</v>
      </c>
      <c r="T5260">
        <v>7</v>
      </c>
      <c r="U5260">
        <v>0</v>
      </c>
      <c r="V5260" t="s">
        <v>46</v>
      </c>
      <c r="W5260">
        <v>17</v>
      </c>
      <c r="X5260">
        <v>76</v>
      </c>
      <c r="Y5260">
        <v>250</v>
      </c>
      <c r="Z5260" t="s">
        <v>819</v>
      </c>
      <c r="AA5260" s="1">
        <v>28789</v>
      </c>
      <c r="AB5260">
        <v>0</v>
      </c>
      <c r="AC5260">
        <v>0</v>
      </c>
      <c r="AD5260">
        <v>0</v>
      </c>
      <c r="AE5260">
        <v>4.84</v>
      </c>
      <c r="AF5260">
        <v>7</v>
      </c>
      <c r="AG5260">
        <v>32.5</v>
      </c>
      <c r="AH5260">
        <v>113</v>
      </c>
      <c r="AI5260">
        <v>4.25</v>
      </c>
      <c r="AJ5260">
        <v>7.04</v>
      </c>
    </row>
    <row r="5261" spans="1:36" x14ac:dyDescent="0.3">
      <c r="A5261">
        <v>2003</v>
      </c>
      <c r="B5261" t="s">
        <v>1731</v>
      </c>
      <c r="C5261" s="2">
        <v>25</v>
      </c>
      <c r="D5261" s="2" t="s">
        <v>3407</v>
      </c>
      <c r="E5261" s="2" t="s">
        <v>2814</v>
      </c>
      <c r="F5261" t="s">
        <v>183</v>
      </c>
      <c r="G5261">
        <v>12</v>
      </c>
      <c r="H5261">
        <v>6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Q5261">
        <v>0</v>
      </c>
      <c r="R5261">
        <v>17</v>
      </c>
      <c r="S5261">
        <v>155</v>
      </c>
      <c r="T5261">
        <v>9.1199999999999992</v>
      </c>
      <c r="U5261">
        <v>0</v>
      </c>
      <c r="V5261" t="s">
        <v>46</v>
      </c>
      <c r="W5261">
        <v>16</v>
      </c>
      <c r="X5261">
        <v>76</v>
      </c>
      <c r="Y5261">
        <v>250</v>
      </c>
      <c r="Z5261" t="s">
        <v>819</v>
      </c>
      <c r="AA5261" s="1">
        <v>28789</v>
      </c>
      <c r="AB5261">
        <v>0</v>
      </c>
      <c r="AC5261">
        <v>0</v>
      </c>
      <c r="AD5261">
        <v>0</v>
      </c>
      <c r="AE5261">
        <v>4.84</v>
      </c>
      <c r="AF5261">
        <v>32.5</v>
      </c>
      <c r="AG5261">
        <v>32.5</v>
      </c>
      <c r="AH5261">
        <v>113</v>
      </c>
      <c r="AI5261">
        <v>4.25</v>
      </c>
      <c r="AJ5261">
        <v>7.04</v>
      </c>
    </row>
    <row r="5262" spans="1:36" x14ac:dyDescent="0.3">
      <c r="A5262">
        <v>2001</v>
      </c>
      <c r="B5262" t="s">
        <v>1731</v>
      </c>
      <c r="C5262" s="2">
        <v>23</v>
      </c>
      <c r="D5262" s="2" t="s">
        <v>3407</v>
      </c>
      <c r="E5262" s="2" t="s">
        <v>2814</v>
      </c>
      <c r="F5262" t="s">
        <v>183</v>
      </c>
      <c r="G5262">
        <v>16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Q5262">
        <v>0</v>
      </c>
      <c r="R5262">
        <v>3</v>
      </c>
      <c r="S5262">
        <v>11</v>
      </c>
      <c r="T5262">
        <v>3.67</v>
      </c>
      <c r="U5262">
        <v>2</v>
      </c>
      <c r="V5262" t="s">
        <v>46</v>
      </c>
      <c r="W5262">
        <v>13</v>
      </c>
      <c r="X5262">
        <v>76</v>
      </c>
      <c r="Y5262">
        <v>250</v>
      </c>
      <c r="Z5262" t="s">
        <v>819</v>
      </c>
      <c r="AA5262" s="1">
        <v>28789</v>
      </c>
      <c r="AB5262">
        <v>0</v>
      </c>
      <c r="AC5262">
        <v>0</v>
      </c>
      <c r="AD5262">
        <v>0</v>
      </c>
      <c r="AE5262">
        <v>4.84</v>
      </c>
      <c r="AF5262">
        <v>32.5</v>
      </c>
      <c r="AG5262">
        <v>32.5</v>
      </c>
      <c r="AH5262">
        <v>113</v>
      </c>
      <c r="AI5262">
        <v>4.25</v>
      </c>
      <c r="AJ5262">
        <v>7.04</v>
      </c>
    </row>
    <row r="5263" spans="1:36" x14ac:dyDescent="0.3">
      <c r="A5263">
        <v>2002</v>
      </c>
      <c r="B5263" t="s">
        <v>1731</v>
      </c>
      <c r="C5263" s="2">
        <v>24</v>
      </c>
      <c r="D5263" s="2" t="s">
        <v>3407</v>
      </c>
      <c r="E5263" s="2" t="s">
        <v>2814</v>
      </c>
      <c r="F5263" t="s">
        <v>183</v>
      </c>
      <c r="G5263">
        <v>16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Q5263">
        <v>0</v>
      </c>
      <c r="R5263">
        <v>2</v>
      </c>
      <c r="S5263">
        <v>25</v>
      </c>
      <c r="T5263">
        <v>12.5</v>
      </c>
      <c r="U5263">
        <v>1</v>
      </c>
      <c r="V5263" t="s">
        <v>46</v>
      </c>
      <c r="W5263">
        <v>11</v>
      </c>
      <c r="X5263">
        <v>76</v>
      </c>
      <c r="Y5263">
        <v>250</v>
      </c>
      <c r="Z5263" t="s">
        <v>819</v>
      </c>
      <c r="AA5263" s="1">
        <v>28789</v>
      </c>
      <c r="AB5263">
        <v>0</v>
      </c>
      <c r="AC5263">
        <v>0</v>
      </c>
      <c r="AD5263">
        <v>0</v>
      </c>
      <c r="AE5263">
        <v>4.84</v>
      </c>
      <c r="AF5263">
        <v>32.5</v>
      </c>
      <c r="AG5263">
        <v>32.5</v>
      </c>
      <c r="AH5263">
        <v>113</v>
      </c>
      <c r="AI5263">
        <v>4.25</v>
      </c>
      <c r="AJ5263">
        <v>7.04</v>
      </c>
    </row>
    <row r="5264" spans="1:36" x14ac:dyDescent="0.3">
      <c r="A5264">
        <v>2004</v>
      </c>
      <c r="B5264" t="s">
        <v>1731</v>
      </c>
      <c r="C5264" s="2">
        <v>26</v>
      </c>
      <c r="D5264" s="2" t="s">
        <v>3407</v>
      </c>
      <c r="E5264" s="2" t="s">
        <v>2814</v>
      </c>
      <c r="F5264" t="s">
        <v>183</v>
      </c>
      <c r="G5264">
        <v>16</v>
      </c>
      <c r="H5264">
        <v>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Q5264">
        <v>0</v>
      </c>
      <c r="R5264">
        <v>5</v>
      </c>
      <c r="S5264">
        <v>36</v>
      </c>
      <c r="T5264">
        <v>7.2</v>
      </c>
      <c r="U5264">
        <v>1</v>
      </c>
      <c r="V5264" t="s">
        <v>46</v>
      </c>
      <c r="W5264">
        <v>10</v>
      </c>
      <c r="X5264">
        <v>76</v>
      </c>
      <c r="Y5264">
        <v>250</v>
      </c>
      <c r="Z5264" t="s">
        <v>819</v>
      </c>
      <c r="AA5264" s="1">
        <v>28789</v>
      </c>
      <c r="AB5264">
        <v>0</v>
      </c>
      <c r="AC5264">
        <v>0</v>
      </c>
      <c r="AD5264">
        <v>0</v>
      </c>
      <c r="AE5264">
        <v>4.84</v>
      </c>
      <c r="AF5264">
        <v>7</v>
      </c>
      <c r="AG5264">
        <v>32.5</v>
      </c>
      <c r="AH5264">
        <v>113</v>
      </c>
      <c r="AI5264">
        <v>4.25</v>
      </c>
      <c r="AJ5264">
        <v>7.04</v>
      </c>
    </row>
    <row r="5265" spans="1:36" x14ac:dyDescent="0.3">
      <c r="A5265">
        <v>2007</v>
      </c>
      <c r="B5265" t="s">
        <v>1731</v>
      </c>
      <c r="C5265" s="2">
        <v>29</v>
      </c>
      <c r="D5265" s="2" t="s">
        <v>3407</v>
      </c>
      <c r="E5265" s="2" t="s">
        <v>2814</v>
      </c>
      <c r="F5265" t="s">
        <v>137</v>
      </c>
      <c r="G5265">
        <v>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Q5265">
        <v>0</v>
      </c>
      <c r="R5265">
        <v>0</v>
      </c>
      <c r="S5265">
        <v>0</v>
      </c>
      <c r="U5265">
        <v>0</v>
      </c>
      <c r="V5265" t="s">
        <v>46</v>
      </c>
      <c r="X5265">
        <v>76</v>
      </c>
      <c r="Y5265">
        <v>250</v>
      </c>
      <c r="Z5265" t="s">
        <v>819</v>
      </c>
      <c r="AA5265" s="1">
        <v>28789</v>
      </c>
      <c r="AB5265">
        <v>0</v>
      </c>
      <c r="AC5265">
        <v>0</v>
      </c>
      <c r="AD5265">
        <v>0</v>
      </c>
      <c r="AE5265">
        <v>4.84</v>
      </c>
      <c r="AF5265">
        <v>7</v>
      </c>
      <c r="AG5265">
        <v>32.5</v>
      </c>
      <c r="AH5265">
        <v>113</v>
      </c>
      <c r="AI5265">
        <v>4.25</v>
      </c>
      <c r="AJ5265">
        <v>7.04</v>
      </c>
    </row>
    <row r="5266" spans="1:36" x14ac:dyDescent="0.3">
      <c r="A5266">
        <v>1999</v>
      </c>
      <c r="B5266" t="s">
        <v>2212</v>
      </c>
      <c r="C5266" s="2">
        <v>26</v>
      </c>
      <c r="D5266" s="2" t="s">
        <v>2889</v>
      </c>
      <c r="E5266" s="2" t="s">
        <v>2865</v>
      </c>
      <c r="F5266" t="s">
        <v>64</v>
      </c>
      <c r="G5266">
        <v>16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Q5266">
        <v>0</v>
      </c>
      <c r="R5266">
        <v>14</v>
      </c>
      <c r="S5266">
        <v>153</v>
      </c>
      <c r="T5266">
        <v>10.93</v>
      </c>
      <c r="U5266">
        <v>0</v>
      </c>
      <c r="V5266" t="s">
        <v>46</v>
      </c>
      <c r="W5266">
        <v>15</v>
      </c>
      <c r="X5266">
        <v>75</v>
      </c>
      <c r="Y5266">
        <v>250</v>
      </c>
      <c r="Z5266" t="s">
        <v>226</v>
      </c>
      <c r="AA5266" s="1">
        <v>26689</v>
      </c>
      <c r="AB5266">
        <v>2</v>
      </c>
      <c r="AC5266">
        <v>1996</v>
      </c>
      <c r="AD5266" t="e">
        <v>#N/A</v>
      </c>
      <c r="AE5266" t="e">
        <v>#N/A</v>
      </c>
      <c r="AF5266" t="e">
        <v>#N/A</v>
      </c>
      <c r="AG5266" t="e">
        <v>#N/A</v>
      </c>
      <c r="AH5266" t="e">
        <v>#N/A</v>
      </c>
      <c r="AI5266" t="e">
        <v>#N/A</v>
      </c>
      <c r="AJ5266" t="e">
        <v>#N/A</v>
      </c>
    </row>
    <row r="5267" spans="1:36" x14ac:dyDescent="0.3">
      <c r="A5267">
        <v>2000</v>
      </c>
      <c r="B5267" t="s">
        <v>2212</v>
      </c>
      <c r="C5267" s="2">
        <v>27</v>
      </c>
      <c r="D5267" s="2" t="s">
        <v>2889</v>
      </c>
      <c r="E5267" s="2" t="s">
        <v>2865</v>
      </c>
      <c r="F5267" t="s">
        <v>64</v>
      </c>
      <c r="G5267">
        <v>16</v>
      </c>
      <c r="H5267">
        <v>10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Q5267">
        <v>0</v>
      </c>
      <c r="R5267">
        <v>13</v>
      </c>
      <c r="S5267">
        <v>105</v>
      </c>
      <c r="T5267">
        <v>8.08</v>
      </c>
      <c r="U5267">
        <v>0</v>
      </c>
      <c r="V5267" t="s">
        <v>46</v>
      </c>
      <c r="W5267">
        <v>11</v>
      </c>
      <c r="X5267">
        <v>75</v>
      </c>
      <c r="Y5267">
        <v>250</v>
      </c>
      <c r="Z5267" t="s">
        <v>226</v>
      </c>
      <c r="AA5267" s="1">
        <v>26689</v>
      </c>
      <c r="AB5267">
        <v>2</v>
      </c>
      <c r="AC5267">
        <v>1996</v>
      </c>
      <c r="AD5267" t="e">
        <v>#N/A</v>
      </c>
      <c r="AE5267" t="e">
        <v>#N/A</v>
      </c>
      <c r="AF5267" t="e">
        <v>#N/A</v>
      </c>
      <c r="AG5267" t="e">
        <v>#N/A</v>
      </c>
      <c r="AH5267" t="e">
        <v>#N/A</v>
      </c>
      <c r="AI5267" t="e">
        <v>#N/A</v>
      </c>
      <c r="AJ5267" t="e">
        <v>#N/A</v>
      </c>
    </row>
    <row r="5268" spans="1:36" x14ac:dyDescent="0.3">
      <c r="A5268">
        <v>2003</v>
      </c>
      <c r="B5268" t="s">
        <v>2212</v>
      </c>
      <c r="C5268" s="2">
        <v>30</v>
      </c>
      <c r="D5268" s="2" t="s">
        <v>2889</v>
      </c>
      <c r="E5268" s="2" t="s">
        <v>2865</v>
      </c>
      <c r="F5268" t="s">
        <v>119</v>
      </c>
      <c r="G5268">
        <v>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Q5268">
        <v>0</v>
      </c>
      <c r="R5268">
        <v>0</v>
      </c>
      <c r="S5268">
        <v>0</v>
      </c>
      <c r="U5268">
        <v>0</v>
      </c>
      <c r="V5268" t="s">
        <v>46</v>
      </c>
      <c r="X5268">
        <v>75</v>
      </c>
      <c r="Y5268">
        <v>250</v>
      </c>
      <c r="Z5268" t="s">
        <v>226</v>
      </c>
      <c r="AA5268" s="1">
        <v>26689</v>
      </c>
      <c r="AB5268">
        <v>2</v>
      </c>
      <c r="AC5268">
        <v>1996</v>
      </c>
      <c r="AD5268" t="e">
        <v>#N/A</v>
      </c>
      <c r="AE5268" t="e">
        <v>#N/A</v>
      </c>
      <c r="AF5268" t="e">
        <v>#N/A</v>
      </c>
      <c r="AG5268" t="e">
        <v>#N/A</v>
      </c>
      <c r="AH5268" t="e">
        <v>#N/A</v>
      </c>
      <c r="AI5268" t="e">
        <v>#N/A</v>
      </c>
      <c r="AJ5268" t="e">
        <v>#N/A</v>
      </c>
    </row>
    <row r="5269" spans="1:36" x14ac:dyDescent="0.3">
      <c r="A5269">
        <v>2013</v>
      </c>
      <c r="B5269" t="s">
        <v>699</v>
      </c>
      <c r="C5269" s="2">
        <v>27</v>
      </c>
      <c r="D5269" s="2" t="s">
        <v>12440</v>
      </c>
      <c r="E5269" s="2" t="s">
        <v>2853</v>
      </c>
      <c r="F5269" t="s">
        <v>90</v>
      </c>
      <c r="G5269">
        <v>16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Q5269">
        <v>0</v>
      </c>
      <c r="R5269">
        <v>2</v>
      </c>
      <c r="S5269">
        <v>13</v>
      </c>
      <c r="T5269">
        <v>6.5</v>
      </c>
      <c r="U5269">
        <v>0</v>
      </c>
      <c r="V5269" t="s">
        <v>55</v>
      </c>
      <c r="W5269">
        <v>1</v>
      </c>
      <c r="X5269">
        <v>74</v>
      </c>
      <c r="Y5269">
        <v>225</v>
      </c>
      <c r="Z5269" t="s">
        <v>221</v>
      </c>
      <c r="AA5269" s="1">
        <v>32099</v>
      </c>
      <c r="AB5269">
        <v>4</v>
      </c>
      <c r="AC5269">
        <v>2010</v>
      </c>
      <c r="AD5269">
        <v>0</v>
      </c>
      <c r="AE5269">
        <v>4.3899999999999997</v>
      </c>
      <c r="AF5269">
        <v>16</v>
      </c>
      <c r="AG5269">
        <v>34</v>
      </c>
      <c r="AH5269">
        <v>123</v>
      </c>
      <c r="AI5269">
        <v>4.5999999999999996</v>
      </c>
      <c r="AJ5269">
        <v>6.94</v>
      </c>
    </row>
    <row r="5270" spans="1:36" x14ac:dyDescent="0.3">
      <c r="A5270">
        <v>2012</v>
      </c>
      <c r="B5270" t="s">
        <v>699</v>
      </c>
      <c r="C5270" s="2">
        <v>26</v>
      </c>
      <c r="D5270" s="2" t="s">
        <v>12440</v>
      </c>
      <c r="E5270" s="2" t="s">
        <v>2853</v>
      </c>
      <c r="F5270" t="s">
        <v>90</v>
      </c>
      <c r="G5270">
        <v>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Q5270">
        <v>0</v>
      </c>
      <c r="R5270">
        <v>0</v>
      </c>
      <c r="S5270">
        <v>0</v>
      </c>
      <c r="U5270">
        <v>0</v>
      </c>
      <c r="V5270" t="s">
        <v>55</v>
      </c>
      <c r="X5270">
        <v>74</v>
      </c>
      <c r="Y5270">
        <v>225</v>
      </c>
      <c r="Z5270" t="s">
        <v>221</v>
      </c>
      <c r="AA5270" s="1">
        <v>32099</v>
      </c>
      <c r="AB5270">
        <v>4</v>
      </c>
      <c r="AC5270">
        <v>2010</v>
      </c>
      <c r="AD5270">
        <v>0</v>
      </c>
      <c r="AE5270">
        <v>4.3899999999999997</v>
      </c>
      <c r="AF5270">
        <v>16</v>
      </c>
      <c r="AG5270">
        <v>34</v>
      </c>
      <c r="AH5270">
        <v>123</v>
      </c>
      <c r="AI5270">
        <v>4.5999999999999996</v>
      </c>
      <c r="AJ5270">
        <v>6.94</v>
      </c>
    </row>
    <row r="5271" spans="1:36" x14ac:dyDescent="0.3">
      <c r="A5271">
        <v>2001</v>
      </c>
      <c r="B5271" t="s">
        <v>2425</v>
      </c>
      <c r="C5271" s="2">
        <v>23</v>
      </c>
      <c r="D5271" s="2" t="s">
        <v>3214</v>
      </c>
      <c r="E5271" s="2" t="s">
        <v>2880</v>
      </c>
      <c r="F5271" t="s">
        <v>160</v>
      </c>
      <c r="G5271">
        <v>5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Q5271">
        <v>0</v>
      </c>
      <c r="R5271">
        <v>0</v>
      </c>
      <c r="S5271">
        <v>0</v>
      </c>
      <c r="U5271">
        <v>0</v>
      </c>
      <c r="V5271" t="s">
        <v>55</v>
      </c>
      <c r="X5271">
        <v>73</v>
      </c>
      <c r="Y5271">
        <v>180</v>
      </c>
      <c r="Z5271" t="s">
        <v>196</v>
      </c>
      <c r="AA5271" s="1">
        <v>28660</v>
      </c>
      <c r="AB5271">
        <v>0</v>
      </c>
      <c r="AC5271">
        <v>0</v>
      </c>
      <c r="AD5271">
        <v>0</v>
      </c>
      <c r="AE5271">
        <v>4.72</v>
      </c>
      <c r="AF5271">
        <v>28.5</v>
      </c>
      <c r="AG5271">
        <v>28.5</v>
      </c>
      <c r="AH5271">
        <v>106</v>
      </c>
      <c r="AI5271">
        <v>4.38</v>
      </c>
      <c r="AJ5271">
        <v>7.11</v>
      </c>
    </row>
    <row r="5272" spans="1:36" x14ac:dyDescent="0.3">
      <c r="A5272">
        <v>2009</v>
      </c>
      <c r="B5272" t="s">
        <v>1465</v>
      </c>
      <c r="C5272" s="2">
        <v>23</v>
      </c>
      <c r="D5272" s="2" t="s">
        <v>3531</v>
      </c>
      <c r="E5272" s="2" t="s">
        <v>2856</v>
      </c>
      <c r="F5272" t="s">
        <v>45</v>
      </c>
      <c r="G5272">
        <v>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Q5272">
        <v>0</v>
      </c>
      <c r="R5272">
        <v>0</v>
      </c>
      <c r="S5272">
        <v>0</v>
      </c>
      <c r="U5272">
        <v>0</v>
      </c>
      <c r="V5272" t="s">
        <v>32</v>
      </c>
      <c r="X5272">
        <v>73</v>
      </c>
      <c r="Y5272">
        <v>245</v>
      </c>
      <c r="Z5272" t="s">
        <v>1466</v>
      </c>
      <c r="AA5272" s="1">
        <v>31715</v>
      </c>
      <c r="AB5272">
        <v>0</v>
      </c>
      <c r="AC5272">
        <v>0</v>
      </c>
      <c r="AD5272">
        <v>0</v>
      </c>
      <c r="AE5272">
        <v>4.87</v>
      </c>
      <c r="AF5272">
        <v>22</v>
      </c>
      <c r="AG5272">
        <v>35</v>
      </c>
      <c r="AH5272">
        <v>113</v>
      </c>
      <c r="AI5272">
        <v>4.33</v>
      </c>
      <c r="AJ5272">
        <v>7.36</v>
      </c>
    </row>
    <row r="5273" spans="1:36" x14ac:dyDescent="0.3">
      <c r="A5273">
        <v>2009</v>
      </c>
      <c r="B5273" t="s">
        <v>1376</v>
      </c>
      <c r="C5273" s="2">
        <v>25</v>
      </c>
      <c r="D5273" s="2" t="s">
        <v>3240</v>
      </c>
      <c r="E5273" s="2" t="s">
        <v>2838</v>
      </c>
      <c r="F5273" t="s">
        <v>106</v>
      </c>
      <c r="G5273">
        <v>10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32</v>
      </c>
      <c r="O5273">
        <v>127</v>
      </c>
      <c r="P5273">
        <v>3.97</v>
      </c>
      <c r="Q5273">
        <v>0</v>
      </c>
      <c r="R5273">
        <v>6</v>
      </c>
      <c r="S5273">
        <v>58</v>
      </c>
      <c r="T5273">
        <v>9.67</v>
      </c>
      <c r="U5273">
        <v>0</v>
      </c>
      <c r="V5273" t="s">
        <v>32</v>
      </c>
      <c r="W5273">
        <v>19</v>
      </c>
      <c r="X5273">
        <v>69</v>
      </c>
      <c r="Y5273">
        <v>215</v>
      </c>
      <c r="Z5273" t="s">
        <v>850</v>
      </c>
      <c r="AA5273" s="1">
        <v>30856</v>
      </c>
      <c r="AB5273">
        <v>0</v>
      </c>
      <c r="AC5273">
        <v>0</v>
      </c>
      <c r="AD5273" t="e">
        <v>#N/A</v>
      </c>
      <c r="AE5273" t="e">
        <v>#N/A</v>
      </c>
      <c r="AF5273" t="e">
        <v>#N/A</v>
      </c>
      <c r="AG5273" t="e">
        <v>#N/A</v>
      </c>
      <c r="AH5273" t="e">
        <v>#N/A</v>
      </c>
      <c r="AI5273" t="e">
        <v>#N/A</v>
      </c>
      <c r="AJ5273" t="e">
        <v>#N/A</v>
      </c>
    </row>
    <row r="5274" spans="1:36" x14ac:dyDescent="0.3">
      <c r="A5274">
        <v>2007</v>
      </c>
      <c r="B5274" t="s">
        <v>1695</v>
      </c>
      <c r="C5274" s="2">
        <v>24</v>
      </c>
      <c r="D5274" s="2" t="s">
        <v>2902</v>
      </c>
      <c r="E5274" s="2" t="s">
        <v>2804</v>
      </c>
      <c r="F5274" t="s">
        <v>64</v>
      </c>
      <c r="G5274">
        <v>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Q5274">
        <v>0</v>
      </c>
      <c r="R5274">
        <v>1</v>
      </c>
      <c r="S5274">
        <v>5</v>
      </c>
      <c r="T5274">
        <v>5</v>
      </c>
      <c r="U5274">
        <v>0</v>
      </c>
      <c r="V5274" t="s">
        <v>55</v>
      </c>
      <c r="W5274">
        <v>1</v>
      </c>
      <c r="X5274">
        <v>76</v>
      </c>
      <c r="Y5274">
        <v>205</v>
      </c>
      <c r="Z5274" t="s">
        <v>231</v>
      </c>
      <c r="AA5274" s="1">
        <v>30505</v>
      </c>
      <c r="AB5274">
        <v>7</v>
      </c>
      <c r="AC5274">
        <v>2005</v>
      </c>
      <c r="AD5274" t="e">
        <v>#N/A</v>
      </c>
      <c r="AE5274" t="e">
        <v>#N/A</v>
      </c>
      <c r="AF5274" t="e">
        <v>#N/A</v>
      </c>
      <c r="AG5274" t="e">
        <v>#N/A</v>
      </c>
      <c r="AH5274" t="e">
        <v>#N/A</v>
      </c>
      <c r="AI5274" t="e">
        <v>#N/A</v>
      </c>
      <c r="AJ5274" t="e">
        <v>#N/A</v>
      </c>
    </row>
    <row r="5275" spans="1:36" x14ac:dyDescent="0.3">
      <c r="A5275">
        <v>2005</v>
      </c>
      <c r="B5275" t="s">
        <v>1695</v>
      </c>
      <c r="C5275" s="2">
        <v>22</v>
      </c>
      <c r="D5275" s="2" t="s">
        <v>2902</v>
      </c>
      <c r="E5275" s="2" t="s">
        <v>2804</v>
      </c>
      <c r="F5275" t="s">
        <v>86</v>
      </c>
      <c r="G5275">
        <v>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Q5275">
        <v>0</v>
      </c>
      <c r="R5275">
        <v>0</v>
      </c>
      <c r="S5275">
        <v>0</v>
      </c>
      <c r="U5275">
        <v>0</v>
      </c>
      <c r="V5275" t="s">
        <v>55</v>
      </c>
      <c r="X5275">
        <v>76</v>
      </c>
      <c r="Y5275">
        <v>205</v>
      </c>
      <c r="Z5275" t="s">
        <v>231</v>
      </c>
      <c r="AA5275" s="1">
        <v>30505</v>
      </c>
      <c r="AB5275">
        <v>7</v>
      </c>
      <c r="AC5275">
        <v>2005</v>
      </c>
      <c r="AD5275" t="e">
        <v>#N/A</v>
      </c>
      <c r="AE5275" t="e">
        <v>#N/A</v>
      </c>
      <c r="AF5275" t="e">
        <v>#N/A</v>
      </c>
      <c r="AG5275" t="e">
        <v>#N/A</v>
      </c>
      <c r="AH5275" t="e">
        <v>#N/A</v>
      </c>
      <c r="AI5275" t="e">
        <v>#N/A</v>
      </c>
      <c r="AJ5275" t="e">
        <v>#N/A</v>
      </c>
    </row>
    <row r="5276" spans="1:36" x14ac:dyDescent="0.3">
      <c r="A5276">
        <v>2001</v>
      </c>
      <c r="B5276" t="s">
        <v>1592</v>
      </c>
      <c r="C5276" s="2">
        <v>29</v>
      </c>
      <c r="D5276" s="2" t="s">
        <v>747</v>
      </c>
      <c r="E5276" s="2" t="s">
        <v>2880</v>
      </c>
      <c r="F5276" t="s">
        <v>126</v>
      </c>
      <c r="G5276">
        <v>16</v>
      </c>
      <c r="H5276">
        <v>16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Q5276">
        <v>0</v>
      </c>
      <c r="R5276">
        <v>47</v>
      </c>
      <c r="S5276">
        <v>739</v>
      </c>
      <c r="T5276">
        <v>15.72</v>
      </c>
      <c r="U5276">
        <v>8</v>
      </c>
      <c r="V5276" t="s">
        <v>46</v>
      </c>
      <c r="W5276">
        <v>122</v>
      </c>
      <c r="X5276">
        <v>75</v>
      </c>
      <c r="Y5276">
        <v>247</v>
      </c>
      <c r="Z5276" t="s">
        <v>1593</v>
      </c>
      <c r="AA5276" s="1">
        <v>26337</v>
      </c>
      <c r="AB5276">
        <v>0</v>
      </c>
      <c r="AC5276">
        <v>0</v>
      </c>
      <c r="AD5276" t="e">
        <v>#N/A</v>
      </c>
      <c r="AE5276" t="e">
        <v>#N/A</v>
      </c>
      <c r="AF5276" t="e">
        <v>#N/A</v>
      </c>
      <c r="AG5276" t="e">
        <v>#N/A</v>
      </c>
      <c r="AH5276" t="e">
        <v>#N/A</v>
      </c>
      <c r="AI5276" t="e">
        <v>#N/A</v>
      </c>
      <c r="AJ5276" t="e">
        <v>#N/A</v>
      </c>
    </row>
    <row r="5277" spans="1:36" x14ac:dyDescent="0.3">
      <c r="A5277">
        <v>2002</v>
      </c>
      <c r="B5277" t="s">
        <v>1592</v>
      </c>
      <c r="C5277" s="2">
        <v>30</v>
      </c>
      <c r="D5277" s="2" t="s">
        <v>747</v>
      </c>
      <c r="E5277" s="2" t="s">
        <v>2880</v>
      </c>
      <c r="F5277" t="s">
        <v>126</v>
      </c>
      <c r="G5277">
        <v>15</v>
      </c>
      <c r="H5277">
        <v>15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Q5277">
        <v>0</v>
      </c>
      <c r="R5277">
        <v>43</v>
      </c>
      <c r="S5277">
        <v>478</v>
      </c>
      <c r="T5277">
        <v>11.12</v>
      </c>
      <c r="U5277">
        <v>6</v>
      </c>
      <c r="V5277" t="s">
        <v>46</v>
      </c>
      <c r="W5277">
        <v>86</v>
      </c>
      <c r="X5277">
        <v>75</v>
      </c>
      <c r="Y5277">
        <v>247</v>
      </c>
      <c r="Z5277" t="s">
        <v>1593</v>
      </c>
      <c r="AA5277" s="1">
        <v>26337</v>
      </c>
      <c r="AB5277">
        <v>0</v>
      </c>
      <c r="AC5277">
        <v>0</v>
      </c>
      <c r="AD5277" t="e">
        <v>#N/A</v>
      </c>
      <c r="AE5277" t="e">
        <v>#N/A</v>
      </c>
      <c r="AF5277" t="e">
        <v>#N/A</v>
      </c>
      <c r="AG5277" t="e">
        <v>#N/A</v>
      </c>
      <c r="AH5277" t="e">
        <v>#N/A</v>
      </c>
      <c r="AI5277" t="e">
        <v>#N/A</v>
      </c>
      <c r="AJ5277" t="e">
        <v>#N/A</v>
      </c>
    </row>
    <row r="5278" spans="1:36" x14ac:dyDescent="0.3">
      <c r="A5278">
        <v>2003</v>
      </c>
      <c r="B5278" t="s">
        <v>1592</v>
      </c>
      <c r="C5278" s="2">
        <v>31</v>
      </c>
      <c r="D5278" s="2" t="s">
        <v>747</v>
      </c>
      <c r="E5278" s="2" t="s">
        <v>2880</v>
      </c>
      <c r="F5278" t="s">
        <v>126</v>
      </c>
      <c r="G5278">
        <v>14</v>
      </c>
      <c r="H5278">
        <v>13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Q5278">
        <v>0</v>
      </c>
      <c r="R5278">
        <v>40</v>
      </c>
      <c r="S5278">
        <v>541</v>
      </c>
      <c r="T5278">
        <v>13.53</v>
      </c>
      <c r="U5278">
        <v>3</v>
      </c>
      <c r="V5278" t="s">
        <v>46</v>
      </c>
      <c r="W5278">
        <v>72</v>
      </c>
      <c r="X5278">
        <v>75</v>
      </c>
      <c r="Y5278">
        <v>247</v>
      </c>
      <c r="Z5278" t="s">
        <v>1593</v>
      </c>
      <c r="AA5278" s="1">
        <v>26337</v>
      </c>
      <c r="AB5278">
        <v>0</v>
      </c>
      <c r="AC5278">
        <v>0</v>
      </c>
      <c r="AD5278" t="e">
        <v>#N/A</v>
      </c>
      <c r="AE5278" t="e">
        <v>#N/A</v>
      </c>
      <c r="AF5278" t="e">
        <v>#N/A</v>
      </c>
      <c r="AG5278" t="e">
        <v>#N/A</v>
      </c>
      <c r="AH5278" t="e">
        <v>#N/A</v>
      </c>
      <c r="AI5278" t="e">
        <v>#N/A</v>
      </c>
      <c r="AJ5278" t="e">
        <v>#N/A</v>
      </c>
    </row>
    <row r="5279" spans="1:36" x14ac:dyDescent="0.3">
      <c r="A5279">
        <v>2005</v>
      </c>
      <c r="B5279" t="s">
        <v>1592</v>
      </c>
      <c r="C5279" s="2">
        <v>33</v>
      </c>
      <c r="D5279" s="2" t="s">
        <v>747</v>
      </c>
      <c r="E5279" s="2" t="s">
        <v>2880</v>
      </c>
      <c r="F5279" t="s">
        <v>60</v>
      </c>
      <c r="G5279">
        <v>16</v>
      </c>
      <c r="H5279">
        <v>16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Q5279">
        <v>0</v>
      </c>
      <c r="R5279">
        <v>46</v>
      </c>
      <c r="S5279">
        <v>516</v>
      </c>
      <c r="T5279">
        <v>11.22</v>
      </c>
      <c r="U5279">
        <v>3</v>
      </c>
      <c r="V5279" t="s">
        <v>46</v>
      </c>
      <c r="W5279">
        <v>70</v>
      </c>
      <c r="X5279">
        <v>75</v>
      </c>
      <c r="Y5279">
        <v>247</v>
      </c>
      <c r="Z5279" t="s">
        <v>1593</v>
      </c>
      <c r="AA5279" s="1">
        <v>26337</v>
      </c>
      <c r="AB5279">
        <v>0</v>
      </c>
      <c r="AC5279">
        <v>0</v>
      </c>
      <c r="AD5279" t="e">
        <v>#N/A</v>
      </c>
      <c r="AE5279" t="e">
        <v>#N/A</v>
      </c>
      <c r="AF5279" t="e">
        <v>#N/A</v>
      </c>
      <c r="AG5279" t="e">
        <v>#N/A</v>
      </c>
      <c r="AH5279" t="e">
        <v>#N/A</v>
      </c>
      <c r="AI5279" t="e">
        <v>#N/A</v>
      </c>
      <c r="AJ5279" t="e">
        <v>#N/A</v>
      </c>
    </row>
    <row r="5280" spans="1:36" x14ac:dyDescent="0.3">
      <c r="A5280">
        <v>2004</v>
      </c>
      <c r="B5280" t="s">
        <v>1592</v>
      </c>
      <c r="C5280" s="2">
        <v>32</v>
      </c>
      <c r="D5280" s="2" t="s">
        <v>747</v>
      </c>
      <c r="E5280" s="2" t="s">
        <v>2880</v>
      </c>
      <c r="F5280" t="s">
        <v>126</v>
      </c>
      <c r="G5280">
        <v>13</v>
      </c>
      <c r="H5280">
        <v>13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Q5280">
        <v>0</v>
      </c>
      <c r="R5280">
        <v>29</v>
      </c>
      <c r="S5280">
        <v>309</v>
      </c>
      <c r="T5280">
        <v>10.66</v>
      </c>
      <c r="U5280">
        <v>6</v>
      </c>
      <c r="V5280" t="s">
        <v>46</v>
      </c>
      <c r="W5280">
        <v>67</v>
      </c>
      <c r="X5280">
        <v>75</v>
      </c>
      <c r="Y5280">
        <v>247</v>
      </c>
      <c r="Z5280" t="s">
        <v>1593</v>
      </c>
      <c r="AA5280" s="1">
        <v>26337</v>
      </c>
      <c r="AB5280">
        <v>0</v>
      </c>
      <c r="AC5280">
        <v>0</v>
      </c>
      <c r="AD5280" t="e">
        <v>#N/A</v>
      </c>
      <c r="AE5280" t="e">
        <v>#N/A</v>
      </c>
      <c r="AF5280" t="e">
        <v>#N/A</v>
      </c>
      <c r="AG5280" t="e">
        <v>#N/A</v>
      </c>
      <c r="AH5280" t="e">
        <v>#N/A</v>
      </c>
      <c r="AI5280" t="e">
        <v>#N/A</v>
      </c>
      <c r="AJ5280" t="e">
        <v>#N/A</v>
      </c>
    </row>
    <row r="5281" spans="1:36" x14ac:dyDescent="0.3">
      <c r="A5281">
        <v>2000</v>
      </c>
      <c r="B5281" t="s">
        <v>1592</v>
      </c>
      <c r="C5281" s="2">
        <v>28</v>
      </c>
      <c r="D5281" s="2" t="s">
        <v>747</v>
      </c>
      <c r="E5281" s="2" t="s">
        <v>2880</v>
      </c>
      <c r="F5281" t="s">
        <v>126</v>
      </c>
      <c r="G5281">
        <v>16</v>
      </c>
      <c r="H5281">
        <v>14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Q5281">
        <v>0</v>
      </c>
      <c r="R5281">
        <v>30</v>
      </c>
      <c r="S5281">
        <v>439</v>
      </c>
      <c r="T5281">
        <v>14.63</v>
      </c>
      <c r="U5281">
        <v>3</v>
      </c>
      <c r="V5281" t="s">
        <v>46</v>
      </c>
      <c r="W5281">
        <v>64</v>
      </c>
      <c r="X5281">
        <v>75</v>
      </c>
      <c r="Y5281">
        <v>247</v>
      </c>
      <c r="Z5281" t="s">
        <v>1593</v>
      </c>
      <c r="AA5281" s="1">
        <v>26337</v>
      </c>
      <c r="AB5281">
        <v>0</v>
      </c>
      <c r="AC5281">
        <v>0</v>
      </c>
      <c r="AD5281" t="e">
        <v>#N/A</v>
      </c>
      <c r="AE5281" t="e">
        <v>#N/A</v>
      </c>
      <c r="AF5281" t="e">
        <v>#N/A</v>
      </c>
      <c r="AG5281" t="e">
        <v>#N/A</v>
      </c>
      <c r="AH5281" t="e">
        <v>#N/A</v>
      </c>
      <c r="AI5281" t="e">
        <v>#N/A</v>
      </c>
      <c r="AJ5281" t="e">
        <v>#N/A</v>
      </c>
    </row>
    <row r="5282" spans="1:36" x14ac:dyDescent="0.3">
      <c r="A5282">
        <v>1999</v>
      </c>
      <c r="B5282" t="s">
        <v>1592</v>
      </c>
      <c r="C5282" s="2">
        <v>27</v>
      </c>
      <c r="D5282" s="2" t="s">
        <v>747</v>
      </c>
      <c r="E5282" s="2" t="s">
        <v>2880</v>
      </c>
      <c r="F5282" t="s">
        <v>126</v>
      </c>
      <c r="G5282">
        <v>16</v>
      </c>
      <c r="H5282">
        <v>12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Q5282">
        <v>0</v>
      </c>
      <c r="R5282">
        <v>34</v>
      </c>
      <c r="S5282">
        <v>374</v>
      </c>
      <c r="T5282">
        <v>11</v>
      </c>
      <c r="U5282">
        <v>4</v>
      </c>
      <c r="V5282" t="s">
        <v>46</v>
      </c>
      <c r="W5282">
        <v>61</v>
      </c>
      <c r="X5282">
        <v>75</v>
      </c>
      <c r="Y5282">
        <v>247</v>
      </c>
      <c r="Z5282" t="s">
        <v>1593</v>
      </c>
      <c r="AA5282" s="1">
        <v>26337</v>
      </c>
      <c r="AB5282">
        <v>0</v>
      </c>
      <c r="AC5282">
        <v>0</v>
      </c>
      <c r="AD5282" t="e">
        <v>#N/A</v>
      </c>
      <c r="AE5282" t="e">
        <v>#N/A</v>
      </c>
      <c r="AF5282" t="e">
        <v>#N/A</v>
      </c>
      <c r="AG5282" t="e">
        <v>#N/A</v>
      </c>
      <c r="AH5282" t="e">
        <v>#N/A</v>
      </c>
      <c r="AI5282" t="e">
        <v>#N/A</v>
      </c>
      <c r="AJ5282" t="e">
        <v>#N/A</v>
      </c>
    </row>
    <row r="5283" spans="1:36" x14ac:dyDescent="0.3">
      <c r="A5283">
        <v>2007</v>
      </c>
      <c r="B5283" t="s">
        <v>1592</v>
      </c>
      <c r="C5283" s="2">
        <v>35</v>
      </c>
      <c r="D5283" s="2" t="s">
        <v>747</v>
      </c>
      <c r="E5283" s="2" t="s">
        <v>2880</v>
      </c>
      <c r="F5283" t="s">
        <v>49</v>
      </c>
      <c r="G5283">
        <v>14</v>
      </c>
      <c r="H5283">
        <v>10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Q5283">
        <v>0</v>
      </c>
      <c r="R5283">
        <v>28</v>
      </c>
      <c r="S5283">
        <v>273</v>
      </c>
      <c r="T5283">
        <v>9.75</v>
      </c>
      <c r="U5283">
        <v>2</v>
      </c>
      <c r="V5283" t="s">
        <v>46</v>
      </c>
      <c r="W5283">
        <v>41</v>
      </c>
      <c r="X5283">
        <v>75</v>
      </c>
      <c r="Y5283">
        <v>247</v>
      </c>
      <c r="Z5283" t="s">
        <v>1593</v>
      </c>
      <c r="AA5283" s="1">
        <v>26337</v>
      </c>
      <c r="AB5283">
        <v>0</v>
      </c>
      <c r="AC5283">
        <v>0</v>
      </c>
      <c r="AD5283" t="e">
        <v>#N/A</v>
      </c>
      <c r="AE5283" t="e">
        <v>#N/A</v>
      </c>
      <c r="AF5283" t="e">
        <v>#N/A</v>
      </c>
      <c r="AG5283" t="e">
        <v>#N/A</v>
      </c>
      <c r="AH5283" t="e">
        <v>#N/A</v>
      </c>
      <c r="AI5283" t="e">
        <v>#N/A</v>
      </c>
      <c r="AJ5283" t="e">
        <v>#N/A</v>
      </c>
    </row>
    <row r="5284" spans="1:36" x14ac:dyDescent="0.3">
      <c r="A5284">
        <v>2006</v>
      </c>
      <c r="B5284" t="s">
        <v>1592</v>
      </c>
      <c r="C5284" s="2">
        <v>34</v>
      </c>
      <c r="D5284" s="2" t="s">
        <v>747</v>
      </c>
      <c r="E5284" s="2" t="s">
        <v>2880</v>
      </c>
      <c r="F5284" t="s">
        <v>60</v>
      </c>
      <c r="G5284">
        <v>15</v>
      </c>
      <c r="H5284">
        <v>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Q5284">
        <v>0</v>
      </c>
      <c r="R5284">
        <v>12</v>
      </c>
      <c r="S5284">
        <v>100</v>
      </c>
      <c r="T5284">
        <v>8.33</v>
      </c>
      <c r="U5284">
        <v>0</v>
      </c>
      <c r="V5284" t="s">
        <v>46</v>
      </c>
      <c r="W5284">
        <v>10</v>
      </c>
      <c r="X5284">
        <v>75</v>
      </c>
      <c r="Y5284">
        <v>247</v>
      </c>
      <c r="Z5284" t="s">
        <v>1593</v>
      </c>
      <c r="AA5284" s="1">
        <v>26337</v>
      </c>
      <c r="AB5284">
        <v>0</v>
      </c>
      <c r="AC5284">
        <v>0</v>
      </c>
      <c r="AD5284" t="e">
        <v>#N/A</v>
      </c>
      <c r="AE5284" t="e">
        <v>#N/A</v>
      </c>
      <c r="AF5284" t="e">
        <v>#N/A</v>
      </c>
      <c r="AG5284" t="e">
        <v>#N/A</v>
      </c>
      <c r="AH5284" t="e">
        <v>#N/A</v>
      </c>
      <c r="AI5284" t="e">
        <v>#N/A</v>
      </c>
      <c r="AJ5284" t="e">
        <v>#N/A</v>
      </c>
    </row>
    <row r="5285" spans="1:36" x14ac:dyDescent="0.3">
      <c r="A5285">
        <v>2008</v>
      </c>
      <c r="B5285" t="s">
        <v>1592</v>
      </c>
      <c r="C5285" s="2">
        <v>36</v>
      </c>
      <c r="D5285" s="2" t="s">
        <v>747</v>
      </c>
      <c r="E5285" s="2" t="s">
        <v>2880</v>
      </c>
      <c r="F5285" t="s">
        <v>113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Q5285">
        <v>0</v>
      </c>
      <c r="R5285">
        <v>0</v>
      </c>
      <c r="S5285">
        <v>0</v>
      </c>
      <c r="U5285">
        <v>0</v>
      </c>
      <c r="V5285" t="s">
        <v>46</v>
      </c>
      <c r="X5285">
        <v>75</v>
      </c>
      <c r="Y5285">
        <v>247</v>
      </c>
      <c r="Z5285" t="s">
        <v>1593</v>
      </c>
      <c r="AA5285" s="1">
        <v>26337</v>
      </c>
      <c r="AB5285">
        <v>0</v>
      </c>
      <c r="AC5285">
        <v>0</v>
      </c>
      <c r="AD5285" t="e">
        <v>#N/A</v>
      </c>
      <c r="AE5285" t="e">
        <v>#N/A</v>
      </c>
      <c r="AF5285" t="e">
        <v>#N/A</v>
      </c>
      <c r="AG5285" t="e">
        <v>#N/A</v>
      </c>
      <c r="AH5285" t="e">
        <v>#N/A</v>
      </c>
      <c r="AI5285" t="e">
        <v>#N/A</v>
      </c>
      <c r="AJ5285" t="e">
        <v>#N/A</v>
      </c>
    </row>
    <row r="5286" spans="1:36" x14ac:dyDescent="0.3">
      <c r="A5286">
        <v>1999</v>
      </c>
      <c r="B5286" t="s">
        <v>1760</v>
      </c>
      <c r="C5286" s="2">
        <v>24</v>
      </c>
      <c r="D5286" s="2" t="s">
        <v>3518</v>
      </c>
      <c r="E5286" s="2" t="s">
        <v>2795</v>
      </c>
      <c r="F5286" t="s">
        <v>42</v>
      </c>
      <c r="G5286">
        <v>16</v>
      </c>
      <c r="H5286">
        <v>11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Q5286">
        <v>0</v>
      </c>
      <c r="R5286">
        <v>84</v>
      </c>
      <c r="S5286">
        <v>1400</v>
      </c>
      <c r="T5286">
        <v>16.670000000000002</v>
      </c>
      <c r="U5286">
        <v>9</v>
      </c>
      <c r="V5286" t="s">
        <v>55</v>
      </c>
      <c r="W5286">
        <v>194</v>
      </c>
      <c r="X5286">
        <v>75</v>
      </c>
      <c r="Y5286">
        <v>215</v>
      </c>
      <c r="Z5286" t="s">
        <v>79</v>
      </c>
      <c r="AA5286" s="1">
        <v>27452</v>
      </c>
      <c r="AB5286">
        <v>4</v>
      </c>
      <c r="AC5286">
        <v>1997</v>
      </c>
      <c r="AD5286" t="e">
        <v>#N/A</v>
      </c>
      <c r="AE5286" t="e">
        <v>#N/A</v>
      </c>
      <c r="AF5286" t="e">
        <v>#N/A</v>
      </c>
      <c r="AG5286" t="e">
        <v>#N/A</v>
      </c>
      <c r="AH5286" t="e">
        <v>#N/A</v>
      </c>
      <c r="AI5286" t="e">
        <v>#N/A</v>
      </c>
      <c r="AJ5286" t="e">
        <v>#N/A</v>
      </c>
    </row>
    <row r="5287" spans="1:36" x14ac:dyDescent="0.3">
      <c r="A5287">
        <v>2004</v>
      </c>
      <c r="B5287" t="s">
        <v>1760</v>
      </c>
      <c r="C5287" s="2">
        <v>29</v>
      </c>
      <c r="D5287" s="2" t="s">
        <v>3518</v>
      </c>
      <c r="E5287" s="2" t="s">
        <v>2795</v>
      </c>
      <c r="F5287" t="s">
        <v>77</v>
      </c>
      <c r="G5287">
        <v>16</v>
      </c>
      <c r="H5287">
        <v>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Q5287">
        <v>0</v>
      </c>
      <c r="R5287">
        <v>47</v>
      </c>
      <c r="S5287">
        <v>657</v>
      </c>
      <c r="T5287">
        <v>13.98</v>
      </c>
      <c r="U5287">
        <v>8</v>
      </c>
      <c r="V5287" t="s">
        <v>55</v>
      </c>
      <c r="W5287">
        <v>114</v>
      </c>
      <c r="X5287">
        <v>75</v>
      </c>
      <c r="Y5287">
        <v>215</v>
      </c>
      <c r="Z5287" t="s">
        <v>79</v>
      </c>
      <c r="AA5287" s="1">
        <v>27452</v>
      </c>
      <c r="AB5287">
        <v>4</v>
      </c>
      <c r="AC5287">
        <v>1997</v>
      </c>
      <c r="AD5287" t="e">
        <v>#N/A</v>
      </c>
      <c r="AE5287" t="e">
        <v>#N/A</v>
      </c>
      <c r="AF5287" t="e">
        <v>#N/A</v>
      </c>
      <c r="AG5287" t="e">
        <v>#N/A</v>
      </c>
      <c r="AH5287" t="e">
        <v>#N/A</v>
      </c>
      <c r="AI5287" t="e">
        <v>#N/A</v>
      </c>
      <c r="AJ5287" t="e">
        <v>#N/A</v>
      </c>
    </row>
    <row r="5288" spans="1:36" x14ac:dyDescent="0.3">
      <c r="A5288">
        <v>2000</v>
      </c>
      <c r="B5288" t="s">
        <v>1760</v>
      </c>
      <c r="C5288" s="2">
        <v>25</v>
      </c>
      <c r="D5288" s="2" t="s">
        <v>3518</v>
      </c>
      <c r="E5288" s="2" t="s">
        <v>2795</v>
      </c>
      <c r="F5288" t="s">
        <v>42</v>
      </c>
      <c r="G5288">
        <v>11</v>
      </c>
      <c r="H5288">
        <v>11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9</v>
      </c>
      <c r="P5288">
        <v>9</v>
      </c>
      <c r="Q5288">
        <v>0</v>
      </c>
      <c r="R5288">
        <v>55</v>
      </c>
      <c r="S5288">
        <v>738</v>
      </c>
      <c r="T5288">
        <v>13.42</v>
      </c>
      <c r="U5288">
        <v>5</v>
      </c>
      <c r="V5288" t="s">
        <v>55</v>
      </c>
      <c r="W5288">
        <v>105</v>
      </c>
      <c r="X5288">
        <v>75</v>
      </c>
      <c r="Y5288">
        <v>215</v>
      </c>
      <c r="Z5288" t="s">
        <v>79</v>
      </c>
      <c r="AA5288" s="1">
        <v>27452</v>
      </c>
      <c r="AB5288">
        <v>4</v>
      </c>
      <c r="AC5288">
        <v>1997</v>
      </c>
      <c r="AD5288" t="e">
        <v>#N/A</v>
      </c>
      <c r="AE5288" t="e">
        <v>#N/A</v>
      </c>
      <c r="AF5288" t="e">
        <v>#N/A</v>
      </c>
      <c r="AG5288" t="e">
        <v>#N/A</v>
      </c>
      <c r="AH5288" t="e">
        <v>#N/A</v>
      </c>
      <c r="AI5288" t="e">
        <v>#N/A</v>
      </c>
      <c r="AJ5288" t="e">
        <v>#N/A</v>
      </c>
    </row>
    <row r="5289" spans="1:36" x14ac:dyDescent="0.3">
      <c r="A5289">
        <v>2005</v>
      </c>
      <c r="B5289" t="s">
        <v>1760</v>
      </c>
      <c r="C5289" s="2">
        <v>30</v>
      </c>
      <c r="D5289" s="2" t="s">
        <v>3518</v>
      </c>
      <c r="E5289" s="2" t="s">
        <v>2795</v>
      </c>
      <c r="F5289" t="s">
        <v>77</v>
      </c>
      <c r="G5289">
        <v>15</v>
      </c>
      <c r="H5289">
        <v>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Q5289">
        <v>0</v>
      </c>
      <c r="R5289">
        <v>31</v>
      </c>
      <c r="S5289">
        <v>515</v>
      </c>
      <c r="T5289">
        <v>16.61</v>
      </c>
      <c r="U5289">
        <v>5</v>
      </c>
      <c r="V5289" t="s">
        <v>55</v>
      </c>
      <c r="W5289">
        <v>84</v>
      </c>
      <c r="X5289">
        <v>75</v>
      </c>
      <c r="Y5289">
        <v>215</v>
      </c>
      <c r="Z5289" t="s">
        <v>79</v>
      </c>
      <c r="AA5289" s="1">
        <v>27452</v>
      </c>
      <c r="AB5289">
        <v>4</v>
      </c>
      <c r="AC5289">
        <v>1997</v>
      </c>
      <c r="AD5289" t="e">
        <v>#N/A</v>
      </c>
      <c r="AE5289" t="e">
        <v>#N/A</v>
      </c>
      <c r="AF5289" t="e">
        <v>#N/A</v>
      </c>
      <c r="AG5289" t="e">
        <v>#N/A</v>
      </c>
      <c r="AH5289" t="e">
        <v>#N/A</v>
      </c>
      <c r="AI5289" t="e">
        <v>#N/A</v>
      </c>
      <c r="AJ5289" t="e">
        <v>#N/A</v>
      </c>
    </row>
    <row r="5290" spans="1:36" x14ac:dyDescent="0.3">
      <c r="A5290">
        <v>2003</v>
      </c>
      <c r="B5290" t="s">
        <v>1760</v>
      </c>
      <c r="C5290" s="2">
        <v>28</v>
      </c>
      <c r="D5290" s="2" t="s">
        <v>3518</v>
      </c>
      <c r="E5290" s="2" t="s">
        <v>2795</v>
      </c>
      <c r="F5290" t="s">
        <v>147</v>
      </c>
      <c r="G5290">
        <v>15</v>
      </c>
      <c r="H5290">
        <v>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Q5290">
        <v>0</v>
      </c>
      <c r="R5290">
        <v>31</v>
      </c>
      <c r="S5290">
        <v>451</v>
      </c>
      <c r="T5290">
        <v>14.55</v>
      </c>
      <c r="U5290">
        <v>6</v>
      </c>
      <c r="V5290" t="s">
        <v>55</v>
      </c>
      <c r="W5290">
        <v>81</v>
      </c>
      <c r="X5290">
        <v>75</v>
      </c>
      <c r="Y5290">
        <v>215</v>
      </c>
      <c r="Z5290" t="s">
        <v>79</v>
      </c>
      <c r="AA5290" s="1">
        <v>27452</v>
      </c>
      <c r="AB5290">
        <v>4</v>
      </c>
      <c r="AC5290">
        <v>1997</v>
      </c>
      <c r="AD5290" t="e">
        <v>#N/A</v>
      </c>
      <c r="AE5290" t="e">
        <v>#N/A</v>
      </c>
      <c r="AF5290" t="e">
        <v>#N/A</v>
      </c>
      <c r="AG5290" t="e">
        <v>#N/A</v>
      </c>
      <c r="AH5290" t="e">
        <v>#N/A</v>
      </c>
      <c r="AI5290" t="e">
        <v>#N/A</v>
      </c>
      <c r="AJ5290" t="e">
        <v>#N/A</v>
      </c>
    </row>
    <row r="5291" spans="1:36" x14ac:dyDescent="0.3">
      <c r="A5291">
        <v>2006</v>
      </c>
      <c r="B5291" t="s">
        <v>1760</v>
      </c>
      <c r="C5291" s="2">
        <v>31</v>
      </c>
      <c r="D5291" s="2" t="s">
        <v>3518</v>
      </c>
      <c r="E5291" s="2" t="s">
        <v>2795</v>
      </c>
      <c r="F5291" t="s">
        <v>77</v>
      </c>
      <c r="G5291">
        <v>10</v>
      </c>
      <c r="H5291">
        <v>3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Q5291">
        <v>0</v>
      </c>
      <c r="R5291">
        <v>29</v>
      </c>
      <c r="S5291">
        <v>381</v>
      </c>
      <c r="T5291">
        <v>13.14</v>
      </c>
      <c r="U5291">
        <v>4</v>
      </c>
      <c r="V5291" t="s">
        <v>55</v>
      </c>
      <c r="W5291">
        <v>62</v>
      </c>
      <c r="X5291">
        <v>75</v>
      </c>
      <c r="Y5291">
        <v>215</v>
      </c>
      <c r="Z5291" t="s">
        <v>79</v>
      </c>
      <c r="AA5291" s="1">
        <v>27452</v>
      </c>
      <c r="AB5291">
        <v>4</v>
      </c>
      <c r="AC5291">
        <v>1997</v>
      </c>
      <c r="AD5291" t="e">
        <v>#N/A</v>
      </c>
      <c r="AE5291" t="e">
        <v>#N/A</v>
      </c>
      <c r="AF5291" t="e">
        <v>#N/A</v>
      </c>
      <c r="AG5291" t="e">
        <v>#N/A</v>
      </c>
      <c r="AH5291" t="e">
        <v>#N/A</v>
      </c>
      <c r="AI5291" t="e">
        <v>#N/A</v>
      </c>
      <c r="AJ5291" t="e">
        <v>#N/A</v>
      </c>
    </row>
    <row r="5292" spans="1:36" x14ac:dyDescent="0.3">
      <c r="A5292">
        <v>2002</v>
      </c>
      <c r="B5292" t="s">
        <v>1760</v>
      </c>
      <c r="C5292" s="2">
        <v>27</v>
      </c>
      <c r="D5292" s="2" t="s">
        <v>3518</v>
      </c>
      <c r="E5292" s="2" t="s">
        <v>2795</v>
      </c>
      <c r="F5292" t="s">
        <v>42</v>
      </c>
      <c r="G5292">
        <v>16</v>
      </c>
      <c r="H5292">
        <v>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Q5292">
        <v>0</v>
      </c>
      <c r="R5292">
        <v>21</v>
      </c>
      <c r="S5292">
        <v>244</v>
      </c>
      <c r="T5292">
        <v>11.62</v>
      </c>
      <c r="U5292">
        <v>3</v>
      </c>
      <c r="V5292" t="s">
        <v>55</v>
      </c>
      <c r="W5292">
        <v>42</v>
      </c>
      <c r="X5292">
        <v>75</v>
      </c>
      <c r="Y5292">
        <v>215</v>
      </c>
      <c r="Z5292" t="s">
        <v>79</v>
      </c>
      <c r="AA5292" s="1">
        <v>27452</v>
      </c>
      <c r="AB5292">
        <v>4</v>
      </c>
      <c r="AC5292">
        <v>1997</v>
      </c>
      <c r="AD5292" t="e">
        <v>#N/A</v>
      </c>
      <c r="AE5292" t="e">
        <v>#N/A</v>
      </c>
      <c r="AF5292" t="e">
        <v>#N/A</v>
      </c>
      <c r="AG5292" t="e">
        <v>#N/A</v>
      </c>
      <c r="AH5292" t="e">
        <v>#N/A</v>
      </c>
      <c r="AI5292" t="e">
        <v>#N/A</v>
      </c>
      <c r="AJ5292" t="e">
        <v>#N/A</v>
      </c>
    </row>
    <row r="5293" spans="1:36" x14ac:dyDescent="0.3">
      <c r="A5293">
        <v>2001</v>
      </c>
      <c r="B5293" t="s">
        <v>1760</v>
      </c>
      <c r="C5293" s="2">
        <v>26</v>
      </c>
      <c r="D5293" s="2" t="s">
        <v>3518</v>
      </c>
      <c r="E5293" s="2" t="s">
        <v>2795</v>
      </c>
      <c r="F5293" t="s">
        <v>42</v>
      </c>
      <c r="G5293">
        <v>5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Q5293">
        <v>0</v>
      </c>
      <c r="R5293">
        <v>23</v>
      </c>
      <c r="S5293">
        <v>269</v>
      </c>
      <c r="T5293">
        <v>11.7</v>
      </c>
      <c r="U5293">
        <v>2</v>
      </c>
      <c r="V5293" t="s">
        <v>55</v>
      </c>
      <c r="W5293">
        <v>39</v>
      </c>
      <c r="X5293">
        <v>75</v>
      </c>
      <c r="Y5293">
        <v>215</v>
      </c>
      <c r="Z5293" t="s">
        <v>79</v>
      </c>
      <c r="AA5293" s="1">
        <v>27452</v>
      </c>
      <c r="AB5293">
        <v>4</v>
      </c>
      <c r="AC5293">
        <v>1997</v>
      </c>
      <c r="AD5293" t="e">
        <v>#N/A</v>
      </c>
      <c r="AE5293" t="e">
        <v>#N/A</v>
      </c>
      <c r="AF5293" t="e">
        <v>#N/A</v>
      </c>
      <c r="AG5293" t="e">
        <v>#N/A</v>
      </c>
      <c r="AH5293" t="e">
        <v>#N/A</v>
      </c>
      <c r="AI5293" t="e">
        <v>#N/A</v>
      </c>
      <c r="AJ5293" t="e">
        <v>#N/A</v>
      </c>
    </row>
    <row r="5294" spans="1:36" x14ac:dyDescent="0.3">
      <c r="A5294">
        <v>2010</v>
      </c>
      <c r="B5294" t="s">
        <v>1317</v>
      </c>
      <c r="C5294" s="2">
        <v>25</v>
      </c>
      <c r="D5294" s="2" t="s">
        <v>994</v>
      </c>
      <c r="E5294" s="2" t="s">
        <v>2804</v>
      </c>
      <c r="F5294" t="s">
        <v>147</v>
      </c>
      <c r="G5294">
        <v>14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Q5294">
        <v>0</v>
      </c>
      <c r="R5294">
        <v>0</v>
      </c>
      <c r="S5294">
        <v>0</v>
      </c>
      <c r="U5294">
        <v>0</v>
      </c>
      <c r="V5294" t="s">
        <v>55</v>
      </c>
      <c r="X5294">
        <v>73</v>
      </c>
      <c r="Y5294">
        <v>214</v>
      </c>
      <c r="Z5294" t="s">
        <v>1282</v>
      </c>
      <c r="AA5294" s="1">
        <v>31058</v>
      </c>
      <c r="AB5294">
        <v>4</v>
      </c>
      <c r="AC5294">
        <v>2008</v>
      </c>
      <c r="AD5294">
        <v>0</v>
      </c>
      <c r="AE5294">
        <v>4.51</v>
      </c>
      <c r="AF5294">
        <v>20</v>
      </c>
      <c r="AG5294">
        <v>26.5</v>
      </c>
      <c r="AH5294">
        <v>111</v>
      </c>
      <c r="AI5294">
        <v>4.42</v>
      </c>
      <c r="AJ5294">
        <v>7.1</v>
      </c>
    </row>
    <row r="5295" spans="1:36" x14ac:dyDescent="0.3">
      <c r="A5295">
        <v>2008</v>
      </c>
      <c r="B5295" t="s">
        <v>1317</v>
      </c>
      <c r="C5295" s="2">
        <v>23</v>
      </c>
      <c r="D5295" s="2" t="s">
        <v>994</v>
      </c>
      <c r="E5295" s="2" t="s">
        <v>2804</v>
      </c>
      <c r="F5295" t="s">
        <v>147</v>
      </c>
      <c r="G5295">
        <v>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Q5295">
        <v>0</v>
      </c>
      <c r="R5295">
        <v>0</v>
      </c>
      <c r="S5295">
        <v>0</v>
      </c>
      <c r="U5295">
        <v>0</v>
      </c>
      <c r="V5295" t="s">
        <v>55</v>
      </c>
      <c r="X5295">
        <v>73</v>
      </c>
      <c r="Y5295">
        <v>214</v>
      </c>
      <c r="Z5295" t="s">
        <v>1282</v>
      </c>
      <c r="AA5295" s="1">
        <v>31058</v>
      </c>
      <c r="AB5295">
        <v>4</v>
      </c>
      <c r="AC5295">
        <v>2008</v>
      </c>
      <c r="AD5295">
        <v>0</v>
      </c>
      <c r="AE5295">
        <v>4.51</v>
      </c>
      <c r="AF5295">
        <v>20</v>
      </c>
      <c r="AG5295">
        <v>26.5</v>
      </c>
      <c r="AH5295">
        <v>111</v>
      </c>
      <c r="AI5295">
        <v>4.42</v>
      </c>
      <c r="AJ5295">
        <v>7.1</v>
      </c>
    </row>
    <row r="5296" spans="1:36" x14ac:dyDescent="0.3">
      <c r="A5296">
        <v>2013</v>
      </c>
      <c r="B5296" t="s">
        <v>503</v>
      </c>
      <c r="C5296" s="2">
        <v>27</v>
      </c>
      <c r="D5296" s="2" t="s">
        <v>2809</v>
      </c>
      <c r="E5296" s="2" t="s">
        <v>2810</v>
      </c>
      <c r="F5296" t="s">
        <v>139</v>
      </c>
      <c r="G5296">
        <v>16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6</v>
      </c>
      <c r="O5296">
        <v>18</v>
      </c>
      <c r="P5296">
        <v>3</v>
      </c>
      <c r="Q5296">
        <v>0</v>
      </c>
      <c r="R5296">
        <v>8</v>
      </c>
      <c r="S5296">
        <v>97</v>
      </c>
      <c r="T5296">
        <v>12.13</v>
      </c>
      <c r="U5296">
        <v>1</v>
      </c>
      <c r="V5296" t="s">
        <v>32</v>
      </c>
      <c r="W5296">
        <v>18</v>
      </c>
      <c r="X5296">
        <v>69</v>
      </c>
      <c r="Y5296">
        <v>193</v>
      </c>
      <c r="Z5296" t="s">
        <v>456</v>
      </c>
      <c r="AA5296" s="1">
        <v>31547</v>
      </c>
      <c r="AB5296">
        <v>0</v>
      </c>
      <c r="AC5296">
        <v>0</v>
      </c>
      <c r="AD5296" t="e">
        <v>#N/A</v>
      </c>
      <c r="AE5296" t="e">
        <v>#N/A</v>
      </c>
      <c r="AF5296" t="e">
        <v>#N/A</v>
      </c>
      <c r="AG5296" t="e">
        <v>#N/A</v>
      </c>
      <c r="AH5296" t="e">
        <v>#N/A</v>
      </c>
      <c r="AI5296" t="e">
        <v>#N/A</v>
      </c>
      <c r="AJ5296" t="e">
        <v>#N/A</v>
      </c>
    </row>
    <row r="5297" spans="1:36" x14ac:dyDescent="0.3">
      <c r="A5297">
        <v>2012</v>
      </c>
      <c r="B5297" t="s">
        <v>503</v>
      </c>
      <c r="C5297" s="2">
        <v>26</v>
      </c>
      <c r="D5297" s="2" t="s">
        <v>2809</v>
      </c>
      <c r="E5297" s="2" t="s">
        <v>2810</v>
      </c>
      <c r="F5297" t="s">
        <v>139</v>
      </c>
      <c r="G5297">
        <v>16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8</v>
      </c>
      <c r="P5297">
        <v>8</v>
      </c>
      <c r="Q5297">
        <v>0</v>
      </c>
      <c r="R5297">
        <v>1</v>
      </c>
      <c r="S5297">
        <v>15</v>
      </c>
      <c r="T5297">
        <v>15</v>
      </c>
      <c r="U5297">
        <v>0</v>
      </c>
      <c r="V5297" t="s">
        <v>32</v>
      </c>
      <c r="X5297">
        <v>69</v>
      </c>
      <c r="Y5297">
        <v>193</v>
      </c>
      <c r="Z5297" t="s">
        <v>456</v>
      </c>
      <c r="AA5297" s="1">
        <v>31547</v>
      </c>
      <c r="AB5297">
        <v>0</v>
      </c>
      <c r="AC5297">
        <v>0</v>
      </c>
      <c r="AD5297" t="e">
        <v>#N/A</v>
      </c>
      <c r="AE5297" t="e">
        <v>#N/A</v>
      </c>
      <c r="AF5297" t="e">
        <v>#N/A</v>
      </c>
      <c r="AG5297" t="e">
        <v>#N/A</v>
      </c>
      <c r="AH5297" t="e">
        <v>#N/A</v>
      </c>
      <c r="AI5297" t="e">
        <v>#N/A</v>
      </c>
      <c r="AJ5297" t="e">
        <v>#N/A</v>
      </c>
    </row>
    <row r="5298" spans="1:36" x14ac:dyDescent="0.3">
      <c r="A5298">
        <v>2006</v>
      </c>
      <c r="B5298" t="s">
        <v>1872</v>
      </c>
      <c r="C5298" s="2">
        <v>22</v>
      </c>
      <c r="D5298" s="2" t="s">
        <v>3436</v>
      </c>
      <c r="E5298" s="2" t="s">
        <v>2847</v>
      </c>
      <c r="F5298" t="s">
        <v>139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Q5298">
        <v>0</v>
      </c>
      <c r="R5298">
        <v>0</v>
      </c>
      <c r="S5298">
        <v>0</v>
      </c>
      <c r="U5298">
        <v>0</v>
      </c>
      <c r="V5298" t="s">
        <v>55</v>
      </c>
      <c r="X5298">
        <v>73</v>
      </c>
      <c r="Y5298">
        <v>216</v>
      </c>
      <c r="Z5298" t="s">
        <v>833</v>
      </c>
      <c r="AA5298" s="1">
        <v>30761</v>
      </c>
      <c r="AB5298">
        <v>0</v>
      </c>
      <c r="AC5298">
        <v>0</v>
      </c>
      <c r="AD5298">
        <v>11</v>
      </c>
      <c r="AE5298">
        <v>4.47</v>
      </c>
      <c r="AF5298">
        <v>0</v>
      </c>
      <c r="AG5298">
        <v>36</v>
      </c>
      <c r="AH5298">
        <v>117</v>
      </c>
      <c r="AI5298">
        <v>4.08</v>
      </c>
      <c r="AJ5298">
        <v>6.95</v>
      </c>
    </row>
    <row r="5299" spans="1:36" x14ac:dyDescent="0.3">
      <c r="A5299">
        <v>2002</v>
      </c>
      <c r="B5299" t="s">
        <v>2324</v>
      </c>
      <c r="C5299" s="2">
        <v>25</v>
      </c>
      <c r="D5299" s="2" t="s">
        <v>3085</v>
      </c>
      <c r="E5299" s="2" t="s">
        <v>2804</v>
      </c>
      <c r="F5299" t="s">
        <v>160</v>
      </c>
      <c r="G5299">
        <v>14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Q5299">
        <v>0</v>
      </c>
      <c r="R5299">
        <v>0</v>
      </c>
      <c r="S5299">
        <v>0</v>
      </c>
      <c r="U5299">
        <v>0</v>
      </c>
      <c r="V5299" t="s">
        <v>46</v>
      </c>
      <c r="X5299">
        <v>77</v>
      </c>
      <c r="Y5299">
        <v>230</v>
      </c>
      <c r="Z5299" t="s">
        <v>839</v>
      </c>
      <c r="AA5299" s="1">
        <v>28471</v>
      </c>
      <c r="AB5299">
        <v>0</v>
      </c>
      <c r="AC5299">
        <v>0</v>
      </c>
      <c r="AD5299">
        <v>0</v>
      </c>
      <c r="AE5299">
        <v>4.5599999999999996</v>
      </c>
      <c r="AF5299">
        <v>41</v>
      </c>
      <c r="AG5299">
        <v>41</v>
      </c>
      <c r="AH5299">
        <v>130</v>
      </c>
      <c r="AI5299">
        <v>4.2</v>
      </c>
      <c r="AJ5299">
        <v>7.37</v>
      </c>
    </row>
    <row r="5300" spans="1:36" x14ac:dyDescent="0.3">
      <c r="A5300">
        <v>2010</v>
      </c>
      <c r="B5300" t="s">
        <v>1259</v>
      </c>
      <c r="C5300" s="2">
        <v>24</v>
      </c>
      <c r="D5300" s="2" t="s">
        <v>3096</v>
      </c>
      <c r="E5300" s="2" t="s">
        <v>2801</v>
      </c>
      <c r="F5300" t="s">
        <v>129</v>
      </c>
      <c r="G5300">
        <v>11</v>
      </c>
      <c r="H5300">
        <v>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Q5300">
        <v>0</v>
      </c>
      <c r="R5300">
        <v>6</v>
      </c>
      <c r="S5300">
        <v>63</v>
      </c>
      <c r="T5300">
        <v>10.5</v>
      </c>
      <c r="U5300">
        <v>0</v>
      </c>
      <c r="V5300" t="s">
        <v>55</v>
      </c>
      <c r="W5300">
        <v>6</v>
      </c>
      <c r="X5300">
        <v>73</v>
      </c>
      <c r="Y5300">
        <v>187</v>
      </c>
      <c r="Z5300" t="s">
        <v>294</v>
      </c>
      <c r="AA5300" s="1">
        <v>31748</v>
      </c>
      <c r="AB5300">
        <v>4</v>
      </c>
      <c r="AC5300">
        <v>2010</v>
      </c>
      <c r="AD5300">
        <v>0</v>
      </c>
      <c r="AE5300">
        <v>4.6100000000000003</v>
      </c>
      <c r="AF5300">
        <v>0</v>
      </c>
      <c r="AG5300">
        <v>39</v>
      </c>
      <c r="AH5300">
        <v>116</v>
      </c>
      <c r="AI5300">
        <v>4.4000000000000004</v>
      </c>
      <c r="AJ5300">
        <v>6.92</v>
      </c>
    </row>
    <row r="5301" spans="1:36" x14ac:dyDescent="0.3">
      <c r="A5301">
        <v>2000</v>
      </c>
      <c r="B5301" t="s">
        <v>2575</v>
      </c>
      <c r="C5301" s="2">
        <v>23</v>
      </c>
      <c r="D5301" s="2" t="s">
        <v>2920</v>
      </c>
      <c r="E5301" s="2" t="s">
        <v>2795</v>
      </c>
      <c r="F5301" t="s">
        <v>113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Q5301">
        <v>0</v>
      </c>
      <c r="R5301">
        <v>0</v>
      </c>
      <c r="S5301">
        <v>0</v>
      </c>
      <c r="U5301">
        <v>0</v>
      </c>
      <c r="V5301" t="s">
        <v>55</v>
      </c>
      <c r="X5301">
        <v>74</v>
      </c>
      <c r="Y5301">
        <v>208</v>
      </c>
      <c r="Z5301" t="s">
        <v>369</v>
      </c>
      <c r="AA5301" s="1">
        <v>28478</v>
      </c>
      <c r="AB5301">
        <v>0</v>
      </c>
      <c r="AC5301">
        <v>2000</v>
      </c>
      <c r="AD5301">
        <v>0</v>
      </c>
      <c r="AE5301">
        <v>4.66</v>
      </c>
      <c r="AF5301">
        <v>39.5</v>
      </c>
      <c r="AG5301">
        <v>39.5</v>
      </c>
      <c r="AH5301">
        <v>129</v>
      </c>
      <c r="AI5301">
        <v>4.13</v>
      </c>
      <c r="AJ5301">
        <v>6.93</v>
      </c>
    </row>
    <row r="5302" spans="1:36" x14ac:dyDescent="0.3">
      <c r="A5302">
        <v>2000</v>
      </c>
      <c r="B5302" t="s">
        <v>2576</v>
      </c>
      <c r="C5302" s="2">
        <v>27</v>
      </c>
      <c r="D5302" s="2" t="s">
        <v>2888</v>
      </c>
      <c r="E5302" s="2" t="s">
        <v>2796</v>
      </c>
      <c r="F5302" t="s">
        <v>60</v>
      </c>
      <c r="G5302">
        <v>13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31</v>
      </c>
      <c r="O5302">
        <v>127</v>
      </c>
      <c r="P5302">
        <v>4.0999999999999996</v>
      </c>
      <c r="Q5302">
        <v>2</v>
      </c>
      <c r="R5302">
        <v>15</v>
      </c>
      <c r="S5302">
        <v>109</v>
      </c>
      <c r="T5302">
        <v>7.27</v>
      </c>
      <c r="U5302">
        <v>0</v>
      </c>
      <c r="V5302" t="s">
        <v>32</v>
      </c>
      <c r="W5302">
        <v>36</v>
      </c>
      <c r="X5302">
        <v>73</v>
      </c>
      <c r="Y5302">
        <v>217</v>
      </c>
      <c r="Z5302" t="s">
        <v>858</v>
      </c>
      <c r="AA5302" s="1">
        <v>26680</v>
      </c>
      <c r="AB5302">
        <v>0</v>
      </c>
      <c r="AC5302">
        <v>1994</v>
      </c>
      <c r="AD5302" t="e">
        <v>#N/A</v>
      </c>
      <c r="AE5302" t="e">
        <v>#N/A</v>
      </c>
      <c r="AF5302" t="e">
        <v>#N/A</v>
      </c>
      <c r="AG5302" t="e">
        <v>#N/A</v>
      </c>
      <c r="AH5302" t="e">
        <v>#N/A</v>
      </c>
      <c r="AI5302" t="e">
        <v>#N/A</v>
      </c>
      <c r="AJ5302" t="e">
        <v>#N/A</v>
      </c>
    </row>
    <row r="5303" spans="1:36" x14ac:dyDescent="0.3">
      <c r="A5303">
        <v>2010</v>
      </c>
      <c r="B5303" t="s">
        <v>564</v>
      </c>
      <c r="C5303" s="2">
        <v>24</v>
      </c>
      <c r="D5303" s="2" t="s">
        <v>2764</v>
      </c>
      <c r="E5303" s="2" t="s">
        <v>2798</v>
      </c>
      <c r="F5303" t="s">
        <v>183</v>
      </c>
      <c r="G5303">
        <v>16</v>
      </c>
      <c r="H5303">
        <v>8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2</v>
      </c>
      <c r="P5303">
        <v>2</v>
      </c>
      <c r="Q5303">
        <v>0</v>
      </c>
      <c r="R5303">
        <v>60</v>
      </c>
      <c r="S5303">
        <v>944</v>
      </c>
      <c r="T5303">
        <v>15.73</v>
      </c>
      <c r="U5303">
        <v>9</v>
      </c>
      <c r="V5303" t="s">
        <v>55</v>
      </c>
      <c r="W5303">
        <v>149</v>
      </c>
      <c r="X5303">
        <v>73</v>
      </c>
      <c r="Y5303">
        <v>185</v>
      </c>
      <c r="Z5303" t="s">
        <v>196</v>
      </c>
      <c r="AA5303" s="1">
        <v>31557</v>
      </c>
      <c r="AB5303">
        <v>3</v>
      </c>
      <c r="AC5303">
        <v>2008</v>
      </c>
      <c r="AD5303">
        <v>0</v>
      </c>
      <c r="AE5303">
        <v>4.59</v>
      </c>
      <c r="AF5303">
        <v>16</v>
      </c>
      <c r="AG5303">
        <v>32</v>
      </c>
      <c r="AH5303">
        <v>117</v>
      </c>
      <c r="AI5303">
        <v>4.2699999999999996</v>
      </c>
      <c r="AJ5303">
        <v>7.34</v>
      </c>
    </row>
    <row r="5304" spans="1:36" x14ac:dyDescent="0.3">
      <c r="A5304">
        <v>2009</v>
      </c>
      <c r="B5304" t="s">
        <v>564</v>
      </c>
      <c r="C5304" s="2">
        <v>23</v>
      </c>
      <c r="D5304" s="2" t="s">
        <v>2764</v>
      </c>
      <c r="E5304" s="2" t="s">
        <v>2798</v>
      </c>
      <c r="F5304" t="s">
        <v>183</v>
      </c>
      <c r="G5304">
        <v>14</v>
      </c>
      <c r="H5304">
        <v>10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Q5304">
        <v>0</v>
      </c>
      <c r="R5304">
        <v>57</v>
      </c>
      <c r="S5304">
        <v>822</v>
      </c>
      <c r="T5304">
        <v>14.42</v>
      </c>
      <c r="U5304">
        <v>5</v>
      </c>
      <c r="V5304" t="s">
        <v>55</v>
      </c>
      <c r="W5304">
        <v>112</v>
      </c>
      <c r="X5304">
        <v>73</v>
      </c>
      <c r="Y5304">
        <v>185</v>
      </c>
      <c r="Z5304" t="s">
        <v>196</v>
      </c>
      <c r="AA5304" s="1">
        <v>31557</v>
      </c>
      <c r="AB5304">
        <v>3</v>
      </c>
      <c r="AC5304">
        <v>2008</v>
      </c>
      <c r="AD5304">
        <v>0</v>
      </c>
      <c r="AE5304">
        <v>4.59</v>
      </c>
      <c r="AF5304">
        <v>16</v>
      </c>
      <c r="AG5304">
        <v>32</v>
      </c>
      <c r="AH5304">
        <v>117</v>
      </c>
      <c r="AI5304">
        <v>4.2699999999999996</v>
      </c>
      <c r="AJ5304">
        <v>7.34</v>
      </c>
    </row>
    <row r="5305" spans="1:36" x14ac:dyDescent="0.3">
      <c r="A5305">
        <v>2011</v>
      </c>
      <c r="B5305" t="s">
        <v>564</v>
      </c>
      <c r="C5305" s="2">
        <v>25</v>
      </c>
      <c r="D5305" s="2" t="s">
        <v>2764</v>
      </c>
      <c r="E5305" s="2" t="s">
        <v>2798</v>
      </c>
      <c r="F5305" t="s">
        <v>183</v>
      </c>
      <c r="G5305">
        <v>12</v>
      </c>
      <c r="H5305">
        <v>10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Q5305">
        <v>0</v>
      </c>
      <c r="R5305">
        <v>39</v>
      </c>
      <c r="S5305">
        <v>523</v>
      </c>
      <c r="T5305">
        <v>13.41</v>
      </c>
      <c r="U5305">
        <v>4</v>
      </c>
      <c r="V5305" t="s">
        <v>55</v>
      </c>
      <c r="W5305">
        <v>76</v>
      </c>
      <c r="X5305">
        <v>73</v>
      </c>
      <c r="Y5305">
        <v>185</v>
      </c>
      <c r="Z5305" t="s">
        <v>196</v>
      </c>
      <c r="AA5305" s="1">
        <v>31557</v>
      </c>
      <c r="AB5305">
        <v>3</v>
      </c>
      <c r="AC5305">
        <v>2008</v>
      </c>
      <c r="AD5305">
        <v>0</v>
      </c>
      <c r="AE5305">
        <v>4.59</v>
      </c>
      <c r="AF5305">
        <v>16</v>
      </c>
      <c r="AG5305">
        <v>32</v>
      </c>
      <c r="AH5305">
        <v>117</v>
      </c>
      <c r="AI5305">
        <v>4.2699999999999996</v>
      </c>
      <c r="AJ5305">
        <v>7.34</v>
      </c>
    </row>
    <row r="5306" spans="1:36" x14ac:dyDescent="0.3">
      <c r="A5306">
        <v>2012</v>
      </c>
      <c r="B5306" t="s">
        <v>564</v>
      </c>
      <c r="C5306" s="2">
        <v>26</v>
      </c>
      <c r="D5306" s="2" t="s">
        <v>2764</v>
      </c>
      <c r="E5306" s="2" t="s">
        <v>2798</v>
      </c>
      <c r="F5306" t="s">
        <v>86</v>
      </c>
      <c r="G5306">
        <v>12</v>
      </c>
      <c r="H5306">
        <v>10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3</v>
      </c>
      <c r="O5306">
        <v>64</v>
      </c>
      <c r="P5306">
        <v>21.33</v>
      </c>
      <c r="Q5306">
        <v>0</v>
      </c>
      <c r="R5306">
        <v>42</v>
      </c>
      <c r="S5306">
        <v>449</v>
      </c>
      <c r="T5306">
        <v>10.69</v>
      </c>
      <c r="U5306">
        <v>1</v>
      </c>
      <c r="V5306" t="s">
        <v>55</v>
      </c>
      <c r="W5306">
        <v>55</v>
      </c>
      <c r="X5306">
        <v>73</v>
      </c>
      <c r="Y5306">
        <v>185</v>
      </c>
      <c r="Z5306" t="s">
        <v>196</v>
      </c>
      <c r="AA5306" s="1">
        <v>31557</v>
      </c>
      <c r="AB5306">
        <v>3</v>
      </c>
      <c r="AC5306">
        <v>2008</v>
      </c>
      <c r="AD5306">
        <v>0</v>
      </c>
      <c r="AE5306">
        <v>4.59</v>
      </c>
      <c r="AF5306">
        <v>16</v>
      </c>
      <c r="AG5306">
        <v>32</v>
      </c>
      <c r="AH5306">
        <v>117</v>
      </c>
      <c r="AI5306">
        <v>4.2699999999999996</v>
      </c>
      <c r="AJ5306">
        <v>7.34</v>
      </c>
    </row>
    <row r="5307" spans="1:36" x14ac:dyDescent="0.3">
      <c r="A5307">
        <v>2013</v>
      </c>
      <c r="B5307" t="s">
        <v>564</v>
      </c>
      <c r="C5307" s="2">
        <v>27</v>
      </c>
      <c r="D5307" s="2" t="s">
        <v>2764</v>
      </c>
      <c r="E5307" s="2" t="s">
        <v>2798</v>
      </c>
      <c r="F5307" t="s">
        <v>86</v>
      </c>
      <c r="G5307">
        <v>6</v>
      </c>
      <c r="H5307">
        <v>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Q5307">
        <v>0</v>
      </c>
      <c r="R5307">
        <v>9</v>
      </c>
      <c r="S5307">
        <v>85</v>
      </c>
      <c r="T5307">
        <v>9.44</v>
      </c>
      <c r="U5307">
        <v>0</v>
      </c>
      <c r="V5307" t="s">
        <v>55</v>
      </c>
      <c r="W5307">
        <v>9</v>
      </c>
      <c r="X5307">
        <v>73</v>
      </c>
      <c r="Y5307">
        <v>185</v>
      </c>
      <c r="Z5307" t="s">
        <v>196</v>
      </c>
      <c r="AA5307" s="1">
        <v>31557</v>
      </c>
      <c r="AB5307">
        <v>3</v>
      </c>
      <c r="AC5307">
        <v>2008</v>
      </c>
      <c r="AD5307">
        <v>0</v>
      </c>
      <c r="AE5307">
        <v>4.59</v>
      </c>
      <c r="AF5307">
        <v>16</v>
      </c>
      <c r="AG5307">
        <v>32</v>
      </c>
      <c r="AH5307">
        <v>117</v>
      </c>
      <c r="AI5307">
        <v>4.2699999999999996</v>
      </c>
      <c r="AJ5307">
        <v>7.34</v>
      </c>
    </row>
    <row r="5308" spans="1:36" x14ac:dyDescent="0.3">
      <c r="A5308">
        <v>2008</v>
      </c>
      <c r="B5308" t="s">
        <v>564</v>
      </c>
      <c r="C5308" s="2">
        <v>22</v>
      </c>
      <c r="D5308" s="2" t="s">
        <v>2764</v>
      </c>
      <c r="E5308" s="2" t="s">
        <v>2798</v>
      </c>
      <c r="F5308" t="s">
        <v>183</v>
      </c>
      <c r="G5308">
        <v>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-12</v>
      </c>
      <c r="P5308">
        <v>-12</v>
      </c>
      <c r="Q5308">
        <v>0</v>
      </c>
      <c r="R5308">
        <v>4</v>
      </c>
      <c r="S5308">
        <v>26</v>
      </c>
      <c r="T5308">
        <v>6.5</v>
      </c>
      <c r="U5308">
        <v>0</v>
      </c>
      <c r="V5308" t="s">
        <v>55</v>
      </c>
      <c r="W5308">
        <v>1</v>
      </c>
      <c r="X5308">
        <v>73</v>
      </c>
      <c r="Y5308">
        <v>185</v>
      </c>
      <c r="Z5308" t="s">
        <v>196</v>
      </c>
      <c r="AA5308" s="1">
        <v>31557</v>
      </c>
      <c r="AB5308">
        <v>3</v>
      </c>
      <c r="AC5308">
        <v>2008</v>
      </c>
      <c r="AD5308">
        <v>0</v>
      </c>
      <c r="AE5308">
        <v>4.59</v>
      </c>
      <c r="AF5308">
        <v>16</v>
      </c>
      <c r="AG5308">
        <v>32</v>
      </c>
      <c r="AH5308">
        <v>117</v>
      </c>
      <c r="AI5308">
        <v>4.2699999999999996</v>
      </c>
      <c r="AJ5308">
        <v>7.34</v>
      </c>
    </row>
    <row r="5309" spans="1:36" x14ac:dyDescent="0.3">
      <c r="A5309">
        <v>2007</v>
      </c>
      <c r="B5309" t="s">
        <v>1041</v>
      </c>
      <c r="C5309" s="2">
        <v>24</v>
      </c>
      <c r="D5309" s="2" t="s">
        <v>2875</v>
      </c>
      <c r="E5309" s="2" t="s">
        <v>2876</v>
      </c>
      <c r="F5309" t="s">
        <v>71</v>
      </c>
      <c r="G5309">
        <v>16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204</v>
      </c>
      <c r="O5309">
        <v>975</v>
      </c>
      <c r="P5309">
        <v>4.78</v>
      </c>
      <c r="Q5309">
        <v>10</v>
      </c>
      <c r="R5309">
        <v>44</v>
      </c>
      <c r="S5309">
        <v>282</v>
      </c>
      <c r="T5309">
        <v>6.41</v>
      </c>
      <c r="U5309">
        <v>2</v>
      </c>
      <c r="V5309" t="s">
        <v>32</v>
      </c>
      <c r="W5309">
        <v>198</v>
      </c>
      <c r="X5309">
        <v>12</v>
      </c>
      <c r="Y5309">
        <v>221</v>
      </c>
      <c r="Z5309" t="s">
        <v>81</v>
      </c>
      <c r="AA5309" s="1">
        <v>30477</v>
      </c>
      <c r="AB5309">
        <v>4</v>
      </c>
      <c r="AC5309">
        <v>2005</v>
      </c>
      <c r="AD5309">
        <v>0</v>
      </c>
      <c r="AE5309">
        <v>4.53</v>
      </c>
      <c r="AF5309">
        <v>20</v>
      </c>
      <c r="AG5309">
        <v>40</v>
      </c>
      <c r="AH5309">
        <v>0</v>
      </c>
      <c r="AI5309">
        <v>0</v>
      </c>
      <c r="AJ5309">
        <v>0</v>
      </c>
    </row>
    <row r="5310" spans="1:36" x14ac:dyDescent="0.3">
      <c r="A5310">
        <v>2008</v>
      </c>
      <c r="B5310" t="s">
        <v>1041</v>
      </c>
      <c r="C5310" s="2">
        <v>25</v>
      </c>
      <c r="D5310" s="2" t="s">
        <v>2875</v>
      </c>
      <c r="E5310" s="2" t="s">
        <v>2876</v>
      </c>
      <c r="F5310" t="s">
        <v>71</v>
      </c>
      <c r="G5310">
        <v>15</v>
      </c>
      <c r="H5310">
        <v>13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238</v>
      </c>
      <c r="O5310">
        <v>885</v>
      </c>
      <c r="P5310">
        <v>3.72</v>
      </c>
      <c r="Q5310">
        <v>7</v>
      </c>
      <c r="R5310">
        <v>52</v>
      </c>
      <c r="S5310">
        <v>417</v>
      </c>
      <c r="T5310">
        <v>8.02</v>
      </c>
      <c r="U5310">
        <v>2</v>
      </c>
      <c r="V5310" t="s">
        <v>32</v>
      </c>
      <c r="W5310">
        <v>184</v>
      </c>
      <c r="X5310">
        <v>71</v>
      </c>
      <c r="Y5310">
        <v>221</v>
      </c>
      <c r="Z5310" t="s">
        <v>81</v>
      </c>
      <c r="AA5310" s="1">
        <v>30477</v>
      </c>
      <c r="AB5310">
        <v>4</v>
      </c>
      <c r="AC5310">
        <v>2005</v>
      </c>
      <c r="AD5310">
        <v>0</v>
      </c>
      <c r="AE5310">
        <v>4.53</v>
      </c>
      <c r="AF5310">
        <v>20</v>
      </c>
      <c r="AG5310">
        <v>40</v>
      </c>
      <c r="AH5310">
        <v>0</v>
      </c>
      <c r="AI5310">
        <v>0</v>
      </c>
      <c r="AJ5310">
        <v>0</v>
      </c>
    </row>
    <row r="5311" spans="1:36" x14ac:dyDescent="0.3">
      <c r="A5311">
        <v>2006</v>
      </c>
      <c r="B5311" t="s">
        <v>1041</v>
      </c>
      <c r="C5311" s="2">
        <v>23</v>
      </c>
      <c r="D5311" s="2" t="s">
        <v>2875</v>
      </c>
      <c r="E5311" s="2" t="s">
        <v>2876</v>
      </c>
      <c r="F5311" t="s">
        <v>71</v>
      </c>
      <c r="G5311">
        <v>16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135</v>
      </c>
      <c r="O5311">
        <v>654</v>
      </c>
      <c r="P5311">
        <v>4.84</v>
      </c>
      <c r="Q5311">
        <v>14</v>
      </c>
      <c r="R5311">
        <v>23</v>
      </c>
      <c r="S5311">
        <v>196</v>
      </c>
      <c r="T5311">
        <v>8.52</v>
      </c>
      <c r="U5311">
        <v>2</v>
      </c>
      <c r="V5311" t="s">
        <v>32</v>
      </c>
      <c r="W5311">
        <v>181</v>
      </c>
      <c r="X5311">
        <v>71</v>
      </c>
      <c r="Y5311">
        <v>221</v>
      </c>
      <c r="Z5311" t="s">
        <v>81</v>
      </c>
      <c r="AA5311" s="1">
        <v>30477</v>
      </c>
      <c r="AB5311">
        <v>4</v>
      </c>
      <c r="AC5311">
        <v>2005</v>
      </c>
      <c r="AD5311">
        <v>0</v>
      </c>
      <c r="AE5311">
        <v>4.53</v>
      </c>
      <c r="AF5311">
        <v>20</v>
      </c>
      <c r="AG5311">
        <v>40</v>
      </c>
      <c r="AH5311">
        <v>0</v>
      </c>
      <c r="AI5311">
        <v>0</v>
      </c>
      <c r="AJ5311">
        <v>0</v>
      </c>
    </row>
    <row r="5312" spans="1:36" x14ac:dyDescent="0.3">
      <c r="A5312">
        <v>2009</v>
      </c>
      <c r="B5312" t="s">
        <v>1041</v>
      </c>
      <c r="C5312" s="2">
        <v>26</v>
      </c>
      <c r="D5312" s="2" t="s">
        <v>2875</v>
      </c>
      <c r="E5312" s="2" t="s">
        <v>2876</v>
      </c>
      <c r="F5312" t="s">
        <v>71</v>
      </c>
      <c r="G5312">
        <v>15</v>
      </c>
      <c r="H5312">
        <v>15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214</v>
      </c>
      <c r="O5312">
        <v>932</v>
      </c>
      <c r="P5312">
        <v>4.3600000000000003</v>
      </c>
      <c r="Q5312">
        <v>7</v>
      </c>
      <c r="R5312">
        <v>26</v>
      </c>
      <c r="S5312">
        <v>221</v>
      </c>
      <c r="T5312">
        <v>8.5</v>
      </c>
      <c r="U5312">
        <v>0</v>
      </c>
      <c r="V5312" t="s">
        <v>32</v>
      </c>
      <c r="W5312">
        <v>157</v>
      </c>
      <c r="X5312">
        <v>71</v>
      </c>
      <c r="Y5312">
        <v>221</v>
      </c>
      <c r="Z5312" t="s">
        <v>81</v>
      </c>
      <c r="AA5312" s="1">
        <v>30477</v>
      </c>
      <c r="AB5312">
        <v>4</v>
      </c>
      <c r="AC5312">
        <v>2005</v>
      </c>
      <c r="AD5312">
        <v>0</v>
      </c>
      <c r="AE5312">
        <v>4.53</v>
      </c>
      <c r="AF5312">
        <v>20</v>
      </c>
      <c r="AG5312">
        <v>40</v>
      </c>
      <c r="AH5312">
        <v>0</v>
      </c>
      <c r="AI5312">
        <v>0</v>
      </c>
      <c r="AJ5312">
        <v>0</v>
      </c>
    </row>
    <row r="5313" spans="1:36" x14ac:dyDescent="0.3">
      <c r="A5313">
        <v>2005</v>
      </c>
      <c r="B5313" t="s">
        <v>1041</v>
      </c>
      <c r="C5313" s="2">
        <v>22</v>
      </c>
      <c r="D5313" s="2" t="s">
        <v>2875</v>
      </c>
      <c r="E5313" s="2" t="s">
        <v>2876</v>
      </c>
      <c r="F5313" t="s">
        <v>71</v>
      </c>
      <c r="G5313">
        <v>13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138</v>
      </c>
      <c r="O5313">
        <v>538</v>
      </c>
      <c r="P5313">
        <v>3.9</v>
      </c>
      <c r="Q5313">
        <v>5</v>
      </c>
      <c r="R5313">
        <v>18</v>
      </c>
      <c r="S5313">
        <v>115</v>
      </c>
      <c r="T5313">
        <v>6.39</v>
      </c>
      <c r="U5313">
        <v>0</v>
      </c>
      <c r="V5313" t="s">
        <v>32</v>
      </c>
      <c r="W5313">
        <v>95</v>
      </c>
      <c r="X5313">
        <v>71</v>
      </c>
      <c r="Y5313">
        <v>221</v>
      </c>
      <c r="Z5313" t="s">
        <v>81</v>
      </c>
      <c r="AA5313" s="1">
        <v>30477</v>
      </c>
      <c r="AB5313">
        <v>4</v>
      </c>
      <c r="AC5313">
        <v>2005</v>
      </c>
      <c r="AD5313">
        <v>0</v>
      </c>
      <c r="AE5313">
        <v>4.53</v>
      </c>
      <c r="AF5313">
        <v>20</v>
      </c>
      <c r="AG5313">
        <v>40</v>
      </c>
      <c r="AH5313">
        <v>0</v>
      </c>
      <c r="AI5313">
        <v>0</v>
      </c>
      <c r="AJ5313">
        <v>0</v>
      </c>
    </row>
    <row r="5314" spans="1:36" x14ac:dyDescent="0.3">
      <c r="A5314">
        <v>2011</v>
      </c>
      <c r="B5314" t="s">
        <v>1041</v>
      </c>
      <c r="C5314" s="2">
        <v>28</v>
      </c>
      <c r="D5314" s="2" t="s">
        <v>2875</v>
      </c>
      <c r="E5314" s="2" t="s">
        <v>2876</v>
      </c>
      <c r="F5314" t="s">
        <v>42</v>
      </c>
      <c r="G5314">
        <v>11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114</v>
      </c>
      <c r="O5314">
        <v>422</v>
      </c>
      <c r="P5314">
        <v>3.7</v>
      </c>
      <c r="Q5314">
        <v>6</v>
      </c>
      <c r="R5314">
        <v>5</v>
      </c>
      <c r="S5314">
        <v>50</v>
      </c>
      <c r="T5314">
        <v>10</v>
      </c>
      <c r="U5314">
        <v>0</v>
      </c>
      <c r="V5314" t="s">
        <v>32</v>
      </c>
      <c r="W5314">
        <v>83</v>
      </c>
      <c r="X5314">
        <v>12</v>
      </c>
      <c r="Y5314">
        <v>221</v>
      </c>
      <c r="Z5314" t="s">
        <v>81</v>
      </c>
      <c r="AA5314" s="1">
        <v>30477</v>
      </c>
      <c r="AB5314">
        <v>4</v>
      </c>
      <c r="AC5314">
        <v>2005</v>
      </c>
      <c r="AD5314">
        <v>0</v>
      </c>
      <c r="AE5314">
        <v>4.53</v>
      </c>
      <c r="AF5314">
        <v>20</v>
      </c>
      <c r="AG5314">
        <v>40</v>
      </c>
      <c r="AH5314">
        <v>0</v>
      </c>
      <c r="AI5314">
        <v>0</v>
      </c>
      <c r="AJ5314">
        <v>0</v>
      </c>
    </row>
    <row r="5315" spans="1:36" x14ac:dyDescent="0.3">
      <c r="A5315">
        <v>2010</v>
      </c>
      <c r="B5315" t="s">
        <v>1041</v>
      </c>
      <c r="C5315" s="2">
        <v>27</v>
      </c>
      <c r="D5315" s="2" t="s">
        <v>2875</v>
      </c>
      <c r="E5315" s="2" t="s">
        <v>2876</v>
      </c>
      <c r="F5315" t="s">
        <v>71</v>
      </c>
      <c r="G5315">
        <v>13</v>
      </c>
      <c r="H5315">
        <v>10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113</v>
      </c>
      <c r="O5315">
        <v>374</v>
      </c>
      <c r="P5315">
        <v>3.31</v>
      </c>
      <c r="Q5315">
        <v>4</v>
      </c>
      <c r="R5315">
        <v>11</v>
      </c>
      <c r="S5315">
        <v>49</v>
      </c>
      <c r="T5315">
        <v>4.45</v>
      </c>
      <c r="U5315">
        <v>0</v>
      </c>
      <c r="V5315" t="s">
        <v>32</v>
      </c>
      <c r="W5315">
        <v>66</v>
      </c>
      <c r="X5315">
        <v>71</v>
      </c>
      <c r="Y5315">
        <v>221</v>
      </c>
      <c r="Z5315" t="s">
        <v>81</v>
      </c>
      <c r="AA5315" s="1">
        <v>30477</v>
      </c>
      <c r="AB5315">
        <v>4</v>
      </c>
      <c r="AC5315">
        <v>2005</v>
      </c>
      <c r="AD5315">
        <v>0</v>
      </c>
      <c r="AE5315">
        <v>4.53</v>
      </c>
      <c r="AF5315">
        <v>20</v>
      </c>
      <c r="AG5315">
        <v>40</v>
      </c>
      <c r="AH5315">
        <v>0</v>
      </c>
      <c r="AI5315">
        <v>0</v>
      </c>
      <c r="AJ5315">
        <v>0</v>
      </c>
    </row>
    <row r="5316" spans="1:36" x14ac:dyDescent="0.3">
      <c r="A5316">
        <v>2002</v>
      </c>
      <c r="B5316" t="s">
        <v>2325</v>
      </c>
      <c r="C5316" s="2">
        <v>23</v>
      </c>
      <c r="D5316" s="2" t="s">
        <v>2843</v>
      </c>
      <c r="E5316" s="2" t="s">
        <v>2824</v>
      </c>
      <c r="F5316" t="s">
        <v>86</v>
      </c>
      <c r="G5316">
        <v>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Q5316">
        <v>0</v>
      </c>
      <c r="R5316">
        <v>0</v>
      </c>
      <c r="S5316">
        <v>0</v>
      </c>
      <c r="U5316">
        <v>0</v>
      </c>
      <c r="V5316" t="s">
        <v>46</v>
      </c>
      <c r="X5316">
        <v>75</v>
      </c>
      <c r="Y5316">
        <v>265</v>
      </c>
      <c r="Z5316" t="s">
        <v>167</v>
      </c>
      <c r="AA5316" s="1">
        <v>29011</v>
      </c>
      <c r="AB5316">
        <v>6</v>
      </c>
      <c r="AC5316">
        <v>2002</v>
      </c>
      <c r="AD5316">
        <v>0</v>
      </c>
      <c r="AE5316">
        <v>4.8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3">
      <c r="A5317">
        <v>2009</v>
      </c>
      <c r="B5317" t="s">
        <v>1356</v>
      </c>
      <c r="C5317" s="2">
        <v>27</v>
      </c>
      <c r="D5317" s="2" t="s">
        <v>3432</v>
      </c>
      <c r="E5317" s="2" t="s">
        <v>2842</v>
      </c>
      <c r="F5317" t="s">
        <v>31</v>
      </c>
      <c r="G5317">
        <v>13</v>
      </c>
      <c r="H5317">
        <v>6</v>
      </c>
      <c r="I5317">
        <v>1</v>
      </c>
      <c r="J5317">
        <v>1</v>
      </c>
      <c r="K5317">
        <v>26</v>
      </c>
      <c r="L5317">
        <v>0</v>
      </c>
      <c r="M5317">
        <v>0</v>
      </c>
      <c r="N5317">
        <v>2</v>
      </c>
      <c r="O5317">
        <v>20</v>
      </c>
      <c r="P5317">
        <v>10</v>
      </c>
      <c r="Q5317">
        <v>0</v>
      </c>
      <c r="R5317">
        <v>24</v>
      </c>
      <c r="S5317">
        <v>320</v>
      </c>
      <c r="T5317">
        <v>13.33</v>
      </c>
      <c r="U5317">
        <v>2</v>
      </c>
      <c r="V5317" t="s">
        <v>55</v>
      </c>
      <c r="W5317">
        <v>47</v>
      </c>
      <c r="X5317">
        <v>73</v>
      </c>
      <c r="Y5317">
        <v>201</v>
      </c>
      <c r="Z5317" t="s">
        <v>75</v>
      </c>
      <c r="AA5317" s="1">
        <v>29980</v>
      </c>
      <c r="AB5317">
        <v>2</v>
      </c>
      <c r="AC5317">
        <v>2005</v>
      </c>
      <c r="AD5317">
        <v>0</v>
      </c>
      <c r="AE5317">
        <v>4.37</v>
      </c>
      <c r="AF5317">
        <v>0</v>
      </c>
      <c r="AG5317">
        <v>39.5</v>
      </c>
      <c r="AH5317">
        <v>128</v>
      </c>
      <c r="AI5317">
        <v>4.0199999999999996</v>
      </c>
      <c r="AJ5317">
        <v>6.96</v>
      </c>
    </row>
    <row r="5318" spans="1:36" x14ac:dyDescent="0.3">
      <c r="A5318">
        <v>2006</v>
      </c>
      <c r="B5318" t="s">
        <v>1356</v>
      </c>
      <c r="C5318" s="2">
        <v>24</v>
      </c>
      <c r="D5318" s="2" t="s">
        <v>3432</v>
      </c>
      <c r="E5318" s="2" t="s">
        <v>2842</v>
      </c>
      <c r="F5318" t="s">
        <v>42</v>
      </c>
      <c r="G5318">
        <v>10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Q5318">
        <v>0</v>
      </c>
      <c r="R5318">
        <v>14</v>
      </c>
      <c r="S5318">
        <v>282</v>
      </c>
      <c r="T5318">
        <v>20.14</v>
      </c>
      <c r="U5318">
        <v>3</v>
      </c>
      <c r="V5318" t="s">
        <v>55</v>
      </c>
      <c r="W5318">
        <v>46</v>
      </c>
      <c r="X5318">
        <v>73</v>
      </c>
      <c r="Y5318">
        <v>201</v>
      </c>
      <c r="Z5318" t="s">
        <v>75</v>
      </c>
      <c r="AA5318" s="1">
        <v>29980</v>
      </c>
      <c r="AB5318">
        <v>2</v>
      </c>
      <c r="AC5318">
        <v>2005</v>
      </c>
      <c r="AD5318">
        <v>0</v>
      </c>
      <c r="AE5318">
        <v>4.37</v>
      </c>
      <c r="AF5318">
        <v>0</v>
      </c>
      <c r="AG5318">
        <v>39.5</v>
      </c>
      <c r="AH5318">
        <v>128</v>
      </c>
      <c r="AI5318">
        <v>4.0199999999999996</v>
      </c>
      <c r="AJ5318">
        <v>6.96</v>
      </c>
    </row>
    <row r="5319" spans="1:36" x14ac:dyDescent="0.3">
      <c r="A5319">
        <v>2005</v>
      </c>
      <c r="B5319" t="s">
        <v>1356</v>
      </c>
      <c r="C5319" s="2">
        <v>23</v>
      </c>
      <c r="D5319" s="2" t="s">
        <v>3432</v>
      </c>
      <c r="E5319" s="2" t="s">
        <v>2842</v>
      </c>
      <c r="F5319" t="s">
        <v>42</v>
      </c>
      <c r="G5319">
        <v>7</v>
      </c>
      <c r="H5319">
        <v>4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Q5319">
        <v>0</v>
      </c>
      <c r="R5319">
        <v>18</v>
      </c>
      <c r="S5319">
        <v>230</v>
      </c>
      <c r="T5319">
        <v>12.78</v>
      </c>
      <c r="U5319">
        <v>0</v>
      </c>
      <c r="V5319" t="s">
        <v>55</v>
      </c>
      <c r="W5319">
        <v>23</v>
      </c>
      <c r="X5319">
        <v>73</v>
      </c>
      <c r="Y5319">
        <v>201</v>
      </c>
      <c r="Z5319" t="s">
        <v>75</v>
      </c>
      <c r="AA5319" s="1">
        <v>29980</v>
      </c>
      <c r="AB5319">
        <v>2</v>
      </c>
      <c r="AC5319">
        <v>2005</v>
      </c>
      <c r="AD5319">
        <v>0</v>
      </c>
      <c r="AE5319">
        <v>4.37</v>
      </c>
      <c r="AF5319">
        <v>0</v>
      </c>
      <c r="AG5319">
        <v>39.5</v>
      </c>
      <c r="AH5319">
        <v>128</v>
      </c>
      <c r="AI5319">
        <v>4.0199999999999996</v>
      </c>
      <c r="AJ5319">
        <v>6.96</v>
      </c>
    </row>
    <row r="5320" spans="1:36" x14ac:dyDescent="0.3">
      <c r="A5320">
        <v>2007</v>
      </c>
      <c r="B5320" t="s">
        <v>1356</v>
      </c>
      <c r="C5320" s="2">
        <v>25</v>
      </c>
      <c r="D5320" s="2" t="s">
        <v>3432</v>
      </c>
      <c r="E5320" s="2" t="s">
        <v>2842</v>
      </c>
      <c r="F5320" t="s">
        <v>42</v>
      </c>
      <c r="G5320">
        <v>15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Q5320">
        <v>0</v>
      </c>
      <c r="R5320">
        <v>6</v>
      </c>
      <c r="S5320">
        <v>71</v>
      </c>
      <c r="T5320">
        <v>11.83</v>
      </c>
      <c r="U5320">
        <v>1</v>
      </c>
      <c r="V5320" t="s">
        <v>55</v>
      </c>
      <c r="W5320">
        <v>13</v>
      </c>
      <c r="X5320">
        <v>73</v>
      </c>
      <c r="Y5320">
        <v>201</v>
      </c>
      <c r="Z5320" t="s">
        <v>75</v>
      </c>
      <c r="AA5320" s="1">
        <v>29980</v>
      </c>
      <c r="AB5320">
        <v>2</v>
      </c>
      <c r="AC5320">
        <v>2005</v>
      </c>
      <c r="AD5320">
        <v>0</v>
      </c>
      <c r="AE5320">
        <v>4.37</v>
      </c>
      <c r="AF5320">
        <v>0</v>
      </c>
      <c r="AG5320">
        <v>39.5</v>
      </c>
      <c r="AH5320">
        <v>128</v>
      </c>
      <c r="AI5320">
        <v>4.0199999999999996</v>
      </c>
      <c r="AJ5320">
        <v>6.96</v>
      </c>
    </row>
    <row r="5321" spans="1:36" x14ac:dyDescent="0.3">
      <c r="A5321">
        <v>2000</v>
      </c>
      <c r="B5321" t="s">
        <v>1588</v>
      </c>
      <c r="C5321" s="2">
        <v>28</v>
      </c>
      <c r="D5321" s="2" t="s">
        <v>84</v>
      </c>
      <c r="E5321" s="2" t="s">
        <v>2922</v>
      </c>
      <c r="F5321" t="s">
        <v>73</v>
      </c>
      <c r="G5321">
        <v>16</v>
      </c>
      <c r="H5321">
        <v>16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Q5321">
        <v>0</v>
      </c>
      <c r="R5321">
        <v>17</v>
      </c>
      <c r="S5321">
        <v>192</v>
      </c>
      <c r="T5321">
        <v>11.29</v>
      </c>
      <c r="U5321">
        <v>3</v>
      </c>
      <c r="V5321" t="s">
        <v>46</v>
      </c>
      <c r="W5321">
        <v>37</v>
      </c>
      <c r="X5321">
        <v>76</v>
      </c>
      <c r="Y5321">
        <v>260</v>
      </c>
      <c r="Z5321" t="s">
        <v>264</v>
      </c>
      <c r="AA5321" s="1">
        <v>26558</v>
      </c>
      <c r="AB5321">
        <v>1</v>
      </c>
      <c r="AC5321">
        <v>1995</v>
      </c>
      <c r="AD5321" t="e">
        <v>#N/A</v>
      </c>
      <c r="AE5321" t="e">
        <v>#N/A</v>
      </c>
      <c r="AF5321" t="e">
        <v>#N/A</v>
      </c>
      <c r="AG5321" t="e">
        <v>#N/A</v>
      </c>
      <c r="AH5321" t="e">
        <v>#N/A</v>
      </c>
      <c r="AI5321" t="e">
        <v>#N/A</v>
      </c>
      <c r="AJ5321" t="e">
        <v>#N/A</v>
      </c>
    </row>
    <row r="5322" spans="1:36" x14ac:dyDescent="0.3">
      <c r="A5322">
        <v>2006</v>
      </c>
      <c r="B5322" t="s">
        <v>1588</v>
      </c>
      <c r="C5322" s="2">
        <v>34</v>
      </c>
      <c r="D5322" s="2" t="s">
        <v>84</v>
      </c>
      <c r="E5322" s="2" t="s">
        <v>2922</v>
      </c>
      <c r="F5322" t="s">
        <v>101</v>
      </c>
      <c r="G5322">
        <v>15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Q5322">
        <v>0</v>
      </c>
      <c r="R5322">
        <v>9</v>
      </c>
      <c r="S5322">
        <v>62</v>
      </c>
      <c r="T5322">
        <v>6.89</v>
      </c>
      <c r="U5322">
        <v>2</v>
      </c>
      <c r="V5322" t="s">
        <v>46</v>
      </c>
      <c r="W5322">
        <v>18</v>
      </c>
      <c r="X5322">
        <v>76</v>
      </c>
      <c r="Y5322">
        <v>260</v>
      </c>
      <c r="Z5322" t="s">
        <v>264</v>
      </c>
      <c r="AA5322" s="1">
        <v>26558</v>
      </c>
      <c r="AB5322">
        <v>1</v>
      </c>
      <c r="AC5322">
        <v>1995</v>
      </c>
      <c r="AD5322" t="e">
        <v>#N/A</v>
      </c>
      <c r="AE5322" t="e">
        <v>#N/A</v>
      </c>
      <c r="AF5322" t="e">
        <v>#N/A</v>
      </c>
      <c r="AG5322" t="e">
        <v>#N/A</v>
      </c>
      <c r="AH5322" t="e">
        <v>#N/A</v>
      </c>
      <c r="AI5322" t="e">
        <v>#N/A</v>
      </c>
      <c r="AJ5322" t="e">
        <v>#N/A</v>
      </c>
    </row>
    <row r="5323" spans="1:36" x14ac:dyDescent="0.3">
      <c r="A5323">
        <v>1999</v>
      </c>
      <c r="B5323" t="s">
        <v>1588</v>
      </c>
      <c r="C5323" s="2">
        <v>27</v>
      </c>
      <c r="D5323" s="2" t="s">
        <v>84</v>
      </c>
      <c r="E5323" s="2" t="s">
        <v>2922</v>
      </c>
      <c r="F5323" t="s">
        <v>73</v>
      </c>
      <c r="G5323">
        <v>14</v>
      </c>
      <c r="H5323">
        <v>14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Q5323">
        <v>0</v>
      </c>
      <c r="R5323">
        <v>18</v>
      </c>
      <c r="S5323">
        <v>176</v>
      </c>
      <c r="T5323">
        <v>9.7799999999999994</v>
      </c>
      <c r="U5323">
        <v>0</v>
      </c>
      <c r="V5323" t="s">
        <v>46</v>
      </c>
      <c r="W5323">
        <v>18</v>
      </c>
      <c r="X5323">
        <v>76</v>
      </c>
      <c r="Y5323">
        <v>260</v>
      </c>
      <c r="Z5323" t="s">
        <v>264</v>
      </c>
      <c r="AA5323" s="1">
        <v>26558</v>
      </c>
      <c r="AB5323">
        <v>1</v>
      </c>
      <c r="AC5323">
        <v>1995</v>
      </c>
      <c r="AD5323" t="e">
        <v>#N/A</v>
      </c>
      <c r="AE5323" t="e">
        <v>#N/A</v>
      </c>
      <c r="AF5323" t="e">
        <v>#N/A</v>
      </c>
      <c r="AG5323" t="e">
        <v>#N/A</v>
      </c>
      <c r="AH5323" t="e">
        <v>#N/A</v>
      </c>
      <c r="AI5323" t="e">
        <v>#N/A</v>
      </c>
      <c r="AJ5323" t="e">
        <v>#N/A</v>
      </c>
    </row>
    <row r="5324" spans="1:36" x14ac:dyDescent="0.3">
      <c r="A5324">
        <v>2002</v>
      </c>
      <c r="B5324" t="s">
        <v>1588</v>
      </c>
      <c r="C5324" s="2">
        <v>30</v>
      </c>
      <c r="D5324" s="2" t="s">
        <v>84</v>
      </c>
      <c r="E5324" s="2" t="s">
        <v>2922</v>
      </c>
      <c r="F5324" t="s">
        <v>73</v>
      </c>
      <c r="G5324">
        <v>12</v>
      </c>
      <c r="H5324">
        <v>12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Q5324">
        <v>0</v>
      </c>
      <c r="R5324">
        <v>13</v>
      </c>
      <c r="S5324">
        <v>66</v>
      </c>
      <c r="T5324">
        <v>5.08</v>
      </c>
      <c r="U5324">
        <v>1</v>
      </c>
      <c r="V5324" t="s">
        <v>46</v>
      </c>
      <c r="W5324">
        <v>13</v>
      </c>
      <c r="X5324">
        <v>76</v>
      </c>
      <c r="Y5324">
        <v>260</v>
      </c>
      <c r="Z5324" t="s">
        <v>264</v>
      </c>
      <c r="AA5324" s="1">
        <v>26558</v>
      </c>
      <c r="AB5324">
        <v>1</v>
      </c>
      <c r="AC5324">
        <v>1995</v>
      </c>
      <c r="AD5324" t="e">
        <v>#N/A</v>
      </c>
      <c r="AE5324" t="e">
        <v>#N/A</v>
      </c>
      <c r="AF5324" t="e">
        <v>#N/A</v>
      </c>
      <c r="AG5324" t="e">
        <v>#N/A</v>
      </c>
      <c r="AH5324" t="e">
        <v>#N/A</v>
      </c>
      <c r="AI5324" t="e">
        <v>#N/A</v>
      </c>
      <c r="AJ5324" t="e">
        <v>#N/A</v>
      </c>
    </row>
    <row r="5325" spans="1:36" x14ac:dyDescent="0.3">
      <c r="A5325">
        <v>2001</v>
      </c>
      <c r="B5325" t="s">
        <v>1588</v>
      </c>
      <c r="C5325" s="2">
        <v>29</v>
      </c>
      <c r="D5325" s="2" t="s">
        <v>84</v>
      </c>
      <c r="E5325" s="2" t="s">
        <v>2922</v>
      </c>
      <c r="F5325" t="s">
        <v>73</v>
      </c>
      <c r="G5325">
        <v>9</v>
      </c>
      <c r="H5325">
        <v>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Q5325">
        <v>0</v>
      </c>
      <c r="R5325">
        <v>12</v>
      </c>
      <c r="S5325">
        <v>98</v>
      </c>
      <c r="T5325">
        <v>8.17</v>
      </c>
      <c r="U5325">
        <v>0</v>
      </c>
      <c r="V5325" t="s">
        <v>46</v>
      </c>
      <c r="W5325">
        <v>10</v>
      </c>
      <c r="X5325">
        <v>76</v>
      </c>
      <c r="Y5325">
        <v>260</v>
      </c>
      <c r="Z5325" t="s">
        <v>264</v>
      </c>
      <c r="AA5325" s="1">
        <v>26558</v>
      </c>
      <c r="AB5325">
        <v>1</v>
      </c>
      <c r="AC5325">
        <v>1995</v>
      </c>
      <c r="AD5325" t="e">
        <v>#N/A</v>
      </c>
      <c r="AE5325" t="e">
        <v>#N/A</v>
      </c>
      <c r="AF5325" t="e">
        <v>#N/A</v>
      </c>
      <c r="AG5325" t="e">
        <v>#N/A</v>
      </c>
      <c r="AH5325" t="e">
        <v>#N/A</v>
      </c>
      <c r="AI5325" t="e">
        <v>#N/A</v>
      </c>
      <c r="AJ5325" t="e">
        <v>#N/A</v>
      </c>
    </row>
    <row r="5326" spans="1:36" x14ac:dyDescent="0.3">
      <c r="A5326">
        <v>2003</v>
      </c>
      <c r="B5326" t="s">
        <v>1588</v>
      </c>
      <c r="C5326" s="2">
        <v>31</v>
      </c>
      <c r="D5326" s="2" t="s">
        <v>84</v>
      </c>
      <c r="E5326" s="2" t="s">
        <v>2922</v>
      </c>
      <c r="F5326" t="s">
        <v>73</v>
      </c>
      <c r="G5326">
        <v>14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Q5326">
        <v>0</v>
      </c>
      <c r="R5326">
        <v>2</v>
      </c>
      <c r="S5326">
        <v>12</v>
      </c>
      <c r="T5326">
        <v>6</v>
      </c>
      <c r="U5326">
        <v>1</v>
      </c>
      <c r="V5326" t="s">
        <v>46</v>
      </c>
      <c r="W5326">
        <v>7</v>
      </c>
      <c r="X5326">
        <v>76</v>
      </c>
      <c r="Y5326">
        <v>260</v>
      </c>
      <c r="Z5326" t="s">
        <v>264</v>
      </c>
      <c r="AA5326" s="1">
        <v>26558</v>
      </c>
      <c r="AB5326">
        <v>1</v>
      </c>
      <c r="AC5326">
        <v>1995</v>
      </c>
      <c r="AD5326" t="e">
        <v>#N/A</v>
      </c>
      <c r="AE5326" t="e">
        <v>#N/A</v>
      </c>
      <c r="AF5326" t="e">
        <v>#N/A</v>
      </c>
      <c r="AG5326" t="e">
        <v>#N/A</v>
      </c>
      <c r="AH5326" t="e">
        <v>#N/A</v>
      </c>
      <c r="AI5326" t="e">
        <v>#N/A</v>
      </c>
      <c r="AJ5326" t="e">
        <v>#N/A</v>
      </c>
    </row>
    <row r="5327" spans="1:36" x14ac:dyDescent="0.3">
      <c r="A5327">
        <v>2004</v>
      </c>
      <c r="B5327" t="s">
        <v>1588</v>
      </c>
      <c r="C5327" s="2">
        <v>32</v>
      </c>
      <c r="D5327" s="2" t="s">
        <v>84</v>
      </c>
      <c r="E5327" s="2" t="s">
        <v>2922</v>
      </c>
      <c r="F5327" t="s">
        <v>101</v>
      </c>
      <c r="G5327">
        <v>16</v>
      </c>
      <c r="H5327">
        <v>11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Q5327">
        <v>0</v>
      </c>
      <c r="R5327">
        <v>4</v>
      </c>
      <c r="S5327">
        <v>52</v>
      </c>
      <c r="T5327">
        <v>13</v>
      </c>
      <c r="U5327">
        <v>0</v>
      </c>
      <c r="V5327" t="s">
        <v>46</v>
      </c>
      <c r="W5327">
        <v>5</v>
      </c>
      <c r="X5327">
        <v>76</v>
      </c>
      <c r="Y5327">
        <v>260</v>
      </c>
      <c r="Z5327" t="s">
        <v>264</v>
      </c>
      <c r="AA5327" s="1">
        <v>26558</v>
      </c>
      <c r="AB5327">
        <v>1</v>
      </c>
      <c r="AC5327">
        <v>1995</v>
      </c>
      <c r="AD5327" t="e">
        <v>#N/A</v>
      </c>
      <c r="AE5327" t="e">
        <v>#N/A</v>
      </c>
      <c r="AF5327" t="e">
        <v>#N/A</v>
      </c>
      <c r="AG5327" t="e">
        <v>#N/A</v>
      </c>
      <c r="AH5327" t="e">
        <v>#N/A</v>
      </c>
      <c r="AI5327" t="e">
        <v>#N/A</v>
      </c>
      <c r="AJ5327" t="e">
        <v>#N/A</v>
      </c>
    </row>
    <row r="5328" spans="1:36" x14ac:dyDescent="0.3">
      <c r="A5328">
        <v>2005</v>
      </c>
      <c r="B5328" t="s">
        <v>1588</v>
      </c>
      <c r="C5328" s="2">
        <v>33</v>
      </c>
      <c r="D5328" s="2" t="s">
        <v>84</v>
      </c>
      <c r="E5328" s="2" t="s">
        <v>2922</v>
      </c>
      <c r="F5328" t="s">
        <v>101</v>
      </c>
      <c r="G5328">
        <v>16</v>
      </c>
      <c r="H5328">
        <v>15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Q5328">
        <v>0</v>
      </c>
      <c r="R5328">
        <v>2</v>
      </c>
      <c r="S5328">
        <v>22</v>
      </c>
      <c r="T5328">
        <v>11</v>
      </c>
      <c r="U5328">
        <v>0</v>
      </c>
      <c r="V5328" t="s">
        <v>46</v>
      </c>
      <c r="W5328">
        <v>2</v>
      </c>
      <c r="X5328">
        <v>76</v>
      </c>
      <c r="Y5328">
        <v>260</v>
      </c>
      <c r="Z5328" t="s">
        <v>264</v>
      </c>
      <c r="AA5328" s="1">
        <v>26558</v>
      </c>
      <c r="AB5328">
        <v>1</v>
      </c>
      <c r="AC5328">
        <v>1995</v>
      </c>
      <c r="AD5328" t="e">
        <v>#N/A</v>
      </c>
      <c r="AE5328" t="e">
        <v>#N/A</v>
      </c>
      <c r="AF5328" t="e">
        <v>#N/A</v>
      </c>
      <c r="AG5328" t="e">
        <v>#N/A</v>
      </c>
      <c r="AH5328" t="e">
        <v>#N/A</v>
      </c>
      <c r="AI5328" t="e">
        <v>#N/A</v>
      </c>
      <c r="AJ5328" t="e">
        <v>#N/A</v>
      </c>
    </row>
    <row r="5329" spans="1:36" x14ac:dyDescent="0.3">
      <c r="A5329">
        <v>2008</v>
      </c>
      <c r="B5329" t="s">
        <v>1588</v>
      </c>
      <c r="C5329" s="2">
        <v>36</v>
      </c>
      <c r="D5329" s="2" t="s">
        <v>84</v>
      </c>
      <c r="E5329" s="2" t="s">
        <v>2922</v>
      </c>
      <c r="F5329" t="s">
        <v>101</v>
      </c>
      <c r="G5329">
        <v>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Q5329">
        <v>0</v>
      </c>
      <c r="R5329">
        <v>0</v>
      </c>
      <c r="S5329">
        <v>0</v>
      </c>
      <c r="U5329">
        <v>0</v>
      </c>
      <c r="V5329" t="s">
        <v>46</v>
      </c>
      <c r="X5329">
        <v>76</v>
      </c>
      <c r="Y5329">
        <v>260</v>
      </c>
      <c r="Z5329" t="s">
        <v>264</v>
      </c>
      <c r="AA5329" s="1">
        <v>26558</v>
      </c>
      <c r="AB5329">
        <v>1</v>
      </c>
      <c r="AC5329">
        <v>1995</v>
      </c>
      <c r="AD5329" t="e">
        <v>#N/A</v>
      </c>
      <c r="AE5329" t="e">
        <v>#N/A</v>
      </c>
      <c r="AF5329" t="e">
        <v>#N/A</v>
      </c>
      <c r="AG5329" t="e">
        <v>#N/A</v>
      </c>
      <c r="AH5329" t="e">
        <v>#N/A</v>
      </c>
      <c r="AI5329" t="e">
        <v>#N/A</v>
      </c>
      <c r="AJ5329" t="e">
        <v>#N/A</v>
      </c>
    </row>
    <row r="5330" spans="1:36" x14ac:dyDescent="0.3">
      <c r="A5330">
        <v>2007</v>
      </c>
      <c r="B5330" t="s">
        <v>1588</v>
      </c>
      <c r="C5330" s="2">
        <v>35</v>
      </c>
      <c r="D5330" s="2" t="s">
        <v>84</v>
      </c>
      <c r="E5330" s="2" t="s">
        <v>2922</v>
      </c>
      <c r="F5330" t="s">
        <v>101</v>
      </c>
      <c r="G5330">
        <v>14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Q5330">
        <v>0</v>
      </c>
      <c r="R5330">
        <v>0</v>
      </c>
      <c r="S5330">
        <v>0</v>
      </c>
      <c r="U5330">
        <v>0</v>
      </c>
      <c r="V5330" t="s">
        <v>46</v>
      </c>
      <c r="X5330">
        <v>76</v>
      </c>
      <c r="Y5330">
        <v>260</v>
      </c>
      <c r="Z5330" t="s">
        <v>264</v>
      </c>
      <c r="AA5330" s="1">
        <v>26558</v>
      </c>
      <c r="AB5330">
        <v>1</v>
      </c>
      <c r="AC5330">
        <v>1995</v>
      </c>
      <c r="AD5330" t="e">
        <v>#N/A</v>
      </c>
      <c r="AE5330" t="e">
        <v>#N/A</v>
      </c>
      <c r="AF5330" t="e">
        <v>#N/A</v>
      </c>
      <c r="AG5330" t="e">
        <v>#N/A</v>
      </c>
      <c r="AH5330" t="e">
        <v>#N/A</v>
      </c>
      <c r="AI5330" t="e">
        <v>#N/A</v>
      </c>
      <c r="AJ5330" t="e">
        <v>#N/A</v>
      </c>
    </row>
    <row r="5331" spans="1:36" x14ac:dyDescent="0.3">
      <c r="A5331">
        <v>2000</v>
      </c>
      <c r="B5331" t="s">
        <v>1150</v>
      </c>
      <c r="C5331" s="2">
        <v>30</v>
      </c>
      <c r="D5331" s="2" t="s">
        <v>3425</v>
      </c>
      <c r="E5331" s="2" t="s">
        <v>2804</v>
      </c>
      <c r="F5331" t="s">
        <v>152</v>
      </c>
      <c r="G5331">
        <v>16</v>
      </c>
      <c r="H5331">
        <v>16</v>
      </c>
      <c r="I5331">
        <v>311</v>
      </c>
      <c r="J5331">
        <v>512</v>
      </c>
      <c r="K5331">
        <v>3640</v>
      </c>
      <c r="L5331">
        <v>20</v>
      </c>
      <c r="M5331">
        <v>14</v>
      </c>
      <c r="N5331">
        <v>48</v>
      </c>
      <c r="O5331">
        <v>236</v>
      </c>
      <c r="P5331">
        <v>4.92</v>
      </c>
      <c r="Q5331">
        <v>2</v>
      </c>
      <c r="R5331">
        <v>0</v>
      </c>
      <c r="S5331">
        <v>0</v>
      </c>
      <c r="U5331">
        <v>0</v>
      </c>
      <c r="V5331" t="s">
        <v>39</v>
      </c>
      <c r="W5331">
        <v>235</v>
      </c>
      <c r="X5331">
        <v>73</v>
      </c>
      <c r="Y5331">
        <v>217</v>
      </c>
      <c r="Z5331" t="s">
        <v>264</v>
      </c>
      <c r="AA5331" s="1">
        <v>25828</v>
      </c>
      <c r="AB5331">
        <v>5</v>
      </c>
      <c r="AC5331">
        <v>1993</v>
      </c>
      <c r="AD5331" t="e">
        <v>#N/A</v>
      </c>
      <c r="AE5331" t="e">
        <v>#N/A</v>
      </c>
      <c r="AF5331" t="e">
        <v>#N/A</v>
      </c>
      <c r="AG5331" t="e">
        <v>#N/A</v>
      </c>
      <c r="AH5331" t="e">
        <v>#N/A</v>
      </c>
      <c r="AI5331" t="e">
        <v>#N/A</v>
      </c>
      <c r="AJ5331" t="e">
        <v>#N/A</v>
      </c>
    </row>
    <row r="5332" spans="1:36" x14ac:dyDescent="0.3">
      <c r="A5332">
        <v>2001</v>
      </c>
      <c r="B5332" t="s">
        <v>1150</v>
      </c>
      <c r="C5332" s="2">
        <v>31</v>
      </c>
      <c r="D5332" s="2" t="s">
        <v>3425</v>
      </c>
      <c r="E5332" s="2" t="s">
        <v>2804</v>
      </c>
      <c r="F5332" t="s">
        <v>152</v>
      </c>
      <c r="G5332">
        <v>15</v>
      </c>
      <c r="H5332">
        <v>15</v>
      </c>
      <c r="I5332">
        <v>289</v>
      </c>
      <c r="J5332">
        <v>473</v>
      </c>
      <c r="K5332">
        <v>3309</v>
      </c>
      <c r="L5332">
        <v>19</v>
      </c>
      <c r="M5332">
        <v>13</v>
      </c>
      <c r="N5332">
        <v>39</v>
      </c>
      <c r="O5332">
        <v>224</v>
      </c>
      <c r="P5332">
        <v>5.74</v>
      </c>
      <c r="Q5332">
        <v>1</v>
      </c>
      <c r="R5332">
        <v>0</v>
      </c>
      <c r="S5332">
        <v>0</v>
      </c>
      <c r="U5332">
        <v>0</v>
      </c>
      <c r="V5332" t="s">
        <v>39</v>
      </c>
      <c r="W5332">
        <v>213</v>
      </c>
      <c r="X5332">
        <v>73</v>
      </c>
      <c r="Y5332">
        <v>217</v>
      </c>
      <c r="Z5332" t="s">
        <v>264</v>
      </c>
      <c r="AA5332" s="1">
        <v>25828</v>
      </c>
      <c r="AB5332">
        <v>5</v>
      </c>
      <c r="AC5332">
        <v>1993</v>
      </c>
      <c r="AD5332" t="e">
        <v>#N/A</v>
      </c>
      <c r="AE5332" t="e">
        <v>#N/A</v>
      </c>
      <c r="AF5332" t="e">
        <v>#N/A</v>
      </c>
      <c r="AG5332" t="e">
        <v>#N/A</v>
      </c>
      <c r="AH5332" t="e">
        <v>#N/A</v>
      </c>
      <c r="AI5332" t="e">
        <v>#N/A</v>
      </c>
      <c r="AJ5332" t="e">
        <v>#N/A</v>
      </c>
    </row>
    <row r="5333" spans="1:36" x14ac:dyDescent="0.3">
      <c r="A5333">
        <v>2005</v>
      </c>
      <c r="B5333" t="s">
        <v>1150</v>
      </c>
      <c r="C5333" s="2">
        <v>35</v>
      </c>
      <c r="D5333" s="2" t="s">
        <v>3425</v>
      </c>
      <c r="E5333" s="2" t="s">
        <v>2804</v>
      </c>
      <c r="F5333" t="s">
        <v>106</v>
      </c>
      <c r="G5333">
        <v>16</v>
      </c>
      <c r="H5333">
        <v>15</v>
      </c>
      <c r="I5333">
        <v>262</v>
      </c>
      <c r="J5333">
        <v>454</v>
      </c>
      <c r="K5333">
        <v>3050</v>
      </c>
      <c r="L5333">
        <v>23</v>
      </c>
      <c r="M5333">
        <v>10</v>
      </c>
      <c r="N5333">
        <v>42</v>
      </c>
      <c r="O5333">
        <v>111</v>
      </c>
      <c r="P5333">
        <v>2.64</v>
      </c>
      <c r="Q5333">
        <v>0</v>
      </c>
      <c r="R5333">
        <v>0</v>
      </c>
      <c r="S5333">
        <v>0</v>
      </c>
      <c r="U5333">
        <v>0</v>
      </c>
      <c r="V5333" t="s">
        <v>39</v>
      </c>
      <c r="W5333">
        <v>207</v>
      </c>
      <c r="X5333">
        <v>73</v>
      </c>
      <c r="Y5333">
        <v>217</v>
      </c>
      <c r="Z5333" t="s">
        <v>264</v>
      </c>
      <c r="AA5333" s="1">
        <v>25828</v>
      </c>
      <c r="AB5333">
        <v>5</v>
      </c>
      <c r="AC5333">
        <v>1993</v>
      </c>
      <c r="AD5333" t="e">
        <v>#N/A</v>
      </c>
      <c r="AE5333" t="e">
        <v>#N/A</v>
      </c>
      <c r="AF5333" t="e">
        <v>#N/A</v>
      </c>
      <c r="AG5333" t="e">
        <v>#N/A</v>
      </c>
      <c r="AH5333" t="e">
        <v>#N/A</v>
      </c>
      <c r="AI5333" t="e">
        <v>#N/A</v>
      </c>
      <c r="AJ5333" t="e">
        <v>#N/A</v>
      </c>
    </row>
    <row r="5334" spans="1:36" x14ac:dyDescent="0.3">
      <c r="A5334">
        <v>1999</v>
      </c>
      <c r="B5334" t="s">
        <v>1150</v>
      </c>
      <c r="C5334" s="2">
        <v>29</v>
      </c>
      <c r="D5334" s="2" t="s">
        <v>3425</v>
      </c>
      <c r="E5334" s="2" t="s">
        <v>2804</v>
      </c>
      <c r="F5334" t="s">
        <v>152</v>
      </c>
      <c r="G5334">
        <v>15</v>
      </c>
      <c r="H5334">
        <v>15</v>
      </c>
      <c r="I5334">
        <v>259</v>
      </c>
      <c r="J5334">
        <v>441</v>
      </c>
      <c r="K5334">
        <v>3060</v>
      </c>
      <c r="L5334">
        <v>14</v>
      </c>
      <c r="M5334">
        <v>9</v>
      </c>
      <c r="N5334">
        <v>47</v>
      </c>
      <c r="O5334">
        <v>208</v>
      </c>
      <c r="P5334">
        <v>4.43</v>
      </c>
      <c r="Q5334">
        <v>1</v>
      </c>
      <c r="R5334">
        <v>0</v>
      </c>
      <c r="S5334">
        <v>0</v>
      </c>
      <c r="U5334">
        <v>0</v>
      </c>
      <c r="V5334" t="s">
        <v>39</v>
      </c>
      <c r="W5334">
        <v>193</v>
      </c>
      <c r="X5334">
        <v>73</v>
      </c>
      <c r="Y5334">
        <v>217</v>
      </c>
      <c r="Z5334" t="s">
        <v>264</v>
      </c>
      <c r="AA5334" s="1">
        <v>25828</v>
      </c>
      <c r="AB5334">
        <v>5</v>
      </c>
      <c r="AC5334">
        <v>1993</v>
      </c>
      <c r="AD5334" t="e">
        <v>#N/A</v>
      </c>
      <c r="AE5334" t="e">
        <v>#N/A</v>
      </c>
      <c r="AF5334" t="e">
        <v>#N/A</v>
      </c>
      <c r="AG5334" t="e">
        <v>#N/A</v>
      </c>
      <c r="AH5334" t="e">
        <v>#N/A</v>
      </c>
      <c r="AI5334" t="e">
        <v>#N/A</v>
      </c>
      <c r="AJ5334" t="e">
        <v>#N/A</v>
      </c>
    </row>
    <row r="5335" spans="1:36" x14ac:dyDescent="0.3">
      <c r="A5335">
        <v>2002</v>
      </c>
      <c r="B5335" t="s">
        <v>1150</v>
      </c>
      <c r="C5335" s="2">
        <v>32</v>
      </c>
      <c r="D5335" s="2" t="s">
        <v>3425</v>
      </c>
      <c r="E5335" s="2" t="s">
        <v>2804</v>
      </c>
      <c r="F5335" t="s">
        <v>152</v>
      </c>
      <c r="G5335">
        <v>15</v>
      </c>
      <c r="H5335">
        <v>15</v>
      </c>
      <c r="I5335">
        <v>245</v>
      </c>
      <c r="J5335">
        <v>416</v>
      </c>
      <c r="K5335">
        <v>2788</v>
      </c>
      <c r="L5335">
        <v>17</v>
      </c>
      <c r="M5335">
        <v>7</v>
      </c>
      <c r="N5335">
        <v>43</v>
      </c>
      <c r="O5335">
        <v>207</v>
      </c>
      <c r="P5335">
        <v>4.8099999999999996</v>
      </c>
      <c r="Q5335">
        <v>0</v>
      </c>
      <c r="R5335">
        <v>0</v>
      </c>
      <c r="S5335">
        <v>0</v>
      </c>
      <c r="U5335">
        <v>0</v>
      </c>
      <c r="V5335" t="s">
        <v>39</v>
      </c>
      <c r="W5335">
        <v>190</v>
      </c>
      <c r="X5335">
        <v>73</v>
      </c>
      <c r="Y5335">
        <v>217</v>
      </c>
      <c r="Z5335" t="s">
        <v>264</v>
      </c>
      <c r="AA5335" s="1">
        <v>25828</v>
      </c>
      <c r="AB5335">
        <v>5</v>
      </c>
      <c r="AC5335">
        <v>1993</v>
      </c>
      <c r="AD5335" t="e">
        <v>#N/A</v>
      </c>
      <c r="AE5335" t="e">
        <v>#N/A</v>
      </c>
      <c r="AF5335" t="e">
        <v>#N/A</v>
      </c>
      <c r="AG5335" t="e">
        <v>#N/A</v>
      </c>
      <c r="AH5335" t="e">
        <v>#N/A</v>
      </c>
      <c r="AI5335" t="e">
        <v>#N/A</v>
      </c>
      <c r="AJ5335" t="e">
        <v>#N/A</v>
      </c>
    </row>
    <row r="5336" spans="1:36" x14ac:dyDescent="0.3">
      <c r="A5336">
        <v>2006</v>
      </c>
      <c r="B5336" t="s">
        <v>1150</v>
      </c>
      <c r="C5336" s="2">
        <v>36</v>
      </c>
      <c r="D5336" s="2" t="s">
        <v>3425</v>
      </c>
      <c r="E5336" s="2" t="s">
        <v>2804</v>
      </c>
      <c r="F5336" t="s">
        <v>106</v>
      </c>
      <c r="G5336">
        <v>10</v>
      </c>
      <c r="H5336">
        <v>9</v>
      </c>
      <c r="I5336">
        <v>162</v>
      </c>
      <c r="J5336">
        <v>260</v>
      </c>
      <c r="K5336">
        <v>1789</v>
      </c>
      <c r="L5336">
        <v>8</v>
      </c>
      <c r="M5336">
        <v>4</v>
      </c>
      <c r="N5336">
        <v>13</v>
      </c>
      <c r="O5336">
        <v>34</v>
      </c>
      <c r="P5336">
        <v>2.62</v>
      </c>
      <c r="Q5336">
        <v>0</v>
      </c>
      <c r="R5336">
        <v>0</v>
      </c>
      <c r="S5336">
        <v>0</v>
      </c>
      <c r="U5336">
        <v>0</v>
      </c>
      <c r="V5336" t="s">
        <v>39</v>
      </c>
      <c r="W5336">
        <v>103</v>
      </c>
      <c r="X5336">
        <v>73</v>
      </c>
      <c r="Y5336">
        <v>217</v>
      </c>
      <c r="Z5336" t="s">
        <v>264</v>
      </c>
      <c r="AA5336" s="1">
        <v>25828</v>
      </c>
      <c r="AB5336">
        <v>5</v>
      </c>
      <c r="AC5336">
        <v>1993</v>
      </c>
      <c r="AD5336" t="e">
        <v>#N/A</v>
      </c>
      <c r="AE5336" t="e">
        <v>#N/A</v>
      </c>
      <c r="AF5336" t="e">
        <v>#N/A</v>
      </c>
      <c r="AG5336" t="e">
        <v>#N/A</v>
      </c>
      <c r="AH5336" t="e">
        <v>#N/A</v>
      </c>
      <c r="AI5336" t="e">
        <v>#N/A</v>
      </c>
      <c r="AJ5336" t="e">
        <v>#N/A</v>
      </c>
    </row>
    <row r="5337" spans="1:36" x14ac:dyDescent="0.3">
      <c r="A5337">
        <v>2004</v>
      </c>
      <c r="B5337" t="s">
        <v>1150</v>
      </c>
      <c r="C5337" s="2">
        <v>34</v>
      </c>
      <c r="D5337" s="2" t="s">
        <v>3425</v>
      </c>
      <c r="E5337" s="2" t="s">
        <v>2804</v>
      </c>
      <c r="F5337" t="s">
        <v>106</v>
      </c>
      <c r="G5337">
        <v>9</v>
      </c>
      <c r="H5337">
        <v>9</v>
      </c>
      <c r="I5337">
        <v>118</v>
      </c>
      <c r="J5337">
        <v>237</v>
      </c>
      <c r="K5337">
        <v>1194</v>
      </c>
      <c r="L5337">
        <v>7</v>
      </c>
      <c r="M5337">
        <v>6</v>
      </c>
      <c r="N5337">
        <v>19</v>
      </c>
      <c r="O5337">
        <v>62</v>
      </c>
      <c r="P5337">
        <v>3.26</v>
      </c>
      <c r="Q5337">
        <v>0</v>
      </c>
      <c r="R5337">
        <v>0</v>
      </c>
      <c r="S5337">
        <v>0</v>
      </c>
      <c r="U5337">
        <v>0</v>
      </c>
      <c r="V5337" t="s">
        <v>39</v>
      </c>
      <c r="W5337">
        <v>72</v>
      </c>
      <c r="X5337">
        <v>73</v>
      </c>
      <c r="Y5337">
        <v>217</v>
      </c>
      <c r="Z5337" t="s">
        <v>264</v>
      </c>
      <c r="AA5337" s="1">
        <v>25828</v>
      </c>
      <c r="AB5337">
        <v>5</v>
      </c>
      <c r="AC5337">
        <v>1993</v>
      </c>
      <c r="AD5337" t="e">
        <v>#N/A</v>
      </c>
      <c r="AE5337" t="e">
        <v>#N/A</v>
      </c>
      <c r="AF5337" t="e">
        <v>#N/A</v>
      </c>
      <c r="AG5337" t="e">
        <v>#N/A</v>
      </c>
      <c r="AH5337" t="e">
        <v>#N/A</v>
      </c>
      <c r="AI5337" t="e">
        <v>#N/A</v>
      </c>
      <c r="AJ5337" t="e">
        <v>#N/A</v>
      </c>
    </row>
    <row r="5338" spans="1:36" x14ac:dyDescent="0.3">
      <c r="A5338">
        <v>2003</v>
      </c>
      <c r="B5338" t="s">
        <v>1150</v>
      </c>
      <c r="C5338" s="2">
        <v>33</v>
      </c>
      <c r="D5338" s="2" t="s">
        <v>3425</v>
      </c>
      <c r="E5338" s="2" t="s">
        <v>2804</v>
      </c>
      <c r="F5338" t="s">
        <v>152</v>
      </c>
      <c r="G5338">
        <v>3</v>
      </c>
      <c r="H5338">
        <v>3</v>
      </c>
      <c r="I5338">
        <v>54</v>
      </c>
      <c r="J5338">
        <v>82</v>
      </c>
      <c r="K5338">
        <v>484</v>
      </c>
      <c r="L5338">
        <v>2</v>
      </c>
      <c r="M5338">
        <v>0</v>
      </c>
      <c r="N5338">
        <v>8</v>
      </c>
      <c r="O5338">
        <v>19</v>
      </c>
      <c r="P5338">
        <v>2.38</v>
      </c>
      <c r="Q5338">
        <v>1</v>
      </c>
      <c r="R5338">
        <v>0</v>
      </c>
      <c r="S5338">
        <v>0</v>
      </c>
      <c r="U5338">
        <v>0</v>
      </c>
      <c r="V5338" t="s">
        <v>39</v>
      </c>
      <c r="W5338">
        <v>35</v>
      </c>
      <c r="X5338">
        <v>73</v>
      </c>
      <c r="Y5338">
        <v>217</v>
      </c>
      <c r="Z5338" t="s">
        <v>264</v>
      </c>
      <c r="AA5338" s="1">
        <v>25828</v>
      </c>
      <c r="AB5338">
        <v>5</v>
      </c>
      <c r="AC5338">
        <v>1993</v>
      </c>
      <c r="AD5338" t="e">
        <v>#N/A</v>
      </c>
      <c r="AE5338" t="e">
        <v>#N/A</v>
      </c>
      <c r="AF5338" t="e">
        <v>#N/A</v>
      </c>
      <c r="AG5338" t="e">
        <v>#N/A</v>
      </c>
      <c r="AH5338" t="e">
        <v>#N/A</v>
      </c>
      <c r="AI5338" t="e">
        <v>#N/A</v>
      </c>
      <c r="AJ5338" t="e">
        <v>#N/A</v>
      </c>
    </row>
    <row r="5339" spans="1:36" x14ac:dyDescent="0.3">
      <c r="A5339">
        <v>2010</v>
      </c>
      <c r="B5339" t="s">
        <v>1150</v>
      </c>
      <c r="C5339" s="2">
        <v>40</v>
      </c>
      <c r="D5339" s="2" t="s">
        <v>3425</v>
      </c>
      <c r="E5339" s="2" t="s">
        <v>2804</v>
      </c>
      <c r="F5339" t="s">
        <v>207</v>
      </c>
      <c r="G5339">
        <v>2</v>
      </c>
      <c r="H5339">
        <v>0</v>
      </c>
      <c r="I5339">
        <v>7</v>
      </c>
      <c r="J5339">
        <v>13</v>
      </c>
      <c r="K5339">
        <v>117</v>
      </c>
      <c r="L5339">
        <v>2</v>
      </c>
      <c r="M5339">
        <v>1</v>
      </c>
      <c r="N5339">
        <v>0</v>
      </c>
      <c r="O5339">
        <v>0</v>
      </c>
      <c r="Q5339">
        <v>0</v>
      </c>
      <c r="R5339">
        <v>0</v>
      </c>
      <c r="S5339">
        <v>0</v>
      </c>
      <c r="U5339">
        <v>0</v>
      </c>
      <c r="V5339" t="s">
        <v>39</v>
      </c>
      <c r="W5339">
        <v>11</v>
      </c>
      <c r="X5339">
        <v>73</v>
      </c>
      <c r="Y5339">
        <v>217</v>
      </c>
      <c r="Z5339" t="s">
        <v>264</v>
      </c>
      <c r="AA5339" s="1">
        <v>25828</v>
      </c>
      <c r="AB5339">
        <v>5</v>
      </c>
      <c r="AC5339">
        <v>1993</v>
      </c>
      <c r="AD5339" t="e">
        <v>#N/A</v>
      </c>
      <c r="AE5339" t="e">
        <v>#N/A</v>
      </c>
      <c r="AF5339" t="e">
        <v>#N/A</v>
      </c>
      <c r="AG5339" t="e">
        <v>#N/A</v>
      </c>
      <c r="AH5339" t="e">
        <v>#N/A</v>
      </c>
      <c r="AI5339" t="e">
        <v>#N/A</v>
      </c>
      <c r="AJ5339" t="e">
        <v>#N/A</v>
      </c>
    </row>
    <row r="5340" spans="1:36" x14ac:dyDescent="0.3">
      <c r="A5340">
        <v>2011</v>
      </c>
      <c r="B5340" t="s">
        <v>1150</v>
      </c>
      <c r="C5340" s="2">
        <v>41</v>
      </c>
      <c r="D5340" s="2" t="s">
        <v>3425</v>
      </c>
      <c r="E5340" s="2" t="s">
        <v>2804</v>
      </c>
      <c r="F5340" t="s">
        <v>207</v>
      </c>
      <c r="G5340">
        <v>16</v>
      </c>
      <c r="H5340">
        <v>0</v>
      </c>
      <c r="I5340">
        <v>1</v>
      </c>
      <c r="J5340">
        <v>3</v>
      </c>
      <c r="K5340">
        <v>27</v>
      </c>
      <c r="L5340">
        <v>0</v>
      </c>
      <c r="M5340">
        <v>0</v>
      </c>
      <c r="N5340">
        <v>0</v>
      </c>
      <c r="O5340">
        <v>0</v>
      </c>
      <c r="Q5340">
        <v>0</v>
      </c>
      <c r="R5340">
        <v>0</v>
      </c>
      <c r="S5340">
        <v>0</v>
      </c>
      <c r="U5340">
        <v>0</v>
      </c>
      <c r="V5340" t="s">
        <v>39</v>
      </c>
      <c r="W5340">
        <v>1</v>
      </c>
      <c r="X5340">
        <v>73</v>
      </c>
      <c r="Y5340">
        <v>217</v>
      </c>
      <c r="Z5340" t="s">
        <v>264</v>
      </c>
      <c r="AA5340" s="1">
        <v>25828</v>
      </c>
      <c r="AB5340">
        <v>5</v>
      </c>
      <c r="AC5340">
        <v>1993</v>
      </c>
      <c r="AD5340" t="e">
        <v>#N/A</v>
      </c>
      <c r="AE5340" t="e">
        <v>#N/A</v>
      </c>
      <c r="AF5340" t="e">
        <v>#N/A</v>
      </c>
      <c r="AG5340" t="e">
        <v>#N/A</v>
      </c>
      <c r="AH5340" t="e">
        <v>#N/A</v>
      </c>
      <c r="AI5340" t="e">
        <v>#N/A</v>
      </c>
      <c r="AJ5340" t="e">
        <v>#N/A</v>
      </c>
    </row>
    <row r="5341" spans="1:36" x14ac:dyDescent="0.3">
      <c r="A5341">
        <v>2009</v>
      </c>
      <c r="B5341" t="s">
        <v>1150</v>
      </c>
      <c r="C5341" s="2">
        <v>39</v>
      </c>
      <c r="D5341" s="2" t="s">
        <v>3425</v>
      </c>
      <c r="E5341" s="2" t="s">
        <v>2804</v>
      </c>
      <c r="F5341" t="s">
        <v>45</v>
      </c>
      <c r="G5341">
        <v>16</v>
      </c>
      <c r="H5341">
        <v>1</v>
      </c>
      <c r="I5341">
        <v>15</v>
      </c>
      <c r="J5341">
        <v>30</v>
      </c>
      <c r="K5341">
        <v>102</v>
      </c>
      <c r="L5341">
        <v>0</v>
      </c>
      <c r="M5341">
        <v>1</v>
      </c>
      <c r="N5341">
        <v>4</v>
      </c>
      <c r="O5341">
        <v>-12</v>
      </c>
      <c r="P5341">
        <v>-3</v>
      </c>
      <c r="Q5341">
        <v>0</v>
      </c>
      <c r="R5341">
        <v>0</v>
      </c>
      <c r="S5341">
        <v>0</v>
      </c>
      <c r="U5341">
        <v>0</v>
      </c>
      <c r="V5341" t="s">
        <v>39</v>
      </c>
      <c r="W5341">
        <v>1</v>
      </c>
      <c r="X5341">
        <v>73</v>
      </c>
      <c r="Y5341">
        <v>217</v>
      </c>
      <c r="Z5341" t="s">
        <v>264</v>
      </c>
      <c r="AA5341" s="1">
        <v>25828</v>
      </c>
      <c r="AB5341">
        <v>5</v>
      </c>
      <c r="AC5341">
        <v>1993</v>
      </c>
      <c r="AD5341" t="e">
        <v>#N/A</v>
      </c>
      <c r="AE5341" t="e">
        <v>#N/A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</row>
    <row r="5342" spans="1:36" x14ac:dyDescent="0.3">
      <c r="A5342">
        <v>2008</v>
      </c>
      <c r="B5342" t="s">
        <v>1150</v>
      </c>
      <c r="C5342" s="2">
        <v>38</v>
      </c>
      <c r="D5342" s="2" t="s">
        <v>3425</v>
      </c>
      <c r="E5342" s="2" t="s">
        <v>2804</v>
      </c>
      <c r="F5342" t="s">
        <v>45</v>
      </c>
      <c r="G5342">
        <v>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Q5342">
        <v>0</v>
      </c>
      <c r="R5342">
        <v>0</v>
      </c>
      <c r="S5342">
        <v>0</v>
      </c>
      <c r="U5342">
        <v>0</v>
      </c>
      <c r="V5342" t="s">
        <v>39</v>
      </c>
      <c r="X5342">
        <v>73</v>
      </c>
      <c r="Y5342">
        <v>217</v>
      </c>
      <c r="Z5342" t="s">
        <v>264</v>
      </c>
      <c r="AA5342" s="1">
        <v>25828</v>
      </c>
      <c r="AB5342">
        <v>5</v>
      </c>
      <c r="AC5342">
        <v>1993</v>
      </c>
      <c r="AD5342" t="e">
        <v>#N/A</v>
      </c>
      <c r="AE5342" t="e">
        <v>#N/A</v>
      </c>
      <c r="AF5342" t="e">
        <v>#N/A</v>
      </c>
      <c r="AG5342" t="e">
        <v>#N/A</v>
      </c>
      <c r="AH5342" t="e">
        <v>#N/A</v>
      </c>
      <c r="AI5342" t="e">
        <v>#N/A</v>
      </c>
      <c r="AJ5342" t="e">
        <v>#N/A</v>
      </c>
    </row>
    <row r="5343" spans="1:36" x14ac:dyDescent="0.3">
      <c r="A5343">
        <v>2004</v>
      </c>
      <c r="B5343" t="s">
        <v>1503</v>
      </c>
      <c r="C5343" s="2">
        <v>29</v>
      </c>
      <c r="D5343" s="2" t="s">
        <v>2976</v>
      </c>
      <c r="E5343" s="2" t="s">
        <v>2810</v>
      </c>
      <c r="F5343" t="s">
        <v>90</v>
      </c>
      <c r="G5343">
        <v>12</v>
      </c>
      <c r="H5343">
        <v>12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Q5343">
        <v>0</v>
      </c>
      <c r="R5343">
        <v>17</v>
      </c>
      <c r="S5343">
        <v>203</v>
      </c>
      <c r="T5343">
        <v>11.94</v>
      </c>
      <c r="U5343">
        <v>5</v>
      </c>
      <c r="V5343" t="s">
        <v>46</v>
      </c>
      <c r="W5343">
        <v>50</v>
      </c>
      <c r="X5343">
        <v>78</v>
      </c>
      <c r="Y5343">
        <v>255</v>
      </c>
      <c r="Z5343" t="s">
        <v>196</v>
      </c>
      <c r="AA5343" s="1">
        <v>27734</v>
      </c>
      <c r="AB5343">
        <v>0</v>
      </c>
      <c r="AC5343">
        <v>0</v>
      </c>
      <c r="AD5343" t="e">
        <v>#N/A</v>
      </c>
      <c r="AE5343" t="e">
        <v>#N/A</v>
      </c>
      <c r="AF5343" t="e">
        <v>#N/A</v>
      </c>
      <c r="AG5343" t="e">
        <v>#N/A</v>
      </c>
      <c r="AH5343" t="e">
        <v>#N/A</v>
      </c>
      <c r="AI5343" t="e">
        <v>#N/A</v>
      </c>
      <c r="AJ5343" t="e">
        <v>#N/A</v>
      </c>
    </row>
    <row r="5344" spans="1:36" x14ac:dyDescent="0.3">
      <c r="A5344">
        <v>2003</v>
      </c>
      <c r="B5344" t="s">
        <v>1503</v>
      </c>
      <c r="C5344" s="2">
        <v>28</v>
      </c>
      <c r="D5344" s="2" t="s">
        <v>2976</v>
      </c>
      <c r="E5344" s="2" t="s">
        <v>2810</v>
      </c>
      <c r="F5344" t="s">
        <v>90</v>
      </c>
      <c r="G5344">
        <v>16</v>
      </c>
      <c r="H5344">
        <v>11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Q5344">
        <v>0</v>
      </c>
      <c r="R5344">
        <v>34</v>
      </c>
      <c r="S5344">
        <v>339</v>
      </c>
      <c r="T5344">
        <v>9.9700000000000006</v>
      </c>
      <c r="U5344">
        <v>1</v>
      </c>
      <c r="V5344" t="s">
        <v>46</v>
      </c>
      <c r="W5344">
        <v>40</v>
      </c>
      <c r="X5344">
        <v>78</v>
      </c>
      <c r="Y5344">
        <v>255</v>
      </c>
      <c r="Z5344" t="s">
        <v>196</v>
      </c>
      <c r="AA5344" s="1">
        <v>27734</v>
      </c>
      <c r="AB5344">
        <v>0</v>
      </c>
      <c r="AC5344">
        <v>0</v>
      </c>
      <c r="AD5344" t="e">
        <v>#N/A</v>
      </c>
      <c r="AE5344" t="e">
        <v>#N/A</v>
      </c>
      <c r="AF5344" t="e">
        <v>#N/A</v>
      </c>
      <c r="AG5344" t="e">
        <v>#N/A</v>
      </c>
      <c r="AH5344" t="e">
        <v>#N/A</v>
      </c>
      <c r="AI5344" t="e">
        <v>#N/A</v>
      </c>
      <c r="AJ5344" t="e">
        <v>#N/A</v>
      </c>
    </row>
    <row r="5345" spans="1:36" x14ac:dyDescent="0.3">
      <c r="A5345">
        <v>2002</v>
      </c>
      <c r="B5345" t="s">
        <v>1503</v>
      </c>
      <c r="C5345" s="2">
        <v>27</v>
      </c>
      <c r="D5345" s="2" t="s">
        <v>2976</v>
      </c>
      <c r="E5345" s="2" t="s">
        <v>2810</v>
      </c>
      <c r="F5345" t="s">
        <v>54</v>
      </c>
      <c r="G5345">
        <v>16</v>
      </c>
      <c r="H5345">
        <v>16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Q5345">
        <v>0</v>
      </c>
      <c r="R5345">
        <v>25</v>
      </c>
      <c r="S5345">
        <v>179</v>
      </c>
      <c r="T5345">
        <v>7.16</v>
      </c>
      <c r="U5345">
        <v>3</v>
      </c>
      <c r="V5345" t="s">
        <v>46</v>
      </c>
      <c r="W5345">
        <v>36</v>
      </c>
      <c r="X5345">
        <v>78</v>
      </c>
      <c r="Y5345">
        <v>255</v>
      </c>
      <c r="Z5345" t="s">
        <v>196</v>
      </c>
      <c r="AA5345" s="1">
        <v>27734</v>
      </c>
      <c r="AB5345">
        <v>0</v>
      </c>
      <c r="AC5345">
        <v>0</v>
      </c>
      <c r="AD5345" t="e">
        <v>#N/A</v>
      </c>
      <c r="AE5345" t="e">
        <v>#N/A</v>
      </c>
      <c r="AF5345" t="e">
        <v>#N/A</v>
      </c>
      <c r="AG5345" t="e">
        <v>#N/A</v>
      </c>
      <c r="AH5345" t="e">
        <v>#N/A</v>
      </c>
      <c r="AI5345" t="e">
        <v>#N/A</v>
      </c>
      <c r="AJ5345" t="e">
        <v>#N/A</v>
      </c>
    </row>
    <row r="5346" spans="1:36" x14ac:dyDescent="0.3">
      <c r="A5346">
        <v>2008</v>
      </c>
      <c r="B5346" t="s">
        <v>1503</v>
      </c>
      <c r="C5346" s="2">
        <v>33</v>
      </c>
      <c r="D5346" s="2" t="s">
        <v>2976</v>
      </c>
      <c r="E5346" s="2" t="s">
        <v>2810</v>
      </c>
      <c r="F5346" t="s">
        <v>45</v>
      </c>
      <c r="G5346">
        <v>9</v>
      </c>
      <c r="H5346">
        <v>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Q5346">
        <v>0</v>
      </c>
      <c r="R5346">
        <v>12</v>
      </c>
      <c r="S5346">
        <v>121</v>
      </c>
      <c r="T5346">
        <v>10.08</v>
      </c>
      <c r="U5346">
        <v>2</v>
      </c>
      <c r="V5346" t="s">
        <v>46</v>
      </c>
      <c r="W5346">
        <v>24</v>
      </c>
      <c r="X5346">
        <v>78</v>
      </c>
      <c r="Y5346">
        <v>255</v>
      </c>
      <c r="Z5346" t="s">
        <v>196</v>
      </c>
      <c r="AA5346" s="1">
        <v>27734</v>
      </c>
      <c r="AB5346">
        <v>0</v>
      </c>
      <c r="AC5346">
        <v>0</v>
      </c>
      <c r="AD5346" t="e">
        <v>#N/A</v>
      </c>
      <c r="AE5346" t="e">
        <v>#N/A</v>
      </c>
      <c r="AF5346" t="e">
        <v>#N/A</v>
      </c>
      <c r="AG5346" t="e">
        <v>#N/A</v>
      </c>
      <c r="AH5346" t="e">
        <v>#N/A</v>
      </c>
      <c r="AI5346" t="e">
        <v>#N/A</v>
      </c>
      <c r="AJ5346" t="e">
        <v>#N/A</v>
      </c>
    </row>
    <row r="5347" spans="1:36" x14ac:dyDescent="0.3">
      <c r="A5347">
        <v>2006</v>
      </c>
      <c r="B5347" t="s">
        <v>1503</v>
      </c>
      <c r="C5347" s="2">
        <v>31</v>
      </c>
      <c r="D5347" s="2" t="s">
        <v>2976</v>
      </c>
      <c r="E5347" s="2" t="s">
        <v>2810</v>
      </c>
      <c r="F5347" t="s">
        <v>45</v>
      </c>
      <c r="G5347">
        <v>14</v>
      </c>
      <c r="H5347">
        <v>10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Q5347">
        <v>0</v>
      </c>
      <c r="R5347">
        <v>18</v>
      </c>
      <c r="S5347">
        <v>164</v>
      </c>
      <c r="T5347">
        <v>9.11</v>
      </c>
      <c r="U5347">
        <v>0</v>
      </c>
      <c r="V5347" t="s">
        <v>46</v>
      </c>
      <c r="W5347">
        <v>16</v>
      </c>
      <c r="X5347">
        <v>78</v>
      </c>
      <c r="Y5347">
        <v>255</v>
      </c>
      <c r="Z5347" t="s">
        <v>196</v>
      </c>
      <c r="AA5347" s="1">
        <v>27734</v>
      </c>
      <c r="AB5347">
        <v>0</v>
      </c>
      <c r="AC5347">
        <v>0</v>
      </c>
      <c r="AD5347" t="e">
        <v>#N/A</v>
      </c>
      <c r="AE5347" t="e">
        <v>#N/A</v>
      </c>
      <c r="AF5347" t="e">
        <v>#N/A</v>
      </c>
      <c r="AG5347" t="e">
        <v>#N/A</v>
      </c>
      <c r="AH5347" t="e">
        <v>#N/A</v>
      </c>
      <c r="AI5347" t="e">
        <v>#N/A</v>
      </c>
      <c r="AJ5347" t="e">
        <v>#N/A</v>
      </c>
    </row>
    <row r="5348" spans="1:36" x14ac:dyDescent="0.3">
      <c r="A5348">
        <v>2005</v>
      </c>
      <c r="B5348" t="s">
        <v>1503</v>
      </c>
      <c r="C5348" s="2">
        <v>30</v>
      </c>
      <c r="D5348" s="2" t="s">
        <v>2976</v>
      </c>
      <c r="E5348" s="2" t="s">
        <v>2810</v>
      </c>
      <c r="F5348" t="s">
        <v>90</v>
      </c>
      <c r="G5348">
        <v>14</v>
      </c>
      <c r="H5348">
        <v>10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Q5348">
        <v>0</v>
      </c>
      <c r="R5348">
        <v>19</v>
      </c>
      <c r="S5348">
        <v>139</v>
      </c>
      <c r="T5348">
        <v>7.32</v>
      </c>
      <c r="U5348">
        <v>0</v>
      </c>
      <c r="V5348" t="s">
        <v>46</v>
      </c>
      <c r="W5348">
        <v>14</v>
      </c>
      <c r="X5348">
        <v>78</v>
      </c>
      <c r="Y5348">
        <v>255</v>
      </c>
      <c r="Z5348" t="s">
        <v>196</v>
      </c>
      <c r="AA5348" s="1">
        <v>27734</v>
      </c>
      <c r="AB5348">
        <v>0</v>
      </c>
      <c r="AC5348">
        <v>0</v>
      </c>
      <c r="AD5348" t="e">
        <v>#N/A</v>
      </c>
      <c r="AE5348" t="e">
        <v>#N/A</v>
      </c>
      <c r="AF5348" t="e">
        <v>#N/A</v>
      </c>
      <c r="AG5348" t="e">
        <v>#N/A</v>
      </c>
      <c r="AH5348" t="e">
        <v>#N/A</v>
      </c>
      <c r="AI5348" t="e">
        <v>#N/A</v>
      </c>
      <c r="AJ5348" t="e">
        <v>#N/A</v>
      </c>
    </row>
    <row r="5349" spans="1:36" x14ac:dyDescent="0.3">
      <c r="A5349">
        <v>2000</v>
      </c>
      <c r="B5349" t="s">
        <v>1503</v>
      </c>
      <c r="C5349" s="2">
        <v>25</v>
      </c>
      <c r="D5349" s="2" t="s">
        <v>2976</v>
      </c>
      <c r="E5349" s="2" t="s">
        <v>2810</v>
      </c>
      <c r="F5349" t="s">
        <v>54</v>
      </c>
      <c r="G5349">
        <v>16</v>
      </c>
      <c r="H5349">
        <v>10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Q5349">
        <v>0</v>
      </c>
      <c r="R5349">
        <v>12</v>
      </c>
      <c r="S5349">
        <v>80</v>
      </c>
      <c r="T5349">
        <v>6.67</v>
      </c>
      <c r="U5349">
        <v>1</v>
      </c>
      <c r="V5349" t="s">
        <v>46</v>
      </c>
      <c r="W5349">
        <v>14</v>
      </c>
      <c r="X5349">
        <v>78</v>
      </c>
      <c r="Y5349">
        <v>255</v>
      </c>
      <c r="Z5349" t="s">
        <v>196</v>
      </c>
      <c r="AA5349" s="1">
        <v>27734</v>
      </c>
      <c r="AB5349">
        <v>0</v>
      </c>
      <c r="AC5349">
        <v>0</v>
      </c>
      <c r="AD5349" t="e">
        <v>#N/A</v>
      </c>
      <c r="AE5349" t="e">
        <v>#N/A</v>
      </c>
      <c r="AF5349" t="e">
        <v>#N/A</v>
      </c>
      <c r="AG5349" t="e">
        <v>#N/A</v>
      </c>
      <c r="AH5349" t="e">
        <v>#N/A</v>
      </c>
      <c r="AI5349" t="e">
        <v>#N/A</v>
      </c>
      <c r="AJ5349" t="e">
        <v>#N/A</v>
      </c>
    </row>
    <row r="5350" spans="1:36" x14ac:dyDescent="0.3">
      <c r="A5350">
        <v>1999</v>
      </c>
      <c r="B5350" t="s">
        <v>1503</v>
      </c>
      <c r="C5350" s="2">
        <v>24</v>
      </c>
      <c r="D5350" s="2" t="s">
        <v>2976</v>
      </c>
      <c r="E5350" s="2" t="s">
        <v>2810</v>
      </c>
      <c r="F5350" t="s">
        <v>54</v>
      </c>
      <c r="G5350">
        <v>14</v>
      </c>
      <c r="H5350">
        <v>4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Q5350">
        <v>0</v>
      </c>
      <c r="R5350">
        <v>9</v>
      </c>
      <c r="S5350">
        <v>131</v>
      </c>
      <c r="T5350">
        <v>14.56</v>
      </c>
      <c r="U5350">
        <v>0</v>
      </c>
      <c r="V5350" t="s">
        <v>46</v>
      </c>
      <c r="W5350">
        <v>13</v>
      </c>
      <c r="X5350">
        <v>78</v>
      </c>
      <c r="Y5350">
        <v>255</v>
      </c>
      <c r="Z5350" t="s">
        <v>196</v>
      </c>
      <c r="AA5350" s="1">
        <v>27734</v>
      </c>
      <c r="AB5350">
        <v>0</v>
      </c>
      <c r="AC5350">
        <v>0</v>
      </c>
      <c r="AD5350" t="e">
        <v>#N/A</v>
      </c>
      <c r="AE5350" t="e">
        <v>#N/A</v>
      </c>
      <c r="AF5350" t="e">
        <v>#N/A</v>
      </c>
      <c r="AG5350" t="e">
        <v>#N/A</v>
      </c>
      <c r="AH5350" t="e">
        <v>#N/A</v>
      </c>
      <c r="AI5350" t="e">
        <v>#N/A</v>
      </c>
      <c r="AJ5350" t="e">
        <v>#N/A</v>
      </c>
    </row>
    <row r="5351" spans="1:36" x14ac:dyDescent="0.3">
      <c r="A5351">
        <v>1999</v>
      </c>
      <c r="B5351" t="s">
        <v>2685</v>
      </c>
      <c r="C5351" s="2">
        <v>30</v>
      </c>
      <c r="D5351" s="2" t="s">
        <v>2992</v>
      </c>
      <c r="E5351" s="2" t="s">
        <v>2942</v>
      </c>
      <c r="F5351" t="s">
        <v>68</v>
      </c>
      <c r="G5351">
        <v>2</v>
      </c>
      <c r="H5351">
        <v>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Q5351">
        <v>0</v>
      </c>
      <c r="R5351">
        <v>5</v>
      </c>
      <c r="S5351">
        <v>55</v>
      </c>
      <c r="T5351">
        <v>11</v>
      </c>
      <c r="U5351">
        <v>0</v>
      </c>
      <c r="V5351" t="s">
        <v>46</v>
      </c>
      <c r="W5351">
        <v>6</v>
      </c>
      <c r="X5351">
        <v>77</v>
      </c>
      <c r="Y5351">
        <v>248</v>
      </c>
      <c r="Z5351" t="s">
        <v>823</v>
      </c>
      <c r="AA5351" s="1">
        <v>25256</v>
      </c>
      <c r="AB5351">
        <v>6</v>
      </c>
      <c r="AC5351">
        <v>1992</v>
      </c>
      <c r="AD5351" t="e">
        <v>#N/A</v>
      </c>
      <c r="AE5351" t="e">
        <v>#N/A</v>
      </c>
      <c r="AF5351" t="e">
        <v>#N/A</v>
      </c>
      <c r="AG5351" t="e">
        <v>#N/A</v>
      </c>
      <c r="AH5351" t="e">
        <v>#N/A</v>
      </c>
      <c r="AI5351" t="e">
        <v>#N/A</v>
      </c>
      <c r="AJ5351" t="e">
        <v>#N/A</v>
      </c>
    </row>
    <row r="5352" spans="1:36" x14ac:dyDescent="0.3">
      <c r="A5352">
        <v>2006</v>
      </c>
      <c r="B5352" t="s">
        <v>1129</v>
      </c>
      <c r="C5352" s="2">
        <v>24</v>
      </c>
      <c r="D5352" s="2" t="s">
        <v>3407</v>
      </c>
      <c r="E5352" s="2" t="s">
        <v>2814</v>
      </c>
      <c r="F5352" t="s">
        <v>147</v>
      </c>
      <c r="G5352">
        <v>16</v>
      </c>
      <c r="H5352">
        <v>12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7</v>
      </c>
      <c r="O5352">
        <v>-30</v>
      </c>
      <c r="P5352">
        <v>-4.29</v>
      </c>
      <c r="Q5352">
        <v>0</v>
      </c>
      <c r="R5352">
        <v>67</v>
      </c>
      <c r="S5352">
        <v>939</v>
      </c>
      <c r="T5352">
        <v>14.01</v>
      </c>
      <c r="U5352">
        <v>5</v>
      </c>
      <c r="V5352" t="s">
        <v>55</v>
      </c>
      <c r="W5352">
        <v>121</v>
      </c>
      <c r="X5352">
        <v>70</v>
      </c>
      <c r="Y5352">
        <v>193</v>
      </c>
      <c r="Z5352" t="s">
        <v>75</v>
      </c>
      <c r="AA5352" s="1">
        <v>30134</v>
      </c>
      <c r="AB5352">
        <v>1</v>
      </c>
      <c r="AC5352">
        <v>2005</v>
      </c>
      <c r="AD5352">
        <v>0</v>
      </c>
      <c r="AE5352">
        <v>4.41</v>
      </c>
      <c r="AF5352">
        <v>0</v>
      </c>
      <c r="AG5352">
        <v>36.5</v>
      </c>
      <c r="AH5352">
        <v>118</v>
      </c>
      <c r="AI5352">
        <v>4.07</v>
      </c>
      <c r="AJ5352">
        <v>6.95</v>
      </c>
    </row>
    <row r="5353" spans="1:36" x14ac:dyDescent="0.3">
      <c r="A5353">
        <v>2008</v>
      </c>
      <c r="B5353" t="s">
        <v>1129</v>
      </c>
      <c r="C5353" s="2">
        <v>26</v>
      </c>
      <c r="D5353" s="2" t="s">
        <v>3407</v>
      </c>
      <c r="E5353" s="2" t="s">
        <v>2814</v>
      </c>
      <c r="F5353" t="s">
        <v>147</v>
      </c>
      <c r="G5353">
        <v>16</v>
      </c>
      <c r="H5353">
        <v>13</v>
      </c>
      <c r="I5353">
        <v>1</v>
      </c>
      <c r="J5353">
        <v>1</v>
      </c>
      <c r="K5353">
        <v>32</v>
      </c>
      <c r="L5353">
        <v>1</v>
      </c>
      <c r="M5353">
        <v>0</v>
      </c>
      <c r="N5353">
        <v>6</v>
      </c>
      <c r="O5353">
        <v>81</v>
      </c>
      <c r="P5353">
        <v>13.5</v>
      </c>
      <c r="Q5353">
        <v>1</v>
      </c>
      <c r="R5353">
        <v>41</v>
      </c>
      <c r="S5353">
        <v>695</v>
      </c>
      <c r="T5353">
        <v>16.95</v>
      </c>
      <c r="U5353">
        <v>3</v>
      </c>
      <c r="V5353" t="s">
        <v>55</v>
      </c>
      <c r="W5353">
        <v>107</v>
      </c>
      <c r="X5353">
        <v>70</v>
      </c>
      <c r="Y5353">
        <v>193</v>
      </c>
      <c r="Z5353" t="s">
        <v>75</v>
      </c>
      <c r="AA5353" s="1">
        <v>30134</v>
      </c>
      <c r="AB5353">
        <v>1</v>
      </c>
      <c r="AC5353">
        <v>2005</v>
      </c>
      <c r="AD5353">
        <v>0</v>
      </c>
      <c r="AE5353">
        <v>4.41</v>
      </c>
      <c r="AF5353">
        <v>0</v>
      </c>
      <c r="AG5353">
        <v>36.5</v>
      </c>
      <c r="AH5353">
        <v>118</v>
      </c>
      <c r="AI5353">
        <v>4.07</v>
      </c>
      <c r="AJ5353">
        <v>6.95</v>
      </c>
    </row>
    <row r="5354" spans="1:36" x14ac:dyDescent="0.3">
      <c r="A5354">
        <v>2005</v>
      </c>
      <c r="B5354" t="s">
        <v>1129</v>
      </c>
      <c r="C5354" s="2">
        <v>23</v>
      </c>
      <c r="D5354" s="2" t="s">
        <v>3407</v>
      </c>
      <c r="E5354" s="2" t="s">
        <v>2814</v>
      </c>
      <c r="F5354" t="s">
        <v>147</v>
      </c>
      <c r="G5354">
        <v>14</v>
      </c>
      <c r="H5354">
        <v>10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8</v>
      </c>
      <c r="O5354">
        <v>33</v>
      </c>
      <c r="P5354">
        <v>4.13</v>
      </c>
      <c r="Q5354">
        <v>1</v>
      </c>
      <c r="R5354">
        <v>44</v>
      </c>
      <c r="S5354">
        <v>471</v>
      </c>
      <c r="T5354">
        <v>10.7</v>
      </c>
      <c r="U5354">
        <v>2</v>
      </c>
      <c r="V5354" t="s">
        <v>55</v>
      </c>
      <c r="W5354">
        <v>68</v>
      </c>
      <c r="X5354">
        <v>70</v>
      </c>
      <c r="Y5354">
        <v>193</v>
      </c>
      <c r="Z5354" t="s">
        <v>75</v>
      </c>
      <c r="AA5354" s="1">
        <v>30134</v>
      </c>
      <c r="AB5354">
        <v>1</v>
      </c>
      <c r="AC5354">
        <v>2005</v>
      </c>
      <c r="AD5354">
        <v>0</v>
      </c>
      <c r="AE5354">
        <v>4.41</v>
      </c>
      <c r="AF5354">
        <v>0</v>
      </c>
      <c r="AG5354">
        <v>36.5</v>
      </c>
      <c r="AH5354">
        <v>118</v>
      </c>
      <c r="AI5354">
        <v>4.07</v>
      </c>
      <c r="AJ5354">
        <v>6.95</v>
      </c>
    </row>
    <row r="5355" spans="1:36" x14ac:dyDescent="0.3">
      <c r="A5355">
        <v>2009</v>
      </c>
      <c r="B5355" t="s">
        <v>1129</v>
      </c>
      <c r="C5355" s="2">
        <v>27</v>
      </c>
      <c r="D5355" s="2" t="s">
        <v>3407</v>
      </c>
      <c r="E5355" s="2" t="s">
        <v>2814</v>
      </c>
      <c r="F5355" t="s">
        <v>147</v>
      </c>
      <c r="G5355">
        <v>14</v>
      </c>
      <c r="H5355">
        <v>12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4</v>
      </c>
      <c r="O5355">
        <v>28</v>
      </c>
      <c r="P5355">
        <v>7</v>
      </c>
      <c r="Q5355">
        <v>0</v>
      </c>
      <c r="R5355">
        <v>34</v>
      </c>
      <c r="S5355">
        <v>480</v>
      </c>
      <c r="T5355">
        <v>14.12</v>
      </c>
      <c r="U5355">
        <v>2</v>
      </c>
      <c r="V5355" t="s">
        <v>55</v>
      </c>
      <c r="W5355">
        <v>63</v>
      </c>
      <c r="X5355">
        <v>70</v>
      </c>
      <c r="Y5355">
        <v>193</v>
      </c>
      <c r="Z5355" t="s">
        <v>75</v>
      </c>
      <c r="AA5355" s="1">
        <v>30134</v>
      </c>
      <c r="AB5355">
        <v>1</v>
      </c>
      <c r="AC5355">
        <v>2005</v>
      </c>
      <c r="AD5355">
        <v>0</v>
      </c>
      <c r="AE5355">
        <v>4.41</v>
      </c>
      <c r="AF5355">
        <v>0</v>
      </c>
      <c r="AG5355">
        <v>36.5</v>
      </c>
      <c r="AH5355">
        <v>118</v>
      </c>
      <c r="AI5355">
        <v>4.07</v>
      </c>
      <c r="AJ5355">
        <v>6.95</v>
      </c>
    </row>
    <row r="5356" spans="1:36" x14ac:dyDescent="0.3">
      <c r="A5356">
        <v>2007</v>
      </c>
      <c r="B5356" t="s">
        <v>1129</v>
      </c>
      <c r="C5356" s="2">
        <v>25</v>
      </c>
      <c r="D5356" s="2" t="s">
        <v>3407</v>
      </c>
      <c r="E5356" s="2" t="s">
        <v>2814</v>
      </c>
      <c r="F5356" t="s">
        <v>147</v>
      </c>
      <c r="G5356">
        <v>16</v>
      </c>
      <c r="H5356">
        <v>12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Q5356">
        <v>0</v>
      </c>
      <c r="R5356">
        <v>48</v>
      </c>
      <c r="S5356">
        <v>531</v>
      </c>
      <c r="T5356">
        <v>11.06</v>
      </c>
      <c r="U5356">
        <v>0</v>
      </c>
      <c r="V5356" t="s">
        <v>55</v>
      </c>
      <c r="W5356">
        <v>53</v>
      </c>
      <c r="X5356">
        <v>12</v>
      </c>
      <c r="Y5356">
        <v>193</v>
      </c>
      <c r="Z5356" t="s">
        <v>75</v>
      </c>
      <c r="AA5356" s="1">
        <v>30134</v>
      </c>
      <c r="AB5356">
        <v>1</v>
      </c>
      <c r="AC5356">
        <v>2005</v>
      </c>
      <c r="AD5356">
        <v>0</v>
      </c>
      <c r="AE5356">
        <v>4.41</v>
      </c>
      <c r="AF5356">
        <v>0</v>
      </c>
      <c r="AG5356">
        <v>36.5</v>
      </c>
      <c r="AH5356">
        <v>118</v>
      </c>
      <c r="AI5356">
        <v>4.07</v>
      </c>
      <c r="AJ5356">
        <v>6.95</v>
      </c>
    </row>
    <row r="5357" spans="1:36" x14ac:dyDescent="0.3">
      <c r="A5357">
        <v>2010</v>
      </c>
      <c r="B5357" t="s">
        <v>1129</v>
      </c>
      <c r="C5357" s="2">
        <v>28</v>
      </c>
      <c r="D5357" s="2" t="s">
        <v>3407</v>
      </c>
      <c r="E5357" s="2" t="s">
        <v>2814</v>
      </c>
      <c r="F5357" t="s">
        <v>129</v>
      </c>
      <c r="G5357">
        <v>5</v>
      </c>
      <c r="H5357">
        <v>5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6</v>
      </c>
      <c r="P5357">
        <v>6</v>
      </c>
      <c r="Q5357">
        <v>0</v>
      </c>
      <c r="R5357">
        <v>23</v>
      </c>
      <c r="S5357">
        <v>306</v>
      </c>
      <c r="T5357">
        <v>13.3</v>
      </c>
      <c r="U5357">
        <v>2</v>
      </c>
      <c r="V5357" t="s">
        <v>55</v>
      </c>
      <c r="W5357">
        <v>43</v>
      </c>
      <c r="X5357">
        <v>70</v>
      </c>
      <c r="Y5357">
        <v>193</v>
      </c>
      <c r="Z5357" t="s">
        <v>75</v>
      </c>
      <c r="AA5357" s="1">
        <v>30134</v>
      </c>
      <c r="AB5357">
        <v>1</v>
      </c>
      <c r="AC5357">
        <v>2005</v>
      </c>
      <c r="AD5357">
        <v>0</v>
      </c>
      <c r="AE5357">
        <v>4.41</v>
      </c>
      <c r="AF5357">
        <v>0</v>
      </c>
      <c r="AG5357">
        <v>36.5</v>
      </c>
      <c r="AH5357">
        <v>118</v>
      </c>
      <c r="AI5357">
        <v>4.07</v>
      </c>
      <c r="AJ5357">
        <v>6.95</v>
      </c>
    </row>
    <row r="5358" spans="1:36" x14ac:dyDescent="0.3">
      <c r="A5358">
        <v>2011</v>
      </c>
      <c r="B5358" t="s">
        <v>1129</v>
      </c>
      <c r="C5358" s="2">
        <v>29</v>
      </c>
      <c r="D5358" s="2" t="s">
        <v>3407</v>
      </c>
      <c r="E5358" s="2" t="s">
        <v>2814</v>
      </c>
      <c r="F5358" t="s">
        <v>129</v>
      </c>
      <c r="G5358">
        <v>2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Q5358">
        <v>0</v>
      </c>
      <c r="R5358">
        <v>3</v>
      </c>
      <c r="S5358">
        <v>26</v>
      </c>
      <c r="T5358">
        <v>8.67</v>
      </c>
      <c r="U5358">
        <v>0</v>
      </c>
      <c r="V5358" t="s">
        <v>55</v>
      </c>
      <c r="W5358">
        <v>3</v>
      </c>
      <c r="X5358">
        <v>12</v>
      </c>
      <c r="Y5358">
        <v>193</v>
      </c>
      <c r="Z5358" t="s">
        <v>75</v>
      </c>
      <c r="AA5358" s="1">
        <v>30134</v>
      </c>
      <c r="AB5358">
        <v>1</v>
      </c>
      <c r="AC5358">
        <v>2005</v>
      </c>
      <c r="AD5358">
        <v>0</v>
      </c>
      <c r="AE5358">
        <v>4.41</v>
      </c>
      <c r="AF5358">
        <v>0</v>
      </c>
      <c r="AG5358">
        <v>36.5</v>
      </c>
      <c r="AH5358">
        <v>118</v>
      </c>
      <c r="AI5358">
        <v>4.07</v>
      </c>
      <c r="AJ5358">
        <v>6.95</v>
      </c>
    </row>
    <row r="5359" spans="1:36" x14ac:dyDescent="0.3">
      <c r="A5359">
        <v>1999</v>
      </c>
      <c r="B5359" t="s">
        <v>2686</v>
      </c>
      <c r="C5359" s="2">
        <v>29</v>
      </c>
      <c r="D5359" s="2" t="s">
        <v>720</v>
      </c>
      <c r="E5359" s="2" t="s">
        <v>2845</v>
      </c>
      <c r="F5359" t="s">
        <v>86</v>
      </c>
      <c r="G5359">
        <v>16</v>
      </c>
      <c r="H5359">
        <v>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Q5359">
        <v>0</v>
      </c>
      <c r="R5359">
        <v>6</v>
      </c>
      <c r="S5359">
        <v>66</v>
      </c>
      <c r="T5359">
        <v>11</v>
      </c>
      <c r="U5359">
        <v>0</v>
      </c>
      <c r="V5359" t="s">
        <v>55</v>
      </c>
      <c r="W5359">
        <v>7</v>
      </c>
      <c r="X5359">
        <v>76</v>
      </c>
      <c r="Y5359">
        <v>201</v>
      </c>
      <c r="Z5359" t="s">
        <v>2687</v>
      </c>
      <c r="AA5359" s="1">
        <v>25686</v>
      </c>
      <c r="AB5359">
        <v>0</v>
      </c>
      <c r="AC5359">
        <v>0</v>
      </c>
      <c r="AD5359" t="e">
        <v>#N/A</v>
      </c>
      <c r="AE5359" t="e">
        <v>#N/A</v>
      </c>
      <c r="AF5359" t="e">
        <v>#N/A</v>
      </c>
      <c r="AG5359" t="e">
        <v>#N/A</v>
      </c>
      <c r="AH5359" t="e">
        <v>#N/A</v>
      </c>
      <c r="AI5359" t="e">
        <v>#N/A</v>
      </c>
      <c r="AJ5359" t="e">
        <v>#N/A</v>
      </c>
    </row>
    <row r="5360" spans="1:36" x14ac:dyDescent="0.3">
      <c r="A5360">
        <v>2000</v>
      </c>
      <c r="B5360" t="s">
        <v>2577</v>
      </c>
      <c r="C5360" s="2">
        <v>27</v>
      </c>
      <c r="D5360" s="2" t="s">
        <v>3134</v>
      </c>
      <c r="E5360" s="2" t="s">
        <v>2942</v>
      </c>
      <c r="F5360" t="s">
        <v>42</v>
      </c>
      <c r="G5360">
        <v>1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Q5360">
        <v>0</v>
      </c>
      <c r="R5360">
        <v>0</v>
      </c>
      <c r="S5360">
        <v>0</v>
      </c>
      <c r="U5360">
        <v>0</v>
      </c>
      <c r="V5360" t="s">
        <v>39</v>
      </c>
      <c r="X5360">
        <v>76</v>
      </c>
      <c r="Y5360">
        <v>225</v>
      </c>
      <c r="Z5360" t="s">
        <v>823</v>
      </c>
      <c r="AA5360" s="1">
        <v>27005</v>
      </c>
      <c r="AB5360">
        <v>0</v>
      </c>
      <c r="AC5360">
        <v>0</v>
      </c>
      <c r="AD5360" t="e">
        <v>#N/A</v>
      </c>
      <c r="AE5360" t="e">
        <v>#N/A</v>
      </c>
      <c r="AF5360" t="e">
        <v>#N/A</v>
      </c>
      <c r="AG5360" t="e">
        <v>#N/A</v>
      </c>
      <c r="AH5360" t="e">
        <v>#N/A</v>
      </c>
      <c r="AI5360" t="e">
        <v>#N/A</v>
      </c>
      <c r="AJ5360" t="e">
        <v>#N/A</v>
      </c>
    </row>
    <row r="5361" spans="1:36" x14ac:dyDescent="0.3">
      <c r="A5361">
        <v>2012</v>
      </c>
      <c r="B5361" t="s">
        <v>379</v>
      </c>
      <c r="C5361" s="2">
        <v>23</v>
      </c>
      <c r="D5361" s="2" t="s">
        <v>3164</v>
      </c>
      <c r="E5361" s="2" t="s">
        <v>2860</v>
      </c>
      <c r="F5361" t="s">
        <v>45</v>
      </c>
      <c r="G5361">
        <v>16</v>
      </c>
      <c r="H5361">
        <v>5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156</v>
      </c>
      <c r="O5361">
        <v>602</v>
      </c>
      <c r="P5361">
        <v>3.86</v>
      </c>
      <c r="Q5361">
        <v>5</v>
      </c>
      <c r="R5361">
        <v>6</v>
      </c>
      <c r="S5361">
        <v>29</v>
      </c>
      <c r="T5361">
        <v>4.83</v>
      </c>
      <c r="U5361">
        <v>0</v>
      </c>
      <c r="V5361" t="s">
        <v>32</v>
      </c>
      <c r="W5361">
        <v>93</v>
      </c>
      <c r="X5361">
        <v>70</v>
      </c>
      <c r="Y5361">
        <v>215</v>
      </c>
      <c r="Z5361" t="s">
        <v>69</v>
      </c>
      <c r="AA5361" s="1">
        <v>32863</v>
      </c>
      <c r="AB5361">
        <v>1</v>
      </c>
      <c r="AC5361">
        <v>2011</v>
      </c>
      <c r="AD5361">
        <v>0</v>
      </c>
      <c r="AE5361">
        <v>4.62</v>
      </c>
      <c r="AF5361">
        <v>21</v>
      </c>
      <c r="AG5361">
        <v>31.5</v>
      </c>
      <c r="AH5361">
        <v>113</v>
      </c>
      <c r="AI5361">
        <v>4.62</v>
      </c>
      <c r="AJ5361">
        <v>7.13</v>
      </c>
    </row>
    <row r="5362" spans="1:36" x14ac:dyDescent="0.3">
      <c r="A5362">
        <v>2011</v>
      </c>
      <c r="B5362" t="s">
        <v>379</v>
      </c>
      <c r="C5362" s="2">
        <v>22</v>
      </c>
      <c r="D5362" s="2" t="s">
        <v>3164</v>
      </c>
      <c r="E5362" s="2" t="s">
        <v>2860</v>
      </c>
      <c r="F5362" t="s">
        <v>45</v>
      </c>
      <c r="G5362">
        <v>10</v>
      </c>
      <c r="H5362">
        <v>4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122</v>
      </c>
      <c r="O5362">
        <v>474</v>
      </c>
      <c r="P5362">
        <v>3.89</v>
      </c>
      <c r="Q5362">
        <v>5</v>
      </c>
      <c r="R5362">
        <v>11</v>
      </c>
      <c r="S5362">
        <v>46</v>
      </c>
      <c r="T5362">
        <v>4.18</v>
      </c>
      <c r="U5362">
        <v>0</v>
      </c>
      <c r="V5362" t="s">
        <v>32</v>
      </c>
      <c r="W5362">
        <v>82</v>
      </c>
      <c r="X5362">
        <v>12</v>
      </c>
      <c r="Y5362">
        <v>215</v>
      </c>
      <c r="Z5362" t="s">
        <v>69</v>
      </c>
      <c r="AA5362" s="1">
        <v>32863</v>
      </c>
      <c r="AB5362">
        <v>1</v>
      </c>
      <c r="AC5362">
        <v>2011</v>
      </c>
      <c r="AD5362">
        <v>0</v>
      </c>
      <c r="AE5362">
        <v>4.62</v>
      </c>
      <c r="AF5362">
        <v>21</v>
      </c>
      <c r="AG5362">
        <v>31.5</v>
      </c>
      <c r="AH5362">
        <v>113</v>
      </c>
      <c r="AI5362">
        <v>4.62</v>
      </c>
      <c r="AJ5362">
        <v>7.13</v>
      </c>
    </row>
    <row r="5363" spans="1:36" x14ac:dyDescent="0.3">
      <c r="A5363">
        <v>2013</v>
      </c>
      <c r="B5363" t="s">
        <v>379</v>
      </c>
      <c r="C5363" s="2">
        <v>24</v>
      </c>
      <c r="D5363" s="2" t="s">
        <v>3164</v>
      </c>
      <c r="E5363" s="2" t="s">
        <v>2860</v>
      </c>
      <c r="F5363" t="s">
        <v>45</v>
      </c>
      <c r="G5363">
        <v>11</v>
      </c>
      <c r="H5363">
        <v>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78</v>
      </c>
      <c r="O5363">
        <v>386</v>
      </c>
      <c r="P5363">
        <v>4.95</v>
      </c>
      <c r="Q5363">
        <v>1</v>
      </c>
      <c r="R5363">
        <v>7</v>
      </c>
      <c r="S5363">
        <v>68</v>
      </c>
      <c r="T5363">
        <v>9.7100000000000009</v>
      </c>
      <c r="U5363">
        <v>0</v>
      </c>
      <c r="V5363" t="s">
        <v>32</v>
      </c>
      <c r="W5363">
        <v>51</v>
      </c>
      <c r="X5363">
        <v>70</v>
      </c>
      <c r="Y5363">
        <v>215</v>
      </c>
      <c r="Z5363" t="s">
        <v>69</v>
      </c>
      <c r="AA5363" s="1">
        <v>32863</v>
      </c>
      <c r="AB5363">
        <v>1</v>
      </c>
      <c r="AC5363">
        <v>2011</v>
      </c>
      <c r="AD5363">
        <v>0</v>
      </c>
      <c r="AE5363">
        <v>4.62</v>
      </c>
      <c r="AF5363">
        <v>21</v>
      </c>
      <c r="AG5363">
        <v>31.5</v>
      </c>
      <c r="AH5363">
        <v>113</v>
      </c>
      <c r="AI5363">
        <v>4.62</v>
      </c>
      <c r="AJ5363">
        <v>7.13</v>
      </c>
    </row>
    <row r="5364" spans="1:36" x14ac:dyDescent="0.3">
      <c r="A5364">
        <v>2009</v>
      </c>
      <c r="B5364" t="s">
        <v>1432</v>
      </c>
      <c r="C5364" s="2">
        <v>29</v>
      </c>
      <c r="D5364" s="2" t="s">
        <v>3192</v>
      </c>
      <c r="E5364" s="2" t="s">
        <v>2867</v>
      </c>
      <c r="F5364" t="s">
        <v>83</v>
      </c>
      <c r="G5364">
        <v>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Q5364">
        <v>0</v>
      </c>
      <c r="R5364">
        <v>1</v>
      </c>
      <c r="S5364">
        <v>9</v>
      </c>
      <c r="T5364">
        <v>9</v>
      </c>
      <c r="U5364">
        <v>0</v>
      </c>
      <c r="V5364" t="s">
        <v>55</v>
      </c>
      <c r="W5364">
        <v>1</v>
      </c>
      <c r="X5364">
        <v>69</v>
      </c>
      <c r="Y5364">
        <v>185</v>
      </c>
      <c r="Z5364" t="s">
        <v>40</v>
      </c>
      <c r="AA5364" s="1">
        <v>29528</v>
      </c>
      <c r="AB5364">
        <v>7</v>
      </c>
      <c r="AC5364">
        <v>2004</v>
      </c>
      <c r="AD5364" t="e">
        <v>#N/A</v>
      </c>
      <c r="AE5364" t="e">
        <v>#N/A</v>
      </c>
      <c r="AF5364" t="e">
        <v>#N/A</v>
      </c>
      <c r="AG5364" t="e">
        <v>#N/A</v>
      </c>
      <c r="AH5364" t="e">
        <v>#N/A</v>
      </c>
      <c r="AI5364" t="e">
        <v>#N/A</v>
      </c>
      <c r="AJ5364" t="e">
        <v>#N/A</v>
      </c>
    </row>
    <row r="5365" spans="1:36" x14ac:dyDescent="0.3">
      <c r="A5365">
        <v>2007</v>
      </c>
      <c r="B5365" t="s">
        <v>1432</v>
      </c>
      <c r="C5365" s="2">
        <v>27</v>
      </c>
      <c r="D5365" s="2" t="s">
        <v>3192</v>
      </c>
      <c r="E5365" s="2" t="s">
        <v>2867</v>
      </c>
      <c r="F5365" t="s">
        <v>109</v>
      </c>
      <c r="G5365">
        <v>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Q5365">
        <v>0</v>
      </c>
      <c r="R5365">
        <v>0</v>
      </c>
      <c r="S5365">
        <v>0</v>
      </c>
      <c r="U5365">
        <v>0</v>
      </c>
      <c r="V5365" t="s">
        <v>55</v>
      </c>
      <c r="X5365">
        <v>69</v>
      </c>
      <c r="Y5365">
        <v>185</v>
      </c>
      <c r="Z5365" t="s">
        <v>40</v>
      </c>
      <c r="AA5365" s="1">
        <v>29528</v>
      </c>
      <c r="AB5365">
        <v>7</v>
      </c>
      <c r="AC5365">
        <v>2004</v>
      </c>
      <c r="AD5365" t="e">
        <v>#N/A</v>
      </c>
      <c r="AE5365" t="e">
        <v>#N/A</v>
      </c>
      <c r="AF5365" t="e">
        <v>#N/A</v>
      </c>
      <c r="AG5365" t="e">
        <v>#N/A</v>
      </c>
      <c r="AH5365" t="e">
        <v>#N/A</v>
      </c>
      <c r="AI5365" t="e">
        <v>#N/A</v>
      </c>
      <c r="AJ5365" t="e">
        <v>#N/A</v>
      </c>
    </row>
    <row r="5366" spans="1:36" x14ac:dyDescent="0.3">
      <c r="A5366">
        <v>2006</v>
      </c>
      <c r="B5366" t="s">
        <v>1432</v>
      </c>
      <c r="C5366" s="2">
        <v>26</v>
      </c>
      <c r="D5366" s="2" t="s">
        <v>3192</v>
      </c>
      <c r="E5366" s="2" t="s">
        <v>2867</v>
      </c>
      <c r="F5366" t="s">
        <v>109</v>
      </c>
      <c r="G5366">
        <v>7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Q5366">
        <v>0</v>
      </c>
      <c r="R5366">
        <v>0</v>
      </c>
      <c r="S5366">
        <v>0</v>
      </c>
      <c r="U5366">
        <v>0</v>
      </c>
      <c r="V5366" t="s">
        <v>55</v>
      </c>
      <c r="X5366">
        <v>69</v>
      </c>
      <c r="Y5366">
        <v>185</v>
      </c>
      <c r="Z5366" t="s">
        <v>40</v>
      </c>
      <c r="AA5366" s="1">
        <v>29528</v>
      </c>
      <c r="AB5366">
        <v>7</v>
      </c>
      <c r="AC5366">
        <v>2004</v>
      </c>
      <c r="AD5366" t="e">
        <v>#N/A</v>
      </c>
      <c r="AE5366" t="e">
        <v>#N/A</v>
      </c>
      <c r="AF5366" t="e">
        <v>#N/A</v>
      </c>
      <c r="AG5366" t="e">
        <v>#N/A</v>
      </c>
      <c r="AH5366" t="e">
        <v>#N/A</v>
      </c>
      <c r="AI5366" t="e">
        <v>#N/A</v>
      </c>
      <c r="AJ5366" t="e">
        <v>#N/A</v>
      </c>
    </row>
    <row r="5367" spans="1:36" x14ac:dyDescent="0.3">
      <c r="A5367">
        <v>2001</v>
      </c>
      <c r="B5367" t="s">
        <v>2426</v>
      </c>
      <c r="C5367" s="2">
        <v>39</v>
      </c>
      <c r="D5367" s="2" t="s">
        <v>2971</v>
      </c>
      <c r="E5367" s="2" t="s">
        <v>3033</v>
      </c>
      <c r="F5367" t="s">
        <v>126</v>
      </c>
      <c r="G5367">
        <v>4</v>
      </c>
      <c r="H5367">
        <v>0</v>
      </c>
      <c r="I5367">
        <v>5</v>
      </c>
      <c r="J5367">
        <v>9</v>
      </c>
      <c r="K5367">
        <v>57</v>
      </c>
      <c r="L5367">
        <v>0</v>
      </c>
      <c r="M5367">
        <v>0</v>
      </c>
      <c r="N5367">
        <v>0</v>
      </c>
      <c r="O5367">
        <v>0</v>
      </c>
      <c r="Q5367">
        <v>0</v>
      </c>
      <c r="R5367">
        <v>0</v>
      </c>
      <c r="S5367">
        <v>0</v>
      </c>
      <c r="U5367">
        <v>0</v>
      </c>
      <c r="V5367" t="s">
        <v>39</v>
      </c>
      <c r="W5367">
        <v>2</v>
      </c>
      <c r="X5367">
        <v>76</v>
      </c>
      <c r="Y5367">
        <v>231</v>
      </c>
      <c r="Z5367" t="s">
        <v>839</v>
      </c>
      <c r="AA5367" s="1">
        <v>22921</v>
      </c>
      <c r="AB5367">
        <v>6</v>
      </c>
      <c r="AC5367">
        <v>1986</v>
      </c>
      <c r="AD5367" t="e">
        <v>#N/A</v>
      </c>
      <c r="AE5367" t="e">
        <v>#N/A</v>
      </c>
      <c r="AF5367" t="e">
        <v>#N/A</v>
      </c>
      <c r="AG5367" t="e">
        <v>#N/A</v>
      </c>
      <c r="AH5367" t="e">
        <v>#N/A</v>
      </c>
      <c r="AI5367" t="e">
        <v>#N/A</v>
      </c>
      <c r="AJ5367" t="e">
        <v>#N/A</v>
      </c>
    </row>
    <row r="5368" spans="1:36" x14ac:dyDescent="0.3">
      <c r="A5368">
        <v>2011</v>
      </c>
      <c r="B5368" t="s">
        <v>834</v>
      </c>
      <c r="C5368" s="2">
        <v>25</v>
      </c>
      <c r="D5368" s="2" t="s">
        <v>3406</v>
      </c>
      <c r="E5368" s="2" t="s">
        <v>2804</v>
      </c>
      <c r="F5368" t="s">
        <v>207</v>
      </c>
      <c r="G5368">
        <v>16</v>
      </c>
      <c r="H5368">
        <v>16</v>
      </c>
      <c r="I5368">
        <v>308</v>
      </c>
      <c r="J5368">
        <v>543</v>
      </c>
      <c r="K5368">
        <v>3474</v>
      </c>
      <c r="L5368">
        <v>26</v>
      </c>
      <c r="M5368">
        <v>18</v>
      </c>
      <c r="N5368">
        <v>37</v>
      </c>
      <c r="O5368">
        <v>103</v>
      </c>
      <c r="P5368">
        <v>2.78</v>
      </c>
      <c r="Q5368">
        <v>6</v>
      </c>
      <c r="R5368">
        <v>0</v>
      </c>
      <c r="S5368">
        <v>0</v>
      </c>
      <c r="U5368">
        <v>0</v>
      </c>
      <c r="V5368" t="s">
        <v>39</v>
      </c>
      <c r="W5368">
        <v>253</v>
      </c>
      <c r="X5368">
        <v>74</v>
      </c>
      <c r="Y5368">
        <v>225</v>
      </c>
      <c r="Z5368" t="s">
        <v>95</v>
      </c>
      <c r="AA5368" s="1">
        <v>31727</v>
      </c>
      <c r="AB5368">
        <v>1</v>
      </c>
      <c r="AC5368">
        <v>2009</v>
      </c>
      <c r="AD5368">
        <v>28</v>
      </c>
      <c r="AE5368">
        <v>4.93</v>
      </c>
      <c r="AF5368">
        <v>0</v>
      </c>
      <c r="AG5368">
        <v>32.5</v>
      </c>
      <c r="AH5368">
        <v>116</v>
      </c>
      <c r="AI5368">
        <v>4.21</v>
      </c>
      <c r="AJ5368">
        <v>7.06</v>
      </c>
    </row>
    <row r="5369" spans="1:36" x14ac:dyDescent="0.3">
      <c r="A5369">
        <v>2010</v>
      </c>
      <c r="B5369" t="s">
        <v>834</v>
      </c>
      <c r="C5369" s="2">
        <v>24</v>
      </c>
      <c r="D5369" s="2" t="s">
        <v>3406</v>
      </c>
      <c r="E5369" s="2" t="s">
        <v>2804</v>
      </c>
      <c r="F5369" t="s">
        <v>207</v>
      </c>
      <c r="G5369">
        <v>16</v>
      </c>
      <c r="H5369">
        <v>16</v>
      </c>
      <c r="I5369">
        <v>278</v>
      </c>
      <c r="J5369">
        <v>507</v>
      </c>
      <c r="K5369">
        <v>3291</v>
      </c>
      <c r="L5369">
        <v>17</v>
      </c>
      <c r="M5369">
        <v>13</v>
      </c>
      <c r="N5369">
        <v>30</v>
      </c>
      <c r="O5369">
        <v>105</v>
      </c>
      <c r="P5369">
        <v>3.5</v>
      </c>
      <c r="Q5369">
        <v>3</v>
      </c>
      <c r="R5369">
        <v>0</v>
      </c>
      <c r="S5369">
        <v>0</v>
      </c>
      <c r="U5369">
        <v>0</v>
      </c>
      <c r="V5369" t="s">
        <v>39</v>
      </c>
      <c r="W5369">
        <v>204</v>
      </c>
      <c r="X5369">
        <v>74</v>
      </c>
      <c r="Y5369">
        <v>0</v>
      </c>
      <c r="Z5369" t="s">
        <v>95</v>
      </c>
      <c r="AA5369" s="1">
        <v>31727</v>
      </c>
      <c r="AB5369">
        <v>1</v>
      </c>
      <c r="AC5369">
        <v>2009</v>
      </c>
      <c r="AD5369">
        <v>28</v>
      </c>
      <c r="AE5369">
        <v>4.93</v>
      </c>
      <c r="AF5369">
        <v>0</v>
      </c>
      <c r="AG5369">
        <v>32.5</v>
      </c>
      <c r="AH5369">
        <v>116</v>
      </c>
      <c r="AI5369">
        <v>4.21</v>
      </c>
      <c r="AJ5369">
        <v>7.06</v>
      </c>
    </row>
    <row r="5370" spans="1:36" x14ac:dyDescent="0.3">
      <c r="A5370">
        <v>2009</v>
      </c>
      <c r="B5370" t="s">
        <v>834</v>
      </c>
      <c r="C5370" s="2">
        <v>23</v>
      </c>
      <c r="D5370" s="2" t="s">
        <v>3406</v>
      </c>
      <c r="E5370" s="2" t="s">
        <v>2804</v>
      </c>
      <c r="F5370" t="s">
        <v>207</v>
      </c>
      <c r="G5370">
        <v>15</v>
      </c>
      <c r="H5370">
        <v>15</v>
      </c>
      <c r="I5370">
        <v>196</v>
      </c>
      <c r="J5370">
        <v>364</v>
      </c>
      <c r="K5370">
        <v>2444</v>
      </c>
      <c r="L5370">
        <v>12</v>
      </c>
      <c r="M5370">
        <v>20</v>
      </c>
      <c r="N5370">
        <v>36</v>
      </c>
      <c r="O5370">
        <v>106</v>
      </c>
      <c r="P5370">
        <v>2.94</v>
      </c>
      <c r="Q5370">
        <v>3</v>
      </c>
      <c r="R5370">
        <v>0</v>
      </c>
      <c r="S5370">
        <v>0</v>
      </c>
      <c r="U5370">
        <v>0</v>
      </c>
      <c r="V5370" t="s">
        <v>39</v>
      </c>
      <c r="W5370">
        <v>138</v>
      </c>
      <c r="X5370">
        <v>74</v>
      </c>
      <c r="Y5370">
        <v>0</v>
      </c>
      <c r="Z5370" t="s">
        <v>95</v>
      </c>
      <c r="AA5370" s="1">
        <v>31727</v>
      </c>
      <c r="AB5370">
        <v>1</v>
      </c>
      <c r="AC5370">
        <v>2009</v>
      </c>
      <c r="AD5370">
        <v>28</v>
      </c>
      <c r="AE5370">
        <v>4.93</v>
      </c>
      <c r="AF5370">
        <v>0</v>
      </c>
      <c r="AG5370">
        <v>32.5</v>
      </c>
      <c r="AH5370">
        <v>116</v>
      </c>
      <c r="AI5370">
        <v>4.21</v>
      </c>
      <c r="AJ5370">
        <v>7.06</v>
      </c>
    </row>
    <row r="5371" spans="1:36" x14ac:dyDescent="0.3">
      <c r="A5371">
        <v>2012</v>
      </c>
      <c r="B5371" t="s">
        <v>834</v>
      </c>
      <c r="C5371" s="2">
        <v>26</v>
      </c>
      <c r="D5371" s="2" t="s">
        <v>3406</v>
      </c>
      <c r="E5371" s="2" t="s">
        <v>2804</v>
      </c>
      <c r="F5371" t="s">
        <v>207</v>
      </c>
      <c r="G5371">
        <v>15</v>
      </c>
      <c r="H5371">
        <v>15</v>
      </c>
      <c r="I5371">
        <v>246</v>
      </c>
      <c r="J5371">
        <v>453</v>
      </c>
      <c r="K5371">
        <v>2883</v>
      </c>
      <c r="L5371">
        <v>13</v>
      </c>
      <c r="M5371">
        <v>18</v>
      </c>
      <c r="N5371">
        <v>22</v>
      </c>
      <c r="O5371">
        <v>28</v>
      </c>
      <c r="P5371">
        <v>1.27</v>
      </c>
      <c r="Q5371">
        <v>0</v>
      </c>
      <c r="R5371">
        <v>0</v>
      </c>
      <c r="S5371">
        <v>0</v>
      </c>
      <c r="U5371">
        <v>0</v>
      </c>
      <c r="V5371" t="s">
        <v>39</v>
      </c>
      <c r="W5371">
        <v>118</v>
      </c>
      <c r="X5371">
        <v>74</v>
      </c>
      <c r="Y5371">
        <v>0</v>
      </c>
      <c r="Z5371" t="s">
        <v>95</v>
      </c>
      <c r="AA5371" s="1">
        <v>31727</v>
      </c>
      <c r="AB5371">
        <v>1</v>
      </c>
      <c r="AC5371">
        <v>2009</v>
      </c>
      <c r="AD5371">
        <v>28</v>
      </c>
      <c r="AE5371">
        <v>4.93</v>
      </c>
      <c r="AF5371">
        <v>0</v>
      </c>
      <c r="AG5371">
        <v>32.5</v>
      </c>
      <c r="AH5371">
        <v>116</v>
      </c>
      <c r="AI5371">
        <v>4.21</v>
      </c>
      <c r="AJ5371">
        <v>7.06</v>
      </c>
    </row>
    <row r="5372" spans="1:36" x14ac:dyDescent="0.3">
      <c r="A5372">
        <v>1999</v>
      </c>
      <c r="B5372" t="s">
        <v>2688</v>
      </c>
      <c r="C5372" s="2">
        <v>23</v>
      </c>
      <c r="D5372" s="2" t="s">
        <v>3375</v>
      </c>
      <c r="E5372" s="2" t="s">
        <v>2803</v>
      </c>
      <c r="F5372" t="s">
        <v>183</v>
      </c>
      <c r="G5372">
        <v>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Q5372">
        <v>0</v>
      </c>
      <c r="R5372">
        <v>0</v>
      </c>
      <c r="S5372">
        <v>0</v>
      </c>
      <c r="U5372">
        <v>0</v>
      </c>
      <c r="V5372" t="s">
        <v>46</v>
      </c>
      <c r="X5372">
        <v>76</v>
      </c>
      <c r="Y5372">
        <v>252</v>
      </c>
      <c r="Z5372" t="s">
        <v>831</v>
      </c>
      <c r="AA5372" s="1">
        <v>27876</v>
      </c>
      <c r="AB5372">
        <v>0</v>
      </c>
      <c r="AC5372">
        <v>0</v>
      </c>
      <c r="AD5372" t="e">
        <v>#N/A</v>
      </c>
      <c r="AE5372" t="e">
        <v>#N/A</v>
      </c>
      <c r="AF5372" t="e">
        <v>#N/A</v>
      </c>
      <c r="AG5372" t="e">
        <v>#N/A</v>
      </c>
      <c r="AH5372" t="e">
        <v>#N/A</v>
      </c>
      <c r="AI5372" t="e">
        <v>#N/A</v>
      </c>
      <c r="AJ5372" t="e">
        <v>#N/A</v>
      </c>
    </row>
    <row r="5373" spans="1:36" x14ac:dyDescent="0.3">
      <c r="A5373">
        <v>2004</v>
      </c>
      <c r="B5373" t="s">
        <v>2113</v>
      </c>
      <c r="C5373" s="2">
        <v>24</v>
      </c>
      <c r="D5373" s="2" t="s">
        <v>3538</v>
      </c>
      <c r="E5373" s="2" t="s">
        <v>2804</v>
      </c>
      <c r="F5373" t="s">
        <v>106</v>
      </c>
      <c r="G5373">
        <v>2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Q5373">
        <v>0</v>
      </c>
      <c r="R5373">
        <v>0</v>
      </c>
      <c r="S5373">
        <v>0</v>
      </c>
      <c r="U5373">
        <v>0</v>
      </c>
      <c r="V5373" t="s">
        <v>46</v>
      </c>
      <c r="X5373">
        <v>78</v>
      </c>
      <c r="Y5373">
        <v>295</v>
      </c>
      <c r="Z5373" t="s">
        <v>50</v>
      </c>
      <c r="AA5373" s="1">
        <v>29536</v>
      </c>
      <c r="AB5373">
        <v>5</v>
      </c>
      <c r="AC5373">
        <v>2004</v>
      </c>
      <c r="AD5373">
        <v>0</v>
      </c>
      <c r="AE5373">
        <v>5.36</v>
      </c>
      <c r="AF5373">
        <v>24</v>
      </c>
      <c r="AG5373">
        <v>28.5</v>
      </c>
      <c r="AH5373">
        <v>108</v>
      </c>
      <c r="AI5373">
        <v>4.5</v>
      </c>
      <c r="AJ5373">
        <v>7.54</v>
      </c>
    </row>
    <row r="5374" spans="1:36" x14ac:dyDescent="0.3">
      <c r="A5374">
        <v>2009</v>
      </c>
      <c r="B5374" t="s">
        <v>1404</v>
      </c>
      <c r="C5374" s="2">
        <v>24</v>
      </c>
      <c r="D5374" s="2" t="s">
        <v>3587</v>
      </c>
      <c r="E5374" s="2" t="s">
        <v>2810</v>
      </c>
      <c r="F5374" t="s">
        <v>106</v>
      </c>
      <c r="G5374">
        <v>10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Q5374">
        <v>0</v>
      </c>
      <c r="R5374">
        <v>4</v>
      </c>
      <c r="S5374">
        <v>32</v>
      </c>
      <c r="T5374">
        <v>8</v>
      </c>
      <c r="U5374">
        <v>0</v>
      </c>
      <c r="V5374" t="s">
        <v>55</v>
      </c>
      <c r="W5374">
        <v>3</v>
      </c>
      <c r="X5374">
        <v>75</v>
      </c>
      <c r="Y5374">
        <v>204</v>
      </c>
      <c r="Z5374" t="s">
        <v>832</v>
      </c>
      <c r="AA5374" s="1">
        <v>31117</v>
      </c>
      <c r="AB5374">
        <v>7</v>
      </c>
      <c r="AC5374">
        <v>2009</v>
      </c>
      <c r="AD5374">
        <v>0</v>
      </c>
      <c r="AE5374">
        <v>4.43</v>
      </c>
      <c r="AF5374">
        <v>9</v>
      </c>
      <c r="AG5374">
        <v>32</v>
      </c>
      <c r="AH5374">
        <v>116</v>
      </c>
      <c r="AI5374">
        <v>4.33</v>
      </c>
      <c r="AJ5374">
        <v>7.04</v>
      </c>
    </row>
    <row r="5375" spans="1:36" x14ac:dyDescent="0.3">
      <c r="A5375">
        <v>2013</v>
      </c>
      <c r="B5375" t="s">
        <v>606</v>
      </c>
      <c r="C5375" s="2">
        <v>22</v>
      </c>
      <c r="D5375" s="2" t="s">
        <v>2948</v>
      </c>
      <c r="E5375" s="2" t="s">
        <v>2949</v>
      </c>
      <c r="F5375" t="s">
        <v>73</v>
      </c>
      <c r="G5375">
        <v>12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Q5375">
        <v>0</v>
      </c>
      <c r="R5375">
        <v>6</v>
      </c>
      <c r="S5375">
        <v>64</v>
      </c>
      <c r="T5375">
        <v>10.67</v>
      </c>
      <c r="U5375">
        <v>0</v>
      </c>
      <c r="V5375" t="s">
        <v>55</v>
      </c>
      <c r="W5375">
        <v>6</v>
      </c>
      <c r="X5375">
        <v>71</v>
      </c>
      <c r="Y5375">
        <v>189</v>
      </c>
      <c r="Z5375" t="s">
        <v>825</v>
      </c>
      <c r="AA5375" s="1">
        <v>33276</v>
      </c>
      <c r="AB5375">
        <v>3</v>
      </c>
      <c r="AC5375">
        <v>2013</v>
      </c>
      <c r="AD5375">
        <v>0</v>
      </c>
      <c r="AE5375">
        <v>4.45</v>
      </c>
      <c r="AF5375">
        <v>20</v>
      </c>
      <c r="AG5375">
        <v>37</v>
      </c>
      <c r="AH5375">
        <v>120</v>
      </c>
      <c r="AI5375">
        <v>4.0199999999999996</v>
      </c>
      <c r="AJ5375">
        <v>6.8</v>
      </c>
    </row>
    <row r="5376" spans="1:36" x14ac:dyDescent="0.3">
      <c r="A5376">
        <v>2006</v>
      </c>
      <c r="B5376" t="s">
        <v>1881</v>
      </c>
      <c r="C5376" s="2">
        <v>29</v>
      </c>
      <c r="D5376" s="2" t="s">
        <v>2809</v>
      </c>
      <c r="E5376" s="2" t="s">
        <v>2810</v>
      </c>
      <c r="F5376" t="s">
        <v>113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2</v>
      </c>
      <c r="P5376">
        <v>2</v>
      </c>
      <c r="Q5376">
        <v>0</v>
      </c>
      <c r="R5376">
        <v>0</v>
      </c>
      <c r="S5376">
        <v>0</v>
      </c>
      <c r="U5376">
        <v>0</v>
      </c>
      <c r="V5376" t="s">
        <v>32</v>
      </c>
      <c r="X5376">
        <v>74</v>
      </c>
      <c r="Y5376">
        <v>240</v>
      </c>
      <c r="Z5376" t="s">
        <v>1882</v>
      </c>
      <c r="AA5376" s="1">
        <v>28409</v>
      </c>
      <c r="AB5376">
        <v>0</v>
      </c>
      <c r="AC5376">
        <v>0</v>
      </c>
      <c r="AD5376">
        <v>0</v>
      </c>
      <c r="AE5376">
        <v>4.5999999999999996</v>
      </c>
      <c r="AF5376">
        <v>24</v>
      </c>
      <c r="AG5376">
        <v>35.5</v>
      </c>
      <c r="AH5376">
        <v>125</v>
      </c>
      <c r="AI5376">
        <v>4.1399999999999997</v>
      </c>
      <c r="AJ5376">
        <v>7.15</v>
      </c>
    </row>
    <row r="5377" spans="1:36" x14ac:dyDescent="0.3">
      <c r="A5377">
        <v>2000</v>
      </c>
      <c r="B5377" t="s">
        <v>2578</v>
      </c>
      <c r="C5377" s="2">
        <v>24</v>
      </c>
      <c r="D5377" s="2" t="s">
        <v>163</v>
      </c>
      <c r="E5377" s="2" t="s">
        <v>2881</v>
      </c>
      <c r="F5377" t="s">
        <v>42</v>
      </c>
      <c r="G5377">
        <v>13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15</v>
      </c>
      <c r="O5377">
        <v>81</v>
      </c>
      <c r="P5377">
        <v>5.4</v>
      </c>
      <c r="Q5377">
        <v>0</v>
      </c>
      <c r="R5377">
        <v>1</v>
      </c>
      <c r="S5377">
        <v>7</v>
      </c>
      <c r="T5377">
        <v>7</v>
      </c>
      <c r="U5377">
        <v>0</v>
      </c>
      <c r="V5377" t="s">
        <v>32</v>
      </c>
      <c r="W5377">
        <v>9</v>
      </c>
      <c r="X5377">
        <v>69</v>
      </c>
      <c r="Y5377">
        <v>215</v>
      </c>
      <c r="Z5377" t="s">
        <v>599</v>
      </c>
      <c r="AA5377" s="1">
        <v>27832</v>
      </c>
      <c r="AB5377">
        <v>0</v>
      </c>
      <c r="AC5377">
        <v>0</v>
      </c>
      <c r="AD5377">
        <v>0</v>
      </c>
      <c r="AE5377">
        <v>4.49</v>
      </c>
      <c r="AF5377">
        <v>35.5</v>
      </c>
      <c r="AG5377">
        <v>35.5</v>
      </c>
      <c r="AH5377">
        <v>120</v>
      </c>
      <c r="AI5377">
        <v>4.32</v>
      </c>
      <c r="AJ5377">
        <v>7.31</v>
      </c>
    </row>
    <row r="5378" spans="1:36" x14ac:dyDescent="0.3">
      <c r="A5378">
        <v>2013</v>
      </c>
      <c r="B5378" t="s">
        <v>271</v>
      </c>
      <c r="C5378" s="2">
        <v>22</v>
      </c>
      <c r="D5378" s="2" t="s">
        <v>163</v>
      </c>
      <c r="E5378" s="2" t="s">
        <v>2881</v>
      </c>
      <c r="F5378" t="s">
        <v>147</v>
      </c>
      <c r="G5378">
        <v>14</v>
      </c>
      <c r="H5378">
        <v>12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-2</v>
      </c>
      <c r="P5378">
        <v>-2</v>
      </c>
      <c r="Q5378">
        <v>0</v>
      </c>
      <c r="R5378">
        <v>49</v>
      </c>
      <c r="S5378">
        <v>524</v>
      </c>
      <c r="T5378">
        <v>10.69</v>
      </c>
      <c r="U5378">
        <v>7</v>
      </c>
      <c r="V5378" t="s">
        <v>55</v>
      </c>
      <c r="W5378">
        <v>96</v>
      </c>
      <c r="X5378">
        <v>77</v>
      </c>
      <c r="Y5378">
        <v>216</v>
      </c>
      <c r="Z5378" t="s">
        <v>52</v>
      </c>
      <c r="AA5378" s="1">
        <v>33350</v>
      </c>
      <c r="AB5378">
        <v>0</v>
      </c>
      <c r="AC5378">
        <v>0</v>
      </c>
      <c r="AD5378" t="e">
        <v>#N/A</v>
      </c>
      <c r="AE5378" t="e">
        <v>#N/A</v>
      </c>
      <c r="AF5378" t="e">
        <v>#N/A</v>
      </c>
      <c r="AG5378" t="e">
        <v>#N/A</v>
      </c>
      <c r="AH5378" t="e">
        <v>#N/A</v>
      </c>
      <c r="AI5378" t="e">
        <v>#N/A</v>
      </c>
      <c r="AJ5378" t="e">
        <v>#N/A</v>
      </c>
    </row>
    <row r="5379" spans="1:36" x14ac:dyDescent="0.3">
      <c r="A5379">
        <v>2010</v>
      </c>
      <c r="B5379" t="s">
        <v>591</v>
      </c>
      <c r="C5379" s="2">
        <v>23</v>
      </c>
      <c r="D5379" s="2" t="s">
        <v>2978</v>
      </c>
      <c r="E5379" s="2" t="s">
        <v>2804</v>
      </c>
      <c r="F5379" t="s">
        <v>139</v>
      </c>
      <c r="G5379">
        <v>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16</v>
      </c>
      <c r="P5379">
        <v>16</v>
      </c>
      <c r="Q5379">
        <v>0</v>
      </c>
      <c r="R5379">
        <v>6</v>
      </c>
      <c r="S5379">
        <v>128</v>
      </c>
      <c r="T5379">
        <v>21.33</v>
      </c>
      <c r="U5379">
        <v>1</v>
      </c>
      <c r="V5379" t="s">
        <v>55</v>
      </c>
      <c r="W5379">
        <v>20</v>
      </c>
      <c r="X5379">
        <v>73</v>
      </c>
      <c r="Y5379">
        <v>190</v>
      </c>
      <c r="Z5379" t="s">
        <v>840</v>
      </c>
      <c r="AA5379" s="1">
        <v>32023</v>
      </c>
      <c r="AB5379">
        <v>0</v>
      </c>
      <c r="AC5379">
        <v>0</v>
      </c>
      <c r="AD5379" t="e">
        <v>#N/A</v>
      </c>
      <c r="AE5379" t="e">
        <v>#N/A</v>
      </c>
      <c r="AF5379" t="e">
        <v>#N/A</v>
      </c>
      <c r="AG5379" t="e">
        <v>#N/A</v>
      </c>
      <c r="AH5379" t="e">
        <v>#N/A</v>
      </c>
      <c r="AI5379" t="e">
        <v>#N/A</v>
      </c>
      <c r="AJ5379" t="e">
        <v>#N/A</v>
      </c>
    </row>
    <row r="5380" spans="1:36" x14ac:dyDescent="0.3">
      <c r="A5380">
        <v>2012</v>
      </c>
      <c r="B5380" t="s">
        <v>591</v>
      </c>
      <c r="C5380" s="2">
        <v>25</v>
      </c>
      <c r="D5380" s="2" t="s">
        <v>2978</v>
      </c>
      <c r="E5380" s="2" t="s">
        <v>2804</v>
      </c>
      <c r="F5380" t="s">
        <v>139</v>
      </c>
      <c r="G5380">
        <v>14</v>
      </c>
      <c r="H5380">
        <v>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9</v>
      </c>
      <c r="P5380">
        <v>9</v>
      </c>
      <c r="Q5380">
        <v>0</v>
      </c>
      <c r="R5380">
        <v>6</v>
      </c>
      <c r="S5380">
        <v>116</v>
      </c>
      <c r="T5380">
        <v>19.329999999999998</v>
      </c>
      <c r="U5380">
        <v>1</v>
      </c>
      <c r="V5380" t="s">
        <v>55</v>
      </c>
      <c r="W5380">
        <v>19</v>
      </c>
      <c r="X5380">
        <v>73</v>
      </c>
      <c r="Y5380">
        <v>190</v>
      </c>
      <c r="Z5380" t="s">
        <v>840</v>
      </c>
      <c r="AA5380" s="1">
        <v>32023</v>
      </c>
      <c r="AB5380">
        <v>0</v>
      </c>
      <c r="AC5380">
        <v>0</v>
      </c>
      <c r="AD5380" t="e">
        <v>#N/A</v>
      </c>
      <c r="AE5380" t="e">
        <v>#N/A</v>
      </c>
      <c r="AF5380" t="e">
        <v>#N/A</v>
      </c>
      <c r="AG5380" t="e">
        <v>#N/A</v>
      </c>
      <c r="AH5380" t="e">
        <v>#N/A</v>
      </c>
      <c r="AI5380" t="e">
        <v>#N/A</v>
      </c>
      <c r="AJ5380" t="e">
        <v>#N/A</v>
      </c>
    </row>
    <row r="5381" spans="1:36" x14ac:dyDescent="0.3">
      <c r="A5381">
        <v>2013</v>
      </c>
      <c r="B5381" t="s">
        <v>591</v>
      </c>
      <c r="C5381" s="2">
        <v>26</v>
      </c>
      <c r="D5381" s="2" t="s">
        <v>2978</v>
      </c>
      <c r="E5381" s="2" t="s">
        <v>2804</v>
      </c>
      <c r="F5381" t="s">
        <v>245</v>
      </c>
      <c r="G5381">
        <v>14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9</v>
      </c>
      <c r="P5381">
        <v>9</v>
      </c>
      <c r="Q5381">
        <v>0</v>
      </c>
      <c r="R5381">
        <v>7</v>
      </c>
      <c r="S5381">
        <v>62</v>
      </c>
      <c r="T5381">
        <v>8.86</v>
      </c>
      <c r="U5381">
        <v>0</v>
      </c>
      <c r="V5381" t="s">
        <v>55</v>
      </c>
      <c r="W5381">
        <v>7</v>
      </c>
      <c r="X5381">
        <v>73</v>
      </c>
      <c r="Y5381">
        <v>190</v>
      </c>
      <c r="Z5381" t="s">
        <v>840</v>
      </c>
      <c r="AA5381" s="1">
        <v>32023</v>
      </c>
      <c r="AB5381">
        <v>0</v>
      </c>
      <c r="AC5381">
        <v>0</v>
      </c>
      <c r="AD5381" t="e">
        <v>#N/A</v>
      </c>
      <c r="AE5381" t="e">
        <v>#N/A</v>
      </c>
      <c r="AF5381" t="e">
        <v>#N/A</v>
      </c>
      <c r="AG5381" t="e">
        <v>#N/A</v>
      </c>
      <c r="AH5381" t="e">
        <v>#N/A</v>
      </c>
      <c r="AI5381" t="e">
        <v>#N/A</v>
      </c>
      <c r="AJ5381" t="e">
        <v>#N/A</v>
      </c>
    </row>
    <row r="5382" spans="1:36" x14ac:dyDescent="0.3">
      <c r="A5382">
        <v>2011</v>
      </c>
      <c r="B5382" t="s">
        <v>591</v>
      </c>
      <c r="C5382" s="2">
        <v>24</v>
      </c>
      <c r="D5382" s="2" t="s">
        <v>2978</v>
      </c>
      <c r="E5382" s="2" t="s">
        <v>2804</v>
      </c>
      <c r="F5382" t="s">
        <v>139</v>
      </c>
      <c r="G5382">
        <v>15</v>
      </c>
      <c r="H5382">
        <v>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Q5382">
        <v>0</v>
      </c>
      <c r="R5382">
        <v>0</v>
      </c>
      <c r="S5382">
        <v>0</v>
      </c>
      <c r="U5382">
        <v>0</v>
      </c>
      <c r="V5382" t="s">
        <v>55</v>
      </c>
      <c r="X5382">
        <v>73</v>
      </c>
      <c r="Y5382">
        <v>190</v>
      </c>
      <c r="Z5382" t="s">
        <v>840</v>
      </c>
      <c r="AA5382" s="1">
        <v>32023</v>
      </c>
      <c r="AB5382">
        <v>0</v>
      </c>
      <c r="AC5382">
        <v>0</v>
      </c>
      <c r="AD5382" t="e">
        <v>#N/A</v>
      </c>
      <c r="AE5382" t="e">
        <v>#N/A</v>
      </c>
      <c r="AF5382" t="e">
        <v>#N/A</v>
      </c>
      <c r="AG5382" t="e">
        <v>#N/A</v>
      </c>
      <c r="AH5382" t="e">
        <v>#N/A</v>
      </c>
      <c r="AI5382" t="e">
        <v>#N/A</v>
      </c>
      <c r="AJ5382" t="e">
        <v>#N/A</v>
      </c>
    </row>
    <row r="5383" spans="1:36" x14ac:dyDescent="0.3">
      <c r="A5383">
        <v>2013</v>
      </c>
      <c r="B5383" t="s">
        <v>624</v>
      </c>
      <c r="C5383" s="2">
        <v>23</v>
      </c>
      <c r="D5383" s="2" t="s">
        <v>2849</v>
      </c>
      <c r="E5383" s="2" t="s">
        <v>2850</v>
      </c>
      <c r="F5383" t="s">
        <v>54</v>
      </c>
      <c r="G5383">
        <v>12</v>
      </c>
      <c r="H5383">
        <v>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6</v>
      </c>
      <c r="O5383">
        <v>43</v>
      </c>
      <c r="P5383">
        <v>7.17</v>
      </c>
      <c r="Q5383">
        <v>0</v>
      </c>
      <c r="R5383">
        <v>2</v>
      </c>
      <c r="S5383">
        <v>8</v>
      </c>
      <c r="T5383">
        <v>4</v>
      </c>
      <c r="U5383">
        <v>0</v>
      </c>
      <c r="V5383" t="s">
        <v>46</v>
      </c>
      <c r="W5383">
        <v>5</v>
      </c>
      <c r="X5383">
        <v>76</v>
      </c>
      <c r="Y5383">
        <v>250</v>
      </c>
      <c r="Z5383" t="s">
        <v>81</v>
      </c>
      <c r="AA5383" s="1">
        <v>32819</v>
      </c>
      <c r="AB5383">
        <v>0</v>
      </c>
      <c r="AC5383">
        <v>0</v>
      </c>
      <c r="AD5383">
        <v>0</v>
      </c>
      <c r="AE5383">
        <v>4.7300000000000004</v>
      </c>
      <c r="AF5383">
        <v>15</v>
      </c>
      <c r="AG5383">
        <v>30</v>
      </c>
      <c r="AH5383">
        <v>111</v>
      </c>
      <c r="AI5383">
        <v>4.3</v>
      </c>
      <c r="AJ5383">
        <v>7.25</v>
      </c>
    </row>
    <row r="5384" spans="1:36" x14ac:dyDescent="0.3">
      <c r="A5384">
        <v>2007</v>
      </c>
      <c r="B5384" t="s">
        <v>174</v>
      </c>
      <c r="C5384" s="2">
        <v>24</v>
      </c>
      <c r="D5384" s="2" t="s">
        <v>3009</v>
      </c>
      <c r="E5384" s="2" t="s">
        <v>2867</v>
      </c>
      <c r="F5384" t="s">
        <v>45</v>
      </c>
      <c r="G5384">
        <v>16</v>
      </c>
      <c r="H5384">
        <v>14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Q5384">
        <v>0</v>
      </c>
      <c r="R5384">
        <v>98</v>
      </c>
      <c r="S5384">
        <v>1202</v>
      </c>
      <c r="T5384">
        <v>12.27</v>
      </c>
      <c r="U5384">
        <v>11</v>
      </c>
      <c r="V5384" t="s">
        <v>55</v>
      </c>
      <c r="W5384">
        <v>186</v>
      </c>
      <c r="X5384">
        <v>76</v>
      </c>
      <c r="Y5384">
        <v>225</v>
      </c>
      <c r="Z5384" t="s">
        <v>175</v>
      </c>
      <c r="AA5384" s="1">
        <v>30472</v>
      </c>
      <c r="AB5384">
        <v>7</v>
      </c>
      <c r="AC5384">
        <v>2006</v>
      </c>
      <c r="AD5384">
        <v>0</v>
      </c>
      <c r="AE5384">
        <v>4.5</v>
      </c>
      <c r="AF5384">
        <v>0</v>
      </c>
      <c r="AG5384">
        <v>37</v>
      </c>
      <c r="AH5384">
        <v>123</v>
      </c>
      <c r="AI5384">
        <v>4.4400000000000004</v>
      </c>
      <c r="AJ5384">
        <v>6.96</v>
      </c>
    </row>
    <row r="5385" spans="1:36" x14ac:dyDescent="0.3">
      <c r="A5385">
        <v>2012</v>
      </c>
      <c r="B5385" t="s">
        <v>174</v>
      </c>
      <c r="C5385" s="2">
        <v>29</v>
      </c>
      <c r="D5385" s="2" t="s">
        <v>3009</v>
      </c>
      <c r="E5385" s="2" t="s">
        <v>2867</v>
      </c>
      <c r="F5385" t="s">
        <v>45</v>
      </c>
      <c r="G5385">
        <v>16</v>
      </c>
      <c r="H5385">
        <v>13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Q5385">
        <v>0</v>
      </c>
      <c r="R5385">
        <v>83</v>
      </c>
      <c r="S5385">
        <v>1154</v>
      </c>
      <c r="T5385">
        <v>13.9</v>
      </c>
      <c r="U5385">
        <v>10</v>
      </c>
      <c r="V5385" t="s">
        <v>55</v>
      </c>
      <c r="W5385">
        <v>171</v>
      </c>
      <c r="X5385">
        <v>76</v>
      </c>
      <c r="Y5385">
        <v>225</v>
      </c>
      <c r="Z5385" t="s">
        <v>175</v>
      </c>
      <c r="AA5385" s="1">
        <v>30472</v>
      </c>
      <c r="AB5385">
        <v>7</v>
      </c>
      <c r="AC5385">
        <v>2006</v>
      </c>
      <c r="AD5385">
        <v>0</v>
      </c>
      <c r="AE5385">
        <v>4.5</v>
      </c>
      <c r="AF5385">
        <v>0</v>
      </c>
      <c r="AG5385">
        <v>37</v>
      </c>
      <c r="AH5385">
        <v>123</v>
      </c>
      <c r="AI5385">
        <v>4.4400000000000004</v>
      </c>
      <c r="AJ5385">
        <v>6.96</v>
      </c>
    </row>
    <row r="5386" spans="1:36" x14ac:dyDescent="0.3">
      <c r="A5386">
        <v>2011</v>
      </c>
      <c r="B5386" t="s">
        <v>174</v>
      </c>
      <c r="C5386" s="2">
        <v>28</v>
      </c>
      <c r="D5386" s="2" t="s">
        <v>3009</v>
      </c>
      <c r="E5386" s="2" t="s">
        <v>2867</v>
      </c>
      <c r="F5386" t="s">
        <v>45</v>
      </c>
      <c r="G5386">
        <v>14</v>
      </c>
      <c r="H5386">
        <v>7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Q5386">
        <v>0</v>
      </c>
      <c r="R5386">
        <v>80</v>
      </c>
      <c r="S5386">
        <v>1143</v>
      </c>
      <c r="T5386">
        <v>14.29</v>
      </c>
      <c r="U5386">
        <v>8</v>
      </c>
      <c r="V5386" t="s">
        <v>55</v>
      </c>
      <c r="W5386">
        <v>162</v>
      </c>
      <c r="X5386">
        <v>76</v>
      </c>
      <c r="Y5386">
        <v>225</v>
      </c>
      <c r="Z5386" t="s">
        <v>175</v>
      </c>
      <c r="AA5386" s="1">
        <v>30472</v>
      </c>
      <c r="AB5386">
        <v>7</v>
      </c>
      <c r="AC5386">
        <v>2006</v>
      </c>
      <c r="AD5386">
        <v>0</v>
      </c>
      <c r="AE5386">
        <v>4.5</v>
      </c>
      <c r="AF5386">
        <v>0</v>
      </c>
      <c r="AG5386">
        <v>37</v>
      </c>
      <c r="AH5386">
        <v>123</v>
      </c>
      <c r="AI5386">
        <v>4.4400000000000004</v>
      </c>
      <c r="AJ5386">
        <v>6.96</v>
      </c>
    </row>
    <row r="5387" spans="1:36" x14ac:dyDescent="0.3">
      <c r="A5387">
        <v>2009</v>
      </c>
      <c r="B5387" t="s">
        <v>174</v>
      </c>
      <c r="C5387" s="2">
        <v>26</v>
      </c>
      <c r="D5387" s="2" t="s">
        <v>3009</v>
      </c>
      <c r="E5387" s="2" t="s">
        <v>2867</v>
      </c>
      <c r="F5387" t="s">
        <v>45</v>
      </c>
      <c r="G5387">
        <v>16</v>
      </c>
      <c r="H5387">
        <v>14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6</v>
      </c>
      <c r="P5387">
        <v>6</v>
      </c>
      <c r="Q5387">
        <v>0</v>
      </c>
      <c r="R5387">
        <v>70</v>
      </c>
      <c r="S5387">
        <v>1074</v>
      </c>
      <c r="T5387">
        <v>15.34</v>
      </c>
      <c r="U5387">
        <v>9</v>
      </c>
      <c r="V5387" t="s">
        <v>55</v>
      </c>
      <c r="W5387">
        <v>162</v>
      </c>
      <c r="X5387">
        <v>76</v>
      </c>
      <c r="Y5387">
        <v>225</v>
      </c>
      <c r="Z5387" t="s">
        <v>175</v>
      </c>
      <c r="AA5387" s="1">
        <v>30472</v>
      </c>
      <c r="AB5387">
        <v>7</v>
      </c>
      <c r="AC5387">
        <v>2006</v>
      </c>
      <c r="AD5387">
        <v>0</v>
      </c>
      <c r="AE5387">
        <v>4.5</v>
      </c>
      <c r="AF5387">
        <v>0</v>
      </c>
      <c r="AG5387">
        <v>37</v>
      </c>
      <c r="AH5387">
        <v>123</v>
      </c>
      <c r="AI5387">
        <v>4.4400000000000004</v>
      </c>
      <c r="AJ5387">
        <v>6.96</v>
      </c>
    </row>
    <row r="5388" spans="1:36" x14ac:dyDescent="0.3">
      <c r="A5388">
        <v>2006</v>
      </c>
      <c r="B5388" t="s">
        <v>174</v>
      </c>
      <c r="C5388" s="2">
        <v>23</v>
      </c>
      <c r="D5388" s="2" t="s">
        <v>3009</v>
      </c>
      <c r="E5388" s="2" t="s">
        <v>2867</v>
      </c>
      <c r="F5388" t="s">
        <v>45</v>
      </c>
      <c r="G5388">
        <v>14</v>
      </c>
      <c r="H5388">
        <v>12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Q5388">
        <v>0</v>
      </c>
      <c r="R5388">
        <v>70</v>
      </c>
      <c r="S5388">
        <v>1038</v>
      </c>
      <c r="T5388">
        <v>14.83</v>
      </c>
      <c r="U5388">
        <v>8</v>
      </c>
      <c r="V5388" t="s">
        <v>55</v>
      </c>
      <c r="W5388">
        <v>152</v>
      </c>
      <c r="X5388">
        <v>76</v>
      </c>
      <c r="Y5388">
        <v>225</v>
      </c>
      <c r="Z5388" t="s">
        <v>175</v>
      </c>
      <c r="AA5388" s="1">
        <v>30472</v>
      </c>
      <c r="AB5388">
        <v>7</v>
      </c>
      <c r="AC5388">
        <v>2006</v>
      </c>
      <c r="AD5388">
        <v>0</v>
      </c>
      <c r="AE5388">
        <v>4.5</v>
      </c>
      <c r="AF5388">
        <v>0</v>
      </c>
      <c r="AG5388">
        <v>37</v>
      </c>
      <c r="AH5388">
        <v>123</v>
      </c>
      <c r="AI5388">
        <v>4.4400000000000004</v>
      </c>
      <c r="AJ5388">
        <v>6.96</v>
      </c>
    </row>
    <row r="5389" spans="1:36" x14ac:dyDescent="0.3">
      <c r="A5389">
        <v>2010</v>
      </c>
      <c r="B5389" t="s">
        <v>174</v>
      </c>
      <c r="C5389" s="2">
        <v>27</v>
      </c>
      <c r="D5389" s="2" t="s">
        <v>3009</v>
      </c>
      <c r="E5389" s="2" t="s">
        <v>2867</v>
      </c>
      <c r="F5389" t="s">
        <v>45</v>
      </c>
      <c r="G5389">
        <v>15</v>
      </c>
      <c r="H5389">
        <v>11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1</v>
      </c>
      <c r="P5389">
        <v>1</v>
      </c>
      <c r="Q5389">
        <v>0</v>
      </c>
      <c r="R5389">
        <v>84</v>
      </c>
      <c r="S5389">
        <v>1023</v>
      </c>
      <c r="T5389">
        <v>12.18</v>
      </c>
      <c r="U5389">
        <v>7</v>
      </c>
      <c r="V5389" t="s">
        <v>55</v>
      </c>
      <c r="W5389">
        <v>144</v>
      </c>
      <c r="X5389">
        <v>76</v>
      </c>
      <c r="Y5389">
        <v>225</v>
      </c>
      <c r="Z5389" t="s">
        <v>175</v>
      </c>
      <c r="AA5389" s="1">
        <v>30472</v>
      </c>
      <c r="AB5389">
        <v>7</v>
      </c>
      <c r="AC5389">
        <v>2006</v>
      </c>
      <c r="AD5389">
        <v>0</v>
      </c>
      <c r="AE5389">
        <v>4.5</v>
      </c>
      <c r="AF5389">
        <v>0</v>
      </c>
      <c r="AG5389">
        <v>37</v>
      </c>
      <c r="AH5389">
        <v>123</v>
      </c>
      <c r="AI5389">
        <v>4.4400000000000004</v>
      </c>
      <c r="AJ5389">
        <v>6.96</v>
      </c>
    </row>
    <row r="5390" spans="1:36" x14ac:dyDescent="0.3">
      <c r="A5390">
        <v>2013</v>
      </c>
      <c r="B5390" t="s">
        <v>174</v>
      </c>
      <c r="C5390" s="2">
        <v>30</v>
      </c>
      <c r="D5390" s="2" t="s">
        <v>3009</v>
      </c>
      <c r="E5390" s="2" t="s">
        <v>2867</v>
      </c>
      <c r="F5390" t="s">
        <v>45</v>
      </c>
      <c r="G5390">
        <v>15</v>
      </c>
      <c r="H5390">
        <v>11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Q5390">
        <v>0</v>
      </c>
      <c r="R5390">
        <v>75</v>
      </c>
      <c r="S5390">
        <v>943</v>
      </c>
      <c r="T5390">
        <v>12.57</v>
      </c>
      <c r="U5390">
        <v>5</v>
      </c>
      <c r="V5390" t="s">
        <v>55</v>
      </c>
      <c r="W5390">
        <v>124</v>
      </c>
      <c r="X5390">
        <v>76</v>
      </c>
      <c r="Y5390">
        <v>225</v>
      </c>
      <c r="Z5390" t="s">
        <v>175</v>
      </c>
      <c r="AA5390" s="1">
        <v>30472</v>
      </c>
      <c r="AB5390">
        <v>7</v>
      </c>
      <c r="AC5390">
        <v>2006</v>
      </c>
      <c r="AD5390">
        <v>0</v>
      </c>
      <c r="AE5390">
        <v>4.5</v>
      </c>
      <c r="AF5390">
        <v>0</v>
      </c>
      <c r="AG5390">
        <v>37</v>
      </c>
      <c r="AH5390">
        <v>123</v>
      </c>
      <c r="AI5390">
        <v>4.4400000000000004</v>
      </c>
      <c r="AJ5390">
        <v>6.96</v>
      </c>
    </row>
    <row r="5391" spans="1:36" x14ac:dyDescent="0.3">
      <c r="A5391">
        <v>2008</v>
      </c>
      <c r="B5391" t="s">
        <v>174</v>
      </c>
      <c r="C5391" s="2">
        <v>25</v>
      </c>
      <c r="D5391" s="2" t="s">
        <v>3009</v>
      </c>
      <c r="E5391" s="2" t="s">
        <v>2867</v>
      </c>
      <c r="F5391" t="s">
        <v>45</v>
      </c>
      <c r="G5391">
        <v>11</v>
      </c>
      <c r="H5391">
        <v>6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Q5391">
        <v>0</v>
      </c>
      <c r="R5391">
        <v>47</v>
      </c>
      <c r="S5391">
        <v>760</v>
      </c>
      <c r="T5391">
        <v>16.170000000000002</v>
      </c>
      <c r="U5391">
        <v>5</v>
      </c>
      <c r="V5391" t="s">
        <v>55</v>
      </c>
      <c r="W5391">
        <v>106</v>
      </c>
      <c r="X5391">
        <v>76</v>
      </c>
      <c r="Y5391">
        <v>225</v>
      </c>
      <c r="Z5391" t="s">
        <v>175</v>
      </c>
      <c r="AA5391" s="1">
        <v>30472</v>
      </c>
      <c r="AB5391">
        <v>7</v>
      </c>
      <c r="AC5391">
        <v>2006</v>
      </c>
      <c r="AD5391">
        <v>0</v>
      </c>
      <c r="AE5391">
        <v>4.5</v>
      </c>
      <c r="AF5391">
        <v>0</v>
      </c>
      <c r="AG5391">
        <v>37</v>
      </c>
      <c r="AH5391">
        <v>123</v>
      </c>
      <c r="AI5391">
        <v>4.4400000000000004</v>
      </c>
      <c r="AJ5391">
        <v>6.96</v>
      </c>
    </row>
    <row r="5392" spans="1:36" x14ac:dyDescent="0.3">
      <c r="A5392">
        <v>2007</v>
      </c>
      <c r="B5392" t="s">
        <v>1660</v>
      </c>
      <c r="C5392" s="2">
        <v>25</v>
      </c>
      <c r="D5392" s="2" t="s">
        <v>3523</v>
      </c>
      <c r="E5392" s="2" t="s">
        <v>2847</v>
      </c>
      <c r="F5392" t="s">
        <v>129</v>
      </c>
      <c r="G5392">
        <v>4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</v>
      </c>
      <c r="O5392">
        <v>-4</v>
      </c>
      <c r="P5392">
        <v>-2</v>
      </c>
      <c r="Q5392">
        <v>0</v>
      </c>
      <c r="R5392">
        <v>8</v>
      </c>
      <c r="S5392">
        <v>101</v>
      </c>
      <c r="T5392">
        <v>12.63</v>
      </c>
      <c r="U5392">
        <v>0</v>
      </c>
      <c r="V5392" t="s">
        <v>55</v>
      </c>
      <c r="W5392">
        <v>10</v>
      </c>
      <c r="X5392">
        <v>12</v>
      </c>
      <c r="Y5392">
        <v>202</v>
      </c>
      <c r="Z5392" t="s">
        <v>252</v>
      </c>
      <c r="AA5392" s="1">
        <v>30314</v>
      </c>
      <c r="AB5392">
        <v>5</v>
      </c>
      <c r="AC5392">
        <v>2006</v>
      </c>
      <c r="AD5392">
        <v>0</v>
      </c>
      <c r="AE5392">
        <v>4.67</v>
      </c>
      <c r="AF5392">
        <v>0</v>
      </c>
      <c r="AG5392">
        <v>35</v>
      </c>
      <c r="AH5392">
        <v>114</v>
      </c>
      <c r="AI5392">
        <v>4.43</v>
      </c>
      <c r="AJ5392">
        <v>7.03</v>
      </c>
    </row>
    <row r="5393" spans="1:36" x14ac:dyDescent="0.3">
      <c r="A5393">
        <v>2003</v>
      </c>
      <c r="B5393" t="s">
        <v>1565</v>
      </c>
      <c r="C5393" s="2">
        <v>24</v>
      </c>
      <c r="D5393" s="2" t="s">
        <v>2924</v>
      </c>
      <c r="E5393" s="2" t="s">
        <v>2922</v>
      </c>
      <c r="F5393" t="s">
        <v>160</v>
      </c>
      <c r="G5393">
        <v>4</v>
      </c>
      <c r="H5393">
        <v>1</v>
      </c>
      <c r="I5393">
        <v>25</v>
      </c>
      <c r="J5393">
        <v>45</v>
      </c>
      <c r="K5393">
        <v>324</v>
      </c>
      <c r="L5393">
        <v>0</v>
      </c>
      <c r="M5393">
        <v>3</v>
      </c>
      <c r="N5393">
        <v>6</v>
      </c>
      <c r="O5393">
        <v>22</v>
      </c>
      <c r="P5393">
        <v>3.67</v>
      </c>
      <c r="Q5393">
        <v>0</v>
      </c>
      <c r="R5393">
        <v>0</v>
      </c>
      <c r="S5393">
        <v>0</v>
      </c>
      <c r="U5393">
        <v>0</v>
      </c>
      <c r="V5393" t="s">
        <v>39</v>
      </c>
      <c r="W5393">
        <v>9</v>
      </c>
      <c r="X5393">
        <v>73</v>
      </c>
      <c r="Y5393">
        <v>220</v>
      </c>
      <c r="Z5393" t="s">
        <v>264</v>
      </c>
      <c r="AA5393" s="1">
        <v>28936</v>
      </c>
      <c r="AB5393">
        <v>2</v>
      </c>
      <c r="AC5393">
        <v>2001</v>
      </c>
      <c r="AD5393">
        <v>24</v>
      </c>
      <c r="AE5393">
        <v>4.71</v>
      </c>
      <c r="AF5393">
        <v>35.5</v>
      </c>
      <c r="AG5393">
        <v>35.5</v>
      </c>
      <c r="AH5393">
        <v>115</v>
      </c>
      <c r="AI5393">
        <v>4.3499999999999996</v>
      </c>
      <c r="AJ5393">
        <v>7.36</v>
      </c>
    </row>
    <row r="5394" spans="1:36" x14ac:dyDescent="0.3">
      <c r="A5394">
        <v>2005</v>
      </c>
      <c r="B5394" t="s">
        <v>1565</v>
      </c>
      <c r="C5394" s="2">
        <v>26</v>
      </c>
      <c r="D5394" s="2" t="s">
        <v>2924</v>
      </c>
      <c r="E5394" s="2" t="s">
        <v>2922</v>
      </c>
      <c r="F5394" t="s">
        <v>160</v>
      </c>
      <c r="G5394">
        <v>1</v>
      </c>
      <c r="H5394">
        <v>1</v>
      </c>
      <c r="I5394">
        <v>14</v>
      </c>
      <c r="J5394">
        <v>26</v>
      </c>
      <c r="K5394">
        <v>124</v>
      </c>
      <c r="L5394">
        <v>1</v>
      </c>
      <c r="M5394">
        <v>2</v>
      </c>
      <c r="N5394">
        <v>2</v>
      </c>
      <c r="O5394">
        <v>19</v>
      </c>
      <c r="P5394">
        <v>9.5</v>
      </c>
      <c r="Q5394">
        <v>0</v>
      </c>
      <c r="R5394">
        <v>0</v>
      </c>
      <c r="S5394">
        <v>0</v>
      </c>
      <c r="U5394">
        <v>0</v>
      </c>
      <c r="V5394" t="s">
        <v>39</v>
      </c>
      <c r="W5394">
        <v>7</v>
      </c>
      <c r="X5394">
        <v>73</v>
      </c>
      <c r="Y5394">
        <v>220</v>
      </c>
      <c r="Z5394" t="s">
        <v>264</v>
      </c>
      <c r="AA5394" s="1">
        <v>28936</v>
      </c>
      <c r="AB5394">
        <v>2</v>
      </c>
      <c r="AC5394">
        <v>2001</v>
      </c>
      <c r="AD5394">
        <v>24</v>
      </c>
      <c r="AE5394">
        <v>4.71</v>
      </c>
      <c r="AF5394">
        <v>0</v>
      </c>
      <c r="AG5394">
        <v>35.5</v>
      </c>
      <c r="AH5394">
        <v>115</v>
      </c>
      <c r="AI5394">
        <v>4.3499999999999996</v>
      </c>
      <c r="AJ5394">
        <v>7.36</v>
      </c>
    </row>
    <row r="5395" spans="1:36" x14ac:dyDescent="0.3">
      <c r="A5395">
        <v>2006</v>
      </c>
      <c r="B5395" t="s">
        <v>1565</v>
      </c>
      <c r="C5395" s="2">
        <v>27</v>
      </c>
      <c r="D5395" s="2" t="s">
        <v>2924</v>
      </c>
      <c r="E5395" s="2" t="s">
        <v>2922</v>
      </c>
      <c r="F5395" t="s">
        <v>160</v>
      </c>
      <c r="G5395">
        <v>2</v>
      </c>
      <c r="H5395">
        <v>0</v>
      </c>
      <c r="I5395">
        <v>6</v>
      </c>
      <c r="J5395">
        <v>13</v>
      </c>
      <c r="K5395">
        <v>68</v>
      </c>
      <c r="L5395">
        <v>1</v>
      </c>
      <c r="M5395">
        <v>2</v>
      </c>
      <c r="N5395">
        <v>4</v>
      </c>
      <c r="O5395">
        <v>29</v>
      </c>
      <c r="P5395">
        <v>7.25</v>
      </c>
      <c r="Q5395">
        <v>0</v>
      </c>
      <c r="R5395">
        <v>0</v>
      </c>
      <c r="S5395">
        <v>0</v>
      </c>
      <c r="U5395">
        <v>0</v>
      </c>
      <c r="V5395" t="s">
        <v>39</v>
      </c>
      <c r="W5395">
        <v>6</v>
      </c>
      <c r="X5395">
        <v>73</v>
      </c>
      <c r="Y5395">
        <v>220</v>
      </c>
      <c r="Z5395" t="s">
        <v>264</v>
      </c>
      <c r="AA5395" s="1">
        <v>28936</v>
      </c>
      <c r="AB5395">
        <v>2</v>
      </c>
      <c r="AC5395">
        <v>2001</v>
      </c>
      <c r="AD5395">
        <v>24</v>
      </c>
      <c r="AE5395">
        <v>4.71</v>
      </c>
      <c r="AF5395">
        <v>0</v>
      </c>
      <c r="AG5395">
        <v>35.5</v>
      </c>
      <c r="AH5395">
        <v>115</v>
      </c>
      <c r="AI5395">
        <v>4.3499999999999996</v>
      </c>
      <c r="AJ5395">
        <v>7.36</v>
      </c>
    </row>
    <row r="5396" spans="1:36" x14ac:dyDescent="0.3">
      <c r="A5396">
        <v>2008</v>
      </c>
      <c r="B5396" t="s">
        <v>1565</v>
      </c>
      <c r="C5396" s="2">
        <v>29</v>
      </c>
      <c r="D5396" s="2" t="s">
        <v>2924</v>
      </c>
      <c r="E5396" s="2" t="s">
        <v>2922</v>
      </c>
      <c r="F5396" t="s">
        <v>160</v>
      </c>
      <c r="G5396">
        <v>2</v>
      </c>
      <c r="H5396">
        <v>0</v>
      </c>
      <c r="I5396">
        <v>1</v>
      </c>
      <c r="J5396">
        <v>2</v>
      </c>
      <c r="K5396">
        <v>4</v>
      </c>
      <c r="L5396">
        <v>0</v>
      </c>
      <c r="M5396">
        <v>0</v>
      </c>
      <c r="N5396">
        <v>2</v>
      </c>
      <c r="O5396">
        <v>11</v>
      </c>
      <c r="P5396">
        <v>5.5</v>
      </c>
      <c r="Q5396">
        <v>0</v>
      </c>
      <c r="R5396">
        <v>0</v>
      </c>
      <c r="S5396">
        <v>0</v>
      </c>
      <c r="U5396">
        <v>0</v>
      </c>
      <c r="V5396" t="s">
        <v>39</v>
      </c>
      <c r="W5396">
        <v>1</v>
      </c>
      <c r="X5396">
        <v>73</v>
      </c>
      <c r="Y5396">
        <v>220</v>
      </c>
      <c r="Z5396" t="s">
        <v>264</v>
      </c>
      <c r="AA5396" s="1">
        <v>28936</v>
      </c>
      <c r="AB5396">
        <v>2</v>
      </c>
      <c r="AC5396">
        <v>2001</v>
      </c>
      <c r="AD5396">
        <v>24</v>
      </c>
      <c r="AE5396">
        <v>4.71</v>
      </c>
      <c r="AF5396">
        <v>0</v>
      </c>
      <c r="AG5396">
        <v>35.5</v>
      </c>
      <c r="AH5396">
        <v>115</v>
      </c>
      <c r="AI5396">
        <v>4.3499999999999996</v>
      </c>
      <c r="AJ5396">
        <v>7.36</v>
      </c>
    </row>
    <row r="5397" spans="1:36" x14ac:dyDescent="0.3">
      <c r="A5397">
        <v>2001</v>
      </c>
      <c r="B5397" t="s">
        <v>1565</v>
      </c>
      <c r="C5397" s="2">
        <v>22</v>
      </c>
      <c r="D5397" s="2" t="s">
        <v>2924</v>
      </c>
      <c r="E5397" s="2" t="s">
        <v>2922</v>
      </c>
      <c r="F5397" t="s">
        <v>160</v>
      </c>
      <c r="G5397">
        <v>1</v>
      </c>
      <c r="H5397">
        <v>0</v>
      </c>
      <c r="I5397">
        <v>3</v>
      </c>
      <c r="J5397">
        <v>4</v>
      </c>
      <c r="K5397">
        <v>34</v>
      </c>
      <c r="L5397">
        <v>0</v>
      </c>
      <c r="M5397">
        <v>0</v>
      </c>
      <c r="N5397">
        <v>1</v>
      </c>
      <c r="O5397">
        <v>1</v>
      </c>
      <c r="P5397">
        <v>1</v>
      </c>
      <c r="Q5397">
        <v>0</v>
      </c>
      <c r="R5397">
        <v>0</v>
      </c>
      <c r="S5397">
        <v>0</v>
      </c>
      <c r="U5397">
        <v>0</v>
      </c>
      <c r="V5397" t="s">
        <v>39</v>
      </c>
      <c r="W5397">
        <v>1</v>
      </c>
      <c r="X5397">
        <v>73</v>
      </c>
      <c r="Y5397">
        <v>220</v>
      </c>
      <c r="Z5397" t="s">
        <v>264</v>
      </c>
      <c r="AA5397" s="1">
        <v>28936</v>
      </c>
      <c r="AB5397">
        <v>2</v>
      </c>
      <c r="AC5397">
        <v>2001</v>
      </c>
      <c r="AD5397">
        <v>24</v>
      </c>
      <c r="AE5397">
        <v>4.71</v>
      </c>
      <c r="AF5397">
        <v>35.5</v>
      </c>
      <c r="AG5397">
        <v>35.5</v>
      </c>
      <c r="AH5397">
        <v>115</v>
      </c>
      <c r="AI5397">
        <v>4.3499999999999996</v>
      </c>
      <c r="AJ5397">
        <v>7.36</v>
      </c>
    </row>
    <row r="5398" spans="1:36" x14ac:dyDescent="0.3">
      <c r="A5398">
        <v>2002</v>
      </c>
      <c r="B5398" t="s">
        <v>1565</v>
      </c>
      <c r="C5398" s="2">
        <v>23</v>
      </c>
      <c r="D5398" s="2" t="s">
        <v>2924</v>
      </c>
      <c r="E5398" s="2" t="s">
        <v>2922</v>
      </c>
      <c r="F5398" t="s">
        <v>160</v>
      </c>
      <c r="G5398">
        <v>3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</v>
      </c>
      <c r="O5398">
        <v>-3</v>
      </c>
      <c r="P5398">
        <v>-1.5</v>
      </c>
      <c r="Q5398">
        <v>0</v>
      </c>
      <c r="R5398">
        <v>0</v>
      </c>
      <c r="S5398">
        <v>0</v>
      </c>
      <c r="U5398">
        <v>0</v>
      </c>
      <c r="V5398" t="s">
        <v>39</v>
      </c>
      <c r="X5398">
        <v>73</v>
      </c>
      <c r="Y5398">
        <v>220</v>
      </c>
      <c r="Z5398" t="s">
        <v>264</v>
      </c>
      <c r="AA5398" s="1">
        <v>28936</v>
      </c>
      <c r="AB5398">
        <v>2</v>
      </c>
      <c r="AC5398">
        <v>2001</v>
      </c>
      <c r="AD5398">
        <v>24</v>
      </c>
      <c r="AE5398">
        <v>4.71</v>
      </c>
      <c r="AF5398">
        <v>35.5</v>
      </c>
      <c r="AG5398">
        <v>35.5</v>
      </c>
      <c r="AH5398">
        <v>115</v>
      </c>
      <c r="AI5398">
        <v>4.3499999999999996</v>
      </c>
      <c r="AJ5398">
        <v>7.36</v>
      </c>
    </row>
    <row r="5399" spans="1:36" x14ac:dyDescent="0.3">
      <c r="A5399">
        <v>2013</v>
      </c>
      <c r="B5399" t="s">
        <v>701</v>
      </c>
      <c r="C5399" s="2">
        <v>21</v>
      </c>
      <c r="D5399" s="2" t="s">
        <v>12456</v>
      </c>
      <c r="E5399" s="2" t="s">
        <v>2804</v>
      </c>
      <c r="F5399" t="s">
        <v>42</v>
      </c>
      <c r="G5399">
        <v>10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Q5399">
        <v>0</v>
      </c>
      <c r="R5399">
        <v>2</v>
      </c>
      <c r="S5399">
        <v>13</v>
      </c>
      <c r="T5399">
        <v>6.5</v>
      </c>
      <c r="U5399">
        <v>0</v>
      </c>
      <c r="V5399" t="s">
        <v>55</v>
      </c>
      <c r="W5399">
        <v>1</v>
      </c>
      <c r="X5399">
        <v>75</v>
      </c>
      <c r="Y5399">
        <v>194</v>
      </c>
      <c r="Z5399" t="s">
        <v>839</v>
      </c>
      <c r="AA5399" s="1">
        <v>33861</v>
      </c>
      <c r="AB5399">
        <v>7</v>
      </c>
      <c r="AC5399">
        <v>2013</v>
      </c>
      <c r="AD5399">
        <v>0</v>
      </c>
      <c r="AE5399">
        <v>4.51</v>
      </c>
      <c r="AF5399">
        <v>7</v>
      </c>
      <c r="AG5399">
        <v>34.5</v>
      </c>
      <c r="AH5399">
        <v>122</v>
      </c>
      <c r="AI5399">
        <v>4.33</v>
      </c>
      <c r="AJ5399">
        <v>6.65</v>
      </c>
    </row>
    <row r="5400" spans="1:36" x14ac:dyDescent="0.3">
      <c r="A5400">
        <v>2010</v>
      </c>
      <c r="B5400" t="s">
        <v>1314</v>
      </c>
      <c r="C5400" s="2">
        <v>22</v>
      </c>
      <c r="D5400" s="2" t="s">
        <v>3140</v>
      </c>
      <c r="E5400" s="2" t="s">
        <v>2801</v>
      </c>
      <c r="F5400" t="s">
        <v>129</v>
      </c>
      <c r="G5400">
        <v>2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Q5400">
        <v>0</v>
      </c>
      <c r="R5400">
        <v>0</v>
      </c>
      <c r="S5400">
        <v>0</v>
      </c>
      <c r="U5400">
        <v>0</v>
      </c>
      <c r="V5400" t="s">
        <v>32</v>
      </c>
      <c r="X5400">
        <v>75</v>
      </c>
      <c r="Y5400">
        <v>225</v>
      </c>
      <c r="Z5400" t="s">
        <v>69</v>
      </c>
      <c r="AA5400" s="1">
        <v>32281</v>
      </c>
      <c r="AB5400">
        <v>0</v>
      </c>
      <c r="AC5400">
        <v>0</v>
      </c>
      <c r="AD5400" t="e">
        <v>#N/A</v>
      </c>
      <c r="AE5400" t="e">
        <v>#N/A</v>
      </c>
      <c r="AF5400" t="e">
        <v>#N/A</v>
      </c>
      <c r="AG5400" t="e">
        <v>#N/A</v>
      </c>
      <c r="AH5400" t="e">
        <v>#N/A</v>
      </c>
      <c r="AI5400" t="e">
        <v>#N/A</v>
      </c>
      <c r="AJ5400" t="e">
        <v>#N/A</v>
      </c>
    </row>
    <row r="5401" spans="1:36" x14ac:dyDescent="0.3">
      <c r="A5401">
        <v>2006</v>
      </c>
      <c r="B5401" t="s">
        <v>1839</v>
      </c>
      <c r="C5401" s="2">
        <v>26</v>
      </c>
      <c r="D5401" s="2" t="s">
        <v>3476</v>
      </c>
      <c r="E5401" s="2" t="s">
        <v>2804</v>
      </c>
      <c r="F5401" t="s">
        <v>49</v>
      </c>
      <c r="G5401">
        <v>10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</v>
      </c>
      <c r="O5401">
        <v>8</v>
      </c>
      <c r="P5401">
        <v>2.67</v>
      </c>
      <c r="Q5401">
        <v>0</v>
      </c>
      <c r="R5401">
        <v>0</v>
      </c>
      <c r="S5401">
        <v>0</v>
      </c>
      <c r="U5401">
        <v>0</v>
      </c>
      <c r="V5401" t="s">
        <v>32</v>
      </c>
      <c r="W5401">
        <v>1</v>
      </c>
      <c r="X5401">
        <v>70</v>
      </c>
      <c r="Y5401">
        <v>216</v>
      </c>
      <c r="Z5401" t="s">
        <v>252</v>
      </c>
      <c r="AA5401" s="1">
        <v>29496</v>
      </c>
      <c r="AB5401">
        <v>0</v>
      </c>
      <c r="AC5401">
        <v>0</v>
      </c>
      <c r="AD5401">
        <v>0</v>
      </c>
      <c r="AE5401">
        <v>4.5599999999999996</v>
      </c>
      <c r="AF5401">
        <v>23</v>
      </c>
      <c r="AG5401">
        <v>36.5</v>
      </c>
      <c r="AH5401">
        <v>120</v>
      </c>
      <c r="AI5401">
        <v>3.93</v>
      </c>
      <c r="AJ5401">
        <v>7.47</v>
      </c>
    </row>
    <row r="5402" spans="1:36" x14ac:dyDescent="0.3">
      <c r="A5402">
        <v>2013</v>
      </c>
      <c r="B5402" t="s">
        <v>402</v>
      </c>
      <c r="C5402" s="2">
        <v>23</v>
      </c>
      <c r="D5402" s="2" t="s">
        <v>12457</v>
      </c>
      <c r="E5402" s="2" t="s">
        <v>2796</v>
      </c>
      <c r="F5402" t="s">
        <v>90</v>
      </c>
      <c r="G5402">
        <v>12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3</v>
      </c>
      <c r="O5402">
        <v>13</v>
      </c>
      <c r="P5402">
        <v>4.33</v>
      </c>
      <c r="Q5402">
        <v>0</v>
      </c>
      <c r="R5402">
        <v>17</v>
      </c>
      <c r="S5402">
        <v>283</v>
      </c>
      <c r="T5402">
        <v>16.649999999999999</v>
      </c>
      <c r="U5402">
        <v>3</v>
      </c>
      <c r="V5402" t="s">
        <v>55</v>
      </c>
      <c r="W5402">
        <v>46</v>
      </c>
      <c r="X5402">
        <v>69</v>
      </c>
      <c r="Y5402">
        <v>183</v>
      </c>
      <c r="Z5402" t="s">
        <v>33</v>
      </c>
      <c r="AA5402" s="1">
        <v>33196</v>
      </c>
      <c r="AB5402">
        <v>3</v>
      </c>
      <c r="AC5402">
        <v>2013</v>
      </c>
      <c r="AD5402">
        <v>0</v>
      </c>
      <c r="AE5402">
        <v>4.2699999999999996</v>
      </c>
      <c r="AF5402">
        <v>13</v>
      </c>
      <c r="AG5402">
        <v>0</v>
      </c>
      <c r="AH5402">
        <v>132</v>
      </c>
      <c r="AI5402">
        <v>0</v>
      </c>
      <c r="AJ5402">
        <v>0</v>
      </c>
    </row>
    <row r="5403" spans="1:36" x14ac:dyDescent="0.3">
      <c r="A5403">
        <v>2000</v>
      </c>
      <c r="B5403" t="s">
        <v>1896</v>
      </c>
      <c r="C5403" s="2">
        <v>27</v>
      </c>
      <c r="D5403" s="2" t="s">
        <v>3421</v>
      </c>
      <c r="E5403" s="2" t="s">
        <v>2840</v>
      </c>
      <c r="F5403" t="s">
        <v>129</v>
      </c>
      <c r="G5403">
        <v>14</v>
      </c>
      <c r="H5403">
        <v>14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253</v>
      </c>
      <c r="O5403">
        <v>1359</v>
      </c>
      <c r="P5403">
        <v>5.37</v>
      </c>
      <c r="Q5403">
        <v>18</v>
      </c>
      <c r="R5403">
        <v>81</v>
      </c>
      <c r="S5403">
        <v>830</v>
      </c>
      <c r="T5403">
        <v>10.25</v>
      </c>
      <c r="U5403">
        <v>8</v>
      </c>
      <c r="V5403" t="s">
        <v>32</v>
      </c>
      <c r="W5403">
        <v>381</v>
      </c>
      <c r="X5403">
        <v>70</v>
      </c>
      <c r="Y5403">
        <v>211</v>
      </c>
      <c r="Z5403" t="s">
        <v>869</v>
      </c>
      <c r="AA5403" s="1">
        <v>26721</v>
      </c>
      <c r="AB5403">
        <v>1</v>
      </c>
      <c r="AC5403">
        <v>1994</v>
      </c>
      <c r="AD5403" t="e">
        <v>#N/A</v>
      </c>
      <c r="AE5403" t="e">
        <v>#N/A</v>
      </c>
      <c r="AF5403" t="e">
        <v>#N/A</v>
      </c>
      <c r="AG5403" t="e">
        <v>#N/A</v>
      </c>
      <c r="AH5403" t="e">
        <v>#N/A</v>
      </c>
      <c r="AI5403" t="e">
        <v>#N/A</v>
      </c>
      <c r="AJ5403" t="e">
        <v>#N/A</v>
      </c>
    </row>
    <row r="5404" spans="1:36" x14ac:dyDescent="0.3">
      <c r="A5404">
        <v>2001</v>
      </c>
      <c r="B5404" t="s">
        <v>1896</v>
      </c>
      <c r="C5404" s="2">
        <v>28</v>
      </c>
      <c r="D5404" s="2" t="s">
        <v>3421</v>
      </c>
      <c r="E5404" s="2" t="s">
        <v>2840</v>
      </c>
      <c r="F5404" t="s">
        <v>129</v>
      </c>
      <c r="G5404">
        <v>14</v>
      </c>
      <c r="H5404">
        <v>14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260</v>
      </c>
      <c r="O5404">
        <v>1382</v>
      </c>
      <c r="P5404">
        <v>5.32</v>
      </c>
      <c r="Q5404">
        <v>12</v>
      </c>
      <c r="R5404">
        <v>83</v>
      </c>
      <c r="S5404">
        <v>765</v>
      </c>
      <c r="T5404">
        <v>9.2200000000000006</v>
      </c>
      <c r="U5404">
        <v>9</v>
      </c>
      <c r="V5404" t="s">
        <v>32</v>
      </c>
      <c r="W5404">
        <v>343</v>
      </c>
      <c r="X5404">
        <v>70</v>
      </c>
      <c r="Y5404">
        <v>211</v>
      </c>
      <c r="Z5404" t="s">
        <v>869</v>
      </c>
      <c r="AA5404" s="1">
        <v>26721</v>
      </c>
      <c r="AB5404">
        <v>1</v>
      </c>
      <c r="AC5404">
        <v>1994</v>
      </c>
      <c r="AD5404" t="e">
        <v>#N/A</v>
      </c>
      <c r="AE5404" t="e">
        <v>#N/A</v>
      </c>
      <c r="AF5404" t="e">
        <v>#N/A</v>
      </c>
      <c r="AG5404" t="e">
        <v>#N/A</v>
      </c>
      <c r="AH5404" t="e">
        <v>#N/A</v>
      </c>
      <c r="AI5404" t="e">
        <v>#N/A</v>
      </c>
      <c r="AJ5404" t="e">
        <v>#N/A</v>
      </c>
    </row>
    <row r="5405" spans="1:36" x14ac:dyDescent="0.3">
      <c r="A5405">
        <v>1999</v>
      </c>
      <c r="B5405" t="s">
        <v>1896</v>
      </c>
      <c r="C5405" s="2">
        <v>26</v>
      </c>
      <c r="D5405" s="2" t="s">
        <v>3421</v>
      </c>
      <c r="E5405" s="2" t="s">
        <v>2840</v>
      </c>
      <c r="F5405" t="s">
        <v>129</v>
      </c>
      <c r="G5405">
        <v>16</v>
      </c>
      <c r="H5405">
        <v>16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253</v>
      </c>
      <c r="O5405">
        <v>1381</v>
      </c>
      <c r="P5405">
        <v>5.46</v>
      </c>
      <c r="Q5405">
        <v>7</v>
      </c>
      <c r="R5405">
        <v>87</v>
      </c>
      <c r="S5405">
        <v>1048</v>
      </c>
      <c r="T5405">
        <v>12.05</v>
      </c>
      <c r="U5405">
        <v>5</v>
      </c>
      <c r="V5405" t="s">
        <v>32</v>
      </c>
      <c r="W5405">
        <v>317</v>
      </c>
      <c r="X5405">
        <v>70</v>
      </c>
      <c r="Y5405">
        <v>211</v>
      </c>
      <c r="Z5405" t="s">
        <v>869</v>
      </c>
      <c r="AA5405" s="1">
        <v>26721</v>
      </c>
      <c r="AB5405">
        <v>1</v>
      </c>
      <c r="AC5405">
        <v>1994</v>
      </c>
      <c r="AD5405" t="e">
        <v>#N/A</v>
      </c>
      <c r="AE5405" t="e">
        <v>#N/A</v>
      </c>
      <c r="AF5405" t="e">
        <v>#N/A</v>
      </c>
      <c r="AG5405" t="e">
        <v>#N/A</v>
      </c>
      <c r="AH5405" t="e">
        <v>#N/A</v>
      </c>
      <c r="AI5405" t="e">
        <v>#N/A</v>
      </c>
      <c r="AJ5405" t="e">
        <v>#N/A</v>
      </c>
    </row>
    <row r="5406" spans="1:36" x14ac:dyDescent="0.3">
      <c r="A5406">
        <v>2002</v>
      </c>
      <c r="B5406" t="s">
        <v>1896</v>
      </c>
      <c r="C5406" s="2">
        <v>29</v>
      </c>
      <c r="D5406" s="2" t="s">
        <v>3421</v>
      </c>
      <c r="E5406" s="2" t="s">
        <v>2840</v>
      </c>
      <c r="F5406" t="s">
        <v>129</v>
      </c>
      <c r="G5406">
        <v>14</v>
      </c>
      <c r="H5406">
        <v>10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212</v>
      </c>
      <c r="O5406">
        <v>953</v>
      </c>
      <c r="P5406">
        <v>4.5</v>
      </c>
      <c r="Q5406">
        <v>8</v>
      </c>
      <c r="R5406">
        <v>80</v>
      </c>
      <c r="S5406">
        <v>537</v>
      </c>
      <c r="T5406">
        <v>6.71</v>
      </c>
      <c r="U5406">
        <v>2</v>
      </c>
      <c r="V5406" t="s">
        <v>32</v>
      </c>
      <c r="W5406">
        <v>209</v>
      </c>
      <c r="X5406">
        <v>70</v>
      </c>
      <c r="Y5406">
        <v>211</v>
      </c>
      <c r="Z5406" t="s">
        <v>869</v>
      </c>
      <c r="AA5406" s="1">
        <v>26721</v>
      </c>
      <c r="AB5406">
        <v>1</v>
      </c>
      <c r="AC5406">
        <v>1994</v>
      </c>
      <c r="AD5406" t="e">
        <v>#N/A</v>
      </c>
      <c r="AE5406" t="e">
        <v>#N/A</v>
      </c>
      <c r="AF5406" t="e">
        <v>#N/A</v>
      </c>
      <c r="AG5406" t="e">
        <v>#N/A</v>
      </c>
      <c r="AH5406" t="e">
        <v>#N/A</v>
      </c>
      <c r="AI5406" t="e">
        <v>#N/A</v>
      </c>
      <c r="AJ5406" t="e">
        <v>#N/A</v>
      </c>
    </row>
    <row r="5407" spans="1:36" x14ac:dyDescent="0.3">
      <c r="A5407">
        <v>2003</v>
      </c>
      <c r="B5407" t="s">
        <v>1896</v>
      </c>
      <c r="C5407" s="2">
        <v>30</v>
      </c>
      <c r="D5407" s="2" t="s">
        <v>3421</v>
      </c>
      <c r="E5407" s="2" t="s">
        <v>2840</v>
      </c>
      <c r="F5407" t="s">
        <v>129</v>
      </c>
      <c r="G5407">
        <v>11</v>
      </c>
      <c r="H5407">
        <v>11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209</v>
      </c>
      <c r="O5407">
        <v>818</v>
      </c>
      <c r="P5407">
        <v>3.91</v>
      </c>
      <c r="Q5407">
        <v>10</v>
      </c>
      <c r="R5407">
        <v>45</v>
      </c>
      <c r="S5407">
        <v>290</v>
      </c>
      <c r="T5407">
        <v>6.44</v>
      </c>
      <c r="U5407">
        <v>1</v>
      </c>
      <c r="V5407" t="s">
        <v>32</v>
      </c>
      <c r="W5407">
        <v>177</v>
      </c>
      <c r="X5407">
        <v>70</v>
      </c>
      <c r="Y5407">
        <v>211</v>
      </c>
      <c r="Z5407" t="s">
        <v>869</v>
      </c>
      <c r="AA5407" s="1">
        <v>26721</v>
      </c>
      <c r="AB5407">
        <v>1</v>
      </c>
      <c r="AC5407">
        <v>1994</v>
      </c>
      <c r="AD5407" t="e">
        <v>#N/A</v>
      </c>
      <c r="AE5407" t="e">
        <v>#N/A</v>
      </c>
      <c r="AF5407" t="e">
        <v>#N/A</v>
      </c>
      <c r="AG5407" t="e">
        <v>#N/A</v>
      </c>
      <c r="AH5407" t="e">
        <v>#N/A</v>
      </c>
      <c r="AI5407" t="e">
        <v>#N/A</v>
      </c>
      <c r="AJ5407" t="e">
        <v>#N/A</v>
      </c>
    </row>
    <row r="5408" spans="1:36" x14ac:dyDescent="0.3">
      <c r="A5408">
        <v>2004</v>
      </c>
      <c r="B5408" t="s">
        <v>1896</v>
      </c>
      <c r="C5408" s="2">
        <v>31</v>
      </c>
      <c r="D5408" s="2" t="s">
        <v>3421</v>
      </c>
      <c r="E5408" s="2" t="s">
        <v>2840</v>
      </c>
      <c r="F5408" t="s">
        <v>129</v>
      </c>
      <c r="G5408">
        <v>14</v>
      </c>
      <c r="H5408">
        <v>14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195</v>
      </c>
      <c r="O5408">
        <v>774</v>
      </c>
      <c r="P5408">
        <v>3.97</v>
      </c>
      <c r="Q5408">
        <v>3</v>
      </c>
      <c r="R5408">
        <v>50</v>
      </c>
      <c r="S5408">
        <v>310</v>
      </c>
      <c r="T5408">
        <v>6.2</v>
      </c>
      <c r="U5408">
        <v>1</v>
      </c>
      <c r="V5408" t="s">
        <v>32</v>
      </c>
      <c r="W5408">
        <v>136</v>
      </c>
      <c r="X5408">
        <v>70</v>
      </c>
      <c r="Y5408">
        <v>211</v>
      </c>
      <c r="Z5408" t="s">
        <v>869</v>
      </c>
      <c r="AA5408" s="1">
        <v>26721</v>
      </c>
      <c r="AB5408">
        <v>1</v>
      </c>
      <c r="AC5408">
        <v>1994</v>
      </c>
      <c r="AD5408" t="e">
        <v>#N/A</v>
      </c>
      <c r="AE5408" t="e">
        <v>#N/A</v>
      </c>
      <c r="AF5408" t="e">
        <v>#N/A</v>
      </c>
      <c r="AG5408" t="e">
        <v>#N/A</v>
      </c>
      <c r="AH5408" t="e">
        <v>#N/A</v>
      </c>
      <c r="AI5408" t="e">
        <v>#N/A</v>
      </c>
      <c r="AJ5408" t="e">
        <v>#N/A</v>
      </c>
    </row>
    <row r="5409" spans="1:36" x14ac:dyDescent="0.3">
      <c r="A5409">
        <v>2005</v>
      </c>
      <c r="B5409" t="s">
        <v>1896</v>
      </c>
      <c r="C5409" s="2">
        <v>32</v>
      </c>
      <c r="D5409" s="2" t="s">
        <v>3421</v>
      </c>
      <c r="E5409" s="2" t="s">
        <v>2840</v>
      </c>
      <c r="F5409" t="s">
        <v>129</v>
      </c>
      <c r="G5409">
        <v>16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65</v>
      </c>
      <c r="O5409">
        <v>292</v>
      </c>
      <c r="P5409">
        <v>4.49</v>
      </c>
      <c r="Q5409">
        <v>0</v>
      </c>
      <c r="R5409">
        <v>44</v>
      </c>
      <c r="S5409">
        <v>291</v>
      </c>
      <c r="T5409">
        <v>6.61</v>
      </c>
      <c r="U5409">
        <v>1</v>
      </c>
      <c r="V5409" t="s">
        <v>32</v>
      </c>
      <c r="W5409">
        <v>66</v>
      </c>
      <c r="X5409">
        <v>70</v>
      </c>
      <c r="Y5409">
        <v>211</v>
      </c>
      <c r="Z5409" t="s">
        <v>869</v>
      </c>
      <c r="AA5409" s="1">
        <v>26721</v>
      </c>
      <c r="AB5409">
        <v>1</v>
      </c>
      <c r="AC5409">
        <v>1994</v>
      </c>
      <c r="AD5409" t="e">
        <v>#N/A</v>
      </c>
      <c r="AE5409" t="e">
        <v>#N/A</v>
      </c>
      <c r="AF5409" t="e">
        <v>#N/A</v>
      </c>
      <c r="AG5409" t="e">
        <v>#N/A</v>
      </c>
      <c r="AH5409" t="e">
        <v>#N/A</v>
      </c>
      <c r="AI5409" t="e">
        <v>#N/A</v>
      </c>
      <c r="AJ5409" t="e">
        <v>#N/A</v>
      </c>
    </row>
    <row r="5410" spans="1:36" x14ac:dyDescent="0.3">
      <c r="A5410">
        <v>2012</v>
      </c>
      <c r="B5410" t="s">
        <v>48</v>
      </c>
      <c r="C5410" s="2">
        <v>26</v>
      </c>
      <c r="D5410" s="2" t="s">
        <v>3085</v>
      </c>
      <c r="E5410" s="2" t="s">
        <v>2804</v>
      </c>
      <c r="F5410" t="s">
        <v>49</v>
      </c>
      <c r="G5410">
        <v>16</v>
      </c>
      <c r="H5410">
        <v>15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315</v>
      </c>
      <c r="O5410">
        <v>1590</v>
      </c>
      <c r="P5410">
        <v>5.05</v>
      </c>
      <c r="Q5410">
        <v>11</v>
      </c>
      <c r="R5410">
        <v>23</v>
      </c>
      <c r="S5410">
        <v>196</v>
      </c>
      <c r="T5410">
        <v>8.52</v>
      </c>
      <c r="U5410">
        <v>1</v>
      </c>
      <c r="V5410" t="s">
        <v>32</v>
      </c>
      <c r="W5410">
        <v>247</v>
      </c>
      <c r="X5410">
        <v>71</v>
      </c>
      <c r="Y5410">
        <v>215</v>
      </c>
      <c r="Z5410" t="s">
        <v>50</v>
      </c>
      <c r="AA5410" s="1">
        <v>31524</v>
      </c>
      <c r="AB5410">
        <v>1</v>
      </c>
      <c r="AC5410">
        <v>2007</v>
      </c>
      <c r="AD5410">
        <v>0</v>
      </c>
      <c r="AE5410">
        <v>4.46</v>
      </c>
      <c r="AF5410">
        <v>20</v>
      </c>
      <c r="AG5410">
        <v>35.5</v>
      </c>
      <c r="AH5410">
        <v>125</v>
      </c>
      <c r="AI5410">
        <v>4.58</v>
      </c>
      <c r="AJ5410">
        <v>7.09</v>
      </c>
    </row>
    <row r="5411" spans="1:36" x14ac:dyDescent="0.3">
      <c r="A5411">
        <v>2013</v>
      </c>
      <c r="B5411" t="s">
        <v>48</v>
      </c>
      <c r="C5411" s="2">
        <v>27</v>
      </c>
      <c r="D5411" s="2" t="s">
        <v>3085</v>
      </c>
      <c r="E5411" s="2" t="s">
        <v>2804</v>
      </c>
      <c r="F5411" t="s">
        <v>49</v>
      </c>
      <c r="G5411">
        <v>16</v>
      </c>
      <c r="H5411">
        <v>16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301</v>
      </c>
      <c r="O5411">
        <v>1257</v>
      </c>
      <c r="P5411">
        <v>4.18</v>
      </c>
      <c r="Q5411">
        <v>12</v>
      </c>
      <c r="R5411">
        <v>36</v>
      </c>
      <c r="S5411">
        <v>316</v>
      </c>
      <c r="T5411">
        <v>8.7799999999999994</v>
      </c>
      <c r="U5411">
        <v>2</v>
      </c>
      <c r="V5411" t="s">
        <v>32</v>
      </c>
      <c r="W5411">
        <v>239</v>
      </c>
      <c r="X5411">
        <v>71</v>
      </c>
      <c r="Y5411">
        <v>215</v>
      </c>
      <c r="Z5411" t="s">
        <v>50</v>
      </c>
      <c r="AA5411" s="1">
        <v>31524</v>
      </c>
      <c r="AB5411">
        <v>1</v>
      </c>
      <c r="AC5411">
        <v>2007</v>
      </c>
      <c r="AD5411">
        <v>0</v>
      </c>
      <c r="AE5411">
        <v>4.46</v>
      </c>
      <c r="AF5411">
        <v>20</v>
      </c>
      <c r="AG5411">
        <v>35.5</v>
      </c>
      <c r="AH5411">
        <v>125</v>
      </c>
      <c r="AI5411">
        <v>4.58</v>
      </c>
      <c r="AJ5411">
        <v>7.09</v>
      </c>
    </row>
    <row r="5412" spans="1:36" x14ac:dyDescent="0.3">
      <c r="A5412">
        <v>2011</v>
      </c>
      <c r="B5412" t="s">
        <v>48</v>
      </c>
      <c r="C5412" s="2">
        <v>25</v>
      </c>
      <c r="D5412" s="2" t="s">
        <v>3085</v>
      </c>
      <c r="E5412" s="2" t="s">
        <v>2804</v>
      </c>
      <c r="F5412" t="s">
        <v>49</v>
      </c>
      <c r="G5412">
        <v>15</v>
      </c>
      <c r="H5412">
        <v>15</v>
      </c>
      <c r="I5412">
        <v>0</v>
      </c>
      <c r="J5412">
        <v>2</v>
      </c>
      <c r="K5412">
        <v>0</v>
      </c>
      <c r="L5412">
        <v>0</v>
      </c>
      <c r="M5412">
        <v>0</v>
      </c>
      <c r="N5412">
        <v>285</v>
      </c>
      <c r="O5412">
        <v>1204</v>
      </c>
      <c r="P5412">
        <v>4.22</v>
      </c>
      <c r="Q5412">
        <v>12</v>
      </c>
      <c r="R5412">
        <v>28</v>
      </c>
      <c r="S5412">
        <v>212</v>
      </c>
      <c r="T5412">
        <v>7.57</v>
      </c>
      <c r="U5412">
        <v>1</v>
      </c>
      <c r="V5412" t="s">
        <v>32</v>
      </c>
      <c r="W5412">
        <v>220</v>
      </c>
      <c r="X5412">
        <v>12</v>
      </c>
      <c r="Y5412">
        <v>215</v>
      </c>
      <c r="Z5412" t="s">
        <v>50</v>
      </c>
      <c r="AA5412" s="1">
        <v>31524</v>
      </c>
      <c r="AB5412">
        <v>1</v>
      </c>
      <c r="AC5412">
        <v>2007</v>
      </c>
      <c r="AD5412">
        <v>0</v>
      </c>
      <c r="AE5412">
        <v>4.46</v>
      </c>
      <c r="AF5412">
        <v>20</v>
      </c>
      <c r="AG5412">
        <v>35.5</v>
      </c>
      <c r="AH5412">
        <v>125</v>
      </c>
      <c r="AI5412">
        <v>4.58</v>
      </c>
      <c r="AJ5412">
        <v>7.09</v>
      </c>
    </row>
    <row r="5413" spans="1:36" x14ac:dyDescent="0.3">
      <c r="A5413">
        <v>2008</v>
      </c>
      <c r="B5413" t="s">
        <v>48</v>
      </c>
      <c r="C5413" s="2">
        <v>22</v>
      </c>
      <c r="D5413" s="2" t="s">
        <v>3085</v>
      </c>
      <c r="E5413" s="2" t="s">
        <v>2804</v>
      </c>
      <c r="F5413" t="s">
        <v>90</v>
      </c>
      <c r="G5413">
        <v>15</v>
      </c>
      <c r="H5413">
        <v>15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250</v>
      </c>
      <c r="O5413">
        <v>1036</v>
      </c>
      <c r="P5413">
        <v>4.1399999999999997</v>
      </c>
      <c r="Q5413">
        <v>8</v>
      </c>
      <c r="R5413">
        <v>47</v>
      </c>
      <c r="S5413">
        <v>300</v>
      </c>
      <c r="T5413">
        <v>6.38</v>
      </c>
      <c r="U5413">
        <v>1</v>
      </c>
      <c r="V5413" t="s">
        <v>32</v>
      </c>
      <c r="W5413">
        <v>188</v>
      </c>
      <c r="X5413">
        <v>71</v>
      </c>
      <c r="Y5413">
        <v>215</v>
      </c>
      <c r="Z5413" t="s">
        <v>50</v>
      </c>
      <c r="AA5413" s="1">
        <v>31524</v>
      </c>
      <c r="AB5413">
        <v>1</v>
      </c>
      <c r="AC5413">
        <v>2007</v>
      </c>
      <c r="AD5413">
        <v>0</v>
      </c>
      <c r="AE5413">
        <v>4.46</v>
      </c>
      <c r="AF5413">
        <v>20</v>
      </c>
      <c r="AG5413">
        <v>35.5</v>
      </c>
      <c r="AH5413">
        <v>125</v>
      </c>
      <c r="AI5413">
        <v>4.58</v>
      </c>
      <c r="AJ5413">
        <v>7.09</v>
      </c>
    </row>
    <row r="5414" spans="1:36" x14ac:dyDescent="0.3">
      <c r="A5414">
        <v>2007</v>
      </c>
      <c r="B5414" t="s">
        <v>48</v>
      </c>
      <c r="C5414" s="2">
        <v>21</v>
      </c>
      <c r="D5414" s="2" t="s">
        <v>3085</v>
      </c>
      <c r="E5414" s="2" t="s">
        <v>2804</v>
      </c>
      <c r="F5414" t="s">
        <v>90</v>
      </c>
      <c r="G5414">
        <v>13</v>
      </c>
      <c r="H5414">
        <v>13</v>
      </c>
      <c r="I5414">
        <v>1</v>
      </c>
      <c r="J5414">
        <v>1</v>
      </c>
      <c r="K5414">
        <v>8</v>
      </c>
      <c r="L5414">
        <v>1</v>
      </c>
      <c r="M5414">
        <v>0</v>
      </c>
      <c r="N5414">
        <v>280</v>
      </c>
      <c r="O5414">
        <v>1115</v>
      </c>
      <c r="P5414">
        <v>3.98</v>
      </c>
      <c r="Q5414">
        <v>7</v>
      </c>
      <c r="R5414">
        <v>18</v>
      </c>
      <c r="S5414">
        <v>184</v>
      </c>
      <c r="T5414">
        <v>10.220000000000001</v>
      </c>
      <c r="U5414">
        <v>0</v>
      </c>
      <c r="V5414" t="s">
        <v>32</v>
      </c>
      <c r="W5414">
        <v>178</v>
      </c>
      <c r="X5414">
        <v>12</v>
      </c>
      <c r="Y5414">
        <v>215</v>
      </c>
      <c r="Z5414" t="s">
        <v>50</v>
      </c>
      <c r="AA5414" s="1">
        <v>31524</v>
      </c>
      <c r="AB5414">
        <v>1</v>
      </c>
      <c r="AC5414">
        <v>2007</v>
      </c>
      <c r="AD5414">
        <v>0</v>
      </c>
      <c r="AE5414">
        <v>4.46</v>
      </c>
      <c r="AF5414">
        <v>20</v>
      </c>
      <c r="AG5414">
        <v>35.5</v>
      </c>
      <c r="AH5414">
        <v>125</v>
      </c>
      <c r="AI5414">
        <v>4.58</v>
      </c>
      <c r="AJ5414">
        <v>7.09</v>
      </c>
    </row>
    <row r="5415" spans="1:36" x14ac:dyDescent="0.3">
      <c r="A5415">
        <v>2010</v>
      </c>
      <c r="B5415" t="s">
        <v>48</v>
      </c>
      <c r="C5415" s="2">
        <v>24</v>
      </c>
      <c r="D5415" s="2" t="s">
        <v>3085</v>
      </c>
      <c r="E5415" s="2" t="s">
        <v>2804</v>
      </c>
      <c r="F5415" t="s">
        <v>245</v>
      </c>
      <c r="G5415">
        <v>16</v>
      </c>
      <c r="H5415">
        <v>14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202</v>
      </c>
      <c r="O5415">
        <v>737</v>
      </c>
      <c r="P5415">
        <v>3.65</v>
      </c>
      <c r="Q5415">
        <v>6</v>
      </c>
      <c r="R5415">
        <v>22</v>
      </c>
      <c r="S5415">
        <v>145</v>
      </c>
      <c r="T5415">
        <v>6.59</v>
      </c>
      <c r="U5415">
        <v>0</v>
      </c>
      <c r="V5415" t="s">
        <v>32</v>
      </c>
      <c r="W5415">
        <v>124</v>
      </c>
      <c r="X5415">
        <v>71</v>
      </c>
      <c r="Y5415">
        <v>215</v>
      </c>
      <c r="Z5415" t="s">
        <v>50</v>
      </c>
      <c r="AA5415" s="1">
        <v>31524</v>
      </c>
      <c r="AB5415">
        <v>1</v>
      </c>
      <c r="AC5415">
        <v>2007</v>
      </c>
      <c r="AD5415">
        <v>0</v>
      </c>
      <c r="AE5415">
        <v>4.46</v>
      </c>
      <c r="AF5415">
        <v>20</v>
      </c>
      <c r="AG5415">
        <v>35.5</v>
      </c>
      <c r="AH5415">
        <v>125</v>
      </c>
      <c r="AI5415">
        <v>4.58</v>
      </c>
      <c r="AJ5415">
        <v>7.09</v>
      </c>
    </row>
    <row r="5416" spans="1:36" x14ac:dyDescent="0.3">
      <c r="A5416">
        <v>2009</v>
      </c>
      <c r="B5416" t="s">
        <v>48</v>
      </c>
      <c r="C5416" s="2">
        <v>23</v>
      </c>
      <c r="D5416" s="2" t="s">
        <v>3085</v>
      </c>
      <c r="E5416" s="2" t="s">
        <v>2804</v>
      </c>
      <c r="F5416" t="s">
        <v>90</v>
      </c>
      <c r="G5416">
        <v>13</v>
      </c>
      <c r="H5416">
        <v>6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120</v>
      </c>
      <c r="O5416">
        <v>450</v>
      </c>
      <c r="P5416">
        <v>3.75</v>
      </c>
      <c r="Q5416">
        <v>2</v>
      </c>
      <c r="R5416">
        <v>28</v>
      </c>
      <c r="S5416">
        <v>179</v>
      </c>
      <c r="T5416">
        <v>6.39</v>
      </c>
      <c r="U5416">
        <v>0</v>
      </c>
      <c r="V5416" t="s">
        <v>32</v>
      </c>
      <c r="W5416">
        <v>75</v>
      </c>
      <c r="X5416">
        <v>71</v>
      </c>
      <c r="Y5416">
        <v>215</v>
      </c>
      <c r="Z5416" t="s">
        <v>50</v>
      </c>
      <c r="AA5416" s="1">
        <v>31524</v>
      </c>
      <c r="AB5416">
        <v>1</v>
      </c>
      <c r="AC5416">
        <v>2007</v>
      </c>
      <c r="AD5416">
        <v>0</v>
      </c>
      <c r="AE5416">
        <v>4.46</v>
      </c>
      <c r="AF5416">
        <v>20</v>
      </c>
      <c r="AG5416">
        <v>35.5</v>
      </c>
      <c r="AH5416">
        <v>125</v>
      </c>
      <c r="AI5416">
        <v>4.58</v>
      </c>
      <c r="AJ5416">
        <v>7.09</v>
      </c>
    </row>
    <row r="5417" spans="1:36" x14ac:dyDescent="0.3">
      <c r="A5417">
        <v>2002</v>
      </c>
      <c r="B5417" t="s">
        <v>2326</v>
      </c>
      <c r="C5417" s="2">
        <v>27</v>
      </c>
      <c r="D5417" s="2" t="s">
        <v>3173</v>
      </c>
      <c r="E5417" s="2" t="s">
        <v>2855</v>
      </c>
      <c r="F5417" t="s">
        <v>124</v>
      </c>
      <c r="G5417">
        <v>8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3</v>
      </c>
      <c r="O5417">
        <v>6</v>
      </c>
      <c r="P5417">
        <v>2</v>
      </c>
      <c r="Q5417">
        <v>0</v>
      </c>
      <c r="R5417">
        <v>21</v>
      </c>
      <c r="S5417">
        <v>250</v>
      </c>
      <c r="T5417">
        <v>11.9</v>
      </c>
      <c r="U5417">
        <v>1</v>
      </c>
      <c r="V5417" t="s">
        <v>55</v>
      </c>
      <c r="W5417">
        <v>32</v>
      </c>
      <c r="X5417">
        <v>73</v>
      </c>
      <c r="Y5417">
        <v>201</v>
      </c>
      <c r="Z5417" t="s">
        <v>1013</v>
      </c>
      <c r="AA5417" s="1">
        <v>27453</v>
      </c>
      <c r="AB5417">
        <v>6</v>
      </c>
      <c r="AC5417">
        <v>1999</v>
      </c>
      <c r="AD5417">
        <v>0</v>
      </c>
      <c r="AE5417">
        <v>4.51</v>
      </c>
      <c r="AF5417">
        <v>39.5</v>
      </c>
      <c r="AG5417">
        <v>39.5</v>
      </c>
      <c r="AH5417">
        <v>118</v>
      </c>
      <c r="AI5417">
        <v>4.18</v>
      </c>
      <c r="AJ5417">
        <v>7.3</v>
      </c>
    </row>
    <row r="5418" spans="1:36" x14ac:dyDescent="0.3">
      <c r="A5418">
        <v>1999</v>
      </c>
      <c r="B5418" t="s">
        <v>2326</v>
      </c>
      <c r="C5418" s="2">
        <v>24</v>
      </c>
      <c r="D5418" s="2" t="s">
        <v>3173</v>
      </c>
      <c r="E5418" s="2" t="s">
        <v>2855</v>
      </c>
      <c r="F5418" t="s">
        <v>124</v>
      </c>
      <c r="G5418">
        <v>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Q5418">
        <v>0</v>
      </c>
      <c r="R5418">
        <v>0</v>
      </c>
      <c r="S5418">
        <v>0</v>
      </c>
      <c r="U5418">
        <v>0</v>
      </c>
      <c r="V5418" t="s">
        <v>55</v>
      </c>
      <c r="X5418">
        <v>73</v>
      </c>
      <c r="Y5418">
        <v>201</v>
      </c>
      <c r="Z5418" t="s">
        <v>1013</v>
      </c>
      <c r="AA5418" s="1">
        <v>27453</v>
      </c>
      <c r="AB5418">
        <v>6</v>
      </c>
      <c r="AC5418">
        <v>1999</v>
      </c>
      <c r="AD5418">
        <v>0</v>
      </c>
      <c r="AE5418">
        <v>4.51</v>
      </c>
      <c r="AF5418">
        <v>39.5</v>
      </c>
      <c r="AG5418">
        <v>39.5</v>
      </c>
      <c r="AH5418">
        <v>118</v>
      </c>
      <c r="AI5418">
        <v>4.18</v>
      </c>
      <c r="AJ5418">
        <v>7.3</v>
      </c>
    </row>
    <row r="5419" spans="1:36" x14ac:dyDescent="0.3">
      <c r="A5419">
        <v>2013</v>
      </c>
      <c r="B5419" t="s">
        <v>164</v>
      </c>
      <c r="C5419" s="2">
        <v>26</v>
      </c>
      <c r="D5419" s="2" t="s">
        <v>3423</v>
      </c>
      <c r="E5419" s="2" t="s">
        <v>2796</v>
      </c>
      <c r="F5419" t="s">
        <v>42</v>
      </c>
      <c r="G5419">
        <v>16</v>
      </c>
      <c r="H5419">
        <v>15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Q5419">
        <v>0</v>
      </c>
      <c r="R5419">
        <v>65</v>
      </c>
      <c r="S5419">
        <v>759</v>
      </c>
      <c r="T5419">
        <v>11.68</v>
      </c>
      <c r="U5419">
        <v>5</v>
      </c>
      <c r="V5419" t="s">
        <v>46</v>
      </c>
      <c r="W5419">
        <v>104</v>
      </c>
      <c r="X5419">
        <v>79</v>
      </c>
      <c r="Y5419">
        <v>248</v>
      </c>
      <c r="Z5419" t="s">
        <v>201</v>
      </c>
      <c r="AA5419" s="1">
        <v>31846</v>
      </c>
      <c r="AB5419">
        <v>2</v>
      </c>
      <c r="AC5419">
        <v>2008</v>
      </c>
      <c r="AD5419">
        <v>0</v>
      </c>
      <c r="AE5419">
        <v>4.68</v>
      </c>
      <c r="AF5419">
        <v>18</v>
      </c>
      <c r="AG5419">
        <v>34</v>
      </c>
      <c r="AH5419">
        <v>118</v>
      </c>
      <c r="AI5419">
        <v>4.53</v>
      </c>
      <c r="AJ5419">
        <v>7.64</v>
      </c>
    </row>
    <row r="5420" spans="1:36" x14ac:dyDescent="0.3">
      <c r="A5420">
        <v>2012</v>
      </c>
      <c r="B5420" t="s">
        <v>164</v>
      </c>
      <c r="C5420" s="2">
        <v>25</v>
      </c>
      <c r="D5420" s="2" t="s">
        <v>3423</v>
      </c>
      <c r="E5420" s="2" t="s">
        <v>2796</v>
      </c>
      <c r="F5420" t="s">
        <v>183</v>
      </c>
      <c r="G5420">
        <v>16</v>
      </c>
      <c r="H5420">
        <v>16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Q5420">
        <v>0</v>
      </c>
      <c r="R5420">
        <v>55</v>
      </c>
      <c r="S5420">
        <v>626</v>
      </c>
      <c r="T5420">
        <v>11.38</v>
      </c>
      <c r="U5420">
        <v>5</v>
      </c>
      <c r="V5420" t="s">
        <v>46</v>
      </c>
      <c r="W5420">
        <v>93</v>
      </c>
      <c r="X5420">
        <v>79</v>
      </c>
      <c r="Y5420">
        <v>248</v>
      </c>
      <c r="Z5420" t="s">
        <v>201</v>
      </c>
      <c r="AA5420" s="1">
        <v>31846</v>
      </c>
      <c r="AB5420">
        <v>2</v>
      </c>
      <c r="AC5420">
        <v>2008</v>
      </c>
      <c r="AD5420">
        <v>0</v>
      </c>
      <c r="AE5420">
        <v>4.68</v>
      </c>
      <c r="AF5420">
        <v>18</v>
      </c>
      <c r="AG5420">
        <v>34</v>
      </c>
      <c r="AH5420">
        <v>118</v>
      </c>
      <c r="AI5420">
        <v>4.53</v>
      </c>
      <c r="AJ5420">
        <v>7.64</v>
      </c>
    </row>
    <row r="5421" spans="1:36" x14ac:dyDescent="0.3">
      <c r="A5421">
        <v>2008</v>
      </c>
      <c r="B5421" t="s">
        <v>164</v>
      </c>
      <c r="C5421" s="2">
        <v>21</v>
      </c>
      <c r="D5421" s="2" t="s">
        <v>3423</v>
      </c>
      <c r="E5421" s="2" t="s">
        <v>2796</v>
      </c>
      <c r="F5421" t="s">
        <v>71</v>
      </c>
      <c r="G5421">
        <v>16</v>
      </c>
      <c r="H5421">
        <v>7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Q5421">
        <v>0</v>
      </c>
      <c r="R5421">
        <v>20</v>
      </c>
      <c r="S5421">
        <v>283</v>
      </c>
      <c r="T5421">
        <v>14.15</v>
      </c>
      <c r="U5421">
        <v>4</v>
      </c>
      <c r="V5421" t="s">
        <v>46</v>
      </c>
      <c r="W5421">
        <v>52</v>
      </c>
      <c r="X5421">
        <v>79</v>
      </c>
      <c r="Y5421">
        <v>248</v>
      </c>
      <c r="Z5421" t="s">
        <v>201</v>
      </c>
      <c r="AA5421" s="1">
        <v>31846</v>
      </c>
      <c r="AB5421">
        <v>2</v>
      </c>
      <c r="AC5421">
        <v>2008</v>
      </c>
      <c r="AD5421">
        <v>0</v>
      </c>
      <c r="AE5421">
        <v>4.68</v>
      </c>
      <c r="AF5421">
        <v>18</v>
      </c>
      <c r="AG5421">
        <v>34</v>
      </c>
      <c r="AH5421">
        <v>118</v>
      </c>
      <c r="AI5421">
        <v>4.53</v>
      </c>
      <c r="AJ5421">
        <v>7.64</v>
      </c>
    </row>
    <row r="5422" spans="1:36" x14ac:dyDescent="0.3">
      <c r="A5422">
        <v>2010</v>
      </c>
      <c r="B5422" t="s">
        <v>164</v>
      </c>
      <c r="C5422" s="2">
        <v>23</v>
      </c>
      <c r="D5422" s="2" t="s">
        <v>3423</v>
      </c>
      <c r="E5422" s="2" t="s">
        <v>2796</v>
      </c>
      <c r="F5422" t="s">
        <v>71</v>
      </c>
      <c r="G5422">
        <v>16</v>
      </c>
      <c r="H5422">
        <v>11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Q5422">
        <v>0</v>
      </c>
      <c r="R5422">
        <v>33</v>
      </c>
      <c r="S5422">
        <v>260</v>
      </c>
      <c r="T5422">
        <v>7.88</v>
      </c>
      <c r="U5422">
        <v>0</v>
      </c>
      <c r="V5422" t="s">
        <v>46</v>
      </c>
      <c r="W5422">
        <v>26</v>
      </c>
      <c r="X5422">
        <v>79</v>
      </c>
      <c r="Y5422">
        <v>248</v>
      </c>
      <c r="Z5422" t="s">
        <v>201</v>
      </c>
      <c r="AA5422" s="1">
        <v>31846</v>
      </c>
      <c r="AB5422">
        <v>2</v>
      </c>
      <c r="AC5422">
        <v>2008</v>
      </c>
      <c r="AD5422">
        <v>0</v>
      </c>
      <c r="AE5422">
        <v>4.68</v>
      </c>
      <c r="AF5422">
        <v>18</v>
      </c>
      <c r="AG5422">
        <v>34</v>
      </c>
      <c r="AH5422">
        <v>118</v>
      </c>
      <c r="AI5422">
        <v>4.53</v>
      </c>
      <c r="AJ5422">
        <v>7.64</v>
      </c>
    </row>
    <row r="5423" spans="1:36" x14ac:dyDescent="0.3">
      <c r="A5423">
        <v>2009</v>
      </c>
      <c r="B5423" t="s">
        <v>164</v>
      </c>
      <c r="C5423" s="2">
        <v>22</v>
      </c>
      <c r="D5423" s="2" t="s">
        <v>3423</v>
      </c>
      <c r="E5423" s="2" t="s">
        <v>2796</v>
      </c>
      <c r="F5423" t="s">
        <v>71</v>
      </c>
      <c r="G5423">
        <v>14</v>
      </c>
      <c r="H5423">
        <v>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Q5423">
        <v>0</v>
      </c>
      <c r="R5423">
        <v>15</v>
      </c>
      <c r="S5423">
        <v>159</v>
      </c>
      <c r="T5423">
        <v>10.6</v>
      </c>
      <c r="U5423">
        <v>0</v>
      </c>
      <c r="V5423" t="s">
        <v>46</v>
      </c>
      <c r="W5423">
        <v>16</v>
      </c>
      <c r="X5423">
        <v>79</v>
      </c>
      <c r="Y5423">
        <v>248</v>
      </c>
      <c r="Z5423" t="s">
        <v>201</v>
      </c>
      <c r="AA5423" s="1">
        <v>31846</v>
      </c>
      <c r="AB5423">
        <v>2</v>
      </c>
      <c r="AC5423">
        <v>2008</v>
      </c>
      <c r="AD5423">
        <v>0</v>
      </c>
      <c r="AE5423">
        <v>4.68</v>
      </c>
      <c r="AF5423">
        <v>18</v>
      </c>
      <c r="AG5423">
        <v>34</v>
      </c>
      <c r="AH5423">
        <v>118</v>
      </c>
      <c r="AI5423">
        <v>4.53</v>
      </c>
      <c r="AJ5423">
        <v>7.64</v>
      </c>
    </row>
    <row r="5424" spans="1:36" x14ac:dyDescent="0.3">
      <c r="A5424">
        <v>2011</v>
      </c>
      <c r="B5424" t="s">
        <v>164</v>
      </c>
      <c r="C5424" s="2">
        <v>24</v>
      </c>
      <c r="D5424" s="2" t="s">
        <v>3423</v>
      </c>
      <c r="E5424" s="2" t="s">
        <v>2796</v>
      </c>
      <c r="F5424" t="s">
        <v>71</v>
      </c>
      <c r="G5424">
        <v>14</v>
      </c>
      <c r="H5424">
        <v>7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Q5424">
        <v>0</v>
      </c>
      <c r="R5424">
        <v>17</v>
      </c>
      <c r="S5424">
        <v>144</v>
      </c>
      <c r="T5424">
        <v>8.4700000000000006</v>
      </c>
      <c r="U5424">
        <v>0</v>
      </c>
      <c r="V5424" t="s">
        <v>46</v>
      </c>
      <c r="W5424">
        <v>14</v>
      </c>
      <c r="X5424">
        <v>79</v>
      </c>
      <c r="Y5424">
        <v>248</v>
      </c>
      <c r="Z5424" t="s">
        <v>201</v>
      </c>
      <c r="AA5424" s="1">
        <v>31846</v>
      </c>
      <c r="AB5424">
        <v>2</v>
      </c>
      <c r="AC5424">
        <v>2008</v>
      </c>
      <c r="AD5424">
        <v>0</v>
      </c>
      <c r="AE5424">
        <v>4.68</v>
      </c>
      <c r="AF5424">
        <v>18</v>
      </c>
      <c r="AG5424">
        <v>34</v>
      </c>
      <c r="AH5424">
        <v>118</v>
      </c>
      <c r="AI5424">
        <v>4.53</v>
      </c>
      <c r="AJ5424">
        <v>7.64</v>
      </c>
    </row>
    <row r="5425" spans="1:36" x14ac:dyDescent="0.3">
      <c r="A5425">
        <v>2006</v>
      </c>
      <c r="B5425" t="s">
        <v>1821</v>
      </c>
      <c r="C5425" s="2">
        <v>23</v>
      </c>
      <c r="D5425" s="2" t="s">
        <v>3596</v>
      </c>
      <c r="E5425" s="2" t="s">
        <v>2799</v>
      </c>
      <c r="F5425" t="s">
        <v>77</v>
      </c>
      <c r="G5425">
        <v>1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Q5425">
        <v>0</v>
      </c>
      <c r="R5425">
        <v>4</v>
      </c>
      <c r="S5425">
        <v>33</v>
      </c>
      <c r="T5425">
        <v>8.25</v>
      </c>
      <c r="U5425">
        <v>0</v>
      </c>
      <c r="V5425" t="s">
        <v>55</v>
      </c>
      <c r="W5425">
        <v>3</v>
      </c>
      <c r="X5425">
        <v>77</v>
      </c>
      <c r="Y5425">
        <v>215</v>
      </c>
      <c r="Z5425" t="s">
        <v>194</v>
      </c>
      <c r="AA5425" s="1">
        <v>30462</v>
      </c>
      <c r="AB5425">
        <v>0</v>
      </c>
      <c r="AC5425">
        <v>0</v>
      </c>
      <c r="AD5425">
        <v>0</v>
      </c>
      <c r="AE5425">
        <v>4.55</v>
      </c>
      <c r="AF5425">
        <v>0</v>
      </c>
      <c r="AG5425">
        <v>33.5</v>
      </c>
      <c r="AH5425">
        <v>112</v>
      </c>
      <c r="AI5425">
        <v>4.09</v>
      </c>
      <c r="AJ5425">
        <v>6.91</v>
      </c>
    </row>
    <row r="5426" spans="1:36" x14ac:dyDescent="0.3">
      <c r="A5426">
        <v>2008</v>
      </c>
      <c r="B5426" t="s">
        <v>1342</v>
      </c>
      <c r="C5426" s="2">
        <v>23</v>
      </c>
      <c r="D5426" s="2" t="s">
        <v>3428</v>
      </c>
      <c r="E5426" s="2" t="s">
        <v>2799</v>
      </c>
      <c r="F5426" t="s">
        <v>54</v>
      </c>
      <c r="G5426">
        <v>5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Q5426">
        <v>0</v>
      </c>
      <c r="R5426">
        <v>2</v>
      </c>
      <c r="S5426">
        <v>17</v>
      </c>
      <c r="T5426">
        <v>8.5</v>
      </c>
      <c r="U5426">
        <v>0</v>
      </c>
      <c r="V5426" t="s">
        <v>46</v>
      </c>
      <c r="W5426">
        <v>2</v>
      </c>
      <c r="X5426">
        <v>77</v>
      </c>
      <c r="Y5426">
        <v>238</v>
      </c>
      <c r="Z5426" t="s">
        <v>507</v>
      </c>
      <c r="AA5426" s="1">
        <v>31171</v>
      </c>
      <c r="AB5426">
        <v>4</v>
      </c>
      <c r="AC5426">
        <v>2008</v>
      </c>
      <c r="AD5426" t="e">
        <v>#N/A</v>
      </c>
      <c r="AE5426" t="e">
        <v>#N/A</v>
      </c>
      <c r="AF5426" t="e">
        <v>#N/A</v>
      </c>
      <c r="AG5426" t="e">
        <v>#N/A</v>
      </c>
      <c r="AH5426" t="e">
        <v>#N/A</v>
      </c>
      <c r="AI5426" t="e">
        <v>#N/A</v>
      </c>
      <c r="AJ5426" t="e">
        <v>#N/A</v>
      </c>
    </row>
    <row r="5427" spans="1:36" x14ac:dyDescent="0.3">
      <c r="A5427">
        <v>2010</v>
      </c>
      <c r="B5427" t="s">
        <v>1342</v>
      </c>
      <c r="C5427" s="2">
        <v>25</v>
      </c>
      <c r="D5427" s="2" t="s">
        <v>3428</v>
      </c>
      <c r="E5427" s="2" t="s">
        <v>2799</v>
      </c>
      <c r="F5427" t="s">
        <v>71</v>
      </c>
      <c r="G5427">
        <v>5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Q5427">
        <v>0</v>
      </c>
      <c r="R5427">
        <v>0</v>
      </c>
      <c r="S5427">
        <v>0</v>
      </c>
      <c r="U5427">
        <v>0</v>
      </c>
      <c r="V5427" t="s">
        <v>46</v>
      </c>
      <c r="X5427">
        <v>77</v>
      </c>
      <c r="Y5427">
        <v>238</v>
      </c>
      <c r="Z5427" t="s">
        <v>507</v>
      </c>
      <c r="AA5427" s="1">
        <v>31171</v>
      </c>
      <c r="AB5427">
        <v>4</v>
      </c>
      <c r="AC5427">
        <v>2008</v>
      </c>
      <c r="AD5427" t="e">
        <v>#N/A</v>
      </c>
      <c r="AE5427" t="e">
        <v>#N/A</v>
      </c>
      <c r="AF5427" t="e">
        <v>#N/A</v>
      </c>
      <c r="AG5427" t="e">
        <v>#N/A</v>
      </c>
      <c r="AH5427" t="e">
        <v>#N/A</v>
      </c>
      <c r="AI5427" t="e">
        <v>#N/A</v>
      </c>
      <c r="AJ5427" t="e">
        <v>#N/A</v>
      </c>
    </row>
    <row r="5428" spans="1:36" x14ac:dyDescent="0.3">
      <c r="A5428">
        <v>2007</v>
      </c>
      <c r="B5428" t="s">
        <v>1673</v>
      </c>
      <c r="C5428" s="2">
        <v>23</v>
      </c>
      <c r="D5428" s="2" t="s">
        <v>3263</v>
      </c>
      <c r="E5428" s="2" t="s">
        <v>2795</v>
      </c>
      <c r="F5428" t="s">
        <v>113</v>
      </c>
      <c r="G5428">
        <v>8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Q5428">
        <v>0</v>
      </c>
      <c r="R5428">
        <v>9</v>
      </c>
      <c r="S5428">
        <v>50</v>
      </c>
      <c r="T5428">
        <v>5.56</v>
      </c>
      <c r="U5428">
        <v>0</v>
      </c>
      <c r="V5428" t="s">
        <v>46</v>
      </c>
      <c r="W5428">
        <v>5</v>
      </c>
      <c r="X5428">
        <v>76</v>
      </c>
      <c r="Y5428">
        <v>256</v>
      </c>
      <c r="Z5428" t="s">
        <v>52</v>
      </c>
      <c r="AA5428" s="1">
        <v>30902</v>
      </c>
      <c r="AB5428">
        <v>4</v>
      </c>
      <c r="AC5428">
        <v>2007</v>
      </c>
      <c r="AD5428">
        <v>0</v>
      </c>
      <c r="AE5428">
        <v>4.79</v>
      </c>
      <c r="AF5428">
        <v>19</v>
      </c>
      <c r="AG5428">
        <v>34</v>
      </c>
      <c r="AH5428">
        <v>117</v>
      </c>
      <c r="AI5428">
        <v>4.49</v>
      </c>
      <c r="AJ5428">
        <v>7.35</v>
      </c>
    </row>
    <row r="5429" spans="1:36" x14ac:dyDescent="0.3">
      <c r="A5429">
        <v>2002</v>
      </c>
      <c r="B5429" t="s">
        <v>1368</v>
      </c>
      <c r="C5429" s="2">
        <v>26</v>
      </c>
      <c r="D5429" s="2" t="s">
        <v>2930</v>
      </c>
      <c r="E5429" s="2" t="s">
        <v>2840</v>
      </c>
      <c r="F5429" t="s">
        <v>42</v>
      </c>
      <c r="G5429">
        <v>16</v>
      </c>
      <c r="H5429">
        <v>16</v>
      </c>
      <c r="I5429">
        <v>1</v>
      </c>
      <c r="J5429">
        <v>5</v>
      </c>
      <c r="K5429">
        <v>44</v>
      </c>
      <c r="L5429">
        <v>1</v>
      </c>
      <c r="M5429">
        <v>0</v>
      </c>
      <c r="N5429">
        <v>0</v>
      </c>
      <c r="O5429">
        <v>0</v>
      </c>
      <c r="Q5429">
        <v>0</v>
      </c>
      <c r="R5429">
        <v>97</v>
      </c>
      <c r="S5429">
        <v>1189</v>
      </c>
      <c r="T5429">
        <v>12.26</v>
      </c>
      <c r="U5429">
        <v>6</v>
      </c>
      <c r="V5429" t="s">
        <v>55</v>
      </c>
      <c r="W5429">
        <v>161</v>
      </c>
      <c r="X5429">
        <v>73</v>
      </c>
      <c r="Y5429">
        <v>212</v>
      </c>
      <c r="Z5429" t="s">
        <v>1369</v>
      </c>
      <c r="AA5429" s="1">
        <v>27972</v>
      </c>
      <c r="AB5429">
        <v>3</v>
      </c>
      <c r="AC5429">
        <v>1999</v>
      </c>
      <c r="AD5429" t="e">
        <v>#N/A</v>
      </c>
      <c r="AE5429" t="e">
        <v>#N/A</v>
      </c>
      <c r="AF5429" t="e">
        <v>#N/A</v>
      </c>
      <c r="AG5429" t="e">
        <v>#N/A</v>
      </c>
      <c r="AH5429" t="e">
        <v>#N/A</v>
      </c>
      <c r="AI5429" t="e">
        <v>#N/A</v>
      </c>
      <c r="AJ5429" t="e">
        <v>#N/A</v>
      </c>
    </row>
    <row r="5430" spans="1:36" x14ac:dyDescent="0.3">
      <c r="A5430">
        <v>2001</v>
      </c>
      <c r="B5430" t="s">
        <v>1368</v>
      </c>
      <c r="C5430" s="2">
        <v>25</v>
      </c>
      <c r="D5430" s="2" t="s">
        <v>2930</v>
      </c>
      <c r="E5430" s="2" t="s">
        <v>2840</v>
      </c>
      <c r="F5430" t="s">
        <v>42</v>
      </c>
      <c r="G5430">
        <v>16</v>
      </c>
      <c r="H5430">
        <v>16</v>
      </c>
      <c r="I5430">
        <v>1</v>
      </c>
      <c r="J5430">
        <v>2</v>
      </c>
      <c r="K5430">
        <v>34</v>
      </c>
      <c r="L5430">
        <v>1</v>
      </c>
      <c r="M5430">
        <v>0</v>
      </c>
      <c r="N5430">
        <v>4</v>
      </c>
      <c r="O5430">
        <v>8</v>
      </c>
      <c r="P5430">
        <v>2</v>
      </c>
      <c r="Q5430">
        <v>0</v>
      </c>
      <c r="R5430">
        <v>100</v>
      </c>
      <c r="S5430">
        <v>1071</v>
      </c>
      <c r="T5430">
        <v>10.71</v>
      </c>
      <c r="U5430">
        <v>8</v>
      </c>
      <c r="V5430" t="s">
        <v>55</v>
      </c>
      <c r="W5430">
        <v>161</v>
      </c>
      <c r="X5430">
        <v>73</v>
      </c>
      <c r="Y5430">
        <v>212</v>
      </c>
      <c r="Z5430" t="s">
        <v>1369</v>
      </c>
      <c r="AA5430" s="1">
        <v>27972</v>
      </c>
      <c r="AB5430">
        <v>3</v>
      </c>
      <c r="AC5430">
        <v>1999</v>
      </c>
      <c r="AD5430" t="e">
        <v>#N/A</v>
      </c>
      <c r="AE5430" t="e">
        <v>#N/A</v>
      </c>
      <c r="AF5430" t="e">
        <v>#N/A</v>
      </c>
      <c r="AG5430" t="e">
        <v>#N/A</v>
      </c>
      <c r="AH5430" t="e">
        <v>#N/A</v>
      </c>
      <c r="AI5430" t="e">
        <v>#N/A</v>
      </c>
      <c r="AJ5430" t="e">
        <v>#N/A</v>
      </c>
    </row>
    <row r="5431" spans="1:36" x14ac:dyDescent="0.3">
      <c r="A5431">
        <v>2006</v>
      </c>
      <c r="B5431" t="s">
        <v>1368</v>
      </c>
      <c r="C5431" s="2">
        <v>30</v>
      </c>
      <c r="D5431" s="2" t="s">
        <v>2930</v>
      </c>
      <c r="E5431" s="2" t="s">
        <v>2840</v>
      </c>
      <c r="F5431" t="s">
        <v>139</v>
      </c>
      <c r="G5431">
        <v>14</v>
      </c>
      <c r="H5431">
        <v>13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3</v>
      </c>
      <c r="O5431">
        <v>19</v>
      </c>
      <c r="P5431">
        <v>6.33</v>
      </c>
      <c r="Q5431">
        <v>0</v>
      </c>
      <c r="R5431">
        <v>55</v>
      </c>
      <c r="S5431">
        <v>747</v>
      </c>
      <c r="T5431">
        <v>13.58</v>
      </c>
      <c r="U5431">
        <v>6</v>
      </c>
      <c r="V5431" t="s">
        <v>55</v>
      </c>
      <c r="W5431">
        <v>117</v>
      </c>
      <c r="X5431">
        <v>73</v>
      </c>
      <c r="Y5431">
        <v>212</v>
      </c>
      <c r="Z5431" t="s">
        <v>1369</v>
      </c>
      <c r="AA5431" s="1">
        <v>27972</v>
      </c>
      <c r="AB5431">
        <v>3</v>
      </c>
      <c r="AC5431">
        <v>1999</v>
      </c>
      <c r="AD5431" t="e">
        <v>#N/A</v>
      </c>
      <c r="AE5431" t="e">
        <v>#N/A</v>
      </c>
      <c r="AF5431" t="e">
        <v>#N/A</v>
      </c>
      <c r="AG5431" t="e">
        <v>#N/A</v>
      </c>
      <c r="AH5431" t="e">
        <v>#N/A</v>
      </c>
      <c r="AI5431" t="e">
        <v>#N/A</v>
      </c>
      <c r="AJ5431" t="e">
        <v>#N/A</v>
      </c>
    </row>
    <row r="5432" spans="1:36" x14ac:dyDescent="0.3">
      <c r="A5432">
        <v>2003</v>
      </c>
      <c r="B5432" t="s">
        <v>1368</v>
      </c>
      <c r="C5432" s="2">
        <v>27</v>
      </c>
      <c r="D5432" s="2" t="s">
        <v>2930</v>
      </c>
      <c r="E5432" s="2" t="s">
        <v>2840</v>
      </c>
      <c r="F5432" t="s">
        <v>42</v>
      </c>
      <c r="G5432">
        <v>13</v>
      </c>
      <c r="H5432">
        <v>13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3</v>
      </c>
      <c r="O5432">
        <v>-7</v>
      </c>
      <c r="P5432">
        <v>-2.33</v>
      </c>
      <c r="Q5432">
        <v>0</v>
      </c>
      <c r="R5432">
        <v>52</v>
      </c>
      <c r="S5432">
        <v>715</v>
      </c>
      <c r="T5432">
        <v>13.75</v>
      </c>
      <c r="U5432">
        <v>4</v>
      </c>
      <c r="V5432" t="s">
        <v>55</v>
      </c>
      <c r="W5432">
        <v>95</v>
      </c>
      <c r="X5432">
        <v>73</v>
      </c>
      <c r="Y5432">
        <v>212</v>
      </c>
      <c r="Z5432" t="s">
        <v>1369</v>
      </c>
      <c r="AA5432" s="1">
        <v>27972</v>
      </c>
      <c r="AB5432">
        <v>3</v>
      </c>
      <c r="AC5432">
        <v>1999</v>
      </c>
      <c r="AD5432" t="e">
        <v>#N/A</v>
      </c>
      <c r="AE5432" t="e">
        <v>#N/A</v>
      </c>
      <c r="AF5432" t="e">
        <v>#N/A</v>
      </c>
      <c r="AG5432" t="e">
        <v>#N/A</v>
      </c>
      <c r="AH5432" t="e">
        <v>#N/A</v>
      </c>
      <c r="AI5432" t="e">
        <v>#N/A</v>
      </c>
      <c r="AJ5432" t="e">
        <v>#N/A</v>
      </c>
    </row>
    <row r="5433" spans="1:36" x14ac:dyDescent="0.3">
      <c r="A5433">
        <v>2005</v>
      </c>
      <c r="B5433" t="s">
        <v>1368</v>
      </c>
      <c r="C5433" s="2">
        <v>29</v>
      </c>
      <c r="D5433" s="2" t="s">
        <v>2930</v>
      </c>
      <c r="E5433" s="2" t="s">
        <v>2840</v>
      </c>
      <c r="F5433" t="s">
        <v>139</v>
      </c>
      <c r="G5433">
        <v>15</v>
      </c>
      <c r="H5433">
        <v>12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Q5433">
        <v>0</v>
      </c>
      <c r="R5433">
        <v>39</v>
      </c>
      <c r="S5433">
        <v>686</v>
      </c>
      <c r="T5433">
        <v>17.59</v>
      </c>
      <c r="U5433">
        <v>3</v>
      </c>
      <c r="V5433" t="s">
        <v>55</v>
      </c>
      <c r="W5433">
        <v>87</v>
      </c>
      <c r="X5433">
        <v>73</v>
      </c>
      <c r="Y5433">
        <v>212</v>
      </c>
      <c r="Z5433" t="s">
        <v>1369</v>
      </c>
      <c r="AA5433" s="1">
        <v>27972</v>
      </c>
      <c r="AB5433">
        <v>3</v>
      </c>
      <c r="AC5433">
        <v>1999</v>
      </c>
      <c r="AD5433" t="e">
        <v>#N/A</v>
      </c>
      <c r="AE5433" t="e">
        <v>#N/A</v>
      </c>
      <c r="AF5433" t="e">
        <v>#N/A</v>
      </c>
      <c r="AG5433" t="e">
        <v>#N/A</v>
      </c>
      <c r="AH5433" t="e">
        <v>#N/A</v>
      </c>
      <c r="AI5433" t="e">
        <v>#N/A</v>
      </c>
      <c r="AJ5433" t="e">
        <v>#N/A</v>
      </c>
    </row>
    <row r="5434" spans="1:36" x14ac:dyDescent="0.3">
      <c r="A5434">
        <v>2004</v>
      </c>
      <c r="B5434" t="s">
        <v>1368</v>
      </c>
      <c r="C5434" s="2">
        <v>28</v>
      </c>
      <c r="D5434" s="2" t="s">
        <v>2930</v>
      </c>
      <c r="E5434" s="2" t="s">
        <v>2840</v>
      </c>
      <c r="F5434" t="s">
        <v>139</v>
      </c>
      <c r="G5434">
        <v>15</v>
      </c>
      <c r="H5434">
        <v>15</v>
      </c>
      <c r="I5434">
        <v>1</v>
      </c>
      <c r="J5434">
        <v>1</v>
      </c>
      <c r="K5434">
        <v>48</v>
      </c>
      <c r="L5434">
        <v>0</v>
      </c>
      <c r="M5434">
        <v>0</v>
      </c>
      <c r="N5434">
        <v>1</v>
      </c>
      <c r="O5434">
        <v>-8</v>
      </c>
      <c r="P5434">
        <v>-8</v>
      </c>
      <c r="Q5434">
        <v>0</v>
      </c>
      <c r="R5434">
        <v>50</v>
      </c>
      <c r="S5434">
        <v>638</v>
      </c>
      <c r="T5434">
        <v>12.76</v>
      </c>
      <c r="U5434">
        <v>1</v>
      </c>
      <c r="V5434" t="s">
        <v>55</v>
      </c>
      <c r="W5434">
        <v>71</v>
      </c>
      <c r="X5434">
        <v>73</v>
      </c>
      <c r="Y5434">
        <v>212</v>
      </c>
      <c r="Z5434" t="s">
        <v>1369</v>
      </c>
      <c r="AA5434" s="1">
        <v>27972</v>
      </c>
      <c r="AB5434">
        <v>3</v>
      </c>
      <c r="AC5434">
        <v>1999</v>
      </c>
      <c r="AD5434" t="e">
        <v>#N/A</v>
      </c>
      <c r="AE5434" t="e">
        <v>#N/A</v>
      </c>
      <c r="AF5434" t="e">
        <v>#N/A</v>
      </c>
      <c r="AG5434" t="e">
        <v>#N/A</v>
      </c>
      <c r="AH5434" t="e">
        <v>#N/A</v>
      </c>
      <c r="AI5434" t="e">
        <v>#N/A</v>
      </c>
      <c r="AJ5434" t="e">
        <v>#N/A</v>
      </c>
    </row>
    <row r="5435" spans="1:36" x14ac:dyDescent="0.3">
      <c r="A5435">
        <v>2007</v>
      </c>
      <c r="B5435" t="s">
        <v>1368</v>
      </c>
      <c r="C5435" s="2">
        <v>31</v>
      </c>
      <c r="D5435" s="2" t="s">
        <v>2930</v>
      </c>
      <c r="E5435" s="2" t="s">
        <v>2840</v>
      </c>
      <c r="F5435" t="s">
        <v>139</v>
      </c>
      <c r="G5435">
        <v>15</v>
      </c>
      <c r="H5435">
        <v>15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2</v>
      </c>
      <c r="O5435">
        <v>12</v>
      </c>
      <c r="P5435">
        <v>6</v>
      </c>
      <c r="Q5435">
        <v>0</v>
      </c>
      <c r="R5435">
        <v>50</v>
      </c>
      <c r="S5435">
        <v>556</v>
      </c>
      <c r="T5435">
        <v>11.12</v>
      </c>
      <c r="U5435">
        <v>1</v>
      </c>
      <c r="V5435" t="s">
        <v>55</v>
      </c>
      <c r="W5435">
        <v>63</v>
      </c>
      <c r="X5435">
        <v>73</v>
      </c>
      <c r="Y5435">
        <v>212</v>
      </c>
      <c r="Z5435" t="s">
        <v>1369</v>
      </c>
      <c r="AA5435" s="1">
        <v>27972</v>
      </c>
      <c r="AB5435">
        <v>3</v>
      </c>
      <c r="AC5435">
        <v>1999</v>
      </c>
      <c r="AD5435" t="e">
        <v>#N/A</v>
      </c>
      <c r="AE5435" t="e">
        <v>#N/A</v>
      </c>
      <c r="AF5435" t="e">
        <v>#N/A</v>
      </c>
      <c r="AG5435" t="e">
        <v>#N/A</v>
      </c>
      <c r="AH5435" t="e">
        <v>#N/A</v>
      </c>
      <c r="AI5435" t="e">
        <v>#N/A</v>
      </c>
      <c r="AJ5435" t="e">
        <v>#N/A</v>
      </c>
    </row>
    <row r="5436" spans="1:36" x14ac:dyDescent="0.3">
      <c r="A5436">
        <v>2000</v>
      </c>
      <c r="B5436" t="s">
        <v>1368</v>
      </c>
      <c r="C5436" s="2">
        <v>24</v>
      </c>
      <c r="D5436" s="2" t="s">
        <v>2930</v>
      </c>
      <c r="E5436" s="2" t="s">
        <v>2840</v>
      </c>
      <c r="F5436" t="s">
        <v>42</v>
      </c>
      <c r="G5436">
        <v>15</v>
      </c>
      <c r="H5436">
        <v>7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</v>
      </c>
      <c r="O5436">
        <v>-1</v>
      </c>
      <c r="P5436">
        <v>-0.5</v>
      </c>
      <c r="Q5436">
        <v>0</v>
      </c>
      <c r="R5436">
        <v>47</v>
      </c>
      <c r="S5436">
        <v>490</v>
      </c>
      <c r="T5436">
        <v>10.43</v>
      </c>
      <c r="U5436">
        <v>2</v>
      </c>
      <c r="V5436" t="s">
        <v>55</v>
      </c>
      <c r="W5436">
        <v>61</v>
      </c>
      <c r="X5436">
        <v>73</v>
      </c>
      <c r="Y5436">
        <v>212</v>
      </c>
      <c r="Z5436" t="s">
        <v>1369</v>
      </c>
      <c r="AA5436" s="1">
        <v>27972</v>
      </c>
      <c r="AB5436">
        <v>3</v>
      </c>
      <c r="AC5436">
        <v>1999</v>
      </c>
      <c r="AD5436" t="e">
        <v>#N/A</v>
      </c>
      <c r="AE5436" t="e">
        <v>#N/A</v>
      </c>
      <c r="AF5436" t="e">
        <v>#N/A</v>
      </c>
      <c r="AG5436" t="e">
        <v>#N/A</v>
      </c>
      <c r="AH5436" t="e">
        <v>#N/A</v>
      </c>
      <c r="AI5436" t="e">
        <v>#N/A</v>
      </c>
      <c r="AJ5436" t="e">
        <v>#N/A</v>
      </c>
    </row>
    <row r="5437" spans="1:36" x14ac:dyDescent="0.3">
      <c r="A5437">
        <v>1999</v>
      </c>
      <c r="B5437" t="s">
        <v>1368</v>
      </c>
      <c r="C5437" s="2">
        <v>23</v>
      </c>
      <c r="D5437" s="2" t="s">
        <v>2930</v>
      </c>
      <c r="E5437" s="2" t="s">
        <v>2840</v>
      </c>
      <c r="F5437" t="s">
        <v>42</v>
      </c>
      <c r="G5437">
        <v>9</v>
      </c>
      <c r="H5437">
        <v>4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8</v>
      </c>
      <c r="P5437">
        <v>8</v>
      </c>
      <c r="Q5437">
        <v>0</v>
      </c>
      <c r="R5437">
        <v>19</v>
      </c>
      <c r="S5437">
        <v>219</v>
      </c>
      <c r="T5437">
        <v>11.53</v>
      </c>
      <c r="U5437">
        <v>3</v>
      </c>
      <c r="V5437" t="s">
        <v>55</v>
      </c>
      <c r="W5437">
        <v>41</v>
      </c>
      <c r="X5437">
        <v>73</v>
      </c>
      <c r="Y5437">
        <v>212</v>
      </c>
      <c r="Z5437" t="s">
        <v>1369</v>
      </c>
      <c r="AA5437" s="1">
        <v>27972</v>
      </c>
      <c r="AB5437">
        <v>3</v>
      </c>
      <c r="AC5437">
        <v>1999</v>
      </c>
      <c r="AD5437" t="e">
        <v>#N/A</v>
      </c>
      <c r="AE5437" t="e">
        <v>#N/A</v>
      </c>
      <c r="AF5437" t="e">
        <v>#N/A</v>
      </c>
      <c r="AG5437" t="e">
        <v>#N/A</v>
      </c>
      <c r="AH5437" t="e">
        <v>#N/A</v>
      </c>
      <c r="AI5437" t="e">
        <v>#N/A</v>
      </c>
      <c r="AJ5437" t="e">
        <v>#N/A</v>
      </c>
    </row>
    <row r="5438" spans="1:36" x14ac:dyDescent="0.3">
      <c r="A5438">
        <v>2008</v>
      </c>
      <c r="B5438" t="s">
        <v>1368</v>
      </c>
      <c r="C5438" s="2">
        <v>32</v>
      </c>
      <c r="D5438" s="2" t="s">
        <v>2930</v>
      </c>
      <c r="E5438" s="2" t="s">
        <v>2840</v>
      </c>
      <c r="F5438" t="s">
        <v>42</v>
      </c>
      <c r="G5438">
        <v>13</v>
      </c>
      <c r="H5438">
        <v>5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3</v>
      </c>
      <c r="P5438">
        <v>3</v>
      </c>
      <c r="Q5438">
        <v>0</v>
      </c>
      <c r="R5438">
        <v>14</v>
      </c>
      <c r="S5438">
        <v>211</v>
      </c>
      <c r="T5438">
        <v>15.07</v>
      </c>
      <c r="U5438">
        <v>2</v>
      </c>
      <c r="V5438" t="s">
        <v>55</v>
      </c>
      <c r="W5438">
        <v>33</v>
      </c>
      <c r="X5438">
        <v>73</v>
      </c>
      <c r="Y5438">
        <v>212</v>
      </c>
      <c r="Z5438" t="s">
        <v>1369</v>
      </c>
      <c r="AA5438" s="1">
        <v>27972</v>
      </c>
      <c r="AB5438">
        <v>3</v>
      </c>
      <c r="AC5438">
        <v>1999</v>
      </c>
      <c r="AD5438" t="e">
        <v>#N/A</v>
      </c>
      <c r="AE5438" t="e">
        <v>#N/A</v>
      </c>
      <c r="AF5438" t="e">
        <v>#N/A</v>
      </c>
      <c r="AG5438" t="e">
        <v>#N/A</v>
      </c>
      <c r="AH5438" t="e">
        <v>#N/A</v>
      </c>
      <c r="AI5438" t="e">
        <v>#N/A</v>
      </c>
      <c r="AJ5438" t="e">
        <v>#N/A</v>
      </c>
    </row>
    <row r="5439" spans="1:36" x14ac:dyDescent="0.3">
      <c r="A5439">
        <v>2009</v>
      </c>
      <c r="B5439" t="s">
        <v>1368</v>
      </c>
      <c r="C5439" s="2">
        <v>33</v>
      </c>
      <c r="D5439" s="2" t="s">
        <v>2930</v>
      </c>
      <c r="E5439" s="2" t="s">
        <v>2840</v>
      </c>
      <c r="F5439" t="s">
        <v>113</v>
      </c>
      <c r="G5439">
        <v>16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7</v>
      </c>
      <c r="P5439">
        <v>7</v>
      </c>
      <c r="Q5439">
        <v>0</v>
      </c>
      <c r="R5439">
        <v>16</v>
      </c>
      <c r="S5439">
        <v>181</v>
      </c>
      <c r="T5439">
        <v>11.31</v>
      </c>
      <c r="U5439">
        <v>1</v>
      </c>
      <c r="V5439" t="s">
        <v>55</v>
      </c>
      <c r="W5439">
        <v>25</v>
      </c>
      <c r="X5439">
        <v>73</v>
      </c>
      <c r="Y5439">
        <v>212</v>
      </c>
      <c r="Z5439" t="s">
        <v>1369</v>
      </c>
      <c r="AA5439" s="1">
        <v>27972</v>
      </c>
      <c r="AB5439">
        <v>3</v>
      </c>
      <c r="AC5439">
        <v>1999</v>
      </c>
      <c r="AD5439" t="e">
        <v>#N/A</v>
      </c>
      <c r="AE5439" t="e">
        <v>#N/A</v>
      </c>
      <c r="AF5439" t="e">
        <v>#N/A</v>
      </c>
      <c r="AG5439" t="e">
        <v>#N/A</v>
      </c>
      <c r="AH5439" t="e">
        <v>#N/A</v>
      </c>
      <c r="AI5439" t="e">
        <v>#N/A</v>
      </c>
      <c r="AJ5439" t="e">
        <v>#N/A</v>
      </c>
    </row>
    <row r="5440" spans="1:36" x14ac:dyDescent="0.3">
      <c r="A5440">
        <v>2001</v>
      </c>
      <c r="B5440" t="s">
        <v>1477</v>
      </c>
      <c r="C5440" s="2">
        <v>29</v>
      </c>
      <c r="D5440" s="2" t="s">
        <v>2944</v>
      </c>
      <c r="E5440" s="2" t="s">
        <v>2867</v>
      </c>
      <c r="F5440" t="s">
        <v>126</v>
      </c>
      <c r="G5440">
        <v>16</v>
      </c>
      <c r="H5440">
        <v>16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3</v>
      </c>
      <c r="P5440">
        <v>3</v>
      </c>
      <c r="Q5440">
        <v>0</v>
      </c>
      <c r="R5440">
        <v>109</v>
      </c>
      <c r="S5440">
        <v>1524</v>
      </c>
      <c r="T5440">
        <v>13.98</v>
      </c>
      <c r="U5440">
        <v>15</v>
      </c>
      <c r="V5440" t="s">
        <v>55</v>
      </c>
      <c r="W5440">
        <v>243</v>
      </c>
      <c r="X5440">
        <v>73</v>
      </c>
      <c r="Y5440">
        <v>175</v>
      </c>
      <c r="Z5440" t="s">
        <v>439</v>
      </c>
      <c r="AA5440" s="1">
        <v>26536</v>
      </c>
      <c r="AB5440">
        <v>1</v>
      </c>
      <c r="AC5440">
        <v>1996</v>
      </c>
      <c r="AD5440" t="e">
        <v>#N/A</v>
      </c>
      <c r="AE5440" t="e">
        <v>#N/A</v>
      </c>
      <c r="AF5440" t="e">
        <v>#N/A</v>
      </c>
      <c r="AG5440" t="e">
        <v>#N/A</v>
      </c>
      <c r="AH5440" t="e">
        <v>#N/A</v>
      </c>
      <c r="AI5440" t="e">
        <v>#N/A</v>
      </c>
      <c r="AJ5440" t="e">
        <v>#N/A</v>
      </c>
    </row>
    <row r="5441" spans="1:36" x14ac:dyDescent="0.3">
      <c r="A5441">
        <v>2002</v>
      </c>
      <c r="B5441" t="s">
        <v>1477</v>
      </c>
      <c r="C5441" s="2">
        <v>30</v>
      </c>
      <c r="D5441" s="2" t="s">
        <v>2944</v>
      </c>
      <c r="E5441" s="2" t="s">
        <v>2867</v>
      </c>
      <c r="F5441" t="s">
        <v>126</v>
      </c>
      <c r="G5441">
        <v>16</v>
      </c>
      <c r="H5441">
        <v>16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</v>
      </c>
      <c r="O5441">
        <v>10</v>
      </c>
      <c r="P5441">
        <v>5</v>
      </c>
      <c r="Q5441">
        <v>0</v>
      </c>
      <c r="R5441">
        <v>143</v>
      </c>
      <c r="S5441">
        <v>1722</v>
      </c>
      <c r="T5441">
        <v>12.04</v>
      </c>
      <c r="U5441">
        <v>11</v>
      </c>
      <c r="V5441" t="s">
        <v>55</v>
      </c>
      <c r="W5441">
        <v>241</v>
      </c>
      <c r="X5441">
        <v>73</v>
      </c>
      <c r="Y5441">
        <v>175</v>
      </c>
      <c r="Z5441" t="s">
        <v>439</v>
      </c>
      <c r="AA5441" s="1">
        <v>26536</v>
      </c>
      <c r="AB5441">
        <v>1</v>
      </c>
      <c r="AC5441">
        <v>1996</v>
      </c>
      <c r="AD5441" t="e">
        <v>#N/A</v>
      </c>
      <c r="AE5441" t="e">
        <v>#N/A</v>
      </c>
      <c r="AF5441" t="e">
        <v>#N/A</v>
      </c>
      <c r="AG5441" t="e">
        <v>#N/A</v>
      </c>
      <c r="AH5441" t="e">
        <v>#N/A</v>
      </c>
      <c r="AI5441" t="e">
        <v>#N/A</v>
      </c>
      <c r="AJ5441" t="e">
        <v>#N/A</v>
      </c>
    </row>
    <row r="5442" spans="1:36" x14ac:dyDescent="0.3">
      <c r="A5442">
        <v>1999</v>
      </c>
      <c r="B5442" t="s">
        <v>1477</v>
      </c>
      <c r="C5442" s="2">
        <v>27</v>
      </c>
      <c r="D5442" s="2" t="s">
        <v>2944</v>
      </c>
      <c r="E5442" s="2" t="s">
        <v>2867</v>
      </c>
      <c r="F5442" t="s">
        <v>126</v>
      </c>
      <c r="G5442">
        <v>16</v>
      </c>
      <c r="H5442">
        <v>16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4</v>
      </c>
      <c r="P5442">
        <v>4</v>
      </c>
      <c r="Q5442">
        <v>0</v>
      </c>
      <c r="R5442">
        <v>115</v>
      </c>
      <c r="S5442">
        <v>1663</v>
      </c>
      <c r="T5442">
        <v>14.46</v>
      </c>
      <c r="U5442">
        <v>12</v>
      </c>
      <c r="V5442" t="s">
        <v>55</v>
      </c>
      <c r="W5442">
        <v>241</v>
      </c>
      <c r="X5442">
        <v>73</v>
      </c>
      <c r="Y5442">
        <v>175</v>
      </c>
      <c r="Z5442" t="s">
        <v>439</v>
      </c>
      <c r="AA5442" s="1">
        <v>26536</v>
      </c>
      <c r="AB5442">
        <v>1</v>
      </c>
      <c r="AC5442">
        <v>1996</v>
      </c>
      <c r="AD5442" t="e">
        <v>#N/A</v>
      </c>
      <c r="AE5442" t="e">
        <v>#N/A</v>
      </c>
      <c r="AF5442" t="e">
        <v>#N/A</v>
      </c>
      <c r="AG5442" t="e">
        <v>#N/A</v>
      </c>
      <c r="AH5442" t="e">
        <v>#N/A</v>
      </c>
      <c r="AI5442" t="e">
        <v>#N/A</v>
      </c>
      <c r="AJ5442" t="e">
        <v>#N/A</v>
      </c>
    </row>
    <row r="5443" spans="1:36" x14ac:dyDescent="0.3">
      <c r="A5443">
        <v>2000</v>
      </c>
      <c r="B5443" t="s">
        <v>1477</v>
      </c>
      <c r="C5443" s="2">
        <v>28</v>
      </c>
      <c r="D5443" s="2" t="s">
        <v>2944</v>
      </c>
      <c r="E5443" s="2" t="s">
        <v>2867</v>
      </c>
      <c r="F5443" t="s">
        <v>126</v>
      </c>
      <c r="G5443">
        <v>16</v>
      </c>
      <c r="H5443">
        <v>16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Q5443">
        <v>0</v>
      </c>
      <c r="R5443">
        <v>102</v>
      </c>
      <c r="S5443">
        <v>1413</v>
      </c>
      <c r="T5443">
        <v>13.85</v>
      </c>
      <c r="U5443">
        <v>14</v>
      </c>
      <c r="V5443" t="s">
        <v>55</v>
      </c>
      <c r="W5443">
        <v>225</v>
      </c>
      <c r="X5443">
        <v>73</v>
      </c>
      <c r="Y5443">
        <v>175</v>
      </c>
      <c r="Z5443" t="s">
        <v>439</v>
      </c>
      <c r="AA5443" s="1">
        <v>26536</v>
      </c>
      <c r="AB5443">
        <v>1</v>
      </c>
      <c r="AC5443">
        <v>1996</v>
      </c>
      <c r="AD5443" t="e">
        <v>#N/A</v>
      </c>
      <c r="AE5443" t="e">
        <v>#N/A</v>
      </c>
      <c r="AF5443" t="e">
        <v>#N/A</v>
      </c>
      <c r="AG5443" t="e">
        <v>#N/A</v>
      </c>
      <c r="AH5443" t="e">
        <v>#N/A</v>
      </c>
      <c r="AI5443" t="e">
        <v>#N/A</v>
      </c>
      <c r="AJ5443" t="e">
        <v>#N/A</v>
      </c>
    </row>
    <row r="5444" spans="1:36" x14ac:dyDescent="0.3">
      <c r="A5444">
        <v>2006</v>
      </c>
      <c r="B5444" t="s">
        <v>1477</v>
      </c>
      <c r="C5444" s="2">
        <v>34</v>
      </c>
      <c r="D5444" s="2" t="s">
        <v>2944</v>
      </c>
      <c r="E5444" s="2" t="s">
        <v>2867</v>
      </c>
      <c r="F5444" t="s">
        <v>126</v>
      </c>
      <c r="G5444">
        <v>16</v>
      </c>
      <c r="H5444">
        <v>16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Q5444">
        <v>0</v>
      </c>
      <c r="R5444">
        <v>95</v>
      </c>
      <c r="S5444">
        <v>1366</v>
      </c>
      <c r="T5444">
        <v>14.38</v>
      </c>
      <c r="U5444">
        <v>12</v>
      </c>
      <c r="V5444" t="s">
        <v>55</v>
      </c>
      <c r="W5444">
        <v>211</v>
      </c>
      <c r="X5444">
        <v>73</v>
      </c>
      <c r="Y5444">
        <v>175</v>
      </c>
      <c r="Z5444" t="s">
        <v>439</v>
      </c>
      <c r="AA5444" s="1">
        <v>26536</v>
      </c>
      <c r="AB5444">
        <v>1</v>
      </c>
      <c r="AC5444">
        <v>1996</v>
      </c>
      <c r="AD5444" t="e">
        <v>#N/A</v>
      </c>
      <c r="AE5444" t="e">
        <v>#N/A</v>
      </c>
      <c r="AF5444" t="e">
        <v>#N/A</v>
      </c>
      <c r="AG5444" t="e">
        <v>#N/A</v>
      </c>
      <c r="AH5444" t="e">
        <v>#N/A</v>
      </c>
      <c r="AI5444" t="e">
        <v>#N/A</v>
      </c>
      <c r="AJ5444" t="e">
        <v>#N/A</v>
      </c>
    </row>
    <row r="5445" spans="1:36" x14ac:dyDescent="0.3">
      <c r="A5445">
        <v>2004</v>
      </c>
      <c r="B5445" t="s">
        <v>1477</v>
      </c>
      <c r="C5445" s="2">
        <v>32</v>
      </c>
      <c r="D5445" s="2" t="s">
        <v>2944</v>
      </c>
      <c r="E5445" s="2" t="s">
        <v>2867</v>
      </c>
      <c r="F5445" t="s">
        <v>126</v>
      </c>
      <c r="G5445">
        <v>16</v>
      </c>
      <c r="H5445">
        <v>16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Q5445">
        <v>0</v>
      </c>
      <c r="R5445">
        <v>86</v>
      </c>
      <c r="S5445">
        <v>1113</v>
      </c>
      <c r="T5445">
        <v>12.94</v>
      </c>
      <c r="U5445">
        <v>15</v>
      </c>
      <c r="V5445" t="s">
        <v>55</v>
      </c>
      <c r="W5445">
        <v>201</v>
      </c>
      <c r="X5445">
        <v>73</v>
      </c>
      <c r="Y5445">
        <v>175</v>
      </c>
      <c r="Z5445" t="s">
        <v>439</v>
      </c>
      <c r="AA5445" s="1">
        <v>26536</v>
      </c>
      <c r="AB5445">
        <v>1</v>
      </c>
      <c r="AC5445">
        <v>1996</v>
      </c>
      <c r="AD5445" t="e">
        <v>#N/A</v>
      </c>
      <c r="AE5445" t="e">
        <v>#N/A</v>
      </c>
      <c r="AF5445" t="e">
        <v>#N/A</v>
      </c>
      <c r="AG5445" t="e">
        <v>#N/A</v>
      </c>
      <c r="AH5445" t="e">
        <v>#N/A</v>
      </c>
      <c r="AI5445" t="e">
        <v>#N/A</v>
      </c>
      <c r="AJ5445" t="e">
        <v>#N/A</v>
      </c>
    </row>
    <row r="5446" spans="1:36" x14ac:dyDescent="0.3">
      <c r="A5446">
        <v>2003</v>
      </c>
      <c r="B5446" t="s">
        <v>1477</v>
      </c>
      <c r="C5446" s="2">
        <v>31</v>
      </c>
      <c r="D5446" s="2" t="s">
        <v>2944</v>
      </c>
      <c r="E5446" s="2" t="s">
        <v>2867</v>
      </c>
      <c r="F5446" t="s">
        <v>126</v>
      </c>
      <c r="G5446">
        <v>15</v>
      </c>
      <c r="H5446">
        <v>15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3</v>
      </c>
      <c r="P5446">
        <v>3</v>
      </c>
      <c r="Q5446">
        <v>0</v>
      </c>
      <c r="R5446">
        <v>94</v>
      </c>
      <c r="S5446">
        <v>1272</v>
      </c>
      <c r="T5446">
        <v>13.53</v>
      </c>
      <c r="U5446">
        <v>10</v>
      </c>
      <c r="V5446" t="s">
        <v>55</v>
      </c>
      <c r="W5446">
        <v>188</v>
      </c>
      <c r="X5446">
        <v>73</v>
      </c>
      <c r="Y5446">
        <v>175</v>
      </c>
      <c r="Z5446" t="s">
        <v>439</v>
      </c>
      <c r="AA5446" s="1">
        <v>26536</v>
      </c>
      <c r="AB5446">
        <v>1</v>
      </c>
      <c r="AC5446">
        <v>1996</v>
      </c>
      <c r="AD5446" t="e">
        <v>#N/A</v>
      </c>
      <c r="AE5446" t="e">
        <v>#N/A</v>
      </c>
      <c r="AF5446" t="e">
        <v>#N/A</v>
      </c>
      <c r="AG5446" t="e">
        <v>#N/A</v>
      </c>
      <c r="AH5446" t="e">
        <v>#N/A</v>
      </c>
      <c r="AI5446" t="e">
        <v>#N/A</v>
      </c>
      <c r="AJ5446" t="e">
        <v>#N/A</v>
      </c>
    </row>
    <row r="5447" spans="1:36" x14ac:dyDescent="0.3">
      <c r="A5447">
        <v>2005</v>
      </c>
      <c r="B5447" t="s">
        <v>1477</v>
      </c>
      <c r="C5447" s="2">
        <v>33</v>
      </c>
      <c r="D5447" s="2" t="s">
        <v>2944</v>
      </c>
      <c r="E5447" s="2" t="s">
        <v>2867</v>
      </c>
      <c r="F5447" t="s">
        <v>126</v>
      </c>
      <c r="G5447">
        <v>15</v>
      </c>
      <c r="H5447">
        <v>15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Q5447">
        <v>0</v>
      </c>
      <c r="R5447">
        <v>82</v>
      </c>
      <c r="S5447">
        <v>1146</v>
      </c>
      <c r="T5447">
        <v>13.98</v>
      </c>
      <c r="U5447">
        <v>12</v>
      </c>
      <c r="V5447" t="s">
        <v>55</v>
      </c>
      <c r="W5447">
        <v>187</v>
      </c>
      <c r="X5447">
        <v>73</v>
      </c>
      <c r="Y5447">
        <v>175</v>
      </c>
      <c r="Z5447" t="s">
        <v>439</v>
      </c>
      <c r="AA5447" s="1">
        <v>26536</v>
      </c>
      <c r="AB5447">
        <v>1</v>
      </c>
      <c r="AC5447">
        <v>1996</v>
      </c>
      <c r="AD5447" t="e">
        <v>#N/A</v>
      </c>
      <c r="AE5447" t="e">
        <v>#N/A</v>
      </c>
      <c r="AF5447" t="e">
        <v>#N/A</v>
      </c>
      <c r="AG5447" t="e">
        <v>#N/A</v>
      </c>
      <c r="AH5447" t="e">
        <v>#N/A</v>
      </c>
      <c r="AI5447" t="e">
        <v>#N/A</v>
      </c>
      <c r="AJ5447" t="e">
        <v>#N/A</v>
      </c>
    </row>
    <row r="5448" spans="1:36" x14ac:dyDescent="0.3">
      <c r="A5448">
        <v>2008</v>
      </c>
      <c r="B5448" t="s">
        <v>1477</v>
      </c>
      <c r="C5448" s="2">
        <v>36</v>
      </c>
      <c r="D5448" s="2" t="s">
        <v>2944</v>
      </c>
      <c r="E5448" s="2" t="s">
        <v>2867</v>
      </c>
      <c r="F5448" t="s">
        <v>126</v>
      </c>
      <c r="G5448">
        <v>15</v>
      </c>
      <c r="H5448">
        <v>15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Q5448">
        <v>0</v>
      </c>
      <c r="R5448">
        <v>60</v>
      </c>
      <c r="S5448">
        <v>636</v>
      </c>
      <c r="T5448">
        <v>10.6</v>
      </c>
      <c r="U5448">
        <v>5</v>
      </c>
      <c r="V5448" t="s">
        <v>55</v>
      </c>
      <c r="W5448">
        <v>94</v>
      </c>
      <c r="X5448">
        <v>73</v>
      </c>
      <c r="Y5448">
        <v>175</v>
      </c>
      <c r="Z5448" t="s">
        <v>439</v>
      </c>
      <c r="AA5448" s="1">
        <v>26536</v>
      </c>
      <c r="AB5448">
        <v>1</v>
      </c>
      <c r="AC5448">
        <v>1996</v>
      </c>
      <c r="AD5448" t="e">
        <v>#N/A</v>
      </c>
      <c r="AE5448" t="e">
        <v>#N/A</v>
      </c>
      <c r="AF5448" t="e">
        <v>#N/A</v>
      </c>
      <c r="AG5448" t="e">
        <v>#N/A</v>
      </c>
      <c r="AH5448" t="e">
        <v>#N/A</v>
      </c>
      <c r="AI5448" t="e">
        <v>#N/A</v>
      </c>
      <c r="AJ5448" t="e">
        <v>#N/A</v>
      </c>
    </row>
    <row r="5449" spans="1:36" x14ac:dyDescent="0.3">
      <c r="A5449">
        <v>2007</v>
      </c>
      <c r="B5449" t="s">
        <v>1477</v>
      </c>
      <c r="C5449" s="2">
        <v>35</v>
      </c>
      <c r="D5449" s="2" t="s">
        <v>2944</v>
      </c>
      <c r="E5449" s="2" t="s">
        <v>2867</v>
      </c>
      <c r="F5449" t="s">
        <v>126</v>
      </c>
      <c r="G5449">
        <v>5</v>
      </c>
      <c r="H5449">
        <v>5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Q5449">
        <v>0</v>
      </c>
      <c r="R5449">
        <v>20</v>
      </c>
      <c r="S5449">
        <v>247</v>
      </c>
      <c r="T5449">
        <v>12.35</v>
      </c>
      <c r="U5449">
        <v>1</v>
      </c>
      <c r="V5449" t="s">
        <v>55</v>
      </c>
      <c r="W5449">
        <v>31</v>
      </c>
      <c r="X5449">
        <v>73</v>
      </c>
      <c r="Y5449">
        <v>175</v>
      </c>
      <c r="Z5449" t="s">
        <v>439</v>
      </c>
      <c r="AA5449" s="1">
        <v>26536</v>
      </c>
      <c r="AB5449">
        <v>1</v>
      </c>
      <c r="AC5449">
        <v>1996</v>
      </c>
      <c r="AD5449" t="e">
        <v>#N/A</v>
      </c>
      <c r="AE5449" t="e">
        <v>#N/A</v>
      </c>
      <c r="AF5449" t="e">
        <v>#N/A</v>
      </c>
      <c r="AG5449" t="e">
        <v>#N/A</v>
      </c>
      <c r="AH5449" t="e">
        <v>#N/A</v>
      </c>
      <c r="AI5449" t="e">
        <v>#N/A</v>
      </c>
      <c r="AJ5449" t="e">
        <v>#N/A</v>
      </c>
    </row>
    <row r="5450" spans="1:36" x14ac:dyDescent="0.3">
      <c r="A5450">
        <v>2013</v>
      </c>
      <c r="B5450" t="s">
        <v>150</v>
      </c>
      <c r="C5450" s="2">
        <v>23</v>
      </c>
      <c r="D5450" s="2" t="s">
        <v>3425</v>
      </c>
      <c r="E5450" s="2" t="s">
        <v>2804</v>
      </c>
      <c r="F5450" t="s">
        <v>64</v>
      </c>
      <c r="G5450">
        <v>16</v>
      </c>
      <c r="H5450">
        <v>3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8</v>
      </c>
      <c r="O5450">
        <v>65</v>
      </c>
      <c r="P5450">
        <v>8.1300000000000008</v>
      </c>
      <c r="Q5450">
        <v>0</v>
      </c>
      <c r="R5450">
        <v>51</v>
      </c>
      <c r="S5450">
        <v>712</v>
      </c>
      <c r="T5450">
        <v>13.96</v>
      </c>
      <c r="U5450">
        <v>10</v>
      </c>
      <c r="V5450" t="s">
        <v>55</v>
      </c>
      <c r="W5450">
        <v>138</v>
      </c>
      <c r="X5450">
        <v>73</v>
      </c>
      <c r="Y5450">
        <v>199</v>
      </c>
      <c r="Z5450" t="s">
        <v>50</v>
      </c>
      <c r="AA5450" s="1">
        <v>32944</v>
      </c>
      <c r="AB5450">
        <v>5</v>
      </c>
      <c r="AC5450">
        <v>2012</v>
      </c>
      <c r="AD5450">
        <v>0</v>
      </c>
      <c r="AE5450">
        <v>4.46</v>
      </c>
      <c r="AF5450">
        <v>22</v>
      </c>
      <c r="AG5450">
        <v>33</v>
      </c>
      <c r="AH5450">
        <v>112</v>
      </c>
      <c r="AI5450">
        <v>4.1100000000000003</v>
      </c>
      <c r="AJ5450">
        <v>6.81</v>
      </c>
    </row>
    <row r="5451" spans="1:36" x14ac:dyDescent="0.3">
      <c r="A5451">
        <v>2012</v>
      </c>
      <c r="B5451" t="s">
        <v>150</v>
      </c>
      <c r="C5451" s="2">
        <v>22</v>
      </c>
      <c r="D5451" s="2" t="s">
        <v>3425</v>
      </c>
      <c r="E5451" s="2" t="s">
        <v>2804</v>
      </c>
      <c r="F5451" t="s">
        <v>64</v>
      </c>
      <c r="G5451">
        <v>11</v>
      </c>
      <c r="H5451">
        <v>5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3</v>
      </c>
      <c r="O5451">
        <v>47</v>
      </c>
      <c r="P5451">
        <v>15.67</v>
      </c>
      <c r="Q5451">
        <v>0</v>
      </c>
      <c r="R5451">
        <v>18</v>
      </c>
      <c r="S5451">
        <v>201</v>
      </c>
      <c r="T5451">
        <v>11.17</v>
      </c>
      <c r="U5451">
        <v>1</v>
      </c>
      <c r="V5451" t="s">
        <v>55</v>
      </c>
      <c r="W5451">
        <v>31</v>
      </c>
      <c r="X5451">
        <v>73</v>
      </c>
      <c r="Y5451">
        <v>199</v>
      </c>
      <c r="Z5451" t="s">
        <v>50</v>
      </c>
      <c r="AA5451" s="1">
        <v>32944</v>
      </c>
      <c r="AB5451">
        <v>5</v>
      </c>
      <c r="AC5451">
        <v>2012</v>
      </c>
      <c r="AD5451">
        <v>0</v>
      </c>
      <c r="AE5451">
        <v>4.46</v>
      </c>
      <c r="AF5451">
        <v>22</v>
      </c>
      <c r="AG5451">
        <v>33</v>
      </c>
      <c r="AH5451">
        <v>112</v>
      </c>
      <c r="AI5451">
        <v>4.1100000000000003</v>
      </c>
      <c r="AJ5451">
        <v>6.81</v>
      </c>
    </row>
    <row r="5452" spans="1:36" x14ac:dyDescent="0.3">
      <c r="A5452">
        <v>2013</v>
      </c>
      <c r="B5452" t="s">
        <v>791</v>
      </c>
      <c r="C5452" s="2">
        <v>24</v>
      </c>
      <c r="D5452" s="2" t="s">
        <v>3390</v>
      </c>
      <c r="E5452" s="2" t="s">
        <v>2799</v>
      </c>
      <c r="F5452" t="s">
        <v>245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Q5452">
        <v>0</v>
      </c>
      <c r="R5452">
        <v>0</v>
      </c>
      <c r="S5452">
        <v>0</v>
      </c>
      <c r="U5452">
        <v>0</v>
      </c>
      <c r="V5452" t="s">
        <v>55</v>
      </c>
      <c r="X5452">
        <v>76</v>
      </c>
      <c r="Y5452">
        <v>216</v>
      </c>
      <c r="Z5452" t="s">
        <v>312</v>
      </c>
      <c r="AA5452" s="1">
        <v>32693</v>
      </c>
      <c r="AB5452">
        <v>6</v>
      </c>
      <c r="AC5452">
        <v>2012</v>
      </c>
      <c r="AD5452">
        <v>0</v>
      </c>
      <c r="AE5452">
        <v>4.4800000000000004</v>
      </c>
      <c r="AF5452">
        <v>0</v>
      </c>
      <c r="AG5452">
        <v>37</v>
      </c>
      <c r="AH5452">
        <v>122</v>
      </c>
      <c r="AI5452">
        <v>4.07</v>
      </c>
      <c r="AJ5452">
        <v>7.15</v>
      </c>
    </row>
    <row r="5453" spans="1:36" x14ac:dyDescent="0.3">
      <c r="A5453">
        <v>2012</v>
      </c>
      <c r="B5453" t="s">
        <v>791</v>
      </c>
      <c r="C5453" s="2">
        <v>23</v>
      </c>
      <c r="D5453" s="2" t="s">
        <v>3390</v>
      </c>
      <c r="E5453" s="2" t="s">
        <v>2799</v>
      </c>
      <c r="F5453" t="s">
        <v>35</v>
      </c>
      <c r="G5453">
        <v>4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Q5453">
        <v>0</v>
      </c>
      <c r="R5453">
        <v>0</v>
      </c>
      <c r="S5453">
        <v>0</v>
      </c>
      <c r="U5453">
        <v>0</v>
      </c>
      <c r="V5453" t="s">
        <v>55</v>
      </c>
      <c r="X5453">
        <v>76</v>
      </c>
      <c r="Y5453">
        <v>216</v>
      </c>
      <c r="Z5453" t="s">
        <v>312</v>
      </c>
      <c r="AA5453" s="1">
        <v>32693</v>
      </c>
      <c r="AB5453">
        <v>6</v>
      </c>
      <c r="AC5453">
        <v>2012</v>
      </c>
      <c r="AD5453">
        <v>0</v>
      </c>
      <c r="AE5453">
        <v>4.4800000000000004</v>
      </c>
      <c r="AF5453">
        <v>0</v>
      </c>
      <c r="AG5453">
        <v>37</v>
      </c>
      <c r="AH5453">
        <v>122</v>
      </c>
      <c r="AI5453">
        <v>4.07</v>
      </c>
      <c r="AJ5453">
        <v>7.15</v>
      </c>
    </row>
    <row r="5454" spans="1:36" x14ac:dyDescent="0.3">
      <c r="A5454">
        <v>1999</v>
      </c>
      <c r="B5454" t="s">
        <v>2689</v>
      </c>
      <c r="C5454" s="2">
        <v>23</v>
      </c>
      <c r="D5454" s="2" t="s">
        <v>3425</v>
      </c>
      <c r="E5454" s="2" t="s">
        <v>2804</v>
      </c>
      <c r="F5454" t="s">
        <v>45</v>
      </c>
      <c r="G5454">
        <v>9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1</v>
      </c>
      <c r="P5454">
        <v>1</v>
      </c>
      <c r="Q5454">
        <v>0</v>
      </c>
      <c r="R5454">
        <v>0</v>
      </c>
      <c r="S5454">
        <v>0</v>
      </c>
      <c r="U5454">
        <v>0</v>
      </c>
      <c r="V5454" t="s">
        <v>32</v>
      </c>
      <c r="X5454">
        <v>74</v>
      </c>
      <c r="Y5454">
        <v>235</v>
      </c>
      <c r="Z5454" t="s">
        <v>95</v>
      </c>
      <c r="AA5454" s="1">
        <v>27917</v>
      </c>
      <c r="AB5454">
        <v>0</v>
      </c>
      <c r="AC5454">
        <v>0</v>
      </c>
      <c r="AD5454" t="e">
        <v>#N/A</v>
      </c>
      <c r="AE5454" t="e">
        <v>#N/A</v>
      </c>
      <c r="AF5454" t="e">
        <v>#N/A</v>
      </c>
      <c r="AG5454" t="e">
        <v>#N/A</v>
      </c>
      <c r="AH5454" t="e">
        <v>#N/A</v>
      </c>
      <c r="AI5454" t="e">
        <v>#N/A</v>
      </c>
      <c r="AJ5454" t="e">
        <v>#N/A</v>
      </c>
    </row>
    <row r="5455" spans="1:36" x14ac:dyDescent="0.3">
      <c r="A5455">
        <v>2013</v>
      </c>
      <c r="B5455" t="s">
        <v>441</v>
      </c>
      <c r="C5455" s="2">
        <v>26</v>
      </c>
      <c r="D5455" s="2" t="s">
        <v>3405</v>
      </c>
      <c r="E5455" s="2" t="s">
        <v>2856</v>
      </c>
      <c r="F5455" t="s">
        <v>77</v>
      </c>
      <c r="G5455">
        <v>11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44</v>
      </c>
      <c r="O5455">
        <v>166</v>
      </c>
      <c r="P5455">
        <v>3.77</v>
      </c>
      <c r="Q5455">
        <v>3</v>
      </c>
      <c r="R5455">
        <v>5</v>
      </c>
      <c r="S5455">
        <v>13</v>
      </c>
      <c r="T5455">
        <v>2.6</v>
      </c>
      <c r="U5455">
        <v>0</v>
      </c>
      <c r="V5455" t="s">
        <v>32</v>
      </c>
      <c r="W5455">
        <v>34</v>
      </c>
      <c r="X5455">
        <v>71</v>
      </c>
      <c r="Y5455">
        <v>229</v>
      </c>
      <c r="Z5455" t="s">
        <v>56</v>
      </c>
      <c r="AA5455" s="1">
        <v>31982</v>
      </c>
      <c r="AB5455">
        <v>0</v>
      </c>
      <c r="AC5455">
        <v>0</v>
      </c>
      <c r="AD5455">
        <v>0</v>
      </c>
      <c r="AE5455">
        <v>4.7699999999999996</v>
      </c>
      <c r="AF5455">
        <v>22</v>
      </c>
      <c r="AG5455">
        <v>30</v>
      </c>
      <c r="AH5455">
        <v>104</v>
      </c>
      <c r="AI5455">
        <v>4.37</v>
      </c>
      <c r="AJ5455">
        <v>7.09</v>
      </c>
    </row>
    <row r="5456" spans="1:36" x14ac:dyDescent="0.3">
      <c r="A5456">
        <v>2012</v>
      </c>
      <c r="B5456" t="s">
        <v>441</v>
      </c>
      <c r="C5456" s="2">
        <v>25</v>
      </c>
      <c r="D5456" s="2" t="s">
        <v>3405</v>
      </c>
      <c r="E5456" s="2" t="s">
        <v>2856</v>
      </c>
      <c r="F5456" t="s">
        <v>77</v>
      </c>
      <c r="G5456">
        <v>16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3</v>
      </c>
      <c r="O5456">
        <v>9</v>
      </c>
      <c r="P5456">
        <v>3</v>
      </c>
      <c r="Q5456">
        <v>0</v>
      </c>
      <c r="R5456">
        <v>1</v>
      </c>
      <c r="S5456">
        <v>2</v>
      </c>
      <c r="T5456">
        <v>2</v>
      </c>
      <c r="U5456">
        <v>0</v>
      </c>
      <c r="V5456" t="s">
        <v>32</v>
      </c>
      <c r="W5456">
        <v>1</v>
      </c>
      <c r="X5456">
        <v>71</v>
      </c>
      <c r="Y5456">
        <v>229</v>
      </c>
      <c r="Z5456" t="s">
        <v>56</v>
      </c>
      <c r="AA5456" s="1">
        <v>31982</v>
      </c>
      <c r="AB5456">
        <v>0</v>
      </c>
      <c r="AC5456">
        <v>0</v>
      </c>
      <c r="AD5456">
        <v>0</v>
      </c>
      <c r="AE5456">
        <v>4.7699999999999996</v>
      </c>
      <c r="AF5456">
        <v>22</v>
      </c>
      <c r="AG5456">
        <v>30</v>
      </c>
      <c r="AH5456">
        <v>104</v>
      </c>
      <c r="AI5456">
        <v>4.37</v>
      </c>
      <c r="AJ5456">
        <v>7.09</v>
      </c>
    </row>
    <row r="5457" spans="1:36" x14ac:dyDescent="0.3">
      <c r="A5457">
        <v>2013</v>
      </c>
      <c r="B5457" t="s">
        <v>669</v>
      </c>
      <c r="C5457" s="2">
        <v>23</v>
      </c>
      <c r="D5457" s="2" t="s">
        <v>3560</v>
      </c>
      <c r="E5457" s="2" t="s">
        <v>2804</v>
      </c>
      <c r="F5457" t="s">
        <v>35</v>
      </c>
      <c r="G5457">
        <v>3</v>
      </c>
      <c r="H5457">
        <v>0</v>
      </c>
      <c r="I5457">
        <v>30</v>
      </c>
      <c r="J5457">
        <v>49</v>
      </c>
      <c r="K5457">
        <v>300</v>
      </c>
      <c r="L5457">
        <v>0</v>
      </c>
      <c r="M5457">
        <v>4</v>
      </c>
      <c r="N5457">
        <v>2</v>
      </c>
      <c r="O5457">
        <v>-2</v>
      </c>
      <c r="P5457">
        <v>-1</v>
      </c>
      <c r="Q5457">
        <v>0</v>
      </c>
      <c r="R5457">
        <v>0</v>
      </c>
      <c r="S5457">
        <v>0</v>
      </c>
      <c r="U5457">
        <v>0</v>
      </c>
      <c r="V5457" t="s">
        <v>39</v>
      </c>
      <c r="W5457">
        <v>2</v>
      </c>
      <c r="X5457">
        <v>75</v>
      </c>
      <c r="Y5457">
        <v>227</v>
      </c>
      <c r="Z5457" t="s">
        <v>95</v>
      </c>
      <c r="AA5457" s="1">
        <v>33124</v>
      </c>
      <c r="AB5457">
        <v>4</v>
      </c>
      <c r="AC5457">
        <v>2013</v>
      </c>
      <c r="AD5457">
        <v>30</v>
      </c>
      <c r="AE5457">
        <v>4.91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3">
      <c r="A5458">
        <v>2008</v>
      </c>
      <c r="B5458" t="s">
        <v>246</v>
      </c>
      <c r="C5458" s="2">
        <v>26</v>
      </c>
      <c r="D5458" s="2" t="s">
        <v>2985</v>
      </c>
      <c r="E5458" s="2" t="s">
        <v>2804</v>
      </c>
      <c r="F5458" t="s">
        <v>137</v>
      </c>
      <c r="G5458">
        <v>16</v>
      </c>
      <c r="H5458">
        <v>15</v>
      </c>
      <c r="I5458">
        <v>327</v>
      </c>
      <c r="J5458">
        <v>516</v>
      </c>
      <c r="K5458">
        <v>3693</v>
      </c>
      <c r="L5458">
        <v>21</v>
      </c>
      <c r="M5458">
        <v>11</v>
      </c>
      <c r="N5458">
        <v>73</v>
      </c>
      <c r="O5458">
        <v>270</v>
      </c>
      <c r="P5458">
        <v>3.7</v>
      </c>
      <c r="Q5458">
        <v>2</v>
      </c>
      <c r="R5458">
        <v>0</v>
      </c>
      <c r="S5458">
        <v>0</v>
      </c>
      <c r="U5458">
        <v>0</v>
      </c>
      <c r="V5458" t="s">
        <v>39</v>
      </c>
      <c r="W5458">
        <v>253</v>
      </c>
      <c r="X5458">
        <v>77</v>
      </c>
      <c r="Y5458">
        <v>0</v>
      </c>
      <c r="Z5458" t="s">
        <v>95</v>
      </c>
      <c r="AA5458" s="1">
        <v>30088</v>
      </c>
      <c r="AB5458">
        <v>7</v>
      </c>
      <c r="AC5458">
        <v>2005</v>
      </c>
      <c r="AD5458" t="e">
        <v>#N/A</v>
      </c>
      <c r="AE5458" t="e">
        <v>#N/A</v>
      </c>
      <c r="AF5458" t="e">
        <v>#N/A</v>
      </c>
      <c r="AG5458" t="e">
        <v>#N/A</v>
      </c>
      <c r="AH5458" t="e">
        <v>#N/A</v>
      </c>
      <c r="AI5458" t="e">
        <v>#N/A</v>
      </c>
      <c r="AJ5458" t="e">
        <v>#N/A</v>
      </c>
    </row>
    <row r="5459" spans="1:36" x14ac:dyDescent="0.3">
      <c r="A5459">
        <v>2010</v>
      </c>
      <c r="B5459" t="s">
        <v>246</v>
      </c>
      <c r="C5459" s="2">
        <v>28</v>
      </c>
      <c r="D5459" s="2" t="s">
        <v>2985</v>
      </c>
      <c r="E5459" s="2" t="s">
        <v>2804</v>
      </c>
      <c r="F5459" t="s">
        <v>31</v>
      </c>
      <c r="G5459">
        <v>15</v>
      </c>
      <c r="H5459">
        <v>15</v>
      </c>
      <c r="I5459">
        <v>262</v>
      </c>
      <c r="J5459">
        <v>450</v>
      </c>
      <c r="K5459">
        <v>3116</v>
      </c>
      <c r="L5459">
        <v>27</v>
      </c>
      <c r="M5459">
        <v>7</v>
      </c>
      <c r="N5459">
        <v>33</v>
      </c>
      <c r="O5459">
        <v>125</v>
      </c>
      <c r="P5459">
        <v>3.79</v>
      </c>
      <c r="Q5459">
        <v>0</v>
      </c>
      <c r="R5459">
        <v>0</v>
      </c>
      <c r="S5459">
        <v>0</v>
      </c>
      <c r="U5459">
        <v>0</v>
      </c>
      <c r="V5459" t="s">
        <v>39</v>
      </c>
      <c r="W5459">
        <v>231</v>
      </c>
      <c r="X5459">
        <v>77</v>
      </c>
      <c r="Y5459">
        <v>0</v>
      </c>
      <c r="Z5459" t="s">
        <v>95</v>
      </c>
      <c r="AA5459" s="1">
        <v>30088</v>
      </c>
      <c r="AB5459">
        <v>7</v>
      </c>
      <c r="AC5459">
        <v>2005</v>
      </c>
      <c r="AD5459" t="e">
        <v>#N/A</v>
      </c>
      <c r="AE5459" t="e">
        <v>#N/A</v>
      </c>
      <c r="AF5459" t="e">
        <v>#N/A</v>
      </c>
      <c r="AG5459" t="e">
        <v>#N/A</v>
      </c>
      <c r="AH5459" t="e">
        <v>#N/A</v>
      </c>
      <c r="AI5459" t="e">
        <v>#N/A</v>
      </c>
      <c r="AJ5459" t="e">
        <v>#N/A</v>
      </c>
    </row>
    <row r="5460" spans="1:36" x14ac:dyDescent="0.3">
      <c r="A5460">
        <v>2009</v>
      </c>
      <c r="B5460" t="s">
        <v>246</v>
      </c>
      <c r="C5460" s="2">
        <v>27</v>
      </c>
      <c r="D5460" s="2" t="s">
        <v>2985</v>
      </c>
      <c r="E5460" s="2" t="s">
        <v>2804</v>
      </c>
      <c r="F5460" t="s">
        <v>31</v>
      </c>
      <c r="G5460">
        <v>15</v>
      </c>
      <c r="H5460">
        <v>15</v>
      </c>
      <c r="I5460">
        <v>271</v>
      </c>
      <c r="J5460">
        <v>493</v>
      </c>
      <c r="K5460">
        <v>2924</v>
      </c>
      <c r="L5460">
        <v>16</v>
      </c>
      <c r="M5460">
        <v>16</v>
      </c>
      <c r="N5460">
        <v>50</v>
      </c>
      <c r="O5460">
        <v>189</v>
      </c>
      <c r="P5460">
        <v>3.78</v>
      </c>
      <c r="Q5460">
        <v>0</v>
      </c>
      <c r="R5460">
        <v>0</v>
      </c>
      <c r="S5460">
        <v>0</v>
      </c>
      <c r="U5460">
        <v>0</v>
      </c>
      <c r="V5460" t="s">
        <v>39</v>
      </c>
      <c r="W5460">
        <v>170</v>
      </c>
      <c r="X5460">
        <v>77</v>
      </c>
      <c r="Y5460">
        <v>0</v>
      </c>
      <c r="Z5460" t="s">
        <v>95</v>
      </c>
      <c r="AA5460" s="1">
        <v>30088</v>
      </c>
      <c r="AB5460">
        <v>7</v>
      </c>
      <c r="AC5460">
        <v>2005</v>
      </c>
      <c r="AD5460" t="e">
        <v>#N/A</v>
      </c>
      <c r="AE5460" t="e">
        <v>#N/A</v>
      </c>
      <c r="AF5460" t="e">
        <v>#N/A</v>
      </c>
      <c r="AG5460" t="e">
        <v>#N/A</v>
      </c>
      <c r="AH5460" t="e">
        <v>#N/A</v>
      </c>
      <c r="AI5460" t="e">
        <v>#N/A</v>
      </c>
      <c r="AJ5460" t="e">
        <v>#N/A</v>
      </c>
    </row>
    <row r="5461" spans="1:36" x14ac:dyDescent="0.3">
      <c r="A5461">
        <v>2013</v>
      </c>
      <c r="B5461" t="s">
        <v>246</v>
      </c>
      <c r="C5461" s="2">
        <v>31</v>
      </c>
      <c r="D5461" s="2" t="s">
        <v>2985</v>
      </c>
      <c r="E5461" s="2" t="s">
        <v>2804</v>
      </c>
      <c r="F5461" t="s">
        <v>77</v>
      </c>
      <c r="G5461">
        <v>9</v>
      </c>
      <c r="H5461">
        <v>6</v>
      </c>
      <c r="I5461">
        <v>153</v>
      </c>
      <c r="J5461">
        <v>254</v>
      </c>
      <c r="K5461">
        <v>1807</v>
      </c>
      <c r="L5461">
        <v>11</v>
      </c>
      <c r="M5461">
        <v>9</v>
      </c>
      <c r="N5461">
        <v>18</v>
      </c>
      <c r="O5461">
        <v>57</v>
      </c>
      <c r="P5461">
        <v>3.17</v>
      </c>
      <c r="Q5461">
        <v>1</v>
      </c>
      <c r="R5461">
        <v>0</v>
      </c>
      <c r="S5461">
        <v>0</v>
      </c>
      <c r="U5461">
        <v>0</v>
      </c>
      <c r="V5461" t="s">
        <v>39</v>
      </c>
      <c r="W5461">
        <v>108</v>
      </c>
      <c r="X5461">
        <v>77</v>
      </c>
      <c r="Y5461">
        <v>230</v>
      </c>
      <c r="Z5461" t="s">
        <v>95</v>
      </c>
      <c r="AA5461" s="1">
        <v>30088</v>
      </c>
      <c r="AB5461">
        <v>7</v>
      </c>
      <c r="AC5461">
        <v>2005</v>
      </c>
      <c r="AD5461" t="e">
        <v>#N/A</v>
      </c>
      <c r="AE5461" t="e">
        <v>#N/A</v>
      </c>
      <c r="AF5461" t="e">
        <v>#N/A</v>
      </c>
      <c r="AG5461" t="e">
        <v>#N/A</v>
      </c>
      <c r="AH5461" t="e">
        <v>#N/A</v>
      </c>
      <c r="AI5461" t="e">
        <v>#N/A</v>
      </c>
      <c r="AJ5461" t="e">
        <v>#N/A</v>
      </c>
    </row>
    <row r="5462" spans="1:36" x14ac:dyDescent="0.3">
      <c r="A5462">
        <v>2011</v>
      </c>
      <c r="B5462" t="s">
        <v>246</v>
      </c>
      <c r="C5462" s="2">
        <v>29</v>
      </c>
      <c r="D5462" s="2" t="s">
        <v>2985</v>
      </c>
      <c r="E5462" s="2" t="s">
        <v>2804</v>
      </c>
      <c r="F5462" t="s">
        <v>31</v>
      </c>
      <c r="G5462">
        <v>9</v>
      </c>
      <c r="H5462">
        <v>9</v>
      </c>
      <c r="I5462">
        <v>160</v>
      </c>
      <c r="J5462">
        <v>269</v>
      </c>
      <c r="K5462">
        <v>1713</v>
      </c>
      <c r="L5462">
        <v>10</v>
      </c>
      <c r="M5462">
        <v>9</v>
      </c>
      <c r="N5462">
        <v>25</v>
      </c>
      <c r="O5462">
        <v>99</v>
      </c>
      <c r="P5462">
        <v>3.96</v>
      </c>
      <c r="Q5462">
        <v>0</v>
      </c>
      <c r="R5462">
        <v>1</v>
      </c>
      <c r="S5462">
        <v>-4</v>
      </c>
      <c r="T5462">
        <v>-4</v>
      </c>
      <c r="U5462">
        <v>0</v>
      </c>
      <c r="V5462" t="s">
        <v>39</v>
      </c>
      <c r="W5462">
        <v>100</v>
      </c>
      <c r="X5462">
        <v>77</v>
      </c>
      <c r="Y5462">
        <v>230</v>
      </c>
      <c r="Z5462" t="s">
        <v>95</v>
      </c>
      <c r="AA5462" s="1">
        <v>30088</v>
      </c>
      <c r="AB5462">
        <v>7</v>
      </c>
      <c r="AC5462">
        <v>2005</v>
      </c>
      <c r="AD5462" t="e">
        <v>#N/A</v>
      </c>
      <c r="AE5462" t="e">
        <v>#N/A</v>
      </c>
      <c r="AF5462" t="e">
        <v>#N/A</v>
      </c>
      <c r="AG5462" t="e">
        <v>#N/A</v>
      </c>
      <c r="AH5462" t="e">
        <v>#N/A</v>
      </c>
      <c r="AI5462" t="e">
        <v>#N/A</v>
      </c>
      <c r="AJ5462" t="e">
        <v>#N/A</v>
      </c>
    </row>
    <row r="5463" spans="1:36" x14ac:dyDescent="0.3">
      <c r="A5463">
        <v>2012</v>
      </c>
      <c r="B5463" t="s">
        <v>246</v>
      </c>
      <c r="C5463" s="2">
        <v>30</v>
      </c>
      <c r="D5463" s="2" t="s">
        <v>2985</v>
      </c>
      <c r="E5463" s="2" t="s">
        <v>2804</v>
      </c>
      <c r="F5463" t="s">
        <v>31</v>
      </c>
      <c r="G5463">
        <v>9</v>
      </c>
      <c r="H5463">
        <v>8</v>
      </c>
      <c r="I5463">
        <v>161</v>
      </c>
      <c r="J5463">
        <v>277</v>
      </c>
      <c r="K5463">
        <v>1796</v>
      </c>
      <c r="L5463">
        <v>6</v>
      </c>
      <c r="M5463">
        <v>12</v>
      </c>
      <c r="N5463">
        <v>27</v>
      </c>
      <c r="O5463">
        <v>145</v>
      </c>
      <c r="P5463">
        <v>5.37</v>
      </c>
      <c r="Q5463">
        <v>1</v>
      </c>
      <c r="R5463">
        <v>0</v>
      </c>
      <c r="S5463">
        <v>0</v>
      </c>
      <c r="U5463">
        <v>0</v>
      </c>
      <c r="V5463" t="s">
        <v>39</v>
      </c>
      <c r="W5463">
        <v>80</v>
      </c>
      <c r="X5463">
        <v>77</v>
      </c>
      <c r="Y5463">
        <v>0</v>
      </c>
      <c r="Z5463" t="s">
        <v>95</v>
      </c>
      <c r="AA5463" s="1">
        <v>30088</v>
      </c>
      <c r="AB5463">
        <v>7</v>
      </c>
      <c r="AC5463">
        <v>2005</v>
      </c>
      <c r="AD5463" t="e">
        <v>#N/A</v>
      </c>
      <c r="AE5463" t="e">
        <v>#N/A</v>
      </c>
      <c r="AF5463" t="e">
        <v>#N/A</v>
      </c>
      <c r="AG5463" t="e">
        <v>#N/A</v>
      </c>
      <c r="AH5463" t="e">
        <v>#N/A</v>
      </c>
      <c r="AI5463" t="e">
        <v>#N/A</v>
      </c>
      <c r="AJ5463" t="e">
        <v>#N/A</v>
      </c>
    </row>
    <row r="5464" spans="1:36" x14ac:dyDescent="0.3">
      <c r="A5464">
        <v>2005</v>
      </c>
      <c r="B5464" t="s">
        <v>246</v>
      </c>
      <c r="C5464" s="2">
        <v>23</v>
      </c>
      <c r="D5464" s="2" t="s">
        <v>2985</v>
      </c>
      <c r="E5464" s="2" t="s">
        <v>2804</v>
      </c>
      <c r="F5464" t="s">
        <v>137</v>
      </c>
      <c r="G5464">
        <v>2</v>
      </c>
      <c r="H5464">
        <v>0</v>
      </c>
      <c r="I5464">
        <v>13</v>
      </c>
      <c r="J5464">
        <v>24</v>
      </c>
      <c r="K5464">
        <v>183</v>
      </c>
      <c r="L5464">
        <v>2</v>
      </c>
      <c r="M5464">
        <v>1</v>
      </c>
      <c r="N5464">
        <v>6</v>
      </c>
      <c r="O5464">
        <v>12</v>
      </c>
      <c r="P5464">
        <v>2</v>
      </c>
      <c r="Q5464">
        <v>0</v>
      </c>
      <c r="R5464">
        <v>0</v>
      </c>
      <c r="S5464">
        <v>0</v>
      </c>
      <c r="U5464">
        <v>0</v>
      </c>
      <c r="V5464" t="s">
        <v>39</v>
      </c>
      <c r="W5464">
        <v>15</v>
      </c>
      <c r="X5464">
        <v>77</v>
      </c>
      <c r="Y5464">
        <v>0</v>
      </c>
      <c r="Z5464" t="s">
        <v>95</v>
      </c>
      <c r="AA5464" s="1">
        <v>30088</v>
      </c>
      <c r="AB5464">
        <v>7</v>
      </c>
      <c r="AC5464">
        <v>2005</v>
      </c>
      <c r="AD5464" t="e">
        <v>#N/A</v>
      </c>
      <c r="AE5464" t="e">
        <v>#N/A</v>
      </c>
      <c r="AF5464" t="e">
        <v>#N/A</v>
      </c>
      <c r="AG5464" t="e">
        <v>#N/A</v>
      </c>
      <c r="AH5464" t="e">
        <v>#N/A</v>
      </c>
      <c r="AI5464" t="e">
        <v>#N/A</v>
      </c>
      <c r="AJ5464" t="e">
        <v>#N/A</v>
      </c>
    </row>
    <row r="5465" spans="1:36" x14ac:dyDescent="0.3">
      <c r="A5465">
        <v>2007</v>
      </c>
      <c r="B5465" t="s">
        <v>246</v>
      </c>
      <c r="C5465" s="2">
        <v>25</v>
      </c>
      <c r="D5465" s="2" t="s">
        <v>2985</v>
      </c>
      <c r="E5465" s="2" t="s">
        <v>2804</v>
      </c>
      <c r="F5465" t="s">
        <v>137</v>
      </c>
      <c r="G5465">
        <v>6</v>
      </c>
      <c r="H5465">
        <v>0</v>
      </c>
      <c r="I5465">
        <v>4</v>
      </c>
      <c r="J5465">
        <v>7</v>
      </c>
      <c r="K5465">
        <v>38</v>
      </c>
      <c r="L5465">
        <v>0</v>
      </c>
      <c r="M5465">
        <v>1</v>
      </c>
      <c r="N5465">
        <v>4</v>
      </c>
      <c r="O5465">
        <v>12</v>
      </c>
      <c r="P5465">
        <v>3</v>
      </c>
      <c r="Q5465">
        <v>1</v>
      </c>
      <c r="R5465">
        <v>0</v>
      </c>
      <c r="S5465">
        <v>0</v>
      </c>
      <c r="U5465">
        <v>0</v>
      </c>
      <c r="V5465" t="s">
        <v>39</v>
      </c>
      <c r="W5465">
        <v>7</v>
      </c>
      <c r="X5465">
        <v>77</v>
      </c>
      <c r="Y5465">
        <v>230</v>
      </c>
      <c r="Z5465" t="s">
        <v>95</v>
      </c>
      <c r="AA5465" s="1">
        <v>30088</v>
      </c>
      <c r="AB5465">
        <v>7</v>
      </c>
      <c r="AC5465">
        <v>2005</v>
      </c>
      <c r="AD5465" t="e">
        <v>#N/A</v>
      </c>
      <c r="AE5465" t="e">
        <v>#N/A</v>
      </c>
      <c r="AF5465" t="e">
        <v>#N/A</v>
      </c>
      <c r="AG5465" t="e">
        <v>#N/A</v>
      </c>
      <c r="AH5465" t="e">
        <v>#N/A</v>
      </c>
      <c r="AI5465" t="e">
        <v>#N/A</v>
      </c>
      <c r="AJ5465" t="e">
        <v>#N/A</v>
      </c>
    </row>
    <row r="5466" spans="1:36" x14ac:dyDescent="0.3">
      <c r="A5466">
        <v>2006</v>
      </c>
      <c r="B5466" t="s">
        <v>246</v>
      </c>
      <c r="C5466" s="2">
        <v>24</v>
      </c>
      <c r="D5466" s="2" t="s">
        <v>2985</v>
      </c>
      <c r="E5466" s="2" t="s">
        <v>2804</v>
      </c>
      <c r="F5466" t="s">
        <v>137</v>
      </c>
      <c r="G5466">
        <v>6</v>
      </c>
      <c r="H5466">
        <v>0</v>
      </c>
      <c r="I5466">
        <v>5</v>
      </c>
      <c r="J5466">
        <v>8</v>
      </c>
      <c r="K5466">
        <v>32</v>
      </c>
      <c r="L5466">
        <v>0</v>
      </c>
      <c r="M5466">
        <v>0</v>
      </c>
      <c r="N5466">
        <v>2</v>
      </c>
      <c r="O5466">
        <v>4</v>
      </c>
      <c r="P5466">
        <v>2</v>
      </c>
      <c r="Q5466">
        <v>0</v>
      </c>
      <c r="R5466">
        <v>0</v>
      </c>
      <c r="S5466">
        <v>0</v>
      </c>
      <c r="U5466">
        <v>0</v>
      </c>
      <c r="V5466" t="s">
        <v>39</v>
      </c>
      <c r="W5466">
        <v>2</v>
      </c>
      <c r="X5466">
        <v>77</v>
      </c>
      <c r="Y5466">
        <v>0</v>
      </c>
      <c r="Z5466" t="s">
        <v>95</v>
      </c>
      <c r="AA5466" s="1">
        <v>30088</v>
      </c>
      <c r="AB5466">
        <v>7</v>
      </c>
      <c r="AC5466">
        <v>2005</v>
      </c>
      <c r="AD5466" t="e">
        <v>#N/A</v>
      </c>
      <c r="AE5466" t="e">
        <v>#N/A</v>
      </c>
      <c r="AF5466" t="e">
        <v>#N/A</v>
      </c>
      <c r="AG5466" t="e">
        <v>#N/A</v>
      </c>
      <c r="AH5466" t="e">
        <v>#N/A</v>
      </c>
      <c r="AI5466" t="e">
        <v>#N/A</v>
      </c>
      <c r="AJ5466" t="e">
        <v>#N/A</v>
      </c>
    </row>
    <row r="5467" spans="1:36" x14ac:dyDescent="0.3">
      <c r="A5467">
        <v>2002</v>
      </c>
      <c r="B5467" t="s">
        <v>2327</v>
      </c>
      <c r="C5467" s="2">
        <v>27</v>
      </c>
      <c r="D5467" s="2" t="s">
        <v>2977</v>
      </c>
      <c r="E5467" s="2" t="s">
        <v>2804</v>
      </c>
      <c r="F5467" t="s">
        <v>77</v>
      </c>
      <c r="G5467">
        <v>3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Q5467">
        <v>0</v>
      </c>
      <c r="R5467">
        <v>0</v>
      </c>
      <c r="S5467">
        <v>0</v>
      </c>
      <c r="U5467">
        <v>0</v>
      </c>
      <c r="V5467" t="s">
        <v>46</v>
      </c>
      <c r="X5467">
        <v>77</v>
      </c>
      <c r="Y5467">
        <v>252</v>
      </c>
      <c r="Z5467" t="s">
        <v>858</v>
      </c>
      <c r="AA5467" s="1">
        <v>27728</v>
      </c>
      <c r="AB5467">
        <v>0</v>
      </c>
      <c r="AC5467">
        <v>0</v>
      </c>
      <c r="AD5467" t="e">
        <v>#N/A</v>
      </c>
      <c r="AE5467" t="e">
        <v>#N/A</v>
      </c>
      <c r="AF5467" t="e">
        <v>#N/A</v>
      </c>
      <c r="AG5467" t="e">
        <v>#N/A</v>
      </c>
      <c r="AH5467" t="e">
        <v>#N/A</v>
      </c>
      <c r="AI5467" t="e">
        <v>#N/A</v>
      </c>
      <c r="AJ5467" t="e">
        <v>#N/A</v>
      </c>
    </row>
    <row r="5468" spans="1:36" x14ac:dyDescent="0.3">
      <c r="A5468">
        <v>2000</v>
      </c>
      <c r="B5468" t="s">
        <v>2327</v>
      </c>
      <c r="C5468" s="2">
        <v>25</v>
      </c>
      <c r="D5468" s="2" t="s">
        <v>2977</v>
      </c>
      <c r="E5468" s="2" t="s">
        <v>2804</v>
      </c>
      <c r="F5468" t="s">
        <v>77</v>
      </c>
      <c r="G5468">
        <v>2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Q5468">
        <v>0</v>
      </c>
      <c r="R5468">
        <v>0</v>
      </c>
      <c r="S5468">
        <v>0</v>
      </c>
      <c r="U5468">
        <v>0</v>
      </c>
      <c r="V5468" t="s">
        <v>46</v>
      </c>
      <c r="X5468">
        <v>77</v>
      </c>
      <c r="Y5468">
        <v>252</v>
      </c>
      <c r="Z5468" t="s">
        <v>858</v>
      </c>
      <c r="AA5468" s="1">
        <v>27728</v>
      </c>
      <c r="AB5468">
        <v>0</v>
      </c>
      <c r="AC5468">
        <v>0</v>
      </c>
      <c r="AD5468" t="e">
        <v>#N/A</v>
      </c>
      <c r="AE5468" t="e">
        <v>#N/A</v>
      </c>
      <c r="AF5468" t="e">
        <v>#N/A</v>
      </c>
      <c r="AG5468" t="e">
        <v>#N/A</v>
      </c>
      <c r="AH5468" t="e">
        <v>#N/A</v>
      </c>
      <c r="AI5468" t="e">
        <v>#N/A</v>
      </c>
      <c r="AJ5468" t="e">
        <v>#N/A</v>
      </c>
    </row>
    <row r="5469" spans="1:36" x14ac:dyDescent="0.3">
      <c r="A5469">
        <v>2001</v>
      </c>
      <c r="B5469" t="s">
        <v>2078</v>
      </c>
      <c r="C5469" s="2">
        <v>26</v>
      </c>
      <c r="D5469" s="2" t="s">
        <v>3471</v>
      </c>
      <c r="E5469" s="2" t="s">
        <v>2850</v>
      </c>
      <c r="F5469" t="s">
        <v>73</v>
      </c>
      <c r="G5469">
        <v>13</v>
      </c>
      <c r="H5469">
        <v>3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Q5469">
        <v>0</v>
      </c>
      <c r="R5469">
        <v>5</v>
      </c>
      <c r="S5469">
        <v>24</v>
      </c>
      <c r="T5469">
        <v>4.8</v>
      </c>
      <c r="U5469">
        <v>1</v>
      </c>
      <c r="V5469" t="s">
        <v>46</v>
      </c>
      <c r="W5469">
        <v>8</v>
      </c>
      <c r="X5469">
        <v>76</v>
      </c>
      <c r="Y5469">
        <v>255</v>
      </c>
      <c r="Z5469" t="s">
        <v>169</v>
      </c>
      <c r="AA5469" s="1">
        <v>27577</v>
      </c>
      <c r="AB5469">
        <v>0</v>
      </c>
      <c r="AC5469">
        <v>0</v>
      </c>
      <c r="AD5469" t="e">
        <v>#N/A</v>
      </c>
      <c r="AE5469" t="e">
        <v>#N/A</v>
      </c>
      <c r="AF5469" t="e">
        <v>#N/A</v>
      </c>
      <c r="AG5469" t="e">
        <v>#N/A</v>
      </c>
      <c r="AH5469" t="e">
        <v>#N/A</v>
      </c>
      <c r="AI5469" t="e">
        <v>#N/A</v>
      </c>
      <c r="AJ5469" t="e">
        <v>#N/A</v>
      </c>
    </row>
    <row r="5470" spans="1:36" x14ac:dyDescent="0.3">
      <c r="A5470">
        <v>1999</v>
      </c>
      <c r="B5470" t="s">
        <v>2078</v>
      </c>
      <c r="C5470" s="2">
        <v>24</v>
      </c>
      <c r="D5470" s="2" t="s">
        <v>3471</v>
      </c>
      <c r="E5470" s="2" t="s">
        <v>2850</v>
      </c>
      <c r="F5470" t="s">
        <v>73</v>
      </c>
      <c r="G5470">
        <v>7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Q5470">
        <v>0</v>
      </c>
      <c r="R5470">
        <v>2</v>
      </c>
      <c r="S5470">
        <v>29</v>
      </c>
      <c r="T5470">
        <v>14.5</v>
      </c>
      <c r="U5470">
        <v>0</v>
      </c>
      <c r="V5470" t="s">
        <v>46</v>
      </c>
      <c r="W5470">
        <v>3</v>
      </c>
      <c r="X5470">
        <v>76</v>
      </c>
      <c r="Y5470">
        <v>255</v>
      </c>
      <c r="Z5470" t="s">
        <v>169</v>
      </c>
      <c r="AA5470" s="1">
        <v>27577</v>
      </c>
      <c r="AB5470">
        <v>0</v>
      </c>
      <c r="AC5470">
        <v>0</v>
      </c>
      <c r="AD5470" t="e">
        <v>#N/A</v>
      </c>
      <c r="AE5470" t="e">
        <v>#N/A</v>
      </c>
      <c r="AF5470" t="e">
        <v>#N/A</v>
      </c>
      <c r="AG5470" t="e">
        <v>#N/A</v>
      </c>
      <c r="AH5470" t="e">
        <v>#N/A</v>
      </c>
      <c r="AI5470" t="e">
        <v>#N/A</v>
      </c>
      <c r="AJ5470" t="e">
        <v>#N/A</v>
      </c>
    </row>
    <row r="5471" spans="1:36" x14ac:dyDescent="0.3">
      <c r="A5471">
        <v>2004</v>
      </c>
      <c r="B5471" t="s">
        <v>2078</v>
      </c>
      <c r="C5471" s="2">
        <v>29</v>
      </c>
      <c r="D5471" s="2" t="s">
        <v>3471</v>
      </c>
      <c r="E5471" s="2" t="s">
        <v>2850</v>
      </c>
      <c r="F5471" t="s">
        <v>73</v>
      </c>
      <c r="G5471">
        <v>16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Q5471">
        <v>0</v>
      </c>
      <c r="R5471">
        <v>1</v>
      </c>
      <c r="S5471">
        <v>17</v>
      </c>
      <c r="T5471">
        <v>17</v>
      </c>
      <c r="U5471">
        <v>0</v>
      </c>
      <c r="V5471" t="s">
        <v>46</v>
      </c>
      <c r="W5471">
        <v>2</v>
      </c>
      <c r="X5471">
        <v>76</v>
      </c>
      <c r="Y5471">
        <v>255</v>
      </c>
      <c r="Z5471" t="s">
        <v>169</v>
      </c>
      <c r="AA5471" s="1">
        <v>27577</v>
      </c>
      <c r="AB5471">
        <v>0</v>
      </c>
      <c r="AC5471">
        <v>0</v>
      </c>
      <c r="AD5471" t="e">
        <v>#N/A</v>
      </c>
      <c r="AE5471" t="e">
        <v>#N/A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</row>
    <row r="5472" spans="1:36" x14ac:dyDescent="0.3">
      <c r="A5472">
        <v>2000</v>
      </c>
      <c r="B5472" t="s">
        <v>2078</v>
      </c>
      <c r="C5472" s="2">
        <v>25</v>
      </c>
      <c r="D5472" s="2" t="s">
        <v>3471</v>
      </c>
      <c r="E5472" s="2" t="s">
        <v>2850</v>
      </c>
      <c r="F5472" t="s">
        <v>73</v>
      </c>
      <c r="G5472">
        <v>7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Q5472">
        <v>0</v>
      </c>
      <c r="R5472">
        <v>4</v>
      </c>
      <c r="S5472">
        <v>17</v>
      </c>
      <c r="T5472">
        <v>4.25</v>
      </c>
      <c r="U5472">
        <v>0</v>
      </c>
      <c r="V5472" t="s">
        <v>46</v>
      </c>
      <c r="W5472">
        <v>2</v>
      </c>
      <c r="X5472">
        <v>76</v>
      </c>
      <c r="Y5472">
        <v>255</v>
      </c>
      <c r="Z5472" t="s">
        <v>169</v>
      </c>
      <c r="AA5472" s="1">
        <v>27577</v>
      </c>
      <c r="AB5472">
        <v>0</v>
      </c>
      <c r="AC5472">
        <v>0</v>
      </c>
      <c r="AD5472" t="e">
        <v>#N/A</v>
      </c>
      <c r="AE5472" t="e">
        <v>#N/A</v>
      </c>
      <c r="AF5472" t="e">
        <v>#N/A</v>
      </c>
      <c r="AG5472" t="e">
        <v>#N/A</v>
      </c>
      <c r="AH5472" t="e">
        <v>#N/A</v>
      </c>
      <c r="AI5472" t="e">
        <v>#N/A</v>
      </c>
      <c r="AJ5472" t="e">
        <v>#N/A</v>
      </c>
    </row>
    <row r="5473" spans="1:36" x14ac:dyDescent="0.3">
      <c r="A5473">
        <v>2003</v>
      </c>
      <c r="B5473" t="s">
        <v>2078</v>
      </c>
      <c r="C5473" s="2">
        <v>28</v>
      </c>
      <c r="D5473" s="2" t="s">
        <v>3471</v>
      </c>
      <c r="E5473" s="2" t="s">
        <v>2850</v>
      </c>
      <c r="F5473" t="s">
        <v>73</v>
      </c>
      <c r="G5473">
        <v>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Q5473">
        <v>0</v>
      </c>
      <c r="R5473">
        <v>0</v>
      </c>
      <c r="S5473">
        <v>0</v>
      </c>
      <c r="U5473">
        <v>0</v>
      </c>
      <c r="V5473" t="s">
        <v>46</v>
      </c>
      <c r="X5473">
        <v>76</v>
      </c>
      <c r="Y5473">
        <v>255</v>
      </c>
      <c r="Z5473" t="s">
        <v>169</v>
      </c>
      <c r="AA5473" s="1">
        <v>27577</v>
      </c>
      <c r="AB5473">
        <v>0</v>
      </c>
      <c r="AC5473">
        <v>0</v>
      </c>
      <c r="AD5473" t="e">
        <v>#N/A</v>
      </c>
      <c r="AE5473" t="e">
        <v>#N/A</v>
      </c>
      <c r="AF5473" t="e">
        <v>#N/A</v>
      </c>
      <c r="AG5473" t="e">
        <v>#N/A</v>
      </c>
      <c r="AH5473" t="e">
        <v>#N/A</v>
      </c>
      <c r="AI5473" t="e">
        <v>#N/A</v>
      </c>
      <c r="AJ5473" t="e">
        <v>#N/A</v>
      </c>
    </row>
    <row r="5474" spans="1:36" x14ac:dyDescent="0.3">
      <c r="A5474">
        <v>2002</v>
      </c>
      <c r="B5474" t="s">
        <v>2078</v>
      </c>
      <c r="C5474" s="2">
        <v>27</v>
      </c>
      <c r="D5474" s="2" t="s">
        <v>3471</v>
      </c>
      <c r="E5474" s="2" t="s">
        <v>2850</v>
      </c>
      <c r="F5474" t="s">
        <v>73</v>
      </c>
      <c r="G5474">
        <v>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Q5474">
        <v>0</v>
      </c>
      <c r="R5474">
        <v>1</v>
      </c>
      <c r="S5474">
        <v>4</v>
      </c>
      <c r="T5474">
        <v>4</v>
      </c>
      <c r="U5474">
        <v>0</v>
      </c>
      <c r="V5474" t="s">
        <v>46</v>
      </c>
      <c r="X5474">
        <v>76</v>
      </c>
      <c r="Y5474">
        <v>255</v>
      </c>
      <c r="Z5474" t="s">
        <v>169</v>
      </c>
      <c r="AA5474" s="1">
        <v>27577</v>
      </c>
      <c r="AB5474">
        <v>0</v>
      </c>
      <c r="AC5474">
        <v>0</v>
      </c>
      <c r="AD5474" t="e">
        <v>#N/A</v>
      </c>
      <c r="AE5474" t="e">
        <v>#N/A</v>
      </c>
      <c r="AF5474" t="e">
        <v>#N/A</v>
      </c>
      <c r="AG5474" t="e">
        <v>#N/A</v>
      </c>
      <c r="AH5474" t="e">
        <v>#N/A</v>
      </c>
      <c r="AI5474" t="e">
        <v>#N/A</v>
      </c>
      <c r="AJ5474" t="e">
        <v>#N/A</v>
      </c>
    </row>
    <row r="5475" spans="1:36" x14ac:dyDescent="0.3">
      <c r="A5475">
        <v>2001</v>
      </c>
      <c r="B5475" t="s">
        <v>2427</v>
      </c>
      <c r="C5475" s="2">
        <v>23</v>
      </c>
      <c r="D5475" s="2" t="s">
        <v>3041</v>
      </c>
      <c r="E5475" s="2" t="s">
        <v>2796</v>
      </c>
      <c r="F5475" t="s">
        <v>38</v>
      </c>
      <c r="G5475">
        <v>12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Q5475">
        <v>0</v>
      </c>
      <c r="R5475">
        <v>3</v>
      </c>
      <c r="S5475">
        <v>26</v>
      </c>
      <c r="T5475">
        <v>8.67</v>
      </c>
      <c r="U5475">
        <v>0</v>
      </c>
      <c r="V5475" t="s">
        <v>46</v>
      </c>
      <c r="W5475">
        <v>3</v>
      </c>
      <c r="X5475">
        <v>74</v>
      </c>
      <c r="Y5475">
        <v>219</v>
      </c>
      <c r="Z5475" t="s">
        <v>1745</v>
      </c>
      <c r="AA5475" s="1">
        <v>28668</v>
      </c>
      <c r="AB5475">
        <v>0</v>
      </c>
      <c r="AC5475">
        <v>0</v>
      </c>
      <c r="AD5475" t="e">
        <v>#N/A</v>
      </c>
      <c r="AE5475" t="e">
        <v>#N/A</v>
      </c>
      <c r="AF5475" t="e">
        <v>#N/A</v>
      </c>
      <c r="AG5475" t="e">
        <v>#N/A</v>
      </c>
      <c r="AH5475" t="e">
        <v>#N/A</v>
      </c>
      <c r="AI5475" t="e">
        <v>#N/A</v>
      </c>
      <c r="AJ5475" t="e">
        <v>#N/A</v>
      </c>
    </row>
    <row r="5476" spans="1:36" x14ac:dyDescent="0.3">
      <c r="A5476">
        <v>2013</v>
      </c>
      <c r="B5476" t="s">
        <v>319</v>
      </c>
      <c r="C5476" s="2">
        <v>28</v>
      </c>
      <c r="D5476" s="2" t="s">
        <v>2741</v>
      </c>
      <c r="E5476" s="2" t="s">
        <v>2796</v>
      </c>
      <c r="F5476" t="s">
        <v>320</v>
      </c>
      <c r="G5476">
        <v>9</v>
      </c>
      <c r="H5476">
        <v>5</v>
      </c>
      <c r="I5476">
        <v>124</v>
      </c>
      <c r="J5476">
        <v>200</v>
      </c>
      <c r="K5476">
        <v>1392</v>
      </c>
      <c r="L5476">
        <v>8</v>
      </c>
      <c r="M5476">
        <v>5</v>
      </c>
      <c r="N5476">
        <v>20</v>
      </c>
      <c r="O5476">
        <v>65</v>
      </c>
      <c r="P5476">
        <v>3.25</v>
      </c>
      <c r="Q5476">
        <v>0</v>
      </c>
      <c r="R5476">
        <v>0</v>
      </c>
      <c r="S5476">
        <v>0</v>
      </c>
      <c r="U5476">
        <v>0</v>
      </c>
      <c r="V5476" t="s">
        <v>39</v>
      </c>
      <c r="W5476">
        <v>72</v>
      </c>
      <c r="X5476">
        <v>74</v>
      </c>
      <c r="Y5476">
        <v>228</v>
      </c>
      <c r="Z5476" t="s">
        <v>224</v>
      </c>
      <c r="AA5476" s="1">
        <v>31218</v>
      </c>
      <c r="AB5476">
        <v>7</v>
      </c>
      <c r="AC5476">
        <v>2008</v>
      </c>
      <c r="AD5476">
        <v>38</v>
      </c>
      <c r="AE5476">
        <v>4.79</v>
      </c>
      <c r="AF5476">
        <v>0</v>
      </c>
      <c r="AG5476">
        <v>28</v>
      </c>
      <c r="AH5476">
        <v>109</v>
      </c>
      <c r="AI5476">
        <v>4.34</v>
      </c>
      <c r="AJ5476">
        <v>7.21</v>
      </c>
    </row>
    <row r="5477" spans="1:36" x14ac:dyDescent="0.3">
      <c r="A5477">
        <v>2011</v>
      </c>
      <c r="B5477" t="s">
        <v>319</v>
      </c>
      <c r="C5477" s="2">
        <v>26</v>
      </c>
      <c r="D5477" s="2" t="s">
        <v>2741</v>
      </c>
      <c r="E5477" s="2" t="s">
        <v>2796</v>
      </c>
      <c r="F5477" t="s">
        <v>68</v>
      </c>
      <c r="G5477">
        <v>5</v>
      </c>
      <c r="H5477">
        <v>1</v>
      </c>
      <c r="I5477">
        <v>33</v>
      </c>
      <c r="J5477">
        <v>49</v>
      </c>
      <c r="K5477">
        <v>518</v>
      </c>
      <c r="L5477">
        <v>6</v>
      </c>
      <c r="M5477">
        <v>2</v>
      </c>
      <c r="N5477">
        <v>13</v>
      </c>
      <c r="O5477">
        <v>-6</v>
      </c>
      <c r="P5477">
        <v>-0.46</v>
      </c>
      <c r="Q5477">
        <v>1</v>
      </c>
      <c r="R5477">
        <v>0</v>
      </c>
      <c r="S5477">
        <v>0</v>
      </c>
      <c r="U5477">
        <v>0</v>
      </c>
      <c r="V5477" t="s">
        <v>39</v>
      </c>
      <c r="W5477">
        <v>46</v>
      </c>
      <c r="X5477">
        <v>74</v>
      </c>
      <c r="Y5477">
        <v>228</v>
      </c>
      <c r="Z5477" t="s">
        <v>224</v>
      </c>
      <c r="AA5477" s="1">
        <v>31218</v>
      </c>
      <c r="AB5477">
        <v>7</v>
      </c>
      <c r="AC5477">
        <v>2008</v>
      </c>
      <c r="AD5477">
        <v>38</v>
      </c>
      <c r="AE5477">
        <v>4.79</v>
      </c>
      <c r="AF5477">
        <v>0</v>
      </c>
      <c r="AG5477">
        <v>28</v>
      </c>
      <c r="AH5477">
        <v>109</v>
      </c>
      <c r="AI5477">
        <v>4.34</v>
      </c>
      <c r="AJ5477">
        <v>7.21</v>
      </c>
    </row>
    <row r="5478" spans="1:36" x14ac:dyDescent="0.3">
      <c r="A5478">
        <v>2010</v>
      </c>
      <c r="B5478" t="s">
        <v>319</v>
      </c>
      <c r="C5478" s="2">
        <v>25</v>
      </c>
      <c r="D5478" s="2" t="s">
        <v>2741</v>
      </c>
      <c r="E5478" s="2" t="s">
        <v>2796</v>
      </c>
      <c r="F5478" t="s">
        <v>68</v>
      </c>
      <c r="G5478">
        <v>7</v>
      </c>
      <c r="H5478">
        <v>1</v>
      </c>
      <c r="I5478">
        <v>40</v>
      </c>
      <c r="J5478">
        <v>66</v>
      </c>
      <c r="K5478">
        <v>433</v>
      </c>
      <c r="L5478">
        <v>3</v>
      </c>
      <c r="M5478">
        <v>2</v>
      </c>
      <c r="N5478">
        <v>9</v>
      </c>
      <c r="O5478">
        <v>26</v>
      </c>
      <c r="P5478">
        <v>2.89</v>
      </c>
      <c r="Q5478">
        <v>0</v>
      </c>
      <c r="R5478">
        <v>0</v>
      </c>
      <c r="S5478">
        <v>0</v>
      </c>
      <c r="U5478">
        <v>0</v>
      </c>
      <c r="V5478" t="s">
        <v>39</v>
      </c>
      <c r="W5478">
        <v>28</v>
      </c>
      <c r="X5478">
        <v>74</v>
      </c>
      <c r="Y5478">
        <v>0</v>
      </c>
      <c r="Z5478" t="s">
        <v>224</v>
      </c>
      <c r="AA5478" s="1">
        <v>31218</v>
      </c>
      <c r="AB5478">
        <v>7</v>
      </c>
      <c r="AC5478">
        <v>2008</v>
      </c>
      <c r="AD5478">
        <v>38</v>
      </c>
      <c r="AE5478">
        <v>4.79</v>
      </c>
      <c r="AF5478">
        <v>0</v>
      </c>
      <c r="AG5478">
        <v>28</v>
      </c>
      <c r="AH5478">
        <v>109</v>
      </c>
      <c r="AI5478">
        <v>4.34</v>
      </c>
      <c r="AJ5478">
        <v>7.21</v>
      </c>
    </row>
    <row r="5479" spans="1:36" x14ac:dyDescent="0.3">
      <c r="A5479">
        <v>2012</v>
      </c>
      <c r="B5479" t="s">
        <v>319</v>
      </c>
      <c r="C5479" s="2">
        <v>27</v>
      </c>
      <c r="D5479" s="2" t="s">
        <v>2741</v>
      </c>
      <c r="E5479" s="2" t="s">
        <v>2796</v>
      </c>
      <c r="F5479" t="s">
        <v>49</v>
      </c>
      <c r="G5479">
        <v>3</v>
      </c>
      <c r="H5479">
        <v>0</v>
      </c>
      <c r="I5479">
        <v>5</v>
      </c>
      <c r="J5479">
        <v>9</v>
      </c>
      <c r="K5479">
        <v>68</v>
      </c>
      <c r="L5479">
        <v>0</v>
      </c>
      <c r="M5479">
        <v>0</v>
      </c>
      <c r="N5479">
        <v>4</v>
      </c>
      <c r="O5479">
        <v>-5</v>
      </c>
      <c r="P5479">
        <v>-1.25</v>
      </c>
      <c r="Q5479">
        <v>0</v>
      </c>
      <c r="R5479">
        <v>0</v>
      </c>
      <c r="S5479">
        <v>0</v>
      </c>
      <c r="U5479">
        <v>0</v>
      </c>
      <c r="V5479" t="s">
        <v>39</v>
      </c>
      <c r="W5479">
        <v>2</v>
      </c>
      <c r="X5479">
        <v>74</v>
      </c>
      <c r="Y5479">
        <v>0</v>
      </c>
      <c r="Z5479" t="s">
        <v>224</v>
      </c>
      <c r="AA5479" s="1">
        <v>31218</v>
      </c>
      <c r="AB5479">
        <v>7</v>
      </c>
      <c r="AC5479">
        <v>2008</v>
      </c>
      <c r="AD5479">
        <v>38</v>
      </c>
      <c r="AE5479">
        <v>4.79</v>
      </c>
      <c r="AF5479">
        <v>0</v>
      </c>
      <c r="AG5479">
        <v>28</v>
      </c>
      <c r="AH5479">
        <v>109</v>
      </c>
      <c r="AI5479">
        <v>4.34</v>
      </c>
      <c r="AJ5479">
        <v>7.21</v>
      </c>
    </row>
    <row r="5480" spans="1:36" x14ac:dyDescent="0.3">
      <c r="A5480">
        <v>2008</v>
      </c>
      <c r="B5480" t="s">
        <v>319</v>
      </c>
      <c r="C5480" s="2">
        <v>23</v>
      </c>
      <c r="D5480" s="2" t="s">
        <v>2741</v>
      </c>
      <c r="E5480" s="2" t="s">
        <v>2796</v>
      </c>
      <c r="F5480" t="s">
        <v>68</v>
      </c>
      <c r="G5480">
        <v>7</v>
      </c>
      <c r="H5480">
        <v>0</v>
      </c>
      <c r="I5480">
        <v>2</v>
      </c>
      <c r="J5480">
        <v>5</v>
      </c>
      <c r="K5480">
        <v>6</v>
      </c>
      <c r="L5480">
        <v>0</v>
      </c>
      <c r="M5480">
        <v>0</v>
      </c>
      <c r="N5480">
        <v>4</v>
      </c>
      <c r="O5480">
        <v>4</v>
      </c>
      <c r="P5480">
        <v>1</v>
      </c>
      <c r="Q5480">
        <v>0</v>
      </c>
      <c r="R5480">
        <v>0</v>
      </c>
      <c r="S5480">
        <v>0</v>
      </c>
      <c r="U5480">
        <v>0</v>
      </c>
      <c r="V5480" t="s">
        <v>39</v>
      </c>
      <c r="W5480">
        <v>1</v>
      </c>
      <c r="X5480">
        <v>74</v>
      </c>
      <c r="Y5480">
        <v>0</v>
      </c>
      <c r="Z5480" t="s">
        <v>224</v>
      </c>
      <c r="AA5480" s="1">
        <v>31218</v>
      </c>
      <c r="AB5480">
        <v>7</v>
      </c>
      <c r="AC5480">
        <v>2008</v>
      </c>
      <c r="AD5480">
        <v>38</v>
      </c>
      <c r="AE5480">
        <v>4.79</v>
      </c>
      <c r="AF5480">
        <v>0</v>
      </c>
      <c r="AG5480">
        <v>28</v>
      </c>
      <c r="AH5480">
        <v>109</v>
      </c>
      <c r="AI5480">
        <v>4.34</v>
      </c>
      <c r="AJ5480">
        <v>7.21</v>
      </c>
    </row>
    <row r="5481" spans="1:36" x14ac:dyDescent="0.3">
      <c r="A5481">
        <v>2009</v>
      </c>
      <c r="B5481" t="s">
        <v>319</v>
      </c>
      <c r="C5481" s="2">
        <v>24</v>
      </c>
      <c r="D5481" s="2" t="s">
        <v>2741</v>
      </c>
      <c r="E5481" s="2" t="s">
        <v>2796</v>
      </c>
      <c r="F5481" t="s">
        <v>68</v>
      </c>
      <c r="G5481">
        <v>15</v>
      </c>
      <c r="H5481">
        <v>0</v>
      </c>
      <c r="I5481">
        <v>7</v>
      </c>
      <c r="J5481">
        <v>12</v>
      </c>
      <c r="K5481">
        <v>58</v>
      </c>
      <c r="L5481">
        <v>0</v>
      </c>
      <c r="M5481">
        <v>1</v>
      </c>
      <c r="N5481">
        <v>5</v>
      </c>
      <c r="O5481">
        <v>-5</v>
      </c>
      <c r="P5481">
        <v>-1</v>
      </c>
      <c r="Q5481">
        <v>0</v>
      </c>
      <c r="R5481">
        <v>0</v>
      </c>
      <c r="S5481">
        <v>0</v>
      </c>
      <c r="U5481">
        <v>0</v>
      </c>
      <c r="V5481" t="s">
        <v>39</v>
      </c>
      <c r="X5481">
        <v>74</v>
      </c>
      <c r="Y5481">
        <v>0</v>
      </c>
      <c r="Z5481" t="s">
        <v>224</v>
      </c>
      <c r="AA5481" s="1">
        <v>31218</v>
      </c>
      <c r="AB5481">
        <v>7</v>
      </c>
      <c r="AC5481">
        <v>2008</v>
      </c>
      <c r="AD5481">
        <v>38</v>
      </c>
      <c r="AE5481">
        <v>4.79</v>
      </c>
      <c r="AF5481">
        <v>0</v>
      </c>
      <c r="AG5481">
        <v>28</v>
      </c>
      <c r="AH5481">
        <v>109</v>
      </c>
      <c r="AI5481">
        <v>4.34</v>
      </c>
      <c r="AJ5481">
        <v>7.21</v>
      </c>
    </row>
    <row r="5482" spans="1:36" x14ac:dyDescent="0.3">
      <c r="A5482">
        <v>2013</v>
      </c>
      <c r="B5482" t="s">
        <v>41</v>
      </c>
      <c r="C5482" s="2">
        <v>28</v>
      </c>
      <c r="D5482" s="2" t="s">
        <v>3509</v>
      </c>
      <c r="E5482" s="2" t="s">
        <v>2840</v>
      </c>
      <c r="F5482" t="s">
        <v>42</v>
      </c>
      <c r="G5482">
        <v>16</v>
      </c>
      <c r="H5482">
        <v>16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289</v>
      </c>
      <c r="O5482">
        <v>1339</v>
      </c>
      <c r="P5482">
        <v>4.63</v>
      </c>
      <c r="Q5482">
        <v>9</v>
      </c>
      <c r="R5482">
        <v>74</v>
      </c>
      <c r="S5482">
        <v>594</v>
      </c>
      <c r="T5482">
        <v>8.0299999999999994</v>
      </c>
      <c r="U5482">
        <v>3</v>
      </c>
      <c r="V5482" t="s">
        <v>32</v>
      </c>
      <c r="W5482">
        <v>263</v>
      </c>
      <c r="X5482">
        <v>73</v>
      </c>
      <c r="Y5482">
        <v>221</v>
      </c>
      <c r="Z5482" t="s">
        <v>43</v>
      </c>
      <c r="AA5482" s="1">
        <v>31391</v>
      </c>
      <c r="AB5482">
        <v>2</v>
      </c>
      <c r="AC5482">
        <v>2008</v>
      </c>
      <c r="AD5482" t="e">
        <v>#N/A</v>
      </c>
      <c r="AE5482" t="e">
        <v>#N/A</v>
      </c>
      <c r="AF5482" t="e">
        <v>#N/A</v>
      </c>
      <c r="AG5482" t="e">
        <v>#N/A</v>
      </c>
      <c r="AH5482" t="e">
        <v>#N/A</v>
      </c>
      <c r="AI5482" t="e">
        <v>#N/A</v>
      </c>
      <c r="AJ5482" t="e">
        <v>#N/A</v>
      </c>
    </row>
    <row r="5483" spans="1:36" x14ac:dyDescent="0.3">
      <c r="A5483">
        <v>2008</v>
      </c>
      <c r="B5483" t="s">
        <v>41</v>
      </c>
      <c r="C5483" s="2">
        <v>23</v>
      </c>
      <c r="D5483" s="2" t="s">
        <v>3509</v>
      </c>
      <c r="E5483" s="2" t="s">
        <v>2840</v>
      </c>
      <c r="F5483" t="s">
        <v>42</v>
      </c>
      <c r="G5483">
        <v>16</v>
      </c>
      <c r="H5483">
        <v>16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316</v>
      </c>
      <c r="O5483">
        <v>1238</v>
      </c>
      <c r="P5483">
        <v>3.92</v>
      </c>
      <c r="Q5483">
        <v>8</v>
      </c>
      <c r="R5483">
        <v>63</v>
      </c>
      <c r="S5483">
        <v>477</v>
      </c>
      <c r="T5483">
        <v>7.57</v>
      </c>
      <c r="U5483">
        <v>4</v>
      </c>
      <c r="V5483" t="s">
        <v>32</v>
      </c>
      <c r="W5483">
        <v>244</v>
      </c>
      <c r="X5483">
        <v>73</v>
      </c>
      <c r="Y5483">
        <v>221</v>
      </c>
      <c r="Z5483" t="s">
        <v>43</v>
      </c>
      <c r="AA5483" s="1">
        <v>31391</v>
      </c>
      <c r="AB5483">
        <v>2</v>
      </c>
      <c r="AC5483">
        <v>2008</v>
      </c>
      <c r="AD5483" t="e">
        <v>#N/A</v>
      </c>
      <c r="AE5483" t="e">
        <v>#N/A</v>
      </c>
      <c r="AF5483" t="e">
        <v>#N/A</v>
      </c>
      <c r="AG5483" t="e">
        <v>#N/A</v>
      </c>
      <c r="AH5483" t="e">
        <v>#N/A</v>
      </c>
      <c r="AI5483" t="e">
        <v>#N/A</v>
      </c>
      <c r="AJ5483" t="e">
        <v>#N/A</v>
      </c>
    </row>
    <row r="5484" spans="1:36" x14ac:dyDescent="0.3">
      <c r="A5484">
        <v>2010</v>
      </c>
      <c r="B5484" t="s">
        <v>41</v>
      </c>
      <c r="C5484" s="2">
        <v>25</v>
      </c>
      <c r="D5484" s="2" t="s">
        <v>3509</v>
      </c>
      <c r="E5484" s="2" t="s">
        <v>2840</v>
      </c>
      <c r="F5484" t="s">
        <v>42</v>
      </c>
      <c r="G5484">
        <v>16</v>
      </c>
      <c r="H5484">
        <v>16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237</v>
      </c>
      <c r="O5484">
        <v>1069</v>
      </c>
      <c r="P5484">
        <v>4.51</v>
      </c>
      <c r="Q5484">
        <v>6</v>
      </c>
      <c r="R5484">
        <v>51</v>
      </c>
      <c r="S5484">
        <v>547</v>
      </c>
      <c r="T5484">
        <v>10.73</v>
      </c>
      <c r="U5484">
        <v>3</v>
      </c>
      <c r="V5484" t="s">
        <v>32</v>
      </c>
      <c r="W5484">
        <v>218</v>
      </c>
      <c r="X5484">
        <v>73</v>
      </c>
      <c r="Y5484">
        <v>221</v>
      </c>
      <c r="Z5484" t="s">
        <v>43</v>
      </c>
      <c r="AA5484" s="1">
        <v>31391</v>
      </c>
      <c r="AB5484">
        <v>2</v>
      </c>
      <c r="AC5484">
        <v>2008</v>
      </c>
      <c r="AD5484" t="e">
        <v>#N/A</v>
      </c>
      <c r="AE5484" t="e">
        <v>#N/A</v>
      </c>
      <c r="AF5484" t="e">
        <v>#N/A</v>
      </c>
      <c r="AG5484" t="e">
        <v>#N/A</v>
      </c>
      <c r="AH5484" t="e">
        <v>#N/A</v>
      </c>
      <c r="AI5484" t="e">
        <v>#N/A</v>
      </c>
      <c r="AJ5484" t="e">
        <v>#N/A</v>
      </c>
    </row>
    <row r="5485" spans="1:36" x14ac:dyDescent="0.3">
      <c r="A5485">
        <v>2012</v>
      </c>
      <c r="B5485" t="s">
        <v>41</v>
      </c>
      <c r="C5485" s="2">
        <v>27</v>
      </c>
      <c r="D5485" s="2" t="s">
        <v>3509</v>
      </c>
      <c r="E5485" s="2" t="s">
        <v>2840</v>
      </c>
      <c r="F5485" t="s">
        <v>42</v>
      </c>
      <c r="G5485">
        <v>15</v>
      </c>
      <c r="H5485">
        <v>15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248</v>
      </c>
      <c r="O5485">
        <v>1094</v>
      </c>
      <c r="P5485">
        <v>4.41</v>
      </c>
      <c r="Q5485">
        <v>5</v>
      </c>
      <c r="R5485">
        <v>44</v>
      </c>
      <c r="S5485">
        <v>340</v>
      </c>
      <c r="T5485">
        <v>7.73</v>
      </c>
      <c r="U5485">
        <v>1</v>
      </c>
      <c r="V5485" t="s">
        <v>32</v>
      </c>
      <c r="W5485">
        <v>177</v>
      </c>
      <c r="X5485">
        <v>73</v>
      </c>
      <c r="Y5485">
        <v>221</v>
      </c>
      <c r="Z5485" t="s">
        <v>43</v>
      </c>
      <c r="AA5485" s="1">
        <v>31391</v>
      </c>
      <c r="AB5485">
        <v>2</v>
      </c>
      <c r="AC5485">
        <v>2008</v>
      </c>
      <c r="AD5485" t="e">
        <v>#N/A</v>
      </c>
      <c r="AE5485" t="e">
        <v>#N/A</v>
      </c>
      <c r="AF5485" t="e">
        <v>#N/A</v>
      </c>
      <c r="AG5485" t="e">
        <v>#N/A</v>
      </c>
      <c r="AH5485" t="e">
        <v>#N/A</v>
      </c>
      <c r="AI5485" t="e">
        <v>#N/A</v>
      </c>
      <c r="AJ5485" t="e">
        <v>#N/A</v>
      </c>
    </row>
    <row r="5486" spans="1:36" x14ac:dyDescent="0.3">
      <c r="A5486">
        <v>2011</v>
      </c>
      <c r="B5486" t="s">
        <v>41</v>
      </c>
      <c r="C5486" s="2">
        <v>26</v>
      </c>
      <c r="D5486" s="2" t="s">
        <v>3509</v>
      </c>
      <c r="E5486" s="2" t="s">
        <v>2840</v>
      </c>
      <c r="F5486" t="s">
        <v>42</v>
      </c>
      <c r="G5486">
        <v>12</v>
      </c>
      <c r="H5486">
        <v>12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203</v>
      </c>
      <c r="O5486">
        <v>997</v>
      </c>
      <c r="P5486">
        <v>4.91</v>
      </c>
      <c r="Q5486">
        <v>3</v>
      </c>
      <c r="R5486">
        <v>52</v>
      </c>
      <c r="S5486">
        <v>490</v>
      </c>
      <c r="T5486">
        <v>9.42</v>
      </c>
      <c r="U5486">
        <v>1</v>
      </c>
      <c r="V5486" t="s">
        <v>32</v>
      </c>
      <c r="W5486">
        <v>173</v>
      </c>
      <c r="X5486">
        <v>73</v>
      </c>
      <c r="Y5486">
        <v>221</v>
      </c>
      <c r="Z5486" t="s">
        <v>43</v>
      </c>
      <c r="AA5486" s="1">
        <v>31391</v>
      </c>
      <c r="AB5486">
        <v>2</v>
      </c>
      <c r="AC5486">
        <v>2008</v>
      </c>
      <c r="AD5486" t="e">
        <v>#N/A</v>
      </c>
      <c r="AE5486" t="e">
        <v>#N/A</v>
      </c>
      <c r="AF5486" t="e">
        <v>#N/A</v>
      </c>
      <c r="AG5486" t="e">
        <v>#N/A</v>
      </c>
      <c r="AH5486" t="e">
        <v>#N/A</v>
      </c>
      <c r="AI5486" t="e">
        <v>#N/A</v>
      </c>
      <c r="AJ5486" t="e">
        <v>#N/A</v>
      </c>
    </row>
    <row r="5487" spans="1:36" x14ac:dyDescent="0.3">
      <c r="A5487">
        <v>2009</v>
      </c>
      <c r="B5487" t="s">
        <v>41</v>
      </c>
      <c r="C5487" s="2">
        <v>24</v>
      </c>
      <c r="D5487" s="2" t="s">
        <v>3509</v>
      </c>
      <c r="E5487" s="2" t="s">
        <v>2840</v>
      </c>
      <c r="F5487" t="s">
        <v>42</v>
      </c>
      <c r="G5487">
        <v>16</v>
      </c>
      <c r="H5487">
        <v>16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258</v>
      </c>
      <c r="O5487">
        <v>929</v>
      </c>
      <c r="P5487">
        <v>3.6</v>
      </c>
      <c r="Q5487">
        <v>4</v>
      </c>
      <c r="R5487">
        <v>57</v>
      </c>
      <c r="S5487">
        <v>471</v>
      </c>
      <c r="T5487">
        <v>8.26</v>
      </c>
      <c r="U5487">
        <v>0</v>
      </c>
      <c r="V5487" t="s">
        <v>32</v>
      </c>
      <c r="W5487">
        <v>166</v>
      </c>
      <c r="X5487">
        <v>73</v>
      </c>
      <c r="Y5487">
        <v>221</v>
      </c>
      <c r="Z5487" t="s">
        <v>43</v>
      </c>
      <c r="AA5487" s="1">
        <v>31391</v>
      </c>
      <c r="AB5487">
        <v>2</v>
      </c>
      <c r="AC5487">
        <v>2008</v>
      </c>
      <c r="AD5487" t="e">
        <v>#N/A</v>
      </c>
      <c r="AE5487" t="e">
        <v>#N/A</v>
      </c>
      <c r="AF5487" t="e">
        <v>#N/A</v>
      </c>
      <c r="AG5487" t="e">
        <v>#N/A</v>
      </c>
      <c r="AH5487" t="e">
        <v>#N/A</v>
      </c>
      <c r="AI5487" t="e">
        <v>#N/A</v>
      </c>
      <c r="AJ5487" t="e">
        <v>#N/A</v>
      </c>
    </row>
    <row r="5488" spans="1:36" x14ac:dyDescent="0.3">
      <c r="A5488">
        <v>2007</v>
      </c>
      <c r="B5488" t="s">
        <v>1453</v>
      </c>
      <c r="C5488" s="2">
        <v>23</v>
      </c>
      <c r="D5488" s="2" t="s">
        <v>790</v>
      </c>
      <c r="E5488" s="2" t="s">
        <v>2804</v>
      </c>
      <c r="F5488" t="s">
        <v>137</v>
      </c>
      <c r="G5488">
        <v>5</v>
      </c>
      <c r="H5488">
        <v>0</v>
      </c>
      <c r="I5488">
        <v>1</v>
      </c>
      <c r="J5488">
        <v>1</v>
      </c>
      <c r="K5488">
        <v>15</v>
      </c>
      <c r="L5488">
        <v>0</v>
      </c>
      <c r="M5488">
        <v>0</v>
      </c>
      <c r="N5488">
        <v>5</v>
      </c>
      <c r="O5488">
        <v>-13</v>
      </c>
      <c r="P5488">
        <v>-2.6</v>
      </c>
      <c r="Q5488">
        <v>0</v>
      </c>
      <c r="R5488">
        <v>0</v>
      </c>
      <c r="S5488">
        <v>0</v>
      </c>
      <c r="U5488">
        <v>0</v>
      </c>
      <c r="V5488" t="s">
        <v>39</v>
      </c>
      <c r="W5488">
        <v>-1</v>
      </c>
      <c r="X5488">
        <v>76</v>
      </c>
      <c r="Y5488">
        <v>235</v>
      </c>
      <c r="Z5488" t="s">
        <v>1454</v>
      </c>
      <c r="AA5488" s="1">
        <v>30842</v>
      </c>
      <c r="AB5488">
        <v>0</v>
      </c>
      <c r="AC5488">
        <v>0</v>
      </c>
      <c r="AD5488">
        <v>28</v>
      </c>
      <c r="AE5488">
        <v>5</v>
      </c>
      <c r="AF5488">
        <v>0</v>
      </c>
      <c r="AG5488">
        <v>29.5</v>
      </c>
      <c r="AH5488">
        <v>108</v>
      </c>
      <c r="AI5488">
        <v>4.28</v>
      </c>
      <c r="AJ5488">
        <v>6.99</v>
      </c>
    </row>
    <row r="5489" spans="1:36" x14ac:dyDescent="0.3">
      <c r="A5489">
        <v>2009</v>
      </c>
      <c r="B5489" t="s">
        <v>1453</v>
      </c>
      <c r="C5489" s="2">
        <v>25</v>
      </c>
      <c r="D5489" s="2" t="s">
        <v>790</v>
      </c>
      <c r="E5489" s="2" t="s">
        <v>2804</v>
      </c>
      <c r="F5489" t="s">
        <v>31</v>
      </c>
      <c r="G5489">
        <v>1</v>
      </c>
      <c r="H5489">
        <v>0</v>
      </c>
      <c r="I5489">
        <v>1</v>
      </c>
      <c r="J5489">
        <v>1</v>
      </c>
      <c r="K5489">
        <v>3</v>
      </c>
      <c r="L5489">
        <v>0</v>
      </c>
      <c r="M5489">
        <v>0</v>
      </c>
      <c r="N5489">
        <v>0</v>
      </c>
      <c r="O5489">
        <v>0</v>
      </c>
      <c r="Q5489">
        <v>0</v>
      </c>
      <c r="R5489">
        <v>0</v>
      </c>
      <c r="S5489">
        <v>0</v>
      </c>
      <c r="U5489">
        <v>0</v>
      </c>
      <c r="V5489" t="s">
        <v>39</v>
      </c>
      <c r="X5489">
        <v>76</v>
      </c>
      <c r="Y5489">
        <v>235</v>
      </c>
      <c r="Z5489" t="s">
        <v>1454</v>
      </c>
      <c r="AA5489" s="1">
        <v>30842</v>
      </c>
      <c r="AB5489">
        <v>0</v>
      </c>
      <c r="AC5489">
        <v>0</v>
      </c>
      <c r="AD5489">
        <v>28</v>
      </c>
      <c r="AE5489">
        <v>5</v>
      </c>
      <c r="AF5489">
        <v>0</v>
      </c>
      <c r="AG5489">
        <v>29.5</v>
      </c>
      <c r="AH5489">
        <v>108</v>
      </c>
      <c r="AI5489">
        <v>4.28</v>
      </c>
      <c r="AJ5489">
        <v>6.99</v>
      </c>
    </row>
    <row r="5490" spans="1:36" x14ac:dyDescent="0.3">
      <c r="A5490">
        <v>2007</v>
      </c>
      <c r="B5490" t="s">
        <v>659</v>
      </c>
      <c r="C5490" s="2">
        <v>32</v>
      </c>
      <c r="D5490" s="2" t="s">
        <v>3136</v>
      </c>
      <c r="E5490" s="2" t="s">
        <v>2942</v>
      </c>
      <c r="F5490" t="s">
        <v>49</v>
      </c>
      <c r="G5490">
        <v>16</v>
      </c>
      <c r="H5490">
        <v>16</v>
      </c>
      <c r="I5490">
        <v>352</v>
      </c>
      <c r="J5490">
        <v>562</v>
      </c>
      <c r="K5490">
        <v>3966</v>
      </c>
      <c r="L5490">
        <v>28</v>
      </c>
      <c r="M5490">
        <v>12</v>
      </c>
      <c r="N5490">
        <v>39</v>
      </c>
      <c r="O5490">
        <v>89</v>
      </c>
      <c r="P5490">
        <v>2.2799999999999998</v>
      </c>
      <c r="Q5490">
        <v>0</v>
      </c>
      <c r="R5490">
        <v>0</v>
      </c>
      <c r="S5490">
        <v>0</v>
      </c>
      <c r="U5490">
        <v>0</v>
      </c>
      <c r="V5490" t="s">
        <v>39</v>
      </c>
      <c r="W5490">
        <v>258</v>
      </c>
      <c r="X5490">
        <v>76</v>
      </c>
      <c r="Y5490">
        <v>223</v>
      </c>
      <c r="Z5490" t="s">
        <v>823</v>
      </c>
      <c r="AA5490" s="1">
        <v>27662</v>
      </c>
      <c r="AB5490">
        <v>6</v>
      </c>
      <c r="AC5490">
        <v>1998</v>
      </c>
      <c r="AD5490" t="e">
        <v>#N/A</v>
      </c>
      <c r="AE5490" t="e">
        <v>#N/A</v>
      </c>
      <c r="AF5490" t="e">
        <v>#N/A</v>
      </c>
      <c r="AG5490" t="e">
        <v>#N/A</v>
      </c>
      <c r="AH5490" t="e">
        <v>#N/A</v>
      </c>
      <c r="AI5490" t="e">
        <v>#N/A</v>
      </c>
      <c r="AJ5490" t="e">
        <v>#N/A</v>
      </c>
    </row>
    <row r="5491" spans="1:36" x14ac:dyDescent="0.3">
      <c r="A5491">
        <v>2003</v>
      </c>
      <c r="B5491" t="s">
        <v>659</v>
      </c>
      <c r="C5491" s="2">
        <v>28</v>
      </c>
      <c r="D5491" s="2" t="s">
        <v>3136</v>
      </c>
      <c r="E5491" s="2" t="s">
        <v>2942</v>
      </c>
      <c r="F5491" t="s">
        <v>49</v>
      </c>
      <c r="G5491">
        <v>16</v>
      </c>
      <c r="H5491">
        <v>16</v>
      </c>
      <c r="I5491">
        <v>313</v>
      </c>
      <c r="J5491">
        <v>513</v>
      </c>
      <c r="K5491">
        <v>3841</v>
      </c>
      <c r="L5491">
        <v>26</v>
      </c>
      <c r="M5491">
        <v>15</v>
      </c>
      <c r="N5491">
        <v>36</v>
      </c>
      <c r="O5491">
        <v>125</v>
      </c>
      <c r="P5491">
        <v>3.47</v>
      </c>
      <c r="Q5491">
        <v>2</v>
      </c>
      <c r="R5491">
        <v>0</v>
      </c>
      <c r="S5491">
        <v>0</v>
      </c>
      <c r="U5491">
        <v>0</v>
      </c>
      <c r="V5491" t="s">
        <v>39</v>
      </c>
      <c r="W5491">
        <v>252</v>
      </c>
      <c r="X5491">
        <v>76</v>
      </c>
      <c r="Y5491">
        <v>223</v>
      </c>
      <c r="Z5491" t="s">
        <v>823</v>
      </c>
      <c r="AA5491" s="1">
        <v>27662</v>
      </c>
      <c r="AB5491">
        <v>6</v>
      </c>
      <c r="AC5491">
        <v>1998</v>
      </c>
      <c r="AD5491" t="e">
        <v>#N/A</v>
      </c>
      <c r="AE5491" t="e">
        <v>#N/A</v>
      </c>
      <c r="AF5491" t="e">
        <v>#N/A</v>
      </c>
      <c r="AG5491" t="e">
        <v>#N/A</v>
      </c>
      <c r="AH5491" t="e">
        <v>#N/A</v>
      </c>
      <c r="AI5491" t="e">
        <v>#N/A</v>
      </c>
      <c r="AJ5491" t="e">
        <v>#N/A</v>
      </c>
    </row>
    <row r="5492" spans="1:36" x14ac:dyDescent="0.3">
      <c r="A5492">
        <v>2005</v>
      </c>
      <c r="B5492" t="s">
        <v>659</v>
      </c>
      <c r="C5492" s="2">
        <v>30</v>
      </c>
      <c r="D5492" s="2" t="s">
        <v>3136</v>
      </c>
      <c r="E5492" s="2" t="s">
        <v>2942</v>
      </c>
      <c r="F5492" t="s">
        <v>49</v>
      </c>
      <c r="G5492">
        <v>16</v>
      </c>
      <c r="H5492">
        <v>16</v>
      </c>
      <c r="I5492">
        <v>294</v>
      </c>
      <c r="J5492">
        <v>449</v>
      </c>
      <c r="K5492">
        <v>3459</v>
      </c>
      <c r="L5492">
        <v>24</v>
      </c>
      <c r="M5492">
        <v>9</v>
      </c>
      <c r="N5492">
        <v>36</v>
      </c>
      <c r="O5492">
        <v>124</v>
      </c>
      <c r="P5492">
        <v>3.44</v>
      </c>
      <c r="Q5492">
        <v>1</v>
      </c>
      <c r="R5492">
        <v>0</v>
      </c>
      <c r="S5492">
        <v>0</v>
      </c>
      <c r="U5492">
        <v>0</v>
      </c>
      <c r="V5492" t="s">
        <v>39</v>
      </c>
      <c r="W5492">
        <v>235</v>
      </c>
      <c r="X5492">
        <v>76</v>
      </c>
      <c r="Y5492">
        <v>223</v>
      </c>
      <c r="Z5492" t="s">
        <v>823</v>
      </c>
      <c r="AA5492" s="1">
        <v>27662</v>
      </c>
      <c r="AB5492">
        <v>6</v>
      </c>
      <c r="AC5492">
        <v>1998</v>
      </c>
      <c r="AD5492" t="e">
        <v>#N/A</v>
      </c>
      <c r="AE5492" t="e">
        <v>#N/A</v>
      </c>
      <c r="AF5492" t="e">
        <v>#N/A</v>
      </c>
      <c r="AG5492" t="e">
        <v>#N/A</v>
      </c>
      <c r="AH5492" t="e">
        <v>#N/A</v>
      </c>
      <c r="AI5492" t="e">
        <v>#N/A</v>
      </c>
      <c r="AJ5492" t="e">
        <v>#N/A</v>
      </c>
    </row>
    <row r="5493" spans="1:36" x14ac:dyDescent="0.3">
      <c r="A5493">
        <v>2004</v>
      </c>
      <c r="B5493" t="s">
        <v>659</v>
      </c>
      <c r="C5493" s="2">
        <v>29</v>
      </c>
      <c r="D5493" s="2" t="s">
        <v>3136</v>
      </c>
      <c r="E5493" s="2" t="s">
        <v>2942</v>
      </c>
      <c r="F5493" t="s">
        <v>49</v>
      </c>
      <c r="G5493">
        <v>14</v>
      </c>
      <c r="H5493">
        <v>14</v>
      </c>
      <c r="I5493">
        <v>279</v>
      </c>
      <c r="J5493">
        <v>474</v>
      </c>
      <c r="K5493">
        <v>3382</v>
      </c>
      <c r="L5493">
        <v>22</v>
      </c>
      <c r="M5493">
        <v>15</v>
      </c>
      <c r="N5493">
        <v>27</v>
      </c>
      <c r="O5493">
        <v>90</v>
      </c>
      <c r="P5493">
        <v>3.33</v>
      </c>
      <c r="Q5493">
        <v>1</v>
      </c>
      <c r="R5493">
        <v>0</v>
      </c>
      <c r="S5493">
        <v>0</v>
      </c>
      <c r="U5493">
        <v>0</v>
      </c>
      <c r="V5493" t="s">
        <v>39</v>
      </c>
      <c r="W5493">
        <v>212</v>
      </c>
      <c r="X5493">
        <v>76</v>
      </c>
      <c r="Y5493">
        <v>223</v>
      </c>
      <c r="Z5493" t="s">
        <v>823</v>
      </c>
      <c r="AA5493" s="1">
        <v>27662</v>
      </c>
      <c r="AB5493">
        <v>6</v>
      </c>
      <c r="AC5493">
        <v>1998</v>
      </c>
      <c r="AD5493" t="e">
        <v>#N/A</v>
      </c>
      <c r="AE5493" t="e">
        <v>#N/A</v>
      </c>
      <c r="AF5493" t="e">
        <v>#N/A</v>
      </c>
      <c r="AG5493" t="e">
        <v>#N/A</v>
      </c>
      <c r="AH5493" t="e">
        <v>#N/A</v>
      </c>
      <c r="AI5493" t="e">
        <v>#N/A</v>
      </c>
      <c r="AJ5493" t="e">
        <v>#N/A</v>
      </c>
    </row>
    <row r="5494" spans="1:36" x14ac:dyDescent="0.3">
      <c r="A5494">
        <v>2011</v>
      </c>
      <c r="B5494" t="s">
        <v>659</v>
      </c>
      <c r="C5494" s="2">
        <v>36</v>
      </c>
      <c r="D5494" s="2" t="s">
        <v>3136</v>
      </c>
      <c r="E5494" s="2" t="s">
        <v>2942</v>
      </c>
      <c r="F5494" t="s">
        <v>83</v>
      </c>
      <c r="G5494">
        <v>16</v>
      </c>
      <c r="H5494">
        <v>16</v>
      </c>
      <c r="I5494">
        <v>319</v>
      </c>
      <c r="J5494">
        <v>518</v>
      </c>
      <c r="K5494">
        <v>3571</v>
      </c>
      <c r="L5494">
        <v>18</v>
      </c>
      <c r="M5494">
        <v>14</v>
      </c>
      <c r="N5494">
        <v>20</v>
      </c>
      <c r="O5494">
        <v>52</v>
      </c>
      <c r="P5494">
        <v>2.6</v>
      </c>
      <c r="Q5494">
        <v>0</v>
      </c>
      <c r="R5494">
        <v>0</v>
      </c>
      <c r="S5494">
        <v>0</v>
      </c>
      <c r="U5494">
        <v>0</v>
      </c>
      <c r="V5494" t="s">
        <v>39</v>
      </c>
      <c r="W5494">
        <v>192</v>
      </c>
      <c r="X5494">
        <v>76</v>
      </c>
      <c r="Y5494">
        <v>223</v>
      </c>
      <c r="Z5494" t="s">
        <v>823</v>
      </c>
      <c r="AA5494" s="1">
        <v>27662</v>
      </c>
      <c r="AB5494">
        <v>6</v>
      </c>
      <c r="AC5494">
        <v>1998</v>
      </c>
      <c r="AD5494" t="e">
        <v>#N/A</v>
      </c>
      <c r="AE5494" t="e">
        <v>#N/A</v>
      </c>
      <c r="AF5494" t="e">
        <v>#N/A</v>
      </c>
      <c r="AG5494" t="e">
        <v>#N/A</v>
      </c>
      <c r="AH5494" t="e">
        <v>#N/A</v>
      </c>
      <c r="AI5494" t="e">
        <v>#N/A</v>
      </c>
      <c r="AJ5494" t="e">
        <v>#N/A</v>
      </c>
    </row>
    <row r="5495" spans="1:36" x14ac:dyDescent="0.3">
      <c r="A5495">
        <v>2002</v>
      </c>
      <c r="B5495" t="s">
        <v>659</v>
      </c>
      <c r="C5495" s="2">
        <v>27</v>
      </c>
      <c r="D5495" s="2" t="s">
        <v>3136</v>
      </c>
      <c r="E5495" s="2" t="s">
        <v>2942</v>
      </c>
      <c r="F5495" t="s">
        <v>49</v>
      </c>
      <c r="G5495">
        <v>16</v>
      </c>
      <c r="H5495">
        <v>10</v>
      </c>
      <c r="I5495">
        <v>267</v>
      </c>
      <c r="J5495">
        <v>419</v>
      </c>
      <c r="K5495">
        <v>3075</v>
      </c>
      <c r="L5495">
        <v>15</v>
      </c>
      <c r="M5495">
        <v>10</v>
      </c>
      <c r="N5495">
        <v>40</v>
      </c>
      <c r="O5495">
        <v>202</v>
      </c>
      <c r="P5495">
        <v>5.05</v>
      </c>
      <c r="Q5495">
        <v>1</v>
      </c>
      <c r="R5495">
        <v>0</v>
      </c>
      <c r="S5495">
        <v>0</v>
      </c>
      <c r="U5495">
        <v>0</v>
      </c>
      <c r="V5495" t="s">
        <v>39</v>
      </c>
      <c r="W5495">
        <v>191</v>
      </c>
      <c r="X5495">
        <v>76</v>
      </c>
      <c r="Y5495">
        <v>223</v>
      </c>
      <c r="Z5495" t="s">
        <v>823</v>
      </c>
      <c r="AA5495" s="1">
        <v>27662</v>
      </c>
      <c r="AB5495">
        <v>6</v>
      </c>
      <c r="AC5495">
        <v>1998</v>
      </c>
      <c r="AD5495" t="e">
        <v>#N/A</v>
      </c>
      <c r="AE5495" t="e">
        <v>#N/A</v>
      </c>
      <c r="AF5495" t="e">
        <v>#N/A</v>
      </c>
      <c r="AG5495" t="e">
        <v>#N/A</v>
      </c>
      <c r="AH5495" t="e">
        <v>#N/A</v>
      </c>
      <c r="AI5495" t="e">
        <v>#N/A</v>
      </c>
      <c r="AJ5495" t="e">
        <v>#N/A</v>
      </c>
    </row>
    <row r="5496" spans="1:36" x14ac:dyDescent="0.3">
      <c r="A5496">
        <v>2009</v>
      </c>
      <c r="B5496" t="s">
        <v>659</v>
      </c>
      <c r="C5496" s="2">
        <v>34</v>
      </c>
      <c r="D5496" s="2" t="s">
        <v>3136</v>
      </c>
      <c r="E5496" s="2" t="s">
        <v>2942</v>
      </c>
      <c r="F5496" t="s">
        <v>49</v>
      </c>
      <c r="G5496">
        <v>14</v>
      </c>
      <c r="H5496">
        <v>14</v>
      </c>
      <c r="I5496">
        <v>293</v>
      </c>
      <c r="J5496">
        <v>488</v>
      </c>
      <c r="K5496">
        <v>3029</v>
      </c>
      <c r="L5496">
        <v>17</v>
      </c>
      <c r="M5496">
        <v>17</v>
      </c>
      <c r="N5496">
        <v>26</v>
      </c>
      <c r="O5496">
        <v>119</v>
      </c>
      <c r="P5496">
        <v>4.58</v>
      </c>
      <c r="Q5496">
        <v>0</v>
      </c>
      <c r="R5496">
        <v>0</v>
      </c>
      <c r="S5496">
        <v>0</v>
      </c>
      <c r="U5496">
        <v>0</v>
      </c>
      <c r="V5496" t="s">
        <v>39</v>
      </c>
      <c r="W5496">
        <v>167</v>
      </c>
      <c r="X5496">
        <v>76</v>
      </c>
      <c r="Y5496">
        <v>223</v>
      </c>
      <c r="Z5496" t="s">
        <v>823</v>
      </c>
      <c r="AA5496" s="1">
        <v>27662</v>
      </c>
      <c r="AB5496">
        <v>6</v>
      </c>
      <c r="AC5496">
        <v>1998</v>
      </c>
      <c r="AD5496" t="e">
        <v>#N/A</v>
      </c>
      <c r="AE5496" t="e">
        <v>#N/A</v>
      </c>
      <c r="AF5496" t="e">
        <v>#N/A</v>
      </c>
      <c r="AG5496" t="e">
        <v>#N/A</v>
      </c>
      <c r="AH5496" t="e">
        <v>#N/A</v>
      </c>
      <c r="AI5496" t="e">
        <v>#N/A</v>
      </c>
      <c r="AJ5496" t="e">
        <v>#N/A</v>
      </c>
    </row>
    <row r="5497" spans="1:36" x14ac:dyDescent="0.3">
      <c r="A5497">
        <v>2010</v>
      </c>
      <c r="B5497" t="s">
        <v>659</v>
      </c>
      <c r="C5497" s="2">
        <v>35</v>
      </c>
      <c r="D5497" s="2" t="s">
        <v>3136</v>
      </c>
      <c r="E5497" s="2" t="s">
        <v>2942</v>
      </c>
      <c r="F5497" t="s">
        <v>49</v>
      </c>
      <c r="G5497">
        <v>14</v>
      </c>
      <c r="H5497">
        <v>14</v>
      </c>
      <c r="I5497">
        <v>266</v>
      </c>
      <c r="J5497">
        <v>444</v>
      </c>
      <c r="K5497">
        <v>3001</v>
      </c>
      <c r="L5497">
        <v>12</v>
      </c>
      <c r="M5497">
        <v>17</v>
      </c>
      <c r="N5497">
        <v>23</v>
      </c>
      <c r="O5497">
        <v>60</v>
      </c>
      <c r="P5497">
        <v>2.61</v>
      </c>
      <c r="Q5497">
        <v>3</v>
      </c>
      <c r="R5497">
        <v>0</v>
      </c>
      <c r="S5497">
        <v>0</v>
      </c>
      <c r="U5497">
        <v>0</v>
      </c>
      <c r="V5497" t="s">
        <v>39</v>
      </c>
      <c r="W5497">
        <v>158</v>
      </c>
      <c r="X5497">
        <v>76</v>
      </c>
      <c r="Y5497">
        <v>223</v>
      </c>
      <c r="Z5497" t="s">
        <v>823</v>
      </c>
      <c r="AA5497" s="1">
        <v>27662</v>
      </c>
      <c r="AB5497">
        <v>6</v>
      </c>
      <c r="AC5497">
        <v>1998</v>
      </c>
      <c r="AD5497" t="e">
        <v>#N/A</v>
      </c>
      <c r="AE5497" t="e">
        <v>#N/A</v>
      </c>
      <c r="AF5497" t="e">
        <v>#N/A</v>
      </c>
      <c r="AG5497" t="e">
        <v>#N/A</v>
      </c>
      <c r="AH5497" t="e">
        <v>#N/A</v>
      </c>
      <c r="AI5497" t="e">
        <v>#N/A</v>
      </c>
      <c r="AJ5497" t="e">
        <v>#N/A</v>
      </c>
    </row>
    <row r="5498" spans="1:36" x14ac:dyDescent="0.3">
      <c r="A5498">
        <v>2006</v>
      </c>
      <c r="B5498" t="s">
        <v>659</v>
      </c>
      <c r="C5498" s="2">
        <v>31</v>
      </c>
      <c r="D5498" s="2" t="s">
        <v>3136</v>
      </c>
      <c r="E5498" s="2" t="s">
        <v>2942</v>
      </c>
      <c r="F5498" t="s">
        <v>49</v>
      </c>
      <c r="G5498">
        <v>12</v>
      </c>
      <c r="H5498">
        <v>12</v>
      </c>
      <c r="I5498">
        <v>210</v>
      </c>
      <c r="J5498">
        <v>371</v>
      </c>
      <c r="K5498">
        <v>2442</v>
      </c>
      <c r="L5498">
        <v>18</v>
      </c>
      <c r="M5498">
        <v>15</v>
      </c>
      <c r="N5498">
        <v>18</v>
      </c>
      <c r="O5498">
        <v>110</v>
      </c>
      <c r="P5498">
        <v>6.11</v>
      </c>
      <c r="Q5498">
        <v>0</v>
      </c>
      <c r="R5498">
        <v>0</v>
      </c>
      <c r="S5498">
        <v>0</v>
      </c>
      <c r="U5498">
        <v>0</v>
      </c>
      <c r="V5498" t="s">
        <v>39</v>
      </c>
      <c r="W5498">
        <v>153</v>
      </c>
      <c r="X5498">
        <v>76</v>
      </c>
      <c r="Y5498">
        <v>223</v>
      </c>
      <c r="Z5498" t="s">
        <v>823</v>
      </c>
      <c r="AA5498" s="1">
        <v>27662</v>
      </c>
      <c r="AB5498">
        <v>6</v>
      </c>
      <c r="AC5498">
        <v>1998</v>
      </c>
      <c r="AD5498" t="e">
        <v>#N/A</v>
      </c>
      <c r="AE5498" t="e">
        <v>#N/A</v>
      </c>
      <c r="AF5498" t="e">
        <v>#N/A</v>
      </c>
      <c r="AG5498" t="e">
        <v>#N/A</v>
      </c>
      <c r="AH5498" t="e">
        <v>#N/A</v>
      </c>
      <c r="AI5498" t="e">
        <v>#N/A</v>
      </c>
      <c r="AJ5498" t="e">
        <v>#N/A</v>
      </c>
    </row>
    <row r="5499" spans="1:36" x14ac:dyDescent="0.3">
      <c r="A5499">
        <v>2001</v>
      </c>
      <c r="B5499" t="s">
        <v>659</v>
      </c>
      <c r="C5499" s="2">
        <v>26</v>
      </c>
      <c r="D5499" s="2" t="s">
        <v>3136</v>
      </c>
      <c r="E5499" s="2" t="s">
        <v>2942</v>
      </c>
      <c r="F5499" t="s">
        <v>49</v>
      </c>
      <c r="G5499">
        <v>13</v>
      </c>
      <c r="H5499">
        <v>12</v>
      </c>
      <c r="I5499">
        <v>176</v>
      </c>
      <c r="J5499">
        <v>321</v>
      </c>
      <c r="K5499">
        <v>2023</v>
      </c>
      <c r="L5499">
        <v>7</v>
      </c>
      <c r="M5499">
        <v>8</v>
      </c>
      <c r="N5499">
        <v>40</v>
      </c>
      <c r="O5499">
        <v>141</v>
      </c>
      <c r="P5499">
        <v>3.53</v>
      </c>
      <c r="Q5499">
        <v>0</v>
      </c>
      <c r="R5499">
        <v>0</v>
      </c>
      <c r="S5499">
        <v>0</v>
      </c>
      <c r="U5499">
        <v>0</v>
      </c>
      <c r="V5499" t="s">
        <v>39</v>
      </c>
      <c r="W5499">
        <v>107</v>
      </c>
      <c r="X5499">
        <v>76</v>
      </c>
      <c r="Y5499">
        <v>223</v>
      </c>
      <c r="Z5499" t="s">
        <v>823</v>
      </c>
      <c r="AA5499" s="1">
        <v>27662</v>
      </c>
      <c r="AB5499">
        <v>6</v>
      </c>
      <c r="AC5499">
        <v>1998</v>
      </c>
      <c r="AD5499" t="e">
        <v>#N/A</v>
      </c>
      <c r="AE5499" t="e">
        <v>#N/A</v>
      </c>
      <c r="AF5499" t="e">
        <v>#N/A</v>
      </c>
      <c r="AG5499" t="e">
        <v>#N/A</v>
      </c>
      <c r="AH5499" t="e">
        <v>#N/A</v>
      </c>
      <c r="AI5499" t="e">
        <v>#N/A</v>
      </c>
      <c r="AJ5499" t="e">
        <v>#N/A</v>
      </c>
    </row>
    <row r="5500" spans="1:36" x14ac:dyDescent="0.3">
      <c r="A5500">
        <v>2012</v>
      </c>
      <c r="B5500" t="s">
        <v>659</v>
      </c>
      <c r="C5500" s="2">
        <v>37</v>
      </c>
      <c r="D5500" s="2" t="s">
        <v>3136</v>
      </c>
      <c r="E5500" s="2" t="s">
        <v>2942</v>
      </c>
      <c r="F5500" t="s">
        <v>83</v>
      </c>
      <c r="G5500">
        <v>8</v>
      </c>
      <c r="H5500">
        <v>5</v>
      </c>
      <c r="I5500">
        <v>138</v>
      </c>
      <c r="J5500">
        <v>221</v>
      </c>
      <c r="K5500">
        <v>1367</v>
      </c>
      <c r="L5500">
        <v>7</v>
      </c>
      <c r="M5500">
        <v>5</v>
      </c>
      <c r="N5500">
        <v>13</v>
      </c>
      <c r="O5500">
        <v>38</v>
      </c>
      <c r="P5500">
        <v>2.92</v>
      </c>
      <c r="Q5500">
        <v>0</v>
      </c>
      <c r="R5500">
        <v>0</v>
      </c>
      <c r="S5500">
        <v>0</v>
      </c>
      <c r="U5500">
        <v>0</v>
      </c>
      <c r="V5500" t="s">
        <v>39</v>
      </c>
      <c r="W5500">
        <v>76</v>
      </c>
      <c r="X5500">
        <v>76</v>
      </c>
      <c r="Y5500">
        <v>223</v>
      </c>
      <c r="Z5500" t="s">
        <v>823</v>
      </c>
      <c r="AA5500" s="1">
        <v>27662</v>
      </c>
      <c r="AB5500">
        <v>6</v>
      </c>
      <c r="AC5500">
        <v>1998</v>
      </c>
      <c r="AD5500" t="e">
        <v>#N/A</v>
      </c>
      <c r="AE5500" t="e">
        <v>#N/A</v>
      </c>
      <c r="AF5500" t="e">
        <v>#N/A</v>
      </c>
      <c r="AG5500" t="e">
        <v>#N/A</v>
      </c>
      <c r="AH5500" t="e">
        <v>#N/A</v>
      </c>
      <c r="AI5500" t="e">
        <v>#N/A</v>
      </c>
      <c r="AJ5500" t="e">
        <v>#N/A</v>
      </c>
    </row>
    <row r="5501" spans="1:36" x14ac:dyDescent="0.3">
      <c r="A5501">
        <v>2008</v>
      </c>
      <c r="B5501" t="s">
        <v>659</v>
      </c>
      <c r="C5501" s="2">
        <v>33</v>
      </c>
      <c r="D5501" s="2" t="s">
        <v>3136</v>
      </c>
      <c r="E5501" s="2" t="s">
        <v>2942</v>
      </c>
      <c r="F5501" t="s">
        <v>49</v>
      </c>
      <c r="G5501">
        <v>7</v>
      </c>
      <c r="H5501">
        <v>7</v>
      </c>
      <c r="I5501">
        <v>109</v>
      </c>
      <c r="J5501">
        <v>209</v>
      </c>
      <c r="K5501">
        <v>1216</v>
      </c>
      <c r="L5501">
        <v>5</v>
      </c>
      <c r="M5501">
        <v>10</v>
      </c>
      <c r="N5501">
        <v>11</v>
      </c>
      <c r="O5501">
        <v>69</v>
      </c>
      <c r="P5501">
        <v>6.27</v>
      </c>
      <c r="Q5501">
        <v>0</v>
      </c>
      <c r="R5501">
        <v>0</v>
      </c>
      <c r="S5501">
        <v>0</v>
      </c>
      <c r="U5501">
        <v>0</v>
      </c>
      <c r="V5501" t="s">
        <v>39</v>
      </c>
      <c r="W5501">
        <v>56</v>
      </c>
      <c r="X5501">
        <v>76</v>
      </c>
      <c r="Y5501">
        <v>223</v>
      </c>
      <c r="Z5501" t="s">
        <v>823</v>
      </c>
      <c r="AA5501" s="1">
        <v>27662</v>
      </c>
      <c r="AB5501">
        <v>6</v>
      </c>
      <c r="AC5501">
        <v>1998</v>
      </c>
      <c r="AD5501" t="e">
        <v>#N/A</v>
      </c>
      <c r="AE5501" t="e">
        <v>#N/A</v>
      </c>
      <c r="AF5501" t="e">
        <v>#N/A</v>
      </c>
      <c r="AG5501" t="e">
        <v>#N/A</v>
      </c>
      <c r="AH5501" t="e">
        <v>#N/A</v>
      </c>
      <c r="AI5501" t="e">
        <v>#N/A</v>
      </c>
      <c r="AJ5501" t="e">
        <v>#N/A</v>
      </c>
    </row>
    <row r="5502" spans="1:36" x14ac:dyDescent="0.3">
      <c r="A5502">
        <v>2000</v>
      </c>
      <c r="B5502" t="s">
        <v>659</v>
      </c>
      <c r="C5502" s="2">
        <v>25</v>
      </c>
      <c r="D5502" s="2" t="s">
        <v>3136</v>
      </c>
      <c r="E5502" s="2" t="s">
        <v>2942</v>
      </c>
      <c r="F5502" t="s">
        <v>68</v>
      </c>
      <c r="G5502">
        <v>16</v>
      </c>
      <c r="H5502">
        <v>0</v>
      </c>
      <c r="I5502">
        <v>10</v>
      </c>
      <c r="J5502">
        <v>19</v>
      </c>
      <c r="K5502">
        <v>104</v>
      </c>
      <c r="L5502">
        <v>1</v>
      </c>
      <c r="M5502">
        <v>0</v>
      </c>
      <c r="N5502">
        <v>4</v>
      </c>
      <c r="O5502">
        <v>-5</v>
      </c>
      <c r="P5502">
        <v>-1.25</v>
      </c>
      <c r="Q5502">
        <v>0</v>
      </c>
      <c r="R5502">
        <v>0</v>
      </c>
      <c r="S5502">
        <v>0</v>
      </c>
      <c r="U5502">
        <v>0</v>
      </c>
      <c r="V5502" t="s">
        <v>39</v>
      </c>
      <c r="W5502">
        <v>8</v>
      </c>
      <c r="X5502">
        <v>76</v>
      </c>
      <c r="Y5502">
        <v>223</v>
      </c>
      <c r="Z5502" t="s">
        <v>823</v>
      </c>
      <c r="AA5502" s="1">
        <v>27662</v>
      </c>
      <c r="AB5502">
        <v>6</v>
      </c>
      <c r="AC5502">
        <v>1998</v>
      </c>
      <c r="AD5502" t="e">
        <v>#N/A</v>
      </c>
      <c r="AE5502" t="e">
        <v>#N/A</v>
      </c>
      <c r="AF5502" t="e">
        <v>#N/A</v>
      </c>
      <c r="AG5502" t="e">
        <v>#N/A</v>
      </c>
      <c r="AH5502" t="e">
        <v>#N/A</v>
      </c>
      <c r="AI5502" t="e">
        <v>#N/A</v>
      </c>
      <c r="AJ5502" t="e">
        <v>#N/A</v>
      </c>
    </row>
    <row r="5503" spans="1:36" x14ac:dyDescent="0.3">
      <c r="A5503">
        <v>1999</v>
      </c>
      <c r="B5503" t="s">
        <v>659</v>
      </c>
      <c r="C5503" s="2">
        <v>24</v>
      </c>
      <c r="D5503" s="2" t="s">
        <v>3136</v>
      </c>
      <c r="E5503" s="2" t="s">
        <v>2942</v>
      </c>
      <c r="F5503" t="s">
        <v>68</v>
      </c>
      <c r="G5503">
        <v>16</v>
      </c>
      <c r="H5503">
        <v>0</v>
      </c>
      <c r="I5503">
        <v>3</v>
      </c>
      <c r="J5503">
        <v>10</v>
      </c>
      <c r="K5503">
        <v>41</v>
      </c>
      <c r="L5503">
        <v>1</v>
      </c>
      <c r="M5503">
        <v>0</v>
      </c>
      <c r="N5503">
        <v>6</v>
      </c>
      <c r="O5503">
        <v>15</v>
      </c>
      <c r="P5503">
        <v>2.5</v>
      </c>
      <c r="Q5503">
        <v>0</v>
      </c>
      <c r="R5503">
        <v>0</v>
      </c>
      <c r="S5503">
        <v>0</v>
      </c>
      <c r="U5503">
        <v>0</v>
      </c>
      <c r="V5503" t="s">
        <v>39</v>
      </c>
      <c r="W5503">
        <v>7</v>
      </c>
      <c r="X5503">
        <v>76</v>
      </c>
      <c r="Y5503">
        <v>223</v>
      </c>
      <c r="Z5503" t="s">
        <v>823</v>
      </c>
      <c r="AA5503" s="1">
        <v>27662</v>
      </c>
      <c r="AB5503">
        <v>6</v>
      </c>
      <c r="AC5503">
        <v>1998</v>
      </c>
      <c r="AD5503" t="e">
        <v>#N/A</v>
      </c>
      <c r="AE5503" t="e">
        <v>#N/A</v>
      </c>
      <c r="AF5503" t="e">
        <v>#N/A</v>
      </c>
      <c r="AG5503" t="e">
        <v>#N/A</v>
      </c>
      <c r="AH5503" t="e">
        <v>#N/A</v>
      </c>
      <c r="AI5503" t="e">
        <v>#N/A</v>
      </c>
      <c r="AJ5503" t="e">
        <v>#N/A</v>
      </c>
    </row>
    <row r="5504" spans="1:36" x14ac:dyDescent="0.3">
      <c r="A5504">
        <v>2013</v>
      </c>
      <c r="B5504" t="s">
        <v>659</v>
      </c>
      <c r="C5504" s="2">
        <v>38</v>
      </c>
      <c r="D5504" s="2" t="s">
        <v>3136</v>
      </c>
      <c r="E5504" s="2" t="s">
        <v>2942</v>
      </c>
      <c r="F5504" t="s">
        <v>126</v>
      </c>
      <c r="G5504">
        <v>3</v>
      </c>
      <c r="H5504">
        <v>0</v>
      </c>
      <c r="I5504">
        <v>7</v>
      </c>
      <c r="J5504">
        <v>12</v>
      </c>
      <c r="K5504">
        <v>130</v>
      </c>
      <c r="L5504">
        <v>0</v>
      </c>
      <c r="M5504">
        <v>1</v>
      </c>
      <c r="N5504">
        <v>2</v>
      </c>
      <c r="O5504">
        <v>-2</v>
      </c>
      <c r="P5504">
        <v>-1</v>
      </c>
      <c r="Q5504">
        <v>0</v>
      </c>
      <c r="R5504">
        <v>0</v>
      </c>
      <c r="S5504">
        <v>0</v>
      </c>
      <c r="U5504">
        <v>0</v>
      </c>
      <c r="V5504" t="s">
        <v>39</v>
      </c>
      <c r="W5504">
        <v>3</v>
      </c>
      <c r="X5504">
        <v>76</v>
      </c>
      <c r="Y5504">
        <v>223</v>
      </c>
      <c r="Z5504" t="s">
        <v>823</v>
      </c>
      <c r="AA5504" s="1">
        <v>27662</v>
      </c>
      <c r="AB5504">
        <v>6</v>
      </c>
      <c r="AC5504">
        <v>1998</v>
      </c>
      <c r="AD5504" t="e">
        <v>#N/A</v>
      </c>
      <c r="AE5504" t="e">
        <v>#N/A</v>
      </c>
      <c r="AF5504" t="e">
        <v>#N/A</v>
      </c>
      <c r="AG5504" t="e">
        <v>#N/A</v>
      </c>
      <c r="AH5504" t="e">
        <v>#N/A</v>
      </c>
      <c r="AI5504" t="e">
        <v>#N/A</v>
      </c>
      <c r="AJ5504" t="e">
        <v>#N/A</v>
      </c>
    </row>
    <row r="5505" spans="1:36" x14ac:dyDescent="0.3">
      <c r="A5505">
        <v>2008</v>
      </c>
      <c r="B5505" t="s">
        <v>1479</v>
      </c>
      <c r="C5505" s="2">
        <v>25</v>
      </c>
      <c r="D5505" s="2" t="s">
        <v>3443</v>
      </c>
      <c r="E5505" s="2" t="s">
        <v>2842</v>
      </c>
      <c r="F5505" t="s">
        <v>152</v>
      </c>
      <c r="G5505">
        <v>12</v>
      </c>
      <c r="H5505">
        <v>10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Q5505">
        <v>0</v>
      </c>
      <c r="R5505">
        <v>65</v>
      </c>
      <c r="S5505">
        <v>761</v>
      </c>
      <c r="T5505">
        <v>11.71</v>
      </c>
      <c r="U5505">
        <v>2</v>
      </c>
      <c r="V5505" t="s">
        <v>55</v>
      </c>
      <c r="W5505">
        <v>88</v>
      </c>
      <c r="X5505">
        <v>78</v>
      </c>
      <c r="Y5505">
        <v>242</v>
      </c>
      <c r="Z5505" t="s">
        <v>301</v>
      </c>
      <c r="AA5505" s="1">
        <v>30428</v>
      </c>
      <c r="AB5505">
        <v>1</v>
      </c>
      <c r="AC5505">
        <v>2005</v>
      </c>
      <c r="AD5505">
        <v>0</v>
      </c>
      <c r="AE5505">
        <v>4.37</v>
      </c>
      <c r="AF5505">
        <v>0</v>
      </c>
      <c r="AG5505">
        <v>39.5</v>
      </c>
      <c r="AH5505">
        <v>129</v>
      </c>
      <c r="AI5505">
        <v>0</v>
      </c>
      <c r="AJ5505">
        <v>0</v>
      </c>
    </row>
    <row r="5506" spans="1:36" x14ac:dyDescent="0.3">
      <c r="A5506">
        <v>2006</v>
      </c>
      <c r="B5506" t="s">
        <v>1479</v>
      </c>
      <c r="C5506" s="2">
        <v>23</v>
      </c>
      <c r="D5506" s="2" t="s">
        <v>3443</v>
      </c>
      <c r="E5506" s="2" t="s">
        <v>2842</v>
      </c>
      <c r="F5506" t="s">
        <v>152</v>
      </c>
      <c r="G5506">
        <v>14</v>
      </c>
      <c r="H5506">
        <v>4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</v>
      </c>
      <c r="O5506">
        <v>-15</v>
      </c>
      <c r="P5506">
        <v>-7.5</v>
      </c>
      <c r="Q5506">
        <v>0</v>
      </c>
      <c r="R5506">
        <v>41</v>
      </c>
      <c r="S5506">
        <v>643</v>
      </c>
      <c r="T5506">
        <v>15.68</v>
      </c>
      <c r="U5506">
        <v>4</v>
      </c>
      <c r="V5506" t="s">
        <v>55</v>
      </c>
      <c r="W5506">
        <v>87</v>
      </c>
      <c r="X5506">
        <v>78</v>
      </c>
      <c r="Y5506">
        <v>242</v>
      </c>
      <c r="Z5506" t="s">
        <v>301</v>
      </c>
      <c r="AA5506" s="1">
        <v>30428</v>
      </c>
      <c r="AB5506">
        <v>1</v>
      </c>
      <c r="AC5506">
        <v>2005</v>
      </c>
      <c r="AD5506">
        <v>0</v>
      </c>
      <c r="AE5506">
        <v>4.37</v>
      </c>
      <c r="AF5506">
        <v>0</v>
      </c>
      <c r="AG5506">
        <v>39.5</v>
      </c>
      <c r="AH5506">
        <v>129</v>
      </c>
      <c r="AI5506">
        <v>0</v>
      </c>
      <c r="AJ5506">
        <v>0</v>
      </c>
    </row>
    <row r="5507" spans="1:36" x14ac:dyDescent="0.3">
      <c r="A5507">
        <v>2005</v>
      </c>
      <c r="B5507" t="s">
        <v>1479</v>
      </c>
      <c r="C5507" s="2">
        <v>22</v>
      </c>
      <c r="D5507" s="2" t="s">
        <v>3443</v>
      </c>
      <c r="E5507" s="2" t="s">
        <v>2842</v>
      </c>
      <c r="F5507" t="s">
        <v>152</v>
      </c>
      <c r="G5507">
        <v>16</v>
      </c>
      <c r="H5507">
        <v>1</v>
      </c>
      <c r="I5507">
        <v>2</v>
      </c>
      <c r="J5507">
        <v>3</v>
      </c>
      <c r="K5507">
        <v>12</v>
      </c>
      <c r="L5507">
        <v>0</v>
      </c>
      <c r="M5507">
        <v>0</v>
      </c>
      <c r="N5507">
        <v>12</v>
      </c>
      <c r="O5507">
        <v>51</v>
      </c>
      <c r="P5507">
        <v>4.25</v>
      </c>
      <c r="Q5507">
        <v>0</v>
      </c>
      <c r="R5507">
        <v>36</v>
      </c>
      <c r="S5507">
        <v>432</v>
      </c>
      <c r="T5507">
        <v>12</v>
      </c>
      <c r="U5507">
        <v>5</v>
      </c>
      <c r="V5507" t="s">
        <v>55</v>
      </c>
      <c r="W5507">
        <v>79</v>
      </c>
      <c r="X5507">
        <v>78</v>
      </c>
      <c r="Y5507">
        <v>242</v>
      </c>
      <c r="Z5507" t="s">
        <v>301</v>
      </c>
      <c r="AA5507" s="1">
        <v>30428</v>
      </c>
      <c r="AB5507">
        <v>1</v>
      </c>
      <c r="AC5507">
        <v>2005</v>
      </c>
      <c r="AD5507">
        <v>0</v>
      </c>
      <c r="AE5507">
        <v>4.37</v>
      </c>
      <c r="AF5507">
        <v>0</v>
      </c>
      <c r="AG5507">
        <v>39.5</v>
      </c>
      <c r="AH5507">
        <v>129</v>
      </c>
      <c r="AI5507">
        <v>0</v>
      </c>
      <c r="AJ5507">
        <v>0</v>
      </c>
    </row>
    <row r="5508" spans="1:36" x14ac:dyDescent="0.3">
      <c r="A5508">
        <v>2007</v>
      </c>
      <c r="B5508" t="s">
        <v>1479</v>
      </c>
      <c r="C5508" s="2">
        <v>24</v>
      </c>
      <c r="D5508" s="2" t="s">
        <v>3443</v>
      </c>
      <c r="E5508" s="2" t="s">
        <v>2842</v>
      </c>
      <c r="F5508" t="s">
        <v>152</v>
      </c>
      <c r="G5508">
        <v>12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Q5508">
        <v>0</v>
      </c>
      <c r="R5508">
        <v>24</v>
      </c>
      <c r="S5508">
        <v>317</v>
      </c>
      <c r="T5508">
        <v>13.21</v>
      </c>
      <c r="U5508">
        <v>4</v>
      </c>
      <c r="V5508" t="s">
        <v>55</v>
      </c>
      <c r="W5508">
        <v>56</v>
      </c>
      <c r="X5508">
        <v>78</v>
      </c>
      <c r="Y5508">
        <v>242</v>
      </c>
      <c r="Z5508" t="s">
        <v>301</v>
      </c>
      <c r="AA5508" s="1">
        <v>30428</v>
      </c>
      <c r="AB5508">
        <v>1</v>
      </c>
      <c r="AC5508">
        <v>2005</v>
      </c>
      <c r="AD5508">
        <v>0</v>
      </c>
      <c r="AE5508">
        <v>4.37</v>
      </c>
      <c r="AF5508">
        <v>0</v>
      </c>
      <c r="AG5508">
        <v>39.5</v>
      </c>
      <c r="AH5508">
        <v>129</v>
      </c>
      <c r="AI5508">
        <v>0</v>
      </c>
      <c r="AJ5508">
        <v>0</v>
      </c>
    </row>
    <row r="5509" spans="1:36" x14ac:dyDescent="0.3">
      <c r="A5509">
        <v>2004</v>
      </c>
      <c r="B5509" t="s">
        <v>2114</v>
      </c>
      <c r="C5509" s="2">
        <v>25</v>
      </c>
      <c r="D5509" s="2" t="s">
        <v>3215</v>
      </c>
      <c r="E5509" s="2" t="s">
        <v>2867</v>
      </c>
      <c r="F5509" t="s">
        <v>73</v>
      </c>
      <c r="G5509">
        <v>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Q5509">
        <v>0</v>
      </c>
      <c r="R5509">
        <v>0</v>
      </c>
      <c r="S5509">
        <v>0</v>
      </c>
      <c r="U5509">
        <v>0</v>
      </c>
      <c r="V5509" t="s">
        <v>46</v>
      </c>
      <c r="X5509">
        <v>79</v>
      </c>
      <c r="Y5509">
        <v>260</v>
      </c>
      <c r="Z5509" t="s">
        <v>880</v>
      </c>
      <c r="AA5509" s="1">
        <v>29202</v>
      </c>
      <c r="AB5509">
        <v>6</v>
      </c>
      <c r="AC5509">
        <v>2004</v>
      </c>
      <c r="AD5509" t="e">
        <v>#N/A</v>
      </c>
      <c r="AE5509" t="e">
        <v>#N/A</v>
      </c>
      <c r="AF5509" t="e">
        <v>#N/A</v>
      </c>
      <c r="AG5509" t="e">
        <v>#N/A</v>
      </c>
      <c r="AH5509" t="e">
        <v>#N/A</v>
      </c>
      <c r="AI5509" t="e">
        <v>#N/A</v>
      </c>
      <c r="AJ5509" t="e">
        <v>#N/A</v>
      </c>
    </row>
    <row r="5510" spans="1:36" x14ac:dyDescent="0.3">
      <c r="A5510">
        <v>2009</v>
      </c>
      <c r="B5510" t="s">
        <v>1461</v>
      </c>
      <c r="C5510" s="2">
        <v>24</v>
      </c>
      <c r="D5510" s="2" t="s">
        <v>2940</v>
      </c>
      <c r="E5510" s="2" t="s">
        <v>2853</v>
      </c>
      <c r="F5510" t="s">
        <v>147</v>
      </c>
      <c r="G5510">
        <v>8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</v>
      </c>
      <c r="O5510">
        <v>0</v>
      </c>
      <c r="P5510">
        <v>0</v>
      </c>
      <c r="Q5510">
        <v>0</v>
      </c>
      <c r="R5510">
        <v>1</v>
      </c>
      <c r="S5510">
        <v>4</v>
      </c>
      <c r="T5510">
        <v>4</v>
      </c>
      <c r="U5510">
        <v>0</v>
      </c>
      <c r="V5510" t="s">
        <v>32</v>
      </c>
      <c r="X5510">
        <v>73</v>
      </c>
      <c r="Y5510">
        <v>210</v>
      </c>
      <c r="Z5510" t="s">
        <v>184</v>
      </c>
      <c r="AA5510" s="1">
        <v>31172</v>
      </c>
      <c r="AB5510">
        <v>0</v>
      </c>
      <c r="AC5510">
        <v>0</v>
      </c>
      <c r="AD5510" t="e">
        <v>#N/A</v>
      </c>
      <c r="AE5510" t="e">
        <v>#N/A</v>
      </c>
      <c r="AF5510" t="e">
        <v>#N/A</v>
      </c>
      <c r="AG5510" t="e">
        <v>#N/A</v>
      </c>
      <c r="AH5510" t="e">
        <v>#N/A</v>
      </c>
      <c r="AI5510" t="e">
        <v>#N/A</v>
      </c>
      <c r="AJ5510" t="e">
        <v>#N/A</v>
      </c>
    </row>
    <row r="5511" spans="1:36" x14ac:dyDescent="0.3">
      <c r="A5511">
        <v>2006</v>
      </c>
      <c r="B5511" t="s">
        <v>963</v>
      </c>
      <c r="C5511" s="2">
        <v>23</v>
      </c>
      <c r="D5511" s="2" t="s">
        <v>3568</v>
      </c>
      <c r="E5511" s="2" t="s">
        <v>2804</v>
      </c>
      <c r="F5511" t="s">
        <v>124</v>
      </c>
      <c r="G5511">
        <v>12</v>
      </c>
      <c r="H5511">
        <v>11</v>
      </c>
      <c r="I5511">
        <v>214</v>
      </c>
      <c r="J5511">
        <v>377</v>
      </c>
      <c r="K5511">
        <v>2547</v>
      </c>
      <c r="L5511">
        <v>11</v>
      </c>
      <c r="M5511">
        <v>12</v>
      </c>
      <c r="N5511">
        <v>22</v>
      </c>
      <c r="O5511">
        <v>49</v>
      </c>
      <c r="P5511">
        <v>2.23</v>
      </c>
      <c r="Q5511">
        <v>2</v>
      </c>
      <c r="R5511">
        <v>0</v>
      </c>
      <c r="S5511">
        <v>0</v>
      </c>
      <c r="U5511">
        <v>0</v>
      </c>
      <c r="V5511" t="s">
        <v>39</v>
      </c>
      <c r="W5511">
        <v>139</v>
      </c>
      <c r="X5511">
        <v>77</v>
      </c>
      <c r="Y5511">
        <v>225</v>
      </c>
      <c r="Z5511" t="s">
        <v>95</v>
      </c>
      <c r="AA5511" s="1">
        <v>30447</v>
      </c>
      <c r="AB5511">
        <v>1</v>
      </c>
      <c r="AC5511">
        <v>2006</v>
      </c>
      <c r="AD5511">
        <v>35</v>
      </c>
      <c r="AE5511">
        <v>4.9000000000000004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3">
      <c r="A5512">
        <v>2007</v>
      </c>
      <c r="B5512" t="s">
        <v>963</v>
      </c>
      <c r="C5512" s="2">
        <v>24</v>
      </c>
      <c r="D5512" s="2" t="s">
        <v>3568</v>
      </c>
      <c r="E5512" s="2" t="s">
        <v>2804</v>
      </c>
      <c r="F5512" t="s">
        <v>124</v>
      </c>
      <c r="G5512">
        <v>5</v>
      </c>
      <c r="H5512">
        <v>5</v>
      </c>
      <c r="I5512">
        <v>60</v>
      </c>
      <c r="J5512">
        <v>112</v>
      </c>
      <c r="K5512">
        <v>647</v>
      </c>
      <c r="L5512">
        <v>2</v>
      </c>
      <c r="M5512">
        <v>4</v>
      </c>
      <c r="N5512">
        <v>11</v>
      </c>
      <c r="O5512">
        <v>42</v>
      </c>
      <c r="P5512">
        <v>3.82</v>
      </c>
      <c r="Q5512">
        <v>0</v>
      </c>
      <c r="R5512">
        <v>0</v>
      </c>
      <c r="S5512">
        <v>0</v>
      </c>
      <c r="U5512">
        <v>0</v>
      </c>
      <c r="V5512" t="s">
        <v>39</v>
      </c>
      <c r="W5512">
        <v>30</v>
      </c>
      <c r="X5512">
        <v>77</v>
      </c>
      <c r="Y5512">
        <v>225</v>
      </c>
      <c r="Z5512" t="s">
        <v>95</v>
      </c>
      <c r="AA5512" s="1">
        <v>30447</v>
      </c>
      <c r="AB5512">
        <v>1</v>
      </c>
      <c r="AC5512">
        <v>2006</v>
      </c>
      <c r="AD5512">
        <v>35</v>
      </c>
      <c r="AE5512">
        <v>4.9000000000000004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3">
      <c r="A5513">
        <v>2008</v>
      </c>
      <c r="B5513" t="s">
        <v>963</v>
      </c>
      <c r="C5513" s="2">
        <v>25</v>
      </c>
      <c r="D5513" s="2" t="s">
        <v>3568</v>
      </c>
      <c r="E5513" s="2" t="s">
        <v>2804</v>
      </c>
      <c r="F5513" t="s">
        <v>124</v>
      </c>
      <c r="G5513">
        <v>4</v>
      </c>
      <c r="H5513">
        <v>0</v>
      </c>
      <c r="I5513">
        <v>15</v>
      </c>
      <c r="J5513">
        <v>29</v>
      </c>
      <c r="K5513">
        <v>264</v>
      </c>
      <c r="L5513">
        <v>1</v>
      </c>
      <c r="M5513">
        <v>1</v>
      </c>
      <c r="N5513">
        <v>4</v>
      </c>
      <c r="O5513">
        <v>5</v>
      </c>
      <c r="P5513">
        <v>1.25</v>
      </c>
      <c r="Q5513">
        <v>0</v>
      </c>
      <c r="R5513">
        <v>0</v>
      </c>
      <c r="S5513">
        <v>0</v>
      </c>
      <c r="U5513">
        <v>0</v>
      </c>
      <c r="V5513" t="s">
        <v>39</v>
      </c>
      <c r="W5513">
        <v>13</v>
      </c>
      <c r="X5513">
        <v>77</v>
      </c>
      <c r="Y5513">
        <v>225</v>
      </c>
      <c r="Z5513" t="s">
        <v>95</v>
      </c>
      <c r="AA5513" s="1">
        <v>30447</v>
      </c>
      <c r="AB5513">
        <v>1</v>
      </c>
      <c r="AC5513">
        <v>2006</v>
      </c>
      <c r="AD5513">
        <v>35</v>
      </c>
      <c r="AE5513">
        <v>4.9000000000000004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3">
      <c r="A5514">
        <v>2009</v>
      </c>
      <c r="B5514" t="s">
        <v>963</v>
      </c>
      <c r="C5514" s="2">
        <v>26</v>
      </c>
      <c r="D5514" s="2" t="s">
        <v>3568</v>
      </c>
      <c r="E5514" s="2" t="s">
        <v>2804</v>
      </c>
      <c r="F5514" t="s">
        <v>124</v>
      </c>
      <c r="G5514">
        <v>8</v>
      </c>
      <c r="H5514">
        <v>1</v>
      </c>
      <c r="I5514">
        <v>51</v>
      </c>
      <c r="J5514">
        <v>77</v>
      </c>
      <c r="K5514">
        <v>435</v>
      </c>
      <c r="L5514">
        <v>0</v>
      </c>
      <c r="M5514">
        <v>3</v>
      </c>
      <c r="N5514">
        <v>9</v>
      </c>
      <c r="O5514">
        <v>-6</v>
      </c>
      <c r="P5514">
        <v>-0.67</v>
      </c>
      <c r="Q5514">
        <v>0</v>
      </c>
      <c r="R5514">
        <v>0</v>
      </c>
      <c r="S5514">
        <v>0</v>
      </c>
      <c r="U5514">
        <v>0</v>
      </c>
      <c r="V5514" t="s">
        <v>39</v>
      </c>
      <c r="W5514">
        <v>11</v>
      </c>
      <c r="X5514">
        <v>77</v>
      </c>
      <c r="Y5514">
        <v>225</v>
      </c>
      <c r="Z5514" t="s">
        <v>95</v>
      </c>
      <c r="AA5514" s="1">
        <v>30447</v>
      </c>
      <c r="AB5514">
        <v>1</v>
      </c>
      <c r="AC5514">
        <v>2006</v>
      </c>
      <c r="AD5514">
        <v>35</v>
      </c>
      <c r="AE5514">
        <v>4.9000000000000004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3">
      <c r="A5515">
        <v>2011</v>
      </c>
      <c r="B5515" t="s">
        <v>963</v>
      </c>
      <c r="C5515" s="2">
        <v>28</v>
      </c>
      <c r="D5515" s="2" t="s">
        <v>3568</v>
      </c>
      <c r="E5515" s="2" t="s">
        <v>2804</v>
      </c>
      <c r="F5515" t="s">
        <v>101</v>
      </c>
      <c r="G5515">
        <v>2</v>
      </c>
      <c r="H5515">
        <v>1</v>
      </c>
      <c r="I5515">
        <v>10</v>
      </c>
      <c r="J5515">
        <v>13</v>
      </c>
      <c r="K5515">
        <v>57</v>
      </c>
      <c r="L5515">
        <v>1</v>
      </c>
      <c r="M5515">
        <v>0</v>
      </c>
      <c r="N5515">
        <v>1</v>
      </c>
      <c r="O5515">
        <v>-1</v>
      </c>
      <c r="P5515">
        <v>-1</v>
      </c>
      <c r="Q5515">
        <v>0</v>
      </c>
      <c r="R5515">
        <v>0</v>
      </c>
      <c r="S5515">
        <v>0</v>
      </c>
      <c r="U5515">
        <v>0</v>
      </c>
      <c r="V5515" t="s">
        <v>39</v>
      </c>
      <c r="W5515">
        <v>6</v>
      </c>
      <c r="X5515">
        <v>77</v>
      </c>
      <c r="Y5515">
        <v>225</v>
      </c>
      <c r="Z5515" t="s">
        <v>95</v>
      </c>
      <c r="AA5515" s="1">
        <v>30447</v>
      </c>
      <c r="AB5515">
        <v>1</v>
      </c>
      <c r="AC5515">
        <v>2006</v>
      </c>
      <c r="AD5515">
        <v>35</v>
      </c>
      <c r="AE5515">
        <v>4.9000000000000004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3">
      <c r="A5516">
        <v>2012</v>
      </c>
      <c r="B5516" t="s">
        <v>963</v>
      </c>
      <c r="C5516" s="2">
        <v>29</v>
      </c>
      <c r="D5516" s="2" t="s">
        <v>3568</v>
      </c>
      <c r="E5516" s="2" t="s">
        <v>2804</v>
      </c>
      <c r="F5516" t="s">
        <v>160</v>
      </c>
      <c r="G5516">
        <v>2</v>
      </c>
      <c r="H5516">
        <v>0</v>
      </c>
      <c r="I5516">
        <v>16</v>
      </c>
      <c r="J5516">
        <v>33</v>
      </c>
      <c r="K5516">
        <v>115</v>
      </c>
      <c r="L5516">
        <v>0</v>
      </c>
      <c r="M5516">
        <v>1</v>
      </c>
      <c r="N5516">
        <v>0</v>
      </c>
      <c r="O5516">
        <v>0</v>
      </c>
      <c r="Q5516">
        <v>0</v>
      </c>
      <c r="R5516">
        <v>0</v>
      </c>
      <c r="S5516">
        <v>0</v>
      </c>
      <c r="U5516">
        <v>0</v>
      </c>
      <c r="V5516" t="s">
        <v>39</v>
      </c>
      <c r="W5516">
        <v>3</v>
      </c>
      <c r="X5516">
        <v>77</v>
      </c>
      <c r="Y5516">
        <v>225</v>
      </c>
      <c r="Z5516" t="s">
        <v>95</v>
      </c>
      <c r="AA5516" s="1">
        <v>30447</v>
      </c>
      <c r="AB5516">
        <v>1</v>
      </c>
      <c r="AC5516">
        <v>2006</v>
      </c>
      <c r="AD5516">
        <v>35</v>
      </c>
      <c r="AE5516">
        <v>4.9000000000000004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3">
      <c r="A5517">
        <v>2001</v>
      </c>
      <c r="B5517" t="s">
        <v>2428</v>
      </c>
      <c r="C5517" s="2">
        <v>26</v>
      </c>
      <c r="D5517" s="2" t="s">
        <v>3144</v>
      </c>
      <c r="E5517" s="2" t="s">
        <v>2867</v>
      </c>
      <c r="F5517" t="s">
        <v>119</v>
      </c>
      <c r="G5517">
        <v>3</v>
      </c>
      <c r="H5517">
        <v>1</v>
      </c>
      <c r="I5517">
        <v>17</v>
      </c>
      <c r="J5517">
        <v>30</v>
      </c>
      <c r="K5517">
        <v>133</v>
      </c>
      <c r="L5517">
        <v>1</v>
      </c>
      <c r="M5517">
        <v>3</v>
      </c>
      <c r="N5517">
        <v>2</v>
      </c>
      <c r="O5517">
        <v>8</v>
      </c>
      <c r="P5517">
        <v>4</v>
      </c>
      <c r="Q5517">
        <v>0</v>
      </c>
      <c r="R5517">
        <v>0</v>
      </c>
      <c r="S5517">
        <v>0</v>
      </c>
      <c r="U5517">
        <v>0</v>
      </c>
      <c r="V5517" t="s">
        <v>39</v>
      </c>
      <c r="W5517">
        <v>4</v>
      </c>
      <c r="X5517">
        <v>76</v>
      </c>
      <c r="Y5517">
        <v>225</v>
      </c>
      <c r="Z5517" t="s">
        <v>36</v>
      </c>
      <c r="AA5517" s="1">
        <v>27641</v>
      </c>
      <c r="AB5517">
        <v>0</v>
      </c>
      <c r="AC5517">
        <v>0</v>
      </c>
      <c r="AD5517" t="e">
        <v>#N/A</v>
      </c>
      <c r="AE5517" t="e">
        <v>#N/A</v>
      </c>
      <c r="AF5517" t="e">
        <v>#N/A</v>
      </c>
      <c r="AG5517" t="e">
        <v>#N/A</v>
      </c>
      <c r="AH5517" t="e">
        <v>#N/A</v>
      </c>
      <c r="AI5517" t="e">
        <v>#N/A</v>
      </c>
      <c r="AJ5517" t="e">
        <v>#N/A</v>
      </c>
    </row>
    <row r="5518" spans="1:36" x14ac:dyDescent="0.3">
      <c r="A5518">
        <v>2000</v>
      </c>
      <c r="B5518" t="s">
        <v>2428</v>
      </c>
      <c r="C5518" s="2">
        <v>25</v>
      </c>
      <c r="D5518" s="2" t="s">
        <v>3144</v>
      </c>
      <c r="E5518" s="2" t="s">
        <v>2867</v>
      </c>
      <c r="F5518" t="s">
        <v>49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Q5518">
        <v>0</v>
      </c>
      <c r="R5518">
        <v>0</v>
      </c>
      <c r="S5518">
        <v>0</v>
      </c>
      <c r="U5518">
        <v>0</v>
      </c>
      <c r="V5518" t="s">
        <v>39</v>
      </c>
      <c r="X5518">
        <v>76</v>
      </c>
      <c r="Y5518">
        <v>225</v>
      </c>
      <c r="Z5518" t="s">
        <v>36</v>
      </c>
      <c r="AA5518" s="1">
        <v>27641</v>
      </c>
      <c r="AB5518">
        <v>0</v>
      </c>
      <c r="AC5518">
        <v>0</v>
      </c>
      <c r="AD5518" t="e">
        <v>#N/A</v>
      </c>
      <c r="AE5518" t="e">
        <v>#N/A</v>
      </c>
      <c r="AF5518" t="e">
        <v>#N/A</v>
      </c>
      <c r="AG5518" t="e">
        <v>#N/A</v>
      </c>
      <c r="AH5518" t="e">
        <v>#N/A</v>
      </c>
      <c r="AI5518" t="e">
        <v>#N/A</v>
      </c>
      <c r="AJ5518" t="e">
        <v>#N/A</v>
      </c>
    </row>
    <row r="5519" spans="1:36" x14ac:dyDescent="0.3">
      <c r="A5519">
        <v>2005</v>
      </c>
      <c r="B5519" t="s">
        <v>1941</v>
      </c>
      <c r="C5519" s="2">
        <v>26</v>
      </c>
      <c r="D5519" s="2" t="s">
        <v>3243</v>
      </c>
      <c r="E5519" s="2" t="s">
        <v>2850</v>
      </c>
      <c r="F5519" t="s">
        <v>83</v>
      </c>
      <c r="G5519">
        <v>3</v>
      </c>
      <c r="H5519">
        <v>1</v>
      </c>
      <c r="I5519">
        <v>15</v>
      </c>
      <c r="J5519">
        <v>27</v>
      </c>
      <c r="K5519">
        <v>136</v>
      </c>
      <c r="L5519">
        <v>0</v>
      </c>
      <c r="M5519">
        <v>1</v>
      </c>
      <c r="N5519">
        <v>7</v>
      </c>
      <c r="O5519">
        <v>39</v>
      </c>
      <c r="P5519">
        <v>5.57</v>
      </c>
      <c r="Q5519">
        <v>0</v>
      </c>
      <c r="R5519">
        <v>0</v>
      </c>
      <c r="S5519">
        <v>0</v>
      </c>
      <c r="U5519">
        <v>0</v>
      </c>
      <c r="V5519" t="s">
        <v>39</v>
      </c>
      <c r="W5519">
        <v>7</v>
      </c>
      <c r="X5519">
        <v>73</v>
      </c>
      <c r="Y5519">
        <v>213</v>
      </c>
      <c r="Z5519" t="s">
        <v>224</v>
      </c>
      <c r="AA5519" s="1">
        <v>28898</v>
      </c>
      <c r="AB5519">
        <v>7</v>
      </c>
      <c r="AC5519">
        <v>2004</v>
      </c>
      <c r="AD5519" t="e">
        <v>#N/A</v>
      </c>
      <c r="AE5519" t="e">
        <v>#N/A</v>
      </c>
      <c r="AF5519" t="e">
        <v>#N/A</v>
      </c>
      <c r="AG5519" t="e">
        <v>#N/A</v>
      </c>
      <c r="AH5519" t="e">
        <v>#N/A</v>
      </c>
      <c r="AI5519" t="e">
        <v>#N/A</v>
      </c>
      <c r="AJ5519" t="e">
        <v>#N/A</v>
      </c>
    </row>
    <row r="5520" spans="1:36" x14ac:dyDescent="0.3">
      <c r="A5520">
        <v>2013</v>
      </c>
      <c r="B5520" t="s">
        <v>308</v>
      </c>
      <c r="C5520" s="2">
        <v>24</v>
      </c>
      <c r="D5520" s="2" t="s">
        <v>12458</v>
      </c>
      <c r="E5520" s="2" t="s">
        <v>2867</v>
      </c>
      <c r="F5520" t="s">
        <v>160</v>
      </c>
      <c r="G5520">
        <v>7</v>
      </c>
      <c r="H5520">
        <v>6</v>
      </c>
      <c r="I5520">
        <v>118</v>
      </c>
      <c r="J5520">
        <v>211</v>
      </c>
      <c r="K5520">
        <v>1547</v>
      </c>
      <c r="L5520">
        <v>8</v>
      </c>
      <c r="M5520">
        <v>8</v>
      </c>
      <c r="N5520">
        <v>11</v>
      </c>
      <c r="O5520">
        <v>27</v>
      </c>
      <c r="P5520">
        <v>2.4500000000000002</v>
      </c>
      <c r="Q5520">
        <v>0</v>
      </c>
      <c r="R5520">
        <v>0</v>
      </c>
      <c r="S5520">
        <v>0</v>
      </c>
      <c r="U5520">
        <v>0</v>
      </c>
      <c r="V5520" t="s">
        <v>39</v>
      </c>
      <c r="W5520">
        <v>79</v>
      </c>
      <c r="X5520">
        <v>73</v>
      </c>
      <c r="Y5520">
        <v>203</v>
      </c>
      <c r="Z5520" t="s">
        <v>880</v>
      </c>
      <c r="AA5520" s="1">
        <v>32844</v>
      </c>
      <c r="AB5520">
        <v>0</v>
      </c>
      <c r="AC5520">
        <v>0</v>
      </c>
      <c r="AD5520" t="e">
        <v>#N/A</v>
      </c>
      <c r="AE5520" t="e">
        <v>#N/A</v>
      </c>
      <c r="AF5520" t="e">
        <v>#N/A</v>
      </c>
      <c r="AG5520" t="e">
        <v>#N/A</v>
      </c>
      <c r="AH5520" t="e">
        <v>#N/A</v>
      </c>
      <c r="AI5520" t="e">
        <v>#N/A</v>
      </c>
      <c r="AJ5520" t="e">
        <v>#N/A</v>
      </c>
    </row>
    <row r="5521" spans="1:36" x14ac:dyDescent="0.3">
      <c r="A5521">
        <v>2011</v>
      </c>
      <c r="B5521" t="s">
        <v>721</v>
      </c>
      <c r="C5521" s="2">
        <v>27</v>
      </c>
      <c r="D5521" s="2" t="s">
        <v>3588</v>
      </c>
      <c r="E5521" s="2" t="s">
        <v>2804</v>
      </c>
      <c r="F5521" t="s">
        <v>139</v>
      </c>
      <c r="G5521">
        <v>13</v>
      </c>
      <c r="H5521">
        <v>12</v>
      </c>
      <c r="I5521">
        <v>210</v>
      </c>
      <c r="J5521">
        <v>347</v>
      </c>
      <c r="K5521">
        <v>2497</v>
      </c>
      <c r="L5521">
        <v>16</v>
      </c>
      <c r="M5521">
        <v>9</v>
      </c>
      <c r="N5521">
        <v>32</v>
      </c>
      <c r="O5521">
        <v>65</v>
      </c>
      <c r="P5521">
        <v>2.0299999999999998</v>
      </c>
      <c r="Q5521">
        <v>2</v>
      </c>
      <c r="R5521">
        <v>0</v>
      </c>
      <c r="S5521">
        <v>0</v>
      </c>
      <c r="U5521">
        <v>0</v>
      </c>
      <c r="V5521" t="s">
        <v>39</v>
      </c>
      <c r="W5521">
        <v>164</v>
      </c>
      <c r="X5521">
        <v>75</v>
      </c>
      <c r="Y5521">
        <v>192</v>
      </c>
      <c r="Z5521" t="s">
        <v>825</v>
      </c>
      <c r="AA5521" s="1">
        <v>30903</v>
      </c>
      <c r="AB5521">
        <v>0</v>
      </c>
      <c r="AC5521">
        <v>0</v>
      </c>
      <c r="AD5521" t="e">
        <v>#N/A</v>
      </c>
      <c r="AE5521" t="e">
        <v>#N/A</v>
      </c>
      <c r="AF5521" t="e">
        <v>#N/A</v>
      </c>
      <c r="AG5521" t="e">
        <v>#N/A</v>
      </c>
      <c r="AH5521" t="e">
        <v>#N/A</v>
      </c>
      <c r="AI5521" t="e">
        <v>#N/A</v>
      </c>
      <c r="AJ5521" t="e">
        <v>#N/A</v>
      </c>
    </row>
    <row r="5522" spans="1:36" x14ac:dyDescent="0.3">
      <c r="A5522">
        <v>2009</v>
      </c>
      <c r="B5522" t="s">
        <v>721</v>
      </c>
      <c r="C5522" s="2">
        <v>25</v>
      </c>
      <c r="D5522" s="2" t="s">
        <v>3588</v>
      </c>
      <c r="E5522" s="2" t="s">
        <v>2804</v>
      </c>
      <c r="F5522" t="s">
        <v>119</v>
      </c>
      <c r="G5522">
        <v>7</v>
      </c>
      <c r="H5522">
        <v>5</v>
      </c>
      <c r="I5522">
        <v>85</v>
      </c>
      <c r="J5522">
        <v>138</v>
      </c>
      <c r="K5522">
        <v>1053</v>
      </c>
      <c r="L5522">
        <v>8</v>
      </c>
      <c r="M5522">
        <v>2</v>
      </c>
      <c r="N5522">
        <v>12</v>
      </c>
      <c r="O5522">
        <v>-3</v>
      </c>
      <c r="P5522">
        <v>-0.25</v>
      </c>
      <c r="Q5522">
        <v>0</v>
      </c>
      <c r="R5522">
        <v>0</v>
      </c>
      <c r="S5522">
        <v>0</v>
      </c>
      <c r="U5522">
        <v>0</v>
      </c>
      <c r="V5522" t="s">
        <v>39</v>
      </c>
      <c r="W5522">
        <v>70</v>
      </c>
      <c r="X5522">
        <v>75</v>
      </c>
      <c r="Y5522">
        <v>192</v>
      </c>
      <c r="Z5522" t="s">
        <v>825</v>
      </c>
      <c r="AA5522" s="1">
        <v>30903</v>
      </c>
      <c r="AB5522">
        <v>0</v>
      </c>
      <c r="AC5522">
        <v>0</v>
      </c>
      <c r="AD5522" t="e">
        <v>#N/A</v>
      </c>
      <c r="AE5522" t="e">
        <v>#N/A</v>
      </c>
      <c r="AF5522" t="e">
        <v>#N/A</v>
      </c>
      <c r="AG5522" t="e">
        <v>#N/A</v>
      </c>
      <c r="AH5522" t="e">
        <v>#N/A</v>
      </c>
      <c r="AI5522" t="e">
        <v>#N/A</v>
      </c>
      <c r="AJ5522" t="e">
        <v>#N/A</v>
      </c>
    </row>
    <row r="5523" spans="1:36" x14ac:dyDescent="0.3">
      <c r="A5523">
        <v>2010</v>
      </c>
      <c r="B5523" t="s">
        <v>721</v>
      </c>
      <c r="C5523" s="2">
        <v>26</v>
      </c>
      <c r="D5523" s="2" t="s">
        <v>3588</v>
      </c>
      <c r="E5523" s="2" t="s">
        <v>2804</v>
      </c>
      <c r="F5523" t="s">
        <v>119</v>
      </c>
      <c r="G5523">
        <v>6</v>
      </c>
      <c r="H5523">
        <v>5</v>
      </c>
      <c r="I5523">
        <v>79</v>
      </c>
      <c r="J5523">
        <v>143</v>
      </c>
      <c r="K5523">
        <v>857</v>
      </c>
      <c r="L5523">
        <v>5</v>
      </c>
      <c r="M5523">
        <v>10</v>
      </c>
      <c r="N5523">
        <v>5</v>
      </c>
      <c r="O5523">
        <v>25</v>
      </c>
      <c r="P5523">
        <v>5</v>
      </c>
      <c r="Q5523">
        <v>0</v>
      </c>
      <c r="R5523">
        <v>0</v>
      </c>
      <c r="S5523">
        <v>0</v>
      </c>
      <c r="U5523">
        <v>0</v>
      </c>
      <c r="V5523" t="s">
        <v>39</v>
      </c>
      <c r="W5523">
        <v>37</v>
      </c>
      <c r="X5523">
        <v>75</v>
      </c>
      <c r="Y5523">
        <v>192</v>
      </c>
      <c r="Z5523" t="s">
        <v>825</v>
      </c>
      <c r="AA5523" s="1">
        <v>30903</v>
      </c>
      <c r="AB5523">
        <v>0</v>
      </c>
      <c r="AC5523">
        <v>0</v>
      </c>
      <c r="AD5523" t="e">
        <v>#N/A</v>
      </c>
      <c r="AE5523" t="e">
        <v>#N/A</v>
      </c>
      <c r="AF5523" t="e">
        <v>#N/A</v>
      </c>
      <c r="AG5523" t="e">
        <v>#N/A</v>
      </c>
      <c r="AH5523" t="e">
        <v>#N/A</v>
      </c>
      <c r="AI5523" t="e">
        <v>#N/A</v>
      </c>
      <c r="AJ5523" t="e">
        <v>#N/A</v>
      </c>
    </row>
    <row r="5524" spans="1:36" x14ac:dyDescent="0.3">
      <c r="A5524">
        <v>2007</v>
      </c>
      <c r="B5524" t="s">
        <v>721</v>
      </c>
      <c r="C5524" s="2">
        <v>23</v>
      </c>
      <c r="D5524" s="2" t="s">
        <v>3588</v>
      </c>
      <c r="E5524" s="2" t="s">
        <v>2804</v>
      </c>
      <c r="F5524" t="s">
        <v>119</v>
      </c>
      <c r="G5524">
        <v>9</v>
      </c>
      <c r="H5524">
        <v>3</v>
      </c>
      <c r="I5524">
        <v>63</v>
      </c>
      <c r="J5524">
        <v>111</v>
      </c>
      <c r="K5524">
        <v>730</v>
      </c>
      <c r="L5524">
        <v>3</v>
      </c>
      <c r="M5524">
        <v>5</v>
      </c>
      <c r="N5524">
        <v>3</v>
      </c>
      <c r="O5524">
        <v>5</v>
      </c>
      <c r="P5524">
        <v>1.67</v>
      </c>
      <c r="Q5524">
        <v>0</v>
      </c>
      <c r="R5524">
        <v>0</v>
      </c>
      <c r="S5524">
        <v>0</v>
      </c>
      <c r="U5524">
        <v>0</v>
      </c>
      <c r="V5524" t="s">
        <v>39</v>
      </c>
      <c r="W5524">
        <v>32</v>
      </c>
      <c r="X5524">
        <v>75</v>
      </c>
      <c r="Y5524">
        <v>192</v>
      </c>
      <c r="Z5524" t="s">
        <v>825</v>
      </c>
      <c r="AA5524" s="1">
        <v>30903</v>
      </c>
      <c r="AB5524">
        <v>0</v>
      </c>
      <c r="AC5524">
        <v>0</v>
      </c>
      <c r="AD5524" t="e">
        <v>#N/A</v>
      </c>
      <c r="AE5524" t="e">
        <v>#N/A</v>
      </c>
      <c r="AF5524" t="e">
        <v>#N/A</v>
      </c>
      <c r="AG5524" t="e">
        <v>#N/A</v>
      </c>
      <c r="AH5524" t="e">
        <v>#N/A</v>
      </c>
      <c r="AI5524" t="e">
        <v>#N/A</v>
      </c>
      <c r="AJ5524" t="e">
        <v>#N/A</v>
      </c>
    </row>
    <row r="5525" spans="1:36" x14ac:dyDescent="0.3">
      <c r="A5525">
        <v>2012</v>
      </c>
      <c r="B5525" t="s">
        <v>721</v>
      </c>
      <c r="C5525" s="2">
        <v>28</v>
      </c>
      <c r="D5525" s="2" t="s">
        <v>3588</v>
      </c>
      <c r="E5525" s="2" t="s">
        <v>2804</v>
      </c>
      <c r="F5525" t="s">
        <v>139</v>
      </c>
      <c r="G5525">
        <v>10</v>
      </c>
      <c r="H5525">
        <v>0</v>
      </c>
      <c r="I5525">
        <v>11</v>
      </c>
      <c r="J5525">
        <v>19</v>
      </c>
      <c r="K5525">
        <v>131</v>
      </c>
      <c r="L5525">
        <v>1</v>
      </c>
      <c r="M5525">
        <v>0</v>
      </c>
      <c r="N5525">
        <v>5</v>
      </c>
      <c r="O5525">
        <v>-3</v>
      </c>
      <c r="P5525">
        <v>-0.6</v>
      </c>
      <c r="Q5525">
        <v>0</v>
      </c>
      <c r="R5525">
        <v>0</v>
      </c>
      <c r="S5525">
        <v>0</v>
      </c>
      <c r="U5525">
        <v>0</v>
      </c>
      <c r="V5525" t="s">
        <v>39</v>
      </c>
      <c r="W5525">
        <v>9</v>
      </c>
      <c r="X5525">
        <v>75</v>
      </c>
      <c r="Y5525">
        <v>192</v>
      </c>
      <c r="Z5525" t="s">
        <v>825</v>
      </c>
      <c r="AA5525" s="1">
        <v>30903</v>
      </c>
      <c r="AB5525">
        <v>0</v>
      </c>
      <c r="AC5525">
        <v>0</v>
      </c>
      <c r="AD5525" t="e">
        <v>#N/A</v>
      </c>
      <c r="AE5525" t="e">
        <v>#N/A</v>
      </c>
      <c r="AF5525" t="e">
        <v>#N/A</v>
      </c>
      <c r="AG5525" t="e">
        <v>#N/A</v>
      </c>
      <c r="AH5525" t="e">
        <v>#N/A</v>
      </c>
      <c r="AI5525" t="e">
        <v>#N/A</v>
      </c>
      <c r="AJ5525" t="e">
        <v>#N/A</v>
      </c>
    </row>
    <row r="5526" spans="1:36" x14ac:dyDescent="0.3">
      <c r="A5526">
        <v>2013</v>
      </c>
      <c r="B5526" t="s">
        <v>721</v>
      </c>
      <c r="C5526" s="2">
        <v>29</v>
      </c>
      <c r="D5526" s="2" t="s">
        <v>3588</v>
      </c>
      <c r="E5526" s="2" t="s">
        <v>2804</v>
      </c>
      <c r="F5526" t="s">
        <v>139</v>
      </c>
      <c r="G5526">
        <v>1</v>
      </c>
      <c r="H5526">
        <v>0</v>
      </c>
      <c r="I5526">
        <v>2</v>
      </c>
      <c r="J5526">
        <v>6</v>
      </c>
      <c r="K5526">
        <v>53</v>
      </c>
      <c r="L5526">
        <v>0</v>
      </c>
      <c r="M5526">
        <v>2</v>
      </c>
      <c r="N5526">
        <v>0</v>
      </c>
      <c r="O5526">
        <v>0</v>
      </c>
      <c r="Q5526">
        <v>0</v>
      </c>
      <c r="R5526">
        <v>0</v>
      </c>
      <c r="S5526">
        <v>0</v>
      </c>
      <c r="U5526">
        <v>0</v>
      </c>
      <c r="V5526" t="s">
        <v>39</v>
      </c>
      <c r="W5526">
        <v>-2</v>
      </c>
      <c r="X5526">
        <v>75</v>
      </c>
      <c r="Y5526">
        <v>192</v>
      </c>
      <c r="Z5526" t="s">
        <v>825</v>
      </c>
      <c r="AA5526" s="1">
        <v>30903</v>
      </c>
      <c r="AB5526">
        <v>0</v>
      </c>
      <c r="AC5526">
        <v>0</v>
      </c>
      <c r="AD5526" t="e">
        <v>#N/A</v>
      </c>
      <c r="AE5526" t="e">
        <v>#N/A</v>
      </c>
      <c r="AF5526" t="e">
        <v>#N/A</v>
      </c>
      <c r="AG5526" t="e">
        <v>#N/A</v>
      </c>
      <c r="AH5526" t="e">
        <v>#N/A</v>
      </c>
      <c r="AI5526" t="e">
        <v>#N/A</v>
      </c>
      <c r="AJ5526" t="e">
        <v>#N/A</v>
      </c>
    </row>
    <row r="5527" spans="1:36" x14ac:dyDescent="0.3">
      <c r="A5527">
        <v>2005</v>
      </c>
      <c r="B5527" t="s">
        <v>1714</v>
      </c>
      <c r="C5527" s="2">
        <v>25</v>
      </c>
      <c r="D5527" s="2" t="s">
        <v>3510</v>
      </c>
      <c r="E5527" s="2" t="s">
        <v>2810</v>
      </c>
      <c r="F5527" t="s">
        <v>101</v>
      </c>
      <c r="G5527">
        <v>9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Q5527">
        <v>0</v>
      </c>
      <c r="R5527">
        <v>2</v>
      </c>
      <c r="S5527">
        <v>26</v>
      </c>
      <c r="T5527">
        <v>13</v>
      </c>
      <c r="U5527">
        <v>0</v>
      </c>
      <c r="V5527" t="s">
        <v>46</v>
      </c>
      <c r="W5527">
        <v>3</v>
      </c>
      <c r="X5527">
        <v>77</v>
      </c>
      <c r="Y5527">
        <v>260</v>
      </c>
      <c r="Z5527" t="s">
        <v>87</v>
      </c>
      <c r="AA5527" s="1">
        <v>29274</v>
      </c>
      <c r="AB5527">
        <v>7</v>
      </c>
      <c r="AC5527">
        <v>2002</v>
      </c>
      <c r="AD5527" t="e">
        <v>#N/A</v>
      </c>
      <c r="AE5527" t="e">
        <v>#N/A</v>
      </c>
      <c r="AF5527" t="e">
        <v>#N/A</v>
      </c>
      <c r="AG5527" t="e">
        <v>#N/A</v>
      </c>
      <c r="AH5527" t="e">
        <v>#N/A</v>
      </c>
      <c r="AI5527" t="e">
        <v>#N/A</v>
      </c>
      <c r="AJ5527" t="e">
        <v>#N/A</v>
      </c>
    </row>
    <row r="5528" spans="1:36" x14ac:dyDescent="0.3">
      <c r="A5528">
        <v>2002</v>
      </c>
      <c r="B5528" t="s">
        <v>1714</v>
      </c>
      <c r="C5528" s="2">
        <v>22</v>
      </c>
      <c r="D5528" s="2" t="s">
        <v>3510</v>
      </c>
      <c r="E5528" s="2" t="s">
        <v>2810</v>
      </c>
      <c r="F5528" t="s">
        <v>60</v>
      </c>
      <c r="G5528">
        <v>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Q5528">
        <v>0</v>
      </c>
      <c r="R5528">
        <v>1</v>
      </c>
      <c r="S5528">
        <v>8</v>
      </c>
      <c r="T5528">
        <v>8</v>
      </c>
      <c r="U5528">
        <v>0</v>
      </c>
      <c r="V5528" t="s">
        <v>46</v>
      </c>
      <c r="W5528">
        <v>1</v>
      </c>
      <c r="X5528">
        <v>77</v>
      </c>
      <c r="Y5528">
        <v>260</v>
      </c>
      <c r="Z5528" t="s">
        <v>87</v>
      </c>
      <c r="AA5528" s="1">
        <v>29274</v>
      </c>
      <c r="AB5528">
        <v>7</v>
      </c>
      <c r="AC5528">
        <v>2002</v>
      </c>
      <c r="AD5528" t="e">
        <v>#N/A</v>
      </c>
      <c r="AE5528" t="e">
        <v>#N/A</v>
      </c>
      <c r="AF5528" t="e">
        <v>#N/A</v>
      </c>
      <c r="AG5528" t="e">
        <v>#N/A</v>
      </c>
      <c r="AH5528" t="e">
        <v>#N/A</v>
      </c>
      <c r="AI5528" t="e">
        <v>#N/A</v>
      </c>
      <c r="AJ5528" t="e">
        <v>#N/A</v>
      </c>
    </row>
    <row r="5529" spans="1:36" x14ac:dyDescent="0.3">
      <c r="A5529">
        <v>2007</v>
      </c>
      <c r="B5529" t="s">
        <v>1714</v>
      </c>
      <c r="C5529" s="2">
        <v>27</v>
      </c>
      <c r="D5529" s="2" t="s">
        <v>3510</v>
      </c>
      <c r="E5529" s="2" t="s">
        <v>2810</v>
      </c>
      <c r="F5529" t="s">
        <v>90</v>
      </c>
      <c r="G5529">
        <v>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Q5529">
        <v>0</v>
      </c>
      <c r="R5529">
        <v>0</v>
      </c>
      <c r="S5529">
        <v>0</v>
      </c>
      <c r="U5529">
        <v>0</v>
      </c>
      <c r="V5529" t="s">
        <v>46</v>
      </c>
      <c r="X5529">
        <v>77</v>
      </c>
      <c r="Y5529">
        <v>260</v>
      </c>
      <c r="Z5529" t="s">
        <v>87</v>
      </c>
      <c r="AA5529" s="1">
        <v>29274</v>
      </c>
      <c r="AB5529">
        <v>7</v>
      </c>
      <c r="AC5529">
        <v>2002</v>
      </c>
      <c r="AD5529" t="e">
        <v>#N/A</v>
      </c>
      <c r="AE5529" t="e">
        <v>#N/A</v>
      </c>
      <c r="AF5529" t="e">
        <v>#N/A</v>
      </c>
      <c r="AG5529" t="e">
        <v>#N/A</v>
      </c>
      <c r="AH5529" t="e">
        <v>#N/A</v>
      </c>
      <c r="AI5529" t="e">
        <v>#N/A</v>
      </c>
      <c r="AJ5529" t="e">
        <v>#N/A</v>
      </c>
    </row>
    <row r="5530" spans="1:36" x14ac:dyDescent="0.3">
      <c r="A5530">
        <v>2006</v>
      </c>
      <c r="B5530" t="s">
        <v>1714</v>
      </c>
      <c r="C5530" s="2">
        <v>26</v>
      </c>
      <c r="D5530" s="2" t="s">
        <v>3510</v>
      </c>
      <c r="E5530" s="2" t="s">
        <v>2810</v>
      </c>
      <c r="F5530" t="s">
        <v>90</v>
      </c>
      <c r="G5530">
        <v>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Q5530">
        <v>0</v>
      </c>
      <c r="R5530">
        <v>0</v>
      </c>
      <c r="S5530">
        <v>0</v>
      </c>
      <c r="U5530">
        <v>0</v>
      </c>
      <c r="V5530" t="s">
        <v>46</v>
      </c>
      <c r="X5530">
        <v>77</v>
      </c>
      <c r="Y5530">
        <v>260</v>
      </c>
      <c r="Z5530" t="s">
        <v>87</v>
      </c>
      <c r="AA5530" s="1">
        <v>29274</v>
      </c>
      <c r="AB5530">
        <v>7</v>
      </c>
      <c r="AC5530">
        <v>2002</v>
      </c>
      <c r="AD5530" t="e">
        <v>#N/A</v>
      </c>
      <c r="AE5530" t="e">
        <v>#N/A</v>
      </c>
      <c r="AF5530" t="e">
        <v>#N/A</v>
      </c>
      <c r="AG5530" t="e">
        <v>#N/A</v>
      </c>
      <c r="AH5530" t="e">
        <v>#N/A</v>
      </c>
      <c r="AI5530" t="e">
        <v>#N/A</v>
      </c>
      <c r="AJ5530" t="e">
        <v>#N/A</v>
      </c>
    </row>
    <row r="5531" spans="1:36" x14ac:dyDescent="0.3">
      <c r="A5531">
        <v>2004</v>
      </c>
      <c r="B5531" t="s">
        <v>1714</v>
      </c>
      <c r="C5531" s="2">
        <v>24</v>
      </c>
      <c r="D5531" s="2" t="s">
        <v>3510</v>
      </c>
      <c r="E5531" s="2" t="s">
        <v>2810</v>
      </c>
      <c r="F5531" t="s">
        <v>101</v>
      </c>
      <c r="G5531">
        <v>11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Q5531">
        <v>0</v>
      </c>
      <c r="R5531">
        <v>0</v>
      </c>
      <c r="S5531">
        <v>0</v>
      </c>
      <c r="U5531">
        <v>0</v>
      </c>
      <c r="V5531" t="s">
        <v>46</v>
      </c>
      <c r="X5531">
        <v>77</v>
      </c>
      <c r="Y5531">
        <v>260</v>
      </c>
      <c r="Z5531" t="s">
        <v>87</v>
      </c>
      <c r="AA5531" s="1">
        <v>29274</v>
      </c>
      <c r="AB5531">
        <v>7</v>
      </c>
      <c r="AC5531">
        <v>2002</v>
      </c>
      <c r="AD5531" t="e">
        <v>#N/A</v>
      </c>
      <c r="AE5531" t="e">
        <v>#N/A</v>
      </c>
      <c r="AF5531" t="e">
        <v>#N/A</v>
      </c>
      <c r="AG5531" t="e">
        <v>#N/A</v>
      </c>
      <c r="AH5531" t="e">
        <v>#N/A</v>
      </c>
      <c r="AI5531" t="e">
        <v>#N/A</v>
      </c>
      <c r="AJ5531" t="e">
        <v>#N/A</v>
      </c>
    </row>
    <row r="5532" spans="1:36" x14ac:dyDescent="0.3">
      <c r="A5532">
        <v>2003</v>
      </c>
      <c r="B5532" t="s">
        <v>1714</v>
      </c>
      <c r="C5532" s="2">
        <v>23</v>
      </c>
      <c r="D5532" s="2" t="s">
        <v>3510</v>
      </c>
      <c r="E5532" s="2" t="s">
        <v>2810</v>
      </c>
      <c r="F5532" t="s">
        <v>101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Q5532">
        <v>0</v>
      </c>
      <c r="R5532">
        <v>0</v>
      </c>
      <c r="S5532">
        <v>0</v>
      </c>
      <c r="U5532">
        <v>0</v>
      </c>
      <c r="V5532" t="s">
        <v>46</v>
      </c>
      <c r="X5532">
        <v>77</v>
      </c>
      <c r="Y5532">
        <v>260</v>
      </c>
      <c r="Z5532" t="s">
        <v>87</v>
      </c>
      <c r="AA5532" s="1">
        <v>29274</v>
      </c>
      <c r="AB5532">
        <v>7</v>
      </c>
      <c r="AC5532">
        <v>2002</v>
      </c>
      <c r="AD5532" t="e">
        <v>#N/A</v>
      </c>
      <c r="AE5532" t="e">
        <v>#N/A</v>
      </c>
      <c r="AF5532" t="e">
        <v>#N/A</v>
      </c>
      <c r="AG5532" t="e">
        <v>#N/A</v>
      </c>
      <c r="AH5532" t="e">
        <v>#N/A</v>
      </c>
      <c r="AI5532" t="e">
        <v>#N/A</v>
      </c>
      <c r="AJ5532" t="e">
        <v>#N/A</v>
      </c>
    </row>
    <row r="5533" spans="1:36" x14ac:dyDescent="0.3">
      <c r="A5533">
        <v>2012</v>
      </c>
      <c r="B5533" t="s">
        <v>198</v>
      </c>
      <c r="C5533" s="2">
        <v>27</v>
      </c>
      <c r="D5533" s="2" t="s">
        <v>3335</v>
      </c>
      <c r="E5533" s="2" t="s">
        <v>2867</v>
      </c>
      <c r="F5533" t="s">
        <v>113</v>
      </c>
      <c r="G5533">
        <v>16</v>
      </c>
      <c r="H5533">
        <v>16</v>
      </c>
      <c r="I5533">
        <v>422</v>
      </c>
      <c r="J5533">
        <v>615</v>
      </c>
      <c r="K5533">
        <v>4719</v>
      </c>
      <c r="L5533">
        <v>32</v>
      </c>
      <c r="M5533">
        <v>14</v>
      </c>
      <c r="N5533">
        <v>34</v>
      </c>
      <c r="O5533">
        <v>141</v>
      </c>
      <c r="P5533">
        <v>4.1500000000000004</v>
      </c>
      <c r="Q5533">
        <v>1</v>
      </c>
      <c r="R5533">
        <v>0</v>
      </c>
      <c r="S5533">
        <v>0</v>
      </c>
      <c r="U5533">
        <v>0</v>
      </c>
      <c r="V5533" t="s">
        <v>39</v>
      </c>
      <c r="W5533">
        <v>305</v>
      </c>
      <c r="X5533">
        <v>77</v>
      </c>
      <c r="Y5533">
        <v>224</v>
      </c>
      <c r="Z5533" t="s">
        <v>823</v>
      </c>
      <c r="AA5533" s="1">
        <v>31184</v>
      </c>
      <c r="AB5533">
        <v>1</v>
      </c>
      <c r="AC5533">
        <v>2008</v>
      </c>
      <c r="AD5533">
        <v>32</v>
      </c>
      <c r="AE5533">
        <v>4.8899999999999997</v>
      </c>
      <c r="AF5533">
        <v>0</v>
      </c>
      <c r="AG5533">
        <v>0</v>
      </c>
      <c r="AH5533">
        <v>0</v>
      </c>
      <c r="AI5533">
        <v>4.51</v>
      </c>
      <c r="AJ5533">
        <v>7.4</v>
      </c>
    </row>
    <row r="5534" spans="1:36" x14ac:dyDescent="0.3">
      <c r="A5534">
        <v>2011</v>
      </c>
      <c r="B5534" t="s">
        <v>198</v>
      </c>
      <c r="C5534" s="2">
        <v>26</v>
      </c>
      <c r="D5534" s="2" t="s">
        <v>3335</v>
      </c>
      <c r="E5534" s="2" t="s">
        <v>2867</v>
      </c>
      <c r="F5534" t="s">
        <v>113</v>
      </c>
      <c r="G5534">
        <v>16</v>
      </c>
      <c r="H5534">
        <v>16</v>
      </c>
      <c r="I5534">
        <v>347</v>
      </c>
      <c r="J5534">
        <v>566</v>
      </c>
      <c r="K5534">
        <v>4177</v>
      </c>
      <c r="L5534">
        <v>29</v>
      </c>
      <c r="M5534">
        <v>12</v>
      </c>
      <c r="N5534">
        <v>37</v>
      </c>
      <c r="O5534">
        <v>84</v>
      </c>
      <c r="P5534">
        <v>2.27</v>
      </c>
      <c r="Q5534">
        <v>2</v>
      </c>
      <c r="R5534">
        <v>0</v>
      </c>
      <c r="S5534">
        <v>0</v>
      </c>
      <c r="U5534">
        <v>0</v>
      </c>
      <c r="V5534" t="s">
        <v>39</v>
      </c>
      <c r="W5534">
        <v>279</v>
      </c>
      <c r="X5534">
        <v>77</v>
      </c>
      <c r="Y5534">
        <v>224</v>
      </c>
      <c r="Z5534" t="s">
        <v>823</v>
      </c>
      <c r="AA5534" s="1">
        <v>31184</v>
      </c>
      <c r="AB5534">
        <v>1</v>
      </c>
      <c r="AC5534">
        <v>2008</v>
      </c>
      <c r="AD5534">
        <v>32</v>
      </c>
      <c r="AE5534">
        <v>4.8899999999999997</v>
      </c>
      <c r="AF5534">
        <v>0</v>
      </c>
      <c r="AG5534">
        <v>0</v>
      </c>
      <c r="AH5534">
        <v>0</v>
      </c>
      <c r="AI5534">
        <v>4.51</v>
      </c>
      <c r="AJ5534">
        <v>7.4</v>
      </c>
    </row>
    <row r="5535" spans="1:36" x14ac:dyDescent="0.3">
      <c r="A5535">
        <v>2010</v>
      </c>
      <c r="B5535" t="s">
        <v>198</v>
      </c>
      <c r="C5535" s="2">
        <v>25</v>
      </c>
      <c r="D5535" s="2" t="s">
        <v>3335</v>
      </c>
      <c r="E5535" s="2" t="s">
        <v>2867</v>
      </c>
      <c r="F5535" t="s">
        <v>113</v>
      </c>
      <c r="G5535">
        <v>16</v>
      </c>
      <c r="H5535">
        <v>16</v>
      </c>
      <c r="I5535">
        <v>357</v>
      </c>
      <c r="J5535">
        <v>571</v>
      </c>
      <c r="K5535">
        <v>3705</v>
      </c>
      <c r="L5535">
        <v>28</v>
      </c>
      <c r="M5535">
        <v>9</v>
      </c>
      <c r="N5535">
        <v>46</v>
      </c>
      <c r="O5535">
        <v>122</v>
      </c>
      <c r="P5535">
        <v>2.65</v>
      </c>
      <c r="Q5535">
        <v>0</v>
      </c>
      <c r="R5535">
        <v>0</v>
      </c>
      <c r="S5535">
        <v>0</v>
      </c>
      <c r="U5535">
        <v>0</v>
      </c>
      <c r="V5535" t="s">
        <v>39</v>
      </c>
      <c r="W5535">
        <v>258</v>
      </c>
      <c r="X5535">
        <v>77</v>
      </c>
      <c r="Y5535">
        <v>224</v>
      </c>
      <c r="Z5535" t="s">
        <v>823</v>
      </c>
      <c r="AA5535" s="1">
        <v>31184</v>
      </c>
      <c r="AB5535">
        <v>1</v>
      </c>
      <c r="AC5535">
        <v>2008</v>
      </c>
      <c r="AD5535">
        <v>32</v>
      </c>
      <c r="AE5535">
        <v>4.8899999999999997</v>
      </c>
      <c r="AF5535">
        <v>0</v>
      </c>
      <c r="AG5535">
        <v>0</v>
      </c>
      <c r="AH5535">
        <v>0</v>
      </c>
      <c r="AI5535">
        <v>4.51</v>
      </c>
      <c r="AJ5535">
        <v>7.4</v>
      </c>
    </row>
    <row r="5536" spans="1:36" x14ac:dyDescent="0.3">
      <c r="A5536">
        <v>2013</v>
      </c>
      <c r="B5536" t="s">
        <v>198</v>
      </c>
      <c r="C5536" s="2">
        <v>28</v>
      </c>
      <c r="D5536" s="2" t="s">
        <v>3335</v>
      </c>
      <c r="E5536" s="2" t="s">
        <v>2867</v>
      </c>
      <c r="F5536" t="s">
        <v>113</v>
      </c>
      <c r="G5536">
        <v>16</v>
      </c>
      <c r="H5536">
        <v>16</v>
      </c>
      <c r="I5536">
        <v>439</v>
      </c>
      <c r="J5536">
        <v>651</v>
      </c>
      <c r="K5536">
        <v>4515</v>
      </c>
      <c r="L5536">
        <v>26</v>
      </c>
      <c r="M5536">
        <v>17</v>
      </c>
      <c r="N5536">
        <v>17</v>
      </c>
      <c r="O5536">
        <v>55</v>
      </c>
      <c r="P5536">
        <v>3.24</v>
      </c>
      <c r="Q5536">
        <v>0</v>
      </c>
      <c r="R5536">
        <v>0</v>
      </c>
      <c r="S5536">
        <v>0</v>
      </c>
      <c r="U5536">
        <v>0</v>
      </c>
      <c r="V5536" t="s">
        <v>39</v>
      </c>
      <c r="W5536">
        <v>248</v>
      </c>
      <c r="X5536">
        <v>77</v>
      </c>
      <c r="Y5536">
        <v>224</v>
      </c>
      <c r="Z5536" t="s">
        <v>823</v>
      </c>
      <c r="AA5536" s="1">
        <v>31184</v>
      </c>
      <c r="AB5536">
        <v>1</v>
      </c>
      <c r="AC5536">
        <v>2008</v>
      </c>
      <c r="AD5536">
        <v>32</v>
      </c>
      <c r="AE5536">
        <v>4.8899999999999997</v>
      </c>
      <c r="AF5536">
        <v>0</v>
      </c>
      <c r="AG5536">
        <v>0</v>
      </c>
      <c r="AH5536">
        <v>0</v>
      </c>
      <c r="AI5536">
        <v>4.51</v>
      </c>
      <c r="AJ5536">
        <v>7.4</v>
      </c>
    </row>
    <row r="5537" spans="1:36" x14ac:dyDescent="0.3">
      <c r="A5537">
        <v>2008</v>
      </c>
      <c r="B5537" t="s">
        <v>198</v>
      </c>
      <c r="C5537" s="2">
        <v>23</v>
      </c>
      <c r="D5537" s="2" t="s">
        <v>3335</v>
      </c>
      <c r="E5537" s="2" t="s">
        <v>2867</v>
      </c>
      <c r="F5537" t="s">
        <v>113</v>
      </c>
      <c r="G5537">
        <v>16</v>
      </c>
      <c r="H5537">
        <v>16</v>
      </c>
      <c r="I5537">
        <v>265</v>
      </c>
      <c r="J5537">
        <v>434</v>
      </c>
      <c r="K5537">
        <v>3440</v>
      </c>
      <c r="L5537">
        <v>16</v>
      </c>
      <c r="M5537">
        <v>11</v>
      </c>
      <c r="N5537">
        <v>55</v>
      </c>
      <c r="O5537">
        <v>104</v>
      </c>
      <c r="P5537">
        <v>1.89</v>
      </c>
      <c r="Q5537">
        <v>1</v>
      </c>
      <c r="R5537">
        <v>0</v>
      </c>
      <c r="S5537">
        <v>0</v>
      </c>
      <c r="U5537">
        <v>0</v>
      </c>
      <c r="V5537" t="s">
        <v>39</v>
      </c>
      <c r="W5537">
        <v>198</v>
      </c>
      <c r="X5537">
        <v>77</v>
      </c>
      <c r="Y5537">
        <v>224</v>
      </c>
      <c r="Z5537" t="s">
        <v>823</v>
      </c>
      <c r="AA5537" s="1">
        <v>31184</v>
      </c>
      <c r="AB5537">
        <v>1</v>
      </c>
      <c r="AC5537">
        <v>2008</v>
      </c>
      <c r="AD5537">
        <v>32</v>
      </c>
      <c r="AE5537">
        <v>4.8899999999999997</v>
      </c>
      <c r="AF5537">
        <v>0</v>
      </c>
      <c r="AG5537">
        <v>0</v>
      </c>
      <c r="AH5537">
        <v>0</v>
      </c>
      <c r="AI5537">
        <v>4.51</v>
      </c>
      <c r="AJ5537">
        <v>7.4</v>
      </c>
    </row>
    <row r="5538" spans="1:36" x14ac:dyDescent="0.3">
      <c r="A5538">
        <v>2009</v>
      </c>
      <c r="B5538" t="s">
        <v>198</v>
      </c>
      <c r="C5538" s="2">
        <v>24</v>
      </c>
      <c r="D5538" s="2" t="s">
        <v>3335</v>
      </c>
      <c r="E5538" s="2" t="s">
        <v>2867</v>
      </c>
      <c r="F5538" t="s">
        <v>113</v>
      </c>
      <c r="G5538">
        <v>14</v>
      </c>
      <c r="H5538">
        <v>14</v>
      </c>
      <c r="I5538">
        <v>263</v>
      </c>
      <c r="J5538">
        <v>451</v>
      </c>
      <c r="K5538">
        <v>2916</v>
      </c>
      <c r="L5538">
        <v>22</v>
      </c>
      <c r="M5538">
        <v>14</v>
      </c>
      <c r="N5538">
        <v>30</v>
      </c>
      <c r="O5538">
        <v>49</v>
      </c>
      <c r="P5538">
        <v>1.63</v>
      </c>
      <c r="Q5538">
        <v>1</v>
      </c>
      <c r="R5538">
        <v>0</v>
      </c>
      <c r="S5538">
        <v>0</v>
      </c>
      <c r="U5538">
        <v>0</v>
      </c>
      <c r="V5538" t="s">
        <v>39</v>
      </c>
      <c r="W5538">
        <v>188</v>
      </c>
      <c r="X5538">
        <v>77</v>
      </c>
      <c r="Y5538">
        <v>224</v>
      </c>
      <c r="Z5538" t="s">
        <v>823</v>
      </c>
      <c r="AA5538" s="1">
        <v>31184</v>
      </c>
      <c r="AB5538">
        <v>1</v>
      </c>
      <c r="AC5538">
        <v>2008</v>
      </c>
      <c r="AD5538">
        <v>32</v>
      </c>
      <c r="AE5538">
        <v>4.8899999999999997</v>
      </c>
      <c r="AF5538">
        <v>0</v>
      </c>
      <c r="AG5538">
        <v>0</v>
      </c>
      <c r="AH5538">
        <v>0</v>
      </c>
      <c r="AI5538">
        <v>4.51</v>
      </c>
      <c r="AJ5538">
        <v>7.4</v>
      </c>
    </row>
    <row r="5539" spans="1:36" x14ac:dyDescent="0.3">
      <c r="A5539">
        <v>2009</v>
      </c>
      <c r="B5539" t="s">
        <v>251</v>
      </c>
      <c r="C5539" s="2">
        <v>28</v>
      </c>
      <c r="D5539" s="2" t="s">
        <v>3620</v>
      </c>
      <c r="E5539" s="2" t="s">
        <v>2867</v>
      </c>
      <c r="F5539" t="s">
        <v>101</v>
      </c>
      <c r="G5539">
        <v>16</v>
      </c>
      <c r="H5539">
        <v>16</v>
      </c>
      <c r="I5539">
        <v>396</v>
      </c>
      <c r="J5539">
        <v>583</v>
      </c>
      <c r="K5539">
        <v>4770</v>
      </c>
      <c r="L5539">
        <v>29</v>
      </c>
      <c r="M5539">
        <v>15</v>
      </c>
      <c r="N5539">
        <v>48</v>
      </c>
      <c r="O5539">
        <v>57</v>
      </c>
      <c r="P5539">
        <v>1.19</v>
      </c>
      <c r="Q5539">
        <v>0</v>
      </c>
      <c r="R5539">
        <v>0</v>
      </c>
      <c r="S5539">
        <v>0</v>
      </c>
      <c r="U5539">
        <v>0</v>
      </c>
      <c r="V5539" t="s">
        <v>39</v>
      </c>
      <c r="W5539">
        <v>285</v>
      </c>
      <c r="X5539">
        <v>77</v>
      </c>
      <c r="Y5539">
        <v>235</v>
      </c>
      <c r="Z5539" t="s">
        <v>252</v>
      </c>
      <c r="AA5539" s="1">
        <v>29762</v>
      </c>
      <c r="AB5539">
        <v>3</v>
      </c>
      <c r="AC5539">
        <v>2004</v>
      </c>
      <c r="AD5539">
        <v>30</v>
      </c>
      <c r="AE5539">
        <v>5.04</v>
      </c>
      <c r="AF5539">
        <v>0</v>
      </c>
      <c r="AG5539">
        <v>30.5</v>
      </c>
      <c r="AH5539">
        <v>110</v>
      </c>
      <c r="AI5539">
        <v>4.66</v>
      </c>
      <c r="AJ5539">
        <v>7.65</v>
      </c>
    </row>
    <row r="5540" spans="1:36" x14ac:dyDescent="0.3">
      <c r="A5540">
        <v>2010</v>
      </c>
      <c r="B5540" t="s">
        <v>251</v>
      </c>
      <c r="C5540" s="2">
        <v>29</v>
      </c>
      <c r="D5540" s="2" t="s">
        <v>3620</v>
      </c>
      <c r="E5540" s="2" t="s">
        <v>2867</v>
      </c>
      <c r="F5540" t="s">
        <v>101</v>
      </c>
      <c r="G5540">
        <v>16</v>
      </c>
      <c r="H5540">
        <v>16</v>
      </c>
      <c r="I5540">
        <v>365</v>
      </c>
      <c r="J5540">
        <v>574</v>
      </c>
      <c r="K5540">
        <v>4370</v>
      </c>
      <c r="L5540">
        <v>24</v>
      </c>
      <c r="M5540">
        <v>12</v>
      </c>
      <c r="N5540">
        <v>22</v>
      </c>
      <c r="O5540">
        <v>28</v>
      </c>
      <c r="P5540">
        <v>1.27</v>
      </c>
      <c r="Q5540">
        <v>0</v>
      </c>
      <c r="R5540">
        <v>0</v>
      </c>
      <c r="S5540">
        <v>0</v>
      </c>
      <c r="U5540">
        <v>0</v>
      </c>
      <c r="V5540" t="s">
        <v>39</v>
      </c>
      <c r="W5540">
        <v>252</v>
      </c>
      <c r="X5540">
        <v>77</v>
      </c>
      <c r="Y5540">
        <v>235</v>
      </c>
      <c r="Z5540" t="s">
        <v>252</v>
      </c>
      <c r="AA5540" s="1">
        <v>29762</v>
      </c>
      <c r="AB5540">
        <v>3</v>
      </c>
      <c r="AC5540">
        <v>2004</v>
      </c>
      <c r="AD5540">
        <v>30</v>
      </c>
      <c r="AE5540">
        <v>5.04</v>
      </c>
      <c r="AF5540">
        <v>0</v>
      </c>
      <c r="AG5540">
        <v>30.5</v>
      </c>
      <c r="AH5540">
        <v>110</v>
      </c>
      <c r="AI5540">
        <v>4.66</v>
      </c>
      <c r="AJ5540">
        <v>7.65</v>
      </c>
    </row>
    <row r="5541" spans="1:36" x14ac:dyDescent="0.3">
      <c r="A5541">
        <v>2012</v>
      </c>
      <c r="B5541" t="s">
        <v>251</v>
      </c>
      <c r="C5541" s="2">
        <v>31</v>
      </c>
      <c r="D5541" s="2" t="s">
        <v>3620</v>
      </c>
      <c r="E5541" s="2" t="s">
        <v>2867</v>
      </c>
      <c r="F5541" t="s">
        <v>101</v>
      </c>
      <c r="G5541">
        <v>16</v>
      </c>
      <c r="H5541">
        <v>16</v>
      </c>
      <c r="I5541">
        <v>350</v>
      </c>
      <c r="J5541">
        <v>544</v>
      </c>
      <c r="K5541">
        <v>4008</v>
      </c>
      <c r="L5541">
        <v>22</v>
      </c>
      <c r="M5541">
        <v>12</v>
      </c>
      <c r="N5541">
        <v>21</v>
      </c>
      <c r="O5541">
        <v>-9</v>
      </c>
      <c r="P5541">
        <v>-0.43</v>
      </c>
      <c r="Q5541">
        <v>0</v>
      </c>
      <c r="R5541">
        <v>1</v>
      </c>
      <c r="S5541">
        <v>-6</v>
      </c>
      <c r="T5541">
        <v>-6</v>
      </c>
      <c r="U5541">
        <v>0</v>
      </c>
      <c r="V5541" t="s">
        <v>39</v>
      </c>
      <c r="W5541">
        <v>225</v>
      </c>
      <c r="X5541">
        <v>77</v>
      </c>
      <c r="Y5541">
        <v>235</v>
      </c>
      <c r="Z5541" t="s">
        <v>252</v>
      </c>
      <c r="AA5541" s="1">
        <v>29762</v>
      </c>
      <c r="AB5541">
        <v>3</v>
      </c>
      <c r="AC5541">
        <v>2004</v>
      </c>
      <c r="AD5541">
        <v>30</v>
      </c>
      <c r="AE5541">
        <v>5.04</v>
      </c>
      <c r="AF5541">
        <v>0</v>
      </c>
      <c r="AG5541">
        <v>30.5</v>
      </c>
      <c r="AH5541">
        <v>110</v>
      </c>
      <c r="AI5541">
        <v>4.66</v>
      </c>
      <c r="AJ5541">
        <v>7.65</v>
      </c>
    </row>
    <row r="5542" spans="1:36" x14ac:dyDescent="0.3">
      <c r="A5542">
        <v>2008</v>
      </c>
      <c r="B5542" t="s">
        <v>251</v>
      </c>
      <c r="C5542" s="2">
        <v>27</v>
      </c>
      <c r="D5542" s="2" t="s">
        <v>3620</v>
      </c>
      <c r="E5542" s="2" t="s">
        <v>2867</v>
      </c>
      <c r="F5542" t="s">
        <v>101</v>
      </c>
      <c r="G5542">
        <v>11</v>
      </c>
      <c r="H5542">
        <v>11</v>
      </c>
      <c r="I5542">
        <v>251</v>
      </c>
      <c r="J5542">
        <v>380</v>
      </c>
      <c r="K5542">
        <v>3043</v>
      </c>
      <c r="L5542">
        <v>15</v>
      </c>
      <c r="M5542">
        <v>10</v>
      </c>
      <c r="N5542">
        <v>31</v>
      </c>
      <c r="O5542">
        <v>68</v>
      </c>
      <c r="P5542">
        <v>2.19</v>
      </c>
      <c r="Q5542">
        <v>2</v>
      </c>
      <c r="R5542">
        <v>0</v>
      </c>
      <c r="S5542">
        <v>0</v>
      </c>
      <c r="U5542">
        <v>0</v>
      </c>
      <c r="V5542" t="s">
        <v>39</v>
      </c>
      <c r="W5542">
        <v>183</v>
      </c>
      <c r="X5542">
        <v>77</v>
      </c>
      <c r="Y5542">
        <v>235</v>
      </c>
      <c r="Z5542" t="s">
        <v>252</v>
      </c>
      <c r="AA5542" s="1">
        <v>29762</v>
      </c>
      <c r="AB5542">
        <v>3</v>
      </c>
      <c r="AC5542">
        <v>2004</v>
      </c>
      <c r="AD5542">
        <v>30</v>
      </c>
      <c r="AE5542">
        <v>5.04</v>
      </c>
      <c r="AF5542">
        <v>0</v>
      </c>
      <c r="AG5542">
        <v>30.5</v>
      </c>
      <c r="AH5542">
        <v>110</v>
      </c>
      <c r="AI5542">
        <v>4.66</v>
      </c>
      <c r="AJ5542">
        <v>7.65</v>
      </c>
    </row>
    <row r="5543" spans="1:36" x14ac:dyDescent="0.3">
      <c r="A5543">
        <v>2011</v>
      </c>
      <c r="B5543" t="s">
        <v>251</v>
      </c>
      <c r="C5543" s="2">
        <v>30</v>
      </c>
      <c r="D5543" s="2" t="s">
        <v>3620</v>
      </c>
      <c r="E5543" s="2" t="s">
        <v>2867</v>
      </c>
      <c r="F5543" t="s">
        <v>101</v>
      </c>
      <c r="G5543">
        <v>10</v>
      </c>
      <c r="H5543">
        <v>10</v>
      </c>
      <c r="I5543">
        <v>178</v>
      </c>
      <c r="J5543">
        <v>292</v>
      </c>
      <c r="K5543">
        <v>2479</v>
      </c>
      <c r="L5543">
        <v>15</v>
      </c>
      <c r="M5543">
        <v>6</v>
      </c>
      <c r="N5543">
        <v>15</v>
      </c>
      <c r="O5543">
        <v>9</v>
      </c>
      <c r="P5543">
        <v>0.6</v>
      </c>
      <c r="Q5543">
        <v>2</v>
      </c>
      <c r="R5543">
        <v>0</v>
      </c>
      <c r="S5543">
        <v>0</v>
      </c>
      <c r="U5543">
        <v>0</v>
      </c>
      <c r="V5543" t="s">
        <v>39</v>
      </c>
      <c r="W5543">
        <v>160</v>
      </c>
      <c r="X5543">
        <v>77</v>
      </c>
      <c r="Y5543">
        <v>235</v>
      </c>
      <c r="Z5543" t="s">
        <v>252</v>
      </c>
      <c r="AA5543" s="1">
        <v>29762</v>
      </c>
      <c r="AB5543">
        <v>3</v>
      </c>
      <c r="AC5543">
        <v>2004</v>
      </c>
      <c r="AD5543">
        <v>30</v>
      </c>
      <c r="AE5543">
        <v>5.04</v>
      </c>
      <c r="AF5543">
        <v>0</v>
      </c>
      <c r="AG5543">
        <v>30.5</v>
      </c>
      <c r="AH5543">
        <v>110</v>
      </c>
      <c r="AI5543">
        <v>4.66</v>
      </c>
      <c r="AJ5543">
        <v>7.65</v>
      </c>
    </row>
    <row r="5544" spans="1:36" x14ac:dyDescent="0.3">
      <c r="A5544">
        <v>2007</v>
      </c>
      <c r="B5544" t="s">
        <v>251</v>
      </c>
      <c r="C5544" s="2">
        <v>26</v>
      </c>
      <c r="D5544" s="2" t="s">
        <v>3620</v>
      </c>
      <c r="E5544" s="2" t="s">
        <v>2867</v>
      </c>
      <c r="F5544" t="s">
        <v>101</v>
      </c>
      <c r="G5544">
        <v>11</v>
      </c>
      <c r="H5544">
        <v>11</v>
      </c>
      <c r="I5544">
        <v>192</v>
      </c>
      <c r="J5544">
        <v>289</v>
      </c>
      <c r="K5544">
        <v>2241</v>
      </c>
      <c r="L5544">
        <v>9</v>
      </c>
      <c r="M5544">
        <v>9</v>
      </c>
      <c r="N5544">
        <v>17</v>
      </c>
      <c r="O5544">
        <v>52</v>
      </c>
      <c r="P5544">
        <v>3.06</v>
      </c>
      <c r="Q5544">
        <v>0</v>
      </c>
      <c r="R5544">
        <v>0</v>
      </c>
      <c r="S5544">
        <v>0</v>
      </c>
      <c r="U5544">
        <v>0</v>
      </c>
      <c r="V5544" t="s">
        <v>39</v>
      </c>
      <c r="W5544">
        <v>113</v>
      </c>
      <c r="X5544">
        <v>77</v>
      </c>
      <c r="Y5544">
        <v>235</v>
      </c>
      <c r="Z5544" t="s">
        <v>252</v>
      </c>
      <c r="AA5544" s="1">
        <v>29762</v>
      </c>
      <c r="AB5544">
        <v>3</v>
      </c>
      <c r="AC5544">
        <v>2004</v>
      </c>
      <c r="AD5544">
        <v>30</v>
      </c>
      <c r="AE5544">
        <v>5.04</v>
      </c>
      <c r="AF5544">
        <v>0</v>
      </c>
      <c r="AG5544">
        <v>30.5</v>
      </c>
      <c r="AH5544">
        <v>110</v>
      </c>
      <c r="AI5544">
        <v>4.66</v>
      </c>
      <c r="AJ5544">
        <v>7.65</v>
      </c>
    </row>
    <row r="5545" spans="1:36" x14ac:dyDescent="0.3">
      <c r="A5545">
        <v>2013</v>
      </c>
      <c r="B5545" t="s">
        <v>251</v>
      </c>
      <c r="C5545" s="2">
        <v>32</v>
      </c>
      <c r="D5545" s="2" t="s">
        <v>3620</v>
      </c>
      <c r="E5545" s="2" t="s">
        <v>2867</v>
      </c>
      <c r="F5545" t="s">
        <v>101</v>
      </c>
      <c r="G5545">
        <v>10</v>
      </c>
      <c r="H5545">
        <v>8</v>
      </c>
      <c r="I5545">
        <v>219</v>
      </c>
      <c r="J5545">
        <v>358</v>
      </c>
      <c r="K5545">
        <v>2310</v>
      </c>
      <c r="L5545">
        <v>10</v>
      </c>
      <c r="M5545">
        <v>14</v>
      </c>
      <c r="N5545">
        <v>5</v>
      </c>
      <c r="O5545">
        <v>24</v>
      </c>
      <c r="P5545">
        <v>4.8</v>
      </c>
      <c r="Q5545">
        <v>0</v>
      </c>
      <c r="R5545">
        <v>0</v>
      </c>
      <c r="S5545">
        <v>0</v>
      </c>
      <c r="U5545">
        <v>0</v>
      </c>
      <c r="V5545" t="s">
        <v>39</v>
      </c>
      <c r="W5545">
        <v>105</v>
      </c>
      <c r="X5545">
        <v>77</v>
      </c>
      <c r="Y5545">
        <v>235</v>
      </c>
      <c r="Z5545" t="s">
        <v>252</v>
      </c>
      <c r="AA5545" s="1">
        <v>29762</v>
      </c>
      <c r="AB5545">
        <v>3</v>
      </c>
      <c r="AC5545">
        <v>2004</v>
      </c>
      <c r="AD5545">
        <v>30</v>
      </c>
      <c r="AE5545">
        <v>5.04</v>
      </c>
      <c r="AF5545">
        <v>0</v>
      </c>
      <c r="AG5545">
        <v>30.5</v>
      </c>
      <c r="AH5545">
        <v>110</v>
      </c>
      <c r="AI5545">
        <v>4.66</v>
      </c>
      <c r="AJ5545">
        <v>7.65</v>
      </c>
    </row>
    <row r="5546" spans="1:36" x14ac:dyDescent="0.3">
      <c r="A5546">
        <v>2005</v>
      </c>
      <c r="B5546" t="s">
        <v>251</v>
      </c>
      <c r="C5546" s="2">
        <v>24</v>
      </c>
      <c r="D5546" s="2" t="s">
        <v>3620</v>
      </c>
      <c r="E5546" s="2" t="s">
        <v>2867</v>
      </c>
      <c r="F5546" t="s">
        <v>113</v>
      </c>
      <c r="G5546">
        <v>16</v>
      </c>
      <c r="H5546">
        <v>1</v>
      </c>
      <c r="I5546">
        <v>33</v>
      </c>
      <c r="J5546">
        <v>64</v>
      </c>
      <c r="K5546">
        <v>495</v>
      </c>
      <c r="L5546">
        <v>4</v>
      </c>
      <c r="M5546">
        <v>0</v>
      </c>
      <c r="N5546">
        <v>9</v>
      </c>
      <c r="O5546">
        <v>76</v>
      </c>
      <c r="P5546">
        <v>8.44</v>
      </c>
      <c r="Q5546">
        <v>0</v>
      </c>
      <c r="R5546">
        <v>0</v>
      </c>
      <c r="S5546">
        <v>0</v>
      </c>
      <c r="U5546">
        <v>0</v>
      </c>
      <c r="V5546" t="s">
        <v>39</v>
      </c>
      <c r="W5546">
        <v>49</v>
      </c>
      <c r="X5546">
        <v>77</v>
      </c>
      <c r="Y5546">
        <v>235</v>
      </c>
      <c r="Z5546" t="s">
        <v>252</v>
      </c>
      <c r="AA5546" s="1">
        <v>29762</v>
      </c>
      <c r="AB5546">
        <v>3</v>
      </c>
      <c r="AC5546">
        <v>2004</v>
      </c>
      <c r="AD5546">
        <v>30</v>
      </c>
      <c r="AE5546">
        <v>5.04</v>
      </c>
      <c r="AF5546">
        <v>0</v>
      </c>
      <c r="AG5546">
        <v>30.5</v>
      </c>
      <c r="AH5546">
        <v>110</v>
      </c>
      <c r="AI5546">
        <v>4.66</v>
      </c>
      <c r="AJ5546">
        <v>7.65</v>
      </c>
    </row>
    <row r="5547" spans="1:36" x14ac:dyDescent="0.3">
      <c r="A5547">
        <v>2004</v>
      </c>
      <c r="B5547" t="s">
        <v>251</v>
      </c>
      <c r="C5547" s="2">
        <v>23</v>
      </c>
      <c r="D5547" s="2" t="s">
        <v>3620</v>
      </c>
      <c r="E5547" s="2" t="s">
        <v>2867</v>
      </c>
      <c r="F5547" t="s">
        <v>113</v>
      </c>
      <c r="G5547">
        <v>6</v>
      </c>
      <c r="H5547">
        <v>1</v>
      </c>
      <c r="I5547">
        <v>33</v>
      </c>
      <c r="J5547">
        <v>70</v>
      </c>
      <c r="K5547">
        <v>330</v>
      </c>
      <c r="L5547">
        <v>1</v>
      </c>
      <c r="M5547">
        <v>4</v>
      </c>
      <c r="N5547">
        <v>8</v>
      </c>
      <c r="O5547">
        <v>26</v>
      </c>
      <c r="P5547">
        <v>3.25</v>
      </c>
      <c r="Q5547">
        <v>0</v>
      </c>
      <c r="R5547">
        <v>0</v>
      </c>
      <c r="S5547">
        <v>0</v>
      </c>
      <c r="U5547">
        <v>0</v>
      </c>
      <c r="V5547" t="s">
        <v>39</v>
      </c>
      <c r="W5547">
        <v>12</v>
      </c>
      <c r="X5547">
        <v>77</v>
      </c>
      <c r="Y5547">
        <v>235</v>
      </c>
      <c r="Z5547" t="s">
        <v>252</v>
      </c>
      <c r="AA5547" s="1">
        <v>29762</v>
      </c>
      <c r="AB5547">
        <v>3</v>
      </c>
      <c r="AC5547">
        <v>2004</v>
      </c>
      <c r="AD5547">
        <v>30</v>
      </c>
      <c r="AE5547">
        <v>5.04</v>
      </c>
      <c r="AF5547">
        <v>0</v>
      </c>
      <c r="AG5547">
        <v>30.5</v>
      </c>
      <c r="AH5547">
        <v>110</v>
      </c>
      <c r="AI5547">
        <v>4.66</v>
      </c>
      <c r="AJ5547">
        <v>7.65</v>
      </c>
    </row>
    <row r="5548" spans="1:36" x14ac:dyDescent="0.3">
      <c r="A5548">
        <v>2006</v>
      </c>
      <c r="B5548" t="s">
        <v>251</v>
      </c>
      <c r="C5548" s="2">
        <v>25</v>
      </c>
      <c r="D5548" s="2" t="s">
        <v>3620</v>
      </c>
      <c r="E5548" s="2" t="s">
        <v>2867</v>
      </c>
      <c r="F5548" t="s">
        <v>113</v>
      </c>
      <c r="G5548">
        <v>16</v>
      </c>
      <c r="H5548">
        <v>0</v>
      </c>
      <c r="I5548">
        <v>18</v>
      </c>
      <c r="J5548">
        <v>27</v>
      </c>
      <c r="K5548">
        <v>208</v>
      </c>
      <c r="L5548">
        <v>1</v>
      </c>
      <c r="M5548">
        <v>2</v>
      </c>
      <c r="N5548">
        <v>7</v>
      </c>
      <c r="O5548">
        <v>21</v>
      </c>
      <c r="P5548">
        <v>3</v>
      </c>
      <c r="Q5548">
        <v>0</v>
      </c>
      <c r="R5548">
        <v>0</v>
      </c>
      <c r="S5548">
        <v>0</v>
      </c>
      <c r="U5548">
        <v>0</v>
      </c>
      <c r="V5548" t="s">
        <v>39</v>
      </c>
      <c r="W5548">
        <v>10</v>
      </c>
      <c r="X5548">
        <v>77</v>
      </c>
      <c r="Y5548">
        <v>235</v>
      </c>
      <c r="Z5548" t="s">
        <v>252</v>
      </c>
      <c r="AA5548" s="1">
        <v>29762</v>
      </c>
      <c r="AB5548">
        <v>3</v>
      </c>
      <c r="AC5548">
        <v>2004</v>
      </c>
      <c r="AD5548">
        <v>30</v>
      </c>
      <c r="AE5548">
        <v>5.04</v>
      </c>
      <c r="AF5548">
        <v>0</v>
      </c>
      <c r="AG5548">
        <v>30.5</v>
      </c>
      <c r="AH5548">
        <v>110</v>
      </c>
      <c r="AI5548">
        <v>4.66</v>
      </c>
      <c r="AJ5548">
        <v>7.65</v>
      </c>
    </row>
    <row r="5549" spans="1:36" x14ac:dyDescent="0.3">
      <c r="A5549">
        <v>2003</v>
      </c>
      <c r="B5549" t="s">
        <v>1581</v>
      </c>
      <c r="C5549" s="2">
        <v>25</v>
      </c>
      <c r="D5549" s="2" t="s">
        <v>2982</v>
      </c>
      <c r="E5549" s="2" t="s">
        <v>2796</v>
      </c>
      <c r="F5549" t="s">
        <v>64</v>
      </c>
      <c r="G5549">
        <v>15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Q5549">
        <v>0</v>
      </c>
      <c r="R5549">
        <v>24</v>
      </c>
      <c r="S5549">
        <v>332</v>
      </c>
      <c r="T5549">
        <v>13.83</v>
      </c>
      <c r="U5549">
        <v>2</v>
      </c>
      <c r="V5549" t="s">
        <v>46</v>
      </c>
      <c r="W5549">
        <v>45</v>
      </c>
      <c r="X5549">
        <v>77</v>
      </c>
      <c r="Y5549">
        <v>257</v>
      </c>
      <c r="Z5549" t="s">
        <v>201</v>
      </c>
      <c r="AA5549" s="1">
        <v>28798</v>
      </c>
      <c r="AB5549">
        <v>3</v>
      </c>
      <c r="AC5549">
        <v>2002</v>
      </c>
      <c r="AD5549" t="e">
        <v>#N/A</v>
      </c>
      <c r="AE5549" t="e">
        <v>#N/A</v>
      </c>
      <c r="AF5549" t="e">
        <v>#N/A</v>
      </c>
      <c r="AG5549" t="e">
        <v>#N/A</v>
      </c>
      <c r="AH5549" t="e">
        <v>#N/A</v>
      </c>
      <c r="AI5549" t="e">
        <v>#N/A</v>
      </c>
      <c r="AJ5549" t="e">
        <v>#N/A</v>
      </c>
    </row>
    <row r="5550" spans="1:36" x14ac:dyDescent="0.3">
      <c r="A5550">
        <v>2004</v>
      </c>
      <c r="B5550" t="s">
        <v>1581</v>
      </c>
      <c r="C5550" s="2">
        <v>26</v>
      </c>
      <c r="D5550" s="2" t="s">
        <v>2982</v>
      </c>
      <c r="E5550" s="2" t="s">
        <v>2796</v>
      </c>
      <c r="F5550" t="s">
        <v>64</v>
      </c>
      <c r="G5550">
        <v>16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Q5550">
        <v>0</v>
      </c>
      <c r="R5550">
        <v>21</v>
      </c>
      <c r="S5550">
        <v>201</v>
      </c>
      <c r="T5550">
        <v>9.57</v>
      </c>
      <c r="U5550">
        <v>4</v>
      </c>
      <c r="V5550" t="s">
        <v>46</v>
      </c>
      <c r="W5550">
        <v>44</v>
      </c>
      <c r="X5550">
        <v>77</v>
      </c>
      <c r="Y5550">
        <v>257</v>
      </c>
      <c r="Z5550" t="s">
        <v>201</v>
      </c>
      <c r="AA5550" s="1">
        <v>28798</v>
      </c>
      <c r="AB5550">
        <v>3</v>
      </c>
      <c r="AC5550">
        <v>2002</v>
      </c>
      <c r="AD5550" t="e">
        <v>#N/A</v>
      </c>
      <c r="AE5550" t="e">
        <v>#N/A</v>
      </c>
      <c r="AF5550" t="e">
        <v>#N/A</v>
      </c>
      <c r="AG5550" t="e">
        <v>#N/A</v>
      </c>
      <c r="AH5550" t="e">
        <v>#N/A</v>
      </c>
      <c r="AI5550" t="e">
        <v>#N/A</v>
      </c>
      <c r="AJ5550" t="e">
        <v>#N/A</v>
      </c>
    </row>
    <row r="5551" spans="1:36" x14ac:dyDescent="0.3">
      <c r="A5551">
        <v>2006</v>
      </c>
      <c r="B5551" t="s">
        <v>1581</v>
      </c>
      <c r="C5551" s="2">
        <v>28</v>
      </c>
      <c r="D5551" s="2" t="s">
        <v>2982</v>
      </c>
      <c r="E5551" s="2" t="s">
        <v>2796</v>
      </c>
      <c r="F5551" t="s">
        <v>35</v>
      </c>
      <c r="G5551">
        <v>16</v>
      </c>
      <c r="H5551">
        <v>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Q5551">
        <v>0</v>
      </c>
      <c r="R5551">
        <v>14</v>
      </c>
      <c r="S5551">
        <v>214</v>
      </c>
      <c r="T5551">
        <v>15.29</v>
      </c>
      <c r="U5551">
        <v>2</v>
      </c>
      <c r="V5551" t="s">
        <v>46</v>
      </c>
      <c r="W5551">
        <v>33</v>
      </c>
      <c r="X5551">
        <v>77</v>
      </c>
      <c r="Y5551">
        <v>257</v>
      </c>
      <c r="Z5551" t="s">
        <v>201</v>
      </c>
      <c r="AA5551" s="1">
        <v>28798</v>
      </c>
      <c r="AB5551">
        <v>3</v>
      </c>
      <c r="AC5551">
        <v>2002</v>
      </c>
      <c r="AD5551" t="e">
        <v>#N/A</v>
      </c>
      <c r="AE5551" t="e">
        <v>#N/A</v>
      </c>
      <c r="AF5551" t="e">
        <v>#N/A</v>
      </c>
      <c r="AG5551" t="e">
        <v>#N/A</v>
      </c>
      <c r="AH5551" t="e">
        <v>#N/A</v>
      </c>
      <c r="AI5551" t="e">
        <v>#N/A</v>
      </c>
      <c r="AJ5551" t="e">
        <v>#N/A</v>
      </c>
    </row>
    <row r="5552" spans="1:36" x14ac:dyDescent="0.3">
      <c r="A5552">
        <v>2002</v>
      </c>
      <c r="B5552" t="s">
        <v>1581</v>
      </c>
      <c r="C5552" s="2">
        <v>24</v>
      </c>
      <c r="D5552" s="2" t="s">
        <v>2982</v>
      </c>
      <c r="E5552" s="2" t="s">
        <v>2796</v>
      </c>
      <c r="F5552" t="s">
        <v>64</v>
      </c>
      <c r="G5552">
        <v>16</v>
      </c>
      <c r="H5552">
        <v>10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Q5552">
        <v>0</v>
      </c>
      <c r="R5552">
        <v>27</v>
      </c>
      <c r="S5552">
        <v>212</v>
      </c>
      <c r="T5552">
        <v>7.85</v>
      </c>
      <c r="U5552">
        <v>2</v>
      </c>
      <c r="V5552" t="s">
        <v>46</v>
      </c>
      <c r="W5552">
        <v>33</v>
      </c>
      <c r="X5552">
        <v>77</v>
      </c>
      <c r="Y5552">
        <v>257</v>
      </c>
      <c r="Z5552" t="s">
        <v>201</v>
      </c>
      <c r="AA5552" s="1">
        <v>28798</v>
      </c>
      <c r="AB5552">
        <v>3</v>
      </c>
      <c r="AC5552">
        <v>2002</v>
      </c>
      <c r="AD5552" t="e">
        <v>#N/A</v>
      </c>
      <c r="AE5552" t="e">
        <v>#N/A</v>
      </c>
      <c r="AF5552" t="e">
        <v>#N/A</v>
      </c>
      <c r="AG5552" t="e">
        <v>#N/A</v>
      </c>
      <c r="AH5552" t="e">
        <v>#N/A</v>
      </c>
      <c r="AI5552" t="e">
        <v>#N/A</v>
      </c>
      <c r="AJ5552" t="e">
        <v>#N/A</v>
      </c>
    </row>
    <row r="5553" spans="1:36" x14ac:dyDescent="0.3">
      <c r="A5553">
        <v>2005</v>
      </c>
      <c r="B5553" t="s">
        <v>1581</v>
      </c>
      <c r="C5553" s="2">
        <v>27</v>
      </c>
      <c r="D5553" s="2" t="s">
        <v>2982</v>
      </c>
      <c r="E5553" s="2" t="s">
        <v>2796</v>
      </c>
      <c r="F5553" t="s">
        <v>64</v>
      </c>
      <c r="G5553">
        <v>16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Q5553">
        <v>0</v>
      </c>
      <c r="R5553">
        <v>18</v>
      </c>
      <c r="S5553">
        <v>193</v>
      </c>
      <c r="T5553">
        <v>10.72</v>
      </c>
      <c r="U5553">
        <v>1</v>
      </c>
      <c r="V5553" t="s">
        <v>46</v>
      </c>
      <c r="W5553">
        <v>27</v>
      </c>
      <c r="X5553">
        <v>77</v>
      </c>
      <c r="Y5553">
        <v>257</v>
      </c>
      <c r="Z5553" t="s">
        <v>201</v>
      </c>
      <c r="AA5553" s="1">
        <v>28798</v>
      </c>
      <c r="AB5553">
        <v>3</v>
      </c>
      <c r="AC5553">
        <v>2002</v>
      </c>
      <c r="AD5553" t="e">
        <v>#N/A</v>
      </c>
      <c r="AE5553" t="e">
        <v>#N/A</v>
      </c>
      <c r="AF5553" t="e">
        <v>#N/A</v>
      </c>
      <c r="AG5553" t="e">
        <v>#N/A</v>
      </c>
      <c r="AH5553" t="e">
        <v>#N/A</v>
      </c>
      <c r="AI5553" t="e">
        <v>#N/A</v>
      </c>
      <c r="AJ5553" t="e">
        <v>#N/A</v>
      </c>
    </row>
    <row r="5554" spans="1:36" x14ac:dyDescent="0.3">
      <c r="A5554">
        <v>2007</v>
      </c>
      <c r="B5554" t="s">
        <v>1581</v>
      </c>
      <c r="C5554" s="2">
        <v>29</v>
      </c>
      <c r="D5554" s="2" t="s">
        <v>2982</v>
      </c>
      <c r="E5554" s="2" t="s">
        <v>2796</v>
      </c>
      <c r="F5554" t="s">
        <v>35</v>
      </c>
      <c r="G5554">
        <v>15</v>
      </c>
      <c r="H5554">
        <v>6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Q5554">
        <v>0</v>
      </c>
      <c r="R5554">
        <v>11</v>
      </c>
      <c r="S5554">
        <v>108</v>
      </c>
      <c r="T5554">
        <v>9.82</v>
      </c>
      <c r="U5554">
        <v>1</v>
      </c>
      <c r="V5554" t="s">
        <v>46</v>
      </c>
      <c r="W5554">
        <v>17</v>
      </c>
      <c r="X5554">
        <v>77</v>
      </c>
      <c r="Y5554">
        <v>257</v>
      </c>
      <c r="Z5554" t="s">
        <v>201</v>
      </c>
      <c r="AA5554" s="1">
        <v>28798</v>
      </c>
      <c r="AB5554">
        <v>3</v>
      </c>
      <c r="AC5554">
        <v>2002</v>
      </c>
      <c r="AD5554" t="e">
        <v>#N/A</v>
      </c>
      <c r="AE5554" t="e">
        <v>#N/A</v>
      </c>
      <c r="AF5554" t="e">
        <v>#N/A</v>
      </c>
      <c r="AG5554" t="e">
        <v>#N/A</v>
      </c>
      <c r="AH5554" t="e">
        <v>#N/A</v>
      </c>
      <c r="AI5554" t="e">
        <v>#N/A</v>
      </c>
      <c r="AJ5554" t="e">
        <v>#N/A</v>
      </c>
    </row>
    <row r="5555" spans="1:36" x14ac:dyDescent="0.3">
      <c r="A5555">
        <v>2008</v>
      </c>
      <c r="B5555" t="s">
        <v>1581</v>
      </c>
      <c r="C5555" s="2">
        <v>30</v>
      </c>
      <c r="D5555" s="2" t="s">
        <v>2982</v>
      </c>
      <c r="E5555" s="2" t="s">
        <v>2796</v>
      </c>
      <c r="F5555" t="s">
        <v>35</v>
      </c>
      <c r="G5555">
        <v>5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Q5555">
        <v>0</v>
      </c>
      <c r="R5555">
        <v>2</v>
      </c>
      <c r="S5555">
        <v>10</v>
      </c>
      <c r="T5555">
        <v>5</v>
      </c>
      <c r="U5555">
        <v>0</v>
      </c>
      <c r="V5555" t="s">
        <v>46</v>
      </c>
      <c r="W5555">
        <v>1</v>
      </c>
      <c r="X5555">
        <v>77</v>
      </c>
      <c r="Y5555">
        <v>257</v>
      </c>
      <c r="Z5555" t="s">
        <v>201</v>
      </c>
      <c r="AA5555" s="1">
        <v>28798</v>
      </c>
      <c r="AB5555">
        <v>3</v>
      </c>
      <c r="AC5555">
        <v>2002</v>
      </c>
      <c r="AD5555" t="e">
        <v>#N/A</v>
      </c>
      <c r="AE5555" t="e">
        <v>#N/A</v>
      </c>
      <c r="AF5555" t="e">
        <v>#N/A</v>
      </c>
      <c r="AG5555" t="e">
        <v>#N/A</v>
      </c>
      <c r="AH5555" t="e">
        <v>#N/A</v>
      </c>
      <c r="AI5555" t="e">
        <v>#N/A</v>
      </c>
      <c r="AJ5555" t="e">
        <v>#N/A</v>
      </c>
    </row>
    <row r="5556" spans="1:36" x14ac:dyDescent="0.3">
      <c r="A5556">
        <v>2013</v>
      </c>
      <c r="B5556" t="s">
        <v>556</v>
      </c>
      <c r="C5556" s="2">
        <v>25</v>
      </c>
      <c r="D5556" s="2" t="s">
        <v>12459</v>
      </c>
      <c r="E5556" s="2" t="s">
        <v>2860</v>
      </c>
      <c r="F5556" t="s">
        <v>207</v>
      </c>
      <c r="G5556">
        <v>3</v>
      </c>
      <c r="H5556">
        <v>0</v>
      </c>
      <c r="I5556">
        <v>16</v>
      </c>
      <c r="J5556">
        <v>31</v>
      </c>
      <c r="K5556">
        <v>156</v>
      </c>
      <c r="L5556">
        <v>1</v>
      </c>
      <c r="M5556">
        <v>1</v>
      </c>
      <c r="N5556">
        <v>5</v>
      </c>
      <c r="O5556">
        <v>37</v>
      </c>
      <c r="P5556">
        <v>7.4</v>
      </c>
      <c r="Q5556">
        <v>0</v>
      </c>
      <c r="R5556">
        <v>0</v>
      </c>
      <c r="S5556">
        <v>0</v>
      </c>
      <c r="U5556">
        <v>0</v>
      </c>
      <c r="V5556" t="s">
        <v>39</v>
      </c>
      <c r="W5556">
        <v>10</v>
      </c>
      <c r="X5556">
        <v>75</v>
      </c>
      <c r="Y5556">
        <v>210</v>
      </c>
      <c r="Z5556" t="s">
        <v>40</v>
      </c>
      <c r="AA5556" s="1">
        <v>32413</v>
      </c>
      <c r="AB5556">
        <v>0</v>
      </c>
      <c r="AC5556">
        <v>0</v>
      </c>
      <c r="AD5556" t="e">
        <v>#N/A</v>
      </c>
      <c r="AE5556" t="e">
        <v>#N/A</v>
      </c>
      <c r="AF5556" t="e">
        <v>#N/A</v>
      </c>
      <c r="AG5556" t="e">
        <v>#N/A</v>
      </c>
      <c r="AH5556" t="e">
        <v>#N/A</v>
      </c>
      <c r="AI5556" t="e">
        <v>#N/A</v>
      </c>
      <c r="AJ5556" t="e">
        <v>#N/A</v>
      </c>
    </row>
    <row r="5557" spans="1:36" x14ac:dyDescent="0.3">
      <c r="A5557">
        <v>2011</v>
      </c>
      <c r="B5557" t="s">
        <v>778</v>
      </c>
      <c r="C5557" s="2">
        <v>26</v>
      </c>
      <c r="D5557" s="2" t="s">
        <v>3614</v>
      </c>
      <c r="E5557" s="2" t="s">
        <v>2804</v>
      </c>
      <c r="F5557" t="s">
        <v>137</v>
      </c>
      <c r="G5557">
        <v>16</v>
      </c>
      <c r="H5557">
        <v>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Q5557">
        <v>0</v>
      </c>
      <c r="R5557">
        <v>1</v>
      </c>
      <c r="S5557">
        <v>46</v>
      </c>
      <c r="T5557">
        <v>46</v>
      </c>
      <c r="U5557">
        <v>0</v>
      </c>
      <c r="V5557" t="s">
        <v>55</v>
      </c>
      <c r="W5557">
        <v>5</v>
      </c>
      <c r="X5557">
        <v>73</v>
      </c>
      <c r="Y5557">
        <v>198</v>
      </c>
      <c r="Z5557" t="s">
        <v>153</v>
      </c>
      <c r="AA5557" s="1">
        <v>31299</v>
      </c>
      <c r="AB5557">
        <v>5</v>
      </c>
      <c r="AC5557">
        <v>2008</v>
      </c>
      <c r="AD5557" t="e">
        <v>#N/A</v>
      </c>
      <c r="AE5557" t="e">
        <v>#N/A</v>
      </c>
      <c r="AF5557" t="e">
        <v>#N/A</v>
      </c>
      <c r="AG5557" t="e">
        <v>#N/A</v>
      </c>
      <c r="AH5557" t="e">
        <v>#N/A</v>
      </c>
      <c r="AI5557" t="e">
        <v>#N/A</v>
      </c>
      <c r="AJ5557" t="e">
        <v>#N/A</v>
      </c>
    </row>
    <row r="5558" spans="1:36" x14ac:dyDescent="0.3">
      <c r="A5558">
        <v>2009</v>
      </c>
      <c r="B5558" t="s">
        <v>778</v>
      </c>
      <c r="C5558" s="2">
        <v>24</v>
      </c>
      <c r="D5558" s="2" t="s">
        <v>3614</v>
      </c>
      <c r="E5558" s="2" t="s">
        <v>2804</v>
      </c>
      <c r="F5558" t="s">
        <v>137</v>
      </c>
      <c r="G5558">
        <v>14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6</v>
      </c>
      <c r="P5558">
        <v>6</v>
      </c>
      <c r="Q5558">
        <v>0</v>
      </c>
      <c r="R5558">
        <v>0</v>
      </c>
      <c r="S5558">
        <v>0</v>
      </c>
      <c r="U5558">
        <v>0</v>
      </c>
      <c r="V5558" t="s">
        <v>55</v>
      </c>
      <c r="W5558">
        <v>1</v>
      </c>
      <c r="X5558">
        <v>73</v>
      </c>
      <c r="Y5558">
        <v>198</v>
      </c>
      <c r="Z5558" t="s">
        <v>153</v>
      </c>
      <c r="AA5558" s="1">
        <v>31299</v>
      </c>
      <c r="AB5558">
        <v>5</v>
      </c>
      <c r="AC5558">
        <v>2008</v>
      </c>
      <c r="AD5558" t="e">
        <v>#N/A</v>
      </c>
      <c r="AE5558" t="e">
        <v>#N/A</v>
      </c>
      <c r="AF5558" t="e">
        <v>#N/A</v>
      </c>
      <c r="AG5558" t="e">
        <v>#N/A</v>
      </c>
      <c r="AH5558" t="e">
        <v>#N/A</v>
      </c>
      <c r="AI5558" t="e">
        <v>#N/A</v>
      </c>
      <c r="AJ5558" t="e">
        <v>#N/A</v>
      </c>
    </row>
    <row r="5559" spans="1:36" x14ac:dyDescent="0.3">
      <c r="A5559">
        <v>2013</v>
      </c>
      <c r="B5559" t="s">
        <v>778</v>
      </c>
      <c r="C5559" s="2">
        <v>28</v>
      </c>
      <c r="D5559" s="2" t="s">
        <v>3614</v>
      </c>
      <c r="E5559" s="2" t="s">
        <v>2804</v>
      </c>
      <c r="F5559" t="s">
        <v>137</v>
      </c>
      <c r="G5559">
        <v>12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Q5559">
        <v>0</v>
      </c>
      <c r="R5559">
        <v>0</v>
      </c>
      <c r="S5559">
        <v>0</v>
      </c>
      <c r="U5559">
        <v>0</v>
      </c>
      <c r="V5559" t="s">
        <v>55</v>
      </c>
      <c r="X5559">
        <v>73</v>
      </c>
      <c r="Y5559">
        <v>198</v>
      </c>
      <c r="Z5559" t="s">
        <v>153</v>
      </c>
      <c r="AA5559" s="1">
        <v>31299</v>
      </c>
      <c r="AB5559">
        <v>5</v>
      </c>
      <c r="AC5559">
        <v>2008</v>
      </c>
      <c r="AD5559" t="e">
        <v>#N/A</v>
      </c>
      <c r="AE5559" t="e">
        <v>#N/A</v>
      </c>
      <c r="AF5559" t="e">
        <v>#N/A</v>
      </c>
      <c r="AG5559" t="e">
        <v>#N/A</v>
      </c>
      <c r="AH5559" t="e">
        <v>#N/A</v>
      </c>
      <c r="AI5559" t="e">
        <v>#N/A</v>
      </c>
      <c r="AJ5559" t="e">
        <v>#N/A</v>
      </c>
    </row>
    <row r="5560" spans="1:36" x14ac:dyDescent="0.3">
      <c r="A5560">
        <v>2012</v>
      </c>
      <c r="B5560" t="s">
        <v>778</v>
      </c>
      <c r="C5560" s="2">
        <v>27</v>
      </c>
      <c r="D5560" s="2" t="s">
        <v>3614</v>
      </c>
      <c r="E5560" s="2" t="s">
        <v>2804</v>
      </c>
      <c r="F5560" t="s">
        <v>137</v>
      </c>
      <c r="G5560">
        <v>16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Q5560">
        <v>0</v>
      </c>
      <c r="R5560">
        <v>0</v>
      </c>
      <c r="S5560">
        <v>0</v>
      </c>
      <c r="U5560">
        <v>0</v>
      </c>
      <c r="V5560" t="s">
        <v>55</v>
      </c>
      <c r="X5560">
        <v>73</v>
      </c>
      <c r="Y5560">
        <v>198</v>
      </c>
      <c r="Z5560" t="s">
        <v>153</v>
      </c>
      <c r="AA5560" s="1">
        <v>31299</v>
      </c>
      <c r="AB5560">
        <v>5</v>
      </c>
      <c r="AC5560">
        <v>2008</v>
      </c>
      <c r="AD5560" t="e">
        <v>#N/A</v>
      </c>
      <c r="AE5560" t="e">
        <v>#N/A</v>
      </c>
      <c r="AF5560" t="e">
        <v>#N/A</v>
      </c>
      <c r="AG5560" t="e">
        <v>#N/A</v>
      </c>
      <c r="AH5560" t="e">
        <v>#N/A</v>
      </c>
      <c r="AI5560" t="e">
        <v>#N/A</v>
      </c>
      <c r="AJ5560" t="e">
        <v>#N/A</v>
      </c>
    </row>
    <row r="5561" spans="1:36" x14ac:dyDescent="0.3">
      <c r="A5561">
        <v>2010</v>
      </c>
      <c r="B5561" t="s">
        <v>778</v>
      </c>
      <c r="C5561" s="2">
        <v>25</v>
      </c>
      <c r="D5561" s="2" t="s">
        <v>3614</v>
      </c>
      <c r="E5561" s="2" t="s">
        <v>2804</v>
      </c>
      <c r="F5561" t="s">
        <v>137</v>
      </c>
      <c r="G5561">
        <v>15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Q5561">
        <v>0</v>
      </c>
      <c r="R5561">
        <v>0</v>
      </c>
      <c r="S5561">
        <v>0</v>
      </c>
      <c r="U5561">
        <v>0</v>
      </c>
      <c r="V5561" t="s">
        <v>55</v>
      </c>
      <c r="X5561">
        <v>73</v>
      </c>
      <c r="Y5561">
        <v>198</v>
      </c>
      <c r="Z5561" t="s">
        <v>153</v>
      </c>
      <c r="AA5561" s="1">
        <v>31299</v>
      </c>
      <c r="AB5561">
        <v>5</v>
      </c>
      <c r="AC5561">
        <v>2008</v>
      </c>
      <c r="AD5561" t="e">
        <v>#N/A</v>
      </c>
      <c r="AE5561" t="e">
        <v>#N/A</v>
      </c>
      <c r="AF5561" t="e">
        <v>#N/A</v>
      </c>
      <c r="AG5561" t="e">
        <v>#N/A</v>
      </c>
      <c r="AH5561" t="e">
        <v>#N/A</v>
      </c>
      <c r="AI5561" t="e">
        <v>#N/A</v>
      </c>
      <c r="AJ5561" t="e">
        <v>#N/A</v>
      </c>
    </row>
    <row r="5562" spans="1:36" x14ac:dyDescent="0.3">
      <c r="A5562">
        <v>2008</v>
      </c>
      <c r="B5562" t="s">
        <v>778</v>
      </c>
      <c r="C5562" s="2">
        <v>23</v>
      </c>
      <c r="D5562" s="2" t="s">
        <v>3614</v>
      </c>
      <c r="E5562" s="2" t="s">
        <v>2804</v>
      </c>
      <c r="F5562" t="s">
        <v>137</v>
      </c>
      <c r="G5562">
        <v>14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Q5562">
        <v>0</v>
      </c>
      <c r="R5562">
        <v>0</v>
      </c>
      <c r="S5562">
        <v>0</v>
      </c>
      <c r="U5562">
        <v>0</v>
      </c>
      <c r="V5562" t="s">
        <v>55</v>
      </c>
      <c r="X5562">
        <v>73</v>
      </c>
      <c r="Y5562">
        <v>198</v>
      </c>
      <c r="Z5562" t="s">
        <v>153</v>
      </c>
      <c r="AA5562" s="1">
        <v>31299</v>
      </c>
      <c r="AB5562">
        <v>5</v>
      </c>
      <c r="AC5562">
        <v>2008</v>
      </c>
      <c r="AD5562" t="e">
        <v>#N/A</v>
      </c>
      <c r="AE5562" t="e">
        <v>#N/A</v>
      </c>
      <c r="AF5562" t="e">
        <v>#N/A</v>
      </c>
      <c r="AG5562" t="e">
        <v>#N/A</v>
      </c>
      <c r="AH5562" t="e">
        <v>#N/A</v>
      </c>
      <c r="AI5562" t="e">
        <v>#N/A</v>
      </c>
      <c r="AJ5562" t="e">
        <v>#N/A</v>
      </c>
    </row>
    <row r="5563" spans="1:36" x14ac:dyDescent="0.3">
      <c r="A5563">
        <v>2001</v>
      </c>
      <c r="B5563" t="s">
        <v>2429</v>
      </c>
      <c r="C5563" s="2">
        <v>25</v>
      </c>
      <c r="D5563" s="2" t="s">
        <v>3573</v>
      </c>
      <c r="E5563" s="2" t="s">
        <v>2855</v>
      </c>
      <c r="F5563" t="s">
        <v>77</v>
      </c>
      <c r="G5563">
        <v>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Q5563">
        <v>0</v>
      </c>
      <c r="R5563">
        <v>0</v>
      </c>
      <c r="S5563">
        <v>0</v>
      </c>
      <c r="U5563">
        <v>0</v>
      </c>
      <c r="V5563" t="s">
        <v>32</v>
      </c>
      <c r="X5563">
        <v>74</v>
      </c>
      <c r="Y5563">
        <v>240</v>
      </c>
      <c r="Z5563" t="s">
        <v>765</v>
      </c>
      <c r="AA5563" s="1">
        <v>27785</v>
      </c>
      <c r="AB5563">
        <v>0</v>
      </c>
      <c r="AC5563">
        <v>0</v>
      </c>
      <c r="AD5563" t="e">
        <v>#N/A</v>
      </c>
      <c r="AE5563" t="e">
        <v>#N/A</v>
      </c>
      <c r="AF5563" t="e">
        <v>#N/A</v>
      </c>
      <c r="AG5563" t="e">
        <v>#N/A</v>
      </c>
      <c r="AH5563" t="e">
        <v>#N/A</v>
      </c>
      <c r="AI5563" t="e">
        <v>#N/A</v>
      </c>
      <c r="AJ5563" t="e">
        <v>#N/A</v>
      </c>
    </row>
    <row r="5564" spans="1:36" x14ac:dyDescent="0.3">
      <c r="A5564">
        <v>2000</v>
      </c>
      <c r="B5564" t="s">
        <v>2429</v>
      </c>
      <c r="C5564" s="2">
        <v>24</v>
      </c>
      <c r="D5564" s="2" t="s">
        <v>3573</v>
      </c>
      <c r="E5564" s="2" t="s">
        <v>2855</v>
      </c>
      <c r="F5564" t="s">
        <v>68</v>
      </c>
      <c r="G5564">
        <v>16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Q5564">
        <v>0</v>
      </c>
      <c r="R5564">
        <v>0</v>
      </c>
      <c r="S5564">
        <v>0</v>
      </c>
      <c r="U5564">
        <v>0</v>
      </c>
      <c r="V5564" t="s">
        <v>32</v>
      </c>
      <c r="X5564">
        <v>74</v>
      </c>
      <c r="Y5564">
        <v>240</v>
      </c>
      <c r="Z5564" t="s">
        <v>765</v>
      </c>
      <c r="AA5564" s="1">
        <v>27785</v>
      </c>
      <c r="AB5564">
        <v>0</v>
      </c>
      <c r="AC5564">
        <v>0</v>
      </c>
      <c r="AD5564" t="e">
        <v>#N/A</v>
      </c>
      <c r="AE5564" t="e">
        <v>#N/A</v>
      </c>
      <c r="AF5564" t="e">
        <v>#N/A</v>
      </c>
      <c r="AG5564" t="e">
        <v>#N/A</v>
      </c>
      <c r="AH5564" t="e">
        <v>#N/A</v>
      </c>
      <c r="AI5564" t="e">
        <v>#N/A</v>
      </c>
      <c r="AJ5564" t="e">
        <v>#N/A</v>
      </c>
    </row>
    <row r="5565" spans="1:36" x14ac:dyDescent="0.3">
      <c r="A5565">
        <v>1999</v>
      </c>
      <c r="B5565" t="s">
        <v>2429</v>
      </c>
      <c r="C5565" s="2">
        <v>23</v>
      </c>
      <c r="D5565" s="2" t="s">
        <v>3573</v>
      </c>
      <c r="E5565" s="2" t="s">
        <v>2855</v>
      </c>
      <c r="F5565" t="s">
        <v>68</v>
      </c>
      <c r="G5565">
        <v>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Q5565">
        <v>0</v>
      </c>
      <c r="R5565">
        <v>0</v>
      </c>
      <c r="S5565">
        <v>0</v>
      </c>
      <c r="U5565">
        <v>0</v>
      </c>
      <c r="V5565" t="s">
        <v>32</v>
      </c>
      <c r="X5565">
        <v>74</v>
      </c>
      <c r="Y5565">
        <v>240</v>
      </c>
      <c r="Z5565" t="s">
        <v>765</v>
      </c>
      <c r="AA5565" s="1">
        <v>27785</v>
      </c>
      <c r="AB5565">
        <v>0</v>
      </c>
      <c r="AC5565">
        <v>0</v>
      </c>
      <c r="AD5565" t="e">
        <v>#N/A</v>
      </c>
      <c r="AE5565" t="e">
        <v>#N/A</v>
      </c>
      <c r="AF5565" t="e">
        <v>#N/A</v>
      </c>
      <c r="AG5565" t="e">
        <v>#N/A</v>
      </c>
      <c r="AH5565" t="e">
        <v>#N/A</v>
      </c>
      <c r="AI5565" t="e">
        <v>#N/A</v>
      </c>
      <c r="AJ5565" t="e">
        <v>#N/A</v>
      </c>
    </row>
    <row r="5566" spans="1:36" x14ac:dyDescent="0.3">
      <c r="A5566">
        <v>2007</v>
      </c>
      <c r="B5566" t="s">
        <v>596</v>
      </c>
      <c r="C5566" s="2">
        <v>24</v>
      </c>
      <c r="D5566" s="2" t="s">
        <v>3625</v>
      </c>
      <c r="E5566" s="2" t="s">
        <v>2876</v>
      </c>
      <c r="F5566" t="s">
        <v>73</v>
      </c>
      <c r="G5566">
        <v>14</v>
      </c>
      <c r="H5566">
        <v>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Q5566">
        <v>0</v>
      </c>
      <c r="R5566">
        <v>5</v>
      </c>
      <c r="S5566">
        <v>34</v>
      </c>
      <c r="T5566">
        <v>6.8</v>
      </c>
      <c r="U5566">
        <v>3</v>
      </c>
      <c r="V5566" t="s">
        <v>46</v>
      </c>
      <c r="W5566">
        <v>21</v>
      </c>
      <c r="X5566">
        <v>79</v>
      </c>
      <c r="Y5566">
        <v>270</v>
      </c>
      <c r="Z5566" t="s">
        <v>81</v>
      </c>
      <c r="AA5566" s="1">
        <v>30644</v>
      </c>
      <c r="AB5566">
        <v>3</v>
      </c>
      <c r="AC5566">
        <v>2007</v>
      </c>
      <c r="AD5566" t="e">
        <v>#N/A</v>
      </c>
      <c r="AE5566" t="e">
        <v>#N/A</v>
      </c>
      <c r="AF5566" t="e">
        <v>#N/A</v>
      </c>
      <c r="AG5566" t="e">
        <v>#N/A</v>
      </c>
      <c r="AH5566" t="e">
        <v>#N/A</v>
      </c>
      <c r="AI5566" t="e">
        <v>#N/A</v>
      </c>
      <c r="AJ5566" t="e">
        <v>#N/A</v>
      </c>
    </row>
    <row r="5567" spans="1:36" x14ac:dyDescent="0.3">
      <c r="A5567">
        <v>2011</v>
      </c>
      <c r="B5567" t="s">
        <v>596</v>
      </c>
      <c r="C5567" s="2">
        <v>28</v>
      </c>
      <c r="D5567" s="2" t="s">
        <v>3625</v>
      </c>
      <c r="E5567" s="2" t="s">
        <v>2876</v>
      </c>
      <c r="F5567" t="s">
        <v>42</v>
      </c>
      <c r="G5567">
        <v>15</v>
      </c>
      <c r="H5567">
        <v>8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Q5567">
        <v>0</v>
      </c>
      <c r="R5567">
        <v>7</v>
      </c>
      <c r="S5567">
        <v>50</v>
      </c>
      <c r="T5567">
        <v>7.14</v>
      </c>
      <c r="U5567">
        <v>2</v>
      </c>
      <c r="V5567" t="s">
        <v>46</v>
      </c>
      <c r="W5567">
        <v>17</v>
      </c>
      <c r="X5567">
        <v>79</v>
      </c>
      <c r="Y5567">
        <v>270</v>
      </c>
      <c r="Z5567" t="s">
        <v>81</v>
      </c>
      <c r="AA5567" s="1">
        <v>30644</v>
      </c>
      <c r="AB5567">
        <v>3</v>
      </c>
      <c r="AC5567">
        <v>2007</v>
      </c>
      <c r="AD5567" t="e">
        <v>#N/A</v>
      </c>
      <c r="AE5567" t="e">
        <v>#N/A</v>
      </c>
      <c r="AF5567" t="e">
        <v>#N/A</v>
      </c>
      <c r="AG5567" t="e">
        <v>#N/A</v>
      </c>
      <c r="AH5567" t="e">
        <v>#N/A</v>
      </c>
      <c r="AI5567" t="e">
        <v>#N/A</v>
      </c>
      <c r="AJ5567" t="e">
        <v>#N/A</v>
      </c>
    </row>
    <row r="5568" spans="1:36" x14ac:dyDescent="0.3">
      <c r="A5568">
        <v>2010</v>
      </c>
      <c r="B5568" t="s">
        <v>596</v>
      </c>
      <c r="C5568" s="2">
        <v>27</v>
      </c>
      <c r="D5568" s="2" t="s">
        <v>3625</v>
      </c>
      <c r="E5568" s="2" t="s">
        <v>2876</v>
      </c>
      <c r="F5568" t="s">
        <v>73</v>
      </c>
      <c r="G5568">
        <v>14</v>
      </c>
      <c r="H5568">
        <v>13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Q5568">
        <v>0</v>
      </c>
      <c r="R5568">
        <v>9</v>
      </c>
      <c r="S5568">
        <v>80</v>
      </c>
      <c r="T5568">
        <v>8.89</v>
      </c>
      <c r="U5568">
        <v>1</v>
      </c>
      <c r="V5568" t="s">
        <v>46</v>
      </c>
      <c r="W5568">
        <v>14</v>
      </c>
      <c r="X5568">
        <v>79</v>
      </c>
      <c r="Y5568">
        <v>270</v>
      </c>
      <c r="Z5568" t="s">
        <v>81</v>
      </c>
      <c r="AA5568" s="1">
        <v>30644</v>
      </c>
      <c r="AB5568">
        <v>3</v>
      </c>
      <c r="AC5568">
        <v>2007</v>
      </c>
      <c r="AD5568" t="e">
        <v>#N/A</v>
      </c>
      <c r="AE5568" t="e">
        <v>#N/A</v>
      </c>
      <c r="AF5568" t="e">
        <v>#N/A</v>
      </c>
      <c r="AG5568" t="e">
        <v>#N/A</v>
      </c>
      <c r="AH5568" t="e">
        <v>#N/A</v>
      </c>
      <c r="AI5568" t="e">
        <v>#N/A</v>
      </c>
      <c r="AJ5568" t="e">
        <v>#N/A</v>
      </c>
    </row>
    <row r="5569" spans="1:36" x14ac:dyDescent="0.3">
      <c r="A5569">
        <v>2008</v>
      </c>
      <c r="B5569" t="s">
        <v>596</v>
      </c>
      <c r="C5569" s="2">
        <v>25</v>
      </c>
      <c r="D5569" s="2" t="s">
        <v>3625</v>
      </c>
      <c r="E5569" s="2" t="s">
        <v>2876</v>
      </c>
      <c r="F5569" t="s">
        <v>73</v>
      </c>
      <c r="G5569">
        <v>16</v>
      </c>
      <c r="H5569">
        <v>13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Q5569">
        <v>0</v>
      </c>
      <c r="R5569">
        <v>17</v>
      </c>
      <c r="S5569">
        <v>136</v>
      </c>
      <c r="T5569">
        <v>8</v>
      </c>
      <c r="U5569">
        <v>0</v>
      </c>
      <c r="V5569" t="s">
        <v>46</v>
      </c>
      <c r="W5569">
        <v>14</v>
      </c>
      <c r="X5569">
        <v>79</v>
      </c>
      <c r="Y5569">
        <v>270</v>
      </c>
      <c r="Z5569" t="s">
        <v>81</v>
      </c>
      <c r="AA5569" s="1">
        <v>30644</v>
      </c>
      <c r="AB5569">
        <v>3</v>
      </c>
      <c r="AC5569">
        <v>2007</v>
      </c>
      <c r="AD5569" t="e">
        <v>#N/A</v>
      </c>
      <c r="AE5569" t="e">
        <v>#N/A</v>
      </c>
      <c r="AF5569" t="e">
        <v>#N/A</v>
      </c>
      <c r="AG5569" t="e">
        <v>#N/A</v>
      </c>
      <c r="AH5569" t="e">
        <v>#N/A</v>
      </c>
      <c r="AI5569" t="e">
        <v>#N/A</v>
      </c>
      <c r="AJ5569" t="e">
        <v>#N/A</v>
      </c>
    </row>
    <row r="5570" spans="1:36" x14ac:dyDescent="0.3">
      <c r="A5570">
        <v>2012</v>
      </c>
      <c r="B5570" t="s">
        <v>596</v>
      </c>
      <c r="C5570" s="2">
        <v>29</v>
      </c>
      <c r="D5570" s="2" t="s">
        <v>3625</v>
      </c>
      <c r="E5570" s="2" t="s">
        <v>2876</v>
      </c>
      <c r="F5570" t="s">
        <v>42</v>
      </c>
      <c r="G5570">
        <v>16</v>
      </c>
      <c r="H5570">
        <v>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Q5570">
        <v>0</v>
      </c>
      <c r="R5570">
        <v>6</v>
      </c>
      <c r="S5570">
        <v>28</v>
      </c>
      <c r="T5570">
        <v>4.67</v>
      </c>
      <c r="U5570">
        <v>1</v>
      </c>
      <c r="V5570" t="s">
        <v>46</v>
      </c>
      <c r="W5570">
        <v>9</v>
      </c>
      <c r="X5570">
        <v>79</v>
      </c>
      <c r="Y5570">
        <v>270</v>
      </c>
      <c r="Z5570" t="s">
        <v>81</v>
      </c>
      <c r="AA5570" s="1">
        <v>30644</v>
      </c>
      <c r="AB5570">
        <v>3</v>
      </c>
      <c r="AC5570">
        <v>2007</v>
      </c>
      <c r="AD5570" t="e">
        <v>#N/A</v>
      </c>
      <c r="AE5570" t="e">
        <v>#N/A</v>
      </c>
      <c r="AF5570" t="e">
        <v>#N/A</v>
      </c>
      <c r="AG5570" t="e">
        <v>#N/A</v>
      </c>
      <c r="AH5570" t="e">
        <v>#N/A</v>
      </c>
      <c r="AI5570" t="e">
        <v>#N/A</v>
      </c>
      <c r="AJ5570" t="e">
        <v>#N/A</v>
      </c>
    </row>
    <row r="5571" spans="1:36" x14ac:dyDescent="0.3">
      <c r="A5571">
        <v>2009</v>
      </c>
      <c r="B5571" t="s">
        <v>596</v>
      </c>
      <c r="C5571" s="2">
        <v>26</v>
      </c>
      <c r="D5571" s="2" t="s">
        <v>3625</v>
      </c>
      <c r="E5571" s="2" t="s">
        <v>2876</v>
      </c>
      <c r="F5571" t="s">
        <v>73</v>
      </c>
      <c r="G5571">
        <v>16</v>
      </c>
      <c r="H5571">
        <v>8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Q5571">
        <v>0</v>
      </c>
      <c r="R5571">
        <v>5</v>
      </c>
      <c r="S5571">
        <v>25</v>
      </c>
      <c r="T5571">
        <v>5</v>
      </c>
      <c r="U5571">
        <v>1</v>
      </c>
      <c r="V5571" t="s">
        <v>46</v>
      </c>
      <c r="W5571">
        <v>9</v>
      </c>
      <c r="X5571">
        <v>79</v>
      </c>
      <c r="Y5571">
        <v>270</v>
      </c>
      <c r="Z5571" t="s">
        <v>81</v>
      </c>
      <c r="AA5571" s="1">
        <v>30644</v>
      </c>
      <c r="AB5571">
        <v>3</v>
      </c>
      <c r="AC5571">
        <v>2007</v>
      </c>
      <c r="AD5571" t="e">
        <v>#N/A</v>
      </c>
      <c r="AE5571" t="e">
        <v>#N/A</v>
      </c>
      <c r="AF5571" t="e">
        <v>#N/A</v>
      </c>
      <c r="AG5571" t="e">
        <v>#N/A</v>
      </c>
      <c r="AH5571" t="e">
        <v>#N/A</v>
      </c>
      <c r="AI5571" t="e">
        <v>#N/A</v>
      </c>
      <c r="AJ5571" t="e">
        <v>#N/A</v>
      </c>
    </row>
    <row r="5572" spans="1:36" x14ac:dyDescent="0.3">
      <c r="A5572">
        <v>2013</v>
      </c>
      <c r="B5572" t="s">
        <v>596</v>
      </c>
      <c r="C5572" s="2">
        <v>30</v>
      </c>
      <c r="D5572" s="2" t="s">
        <v>3625</v>
      </c>
      <c r="E5572" s="2" t="s">
        <v>2876</v>
      </c>
      <c r="F5572" t="s">
        <v>73</v>
      </c>
      <c r="G5572">
        <v>4</v>
      </c>
      <c r="H5572">
        <v>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Q5572">
        <v>0</v>
      </c>
      <c r="R5572">
        <v>1</v>
      </c>
      <c r="S5572">
        <v>11</v>
      </c>
      <c r="T5572">
        <v>11</v>
      </c>
      <c r="U5572">
        <v>1</v>
      </c>
      <c r="V5572" t="s">
        <v>46</v>
      </c>
      <c r="W5572">
        <v>7</v>
      </c>
      <c r="X5572">
        <v>79</v>
      </c>
      <c r="Y5572">
        <v>270</v>
      </c>
      <c r="Z5572" t="s">
        <v>81</v>
      </c>
      <c r="AA5572" s="1">
        <v>30644</v>
      </c>
      <c r="AB5572">
        <v>3</v>
      </c>
      <c r="AC5572">
        <v>2007</v>
      </c>
      <c r="AD5572" t="e">
        <v>#N/A</v>
      </c>
      <c r="AE5572" t="e">
        <v>#N/A</v>
      </c>
      <c r="AF5572" t="e">
        <v>#N/A</v>
      </c>
      <c r="AG5572" t="e">
        <v>#N/A</v>
      </c>
      <c r="AH5572" t="e">
        <v>#N/A</v>
      </c>
      <c r="AI5572" t="e">
        <v>#N/A</v>
      </c>
      <c r="AJ5572" t="e">
        <v>#N/A</v>
      </c>
    </row>
    <row r="5573" spans="1:36" x14ac:dyDescent="0.3">
      <c r="A5573">
        <v>2004</v>
      </c>
      <c r="B5573" t="s">
        <v>2117</v>
      </c>
      <c r="C5573" s="2">
        <v>25</v>
      </c>
      <c r="D5573" s="2" t="s">
        <v>3156</v>
      </c>
      <c r="E5573" s="2" t="s">
        <v>2804</v>
      </c>
      <c r="F5573" t="s">
        <v>86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Q5573">
        <v>0</v>
      </c>
      <c r="R5573">
        <v>0</v>
      </c>
      <c r="S5573">
        <v>0</v>
      </c>
      <c r="U5573">
        <v>0</v>
      </c>
      <c r="V5573" t="s">
        <v>32</v>
      </c>
      <c r="X5573">
        <v>75</v>
      </c>
      <c r="Y5573">
        <v>245</v>
      </c>
      <c r="Z5573" t="s">
        <v>153</v>
      </c>
      <c r="AA5573" s="1">
        <v>28972</v>
      </c>
      <c r="AB5573">
        <v>0</v>
      </c>
      <c r="AC5573">
        <v>0</v>
      </c>
      <c r="AD5573" t="e">
        <v>#N/A</v>
      </c>
      <c r="AE5573" t="e">
        <v>#N/A</v>
      </c>
      <c r="AF5573" t="e">
        <v>#N/A</v>
      </c>
      <c r="AG5573" t="e">
        <v>#N/A</v>
      </c>
      <c r="AH5573" t="e">
        <v>#N/A</v>
      </c>
      <c r="AI5573" t="e">
        <v>#N/A</v>
      </c>
      <c r="AJ5573" t="e">
        <v>#N/A</v>
      </c>
    </row>
    <row r="5574" spans="1:36" x14ac:dyDescent="0.3">
      <c r="A5574">
        <v>2013</v>
      </c>
      <c r="B5574" t="s">
        <v>815</v>
      </c>
      <c r="C5574" s="2">
        <v>25</v>
      </c>
      <c r="D5574" s="2" t="s">
        <v>12460</v>
      </c>
      <c r="E5574" s="2" t="s">
        <v>2876</v>
      </c>
      <c r="F5574" t="s">
        <v>245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Q5574">
        <v>0</v>
      </c>
      <c r="R5574">
        <v>0</v>
      </c>
      <c r="S5574">
        <v>0</v>
      </c>
      <c r="U5574">
        <v>0</v>
      </c>
      <c r="V5574" t="s">
        <v>46</v>
      </c>
      <c r="X5574">
        <v>79</v>
      </c>
      <c r="Y5574">
        <v>255</v>
      </c>
      <c r="Z5574" t="s">
        <v>1880</v>
      </c>
      <c r="AA5574" s="1">
        <v>32035</v>
      </c>
      <c r="AB5574">
        <v>0</v>
      </c>
      <c r="AC5574">
        <v>0</v>
      </c>
      <c r="AD5574" t="e">
        <v>#N/A</v>
      </c>
      <c r="AE5574" t="e">
        <v>#N/A</v>
      </c>
      <c r="AF5574" t="e">
        <v>#N/A</v>
      </c>
      <c r="AG5574" t="e">
        <v>#N/A</v>
      </c>
      <c r="AH5574" t="e">
        <v>#N/A</v>
      </c>
      <c r="AI5574" t="e">
        <v>#N/A</v>
      </c>
      <c r="AJ5574" t="e">
        <v>#N/A</v>
      </c>
    </row>
    <row r="5575" spans="1:36" x14ac:dyDescent="0.3">
      <c r="A5575">
        <v>2011</v>
      </c>
      <c r="B5575" t="s">
        <v>934</v>
      </c>
      <c r="C5575" s="2">
        <v>27</v>
      </c>
      <c r="D5575" s="2" t="s">
        <v>2743</v>
      </c>
      <c r="E5575" s="2" t="s">
        <v>2796</v>
      </c>
      <c r="F5575" t="s">
        <v>38</v>
      </c>
      <c r="G5575">
        <v>16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Q5575">
        <v>0</v>
      </c>
      <c r="R5575">
        <v>18</v>
      </c>
      <c r="S5575">
        <v>267</v>
      </c>
      <c r="T5575">
        <v>14.83</v>
      </c>
      <c r="U5575">
        <v>1</v>
      </c>
      <c r="V5575" t="s">
        <v>55</v>
      </c>
      <c r="W5575">
        <v>33</v>
      </c>
      <c r="X5575">
        <v>12</v>
      </c>
      <c r="Y5575">
        <v>185</v>
      </c>
      <c r="Z5575" t="s">
        <v>153</v>
      </c>
      <c r="AA5575" s="1">
        <v>30785</v>
      </c>
      <c r="AB5575">
        <v>0</v>
      </c>
      <c r="AC5575">
        <v>0</v>
      </c>
      <c r="AD5575" t="e">
        <v>#N/A</v>
      </c>
      <c r="AE5575" t="e">
        <v>#N/A</v>
      </c>
      <c r="AF5575" t="e">
        <v>#N/A</v>
      </c>
      <c r="AG5575" t="e">
        <v>#N/A</v>
      </c>
      <c r="AH5575" t="e">
        <v>#N/A</v>
      </c>
      <c r="AI5575" t="e">
        <v>#N/A</v>
      </c>
      <c r="AJ5575" t="e">
        <v>#N/A</v>
      </c>
    </row>
    <row r="5576" spans="1:36" x14ac:dyDescent="0.3">
      <c r="A5576">
        <v>2012</v>
      </c>
      <c r="B5576" t="s">
        <v>934</v>
      </c>
      <c r="C5576" s="2">
        <v>28</v>
      </c>
      <c r="D5576" s="2" t="s">
        <v>2743</v>
      </c>
      <c r="E5576" s="2" t="s">
        <v>2796</v>
      </c>
      <c r="F5576" t="s">
        <v>38</v>
      </c>
      <c r="G5576">
        <v>15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Q5576">
        <v>0</v>
      </c>
      <c r="R5576">
        <v>10</v>
      </c>
      <c r="S5576">
        <v>90</v>
      </c>
      <c r="T5576">
        <v>9</v>
      </c>
      <c r="U5576">
        <v>0</v>
      </c>
      <c r="V5576" t="s">
        <v>55</v>
      </c>
      <c r="W5576">
        <v>9</v>
      </c>
      <c r="X5576">
        <v>71</v>
      </c>
      <c r="Y5576">
        <v>185</v>
      </c>
      <c r="Z5576" t="s">
        <v>153</v>
      </c>
      <c r="AA5576" s="1">
        <v>30785</v>
      </c>
      <c r="AB5576">
        <v>0</v>
      </c>
      <c r="AC5576">
        <v>0</v>
      </c>
      <c r="AD5576" t="e">
        <v>#N/A</v>
      </c>
      <c r="AE5576" t="e">
        <v>#N/A</v>
      </c>
      <c r="AF5576" t="e">
        <v>#N/A</v>
      </c>
      <c r="AG5576" t="e">
        <v>#N/A</v>
      </c>
      <c r="AH5576" t="e">
        <v>#N/A</v>
      </c>
      <c r="AI5576" t="e">
        <v>#N/A</v>
      </c>
      <c r="AJ5576" t="e">
        <v>#N/A</v>
      </c>
    </row>
    <row r="5577" spans="1:36" x14ac:dyDescent="0.3">
      <c r="A5577">
        <v>2010</v>
      </c>
      <c r="B5577" t="s">
        <v>934</v>
      </c>
      <c r="C5577" s="2">
        <v>26</v>
      </c>
      <c r="D5577" s="2" t="s">
        <v>2743</v>
      </c>
      <c r="E5577" s="2" t="s">
        <v>2796</v>
      </c>
      <c r="F5577" t="s">
        <v>38</v>
      </c>
      <c r="G5577">
        <v>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Q5577">
        <v>0</v>
      </c>
      <c r="R5577">
        <v>1</v>
      </c>
      <c r="S5577">
        <v>17</v>
      </c>
      <c r="T5577">
        <v>17</v>
      </c>
      <c r="U5577">
        <v>0</v>
      </c>
      <c r="V5577" t="s">
        <v>55</v>
      </c>
      <c r="W5577">
        <v>2</v>
      </c>
      <c r="X5577">
        <v>71</v>
      </c>
      <c r="Y5577">
        <v>185</v>
      </c>
      <c r="Z5577" t="s">
        <v>153</v>
      </c>
      <c r="AA5577" s="1">
        <v>30785</v>
      </c>
      <c r="AB5577">
        <v>0</v>
      </c>
      <c r="AC5577">
        <v>0</v>
      </c>
      <c r="AD5577" t="e">
        <v>#N/A</v>
      </c>
      <c r="AE5577" t="e">
        <v>#N/A</v>
      </c>
      <c r="AF5577" t="e">
        <v>#N/A</v>
      </c>
      <c r="AG5577" t="e">
        <v>#N/A</v>
      </c>
      <c r="AH5577" t="e">
        <v>#N/A</v>
      </c>
      <c r="AI5577" t="e">
        <v>#N/A</v>
      </c>
      <c r="AJ5577" t="e">
        <v>#N/A</v>
      </c>
    </row>
    <row r="5578" spans="1:36" x14ac:dyDescent="0.3">
      <c r="A5578">
        <v>2007</v>
      </c>
      <c r="B5578" t="s">
        <v>934</v>
      </c>
      <c r="C5578" s="2">
        <v>23</v>
      </c>
      <c r="D5578" s="2" t="s">
        <v>2743</v>
      </c>
      <c r="E5578" s="2" t="s">
        <v>2796</v>
      </c>
      <c r="F5578" t="s">
        <v>147</v>
      </c>
      <c r="G5578">
        <v>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Q5578">
        <v>0</v>
      </c>
      <c r="R5578">
        <v>1</v>
      </c>
      <c r="S5578">
        <v>11</v>
      </c>
      <c r="T5578">
        <v>11</v>
      </c>
      <c r="U5578">
        <v>0</v>
      </c>
      <c r="V5578" t="s">
        <v>55</v>
      </c>
      <c r="W5578">
        <v>1</v>
      </c>
      <c r="X5578">
        <v>12</v>
      </c>
      <c r="Y5578">
        <v>185</v>
      </c>
      <c r="Z5578" t="s">
        <v>153</v>
      </c>
      <c r="AA5578" s="1">
        <v>30785</v>
      </c>
      <c r="AB5578">
        <v>0</v>
      </c>
      <c r="AC5578">
        <v>0</v>
      </c>
      <c r="AD5578" t="e">
        <v>#N/A</v>
      </c>
      <c r="AE5578" t="e">
        <v>#N/A</v>
      </c>
      <c r="AF5578" t="e">
        <v>#N/A</v>
      </c>
      <c r="AG5578" t="e">
        <v>#N/A</v>
      </c>
      <c r="AH5578" t="e">
        <v>#N/A</v>
      </c>
      <c r="AI5578" t="e">
        <v>#N/A</v>
      </c>
      <c r="AJ5578" t="e">
        <v>#N/A</v>
      </c>
    </row>
    <row r="5579" spans="1:36" x14ac:dyDescent="0.3">
      <c r="A5579">
        <v>2009</v>
      </c>
      <c r="B5579" t="s">
        <v>934</v>
      </c>
      <c r="C5579" s="2">
        <v>25</v>
      </c>
      <c r="D5579" s="2" t="s">
        <v>2743</v>
      </c>
      <c r="E5579" s="2" t="s">
        <v>2796</v>
      </c>
      <c r="F5579" t="s">
        <v>38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Q5579">
        <v>0</v>
      </c>
      <c r="R5579">
        <v>0</v>
      </c>
      <c r="S5579">
        <v>0</v>
      </c>
      <c r="U5579">
        <v>0</v>
      </c>
      <c r="V5579" t="s">
        <v>55</v>
      </c>
      <c r="X5579">
        <v>71</v>
      </c>
      <c r="Y5579">
        <v>185</v>
      </c>
      <c r="Z5579" t="s">
        <v>153</v>
      </c>
      <c r="AA5579" s="1">
        <v>30785</v>
      </c>
      <c r="AB5579">
        <v>0</v>
      </c>
      <c r="AC5579">
        <v>0</v>
      </c>
      <c r="AD5579" t="e">
        <v>#N/A</v>
      </c>
      <c r="AE5579" t="e">
        <v>#N/A</v>
      </c>
      <c r="AF5579" t="e">
        <v>#N/A</v>
      </c>
      <c r="AG5579" t="e">
        <v>#N/A</v>
      </c>
      <c r="AH5579" t="e">
        <v>#N/A</v>
      </c>
      <c r="AI5579" t="e">
        <v>#N/A</v>
      </c>
      <c r="AJ5579" t="e">
        <v>#N/A</v>
      </c>
    </row>
    <row r="5580" spans="1:36" x14ac:dyDescent="0.3">
      <c r="A5580">
        <v>2003</v>
      </c>
      <c r="B5580" t="s">
        <v>2213</v>
      </c>
      <c r="C5580" s="2">
        <v>29</v>
      </c>
      <c r="D5580" s="2" t="s">
        <v>1570</v>
      </c>
      <c r="E5580" s="2" t="s">
        <v>2798</v>
      </c>
      <c r="F5580" t="s">
        <v>152</v>
      </c>
      <c r="G5580">
        <v>6</v>
      </c>
      <c r="H5580">
        <v>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Q5580">
        <v>0</v>
      </c>
      <c r="R5580">
        <v>15</v>
      </c>
      <c r="S5580">
        <v>203</v>
      </c>
      <c r="T5580">
        <v>13.53</v>
      </c>
      <c r="U5580">
        <v>2</v>
      </c>
      <c r="V5580" t="s">
        <v>55</v>
      </c>
      <c r="W5580">
        <v>32</v>
      </c>
      <c r="X5580">
        <v>75</v>
      </c>
      <c r="Y5580">
        <v>200</v>
      </c>
      <c r="Z5580" t="s">
        <v>2214</v>
      </c>
      <c r="AA5580" s="1">
        <v>27150</v>
      </c>
      <c r="AB5580">
        <v>7</v>
      </c>
      <c r="AC5580">
        <v>1997</v>
      </c>
      <c r="AD5580" t="e">
        <v>#N/A</v>
      </c>
      <c r="AE5580" t="e">
        <v>#N/A</v>
      </c>
      <c r="AF5580" t="e">
        <v>#N/A</v>
      </c>
      <c r="AG5580" t="e">
        <v>#N/A</v>
      </c>
      <c r="AH5580" t="e">
        <v>#N/A</v>
      </c>
      <c r="AI5580" t="e">
        <v>#N/A</v>
      </c>
      <c r="AJ5580" t="e">
        <v>#N/A</v>
      </c>
    </row>
    <row r="5581" spans="1:36" x14ac:dyDescent="0.3">
      <c r="A5581">
        <v>2000</v>
      </c>
      <c r="B5581" t="s">
        <v>2213</v>
      </c>
      <c r="C5581" s="2">
        <v>26</v>
      </c>
      <c r="D5581" s="2" t="s">
        <v>1570</v>
      </c>
      <c r="E5581" s="2" t="s">
        <v>2798</v>
      </c>
      <c r="F5581" t="s">
        <v>77</v>
      </c>
      <c r="G5581">
        <v>14</v>
      </c>
      <c r="H5581">
        <v>4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Q5581">
        <v>0</v>
      </c>
      <c r="R5581">
        <v>16</v>
      </c>
      <c r="S5581">
        <v>190</v>
      </c>
      <c r="T5581">
        <v>11.88</v>
      </c>
      <c r="U5581">
        <v>2</v>
      </c>
      <c r="V5581" t="s">
        <v>55</v>
      </c>
      <c r="W5581">
        <v>31</v>
      </c>
      <c r="X5581">
        <v>75</v>
      </c>
      <c r="Y5581">
        <v>200</v>
      </c>
      <c r="Z5581" t="s">
        <v>2214</v>
      </c>
      <c r="AA5581" s="1">
        <v>27150</v>
      </c>
      <c r="AB5581">
        <v>7</v>
      </c>
      <c r="AC5581">
        <v>1997</v>
      </c>
      <c r="AD5581" t="e">
        <v>#N/A</v>
      </c>
      <c r="AE5581" t="e">
        <v>#N/A</v>
      </c>
      <c r="AF5581" t="e">
        <v>#N/A</v>
      </c>
      <c r="AG5581" t="e">
        <v>#N/A</v>
      </c>
      <c r="AH5581" t="e">
        <v>#N/A</v>
      </c>
      <c r="AI5581" t="e">
        <v>#N/A</v>
      </c>
      <c r="AJ5581" t="e">
        <v>#N/A</v>
      </c>
    </row>
    <row r="5582" spans="1:36" x14ac:dyDescent="0.3">
      <c r="A5582">
        <v>1999</v>
      </c>
      <c r="B5582" t="s">
        <v>2213</v>
      </c>
      <c r="C5582" s="2">
        <v>25</v>
      </c>
      <c r="D5582" s="2" t="s">
        <v>1570</v>
      </c>
      <c r="E5582" s="2" t="s">
        <v>2798</v>
      </c>
      <c r="F5582" t="s">
        <v>77</v>
      </c>
      <c r="G5582">
        <v>13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Q5582">
        <v>0</v>
      </c>
      <c r="R5582">
        <v>9</v>
      </c>
      <c r="S5582">
        <v>180</v>
      </c>
      <c r="T5582">
        <v>20</v>
      </c>
      <c r="U5582">
        <v>2</v>
      </c>
      <c r="V5582" t="s">
        <v>55</v>
      </c>
      <c r="W5582">
        <v>30</v>
      </c>
      <c r="X5582">
        <v>75</v>
      </c>
      <c r="Y5582">
        <v>200</v>
      </c>
      <c r="Z5582" t="s">
        <v>2214</v>
      </c>
      <c r="AA5582" s="1">
        <v>27150</v>
      </c>
      <c r="AB5582">
        <v>7</v>
      </c>
      <c r="AC5582">
        <v>1997</v>
      </c>
      <c r="AD5582" t="e">
        <v>#N/A</v>
      </c>
      <c r="AE5582" t="e">
        <v>#N/A</v>
      </c>
      <c r="AF5582" t="e">
        <v>#N/A</v>
      </c>
      <c r="AG5582" t="e">
        <v>#N/A</v>
      </c>
      <c r="AH5582" t="e">
        <v>#N/A</v>
      </c>
      <c r="AI5582" t="e">
        <v>#N/A</v>
      </c>
      <c r="AJ5582" t="e">
        <v>#N/A</v>
      </c>
    </row>
    <row r="5583" spans="1:36" x14ac:dyDescent="0.3">
      <c r="A5583">
        <v>2001</v>
      </c>
      <c r="B5583" t="s">
        <v>2213</v>
      </c>
      <c r="C5583" s="2">
        <v>27</v>
      </c>
      <c r="D5583" s="2" t="s">
        <v>1570</v>
      </c>
      <c r="E5583" s="2" t="s">
        <v>2798</v>
      </c>
      <c r="F5583" t="s">
        <v>207</v>
      </c>
      <c r="G5583">
        <v>11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Q5583">
        <v>0</v>
      </c>
      <c r="R5583">
        <v>2</v>
      </c>
      <c r="S5583">
        <v>44</v>
      </c>
      <c r="T5583">
        <v>22</v>
      </c>
      <c r="U5583">
        <v>0</v>
      </c>
      <c r="V5583" t="s">
        <v>55</v>
      </c>
      <c r="W5583">
        <v>4</v>
      </c>
      <c r="X5583">
        <v>75</v>
      </c>
      <c r="Y5583">
        <v>200</v>
      </c>
      <c r="Z5583" t="s">
        <v>2214</v>
      </c>
      <c r="AA5583" s="1">
        <v>27150</v>
      </c>
      <c r="AB5583">
        <v>7</v>
      </c>
      <c r="AC5583">
        <v>1997</v>
      </c>
      <c r="AD5583" t="e">
        <v>#N/A</v>
      </c>
      <c r="AE5583" t="e">
        <v>#N/A</v>
      </c>
      <c r="AF5583" t="e">
        <v>#N/A</v>
      </c>
      <c r="AG5583" t="e">
        <v>#N/A</v>
      </c>
      <c r="AH5583" t="e">
        <v>#N/A</v>
      </c>
      <c r="AI5583" t="e">
        <v>#N/A</v>
      </c>
      <c r="AJ5583" t="e">
        <v>#N/A</v>
      </c>
    </row>
    <row r="5584" spans="1:36" x14ac:dyDescent="0.3">
      <c r="A5584">
        <v>2012</v>
      </c>
      <c r="B5584" t="s">
        <v>576</v>
      </c>
      <c r="C5584" s="2">
        <v>27</v>
      </c>
      <c r="D5584" s="2" t="s">
        <v>3591</v>
      </c>
      <c r="E5584" s="2" t="s">
        <v>3277</v>
      </c>
      <c r="F5584" t="s">
        <v>129</v>
      </c>
      <c r="G5584">
        <v>16</v>
      </c>
      <c r="H5584">
        <v>9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Q5584">
        <v>0</v>
      </c>
      <c r="R5584">
        <v>8</v>
      </c>
      <c r="S5584">
        <v>84</v>
      </c>
      <c r="T5584">
        <v>10.5</v>
      </c>
      <c r="U5584">
        <v>1</v>
      </c>
      <c r="V5584" t="s">
        <v>55</v>
      </c>
      <c r="W5584">
        <v>14</v>
      </c>
      <c r="X5584">
        <v>76</v>
      </c>
      <c r="Y5584">
        <v>258</v>
      </c>
      <c r="Z5584" t="s">
        <v>577</v>
      </c>
      <c r="AA5584" s="1">
        <v>31065</v>
      </c>
      <c r="AB5584">
        <v>0</v>
      </c>
      <c r="AC5584">
        <v>0</v>
      </c>
      <c r="AD5584" t="e">
        <v>#N/A</v>
      </c>
      <c r="AE5584" t="e">
        <v>#N/A</v>
      </c>
      <c r="AF5584" t="e">
        <v>#N/A</v>
      </c>
      <c r="AG5584" t="e">
        <v>#N/A</v>
      </c>
      <c r="AH5584" t="e">
        <v>#N/A</v>
      </c>
      <c r="AI5584" t="e">
        <v>#N/A</v>
      </c>
      <c r="AJ5584" t="e">
        <v>#N/A</v>
      </c>
    </row>
    <row r="5585" spans="1:36" x14ac:dyDescent="0.3">
      <c r="A5585">
        <v>2013</v>
      </c>
      <c r="B5585" t="s">
        <v>576</v>
      </c>
      <c r="C5585" s="2">
        <v>28</v>
      </c>
      <c r="D5585" s="2" t="s">
        <v>3591</v>
      </c>
      <c r="E5585" s="2" t="s">
        <v>3277</v>
      </c>
      <c r="F5585" t="s">
        <v>137</v>
      </c>
      <c r="G5585">
        <v>15</v>
      </c>
      <c r="H5585">
        <v>4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Q5585">
        <v>0</v>
      </c>
      <c r="R5585">
        <v>2</v>
      </c>
      <c r="S5585">
        <v>16</v>
      </c>
      <c r="T5585">
        <v>8</v>
      </c>
      <c r="U5585">
        <v>1</v>
      </c>
      <c r="V5585" t="s">
        <v>46</v>
      </c>
      <c r="W5585">
        <v>8</v>
      </c>
      <c r="X5585">
        <v>76</v>
      </c>
      <c r="Y5585">
        <v>258</v>
      </c>
      <c r="Z5585" t="s">
        <v>577</v>
      </c>
      <c r="AA5585" s="1">
        <v>31065</v>
      </c>
      <c r="AB5585">
        <v>0</v>
      </c>
      <c r="AC5585">
        <v>0</v>
      </c>
      <c r="AD5585" t="e">
        <v>#N/A</v>
      </c>
      <c r="AE5585" t="e">
        <v>#N/A</v>
      </c>
      <c r="AF5585" t="e">
        <v>#N/A</v>
      </c>
      <c r="AG5585" t="e">
        <v>#N/A</v>
      </c>
      <c r="AH5585" t="e">
        <v>#N/A</v>
      </c>
      <c r="AI5585" t="e">
        <v>#N/A</v>
      </c>
      <c r="AJ5585" t="e">
        <v>#N/A</v>
      </c>
    </row>
    <row r="5586" spans="1:36" x14ac:dyDescent="0.3">
      <c r="A5586">
        <v>2011</v>
      </c>
      <c r="B5586" t="s">
        <v>576</v>
      </c>
      <c r="C5586" s="2">
        <v>26</v>
      </c>
      <c r="D5586" s="2" t="s">
        <v>3591</v>
      </c>
      <c r="E5586" s="2" t="s">
        <v>3277</v>
      </c>
      <c r="F5586" t="s">
        <v>207</v>
      </c>
      <c r="G5586">
        <v>16</v>
      </c>
      <c r="H5586">
        <v>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Q5586">
        <v>0</v>
      </c>
      <c r="R5586">
        <v>5</v>
      </c>
      <c r="S5586">
        <v>58</v>
      </c>
      <c r="T5586">
        <v>11.6</v>
      </c>
      <c r="U5586">
        <v>0</v>
      </c>
      <c r="V5586" t="s">
        <v>55</v>
      </c>
      <c r="W5586">
        <v>6</v>
      </c>
      <c r="X5586">
        <v>76</v>
      </c>
      <c r="Y5586">
        <v>258</v>
      </c>
      <c r="Z5586" t="s">
        <v>577</v>
      </c>
      <c r="AA5586" s="1">
        <v>31065</v>
      </c>
      <c r="AB5586">
        <v>0</v>
      </c>
      <c r="AC5586">
        <v>0</v>
      </c>
      <c r="AD5586" t="e">
        <v>#N/A</v>
      </c>
      <c r="AE5586" t="e">
        <v>#N/A</v>
      </c>
      <c r="AF5586" t="e">
        <v>#N/A</v>
      </c>
      <c r="AG5586" t="e">
        <v>#N/A</v>
      </c>
      <c r="AH5586" t="e">
        <v>#N/A</v>
      </c>
      <c r="AI5586" t="e">
        <v>#N/A</v>
      </c>
      <c r="AJ5586" t="e">
        <v>#N/A</v>
      </c>
    </row>
    <row r="5587" spans="1:36" x14ac:dyDescent="0.3">
      <c r="A5587">
        <v>2010</v>
      </c>
      <c r="B5587" t="s">
        <v>576</v>
      </c>
      <c r="C5587" s="2">
        <v>25</v>
      </c>
      <c r="D5587" s="2" t="s">
        <v>3591</v>
      </c>
      <c r="E5587" s="2" t="s">
        <v>3277</v>
      </c>
      <c r="F5587" t="s">
        <v>207</v>
      </c>
      <c r="G5587">
        <v>13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Q5587">
        <v>0</v>
      </c>
      <c r="R5587">
        <v>0</v>
      </c>
      <c r="S5587">
        <v>0</v>
      </c>
      <c r="U5587">
        <v>0</v>
      </c>
      <c r="V5587" t="s">
        <v>46</v>
      </c>
      <c r="X5587">
        <v>76</v>
      </c>
      <c r="Y5587">
        <v>258</v>
      </c>
      <c r="Z5587" t="s">
        <v>577</v>
      </c>
      <c r="AA5587" s="1">
        <v>31065</v>
      </c>
      <c r="AB5587">
        <v>0</v>
      </c>
      <c r="AC5587">
        <v>0</v>
      </c>
      <c r="AD5587" t="e">
        <v>#N/A</v>
      </c>
      <c r="AE5587" t="e">
        <v>#N/A</v>
      </c>
      <c r="AF5587" t="e">
        <v>#N/A</v>
      </c>
      <c r="AG5587" t="e">
        <v>#N/A</v>
      </c>
      <c r="AH5587" t="e">
        <v>#N/A</v>
      </c>
      <c r="AI5587" t="e">
        <v>#N/A</v>
      </c>
      <c r="AJ5587" t="e">
        <v>#N/A</v>
      </c>
    </row>
    <row r="5588" spans="1:36" x14ac:dyDescent="0.3">
      <c r="A5588">
        <v>2009</v>
      </c>
      <c r="B5588" t="s">
        <v>576</v>
      </c>
      <c r="C5588" s="2">
        <v>24</v>
      </c>
      <c r="D5588" s="2" t="s">
        <v>3591</v>
      </c>
      <c r="E5588" s="2" t="s">
        <v>3277</v>
      </c>
      <c r="F5588" t="s">
        <v>207</v>
      </c>
      <c r="G5588">
        <v>5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Q5588">
        <v>0</v>
      </c>
      <c r="R5588">
        <v>1</v>
      </c>
      <c r="S5588">
        <v>2</v>
      </c>
      <c r="T5588">
        <v>2</v>
      </c>
      <c r="U5588">
        <v>0</v>
      </c>
      <c r="V5588" t="s">
        <v>46</v>
      </c>
      <c r="X5588">
        <v>76</v>
      </c>
      <c r="Y5588">
        <v>258</v>
      </c>
      <c r="Z5588" t="s">
        <v>577</v>
      </c>
      <c r="AA5588" s="1">
        <v>31065</v>
      </c>
      <c r="AB5588">
        <v>0</v>
      </c>
      <c r="AC5588">
        <v>0</v>
      </c>
      <c r="AD5588" t="e">
        <v>#N/A</v>
      </c>
      <c r="AE5588" t="e">
        <v>#N/A</v>
      </c>
      <c r="AF5588" t="e">
        <v>#N/A</v>
      </c>
      <c r="AG5588" t="e">
        <v>#N/A</v>
      </c>
      <c r="AH5588" t="e">
        <v>#N/A</v>
      </c>
      <c r="AI5588" t="e">
        <v>#N/A</v>
      </c>
      <c r="AJ5588" t="e">
        <v>#N/A</v>
      </c>
    </row>
    <row r="5589" spans="1:36" x14ac:dyDescent="0.3">
      <c r="A5589">
        <v>2011</v>
      </c>
      <c r="B5589" t="s">
        <v>144</v>
      </c>
      <c r="C5589" s="2">
        <v>23</v>
      </c>
      <c r="D5589" s="2" t="s">
        <v>2815</v>
      </c>
      <c r="E5589" s="2" t="s">
        <v>2801</v>
      </c>
      <c r="F5589" t="s">
        <v>60</v>
      </c>
      <c r="G5589">
        <v>16</v>
      </c>
      <c r="H5589">
        <v>16</v>
      </c>
      <c r="I5589">
        <v>421</v>
      </c>
      <c r="J5589">
        <v>663</v>
      </c>
      <c r="K5589">
        <v>5038</v>
      </c>
      <c r="L5589">
        <v>41</v>
      </c>
      <c r="M5589">
        <v>16</v>
      </c>
      <c r="N5589">
        <v>22</v>
      </c>
      <c r="O5589">
        <v>78</v>
      </c>
      <c r="P5589">
        <v>3.55</v>
      </c>
      <c r="Q5589">
        <v>0</v>
      </c>
      <c r="R5589">
        <v>0</v>
      </c>
      <c r="S5589">
        <v>0</v>
      </c>
      <c r="U5589">
        <v>0</v>
      </c>
      <c r="V5589" t="s">
        <v>39</v>
      </c>
      <c r="W5589">
        <v>345</v>
      </c>
      <c r="X5589">
        <v>74</v>
      </c>
      <c r="Y5589">
        <v>230</v>
      </c>
      <c r="Z5589" t="s">
        <v>52</v>
      </c>
      <c r="AA5589" s="1">
        <v>32180</v>
      </c>
      <c r="AB5589">
        <v>1</v>
      </c>
      <c r="AC5589">
        <v>2009</v>
      </c>
      <c r="AD5589">
        <v>38</v>
      </c>
      <c r="AE5589">
        <v>4.8099999999999996</v>
      </c>
      <c r="AF5589">
        <v>0</v>
      </c>
      <c r="AG5589">
        <v>30.5</v>
      </c>
      <c r="AH5589">
        <v>107</v>
      </c>
      <c r="AI5589">
        <v>4.47</v>
      </c>
      <c r="AJ5589">
        <v>7.06</v>
      </c>
    </row>
    <row r="5590" spans="1:36" x14ac:dyDescent="0.3">
      <c r="A5590">
        <v>2013</v>
      </c>
      <c r="B5590" t="s">
        <v>144</v>
      </c>
      <c r="C5590" s="2">
        <v>25</v>
      </c>
      <c r="D5590" s="2" t="s">
        <v>2815</v>
      </c>
      <c r="E5590" s="2" t="s">
        <v>2801</v>
      </c>
      <c r="F5590" t="s">
        <v>60</v>
      </c>
      <c r="G5590">
        <v>16</v>
      </c>
      <c r="H5590">
        <v>16</v>
      </c>
      <c r="I5590">
        <v>371</v>
      </c>
      <c r="J5590">
        <v>634</v>
      </c>
      <c r="K5590">
        <v>4650</v>
      </c>
      <c r="L5590">
        <v>29</v>
      </c>
      <c r="M5590">
        <v>19</v>
      </c>
      <c r="N5590">
        <v>37</v>
      </c>
      <c r="O5590">
        <v>69</v>
      </c>
      <c r="P5590">
        <v>1.86</v>
      </c>
      <c r="Q5590">
        <v>2</v>
      </c>
      <c r="R5590">
        <v>0</v>
      </c>
      <c r="S5590">
        <v>0</v>
      </c>
      <c r="U5590">
        <v>0</v>
      </c>
      <c r="V5590" t="s">
        <v>39</v>
      </c>
      <c r="W5590">
        <v>279</v>
      </c>
      <c r="X5590">
        <v>74</v>
      </c>
      <c r="Y5590">
        <v>230</v>
      </c>
      <c r="Z5590" t="s">
        <v>52</v>
      </c>
      <c r="AA5590" s="1">
        <v>32180</v>
      </c>
      <c r="AB5590">
        <v>1</v>
      </c>
      <c r="AC5590">
        <v>2009</v>
      </c>
      <c r="AD5590">
        <v>38</v>
      </c>
      <c r="AE5590">
        <v>4.8099999999999996</v>
      </c>
      <c r="AF5590">
        <v>0</v>
      </c>
      <c r="AG5590">
        <v>30.5</v>
      </c>
      <c r="AH5590">
        <v>107</v>
      </c>
      <c r="AI5590">
        <v>4.47</v>
      </c>
      <c r="AJ5590">
        <v>7.06</v>
      </c>
    </row>
    <row r="5591" spans="1:36" x14ac:dyDescent="0.3">
      <c r="A5591">
        <v>2012</v>
      </c>
      <c r="B5591" t="s">
        <v>144</v>
      </c>
      <c r="C5591" s="2">
        <v>24</v>
      </c>
      <c r="D5591" s="2" t="s">
        <v>2815</v>
      </c>
      <c r="E5591" s="2" t="s">
        <v>2801</v>
      </c>
      <c r="F5591" t="s">
        <v>60</v>
      </c>
      <c r="G5591">
        <v>16</v>
      </c>
      <c r="H5591">
        <v>16</v>
      </c>
      <c r="I5591">
        <v>435</v>
      </c>
      <c r="J5591">
        <v>727</v>
      </c>
      <c r="K5591">
        <v>4967</v>
      </c>
      <c r="L5591">
        <v>20</v>
      </c>
      <c r="M5591">
        <v>17</v>
      </c>
      <c r="N5591">
        <v>35</v>
      </c>
      <c r="O5591">
        <v>126</v>
      </c>
      <c r="P5591">
        <v>3.6</v>
      </c>
      <c r="Q5591">
        <v>4</v>
      </c>
      <c r="R5591">
        <v>1</v>
      </c>
      <c r="S5591">
        <v>3</v>
      </c>
      <c r="T5591">
        <v>3</v>
      </c>
      <c r="U5591">
        <v>0</v>
      </c>
      <c r="V5591" t="s">
        <v>39</v>
      </c>
      <c r="W5591">
        <v>276</v>
      </c>
      <c r="X5591">
        <v>74</v>
      </c>
      <c r="Y5591">
        <v>230</v>
      </c>
      <c r="Z5591" t="s">
        <v>52</v>
      </c>
      <c r="AA5591" s="1">
        <v>32180</v>
      </c>
      <c r="AB5591">
        <v>1</v>
      </c>
      <c r="AC5591">
        <v>2009</v>
      </c>
      <c r="AD5591">
        <v>38</v>
      </c>
      <c r="AE5591">
        <v>4.8099999999999996</v>
      </c>
      <c r="AF5591">
        <v>0</v>
      </c>
      <c r="AG5591">
        <v>30.5</v>
      </c>
      <c r="AH5591">
        <v>107</v>
      </c>
      <c r="AI5591">
        <v>4.47</v>
      </c>
      <c r="AJ5591">
        <v>7.06</v>
      </c>
    </row>
    <row r="5592" spans="1:36" x14ac:dyDescent="0.3">
      <c r="A5592">
        <v>2009</v>
      </c>
      <c r="B5592" t="s">
        <v>144</v>
      </c>
      <c r="C5592" s="2">
        <v>21</v>
      </c>
      <c r="D5592" s="2" t="s">
        <v>2815</v>
      </c>
      <c r="E5592" s="2" t="s">
        <v>2801</v>
      </c>
      <c r="F5592" t="s">
        <v>60</v>
      </c>
      <c r="G5592">
        <v>10</v>
      </c>
      <c r="H5592">
        <v>10</v>
      </c>
      <c r="I5592">
        <v>201</v>
      </c>
      <c r="J5592">
        <v>377</v>
      </c>
      <c r="K5592">
        <v>2267</v>
      </c>
      <c r="L5592">
        <v>13</v>
      </c>
      <c r="M5592">
        <v>20</v>
      </c>
      <c r="N5592">
        <v>20</v>
      </c>
      <c r="O5592">
        <v>108</v>
      </c>
      <c r="P5592">
        <v>5.4</v>
      </c>
      <c r="Q5592">
        <v>2</v>
      </c>
      <c r="R5592">
        <v>0</v>
      </c>
      <c r="S5592">
        <v>0</v>
      </c>
      <c r="U5592">
        <v>0</v>
      </c>
      <c r="V5592" t="s">
        <v>39</v>
      </c>
      <c r="W5592">
        <v>127</v>
      </c>
      <c r="X5592">
        <v>74</v>
      </c>
      <c r="Y5592">
        <v>230</v>
      </c>
      <c r="Z5592" t="s">
        <v>52</v>
      </c>
      <c r="AA5592" s="1">
        <v>32180</v>
      </c>
      <c r="AB5592">
        <v>1</v>
      </c>
      <c r="AC5592">
        <v>2009</v>
      </c>
      <c r="AD5592">
        <v>38</v>
      </c>
      <c r="AE5592">
        <v>4.8099999999999996</v>
      </c>
      <c r="AF5592">
        <v>0</v>
      </c>
      <c r="AG5592">
        <v>30.5</v>
      </c>
      <c r="AH5592">
        <v>107</v>
      </c>
      <c r="AI5592">
        <v>4.47</v>
      </c>
      <c r="AJ5592">
        <v>7.06</v>
      </c>
    </row>
    <row r="5593" spans="1:36" x14ac:dyDescent="0.3">
      <c r="A5593">
        <v>2010</v>
      </c>
      <c r="B5593" t="s">
        <v>144</v>
      </c>
      <c r="C5593" s="2">
        <v>22</v>
      </c>
      <c r="D5593" s="2" t="s">
        <v>2815</v>
      </c>
      <c r="E5593" s="2" t="s">
        <v>2801</v>
      </c>
      <c r="F5593" t="s">
        <v>60</v>
      </c>
      <c r="G5593">
        <v>3</v>
      </c>
      <c r="H5593">
        <v>3</v>
      </c>
      <c r="I5593">
        <v>57</v>
      </c>
      <c r="J5593">
        <v>96</v>
      </c>
      <c r="K5593">
        <v>535</v>
      </c>
      <c r="L5593">
        <v>6</v>
      </c>
      <c r="M5593">
        <v>1</v>
      </c>
      <c r="N5593">
        <v>4</v>
      </c>
      <c r="O5593">
        <v>11</v>
      </c>
      <c r="P5593">
        <v>2.75</v>
      </c>
      <c r="Q5593">
        <v>1</v>
      </c>
      <c r="R5593">
        <v>0</v>
      </c>
      <c r="S5593">
        <v>0</v>
      </c>
      <c r="U5593">
        <v>0</v>
      </c>
      <c r="V5593" t="s">
        <v>39</v>
      </c>
      <c r="W5593">
        <v>53</v>
      </c>
      <c r="X5593">
        <v>74</v>
      </c>
      <c r="Y5593">
        <v>230</v>
      </c>
      <c r="Z5593" t="s">
        <v>52</v>
      </c>
      <c r="AA5593" s="1">
        <v>32180</v>
      </c>
      <c r="AB5593">
        <v>1</v>
      </c>
      <c r="AC5593">
        <v>2009</v>
      </c>
      <c r="AD5593">
        <v>38</v>
      </c>
      <c r="AE5593">
        <v>4.8099999999999996</v>
      </c>
      <c r="AF5593">
        <v>0</v>
      </c>
      <c r="AG5593">
        <v>30.5</v>
      </c>
      <c r="AH5593">
        <v>107</v>
      </c>
      <c r="AI5593">
        <v>4.47</v>
      </c>
      <c r="AJ5593">
        <v>7.06</v>
      </c>
    </row>
    <row r="5594" spans="1:36" x14ac:dyDescent="0.3">
      <c r="A5594">
        <v>2013</v>
      </c>
      <c r="B5594" t="s">
        <v>738</v>
      </c>
      <c r="C5594" s="2">
        <v>22</v>
      </c>
      <c r="D5594" s="2" t="s">
        <v>2741</v>
      </c>
      <c r="E5594" s="2" t="s">
        <v>2796</v>
      </c>
      <c r="F5594" t="s">
        <v>35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Q5594">
        <v>0</v>
      </c>
      <c r="R5594">
        <v>0</v>
      </c>
      <c r="S5594">
        <v>0</v>
      </c>
      <c r="U5594">
        <v>0</v>
      </c>
      <c r="V5594" t="s">
        <v>32</v>
      </c>
      <c r="X5594">
        <v>73</v>
      </c>
      <c r="Y5594">
        <v>227</v>
      </c>
      <c r="Z5594" t="s">
        <v>135</v>
      </c>
      <c r="AA5594" s="1">
        <v>33415</v>
      </c>
      <c r="AB5594">
        <v>0</v>
      </c>
      <c r="AC5594">
        <v>0</v>
      </c>
      <c r="AD5594">
        <v>0</v>
      </c>
      <c r="AE5594">
        <v>4.55</v>
      </c>
      <c r="AF5594">
        <v>17</v>
      </c>
      <c r="AG5594">
        <v>35.5</v>
      </c>
      <c r="AH5594">
        <v>118</v>
      </c>
      <c r="AI5594">
        <v>0</v>
      </c>
      <c r="AJ5594">
        <v>0</v>
      </c>
    </row>
    <row r="5595" spans="1:36" x14ac:dyDescent="0.3">
      <c r="A5595">
        <v>2009</v>
      </c>
      <c r="B5595" t="s">
        <v>151</v>
      </c>
      <c r="C5595" s="2">
        <v>24</v>
      </c>
      <c r="D5595" s="2" t="s">
        <v>3194</v>
      </c>
      <c r="E5595" s="2" t="s">
        <v>2804</v>
      </c>
      <c r="F5595" t="s">
        <v>152</v>
      </c>
      <c r="G5595">
        <v>16</v>
      </c>
      <c r="H5595">
        <v>16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312</v>
      </c>
      <c r="O5595">
        <v>1391</v>
      </c>
      <c r="P5595">
        <v>4.46</v>
      </c>
      <c r="Q5595">
        <v>15</v>
      </c>
      <c r="R5595">
        <v>53</v>
      </c>
      <c r="S5595">
        <v>374</v>
      </c>
      <c r="T5595">
        <v>7.06</v>
      </c>
      <c r="U5595">
        <v>1</v>
      </c>
      <c r="V5595" t="s">
        <v>32</v>
      </c>
      <c r="W5595">
        <v>273</v>
      </c>
      <c r="X5595">
        <v>68</v>
      </c>
      <c r="Y5595">
        <v>205</v>
      </c>
      <c r="Z5595" t="s">
        <v>153</v>
      </c>
      <c r="AA5595" s="1">
        <v>31129</v>
      </c>
      <c r="AB5595">
        <v>2</v>
      </c>
      <c r="AC5595">
        <v>2006</v>
      </c>
      <c r="AD5595" t="e">
        <v>#N/A</v>
      </c>
      <c r="AE5595" t="e">
        <v>#N/A</v>
      </c>
      <c r="AF5595" t="e">
        <v>#N/A</v>
      </c>
      <c r="AG5595" t="e">
        <v>#N/A</v>
      </c>
      <c r="AH5595" t="e">
        <v>#N/A</v>
      </c>
      <c r="AI5595" t="e">
        <v>#N/A</v>
      </c>
      <c r="AJ5595" t="e">
        <v>#N/A</v>
      </c>
    </row>
    <row r="5596" spans="1:36" x14ac:dyDescent="0.3">
      <c r="A5596">
        <v>2011</v>
      </c>
      <c r="B5596" t="s">
        <v>151</v>
      </c>
      <c r="C5596" s="2">
        <v>26</v>
      </c>
      <c r="D5596" s="2" t="s">
        <v>3194</v>
      </c>
      <c r="E5596" s="2" t="s">
        <v>2804</v>
      </c>
      <c r="F5596" t="s">
        <v>152</v>
      </c>
      <c r="G5596">
        <v>16</v>
      </c>
      <c r="H5596">
        <v>16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343</v>
      </c>
      <c r="O5596">
        <v>1606</v>
      </c>
      <c r="P5596">
        <v>4.68</v>
      </c>
      <c r="Q5596">
        <v>8</v>
      </c>
      <c r="R5596">
        <v>43</v>
      </c>
      <c r="S5596">
        <v>374</v>
      </c>
      <c r="T5596">
        <v>8.6999999999999993</v>
      </c>
      <c r="U5596">
        <v>3</v>
      </c>
      <c r="V5596" t="s">
        <v>32</v>
      </c>
      <c r="W5596">
        <v>264</v>
      </c>
      <c r="X5596">
        <v>68</v>
      </c>
      <c r="Y5596">
        <v>205</v>
      </c>
      <c r="Z5596" t="s">
        <v>153</v>
      </c>
      <c r="AA5596" s="1">
        <v>31129</v>
      </c>
      <c r="AB5596">
        <v>2</v>
      </c>
      <c r="AC5596">
        <v>2006</v>
      </c>
      <c r="AD5596" t="e">
        <v>#N/A</v>
      </c>
      <c r="AE5596" t="e">
        <v>#N/A</v>
      </c>
      <c r="AF5596" t="e">
        <v>#N/A</v>
      </c>
      <c r="AG5596" t="e">
        <v>#N/A</v>
      </c>
      <c r="AH5596" t="e">
        <v>#N/A</v>
      </c>
      <c r="AI5596" t="e">
        <v>#N/A</v>
      </c>
      <c r="AJ5596" t="e">
        <v>#N/A</v>
      </c>
    </row>
    <row r="5597" spans="1:36" x14ac:dyDescent="0.3">
      <c r="A5597">
        <v>2006</v>
      </c>
      <c r="B5597" t="s">
        <v>151</v>
      </c>
      <c r="C5597" s="2">
        <v>21</v>
      </c>
      <c r="D5597" s="2" t="s">
        <v>3194</v>
      </c>
      <c r="E5597" s="2" t="s">
        <v>2804</v>
      </c>
      <c r="F5597" t="s">
        <v>152</v>
      </c>
      <c r="G5597">
        <v>16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166</v>
      </c>
      <c r="O5597">
        <v>941</v>
      </c>
      <c r="P5597">
        <v>5.67</v>
      </c>
      <c r="Q5597">
        <v>13</v>
      </c>
      <c r="R5597">
        <v>46</v>
      </c>
      <c r="S5597">
        <v>436</v>
      </c>
      <c r="T5597">
        <v>9.48</v>
      </c>
      <c r="U5597">
        <v>2</v>
      </c>
      <c r="V5597" t="s">
        <v>32</v>
      </c>
      <c r="W5597">
        <v>228</v>
      </c>
      <c r="X5597">
        <v>68</v>
      </c>
      <c r="Y5597">
        <v>205</v>
      </c>
      <c r="Z5597" t="s">
        <v>153</v>
      </c>
      <c r="AA5597" s="1">
        <v>31129</v>
      </c>
      <c r="AB5597">
        <v>2</v>
      </c>
      <c r="AC5597">
        <v>2006</v>
      </c>
      <c r="AD5597" t="e">
        <v>#N/A</v>
      </c>
      <c r="AE5597" t="e">
        <v>#N/A</v>
      </c>
      <c r="AF5597" t="e">
        <v>#N/A</v>
      </c>
      <c r="AG5597" t="e">
        <v>#N/A</v>
      </c>
      <c r="AH5597" t="e">
        <v>#N/A</v>
      </c>
      <c r="AI5597" t="e">
        <v>#N/A</v>
      </c>
      <c r="AJ5597" t="e">
        <v>#N/A</v>
      </c>
    </row>
    <row r="5598" spans="1:36" x14ac:dyDescent="0.3">
      <c r="A5598">
        <v>2008</v>
      </c>
      <c r="B5598" t="s">
        <v>151</v>
      </c>
      <c r="C5598" s="2">
        <v>23</v>
      </c>
      <c r="D5598" s="2" t="s">
        <v>3194</v>
      </c>
      <c r="E5598" s="2" t="s">
        <v>2804</v>
      </c>
      <c r="F5598" t="s">
        <v>152</v>
      </c>
      <c r="G5598">
        <v>16</v>
      </c>
      <c r="H5598">
        <v>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197</v>
      </c>
      <c r="O5598">
        <v>824</v>
      </c>
      <c r="P5598">
        <v>4.18</v>
      </c>
      <c r="Q5598">
        <v>12</v>
      </c>
      <c r="R5598">
        <v>62</v>
      </c>
      <c r="S5598">
        <v>565</v>
      </c>
      <c r="T5598">
        <v>9.11</v>
      </c>
      <c r="U5598">
        <v>2</v>
      </c>
      <c r="V5598" t="s">
        <v>32</v>
      </c>
      <c r="W5598">
        <v>223</v>
      </c>
      <c r="X5598">
        <v>68</v>
      </c>
      <c r="Y5598">
        <v>205</v>
      </c>
      <c r="Z5598" t="s">
        <v>153</v>
      </c>
      <c r="AA5598" s="1">
        <v>31129</v>
      </c>
      <c r="AB5598">
        <v>2</v>
      </c>
      <c r="AC5598">
        <v>2006</v>
      </c>
      <c r="AD5598" t="e">
        <v>#N/A</v>
      </c>
      <c r="AE5598" t="e">
        <v>#N/A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</row>
    <row r="5599" spans="1:36" x14ac:dyDescent="0.3">
      <c r="A5599">
        <v>2010</v>
      </c>
      <c r="B5599" t="s">
        <v>151</v>
      </c>
      <c r="C5599" s="2">
        <v>25</v>
      </c>
      <c r="D5599" s="2" t="s">
        <v>3194</v>
      </c>
      <c r="E5599" s="2" t="s">
        <v>2804</v>
      </c>
      <c r="F5599" t="s">
        <v>152</v>
      </c>
      <c r="G5599">
        <v>14</v>
      </c>
      <c r="H5599">
        <v>14</v>
      </c>
      <c r="I5599">
        <v>0</v>
      </c>
      <c r="J5599">
        <v>1</v>
      </c>
      <c r="K5599">
        <v>0</v>
      </c>
      <c r="L5599">
        <v>0</v>
      </c>
      <c r="M5599">
        <v>1</v>
      </c>
      <c r="N5599">
        <v>299</v>
      </c>
      <c r="O5599">
        <v>1324</v>
      </c>
      <c r="P5599">
        <v>4.43</v>
      </c>
      <c r="Q5599">
        <v>5</v>
      </c>
      <c r="R5599">
        <v>34</v>
      </c>
      <c r="S5599">
        <v>317</v>
      </c>
      <c r="T5599">
        <v>9.32</v>
      </c>
      <c r="U5599">
        <v>2</v>
      </c>
      <c r="V5599" t="s">
        <v>32</v>
      </c>
      <c r="W5599">
        <v>204</v>
      </c>
      <c r="X5599">
        <v>68</v>
      </c>
      <c r="Y5599">
        <v>205</v>
      </c>
      <c r="Z5599" t="s">
        <v>153</v>
      </c>
      <c r="AA5599" s="1">
        <v>31129</v>
      </c>
      <c r="AB5599">
        <v>2</v>
      </c>
      <c r="AC5599">
        <v>2006</v>
      </c>
      <c r="AD5599" t="e">
        <v>#N/A</v>
      </c>
      <c r="AE5599" t="e">
        <v>#N/A</v>
      </c>
      <c r="AF5599" t="e">
        <v>#N/A</v>
      </c>
      <c r="AG5599" t="e">
        <v>#N/A</v>
      </c>
      <c r="AH5599" t="e">
        <v>#N/A</v>
      </c>
      <c r="AI5599" t="e">
        <v>#N/A</v>
      </c>
      <c r="AJ5599" t="e">
        <v>#N/A</v>
      </c>
    </row>
    <row r="5600" spans="1:36" x14ac:dyDescent="0.3">
      <c r="A5600">
        <v>2007</v>
      </c>
      <c r="B5600" t="s">
        <v>151</v>
      </c>
      <c r="C5600" s="2">
        <v>22</v>
      </c>
      <c r="D5600" s="2" t="s">
        <v>3194</v>
      </c>
      <c r="E5600" s="2" t="s">
        <v>2804</v>
      </c>
      <c r="F5600" t="s">
        <v>152</v>
      </c>
      <c r="G5600">
        <v>15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167</v>
      </c>
      <c r="O5600">
        <v>768</v>
      </c>
      <c r="P5600">
        <v>4.5999999999999996</v>
      </c>
      <c r="Q5600">
        <v>9</v>
      </c>
      <c r="R5600">
        <v>40</v>
      </c>
      <c r="S5600">
        <v>407</v>
      </c>
      <c r="T5600">
        <v>10.18</v>
      </c>
      <c r="U5600">
        <v>0</v>
      </c>
      <c r="V5600" t="s">
        <v>32</v>
      </c>
      <c r="W5600">
        <v>172</v>
      </c>
      <c r="X5600">
        <v>68</v>
      </c>
      <c r="Y5600">
        <v>205</v>
      </c>
      <c r="Z5600" t="s">
        <v>153</v>
      </c>
      <c r="AA5600" s="1">
        <v>31129</v>
      </c>
      <c r="AB5600">
        <v>2</v>
      </c>
      <c r="AC5600">
        <v>2006</v>
      </c>
      <c r="AD5600" t="e">
        <v>#N/A</v>
      </c>
      <c r="AE5600" t="e">
        <v>#N/A</v>
      </c>
      <c r="AF5600" t="e">
        <v>#N/A</v>
      </c>
      <c r="AG5600" t="e">
        <v>#N/A</v>
      </c>
      <c r="AH5600" t="e">
        <v>#N/A</v>
      </c>
      <c r="AI5600" t="e">
        <v>#N/A</v>
      </c>
      <c r="AJ5600" t="e">
        <v>#N/A</v>
      </c>
    </row>
    <row r="5601" spans="1:36" x14ac:dyDescent="0.3">
      <c r="A5601">
        <v>2013</v>
      </c>
      <c r="B5601" t="s">
        <v>151</v>
      </c>
      <c r="C5601" s="2">
        <v>28</v>
      </c>
      <c r="D5601" s="2" t="s">
        <v>3194</v>
      </c>
      <c r="E5601" s="2" t="s">
        <v>2804</v>
      </c>
      <c r="F5601" t="s">
        <v>152</v>
      </c>
      <c r="G5601">
        <v>15</v>
      </c>
      <c r="H5601">
        <v>15</v>
      </c>
      <c r="I5601">
        <v>1</v>
      </c>
      <c r="J5601">
        <v>1</v>
      </c>
      <c r="K5601">
        <v>8</v>
      </c>
      <c r="L5601">
        <v>1</v>
      </c>
      <c r="M5601">
        <v>0</v>
      </c>
      <c r="N5601">
        <v>234</v>
      </c>
      <c r="O5601">
        <v>803</v>
      </c>
      <c r="P5601">
        <v>3.43</v>
      </c>
      <c r="Q5601">
        <v>5</v>
      </c>
      <c r="R5601">
        <v>43</v>
      </c>
      <c r="S5601">
        <v>314</v>
      </c>
      <c r="T5601">
        <v>7.3</v>
      </c>
      <c r="U5601">
        <v>0</v>
      </c>
      <c r="V5601" t="s">
        <v>32</v>
      </c>
      <c r="W5601">
        <v>144</v>
      </c>
      <c r="X5601">
        <v>68</v>
      </c>
      <c r="Y5601">
        <v>205</v>
      </c>
      <c r="Z5601" t="s">
        <v>153</v>
      </c>
      <c r="AA5601" s="1">
        <v>31129</v>
      </c>
      <c r="AB5601">
        <v>2</v>
      </c>
      <c r="AC5601">
        <v>2006</v>
      </c>
      <c r="AD5601" t="e">
        <v>#N/A</v>
      </c>
      <c r="AE5601" t="e">
        <v>#N/A</v>
      </c>
      <c r="AF5601" t="e">
        <v>#N/A</v>
      </c>
      <c r="AG5601" t="e">
        <v>#N/A</v>
      </c>
      <c r="AH5601" t="e">
        <v>#N/A</v>
      </c>
      <c r="AI5601" t="e">
        <v>#N/A</v>
      </c>
      <c r="AJ5601" t="e">
        <v>#N/A</v>
      </c>
    </row>
    <row r="5602" spans="1:36" x14ac:dyDescent="0.3">
      <c r="A5602">
        <v>2012</v>
      </c>
      <c r="B5602" t="s">
        <v>151</v>
      </c>
      <c r="C5602" s="2">
        <v>27</v>
      </c>
      <c r="D5602" s="2" t="s">
        <v>3194</v>
      </c>
      <c r="E5602" s="2" t="s">
        <v>2804</v>
      </c>
      <c r="F5602" t="s">
        <v>152</v>
      </c>
      <c r="G5602">
        <v>6</v>
      </c>
      <c r="H5602">
        <v>5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86</v>
      </c>
      <c r="O5602">
        <v>414</v>
      </c>
      <c r="P5602">
        <v>4.8099999999999996</v>
      </c>
      <c r="Q5602">
        <v>1</v>
      </c>
      <c r="R5602">
        <v>14</v>
      </c>
      <c r="S5602">
        <v>86</v>
      </c>
      <c r="T5602">
        <v>6.14</v>
      </c>
      <c r="U5602">
        <v>1</v>
      </c>
      <c r="V5602" t="s">
        <v>32</v>
      </c>
      <c r="W5602">
        <v>62</v>
      </c>
      <c r="X5602">
        <v>68</v>
      </c>
      <c r="Y5602">
        <v>205</v>
      </c>
      <c r="Z5602" t="s">
        <v>153</v>
      </c>
      <c r="AA5602" s="1">
        <v>31129</v>
      </c>
      <c r="AB5602">
        <v>2</v>
      </c>
      <c r="AC5602">
        <v>2006</v>
      </c>
      <c r="AD5602" t="e">
        <v>#N/A</v>
      </c>
      <c r="AE5602" t="e">
        <v>#N/A</v>
      </c>
      <c r="AF5602" t="e">
        <v>#N/A</v>
      </c>
      <c r="AG5602" t="e">
        <v>#N/A</v>
      </c>
      <c r="AH5602" t="e">
        <v>#N/A</v>
      </c>
      <c r="AI5602" t="e">
        <v>#N/A</v>
      </c>
      <c r="AJ5602" t="e">
        <v>#N/A</v>
      </c>
    </row>
    <row r="5603" spans="1:36" x14ac:dyDescent="0.3">
      <c r="A5603">
        <v>2006</v>
      </c>
      <c r="B5603" t="s">
        <v>1860</v>
      </c>
      <c r="C5603" s="2">
        <v>24</v>
      </c>
      <c r="D5603" s="2" t="s">
        <v>3575</v>
      </c>
      <c r="E5603" s="2" t="s">
        <v>2804</v>
      </c>
      <c r="F5603" t="s">
        <v>77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Q5603">
        <v>0</v>
      </c>
      <c r="R5603">
        <v>0</v>
      </c>
      <c r="S5603">
        <v>0</v>
      </c>
      <c r="U5603">
        <v>0</v>
      </c>
      <c r="V5603" t="s">
        <v>55</v>
      </c>
      <c r="X5603">
        <v>73</v>
      </c>
      <c r="Y5603">
        <v>190</v>
      </c>
      <c r="Z5603" t="s">
        <v>832</v>
      </c>
      <c r="AA5603" s="1">
        <v>30208</v>
      </c>
      <c r="AB5603">
        <v>5</v>
      </c>
      <c r="AC5603">
        <v>2004</v>
      </c>
      <c r="AD5603">
        <v>0</v>
      </c>
      <c r="AE5603">
        <v>4.57</v>
      </c>
      <c r="AF5603">
        <v>0</v>
      </c>
      <c r="AG5603">
        <v>34</v>
      </c>
      <c r="AH5603">
        <v>118</v>
      </c>
      <c r="AI5603">
        <v>0</v>
      </c>
      <c r="AJ5603">
        <v>0</v>
      </c>
    </row>
    <row r="5604" spans="1:36" x14ac:dyDescent="0.3">
      <c r="A5604">
        <v>2007</v>
      </c>
      <c r="B5604" t="s">
        <v>1043</v>
      </c>
      <c r="C5604" s="2">
        <v>28</v>
      </c>
      <c r="D5604" s="2" t="s">
        <v>2784</v>
      </c>
      <c r="E5604" s="2" t="s">
        <v>2836</v>
      </c>
      <c r="F5604" t="s">
        <v>49</v>
      </c>
      <c r="G5604">
        <v>14</v>
      </c>
      <c r="H5604">
        <v>6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140</v>
      </c>
      <c r="O5604">
        <v>628</v>
      </c>
      <c r="P5604">
        <v>4.49</v>
      </c>
      <c r="Q5604">
        <v>4</v>
      </c>
      <c r="R5604">
        <v>23</v>
      </c>
      <c r="S5604">
        <v>213</v>
      </c>
      <c r="T5604">
        <v>9.26</v>
      </c>
      <c r="U5604">
        <v>1</v>
      </c>
      <c r="V5604" t="s">
        <v>32</v>
      </c>
      <c r="W5604">
        <v>114</v>
      </c>
      <c r="X5604">
        <v>12</v>
      </c>
      <c r="Y5604">
        <v>202</v>
      </c>
      <c r="Z5604" t="s">
        <v>231</v>
      </c>
      <c r="AA5604" s="1">
        <v>29190</v>
      </c>
      <c r="AB5604">
        <v>2</v>
      </c>
      <c r="AC5604">
        <v>2002</v>
      </c>
      <c r="AD5604">
        <v>0</v>
      </c>
      <c r="AE5604">
        <v>4.53</v>
      </c>
      <c r="AF5604">
        <v>23</v>
      </c>
      <c r="AG5604">
        <v>36.5</v>
      </c>
      <c r="AH5604">
        <v>119</v>
      </c>
      <c r="AI5604">
        <v>0</v>
      </c>
      <c r="AJ5604">
        <v>0</v>
      </c>
    </row>
    <row r="5605" spans="1:36" x14ac:dyDescent="0.3">
      <c r="A5605">
        <v>2008</v>
      </c>
      <c r="B5605" t="s">
        <v>1043</v>
      </c>
      <c r="C5605" s="2">
        <v>29</v>
      </c>
      <c r="D5605" s="2" t="s">
        <v>2784</v>
      </c>
      <c r="E5605" s="2" t="s">
        <v>2836</v>
      </c>
      <c r="F5605" t="s">
        <v>49</v>
      </c>
      <c r="G5605">
        <v>13</v>
      </c>
      <c r="H5605">
        <v>6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132</v>
      </c>
      <c r="O5605">
        <v>574</v>
      </c>
      <c r="P5605">
        <v>4.3499999999999996</v>
      </c>
      <c r="Q5605">
        <v>0</v>
      </c>
      <c r="R5605">
        <v>19</v>
      </c>
      <c r="S5605">
        <v>136</v>
      </c>
      <c r="T5605">
        <v>7.16</v>
      </c>
      <c r="U5605">
        <v>2</v>
      </c>
      <c r="V5605" t="s">
        <v>32</v>
      </c>
      <c r="W5605">
        <v>83</v>
      </c>
      <c r="X5605">
        <v>71</v>
      </c>
      <c r="Y5605">
        <v>202</v>
      </c>
      <c r="Z5605" t="s">
        <v>231</v>
      </c>
      <c r="AA5605" s="1">
        <v>29190</v>
      </c>
      <c r="AB5605">
        <v>2</v>
      </c>
      <c r="AC5605">
        <v>2002</v>
      </c>
      <c r="AD5605">
        <v>0</v>
      </c>
      <c r="AE5605">
        <v>4.53</v>
      </c>
      <c r="AF5605">
        <v>23</v>
      </c>
      <c r="AG5605">
        <v>36.5</v>
      </c>
      <c r="AH5605">
        <v>119</v>
      </c>
      <c r="AI5605">
        <v>0</v>
      </c>
      <c r="AJ5605">
        <v>0</v>
      </c>
    </row>
    <row r="5606" spans="1:36" x14ac:dyDescent="0.3">
      <c r="A5606">
        <v>2010</v>
      </c>
      <c r="B5606" t="s">
        <v>1043</v>
      </c>
      <c r="C5606" s="2">
        <v>31</v>
      </c>
      <c r="D5606" s="2" t="s">
        <v>2784</v>
      </c>
      <c r="E5606" s="2" t="s">
        <v>2836</v>
      </c>
      <c r="F5606" t="s">
        <v>60</v>
      </c>
      <c r="G5606">
        <v>14</v>
      </c>
      <c r="H5606">
        <v>7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90</v>
      </c>
      <c r="O5606">
        <v>336</v>
      </c>
      <c r="P5606">
        <v>3.73</v>
      </c>
      <c r="Q5606">
        <v>5</v>
      </c>
      <c r="R5606">
        <v>25</v>
      </c>
      <c r="S5606">
        <v>170</v>
      </c>
      <c r="T5606">
        <v>6.8</v>
      </c>
      <c r="U5606">
        <v>0</v>
      </c>
      <c r="V5606" t="s">
        <v>32</v>
      </c>
      <c r="W5606">
        <v>81</v>
      </c>
      <c r="X5606">
        <v>71</v>
      </c>
      <c r="Y5606">
        <v>202</v>
      </c>
      <c r="Z5606" t="s">
        <v>231</v>
      </c>
      <c r="AA5606" s="1">
        <v>29190</v>
      </c>
      <c r="AB5606">
        <v>2</v>
      </c>
      <c r="AC5606">
        <v>2002</v>
      </c>
      <c r="AD5606">
        <v>0</v>
      </c>
      <c r="AE5606">
        <v>4.53</v>
      </c>
      <c r="AF5606">
        <v>23</v>
      </c>
      <c r="AG5606">
        <v>36.5</v>
      </c>
      <c r="AH5606">
        <v>119</v>
      </c>
      <c r="AI5606">
        <v>0</v>
      </c>
      <c r="AJ5606">
        <v>0</v>
      </c>
    </row>
    <row r="5607" spans="1:36" x14ac:dyDescent="0.3">
      <c r="A5607">
        <v>2009</v>
      </c>
      <c r="B5607" t="s">
        <v>1043</v>
      </c>
      <c r="C5607" s="2">
        <v>30</v>
      </c>
      <c r="D5607" s="2" t="s">
        <v>2784</v>
      </c>
      <c r="E5607" s="2" t="s">
        <v>2836</v>
      </c>
      <c r="F5607" t="s">
        <v>60</v>
      </c>
      <c r="G5607">
        <v>14</v>
      </c>
      <c r="H5607">
        <v>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93</v>
      </c>
      <c r="O5607">
        <v>384</v>
      </c>
      <c r="P5607">
        <v>4.13</v>
      </c>
      <c r="Q5607">
        <v>2</v>
      </c>
      <c r="R5607">
        <v>26</v>
      </c>
      <c r="S5607">
        <v>210</v>
      </c>
      <c r="T5607">
        <v>8.08</v>
      </c>
      <c r="U5607">
        <v>0</v>
      </c>
      <c r="V5607" t="s">
        <v>32</v>
      </c>
      <c r="W5607">
        <v>73</v>
      </c>
      <c r="X5607">
        <v>71</v>
      </c>
      <c r="Y5607">
        <v>202</v>
      </c>
      <c r="Z5607" t="s">
        <v>231</v>
      </c>
      <c r="AA5607" s="1">
        <v>29190</v>
      </c>
      <c r="AB5607">
        <v>2</v>
      </c>
      <c r="AC5607">
        <v>2002</v>
      </c>
      <c r="AD5607">
        <v>0</v>
      </c>
      <c r="AE5607">
        <v>4.53</v>
      </c>
      <c r="AF5607">
        <v>23</v>
      </c>
      <c r="AG5607">
        <v>36.5</v>
      </c>
      <c r="AH5607">
        <v>119</v>
      </c>
      <c r="AI5607">
        <v>0</v>
      </c>
      <c r="AJ5607">
        <v>0</v>
      </c>
    </row>
    <row r="5608" spans="1:36" x14ac:dyDescent="0.3">
      <c r="A5608">
        <v>2011</v>
      </c>
      <c r="B5608" t="s">
        <v>1043</v>
      </c>
      <c r="C5608" s="2">
        <v>32</v>
      </c>
      <c r="D5608" s="2" t="s">
        <v>2784</v>
      </c>
      <c r="E5608" s="2" t="s">
        <v>2836</v>
      </c>
      <c r="F5608" t="s">
        <v>60</v>
      </c>
      <c r="G5608">
        <v>16</v>
      </c>
      <c r="H5608">
        <v>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80</v>
      </c>
      <c r="O5608">
        <v>316</v>
      </c>
      <c r="P5608">
        <v>3.95</v>
      </c>
      <c r="Q5608">
        <v>1</v>
      </c>
      <c r="R5608">
        <v>26</v>
      </c>
      <c r="S5608">
        <v>230</v>
      </c>
      <c r="T5608">
        <v>8.85</v>
      </c>
      <c r="U5608">
        <v>1</v>
      </c>
      <c r="V5608" t="s">
        <v>32</v>
      </c>
      <c r="W5608">
        <v>67</v>
      </c>
      <c r="X5608">
        <v>12</v>
      </c>
      <c r="Y5608">
        <v>202</v>
      </c>
      <c r="Z5608" t="s">
        <v>231</v>
      </c>
      <c r="AA5608" s="1">
        <v>29190</v>
      </c>
      <c r="AB5608">
        <v>2</v>
      </c>
      <c r="AC5608">
        <v>2002</v>
      </c>
      <c r="AD5608">
        <v>0</v>
      </c>
      <c r="AE5608">
        <v>4.53</v>
      </c>
      <c r="AF5608">
        <v>23</v>
      </c>
      <c r="AG5608">
        <v>36.5</v>
      </c>
      <c r="AH5608">
        <v>119</v>
      </c>
      <c r="AI5608">
        <v>0</v>
      </c>
      <c r="AJ5608">
        <v>0</v>
      </c>
    </row>
    <row r="5609" spans="1:36" x14ac:dyDescent="0.3">
      <c r="A5609">
        <v>2006</v>
      </c>
      <c r="B5609" t="s">
        <v>1043</v>
      </c>
      <c r="C5609" s="2">
        <v>27</v>
      </c>
      <c r="D5609" s="2" t="s">
        <v>2784</v>
      </c>
      <c r="E5609" s="2" t="s">
        <v>2836</v>
      </c>
      <c r="F5609" t="s">
        <v>49</v>
      </c>
      <c r="G5609">
        <v>16</v>
      </c>
      <c r="H5609">
        <v>8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161</v>
      </c>
      <c r="O5609">
        <v>604</v>
      </c>
      <c r="P5609">
        <v>3.75</v>
      </c>
      <c r="Q5609">
        <v>0</v>
      </c>
      <c r="R5609">
        <v>11</v>
      </c>
      <c r="S5609">
        <v>46</v>
      </c>
      <c r="T5609">
        <v>4.18</v>
      </c>
      <c r="U5609">
        <v>0</v>
      </c>
      <c r="V5609" t="s">
        <v>32</v>
      </c>
      <c r="W5609">
        <v>65</v>
      </c>
      <c r="X5609">
        <v>71</v>
      </c>
      <c r="Y5609">
        <v>202</v>
      </c>
      <c r="Z5609" t="s">
        <v>231</v>
      </c>
      <c r="AA5609" s="1">
        <v>29190</v>
      </c>
      <c r="AB5609">
        <v>2</v>
      </c>
      <c r="AC5609">
        <v>2002</v>
      </c>
      <c r="AD5609">
        <v>0</v>
      </c>
      <c r="AE5609">
        <v>4.53</v>
      </c>
      <c r="AF5609">
        <v>23</v>
      </c>
      <c r="AG5609">
        <v>36.5</v>
      </c>
      <c r="AH5609">
        <v>119</v>
      </c>
      <c r="AI5609">
        <v>0</v>
      </c>
      <c r="AJ5609">
        <v>0</v>
      </c>
    </row>
    <row r="5610" spans="1:36" x14ac:dyDescent="0.3">
      <c r="A5610">
        <v>2005</v>
      </c>
      <c r="B5610" t="s">
        <v>1043</v>
      </c>
      <c r="C5610" s="2">
        <v>26</v>
      </c>
      <c r="D5610" s="2" t="s">
        <v>2784</v>
      </c>
      <c r="E5610" s="2" t="s">
        <v>2836</v>
      </c>
      <c r="F5610" t="s">
        <v>49</v>
      </c>
      <c r="G5610">
        <v>16</v>
      </c>
      <c r="H5610">
        <v>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71</v>
      </c>
      <c r="O5610">
        <v>288</v>
      </c>
      <c r="P5610">
        <v>4.0599999999999996</v>
      </c>
      <c r="Q5610">
        <v>1</v>
      </c>
      <c r="R5610">
        <v>5</v>
      </c>
      <c r="S5610">
        <v>48</v>
      </c>
      <c r="T5610">
        <v>9.6</v>
      </c>
      <c r="U5610">
        <v>0</v>
      </c>
      <c r="V5610" t="s">
        <v>32</v>
      </c>
      <c r="W5610">
        <v>40</v>
      </c>
      <c r="X5610">
        <v>71</v>
      </c>
      <c r="Y5610">
        <v>202</v>
      </c>
      <c r="Z5610" t="s">
        <v>231</v>
      </c>
      <c r="AA5610" s="1">
        <v>29190</v>
      </c>
      <c r="AB5610">
        <v>2</v>
      </c>
      <c r="AC5610">
        <v>2002</v>
      </c>
      <c r="AD5610">
        <v>0</v>
      </c>
      <c r="AE5610">
        <v>4.53</v>
      </c>
      <c r="AF5610">
        <v>23</v>
      </c>
      <c r="AG5610">
        <v>36.5</v>
      </c>
      <c r="AH5610">
        <v>119</v>
      </c>
      <c r="AI5610">
        <v>0</v>
      </c>
      <c r="AJ5610">
        <v>0</v>
      </c>
    </row>
    <row r="5611" spans="1:36" x14ac:dyDescent="0.3">
      <c r="A5611">
        <v>2009</v>
      </c>
      <c r="B5611" t="s">
        <v>1445</v>
      </c>
      <c r="C5611" s="2">
        <v>23</v>
      </c>
      <c r="D5611" s="2" t="s">
        <v>3314</v>
      </c>
      <c r="E5611" s="2" t="s">
        <v>2804</v>
      </c>
      <c r="F5611" t="s">
        <v>64</v>
      </c>
      <c r="G5611">
        <v>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Q5611">
        <v>0</v>
      </c>
      <c r="R5611">
        <v>0</v>
      </c>
      <c r="S5611">
        <v>0</v>
      </c>
      <c r="U5611">
        <v>0</v>
      </c>
      <c r="V5611" t="s">
        <v>55</v>
      </c>
      <c r="X5611">
        <v>75</v>
      </c>
      <c r="Y5611">
        <v>229</v>
      </c>
      <c r="Z5611" t="s">
        <v>310</v>
      </c>
      <c r="AA5611" s="1">
        <v>31429</v>
      </c>
      <c r="AB5611">
        <v>0</v>
      </c>
      <c r="AC5611">
        <v>0</v>
      </c>
      <c r="AD5611" t="e">
        <v>#N/A</v>
      </c>
      <c r="AE5611" t="e">
        <v>#N/A</v>
      </c>
      <c r="AF5611" t="e">
        <v>#N/A</v>
      </c>
      <c r="AG5611" t="e">
        <v>#N/A</v>
      </c>
      <c r="AH5611" t="e">
        <v>#N/A</v>
      </c>
      <c r="AI5611" t="e">
        <v>#N/A</v>
      </c>
      <c r="AJ5611" t="e">
        <v>#N/A</v>
      </c>
    </row>
    <row r="5612" spans="1:36" x14ac:dyDescent="0.3">
      <c r="A5612">
        <v>2001</v>
      </c>
      <c r="B5612" t="s">
        <v>2328</v>
      </c>
      <c r="C5612" s="2">
        <v>25</v>
      </c>
      <c r="D5612" s="2" t="s">
        <v>3351</v>
      </c>
      <c r="E5612" s="2" t="s">
        <v>2803</v>
      </c>
      <c r="F5612" t="s">
        <v>113</v>
      </c>
      <c r="G5612">
        <v>16</v>
      </c>
      <c r="H5612">
        <v>12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237</v>
      </c>
      <c r="O5612">
        <v>760</v>
      </c>
      <c r="P5612">
        <v>3.21</v>
      </c>
      <c r="Q5612">
        <v>5</v>
      </c>
      <c r="R5612">
        <v>19</v>
      </c>
      <c r="S5612">
        <v>230</v>
      </c>
      <c r="T5612">
        <v>12.11</v>
      </c>
      <c r="U5612">
        <v>1</v>
      </c>
      <c r="V5612" t="s">
        <v>32</v>
      </c>
      <c r="W5612">
        <v>135</v>
      </c>
      <c r="X5612">
        <v>73</v>
      </c>
      <c r="Y5612">
        <v>235</v>
      </c>
      <c r="Z5612" t="s">
        <v>1780</v>
      </c>
      <c r="AA5612" s="1">
        <v>28010</v>
      </c>
      <c r="AB5612">
        <v>0</v>
      </c>
      <c r="AC5612">
        <v>0</v>
      </c>
      <c r="AD5612" t="e">
        <v>#N/A</v>
      </c>
      <c r="AE5612" t="e">
        <v>#N/A</v>
      </c>
      <c r="AF5612" t="e">
        <v>#N/A</v>
      </c>
      <c r="AG5612" t="e">
        <v>#N/A</v>
      </c>
      <c r="AH5612" t="e">
        <v>#N/A</v>
      </c>
      <c r="AI5612" t="e">
        <v>#N/A</v>
      </c>
      <c r="AJ5612" t="e">
        <v>#N/A</v>
      </c>
    </row>
    <row r="5613" spans="1:36" x14ac:dyDescent="0.3">
      <c r="A5613">
        <v>2000</v>
      </c>
      <c r="B5613" t="s">
        <v>2328</v>
      </c>
      <c r="C5613" s="2">
        <v>24</v>
      </c>
      <c r="D5613" s="2" t="s">
        <v>3351</v>
      </c>
      <c r="E5613" s="2" t="s">
        <v>2803</v>
      </c>
      <c r="F5613" t="s">
        <v>113</v>
      </c>
      <c r="G5613">
        <v>10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19</v>
      </c>
      <c r="O5613">
        <v>69</v>
      </c>
      <c r="P5613">
        <v>3.63</v>
      </c>
      <c r="Q5613">
        <v>0</v>
      </c>
      <c r="R5613">
        <v>1</v>
      </c>
      <c r="S5613">
        <v>5</v>
      </c>
      <c r="T5613">
        <v>5</v>
      </c>
      <c r="U5613">
        <v>0</v>
      </c>
      <c r="V5613" t="s">
        <v>32</v>
      </c>
      <c r="W5613">
        <v>7</v>
      </c>
      <c r="X5613">
        <v>73</v>
      </c>
      <c r="Y5613">
        <v>235</v>
      </c>
      <c r="Z5613" t="s">
        <v>1780</v>
      </c>
      <c r="AA5613" s="1">
        <v>28010</v>
      </c>
      <c r="AB5613">
        <v>0</v>
      </c>
      <c r="AC5613">
        <v>0</v>
      </c>
      <c r="AD5613" t="e">
        <v>#N/A</v>
      </c>
      <c r="AE5613" t="e">
        <v>#N/A</v>
      </c>
      <c r="AF5613" t="e">
        <v>#N/A</v>
      </c>
      <c r="AG5613" t="e">
        <v>#N/A</v>
      </c>
      <c r="AH5613" t="e">
        <v>#N/A</v>
      </c>
      <c r="AI5613" t="e">
        <v>#N/A</v>
      </c>
      <c r="AJ5613" t="e">
        <v>#N/A</v>
      </c>
    </row>
    <row r="5614" spans="1:36" x14ac:dyDescent="0.3">
      <c r="A5614">
        <v>2002</v>
      </c>
      <c r="B5614" t="s">
        <v>2328</v>
      </c>
      <c r="C5614" s="2">
        <v>26</v>
      </c>
      <c r="D5614" s="2" t="s">
        <v>3351</v>
      </c>
      <c r="E5614" s="2" t="s">
        <v>2803</v>
      </c>
      <c r="F5614" t="s">
        <v>113</v>
      </c>
      <c r="G5614">
        <v>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Q5614">
        <v>0</v>
      </c>
      <c r="R5614">
        <v>0</v>
      </c>
      <c r="S5614">
        <v>0</v>
      </c>
      <c r="U5614">
        <v>0</v>
      </c>
      <c r="V5614" t="s">
        <v>32</v>
      </c>
      <c r="X5614">
        <v>73</v>
      </c>
      <c r="Y5614">
        <v>235</v>
      </c>
      <c r="Z5614" t="s">
        <v>1780</v>
      </c>
      <c r="AA5614" s="1">
        <v>28010</v>
      </c>
      <c r="AB5614">
        <v>0</v>
      </c>
      <c r="AC5614">
        <v>0</v>
      </c>
      <c r="AD5614" t="e">
        <v>#N/A</v>
      </c>
      <c r="AE5614" t="e">
        <v>#N/A</v>
      </c>
      <c r="AF5614" t="e">
        <v>#N/A</v>
      </c>
      <c r="AG5614" t="e">
        <v>#N/A</v>
      </c>
      <c r="AH5614" t="e">
        <v>#N/A</v>
      </c>
      <c r="AI5614" t="e">
        <v>#N/A</v>
      </c>
      <c r="AJ5614" t="e">
        <v>#N/A</v>
      </c>
    </row>
    <row r="5615" spans="1:36" x14ac:dyDescent="0.3">
      <c r="A5615">
        <v>2009</v>
      </c>
      <c r="B5615" t="s">
        <v>1141</v>
      </c>
      <c r="C5615" s="2">
        <v>24</v>
      </c>
      <c r="D5615" s="2" t="s">
        <v>2944</v>
      </c>
      <c r="E5615" s="2" t="s">
        <v>2867</v>
      </c>
      <c r="F5615" t="s">
        <v>109</v>
      </c>
      <c r="G5615">
        <v>15</v>
      </c>
      <c r="H5615">
        <v>7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Q5615">
        <v>0</v>
      </c>
      <c r="R5615">
        <v>24</v>
      </c>
      <c r="S5615">
        <v>366</v>
      </c>
      <c r="T5615">
        <v>15.25</v>
      </c>
      <c r="U5615">
        <v>1</v>
      </c>
      <c r="V5615" t="s">
        <v>55</v>
      </c>
      <c r="W5615">
        <v>43</v>
      </c>
      <c r="X5615">
        <v>76</v>
      </c>
      <c r="Y5615">
        <v>215</v>
      </c>
      <c r="Z5615" t="s">
        <v>157</v>
      </c>
      <c r="AA5615" s="1">
        <v>31099</v>
      </c>
      <c r="AB5615">
        <v>3</v>
      </c>
      <c r="AC5615">
        <v>2006</v>
      </c>
      <c r="AD5615">
        <v>0</v>
      </c>
      <c r="AE5615">
        <v>4.57</v>
      </c>
      <c r="AF5615">
        <v>0</v>
      </c>
      <c r="AG5615">
        <v>35</v>
      </c>
      <c r="AH5615">
        <v>122</v>
      </c>
      <c r="AI5615">
        <v>4.16</v>
      </c>
      <c r="AJ5615">
        <v>6.81</v>
      </c>
    </row>
    <row r="5616" spans="1:36" x14ac:dyDescent="0.3">
      <c r="A5616">
        <v>2007</v>
      </c>
      <c r="B5616" t="s">
        <v>1141</v>
      </c>
      <c r="C5616" s="2">
        <v>22</v>
      </c>
      <c r="D5616" s="2" t="s">
        <v>2944</v>
      </c>
      <c r="E5616" s="2" t="s">
        <v>2867</v>
      </c>
      <c r="F5616" t="s">
        <v>109</v>
      </c>
      <c r="G5616">
        <v>15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Q5616">
        <v>0</v>
      </c>
      <c r="R5616">
        <v>10</v>
      </c>
      <c r="S5616">
        <v>86</v>
      </c>
      <c r="T5616">
        <v>8.6</v>
      </c>
      <c r="U5616">
        <v>1</v>
      </c>
      <c r="V5616" t="s">
        <v>55</v>
      </c>
      <c r="W5616">
        <v>15</v>
      </c>
      <c r="X5616">
        <v>76</v>
      </c>
      <c r="Y5616">
        <v>215</v>
      </c>
      <c r="Z5616" t="s">
        <v>157</v>
      </c>
      <c r="AA5616" s="1">
        <v>31099</v>
      </c>
      <c r="AB5616">
        <v>3</v>
      </c>
      <c r="AC5616">
        <v>2006</v>
      </c>
      <c r="AD5616">
        <v>0</v>
      </c>
      <c r="AE5616">
        <v>4.57</v>
      </c>
      <c r="AF5616">
        <v>0</v>
      </c>
      <c r="AG5616">
        <v>35</v>
      </c>
      <c r="AH5616">
        <v>122</v>
      </c>
      <c r="AI5616">
        <v>4.16</v>
      </c>
      <c r="AJ5616">
        <v>6.81</v>
      </c>
    </row>
    <row r="5617" spans="1:36" x14ac:dyDescent="0.3">
      <c r="A5617">
        <v>2010</v>
      </c>
      <c r="B5617" t="s">
        <v>1141</v>
      </c>
      <c r="C5617" s="2">
        <v>25</v>
      </c>
      <c r="D5617" s="2" t="s">
        <v>2944</v>
      </c>
      <c r="E5617" s="2" t="s">
        <v>2867</v>
      </c>
      <c r="F5617" t="s">
        <v>109</v>
      </c>
      <c r="G5617">
        <v>12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Q5617">
        <v>0</v>
      </c>
      <c r="R5617">
        <v>7</v>
      </c>
      <c r="S5617">
        <v>81</v>
      </c>
      <c r="T5617">
        <v>11.57</v>
      </c>
      <c r="U5617">
        <v>1</v>
      </c>
      <c r="V5617" t="s">
        <v>55</v>
      </c>
      <c r="W5617">
        <v>14</v>
      </c>
      <c r="X5617">
        <v>76</v>
      </c>
      <c r="Y5617">
        <v>215</v>
      </c>
      <c r="Z5617" t="s">
        <v>157</v>
      </c>
      <c r="AA5617" s="1">
        <v>31099</v>
      </c>
      <c r="AB5617">
        <v>3</v>
      </c>
      <c r="AC5617">
        <v>2006</v>
      </c>
      <c r="AD5617">
        <v>0</v>
      </c>
      <c r="AE5617">
        <v>4.57</v>
      </c>
      <c r="AF5617">
        <v>0</v>
      </c>
      <c r="AG5617">
        <v>35</v>
      </c>
      <c r="AH5617">
        <v>122</v>
      </c>
      <c r="AI5617">
        <v>4.16</v>
      </c>
      <c r="AJ5617">
        <v>6.81</v>
      </c>
    </row>
    <row r="5618" spans="1:36" x14ac:dyDescent="0.3">
      <c r="A5618">
        <v>2006</v>
      </c>
      <c r="B5618" t="s">
        <v>1141</v>
      </c>
      <c r="C5618" s="2">
        <v>21</v>
      </c>
      <c r="D5618" s="2" t="s">
        <v>2944</v>
      </c>
      <c r="E5618" s="2" t="s">
        <v>2867</v>
      </c>
      <c r="F5618" t="s">
        <v>109</v>
      </c>
      <c r="G5618">
        <v>9</v>
      </c>
      <c r="H5618">
        <v>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</v>
      </c>
      <c r="O5618">
        <v>29</v>
      </c>
      <c r="P5618">
        <v>14.5</v>
      </c>
      <c r="Q5618">
        <v>0</v>
      </c>
      <c r="R5618">
        <v>7</v>
      </c>
      <c r="S5618">
        <v>102</v>
      </c>
      <c r="T5618">
        <v>14.57</v>
      </c>
      <c r="U5618">
        <v>0</v>
      </c>
      <c r="V5618" t="s">
        <v>55</v>
      </c>
      <c r="W5618">
        <v>13</v>
      </c>
      <c r="X5618">
        <v>76</v>
      </c>
      <c r="Y5618">
        <v>215</v>
      </c>
      <c r="Z5618" t="s">
        <v>157</v>
      </c>
      <c r="AA5618" s="1">
        <v>31099</v>
      </c>
      <c r="AB5618">
        <v>3</v>
      </c>
      <c r="AC5618">
        <v>2006</v>
      </c>
      <c r="AD5618">
        <v>0</v>
      </c>
      <c r="AE5618">
        <v>4.57</v>
      </c>
      <c r="AF5618">
        <v>0</v>
      </c>
      <c r="AG5618">
        <v>35</v>
      </c>
      <c r="AH5618">
        <v>122</v>
      </c>
      <c r="AI5618">
        <v>4.16</v>
      </c>
      <c r="AJ5618">
        <v>6.81</v>
      </c>
    </row>
    <row r="5619" spans="1:36" x14ac:dyDescent="0.3">
      <c r="A5619">
        <v>2008</v>
      </c>
      <c r="B5619" t="s">
        <v>1141</v>
      </c>
      <c r="C5619" s="2">
        <v>23</v>
      </c>
      <c r="D5619" s="2" t="s">
        <v>2944</v>
      </c>
      <c r="E5619" s="2" t="s">
        <v>2867</v>
      </c>
      <c r="F5619" t="s">
        <v>109</v>
      </c>
      <c r="G5619">
        <v>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Q5619">
        <v>0</v>
      </c>
      <c r="R5619">
        <v>3</v>
      </c>
      <c r="S5619">
        <v>25</v>
      </c>
      <c r="T5619">
        <v>8.33</v>
      </c>
      <c r="U5619">
        <v>0</v>
      </c>
      <c r="V5619" t="s">
        <v>55</v>
      </c>
      <c r="W5619">
        <v>3</v>
      </c>
      <c r="X5619">
        <v>76</v>
      </c>
      <c r="Y5619">
        <v>215</v>
      </c>
      <c r="Z5619" t="s">
        <v>157</v>
      </c>
      <c r="AA5619" s="1">
        <v>31099</v>
      </c>
      <c r="AB5619">
        <v>3</v>
      </c>
      <c r="AC5619">
        <v>2006</v>
      </c>
      <c r="AD5619">
        <v>0</v>
      </c>
      <c r="AE5619">
        <v>4.57</v>
      </c>
      <c r="AF5619">
        <v>0</v>
      </c>
      <c r="AG5619">
        <v>35</v>
      </c>
      <c r="AH5619">
        <v>122</v>
      </c>
      <c r="AI5619">
        <v>4.16</v>
      </c>
      <c r="AJ5619">
        <v>6.81</v>
      </c>
    </row>
    <row r="5620" spans="1:36" x14ac:dyDescent="0.3">
      <c r="A5620">
        <v>2011</v>
      </c>
      <c r="B5620" t="s">
        <v>1141</v>
      </c>
      <c r="C5620" s="2">
        <v>26</v>
      </c>
      <c r="D5620" s="2" t="s">
        <v>2944</v>
      </c>
      <c r="E5620" s="2" t="s">
        <v>2867</v>
      </c>
      <c r="F5620" t="s">
        <v>60</v>
      </c>
      <c r="G5620">
        <v>15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Q5620">
        <v>0</v>
      </c>
      <c r="R5620">
        <v>1</v>
      </c>
      <c r="S5620">
        <v>8</v>
      </c>
      <c r="T5620">
        <v>8</v>
      </c>
      <c r="U5620">
        <v>0</v>
      </c>
      <c r="V5620" t="s">
        <v>55</v>
      </c>
      <c r="W5620">
        <v>1</v>
      </c>
      <c r="X5620">
        <v>76</v>
      </c>
      <c r="Y5620">
        <v>215</v>
      </c>
      <c r="Z5620" t="s">
        <v>157</v>
      </c>
      <c r="AA5620" s="1">
        <v>31099</v>
      </c>
      <c r="AB5620">
        <v>3</v>
      </c>
      <c r="AC5620">
        <v>2006</v>
      </c>
      <c r="AD5620">
        <v>0</v>
      </c>
      <c r="AE5620">
        <v>4.57</v>
      </c>
      <c r="AF5620">
        <v>0</v>
      </c>
      <c r="AG5620">
        <v>35</v>
      </c>
      <c r="AH5620">
        <v>122</v>
      </c>
      <c r="AI5620">
        <v>4.16</v>
      </c>
      <c r="AJ5620">
        <v>6.81</v>
      </c>
    </row>
    <row r="5621" spans="1:36" x14ac:dyDescent="0.3">
      <c r="A5621">
        <v>2010</v>
      </c>
      <c r="B5621" t="s">
        <v>1260</v>
      </c>
      <c r="C5621" s="2">
        <v>25</v>
      </c>
      <c r="D5621" s="2" t="s">
        <v>3124</v>
      </c>
      <c r="E5621" s="2" t="s">
        <v>2949</v>
      </c>
      <c r="F5621" t="s">
        <v>124</v>
      </c>
      <c r="G5621">
        <v>6</v>
      </c>
      <c r="H5621">
        <v>3</v>
      </c>
      <c r="I5621">
        <v>39</v>
      </c>
      <c r="J5621">
        <v>78</v>
      </c>
      <c r="K5621">
        <v>370</v>
      </c>
      <c r="L5621">
        <v>1</v>
      </c>
      <c r="M5621">
        <v>6</v>
      </c>
      <c r="N5621">
        <v>1</v>
      </c>
      <c r="O5621">
        <v>-5</v>
      </c>
      <c r="P5621">
        <v>-5</v>
      </c>
      <c r="Q5621">
        <v>0</v>
      </c>
      <c r="R5621">
        <v>0</v>
      </c>
      <c r="S5621">
        <v>0</v>
      </c>
      <c r="U5621">
        <v>0</v>
      </c>
      <c r="V5621" t="s">
        <v>39</v>
      </c>
      <c r="W5621">
        <v>6</v>
      </c>
      <c r="X5621">
        <v>73</v>
      </c>
      <c r="Y5621">
        <v>0</v>
      </c>
      <c r="Z5621" t="s">
        <v>478</v>
      </c>
      <c r="AA5621" s="1">
        <v>31321</v>
      </c>
      <c r="AB5621">
        <v>0</v>
      </c>
      <c r="AC5621">
        <v>0</v>
      </c>
      <c r="AD5621">
        <v>0</v>
      </c>
      <c r="AE5621">
        <v>4.84</v>
      </c>
      <c r="AF5621">
        <v>0</v>
      </c>
      <c r="AG5621">
        <v>32</v>
      </c>
      <c r="AH5621">
        <v>102</v>
      </c>
      <c r="AI5621">
        <v>4.3499999999999996</v>
      </c>
      <c r="AJ5621">
        <v>7.07</v>
      </c>
    </row>
    <row r="5622" spans="1:36" x14ac:dyDescent="0.3">
      <c r="A5622">
        <v>2010</v>
      </c>
      <c r="B5622" t="s">
        <v>1180</v>
      </c>
      <c r="C5622" s="2">
        <v>23</v>
      </c>
      <c r="D5622" s="2" t="s">
        <v>120</v>
      </c>
      <c r="E5622" s="2" t="s">
        <v>2922</v>
      </c>
      <c r="F5622" t="s">
        <v>124</v>
      </c>
      <c r="G5622">
        <v>8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Q5622">
        <v>0</v>
      </c>
      <c r="R5622">
        <v>12</v>
      </c>
      <c r="S5622">
        <v>117</v>
      </c>
      <c r="T5622">
        <v>9.75</v>
      </c>
      <c r="U5622">
        <v>0</v>
      </c>
      <c r="V5622" t="s">
        <v>55</v>
      </c>
      <c r="W5622">
        <v>12</v>
      </c>
      <c r="X5622">
        <v>71</v>
      </c>
      <c r="Y5622">
        <v>202</v>
      </c>
      <c r="Z5622" t="s">
        <v>775</v>
      </c>
      <c r="AA5622" s="1">
        <v>32111</v>
      </c>
      <c r="AB5622">
        <v>0</v>
      </c>
      <c r="AC5622">
        <v>0</v>
      </c>
      <c r="AD5622" t="e">
        <v>#N/A</v>
      </c>
      <c r="AE5622" t="e">
        <v>#N/A</v>
      </c>
      <c r="AF5622" t="e">
        <v>#N/A</v>
      </c>
      <c r="AG5622" t="e">
        <v>#N/A</v>
      </c>
      <c r="AH5622" t="e">
        <v>#N/A</v>
      </c>
      <c r="AI5622" t="e">
        <v>#N/A</v>
      </c>
      <c r="AJ5622" t="e">
        <v>#N/A</v>
      </c>
    </row>
    <row r="5623" spans="1:36" x14ac:dyDescent="0.3">
      <c r="A5623">
        <v>2011</v>
      </c>
      <c r="B5623" t="s">
        <v>1180</v>
      </c>
      <c r="C5623" s="2">
        <v>24</v>
      </c>
      <c r="D5623" s="2" t="s">
        <v>120</v>
      </c>
      <c r="E5623" s="2" t="s">
        <v>2922</v>
      </c>
      <c r="F5623" t="s">
        <v>42</v>
      </c>
      <c r="G5623">
        <v>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Q5623">
        <v>0</v>
      </c>
      <c r="R5623">
        <v>0</v>
      </c>
      <c r="S5623">
        <v>0</v>
      </c>
      <c r="U5623">
        <v>0</v>
      </c>
      <c r="V5623" t="s">
        <v>55</v>
      </c>
      <c r="X5623">
        <v>12</v>
      </c>
      <c r="Y5623">
        <v>202</v>
      </c>
      <c r="Z5623" t="s">
        <v>775</v>
      </c>
      <c r="AA5623" s="1">
        <v>32111</v>
      </c>
      <c r="AB5623">
        <v>0</v>
      </c>
      <c r="AC5623">
        <v>0</v>
      </c>
      <c r="AD5623" t="e">
        <v>#N/A</v>
      </c>
      <c r="AE5623" t="e">
        <v>#N/A</v>
      </c>
      <c r="AF5623" t="e">
        <v>#N/A</v>
      </c>
      <c r="AG5623" t="e">
        <v>#N/A</v>
      </c>
      <c r="AH5623" t="e">
        <v>#N/A</v>
      </c>
      <c r="AI5623" t="e">
        <v>#N/A</v>
      </c>
      <c r="AJ5623" t="e">
        <v>#N/A</v>
      </c>
    </row>
    <row r="5624" spans="1:36" x14ac:dyDescent="0.3">
      <c r="A5624">
        <v>2008</v>
      </c>
      <c r="B5624" t="s">
        <v>913</v>
      </c>
      <c r="C5624" s="2">
        <v>26</v>
      </c>
      <c r="D5624" s="2" t="s">
        <v>3269</v>
      </c>
      <c r="E5624" s="2" t="s">
        <v>2840</v>
      </c>
      <c r="F5624" t="s">
        <v>73</v>
      </c>
      <c r="G5624">
        <v>16</v>
      </c>
      <c r="H5624">
        <v>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140</v>
      </c>
      <c r="O5624">
        <v>588</v>
      </c>
      <c r="P5624">
        <v>4.2</v>
      </c>
      <c r="Q5624">
        <v>5</v>
      </c>
      <c r="R5624">
        <v>40</v>
      </c>
      <c r="S5624">
        <v>320</v>
      </c>
      <c r="T5624">
        <v>8</v>
      </c>
      <c r="U5624">
        <v>1</v>
      </c>
      <c r="V5624" t="s">
        <v>32</v>
      </c>
      <c r="W5624">
        <v>127</v>
      </c>
      <c r="X5624">
        <v>71</v>
      </c>
      <c r="Y5624">
        <v>210</v>
      </c>
      <c r="Z5624" t="s">
        <v>43</v>
      </c>
      <c r="AA5624" s="1">
        <v>30156</v>
      </c>
      <c r="AB5624">
        <v>4</v>
      </c>
      <c r="AC5624">
        <v>2004</v>
      </c>
      <c r="AD5624">
        <v>0</v>
      </c>
      <c r="AE5624">
        <v>4.6500000000000004</v>
      </c>
      <c r="AF5624">
        <v>0</v>
      </c>
      <c r="AG5624">
        <v>35</v>
      </c>
      <c r="AH5624">
        <v>118</v>
      </c>
      <c r="AI5624">
        <v>4.1399999999999997</v>
      </c>
      <c r="AJ5624">
        <v>7.07</v>
      </c>
    </row>
    <row r="5625" spans="1:36" x14ac:dyDescent="0.3">
      <c r="A5625">
        <v>2005</v>
      </c>
      <c r="B5625" t="s">
        <v>913</v>
      </c>
      <c r="C5625" s="2">
        <v>23</v>
      </c>
      <c r="D5625" s="2" t="s">
        <v>3269</v>
      </c>
      <c r="E5625" s="2" t="s">
        <v>2840</v>
      </c>
      <c r="F5625" t="s">
        <v>77</v>
      </c>
      <c r="G5625">
        <v>16</v>
      </c>
      <c r="H5625">
        <v>8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155</v>
      </c>
      <c r="O5625">
        <v>662</v>
      </c>
      <c r="P5625">
        <v>4.2699999999999996</v>
      </c>
      <c r="Q5625">
        <v>1</v>
      </c>
      <c r="R5625">
        <v>37</v>
      </c>
      <c r="S5625">
        <v>339</v>
      </c>
      <c r="T5625">
        <v>9.16</v>
      </c>
      <c r="U5625">
        <v>2</v>
      </c>
      <c r="V5625" t="s">
        <v>32</v>
      </c>
      <c r="W5625">
        <v>118</v>
      </c>
      <c r="X5625">
        <v>71</v>
      </c>
      <c r="Y5625">
        <v>210</v>
      </c>
      <c r="Z5625" t="s">
        <v>43</v>
      </c>
      <c r="AA5625" s="1">
        <v>30156</v>
      </c>
      <c r="AB5625">
        <v>4</v>
      </c>
      <c r="AC5625">
        <v>2004</v>
      </c>
      <c r="AD5625">
        <v>0</v>
      </c>
      <c r="AE5625">
        <v>4.6500000000000004</v>
      </c>
      <c r="AF5625">
        <v>0</v>
      </c>
      <c r="AG5625">
        <v>35</v>
      </c>
      <c r="AH5625">
        <v>118</v>
      </c>
      <c r="AI5625">
        <v>4.1399999999999997</v>
      </c>
      <c r="AJ5625">
        <v>7.07</v>
      </c>
    </row>
    <row r="5626" spans="1:36" x14ac:dyDescent="0.3">
      <c r="A5626">
        <v>2006</v>
      </c>
      <c r="B5626" t="s">
        <v>913</v>
      </c>
      <c r="C5626" s="2">
        <v>24</v>
      </c>
      <c r="D5626" s="2" t="s">
        <v>3269</v>
      </c>
      <c r="E5626" s="2" t="s">
        <v>2840</v>
      </c>
      <c r="F5626" t="s">
        <v>77</v>
      </c>
      <c r="G5626">
        <v>16</v>
      </c>
      <c r="H5626">
        <v>0</v>
      </c>
      <c r="I5626">
        <v>1</v>
      </c>
      <c r="J5626">
        <v>1</v>
      </c>
      <c r="K5626">
        <v>15</v>
      </c>
      <c r="L5626">
        <v>1</v>
      </c>
      <c r="M5626">
        <v>0</v>
      </c>
      <c r="N5626">
        <v>24</v>
      </c>
      <c r="O5626">
        <v>131</v>
      </c>
      <c r="P5626">
        <v>5.46</v>
      </c>
      <c r="Q5626">
        <v>0</v>
      </c>
      <c r="R5626">
        <v>46</v>
      </c>
      <c r="S5626">
        <v>468</v>
      </c>
      <c r="T5626">
        <v>10.17</v>
      </c>
      <c r="U5626">
        <v>1</v>
      </c>
      <c r="V5626" t="s">
        <v>32</v>
      </c>
      <c r="W5626">
        <v>71</v>
      </c>
      <c r="X5626">
        <v>71</v>
      </c>
      <c r="Y5626">
        <v>210</v>
      </c>
      <c r="Z5626" t="s">
        <v>43</v>
      </c>
      <c r="AA5626" s="1">
        <v>30156</v>
      </c>
      <c r="AB5626">
        <v>4</v>
      </c>
      <c r="AC5626">
        <v>2004</v>
      </c>
      <c r="AD5626">
        <v>0</v>
      </c>
      <c r="AE5626">
        <v>4.6500000000000004</v>
      </c>
      <c r="AF5626">
        <v>0</v>
      </c>
      <c r="AG5626">
        <v>35</v>
      </c>
      <c r="AH5626">
        <v>118</v>
      </c>
      <c r="AI5626">
        <v>4.1399999999999997</v>
      </c>
      <c r="AJ5626">
        <v>7.07</v>
      </c>
    </row>
    <row r="5627" spans="1:36" x14ac:dyDescent="0.3">
      <c r="A5627">
        <v>2004</v>
      </c>
      <c r="B5627" t="s">
        <v>913</v>
      </c>
      <c r="C5627" s="2">
        <v>22</v>
      </c>
      <c r="D5627" s="2" t="s">
        <v>3269</v>
      </c>
      <c r="E5627" s="2" t="s">
        <v>2840</v>
      </c>
      <c r="F5627" t="s">
        <v>77</v>
      </c>
      <c r="G5627">
        <v>10</v>
      </c>
      <c r="H5627">
        <v>3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65</v>
      </c>
      <c r="O5627">
        <v>379</v>
      </c>
      <c r="P5627">
        <v>5.83</v>
      </c>
      <c r="Q5627">
        <v>0</v>
      </c>
      <c r="R5627">
        <v>27</v>
      </c>
      <c r="S5627">
        <v>238</v>
      </c>
      <c r="T5627">
        <v>8.81</v>
      </c>
      <c r="U5627">
        <v>0</v>
      </c>
      <c r="V5627" t="s">
        <v>32</v>
      </c>
      <c r="W5627">
        <v>62</v>
      </c>
      <c r="X5627">
        <v>71</v>
      </c>
      <c r="Y5627">
        <v>210</v>
      </c>
      <c r="Z5627" t="s">
        <v>43</v>
      </c>
      <c r="AA5627" s="1">
        <v>30156</v>
      </c>
      <c r="AB5627">
        <v>4</v>
      </c>
      <c r="AC5627">
        <v>2004</v>
      </c>
      <c r="AD5627">
        <v>0</v>
      </c>
      <c r="AE5627">
        <v>4.6500000000000004</v>
      </c>
      <c r="AF5627">
        <v>0</v>
      </c>
      <c r="AG5627">
        <v>35</v>
      </c>
      <c r="AH5627">
        <v>118</v>
      </c>
      <c r="AI5627">
        <v>4.1399999999999997</v>
      </c>
      <c r="AJ5627">
        <v>7.07</v>
      </c>
    </row>
    <row r="5628" spans="1:36" x14ac:dyDescent="0.3">
      <c r="A5628">
        <v>2009</v>
      </c>
      <c r="B5628" t="s">
        <v>913</v>
      </c>
      <c r="C5628" s="2">
        <v>27</v>
      </c>
      <c r="D5628" s="2" t="s">
        <v>3269</v>
      </c>
      <c r="E5628" s="2" t="s">
        <v>2840</v>
      </c>
      <c r="F5628" t="s">
        <v>73</v>
      </c>
      <c r="G5628">
        <v>16</v>
      </c>
      <c r="H5628">
        <v>0</v>
      </c>
      <c r="I5628">
        <v>1</v>
      </c>
      <c r="J5628">
        <v>1</v>
      </c>
      <c r="K5628">
        <v>6</v>
      </c>
      <c r="L5628">
        <v>1</v>
      </c>
      <c r="M5628">
        <v>0</v>
      </c>
      <c r="N5628">
        <v>35</v>
      </c>
      <c r="O5628">
        <v>118</v>
      </c>
      <c r="P5628">
        <v>3.37</v>
      </c>
      <c r="Q5628">
        <v>0</v>
      </c>
      <c r="R5628">
        <v>21</v>
      </c>
      <c r="S5628">
        <v>153</v>
      </c>
      <c r="T5628">
        <v>7.29</v>
      </c>
      <c r="U5628">
        <v>2</v>
      </c>
      <c r="V5628" t="s">
        <v>32</v>
      </c>
      <c r="W5628">
        <v>43</v>
      </c>
      <c r="X5628">
        <v>71</v>
      </c>
      <c r="Y5628">
        <v>210</v>
      </c>
      <c r="Z5628" t="s">
        <v>43</v>
      </c>
      <c r="AA5628" s="1">
        <v>30156</v>
      </c>
      <c r="AB5628">
        <v>4</v>
      </c>
      <c r="AC5628">
        <v>2004</v>
      </c>
      <c r="AD5628">
        <v>0</v>
      </c>
      <c r="AE5628">
        <v>4.6500000000000004</v>
      </c>
      <c r="AF5628">
        <v>0</v>
      </c>
      <c r="AG5628">
        <v>35</v>
      </c>
      <c r="AH5628">
        <v>118</v>
      </c>
      <c r="AI5628">
        <v>4.1399999999999997</v>
      </c>
      <c r="AJ5628">
        <v>7.07</v>
      </c>
    </row>
    <row r="5629" spans="1:36" x14ac:dyDescent="0.3">
      <c r="A5629">
        <v>2010</v>
      </c>
      <c r="B5629" t="s">
        <v>913</v>
      </c>
      <c r="C5629" s="2">
        <v>28</v>
      </c>
      <c r="D5629" s="2" t="s">
        <v>3269</v>
      </c>
      <c r="E5629" s="2" t="s">
        <v>2840</v>
      </c>
      <c r="F5629" t="s">
        <v>73</v>
      </c>
      <c r="G5629">
        <v>15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33</v>
      </c>
      <c r="O5629">
        <v>99</v>
      </c>
      <c r="P5629">
        <v>3</v>
      </c>
      <c r="Q5629">
        <v>0</v>
      </c>
      <c r="R5629">
        <v>26</v>
      </c>
      <c r="S5629">
        <v>205</v>
      </c>
      <c r="T5629">
        <v>7.88</v>
      </c>
      <c r="U5629">
        <v>0</v>
      </c>
      <c r="V5629" t="s">
        <v>32</v>
      </c>
      <c r="W5629">
        <v>34</v>
      </c>
      <c r="X5629">
        <v>71</v>
      </c>
      <c r="Y5629">
        <v>210</v>
      </c>
      <c r="Z5629" t="s">
        <v>43</v>
      </c>
      <c r="AA5629" s="1">
        <v>30156</v>
      </c>
      <c r="AB5629">
        <v>4</v>
      </c>
      <c r="AC5629">
        <v>2004</v>
      </c>
      <c r="AD5629">
        <v>0</v>
      </c>
      <c r="AE5629">
        <v>4.6500000000000004</v>
      </c>
      <c r="AF5629">
        <v>0</v>
      </c>
      <c r="AG5629">
        <v>35</v>
      </c>
      <c r="AH5629">
        <v>118</v>
      </c>
      <c r="AI5629">
        <v>4.1399999999999997</v>
      </c>
      <c r="AJ5629">
        <v>7.07</v>
      </c>
    </row>
    <row r="5630" spans="1:36" x14ac:dyDescent="0.3">
      <c r="A5630">
        <v>2011</v>
      </c>
      <c r="B5630" t="s">
        <v>913</v>
      </c>
      <c r="C5630" s="2">
        <v>29</v>
      </c>
      <c r="D5630" s="2" t="s">
        <v>3269</v>
      </c>
      <c r="E5630" s="2" t="s">
        <v>2840</v>
      </c>
      <c r="F5630" t="s">
        <v>73</v>
      </c>
      <c r="G5630">
        <v>12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22</v>
      </c>
      <c r="O5630">
        <v>157</v>
      </c>
      <c r="P5630">
        <v>7.14</v>
      </c>
      <c r="Q5630">
        <v>0</v>
      </c>
      <c r="R5630">
        <v>11</v>
      </c>
      <c r="S5630">
        <v>104</v>
      </c>
      <c r="T5630">
        <v>9.4499999999999993</v>
      </c>
      <c r="U5630">
        <v>1</v>
      </c>
      <c r="V5630" t="s">
        <v>32</v>
      </c>
      <c r="W5630">
        <v>32</v>
      </c>
      <c r="X5630">
        <v>12</v>
      </c>
      <c r="Y5630">
        <v>210</v>
      </c>
      <c r="Z5630" t="s">
        <v>43</v>
      </c>
      <c r="AA5630" s="1">
        <v>30156</v>
      </c>
      <c r="AB5630">
        <v>4</v>
      </c>
      <c r="AC5630">
        <v>2004</v>
      </c>
      <c r="AD5630">
        <v>0</v>
      </c>
      <c r="AE5630">
        <v>4.6500000000000004</v>
      </c>
      <c r="AF5630">
        <v>0</v>
      </c>
      <c r="AG5630">
        <v>35</v>
      </c>
      <c r="AH5630">
        <v>118</v>
      </c>
      <c r="AI5630">
        <v>4.1399999999999997</v>
      </c>
      <c r="AJ5630">
        <v>7.07</v>
      </c>
    </row>
    <row r="5631" spans="1:36" x14ac:dyDescent="0.3">
      <c r="A5631">
        <v>2007</v>
      </c>
      <c r="B5631" t="s">
        <v>913</v>
      </c>
      <c r="C5631" s="2">
        <v>25</v>
      </c>
      <c r="D5631" s="2" t="s">
        <v>3269</v>
      </c>
      <c r="E5631" s="2" t="s">
        <v>2840</v>
      </c>
      <c r="F5631" t="s">
        <v>77</v>
      </c>
      <c r="G5631">
        <v>12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20</v>
      </c>
      <c r="O5631">
        <v>113</v>
      </c>
      <c r="P5631">
        <v>5.65</v>
      </c>
      <c r="Q5631">
        <v>0</v>
      </c>
      <c r="R5631">
        <v>6</v>
      </c>
      <c r="S5631">
        <v>48</v>
      </c>
      <c r="T5631">
        <v>8</v>
      </c>
      <c r="U5631">
        <v>0</v>
      </c>
      <c r="V5631" t="s">
        <v>32</v>
      </c>
      <c r="W5631">
        <v>16</v>
      </c>
      <c r="X5631">
        <v>12</v>
      </c>
      <c r="Y5631">
        <v>210</v>
      </c>
      <c r="Z5631" t="s">
        <v>43</v>
      </c>
      <c r="AA5631" s="1">
        <v>30156</v>
      </c>
      <c r="AB5631">
        <v>4</v>
      </c>
      <c r="AC5631">
        <v>2004</v>
      </c>
      <c r="AD5631">
        <v>0</v>
      </c>
      <c r="AE5631">
        <v>4.6500000000000004</v>
      </c>
      <c r="AF5631">
        <v>0</v>
      </c>
      <c r="AG5631">
        <v>35</v>
      </c>
      <c r="AH5631">
        <v>118</v>
      </c>
      <c r="AI5631">
        <v>4.1399999999999997</v>
      </c>
      <c r="AJ5631">
        <v>7.07</v>
      </c>
    </row>
    <row r="5632" spans="1:36" x14ac:dyDescent="0.3">
      <c r="A5632">
        <v>2012</v>
      </c>
      <c r="B5632" t="s">
        <v>913</v>
      </c>
      <c r="C5632" s="2">
        <v>30</v>
      </c>
      <c r="D5632" s="2" t="s">
        <v>3269</v>
      </c>
      <c r="E5632" s="2" t="s">
        <v>2840</v>
      </c>
      <c r="F5632" t="s">
        <v>126</v>
      </c>
      <c r="G5632">
        <v>9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13</v>
      </c>
      <c r="O5632">
        <v>20</v>
      </c>
      <c r="P5632">
        <v>1.54</v>
      </c>
      <c r="Q5632">
        <v>0</v>
      </c>
      <c r="R5632">
        <v>6</v>
      </c>
      <c r="S5632">
        <v>77</v>
      </c>
      <c r="T5632">
        <v>12.83</v>
      </c>
      <c r="U5632">
        <v>1</v>
      </c>
      <c r="V5632" t="s">
        <v>32</v>
      </c>
      <c r="W5632">
        <v>14</v>
      </c>
      <c r="X5632">
        <v>71</v>
      </c>
      <c r="Y5632">
        <v>210</v>
      </c>
      <c r="Z5632" t="s">
        <v>43</v>
      </c>
      <c r="AA5632" s="1">
        <v>30156</v>
      </c>
      <c r="AB5632">
        <v>4</v>
      </c>
      <c r="AC5632">
        <v>2004</v>
      </c>
      <c r="AD5632">
        <v>0</v>
      </c>
      <c r="AE5632">
        <v>4.6500000000000004</v>
      </c>
      <c r="AF5632">
        <v>0</v>
      </c>
      <c r="AG5632">
        <v>35</v>
      </c>
      <c r="AH5632">
        <v>118</v>
      </c>
      <c r="AI5632">
        <v>4.1399999999999997</v>
      </c>
      <c r="AJ5632">
        <v>7.07</v>
      </c>
    </row>
    <row r="5633" spans="1:36" x14ac:dyDescent="0.3">
      <c r="A5633">
        <v>2002</v>
      </c>
      <c r="B5633" t="s">
        <v>2329</v>
      </c>
      <c r="C5633" s="2">
        <v>26</v>
      </c>
      <c r="D5633" s="2" t="s">
        <v>771</v>
      </c>
      <c r="E5633" s="2" t="s">
        <v>2801</v>
      </c>
      <c r="F5633" t="s">
        <v>152</v>
      </c>
      <c r="G5633">
        <v>16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Q5633">
        <v>0</v>
      </c>
      <c r="R5633">
        <v>0</v>
      </c>
      <c r="S5633">
        <v>0</v>
      </c>
      <c r="U5633">
        <v>0</v>
      </c>
      <c r="V5633" t="s">
        <v>55</v>
      </c>
      <c r="X5633">
        <v>74</v>
      </c>
      <c r="Y5633">
        <v>221</v>
      </c>
      <c r="Z5633" t="s">
        <v>771</v>
      </c>
      <c r="AA5633" s="1">
        <v>27772</v>
      </c>
      <c r="AB5633">
        <v>0</v>
      </c>
      <c r="AC5633">
        <v>0</v>
      </c>
      <c r="AD5633" t="e">
        <v>#N/A</v>
      </c>
      <c r="AE5633" t="e">
        <v>#N/A</v>
      </c>
      <c r="AF5633" t="e">
        <v>#N/A</v>
      </c>
      <c r="AG5633" t="e">
        <v>#N/A</v>
      </c>
      <c r="AH5633" t="e">
        <v>#N/A</v>
      </c>
      <c r="AI5633" t="e">
        <v>#N/A</v>
      </c>
      <c r="AJ5633" t="e">
        <v>#N/A</v>
      </c>
    </row>
    <row r="5634" spans="1:36" x14ac:dyDescent="0.3">
      <c r="A5634">
        <v>2001</v>
      </c>
      <c r="B5634" t="s">
        <v>2329</v>
      </c>
      <c r="C5634" s="2">
        <v>25</v>
      </c>
      <c r="D5634" s="2" t="s">
        <v>771</v>
      </c>
      <c r="E5634" s="2" t="s">
        <v>2801</v>
      </c>
      <c r="F5634" t="s">
        <v>152</v>
      </c>
      <c r="G5634">
        <v>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Q5634">
        <v>0</v>
      </c>
      <c r="R5634">
        <v>0</v>
      </c>
      <c r="S5634">
        <v>0</v>
      </c>
      <c r="U5634">
        <v>0</v>
      </c>
      <c r="V5634" t="s">
        <v>55</v>
      </c>
      <c r="X5634">
        <v>74</v>
      </c>
      <c r="Y5634">
        <v>221</v>
      </c>
      <c r="Z5634" t="s">
        <v>771</v>
      </c>
      <c r="AA5634" s="1">
        <v>27772</v>
      </c>
      <c r="AB5634">
        <v>0</v>
      </c>
      <c r="AC5634">
        <v>0</v>
      </c>
      <c r="AD5634" t="e">
        <v>#N/A</v>
      </c>
      <c r="AE5634" t="e">
        <v>#N/A</v>
      </c>
      <c r="AF5634" t="e">
        <v>#N/A</v>
      </c>
      <c r="AG5634" t="e">
        <v>#N/A</v>
      </c>
      <c r="AH5634" t="e">
        <v>#N/A</v>
      </c>
      <c r="AI5634" t="e">
        <v>#N/A</v>
      </c>
      <c r="AJ5634" t="e">
        <v>#N/A</v>
      </c>
    </row>
    <row r="5635" spans="1:36" x14ac:dyDescent="0.3">
      <c r="A5635">
        <v>1999</v>
      </c>
      <c r="B5635" t="s">
        <v>2690</v>
      </c>
      <c r="C5635" s="2">
        <v>22</v>
      </c>
      <c r="D5635" s="2" t="s">
        <v>2885</v>
      </c>
      <c r="E5635" s="2" t="s">
        <v>2847</v>
      </c>
      <c r="F5635" t="s">
        <v>64</v>
      </c>
      <c r="G5635">
        <v>13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62</v>
      </c>
      <c r="O5635">
        <v>308</v>
      </c>
      <c r="P5635">
        <v>4.97</v>
      </c>
      <c r="Q5635">
        <v>0</v>
      </c>
      <c r="R5635">
        <v>16</v>
      </c>
      <c r="S5635">
        <v>172</v>
      </c>
      <c r="T5635">
        <v>10.75</v>
      </c>
      <c r="U5635">
        <v>0</v>
      </c>
      <c r="V5635" t="s">
        <v>32</v>
      </c>
      <c r="W5635">
        <v>48</v>
      </c>
      <c r="X5635">
        <v>73</v>
      </c>
      <c r="Y5635">
        <v>235</v>
      </c>
      <c r="Z5635" t="s">
        <v>1780</v>
      </c>
      <c r="AA5635" s="1">
        <v>28371</v>
      </c>
      <c r="AB5635">
        <v>0</v>
      </c>
      <c r="AC5635">
        <v>0</v>
      </c>
      <c r="AD5635">
        <v>0</v>
      </c>
      <c r="AE5635">
        <v>4.5999999999999996</v>
      </c>
      <c r="AF5635">
        <v>34.5</v>
      </c>
      <c r="AG5635">
        <v>34.5</v>
      </c>
      <c r="AH5635">
        <v>118</v>
      </c>
      <c r="AI5635">
        <v>4.42</v>
      </c>
      <c r="AJ5635">
        <v>7.34</v>
      </c>
    </row>
    <row r="5636" spans="1:36" x14ac:dyDescent="0.3">
      <c r="A5636">
        <v>2002</v>
      </c>
      <c r="B5636" t="s">
        <v>1277</v>
      </c>
      <c r="C5636" s="2">
        <v>24</v>
      </c>
      <c r="D5636" s="2" t="s">
        <v>2904</v>
      </c>
      <c r="E5636" s="2" t="s">
        <v>2905</v>
      </c>
      <c r="F5636" t="s">
        <v>77</v>
      </c>
      <c r="G5636">
        <v>16</v>
      </c>
      <c r="H5636">
        <v>16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255</v>
      </c>
      <c r="O5636">
        <v>1296</v>
      </c>
      <c r="P5636">
        <v>5.08</v>
      </c>
      <c r="Q5636">
        <v>5</v>
      </c>
      <c r="R5636">
        <v>37</v>
      </c>
      <c r="S5636">
        <v>351</v>
      </c>
      <c r="T5636">
        <v>9.49</v>
      </c>
      <c r="U5636">
        <v>1</v>
      </c>
      <c r="V5636" t="s">
        <v>32</v>
      </c>
      <c r="W5636">
        <v>201</v>
      </c>
      <c r="X5636">
        <v>69</v>
      </c>
      <c r="Y5636">
        <v>211</v>
      </c>
      <c r="Z5636" t="s">
        <v>167</v>
      </c>
      <c r="AA5636" s="1">
        <v>28715</v>
      </c>
      <c r="AB5636">
        <v>1</v>
      </c>
      <c r="AC5636">
        <v>2001</v>
      </c>
      <c r="AD5636">
        <v>0</v>
      </c>
      <c r="AE5636">
        <v>5</v>
      </c>
      <c r="AF5636">
        <v>31</v>
      </c>
      <c r="AG5636">
        <v>31</v>
      </c>
      <c r="AH5636">
        <v>110</v>
      </c>
      <c r="AI5636">
        <v>0</v>
      </c>
      <c r="AJ5636">
        <v>0</v>
      </c>
    </row>
    <row r="5637" spans="1:36" x14ac:dyDescent="0.3">
      <c r="A5637">
        <v>2001</v>
      </c>
      <c r="B5637" t="s">
        <v>1277</v>
      </c>
      <c r="C5637" s="2">
        <v>23</v>
      </c>
      <c r="D5637" s="2" t="s">
        <v>2904</v>
      </c>
      <c r="E5637" s="2" t="s">
        <v>2905</v>
      </c>
      <c r="F5637" t="s">
        <v>77</v>
      </c>
      <c r="G5637">
        <v>13</v>
      </c>
      <c r="H5637">
        <v>13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172</v>
      </c>
      <c r="O5637">
        <v>682</v>
      </c>
      <c r="P5637">
        <v>3.97</v>
      </c>
      <c r="Q5637">
        <v>2</v>
      </c>
      <c r="R5637">
        <v>29</v>
      </c>
      <c r="S5637">
        <v>226</v>
      </c>
      <c r="T5637">
        <v>7.79</v>
      </c>
      <c r="U5637">
        <v>1</v>
      </c>
      <c r="V5637" t="s">
        <v>32</v>
      </c>
      <c r="W5637">
        <v>109</v>
      </c>
      <c r="X5637">
        <v>69</v>
      </c>
      <c r="Y5637">
        <v>211</v>
      </c>
      <c r="Z5637" t="s">
        <v>167</v>
      </c>
      <c r="AA5637" s="1">
        <v>28715</v>
      </c>
      <c r="AB5637">
        <v>1</v>
      </c>
      <c r="AC5637">
        <v>2001</v>
      </c>
      <c r="AD5637">
        <v>0</v>
      </c>
      <c r="AE5637">
        <v>5</v>
      </c>
      <c r="AF5637">
        <v>31</v>
      </c>
      <c r="AG5637">
        <v>31</v>
      </c>
      <c r="AH5637">
        <v>110</v>
      </c>
      <c r="AI5637">
        <v>0</v>
      </c>
      <c r="AJ5637">
        <v>0</v>
      </c>
    </row>
    <row r="5638" spans="1:36" x14ac:dyDescent="0.3">
      <c r="A5638">
        <v>2005</v>
      </c>
      <c r="B5638" t="s">
        <v>1277</v>
      </c>
      <c r="C5638" s="2">
        <v>27</v>
      </c>
      <c r="D5638" s="2" t="s">
        <v>2904</v>
      </c>
      <c r="E5638" s="2" t="s">
        <v>2905</v>
      </c>
      <c r="F5638" t="s">
        <v>77</v>
      </c>
      <c r="G5638">
        <v>16</v>
      </c>
      <c r="H5638">
        <v>6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126</v>
      </c>
      <c r="O5638">
        <v>473</v>
      </c>
      <c r="P5638">
        <v>3.75</v>
      </c>
      <c r="Q5638">
        <v>3</v>
      </c>
      <c r="R5638">
        <v>27</v>
      </c>
      <c r="S5638">
        <v>124</v>
      </c>
      <c r="T5638">
        <v>4.59</v>
      </c>
      <c r="U5638">
        <v>2</v>
      </c>
      <c r="V5638" t="s">
        <v>32</v>
      </c>
      <c r="W5638">
        <v>90</v>
      </c>
      <c r="X5638">
        <v>69</v>
      </c>
      <c r="Y5638">
        <v>211</v>
      </c>
      <c r="Z5638" t="s">
        <v>167</v>
      </c>
      <c r="AA5638" s="1">
        <v>28715</v>
      </c>
      <c r="AB5638">
        <v>1</v>
      </c>
      <c r="AC5638">
        <v>2001</v>
      </c>
      <c r="AD5638">
        <v>0</v>
      </c>
      <c r="AE5638">
        <v>5</v>
      </c>
      <c r="AF5638">
        <v>24</v>
      </c>
      <c r="AG5638">
        <v>31</v>
      </c>
      <c r="AH5638">
        <v>110</v>
      </c>
      <c r="AI5638">
        <v>0</v>
      </c>
      <c r="AJ5638">
        <v>0</v>
      </c>
    </row>
    <row r="5639" spans="1:36" x14ac:dyDescent="0.3">
      <c r="A5639">
        <v>2003</v>
      </c>
      <c r="B5639" t="s">
        <v>1277</v>
      </c>
      <c r="C5639" s="2">
        <v>25</v>
      </c>
      <c r="D5639" s="2" t="s">
        <v>2904</v>
      </c>
      <c r="E5639" s="2" t="s">
        <v>2905</v>
      </c>
      <c r="F5639" t="s">
        <v>77</v>
      </c>
      <c r="G5639">
        <v>8</v>
      </c>
      <c r="H5639">
        <v>7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90</v>
      </c>
      <c r="O5639">
        <v>447</v>
      </c>
      <c r="P5639">
        <v>4.97</v>
      </c>
      <c r="Q5639">
        <v>1</v>
      </c>
      <c r="R5639">
        <v>12</v>
      </c>
      <c r="S5639">
        <v>132</v>
      </c>
      <c r="T5639">
        <v>11</v>
      </c>
      <c r="U5639">
        <v>0</v>
      </c>
      <c r="V5639" t="s">
        <v>32</v>
      </c>
      <c r="W5639">
        <v>64</v>
      </c>
      <c r="X5639">
        <v>69</v>
      </c>
      <c r="Y5639">
        <v>211</v>
      </c>
      <c r="Z5639" t="s">
        <v>167</v>
      </c>
      <c r="AA5639" s="1">
        <v>28715</v>
      </c>
      <c r="AB5639">
        <v>1</v>
      </c>
      <c r="AC5639">
        <v>2001</v>
      </c>
      <c r="AD5639">
        <v>0</v>
      </c>
      <c r="AE5639">
        <v>5</v>
      </c>
      <c r="AF5639">
        <v>31</v>
      </c>
      <c r="AG5639">
        <v>31</v>
      </c>
      <c r="AH5639">
        <v>110</v>
      </c>
      <c r="AI5639">
        <v>0</v>
      </c>
      <c r="AJ5639">
        <v>0</v>
      </c>
    </row>
    <row r="5640" spans="1:36" x14ac:dyDescent="0.3">
      <c r="A5640">
        <v>2004</v>
      </c>
      <c r="B5640" t="s">
        <v>1277</v>
      </c>
      <c r="C5640" s="2">
        <v>26</v>
      </c>
      <c r="D5640" s="2" t="s">
        <v>2904</v>
      </c>
      <c r="E5640" s="2" t="s">
        <v>2905</v>
      </c>
      <c r="F5640" t="s">
        <v>77</v>
      </c>
      <c r="G5640">
        <v>11</v>
      </c>
      <c r="H5640">
        <v>7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70</v>
      </c>
      <c r="O5640">
        <v>276</v>
      </c>
      <c r="P5640">
        <v>3.94</v>
      </c>
      <c r="Q5640">
        <v>1</v>
      </c>
      <c r="R5640">
        <v>21</v>
      </c>
      <c r="S5640">
        <v>207</v>
      </c>
      <c r="T5640">
        <v>9.86</v>
      </c>
      <c r="U5640">
        <v>1</v>
      </c>
      <c r="V5640" t="s">
        <v>32</v>
      </c>
      <c r="W5640">
        <v>60</v>
      </c>
      <c r="X5640">
        <v>69</v>
      </c>
      <c r="Y5640">
        <v>211</v>
      </c>
      <c r="Z5640" t="s">
        <v>167</v>
      </c>
      <c r="AA5640" s="1">
        <v>28715</v>
      </c>
      <c r="AB5640">
        <v>1</v>
      </c>
      <c r="AC5640">
        <v>2001</v>
      </c>
      <c r="AD5640">
        <v>0</v>
      </c>
      <c r="AE5640">
        <v>5</v>
      </c>
      <c r="AF5640">
        <v>24</v>
      </c>
      <c r="AG5640">
        <v>31</v>
      </c>
      <c r="AH5640">
        <v>110</v>
      </c>
      <c r="AI5640">
        <v>0</v>
      </c>
      <c r="AJ5640">
        <v>0</v>
      </c>
    </row>
    <row r="5641" spans="1:36" x14ac:dyDescent="0.3">
      <c r="A5641">
        <v>2006</v>
      </c>
      <c r="B5641" t="s">
        <v>1277</v>
      </c>
      <c r="C5641" s="2">
        <v>28</v>
      </c>
      <c r="D5641" s="2" t="s">
        <v>2904</v>
      </c>
      <c r="E5641" s="2" t="s">
        <v>2905</v>
      </c>
      <c r="F5641" t="s">
        <v>31</v>
      </c>
      <c r="G5641">
        <v>11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36</v>
      </c>
      <c r="O5641">
        <v>200</v>
      </c>
      <c r="P5641">
        <v>5.56</v>
      </c>
      <c r="Q5641">
        <v>0</v>
      </c>
      <c r="R5641">
        <v>9</v>
      </c>
      <c r="S5641">
        <v>77</v>
      </c>
      <c r="T5641">
        <v>8.56</v>
      </c>
      <c r="U5641">
        <v>0</v>
      </c>
      <c r="V5641" t="s">
        <v>32</v>
      </c>
      <c r="W5641">
        <v>28</v>
      </c>
      <c r="X5641">
        <v>69</v>
      </c>
      <c r="Y5641">
        <v>211</v>
      </c>
      <c r="Z5641" t="s">
        <v>167</v>
      </c>
      <c r="AA5641" s="1">
        <v>28715</v>
      </c>
      <c r="AB5641">
        <v>1</v>
      </c>
      <c r="AC5641">
        <v>2001</v>
      </c>
      <c r="AD5641">
        <v>0</v>
      </c>
      <c r="AE5641">
        <v>5</v>
      </c>
      <c r="AF5641">
        <v>24</v>
      </c>
      <c r="AG5641">
        <v>31</v>
      </c>
      <c r="AH5641">
        <v>110</v>
      </c>
      <c r="AI5641">
        <v>0</v>
      </c>
      <c r="AJ5641">
        <v>0</v>
      </c>
    </row>
    <row r="5642" spans="1:36" x14ac:dyDescent="0.3">
      <c r="A5642">
        <v>2009</v>
      </c>
      <c r="B5642" t="s">
        <v>1277</v>
      </c>
      <c r="C5642" s="2">
        <v>31</v>
      </c>
      <c r="D5642" s="2" t="s">
        <v>2904</v>
      </c>
      <c r="E5642" s="2" t="s">
        <v>2905</v>
      </c>
      <c r="F5642" t="s">
        <v>97</v>
      </c>
      <c r="G5642">
        <v>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</v>
      </c>
      <c r="O5642">
        <v>65</v>
      </c>
      <c r="P5642">
        <v>2.83</v>
      </c>
      <c r="Q5642">
        <v>0</v>
      </c>
      <c r="R5642">
        <v>6</v>
      </c>
      <c r="S5642">
        <v>65</v>
      </c>
      <c r="T5642">
        <v>10.83</v>
      </c>
      <c r="U5642">
        <v>0</v>
      </c>
      <c r="V5642" t="s">
        <v>32</v>
      </c>
      <c r="W5642">
        <v>13</v>
      </c>
      <c r="X5642">
        <v>69</v>
      </c>
      <c r="Y5642">
        <v>211</v>
      </c>
      <c r="Z5642" t="s">
        <v>167</v>
      </c>
      <c r="AA5642" s="1">
        <v>28715</v>
      </c>
      <c r="AB5642">
        <v>1</v>
      </c>
      <c r="AC5642">
        <v>2001</v>
      </c>
      <c r="AD5642">
        <v>0</v>
      </c>
      <c r="AE5642">
        <v>5</v>
      </c>
      <c r="AF5642">
        <v>24</v>
      </c>
      <c r="AG5642">
        <v>31</v>
      </c>
      <c r="AH5642">
        <v>110</v>
      </c>
      <c r="AI5642">
        <v>0</v>
      </c>
      <c r="AJ5642">
        <v>0</v>
      </c>
    </row>
    <row r="5643" spans="1:36" x14ac:dyDescent="0.3">
      <c r="A5643">
        <v>2010</v>
      </c>
      <c r="B5643" t="s">
        <v>1277</v>
      </c>
      <c r="C5643" s="2">
        <v>32</v>
      </c>
      <c r="D5643" s="2" t="s">
        <v>2904</v>
      </c>
      <c r="E5643" s="2" t="s">
        <v>2905</v>
      </c>
      <c r="F5643" t="s">
        <v>160</v>
      </c>
      <c r="G5643">
        <v>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</v>
      </c>
      <c r="O5643">
        <v>11</v>
      </c>
      <c r="P5643">
        <v>5.5</v>
      </c>
      <c r="Q5643">
        <v>0</v>
      </c>
      <c r="R5643">
        <v>2</v>
      </c>
      <c r="S5643">
        <v>9</v>
      </c>
      <c r="T5643">
        <v>4.5</v>
      </c>
      <c r="U5643">
        <v>0</v>
      </c>
      <c r="V5643" t="s">
        <v>32</v>
      </c>
      <c r="W5643">
        <v>2</v>
      </c>
      <c r="X5643">
        <v>69</v>
      </c>
      <c r="Y5643">
        <v>211</v>
      </c>
      <c r="Z5643" t="s">
        <v>167</v>
      </c>
      <c r="AA5643" s="1">
        <v>28715</v>
      </c>
      <c r="AB5643">
        <v>1</v>
      </c>
      <c r="AC5643">
        <v>2001</v>
      </c>
      <c r="AD5643">
        <v>0</v>
      </c>
      <c r="AE5643">
        <v>5</v>
      </c>
      <c r="AF5643">
        <v>24</v>
      </c>
      <c r="AG5643">
        <v>31</v>
      </c>
      <c r="AH5643">
        <v>110</v>
      </c>
      <c r="AI5643">
        <v>0</v>
      </c>
      <c r="AJ5643">
        <v>0</v>
      </c>
    </row>
    <row r="5644" spans="1:36" x14ac:dyDescent="0.3">
      <c r="A5644">
        <v>2000</v>
      </c>
      <c r="B5644" t="s">
        <v>2579</v>
      </c>
      <c r="C5644" s="2">
        <v>24</v>
      </c>
      <c r="D5644" s="2" t="s">
        <v>2825</v>
      </c>
      <c r="E5644" s="2" t="s">
        <v>2796</v>
      </c>
      <c r="F5644" t="s">
        <v>137</v>
      </c>
      <c r="G5644">
        <v>8</v>
      </c>
      <c r="H5644">
        <v>0</v>
      </c>
      <c r="I5644">
        <v>3</v>
      </c>
      <c r="J5644">
        <v>9</v>
      </c>
      <c r="K5644">
        <v>80</v>
      </c>
      <c r="L5644">
        <v>1</v>
      </c>
      <c r="M5644">
        <v>1</v>
      </c>
      <c r="N5644">
        <v>7</v>
      </c>
      <c r="O5644">
        <v>-1</v>
      </c>
      <c r="P5644">
        <v>-0.14000000000000001</v>
      </c>
      <c r="Q5644">
        <v>0</v>
      </c>
      <c r="R5644">
        <v>0</v>
      </c>
      <c r="S5644">
        <v>0</v>
      </c>
      <c r="U5644">
        <v>0</v>
      </c>
      <c r="V5644" t="s">
        <v>39</v>
      </c>
      <c r="W5644">
        <v>5</v>
      </c>
      <c r="X5644">
        <v>74</v>
      </c>
      <c r="Y5644">
        <v>215</v>
      </c>
      <c r="Z5644" t="s">
        <v>93</v>
      </c>
      <c r="AA5644" s="1">
        <v>27895</v>
      </c>
      <c r="AB5644">
        <v>0</v>
      </c>
      <c r="AC5644">
        <v>1999</v>
      </c>
      <c r="AD5644">
        <v>10</v>
      </c>
      <c r="AE5644">
        <v>4.8499999999999996</v>
      </c>
      <c r="AF5644">
        <v>33</v>
      </c>
      <c r="AG5644">
        <v>33</v>
      </c>
      <c r="AH5644">
        <v>113</v>
      </c>
      <c r="AI5644">
        <v>4.62</v>
      </c>
      <c r="AJ5644">
        <v>7.63</v>
      </c>
    </row>
    <row r="5645" spans="1:36" x14ac:dyDescent="0.3">
      <c r="A5645">
        <v>2008</v>
      </c>
      <c r="B5645" t="s">
        <v>1523</v>
      </c>
      <c r="C5645" s="2">
        <v>23</v>
      </c>
      <c r="D5645" s="2" t="s">
        <v>2933</v>
      </c>
      <c r="E5645" s="2" t="s">
        <v>2934</v>
      </c>
      <c r="F5645" t="s">
        <v>49</v>
      </c>
      <c r="G5645">
        <v>4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Q5645">
        <v>0</v>
      </c>
      <c r="R5645">
        <v>5</v>
      </c>
      <c r="S5645">
        <v>48</v>
      </c>
      <c r="T5645">
        <v>9.6</v>
      </c>
      <c r="U5645">
        <v>1</v>
      </c>
      <c r="V5645" t="s">
        <v>55</v>
      </c>
      <c r="W5645">
        <v>11</v>
      </c>
      <c r="X5645">
        <v>71</v>
      </c>
      <c r="Y5645">
        <v>194</v>
      </c>
      <c r="Z5645" t="s">
        <v>839</v>
      </c>
      <c r="AA5645" s="1">
        <v>31394</v>
      </c>
      <c r="AB5645">
        <v>0</v>
      </c>
      <c r="AC5645">
        <v>0</v>
      </c>
      <c r="AD5645" t="e">
        <v>#N/A</v>
      </c>
      <c r="AE5645" t="e">
        <v>#N/A</v>
      </c>
      <c r="AF5645" t="e">
        <v>#N/A</v>
      </c>
      <c r="AG5645" t="e">
        <v>#N/A</v>
      </c>
      <c r="AH5645" t="e">
        <v>#N/A</v>
      </c>
      <c r="AI5645" t="e">
        <v>#N/A</v>
      </c>
      <c r="AJ5645" t="e">
        <v>#N/A</v>
      </c>
    </row>
    <row r="5646" spans="1:36" x14ac:dyDescent="0.3">
      <c r="A5646">
        <v>2011</v>
      </c>
      <c r="B5646" t="s">
        <v>391</v>
      </c>
      <c r="C5646" s="2">
        <v>27</v>
      </c>
      <c r="D5646" s="2" t="s">
        <v>236</v>
      </c>
      <c r="E5646" s="2" t="s">
        <v>2812</v>
      </c>
      <c r="F5646" t="s">
        <v>160</v>
      </c>
      <c r="G5646">
        <v>16</v>
      </c>
      <c r="H5646">
        <v>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256</v>
      </c>
      <c r="O5646">
        <v>977</v>
      </c>
      <c r="P5646">
        <v>3.82</v>
      </c>
      <c r="Q5646">
        <v>7</v>
      </c>
      <c r="R5646">
        <v>37</v>
      </c>
      <c r="S5646">
        <v>418</v>
      </c>
      <c r="T5646">
        <v>11.3</v>
      </c>
      <c r="U5646">
        <v>1</v>
      </c>
      <c r="V5646" t="s">
        <v>32</v>
      </c>
      <c r="W5646">
        <v>188</v>
      </c>
      <c r="X5646">
        <v>74</v>
      </c>
      <c r="Y5646">
        <v>243</v>
      </c>
      <c r="Z5646" t="s">
        <v>236</v>
      </c>
      <c r="AA5646" s="1">
        <v>30849</v>
      </c>
      <c r="AB5646">
        <v>4</v>
      </c>
      <c r="AC5646">
        <v>2007</v>
      </c>
      <c r="AD5646" t="e">
        <v>#N/A</v>
      </c>
      <c r="AE5646" t="e">
        <v>#N/A</v>
      </c>
      <c r="AF5646" t="e">
        <v>#N/A</v>
      </c>
      <c r="AG5646" t="e">
        <v>#N/A</v>
      </c>
      <c r="AH5646" t="e">
        <v>#N/A</v>
      </c>
      <c r="AI5646" t="e">
        <v>#N/A</v>
      </c>
      <c r="AJ5646" t="e">
        <v>#N/A</v>
      </c>
    </row>
    <row r="5647" spans="1:36" x14ac:dyDescent="0.3">
      <c r="A5647">
        <v>2010</v>
      </c>
      <c r="B5647" t="s">
        <v>391</v>
      </c>
      <c r="C5647" s="2">
        <v>26</v>
      </c>
      <c r="D5647" s="2" t="s">
        <v>236</v>
      </c>
      <c r="E5647" s="2" t="s">
        <v>2812</v>
      </c>
      <c r="F5647" t="s">
        <v>160</v>
      </c>
      <c r="G5647">
        <v>14</v>
      </c>
      <c r="H5647">
        <v>3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158</v>
      </c>
      <c r="O5647">
        <v>655</v>
      </c>
      <c r="P5647">
        <v>4.1500000000000004</v>
      </c>
      <c r="Q5647">
        <v>8</v>
      </c>
      <c r="R5647">
        <v>18</v>
      </c>
      <c r="S5647">
        <v>194</v>
      </c>
      <c r="T5647">
        <v>10.78</v>
      </c>
      <c r="U5647">
        <v>0</v>
      </c>
      <c r="V5647" t="s">
        <v>32</v>
      </c>
      <c r="W5647">
        <v>133</v>
      </c>
      <c r="X5647">
        <v>74</v>
      </c>
      <c r="Y5647">
        <v>243</v>
      </c>
      <c r="Z5647" t="s">
        <v>236</v>
      </c>
      <c r="AA5647" s="1">
        <v>30849</v>
      </c>
      <c r="AB5647">
        <v>4</v>
      </c>
      <c r="AC5647">
        <v>2007</v>
      </c>
      <c r="AD5647" t="e">
        <v>#N/A</v>
      </c>
      <c r="AE5647" t="e">
        <v>#N/A</v>
      </c>
      <c r="AF5647" t="e">
        <v>#N/A</v>
      </c>
      <c r="AG5647" t="e">
        <v>#N/A</v>
      </c>
      <c r="AH5647" t="e">
        <v>#N/A</v>
      </c>
      <c r="AI5647" t="e">
        <v>#N/A</v>
      </c>
      <c r="AJ5647" t="e">
        <v>#N/A</v>
      </c>
    </row>
    <row r="5648" spans="1:36" x14ac:dyDescent="0.3">
      <c r="A5648">
        <v>2009</v>
      </c>
      <c r="B5648" t="s">
        <v>391</v>
      </c>
      <c r="C5648" s="2">
        <v>25</v>
      </c>
      <c r="D5648" s="2" t="s">
        <v>236</v>
      </c>
      <c r="E5648" s="2" t="s">
        <v>2812</v>
      </c>
      <c r="F5648" t="s">
        <v>160</v>
      </c>
      <c r="G5648">
        <v>16</v>
      </c>
      <c r="H5648">
        <v>7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123</v>
      </c>
      <c r="O5648">
        <v>589</v>
      </c>
      <c r="P5648">
        <v>4.79</v>
      </c>
      <c r="Q5648">
        <v>3</v>
      </c>
      <c r="R5648">
        <v>17</v>
      </c>
      <c r="S5648">
        <v>105</v>
      </c>
      <c r="T5648">
        <v>6.18</v>
      </c>
      <c r="U5648">
        <v>0</v>
      </c>
      <c r="V5648" t="s">
        <v>32</v>
      </c>
      <c r="W5648">
        <v>87</v>
      </c>
      <c r="X5648">
        <v>74</v>
      </c>
      <c r="Y5648">
        <v>243</v>
      </c>
      <c r="Z5648" t="s">
        <v>236</v>
      </c>
      <c r="AA5648" s="1">
        <v>30849</v>
      </c>
      <c r="AB5648">
        <v>4</v>
      </c>
      <c r="AC5648">
        <v>2007</v>
      </c>
      <c r="AD5648" t="e">
        <v>#N/A</v>
      </c>
      <c r="AE5648" t="e">
        <v>#N/A</v>
      </c>
      <c r="AF5648" t="e">
        <v>#N/A</v>
      </c>
      <c r="AG5648" t="e">
        <v>#N/A</v>
      </c>
      <c r="AH5648" t="e">
        <v>#N/A</v>
      </c>
      <c r="AI5648" t="e">
        <v>#N/A</v>
      </c>
      <c r="AJ5648" t="e">
        <v>#N/A</v>
      </c>
    </row>
    <row r="5649" spans="1:36" x14ac:dyDescent="0.3">
      <c r="A5649">
        <v>2012</v>
      </c>
      <c r="B5649" t="s">
        <v>391</v>
      </c>
      <c r="C5649" s="2">
        <v>28</v>
      </c>
      <c r="D5649" s="2" t="s">
        <v>236</v>
      </c>
      <c r="E5649" s="2" t="s">
        <v>2812</v>
      </c>
      <c r="F5649" t="s">
        <v>42</v>
      </c>
      <c r="G5649">
        <v>13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114</v>
      </c>
      <c r="O5649">
        <v>411</v>
      </c>
      <c r="P5649">
        <v>3.61</v>
      </c>
      <c r="Q5649">
        <v>5</v>
      </c>
      <c r="R5649">
        <v>9</v>
      </c>
      <c r="S5649">
        <v>83</v>
      </c>
      <c r="T5649">
        <v>9.2200000000000006</v>
      </c>
      <c r="U5649">
        <v>0</v>
      </c>
      <c r="V5649" t="s">
        <v>32</v>
      </c>
      <c r="W5649">
        <v>77</v>
      </c>
      <c r="X5649">
        <v>74</v>
      </c>
      <c r="Y5649">
        <v>243</v>
      </c>
      <c r="Z5649" t="s">
        <v>236</v>
      </c>
      <c r="AA5649" s="1">
        <v>30849</v>
      </c>
      <c r="AB5649">
        <v>4</v>
      </c>
      <c r="AC5649">
        <v>2007</v>
      </c>
      <c r="AD5649" t="e">
        <v>#N/A</v>
      </c>
      <c r="AE5649" t="e">
        <v>#N/A</v>
      </c>
      <c r="AF5649" t="e">
        <v>#N/A</v>
      </c>
      <c r="AG5649" t="e">
        <v>#N/A</v>
      </c>
      <c r="AH5649" t="e">
        <v>#N/A</v>
      </c>
      <c r="AI5649" t="e">
        <v>#N/A</v>
      </c>
      <c r="AJ5649" t="e">
        <v>#N/A</v>
      </c>
    </row>
    <row r="5650" spans="1:36" x14ac:dyDescent="0.3">
      <c r="A5650">
        <v>2008</v>
      </c>
      <c r="B5650" t="s">
        <v>391</v>
      </c>
      <c r="C5650" s="2">
        <v>24</v>
      </c>
      <c r="D5650" s="2" t="s">
        <v>236</v>
      </c>
      <c r="E5650" s="2" t="s">
        <v>2812</v>
      </c>
      <c r="F5650" t="s">
        <v>160</v>
      </c>
      <c r="G5650">
        <v>15</v>
      </c>
      <c r="H5650">
        <v>0</v>
      </c>
      <c r="I5650">
        <v>1</v>
      </c>
      <c r="J5650">
        <v>2</v>
      </c>
      <c r="K5650">
        <v>8</v>
      </c>
      <c r="L5650">
        <v>0</v>
      </c>
      <c r="M5650">
        <v>0</v>
      </c>
      <c r="N5650">
        <v>95</v>
      </c>
      <c r="O5650">
        <v>421</v>
      </c>
      <c r="P5650">
        <v>4.43</v>
      </c>
      <c r="Q5650">
        <v>3</v>
      </c>
      <c r="R5650">
        <v>19</v>
      </c>
      <c r="S5650">
        <v>162</v>
      </c>
      <c r="T5650">
        <v>8.5299999999999994</v>
      </c>
      <c r="U5650">
        <v>0</v>
      </c>
      <c r="V5650" t="s">
        <v>32</v>
      </c>
      <c r="W5650">
        <v>77</v>
      </c>
      <c r="X5650">
        <v>74</v>
      </c>
      <c r="Y5650">
        <v>243</v>
      </c>
      <c r="Z5650" t="s">
        <v>236</v>
      </c>
      <c r="AA5650" s="1">
        <v>30849</v>
      </c>
      <c r="AB5650">
        <v>4</v>
      </c>
      <c r="AC5650">
        <v>2007</v>
      </c>
      <c r="AD5650" t="e">
        <v>#N/A</v>
      </c>
      <c r="AE5650" t="e">
        <v>#N/A</v>
      </c>
      <c r="AF5650" t="e">
        <v>#N/A</v>
      </c>
      <c r="AG5650" t="e">
        <v>#N/A</v>
      </c>
      <c r="AH5650" t="e">
        <v>#N/A</v>
      </c>
      <c r="AI5650" t="e">
        <v>#N/A</v>
      </c>
      <c r="AJ5650" t="e">
        <v>#N/A</v>
      </c>
    </row>
    <row r="5651" spans="1:36" x14ac:dyDescent="0.3">
      <c r="A5651">
        <v>2013</v>
      </c>
      <c r="B5651" t="s">
        <v>391</v>
      </c>
      <c r="C5651" s="2">
        <v>29</v>
      </c>
      <c r="D5651" s="2" t="s">
        <v>236</v>
      </c>
      <c r="E5651" s="2" t="s">
        <v>2812</v>
      </c>
      <c r="F5651" t="s">
        <v>42</v>
      </c>
      <c r="G5651">
        <v>15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63</v>
      </c>
      <c r="O5651">
        <v>197</v>
      </c>
      <c r="P5651">
        <v>3.13</v>
      </c>
      <c r="Q5651">
        <v>3</v>
      </c>
      <c r="R5651">
        <v>4</v>
      </c>
      <c r="S5651">
        <v>48</v>
      </c>
      <c r="T5651">
        <v>12</v>
      </c>
      <c r="U5651">
        <v>1</v>
      </c>
      <c r="V5651" t="s">
        <v>32</v>
      </c>
      <c r="W5651">
        <v>49</v>
      </c>
      <c r="X5651">
        <v>74</v>
      </c>
      <c r="Y5651">
        <v>243</v>
      </c>
      <c r="Z5651" t="s">
        <v>236</v>
      </c>
      <c r="AA5651" s="1">
        <v>30849</v>
      </c>
      <c r="AB5651">
        <v>4</v>
      </c>
      <c r="AC5651">
        <v>2007</v>
      </c>
      <c r="AD5651" t="e">
        <v>#N/A</v>
      </c>
      <c r="AE5651" t="e">
        <v>#N/A</v>
      </c>
      <c r="AF5651" t="e">
        <v>#N/A</v>
      </c>
      <c r="AG5651" t="e">
        <v>#N/A</v>
      </c>
      <c r="AH5651" t="e">
        <v>#N/A</v>
      </c>
      <c r="AI5651" t="e">
        <v>#N/A</v>
      </c>
      <c r="AJ5651" t="e">
        <v>#N/A</v>
      </c>
    </row>
    <row r="5652" spans="1:36" x14ac:dyDescent="0.3">
      <c r="A5652">
        <v>2013</v>
      </c>
      <c r="B5652" t="s">
        <v>787</v>
      </c>
      <c r="C5652" s="2">
        <v>24</v>
      </c>
      <c r="D5652" s="2" t="s">
        <v>12461</v>
      </c>
      <c r="E5652" s="2" t="s">
        <v>2795</v>
      </c>
      <c r="F5652" t="s">
        <v>207</v>
      </c>
      <c r="G5652">
        <v>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Q5652">
        <v>0</v>
      </c>
      <c r="R5652">
        <v>0</v>
      </c>
      <c r="S5652">
        <v>0</v>
      </c>
      <c r="U5652">
        <v>0</v>
      </c>
      <c r="V5652" t="s">
        <v>55</v>
      </c>
      <c r="X5652">
        <v>74</v>
      </c>
      <c r="Y5652">
        <v>205</v>
      </c>
      <c r="Z5652" t="s">
        <v>12462</v>
      </c>
      <c r="AA5652" s="1">
        <v>32490</v>
      </c>
      <c r="AB5652">
        <v>0</v>
      </c>
      <c r="AC5652">
        <v>0</v>
      </c>
      <c r="AD5652" t="e">
        <v>#N/A</v>
      </c>
      <c r="AE5652" t="e">
        <v>#N/A</v>
      </c>
      <c r="AF5652" t="e">
        <v>#N/A</v>
      </c>
      <c r="AG5652" t="e">
        <v>#N/A</v>
      </c>
      <c r="AH5652" t="e">
        <v>#N/A</v>
      </c>
      <c r="AI5652" t="e">
        <v>#N/A</v>
      </c>
      <c r="AJ5652" t="e">
        <v>#N/A</v>
      </c>
    </row>
    <row r="5653" spans="1:36" x14ac:dyDescent="0.3">
      <c r="A5653">
        <v>2004</v>
      </c>
      <c r="B5653" t="s">
        <v>1177</v>
      </c>
      <c r="C5653" s="2">
        <v>22</v>
      </c>
      <c r="D5653" s="2" t="s">
        <v>3412</v>
      </c>
      <c r="E5653" s="2" t="s">
        <v>2840</v>
      </c>
      <c r="F5653" t="s">
        <v>109</v>
      </c>
      <c r="G5653">
        <v>16</v>
      </c>
      <c r="H5653">
        <v>13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5</v>
      </c>
      <c r="O5653">
        <v>30</v>
      </c>
      <c r="P5653">
        <v>6</v>
      </c>
      <c r="Q5653">
        <v>0</v>
      </c>
      <c r="R5653">
        <v>80</v>
      </c>
      <c r="S5653">
        <v>1193</v>
      </c>
      <c r="T5653">
        <v>14.91</v>
      </c>
      <c r="U5653">
        <v>7</v>
      </c>
      <c r="V5653" t="s">
        <v>55</v>
      </c>
      <c r="W5653">
        <v>164</v>
      </c>
      <c r="X5653">
        <v>76</v>
      </c>
      <c r="Y5653">
        <v>197</v>
      </c>
      <c r="Z5653" t="s">
        <v>224</v>
      </c>
      <c r="AA5653" s="1">
        <v>30237</v>
      </c>
      <c r="AB5653">
        <v>1</v>
      </c>
      <c r="AC5653">
        <v>2004</v>
      </c>
      <c r="AD5653">
        <v>0</v>
      </c>
      <c r="AE5653">
        <v>4.67</v>
      </c>
      <c r="AF5653">
        <v>0</v>
      </c>
      <c r="AG5653">
        <v>32.5</v>
      </c>
      <c r="AH5653">
        <v>116</v>
      </c>
      <c r="AI5653">
        <v>4.1500000000000004</v>
      </c>
      <c r="AJ5653">
        <v>6.79</v>
      </c>
    </row>
    <row r="5654" spans="1:36" x14ac:dyDescent="0.3">
      <c r="A5654">
        <v>2008</v>
      </c>
      <c r="B5654" t="s">
        <v>1177</v>
      </c>
      <c r="C5654" s="2">
        <v>26</v>
      </c>
      <c r="D5654" s="2" t="s">
        <v>3412</v>
      </c>
      <c r="E5654" s="2" t="s">
        <v>2840</v>
      </c>
      <c r="F5654" t="s">
        <v>109</v>
      </c>
      <c r="G5654">
        <v>15</v>
      </c>
      <c r="H5654">
        <v>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</v>
      </c>
      <c r="O5654">
        <v>5</v>
      </c>
      <c r="P5654">
        <v>2.5</v>
      </c>
      <c r="Q5654">
        <v>0</v>
      </c>
      <c r="R5654">
        <v>38</v>
      </c>
      <c r="S5654">
        <v>484</v>
      </c>
      <c r="T5654">
        <v>12.74</v>
      </c>
      <c r="U5654">
        <v>1</v>
      </c>
      <c r="V5654" t="s">
        <v>55</v>
      </c>
      <c r="W5654">
        <v>55</v>
      </c>
      <c r="X5654">
        <v>76</v>
      </c>
      <c r="Y5654">
        <v>197</v>
      </c>
      <c r="Z5654" t="s">
        <v>224</v>
      </c>
      <c r="AA5654" s="1">
        <v>30237</v>
      </c>
      <c r="AB5654">
        <v>1</v>
      </c>
      <c r="AC5654">
        <v>2004</v>
      </c>
      <c r="AD5654">
        <v>0</v>
      </c>
      <c r="AE5654">
        <v>4.67</v>
      </c>
      <c r="AF5654">
        <v>0</v>
      </c>
      <c r="AG5654">
        <v>32.5</v>
      </c>
      <c r="AH5654">
        <v>116</v>
      </c>
      <c r="AI5654">
        <v>4.1500000000000004</v>
      </c>
      <c r="AJ5654">
        <v>6.79</v>
      </c>
    </row>
    <row r="5655" spans="1:36" x14ac:dyDescent="0.3">
      <c r="A5655">
        <v>2006</v>
      </c>
      <c r="B5655" t="s">
        <v>1177</v>
      </c>
      <c r="C5655" s="2">
        <v>24</v>
      </c>
      <c r="D5655" s="2" t="s">
        <v>3412</v>
      </c>
      <c r="E5655" s="2" t="s">
        <v>2840</v>
      </c>
      <c r="F5655" t="s">
        <v>109</v>
      </c>
      <c r="G5655">
        <v>12</v>
      </c>
      <c r="H5655">
        <v>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5</v>
      </c>
      <c r="O5655">
        <v>41</v>
      </c>
      <c r="P5655">
        <v>8.1999999999999993</v>
      </c>
      <c r="Q5655">
        <v>0</v>
      </c>
      <c r="R5655">
        <v>33</v>
      </c>
      <c r="S5655">
        <v>356</v>
      </c>
      <c r="T5655">
        <v>10.79</v>
      </c>
      <c r="U5655">
        <v>1</v>
      </c>
      <c r="V5655" t="s">
        <v>55</v>
      </c>
      <c r="W5655">
        <v>46</v>
      </c>
      <c r="X5655">
        <v>76</v>
      </c>
      <c r="Y5655">
        <v>197</v>
      </c>
      <c r="Z5655" t="s">
        <v>224</v>
      </c>
      <c r="AA5655" s="1">
        <v>30237</v>
      </c>
      <c r="AB5655">
        <v>1</v>
      </c>
      <c r="AC5655">
        <v>2004</v>
      </c>
      <c r="AD5655">
        <v>0</v>
      </c>
      <c r="AE5655">
        <v>4.67</v>
      </c>
      <c r="AF5655">
        <v>0</v>
      </c>
      <c r="AG5655">
        <v>32.5</v>
      </c>
      <c r="AH5655">
        <v>116</v>
      </c>
      <c r="AI5655">
        <v>4.1500000000000004</v>
      </c>
      <c r="AJ5655">
        <v>6.79</v>
      </c>
    </row>
    <row r="5656" spans="1:36" x14ac:dyDescent="0.3">
      <c r="A5656">
        <v>2005</v>
      </c>
      <c r="B5656" t="s">
        <v>1177</v>
      </c>
      <c r="C5656" s="2">
        <v>23</v>
      </c>
      <c r="D5656" s="2" t="s">
        <v>3412</v>
      </c>
      <c r="E5656" s="2" t="s">
        <v>2840</v>
      </c>
      <c r="F5656" t="s">
        <v>109</v>
      </c>
      <c r="G5656">
        <v>14</v>
      </c>
      <c r="H5656">
        <v>10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2</v>
      </c>
      <c r="P5656">
        <v>2</v>
      </c>
      <c r="Q5656">
        <v>0</v>
      </c>
      <c r="R5656">
        <v>32</v>
      </c>
      <c r="S5656">
        <v>372</v>
      </c>
      <c r="T5656">
        <v>11.63</v>
      </c>
      <c r="U5656">
        <v>0</v>
      </c>
      <c r="V5656" t="s">
        <v>55</v>
      </c>
      <c r="W5656">
        <v>37</v>
      </c>
      <c r="X5656">
        <v>76</v>
      </c>
      <c r="Y5656">
        <v>197</v>
      </c>
      <c r="Z5656" t="s">
        <v>224</v>
      </c>
      <c r="AA5656" s="1">
        <v>30237</v>
      </c>
      <c r="AB5656">
        <v>1</v>
      </c>
      <c r="AC5656">
        <v>2004</v>
      </c>
      <c r="AD5656">
        <v>0</v>
      </c>
      <c r="AE5656">
        <v>4.67</v>
      </c>
      <c r="AF5656">
        <v>0</v>
      </c>
      <c r="AG5656">
        <v>32.5</v>
      </c>
      <c r="AH5656">
        <v>116</v>
      </c>
      <c r="AI5656">
        <v>4.1500000000000004</v>
      </c>
      <c r="AJ5656">
        <v>6.79</v>
      </c>
    </row>
    <row r="5657" spans="1:36" x14ac:dyDescent="0.3">
      <c r="A5657">
        <v>2007</v>
      </c>
      <c r="B5657" t="s">
        <v>1177</v>
      </c>
      <c r="C5657" s="2">
        <v>25</v>
      </c>
      <c r="D5657" s="2" t="s">
        <v>3412</v>
      </c>
      <c r="E5657" s="2" t="s">
        <v>2840</v>
      </c>
      <c r="F5657" t="s">
        <v>109</v>
      </c>
      <c r="G5657">
        <v>14</v>
      </c>
      <c r="H5657">
        <v>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5</v>
      </c>
      <c r="O5657">
        <v>22</v>
      </c>
      <c r="P5657">
        <v>4.4000000000000004</v>
      </c>
      <c r="Q5657">
        <v>0</v>
      </c>
      <c r="R5657">
        <v>22</v>
      </c>
      <c r="S5657">
        <v>301</v>
      </c>
      <c r="T5657">
        <v>13.68</v>
      </c>
      <c r="U5657">
        <v>0</v>
      </c>
      <c r="V5657" t="s">
        <v>55</v>
      </c>
      <c r="W5657">
        <v>32</v>
      </c>
      <c r="X5657">
        <v>76</v>
      </c>
      <c r="Y5657">
        <v>197</v>
      </c>
      <c r="Z5657" t="s">
        <v>224</v>
      </c>
      <c r="AA5657" s="1">
        <v>30237</v>
      </c>
      <c r="AB5657">
        <v>1</v>
      </c>
      <c r="AC5657">
        <v>2004</v>
      </c>
      <c r="AD5657">
        <v>0</v>
      </c>
      <c r="AE5657">
        <v>4.67</v>
      </c>
      <c r="AF5657">
        <v>0</v>
      </c>
      <c r="AG5657">
        <v>32.5</v>
      </c>
      <c r="AH5657">
        <v>116</v>
      </c>
      <c r="AI5657">
        <v>4.1500000000000004</v>
      </c>
      <c r="AJ5657">
        <v>6.79</v>
      </c>
    </row>
    <row r="5658" spans="1:36" x14ac:dyDescent="0.3">
      <c r="A5658">
        <v>2009</v>
      </c>
      <c r="B5658" t="s">
        <v>1177</v>
      </c>
      <c r="C5658" s="2">
        <v>27</v>
      </c>
      <c r="D5658" s="2" t="s">
        <v>3412</v>
      </c>
      <c r="E5658" s="2" t="s">
        <v>2840</v>
      </c>
      <c r="F5658" t="s">
        <v>109</v>
      </c>
      <c r="G5658">
        <v>13</v>
      </c>
      <c r="H5658">
        <v>11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Q5658">
        <v>0</v>
      </c>
      <c r="R5658">
        <v>16</v>
      </c>
      <c r="S5658">
        <v>230</v>
      </c>
      <c r="T5658">
        <v>14.38</v>
      </c>
      <c r="U5658">
        <v>1</v>
      </c>
      <c r="V5658" t="s">
        <v>55</v>
      </c>
      <c r="W5658">
        <v>31</v>
      </c>
      <c r="X5658">
        <v>76</v>
      </c>
      <c r="Y5658">
        <v>197</v>
      </c>
      <c r="Z5658" t="s">
        <v>224</v>
      </c>
      <c r="AA5658" s="1">
        <v>30237</v>
      </c>
      <c r="AB5658">
        <v>1</v>
      </c>
      <c r="AC5658">
        <v>2004</v>
      </c>
      <c r="AD5658">
        <v>0</v>
      </c>
      <c r="AE5658">
        <v>4.67</v>
      </c>
      <c r="AF5658">
        <v>0</v>
      </c>
      <c r="AG5658">
        <v>32.5</v>
      </c>
      <c r="AH5658">
        <v>116</v>
      </c>
      <c r="AI5658">
        <v>4.1500000000000004</v>
      </c>
      <c r="AJ5658">
        <v>6.79</v>
      </c>
    </row>
    <row r="5659" spans="1:36" x14ac:dyDescent="0.3">
      <c r="A5659">
        <v>2010</v>
      </c>
      <c r="B5659" t="s">
        <v>1177</v>
      </c>
      <c r="C5659" s="2">
        <v>28</v>
      </c>
      <c r="D5659" s="2" t="s">
        <v>3412</v>
      </c>
      <c r="E5659" s="2" t="s">
        <v>2840</v>
      </c>
      <c r="F5659" t="s">
        <v>183</v>
      </c>
      <c r="G5659">
        <v>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Q5659">
        <v>0</v>
      </c>
      <c r="R5659">
        <v>2</v>
      </c>
      <c r="S5659">
        <v>19</v>
      </c>
      <c r="T5659">
        <v>9.5</v>
      </c>
      <c r="U5659">
        <v>0</v>
      </c>
      <c r="V5659" t="s">
        <v>55</v>
      </c>
      <c r="W5659">
        <v>2</v>
      </c>
      <c r="X5659">
        <v>76</v>
      </c>
      <c r="Y5659">
        <v>197</v>
      </c>
      <c r="Z5659" t="s">
        <v>224</v>
      </c>
      <c r="AA5659" s="1">
        <v>30237</v>
      </c>
      <c r="AB5659">
        <v>1</v>
      </c>
      <c r="AC5659">
        <v>2004</v>
      </c>
      <c r="AD5659">
        <v>0</v>
      </c>
      <c r="AE5659">
        <v>4.67</v>
      </c>
      <c r="AF5659">
        <v>0</v>
      </c>
      <c r="AG5659">
        <v>32.5</v>
      </c>
      <c r="AH5659">
        <v>116</v>
      </c>
      <c r="AI5659">
        <v>4.1500000000000004</v>
      </c>
      <c r="AJ5659">
        <v>6.79</v>
      </c>
    </row>
    <row r="5660" spans="1:36" x14ac:dyDescent="0.3">
      <c r="A5660">
        <v>2011</v>
      </c>
      <c r="B5660" t="s">
        <v>1177</v>
      </c>
      <c r="C5660" s="2">
        <v>29</v>
      </c>
      <c r="D5660" s="2" t="s">
        <v>3412</v>
      </c>
      <c r="E5660" s="2" t="s">
        <v>2840</v>
      </c>
      <c r="F5660" t="s">
        <v>183</v>
      </c>
      <c r="G5660">
        <v>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Q5660">
        <v>0</v>
      </c>
      <c r="R5660">
        <v>0</v>
      </c>
      <c r="S5660">
        <v>0</v>
      </c>
      <c r="U5660">
        <v>0</v>
      </c>
      <c r="V5660" t="s">
        <v>55</v>
      </c>
      <c r="X5660">
        <v>76</v>
      </c>
      <c r="Y5660">
        <v>197</v>
      </c>
      <c r="Z5660" t="s">
        <v>224</v>
      </c>
      <c r="AA5660" s="1">
        <v>30237</v>
      </c>
      <c r="AB5660">
        <v>1</v>
      </c>
      <c r="AC5660">
        <v>2004</v>
      </c>
      <c r="AD5660">
        <v>0</v>
      </c>
      <c r="AE5660">
        <v>4.67</v>
      </c>
      <c r="AF5660">
        <v>0</v>
      </c>
      <c r="AG5660">
        <v>32.5</v>
      </c>
      <c r="AH5660">
        <v>116</v>
      </c>
      <c r="AI5660">
        <v>4.1500000000000004</v>
      </c>
      <c r="AJ5660">
        <v>6.79</v>
      </c>
    </row>
    <row r="5661" spans="1:36" x14ac:dyDescent="0.3">
      <c r="A5661">
        <v>2013</v>
      </c>
      <c r="B5661" t="s">
        <v>601</v>
      </c>
      <c r="C5661" s="2">
        <v>24</v>
      </c>
      <c r="D5661" s="2" t="s">
        <v>12463</v>
      </c>
      <c r="E5661" s="2" t="s">
        <v>2942</v>
      </c>
      <c r="F5661" t="s">
        <v>183</v>
      </c>
      <c r="G5661">
        <v>14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22</v>
      </c>
      <c r="O5661">
        <v>43</v>
      </c>
      <c r="P5661">
        <v>1.95</v>
      </c>
      <c r="Q5661">
        <v>0</v>
      </c>
      <c r="R5661">
        <v>3</v>
      </c>
      <c r="S5661">
        <v>12</v>
      </c>
      <c r="T5661">
        <v>4</v>
      </c>
      <c r="U5661">
        <v>0</v>
      </c>
      <c r="V5661" t="s">
        <v>32</v>
      </c>
      <c r="W5661">
        <v>6</v>
      </c>
      <c r="X5661">
        <v>12</v>
      </c>
      <c r="Y5661">
        <v>0</v>
      </c>
      <c r="Z5661" t="s">
        <v>184</v>
      </c>
      <c r="AA5661" s="1">
        <v>32699</v>
      </c>
      <c r="AB5661">
        <v>7</v>
      </c>
      <c r="AC5661">
        <v>2013</v>
      </c>
      <c r="AD5661" t="e">
        <v>#N/A</v>
      </c>
      <c r="AE5661" t="e">
        <v>#N/A</v>
      </c>
      <c r="AF5661" t="e">
        <v>#N/A</v>
      </c>
      <c r="AG5661" t="e">
        <v>#N/A</v>
      </c>
      <c r="AH5661" t="e">
        <v>#N/A</v>
      </c>
      <c r="AI5661" t="e">
        <v>#N/A</v>
      </c>
      <c r="AJ5661" t="e">
        <v>#N/A</v>
      </c>
    </row>
    <row r="5662" spans="1:36" x14ac:dyDescent="0.3">
      <c r="A5662">
        <v>2012</v>
      </c>
      <c r="B5662" t="s">
        <v>443</v>
      </c>
      <c r="C5662" s="2">
        <v>25</v>
      </c>
      <c r="D5662" s="2" t="s">
        <v>2743</v>
      </c>
      <c r="E5662" s="2" t="s">
        <v>2796</v>
      </c>
      <c r="F5662" t="s">
        <v>86</v>
      </c>
      <c r="G5662">
        <v>16</v>
      </c>
      <c r="H5662">
        <v>16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8</v>
      </c>
      <c r="P5662">
        <v>8</v>
      </c>
      <c r="Q5662">
        <v>0</v>
      </c>
      <c r="R5662">
        <v>85</v>
      </c>
      <c r="S5662">
        <v>1105</v>
      </c>
      <c r="T5662">
        <v>13</v>
      </c>
      <c r="U5662">
        <v>9</v>
      </c>
      <c r="V5662" t="s">
        <v>55</v>
      </c>
      <c r="W5662">
        <v>165</v>
      </c>
      <c r="X5662">
        <v>74</v>
      </c>
      <c r="Y5662">
        <v>215</v>
      </c>
      <c r="Z5662" t="s">
        <v>149</v>
      </c>
      <c r="AA5662" s="1">
        <v>32034</v>
      </c>
      <c r="AB5662">
        <v>1</v>
      </c>
      <c r="AC5662">
        <v>2009</v>
      </c>
      <c r="AD5662" t="e">
        <v>#N/A</v>
      </c>
      <c r="AE5662" t="e">
        <v>#N/A</v>
      </c>
      <c r="AF5662" t="e">
        <v>#N/A</v>
      </c>
      <c r="AG5662" t="e">
        <v>#N/A</v>
      </c>
      <c r="AH5662" t="e">
        <v>#N/A</v>
      </c>
      <c r="AI5662" t="e">
        <v>#N/A</v>
      </c>
      <c r="AJ5662" t="e">
        <v>#N/A</v>
      </c>
    </row>
    <row r="5663" spans="1:36" x14ac:dyDescent="0.3">
      <c r="A5663">
        <v>2011</v>
      </c>
      <c r="B5663" t="s">
        <v>443</v>
      </c>
      <c r="C5663" s="2">
        <v>24</v>
      </c>
      <c r="D5663" s="2" t="s">
        <v>2743</v>
      </c>
      <c r="E5663" s="2" t="s">
        <v>2796</v>
      </c>
      <c r="F5663" t="s">
        <v>86</v>
      </c>
      <c r="G5663">
        <v>15</v>
      </c>
      <c r="H5663">
        <v>14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6</v>
      </c>
      <c r="P5663">
        <v>6</v>
      </c>
      <c r="Q5663">
        <v>0</v>
      </c>
      <c r="R5663">
        <v>72</v>
      </c>
      <c r="S5663">
        <v>874</v>
      </c>
      <c r="T5663">
        <v>12.14</v>
      </c>
      <c r="U5663">
        <v>4</v>
      </c>
      <c r="V5663" t="s">
        <v>55</v>
      </c>
      <c r="W5663">
        <v>114</v>
      </c>
      <c r="X5663">
        <v>74</v>
      </c>
      <c r="Y5663">
        <v>215</v>
      </c>
      <c r="Z5663" t="s">
        <v>149</v>
      </c>
      <c r="AA5663" s="1">
        <v>32034</v>
      </c>
      <c r="AB5663">
        <v>1</v>
      </c>
      <c r="AC5663">
        <v>2009</v>
      </c>
      <c r="AD5663" t="e">
        <v>#N/A</v>
      </c>
      <c r="AE5663" t="e">
        <v>#N/A</v>
      </c>
      <c r="AF5663" t="e">
        <v>#N/A</v>
      </c>
      <c r="AG5663" t="e">
        <v>#N/A</v>
      </c>
      <c r="AH5663" t="e">
        <v>#N/A</v>
      </c>
      <c r="AI5663" t="e">
        <v>#N/A</v>
      </c>
      <c r="AJ5663" t="e">
        <v>#N/A</v>
      </c>
    </row>
    <row r="5664" spans="1:36" x14ac:dyDescent="0.3">
      <c r="A5664">
        <v>2010</v>
      </c>
      <c r="B5664" t="s">
        <v>443</v>
      </c>
      <c r="C5664" s="2">
        <v>23</v>
      </c>
      <c r="D5664" s="2" t="s">
        <v>2743</v>
      </c>
      <c r="E5664" s="2" t="s">
        <v>2796</v>
      </c>
      <c r="F5664" t="s">
        <v>86</v>
      </c>
      <c r="G5664">
        <v>16</v>
      </c>
      <c r="H5664">
        <v>15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Q5664">
        <v>0</v>
      </c>
      <c r="R5664">
        <v>55</v>
      </c>
      <c r="S5664">
        <v>741</v>
      </c>
      <c r="T5664">
        <v>13.47</v>
      </c>
      <c r="U5664">
        <v>6</v>
      </c>
      <c r="V5664" t="s">
        <v>55</v>
      </c>
      <c r="W5664">
        <v>110</v>
      </c>
      <c r="X5664">
        <v>74</v>
      </c>
      <c r="Y5664">
        <v>215</v>
      </c>
      <c r="Z5664" t="s">
        <v>149</v>
      </c>
      <c r="AA5664" s="1">
        <v>32034</v>
      </c>
      <c r="AB5664">
        <v>1</v>
      </c>
      <c r="AC5664">
        <v>2009</v>
      </c>
      <c r="AD5664" t="e">
        <v>#N/A</v>
      </c>
      <c r="AE5664" t="e">
        <v>#N/A</v>
      </c>
      <c r="AF5664" t="e">
        <v>#N/A</v>
      </c>
      <c r="AG5664" t="e">
        <v>#N/A</v>
      </c>
      <c r="AH5664" t="e">
        <v>#N/A</v>
      </c>
      <c r="AI5664" t="e">
        <v>#N/A</v>
      </c>
      <c r="AJ5664" t="e">
        <v>#N/A</v>
      </c>
    </row>
    <row r="5665" spans="1:36" x14ac:dyDescent="0.3">
      <c r="A5665">
        <v>2009</v>
      </c>
      <c r="B5665" t="s">
        <v>443</v>
      </c>
      <c r="C5665" s="2">
        <v>22</v>
      </c>
      <c r="D5665" s="2" t="s">
        <v>2743</v>
      </c>
      <c r="E5665" s="2" t="s">
        <v>2796</v>
      </c>
      <c r="F5665" t="s">
        <v>86</v>
      </c>
      <c r="G5665">
        <v>11</v>
      </c>
      <c r="H5665">
        <v>11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Q5665">
        <v>0</v>
      </c>
      <c r="R5665">
        <v>48</v>
      </c>
      <c r="S5665">
        <v>625</v>
      </c>
      <c r="T5665">
        <v>13.02</v>
      </c>
      <c r="U5665">
        <v>2</v>
      </c>
      <c r="V5665" t="s">
        <v>55</v>
      </c>
      <c r="W5665">
        <v>75</v>
      </c>
      <c r="X5665">
        <v>74</v>
      </c>
      <c r="Y5665">
        <v>215</v>
      </c>
      <c r="Z5665" t="s">
        <v>149</v>
      </c>
      <c r="AA5665" s="1">
        <v>32034</v>
      </c>
      <c r="AB5665">
        <v>1</v>
      </c>
      <c r="AC5665">
        <v>2009</v>
      </c>
      <c r="AD5665" t="e">
        <v>#N/A</v>
      </c>
      <c r="AE5665" t="e">
        <v>#N/A</v>
      </c>
      <c r="AF5665" t="e">
        <v>#N/A</v>
      </c>
      <c r="AG5665" t="e">
        <v>#N/A</v>
      </c>
      <c r="AH5665" t="e">
        <v>#N/A</v>
      </c>
      <c r="AI5665" t="e">
        <v>#N/A</v>
      </c>
      <c r="AJ5665" t="e">
        <v>#N/A</v>
      </c>
    </row>
    <row r="5666" spans="1:36" x14ac:dyDescent="0.3">
      <c r="A5666">
        <v>2013</v>
      </c>
      <c r="B5666" t="s">
        <v>443</v>
      </c>
      <c r="C5666" s="2">
        <v>26</v>
      </c>
      <c r="D5666" s="2" t="s">
        <v>2743</v>
      </c>
      <c r="E5666" s="2" t="s">
        <v>2796</v>
      </c>
      <c r="F5666" t="s">
        <v>86</v>
      </c>
      <c r="G5666">
        <v>5</v>
      </c>
      <c r="H5666">
        <v>5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Q5666">
        <v>0</v>
      </c>
      <c r="R5666">
        <v>19</v>
      </c>
      <c r="S5666">
        <v>284</v>
      </c>
      <c r="T5666">
        <v>14.95</v>
      </c>
      <c r="U5666">
        <v>1</v>
      </c>
      <c r="V5666" t="s">
        <v>55</v>
      </c>
      <c r="W5666">
        <v>34</v>
      </c>
      <c r="X5666">
        <v>74</v>
      </c>
      <c r="Y5666">
        <v>215</v>
      </c>
      <c r="Z5666" t="s">
        <v>149</v>
      </c>
      <c r="AA5666" s="1">
        <v>32034</v>
      </c>
      <c r="AB5666">
        <v>1</v>
      </c>
      <c r="AC5666">
        <v>2009</v>
      </c>
      <c r="AD5666" t="e">
        <v>#N/A</v>
      </c>
      <c r="AE5666" t="e">
        <v>#N/A</v>
      </c>
      <c r="AF5666" t="e">
        <v>#N/A</v>
      </c>
      <c r="AG5666" t="e">
        <v>#N/A</v>
      </c>
      <c r="AH5666" t="e">
        <v>#N/A</v>
      </c>
      <c r="AI5666" t="e">
        <v>#N/A</v>
      </c>
      <c r="AJ5666" t="e">
        <v>#N/A</v>
      </c>
    </row>
    <row r="5667" spans="1:36" x14ac:dyDescent="0.3">
      <c r="A5667">
        <v>2013</v>
      </c>
      <c r="B5667" t="s">
        <v>597</v>
      </c>
      <c r="C5667" s="2">
        <v>24</v>
      </c>
      <c r="D5667" s="2" t="s">
        <v>401</v>
      </c>
      <c r="E5667" s="2" t="s">
        <v>2796</v>
      </c>
      <c r="F5667" t="s">
        <v>139</v>
      </c>
      <c r="G5667">
        <v>16</v>
      </c>
      <c r="H5667">
        <v>5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Q5667">
        <v>0</v>
      </c>
      <c r="R5667">
        <v>7</v>
      </c>
      <c r="S5667">
        <v>69</v>
      </c>
      <c r="T5667">
        <v>9.86</v>
      </c>
      <c r="U5667">
        <v>0</v>
      </c>
      <c r="V5667" t="s">
        <v>46</v>
      </c>
      <c r="W5667">
        <v>7</v>
      </c>
      <c r="X5667">
        <v>77</v>
      </c>
      <c r="Y5667">
        <v>252</v>
      </c>
      <c r="Z5667" t="s">
        <v>507</v>
      </c>
      <c r="AA5667" s="1">
        <v>32813</v>
      </c>
      <c r="AB5667">
        <v>3</v>
      </c>
      <c r="AC5667">
        <v>2012</v>
      </c>
      <c r="AD5667">
        <v>0</v>
      </c>
      <c r="AE5667">
        <v>4.5199999999999996</v>
      </c>
      <c r="AF5667">
        <v>21</v>
      </c>
      <c r="AG5667">
        <v>36</v>
      </c>
      <c r="AH5667">
        <v>131</v>
      </c>
      <c r="AI5667">
        <v>4.32</v>
      </c>
      <c r="AJ5667">
        <v>7.03</v>
      </c>
    </row>
    <row r="5668" spans="1:36" x14ac:dyDescent="0.3">
      <c r="A5668">
        <v>2012</v>
      </c>
      <c r="B5668" t="s">
        <v>597</v>
      </c>
      <c r="C5668" s="2">
        <v>23</v>
      </c>
      <c r="D5668" s="2" t="s">
        <v>401</v>
      </c>
      <c r="E5668" s="2" t="s">
        <v>2796</v>
      </c>
      <c r="F5668" t="s">
        <v>139</v>
      </c>
      <c r="G5668">
        <v>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Q5668">
        <v>0</v>
      </c>
      <c r="R5668">
        <v>0</v>
      </c>
      <c r="S5668">
        <v>0</v>
      </c>
      <c r="U5668">
        <v>0</v>
      </c>
      <c r="V5668" t="s">
        <v>46</v>
      </c>
      <c r="X5668">
        <v>77</v>
      </c>
      <c r="Y5668">
        <v>252</v>
      </c>
      <c r="Z5668" t="s">
        <v>507</v>
      </c>
      <c r="AA5668" s="1">
        <v>32813</v>
      </c>
      <c r="AB5668">
        <v>3</v>
      </c>
      <c r="AC5668">
        <v>2012</v>
      </c>
      <c r="AD5668">
        <v>0</v>
      </c>
      <c r="AE5668">
        <v>4.5199999999999996</v>
      </c>
      <c r="AF5668">
        <v>21</v>
      </c>
      <c r="AG5668">
        <v>36</v>
      </c>
      <c r="AH5668">
        <v>131</v>
      </c>
      <c r="AI5668">
        <v>4.32</v>
      </c>
      <c r="AJ5668">
        <v>7.03</v>
      </c>
    </row>
    <row r="5669" spans="1:36" x14ac:dyDescent="0.3">
      <c r="A5669">
        <v>2013</v>
      </c>
      <c r="B5669" t="s">
        <v>156</v>
      </c>
      <c r="C5669" s="2">
        <v>24</v>
      </c>
      <c r="D5669" s="2" t="s">
        <v>3507</v>
      </c>
      <c r="E5669" s="2" t="s">
        <v>2876</v>
      </c>
      <c r="F5669" t="s">
        <v>124</v>
      </c>
      <c r="G5669">
        <v>16</v>
      </c>
      <c r="H5669">
        <v>16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Q5669">
        <v>0</v>
      </c>
      <c r="R5669">
        <v>65</v>
      </c>
      <c r="S5669">
        <v>1041</v>
      </c>
      <c r="T5669">
        <v>16.02</v>
      </c>
      <c r="U5669">
        <v>5</v>
      </c>
      <c r="V5669" t="s">
        <v>55</v>
      </c>
      <c r="W5669">
        <v>134</v>
      </c>
      <c r="X5669">
        <v>75</v>
      </c>
      <c r="Y5669">
        <v>220</v>
      </c>
      <c r="Z5669" t="s">
        <v>157</v>
      </c>
      <c r="AA5669" s="1">
        <v>32839</v>
      </c>
      <c r="AB5669">
        <v>1</v>
      </c>
      <c r="AC5669">
        <v>2012</v>
      </c>
      <c r="AD5669">
        <v>0</v>
      </c>
      <c r="AE5669">
        <v>4.4000000000000004</v>
      </c>
      <c r="AF5669">
        <v>16</v>
      </c>
      <c r="AG5669">
        <v>36.5</v>
      </c>
      <c r="AH5669">
        <v>122</v>
      </c>
      <c r="AI5669">
        <v>0</v>
      </c>
      <c r="AJ5669">
        <v>0</v>
      </c>
    </row>
    <row r="5670" spans="1:36" x14ac:dyDescent="0.3">
      <c r="A5670">
        <v>2012</v>
      </c>
      <c r="B5670" t="s">
        <v>156</v>
      </c>
      <c r="C5670" s="2">
        <v>23</v>
      </c>
      <c r="D5670" s="2" t="s">
        <v>3507</v>
      </c>
      <c r="E5670" s="2" t="s">
        <v>2876</v>
      </c>
      <c r="F5670" t="s">
        <v>124</v>
      </c>
      <c r="G5670">
        <v>16</v>
      </c>
      <c r="H5670">
        <v>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Q5670">
        <v>0</v>
      </c>
      <c r="R5670">
        <v>45</v>
      </c>
      <c r="S5670">
        <v>562</v>
      </c>
      <c r="T5670">
        <v>12.49</v>
      </c>
      <c r="U5670">
        <v>2</v>
      </c>
      <c r="V5670" t="s">
        <v>55</v>
      </c>
      <c r="W5670">
        <v>66</v>
      </c>
      <c r="X5670">
        <v>75</v>
      </c>
      <c r="Y5670">
        <v>220</v>
      </c>
      <c r="Z5670" t="s">
        <v>157</v>
      </c>
      <c r="AA5670" s="1">
        <v>32839</v>
      </c>
      <c r="AB5670">
        <v>1</v>
      </c>
      <c r="AC5670">
        <v>2012</v>
      </c>
      <c r="AD5670">
        <v>0</v>
      </c>
      <c r="AE5670">
        <v>4.4000000000000004</v>
      </c>
      <c r="AF5670">
        <v>16</v>
      </c>
      <c r="AG5670">
        <v>36.5</v>
      </c>
      <c r="AH5670">
        <v>122</v>
      </c>
      <c r="AI5670">
        <v>0</v>
      </c>
      <c r="AJ5670">
        <v>0</v>
      </c>
    </row>
    <row r="5671" spans="1:36" x14ac:dyDescent="0.3">
      <c r="A5671">
        <v>2013</v>
      </c>
      <c r="B5671" t="s">
        <v>762</v>
      </c>
      <c r="C5671" s="2">
        <v>23</v>
      </c>
      <c r="D5671" s="2" t="s">
        <v>12464</v>
      </c>
      <c r="E5671" s="2" t="s">
        <v>2840</v>
      </c>
      <c r="F5671" t="s">
        <v>42</v>
      </c>
      <c r="G5671">
        <v>12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Q5671">
        <v>0</v>
      </c>
      <c r="R5671">
        <v>0</v>
      </c>
      <c r="S5671">
        <v>0</v>
      </c>
      <c r="U5671">
        <v>0</v>
      </c>
      <c r="V5671" t="s">
        <v>32</v>
      </c>
      <c r="X5671">
        <v>70</v>
      </c>
      <c r="Y5671">
        <v>210</v>
      </c>
      <c r="Z5671" t="s">
        <v>224</v>
      </c>
      <c r="AA5671" s="1">
        <v>33020</v>
      </c>
      <c r="AB5671">
        <v>0</v>
      </c>
      <c r="AC5671">
        <v>0</v>
      </c>
      <c r="AD5671">
        <v>0</v>
      </c>
      <c r="AE5671">
        <v>4.5</v>
      </c>
      <c r="AF5671">
        <v>25</v>
      </c>
      <c r="AG5671">
        <v>38.5</v>
      </c>
      <c r="AH5671">
        <v>130</v>
      </c>
      <c r="AI5671">
        <v>4.25</v>
      </c>
      <c r="AJ5671">
        <v>6.87</v>
      </c>
    </row>
    <row r="5672" spans="1:36" x14ac:dyDescent="0.3">
      <c r="A5672">
        <v>2007</v>
      </c>
      <c r="B5672" t="s">
        <v>1497</v>
      </c>
      <c r="C5672" s="2">
        <v>27</v>
      </c>
      <c r="D5672" s="2" t="s">
        <v>3049</v>
      </c>
      <c r="E5672" s="2" t="s">
        <v>2801</v>
      </c>
      <c r="F5672" t="s">
        <v>90</v>
      </c>
      <c r="G5672">
        <v>15</v>
      </c>
      <c r="H5672">
        <v>14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Q5672">
        <v>0</v>
      </c>
      <c r="R5672">
        <v>25</v>
      </c>
      <c r="S5672">
        <v>215</v>
      </c>
      <c r="T5672">
        <v>8.6</v>
      </c>
      <c r="U5672">
        <v>2</v>
      </c>
      <c r="V5672" t="s">
        <v>46</v>
      </c>
      <c r="W5672">
        <v>34</v>
      </c>
      <c r="X5672">
        <v>75</v>
      </c>
      <c r="Y5672">
        <v>280</v>
      </c>
      <c r="Z5672" t="s">
        <v>66</v>
      </c>
      <c r="AA5672" s="1">
        <v>29310</v>
      </c>
      <c r="AB5672">
        <v>7</v>
      </c>
      <c r="AC5672">
        <v>2004</v>
      </c>
      <c r="AD5672">
        <v>0</v>
      </c>
      <c r="AE5672">
        <v>5.0599999999999996</v>
      </c>
      <c r="AF5672">
        <v>18</v>
      </c>
      <c r="AG5672">
        <v>33</v>
      </c>
      <c r="AH5672">
        <v>109</v>
      </c>
      <c r="AI5672">
        <v>4.2</v>
      </c>
      <c r="AJ5672">
        <v>7.46</v>
      </c>
    </row>
    <row r="5673" spans="1:36" x14ac:dyDescent="0.3">
      <c r="A5673">
        <v>2008</v>
      </c>
      <c r="B5673" t="s">
        <v>1497</v>
      </c>
      <c r="C5673" s="2">
        <v>28</v>
      </c>
      <c r="D5673" s="2" t="s">
        <v>3049</v>
      </c>
      <c r="E5673" s="2" t="s">
        <v>2801</v>
      </c>
      <c r="F5673" t="s">
        <v>60</v>
      </c>
      <c r="G5673">
        <v>16</v>
      </c>
      <c r="H5673">
        <v>6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Q5673">
        <v>0</v>
      </c>
      <c r="R5673">
        <v>23</v>
      </c>
      <c r="S5673">
        <v>260</v>
      </c>
      <c r="T5673">
        <v>11.3</v>
      </c>
      <c r="U5673">
        <v>1</v>
      </c>
      <c r="V5673" t="s">
        <v>46</v>
      </c>
      <c r="W5673">
        <v>32</v>
      </c>
      <c r="X5673">
        <v>75</v>
      </c>
      <c r="Y5673">
        <v>280</v>
      </c>
      <c r="Z5673" t="s">
        <v>66</v>
      </c>
      <c r="AA5673" s="1">
        <v>29310</v>
      </c>
      <c r="AB5673">
        <v>7</v>
      </c>
      <c r="AC5673">
        <v>2004</v>
      </c>
      <c r="AD5673">
        <v>0</v>
      </c>
      <c r="AE5673">
        <v>5.0599999999999996</v>
      </c>
      <c r="AF5673">
        <v>18</v>
      </c>
      <c r="AG5673">
        <v>33</v>
      </c>
      <c r="AH5673">
        <v>109</v>
      </c>
      <c r="AI5673">
        <v>4.2</v>
      </c>
      <c r="AJ5673">
        <v>7.46</v>
      </c>
    </row>
    <row r="5674" spans="1:36" x14ac:dyDescent="0.3">
      <c r="A5674">
        <v>2005</v>
      </c>
      <c r="B5674" t="s">
        <v>1497</v>
      </c>
      <c r="C5674" s="2">
        <v>25</v>
      </c>
      <c r="D5674" s="2" t="s">
        <v>3049</v>
      </c>
      <c r="E5674" s="2" t="s">
        <v>2801</v>
      </c>
      <c r="F5674" t="s">
        <v>119</v>
      </c>
      <c r="G5674">
        <v>11</v>
      </c>
      <c r="H5674">
        <v>6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Q5674">
        <v>0</v>
      </c>
      <c r="R5674">
        <v>12</v>
      </c>
      <c r="S5674">
        <v>155</v>
      </c>
      <c r="T5674">
        <v>12.92</v>
      </c>
      <c r="U5674">
        <v>2</v>
      </c>
      <c r="V5674" t="s">
        <v>46</v>
      </c>
      <c r="W5674">
        <v>28</v>
      </c>
      <c r="X5674">
        <v>75</v>
      </c>
      <c r="Y5674">
        <v>280</v>
      </c>
      <c r="Z5674" t="s">
        <v>66</v>
      </c>
      <c r="AA5674" s="1">
        <v>29310</v>
      </c>
      <c r="AB5674">
        <v>7</v>
      </c>
      <c r="AC5674">
        <v>2004</v>
      </c>
      <c r="AD5674">
        <v>0</v>
      </c>
      <c r="AE5674">
        <v>5.0599999999999996</v>
      </c>
      <c r="AF5674">
        <v>18</v>
      </c>
      <c r="AG5674">
        <v>33</v>
      </c>
      <c r="AH5674">
        <v>109</v>
      </c>
      <c r="AI5674">
        <v>4.2</v>
      </c>
      <c r="AJ5674">
        <v>7.46</v>
      </c>
    </row>
    <row r="5675" spans="1:36" x14ac:dyDescent="0.3">
      <c r="A5675">
        <v>2006</v>
      </c>
      <c r="B5675" t="s">
        <v>1497</v>
      </c>
      <c r="C5675" s="2">
        <v>26</v>
      </c>
      <c r="D5675" s="2" t="s">
        <v>3049</v>
      </c>
      <c r="E5675" s="2" t="s">
        <v>2801</v>
      </c>
      <c r="F5675" t="s">
        <v>119</v>
      </c>
      <c r="G5675">
        <v>16</v>
      </c>
      <c r="H5675">
        <v>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Q5675">
        <v>0</v>
      </c>
      <c r="R5675">
        <v>15</v>
      </c>
      <c r="S5675">
        <v>146</v>
      </c>
      <c r="T5675">
        <v>9.73</v>
      </c>
      <c r="U5675">
        <v>0</v>
      </c>
      <c r="V5675" t="s">
        <v>46</v>
      </c>
      <c r="W5675">
        <v>15</v>
      </c>
      <c r="X5675">
        <v>75</v>
      </c>
      <c r="Y5675">
        <v>280</v>
      </c>
      <c r="Z5675" t="s">
        <v>66</v>
      </c>
      <c r="AA5675" s="1">
        <v>29310</v>
      </c>
      <c r="AB5675">
        <v>7</v>
      </c>
      <c r="AC5675">
        <v>2004</v>
      </c>
      <c r="AD5675">
        <v>0</v>
      </c>
      <c r="AE5675">
        <v>5.0599999999999996</v>
      </c>
      <c r="AF5675">
        <v>18</v>
      </c>
      <c r="AG5675">
        <v>33</v>
      </c>
      <c r="AH5675">
        <v>109</v>
      </c>
      <c r="AI5675">
        <v>4.2</v>
      </c>
      <c r="AJ5675">
        <v>7.46</v>
      </c>
    </row>
    <row r="5676" spans="1:36" x14ac:dyDescent="0.3">
      <c r="A5676">
        <v>2004</v>
      </c>
      <c r="B5676" t="s">
        <v>1497</v>
      </c>
      <c r="C5676" s="2">
        <v>24</v>
      </c>
      <c r="D5676" s="2" t="s">
        <v>3049</v>
      </c>
      <c r="E5676" s="2" t="s">
        <v>2801</v>
      </c>
      <c r="F5676" t="s">
        <v>119</v>
      </c>
      <c r="G5676">
        <v>15</v>
      </c>
      <c r="H5676">
        <v>6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Q5676">
        <v>0</v>
      </c>
      <c r="R5676">
        <v>4</v>
      </c>
      <c r="S5676">
        <v>34</v>
      </c>
      <c r="T5676">
        <v>8.5</v>
      </c>
      <c r="U5676">
        <v>0</v>
      </c>
      <c r="V5676" t="s">
        <v>46</v>
      </c>
      <c r="W5676">
        <v>3</v>
      </c>
      <c r="X5676">
        <v>75</v>
      </c>
      <c r="Y5676">
        <v>280</v>
      </c>
      <c r="Z5676" t="s">
        <v>66</v>
      </c>
      <c r="AA5676" s="1">
        <v>29310</v>
      </c>
      <c r="AB5676">
        <v>7</v>
      </c>
      <c r="AC5676">
        <v>2004</v>
      </c>
      <c r="AD5676">
        <v>0</v>
      </c>
      <c r="AE5676">
        <v>5.0599999999999996</v>
      </c>
      <c r="AF5676">
        <v>18</v>
      </c>
      <c r="AG5676">
        <v>33</v>
      </c>
      <c r="AH5676">
        <v>109</v>
      </c>
      <c r="AI5676">
        <v>4.2</v>
      </c>
      <c r="AJ5676">
        <v>7.46</v>
      </c>
    </row>
    <row r="5677" spans="1:36" x14ac:dyDescent="0.3">
      <c r="A5677">
        <v>2007</v>
      </c>
      <c r="B5677" t="s">
        <v>1723</v>
      </c>
      <c r="C5677" s="2">
        <v>25</v>
      </c>
      <c r="D5677" s="2" t="s">
        <v>3089</v>
      </c>
      <c r="E5677" s="2" t="s">
        <v>2804</v>
      </c>
      <c r="F5677" t="s">
        <v>35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Q5677">
        <v>0</v>
      </c>
      <c r="R5677">
        <v>0</v>
      </c>
      <c r="S5677">
        <v>0</v>
      </c>
      <c r="U5677">
        <v>0</v>
      </c>
      <c r="V5677" t="s">
        <v>55</v>
      </c>
      <c r="X5677">
        <v>76</v>
      </c>
      <c r="Y5677">
        <v>220</v>
      </c>
      <c r="Z5677" t="s">
        <v>994</v>
      </c>
      <c r="AA5677" s="1">
        <v>30112</v>
      </c>
      <c r="AB5677">
        <v>0</v>
      </c>
      <c r="AC5677">
        <v>0</v>
      </c>
      <c r="AD5677" t="e">
        <v>#N/A</v>
      </c>
      <c r="AE5677" t="e">
        <v>#N/A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</row>
    <row r="5678" spans="1:36" x14ac:dyDescent="0.3">
      <c r="A5678">
        <v>2012</v>
      </c>
      <c r="B5678" t="s">
        <v>1012</v>
      </c>
      <c r="C5678" s="2">
        <v>25</v>
      </c>
      <c r="D5678" s="2" t="s">
        <v>3108</v>
      </c>
      <c r="E5678" s="2" t="s">
        <v>2806</v>
      </c>
      <c r="F5678" t="s">
        <v>45</v>
      </c>
      <c r="G5678">
        <v>2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Q5678">
        <v>0</v>
      </c>
      <c r="R5678">
        <v>1</v>
      </c>
      <c r="S5678">
        <v>-3</v>
      </c>
      <c r="T5678">
        <v>-3</v>
      </c>
      <c r="U5678">
        <v>0</v>
      </c>
      <c r="V5678" t="s">
        <v>46</v>
      </c>
      <c r="X5678">
        <v>77</v>
      </c>
      <c r="Y5678">
        <v>242</v>
      </c>
      <c r="Z5678" t="s">
        <v>1013</v>
      </c>
      <c r="AA5678" s="1">
        <v>32118</v>
      </c>
      <c r="AB5678">
        <v>0</v>
      </c>
      <c r="AC5678">
        <v>0</v>
      </c>
      <c r="AD5678" t="e">
        <v>#N/A</v>
      </c>
      <c r="AE5678" t="e">
        <v>#N/A</v>
      </c>
      <c r="AF5678" t="e">
        <v>#N/A</v>
      </c>
      <c r="AG5678" t="e">
        <v>#N/A</v>
      </c>
      <c r="AH5678" t="e">
        <v>#N/A</v>
      </c>
      <c r="AI5678" t="e">
        <v>#N/A</v>
      </c>
      <c r="AJ5678" t="e">
        <v>#N/A</v>
      </c>
    </row>
    <row r="5679" spans="1:36" x14ac:dyDescent="0.3">
      <c r="A5679">
        <v>2011</v>
      </c>
      <c r="B5679" t="s">
        <v>1012</v>
      </c>
      <c r="C5679" s="2">
        <v>24</v>
      </c>
      <c r="D5679" s="2" t="s">
        <v>3108</v>
      </c>
      <c r="E5679" s="2" t="s">
        <v>2806</v>
      </c>
      <c r="F5679" t="s">
        <v>45</v>
      </c>
      <c r="G5679">
        <v>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Q5679">
        <v>0</v>
      </c>
      <c r="R5679">
        <v>1</v>
      </c>
      <c r="S5679">
        <v>4</v>
      </c>
      <c r="T5679">
        <v>4</v>
      </c>
      <c r="U5679">
        <v>0</v>
      </c>
      <c r="V5679" t="s">
        <v>46</v>
      </c>
      <c r="X5679">
        <v>77</v>
      </c>
      <c r="Y5679">
        <v>242</v>
      </c>
      <c r="Z5679" t="s">
        <v>1013</v>
      </c>
      <c r="AA5679" s="1">
        <v>32118</v>
      </c>
      <c r="AB5679">
        <v>0</v>
      </c>
      <c r="AC5679">
        <v>0</v>
      </c>
      <c r="AD5679" t="e">
        <v>#N/A</v>
      </c>
      <c r="AE5679" t="e">
        <v>#N/A</v>
      </c>
      <c r="AF5679" t="e">
        <v>#N/A</v>
      </c>
      <c r="AG5679" t="e">
        <v>#N/A</v>
      </c>
      <c r="AH5679" t="e">
        <v>#N/A</v>
      </c>
      <c r="AI5679" t="e">
        <v>#N/A</v>
      </c>
      <c r="AJ5679" t="e">
        <v>#N/A</v>
      </c>
    </row>
    <row r="5680" spans="1:36" x14ac:dyDescent="0.3">
      <c r="A5680">
        <v>2013</v>
      </c>
      <c r="B5680" t="s">
        <v>619</v>
      </c>
      <c r="C5680" s="2">
        <v>24</v>
      </c>
      <c r="D5680" s="2" t="s">
        <v>3428</v>
      </c>
      <c r="E5680" s="2" t="s">
        <v>2799</v>
      </c>
      <c r="F5680" t="s">
        <v>245</v>
      </c>
      <c r="G5680">
        <v>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9</v>
      </c>
      <c r="O5680">
        <v>23</v>
      </c>
      <c r="P5680">
        <v>2.56</v>
      </c>
      <c r="Q5680">
        <v>0</v>
      </c>
      <c r="R5680">
        <v>2</v>
      </c>
      <c r="S5680">
        <v>23</v>
      </c>
      <c r="T5680">
        <v>11.5</v>
      </c>
      <c r="U5680">
        <v>0</v>
      </c>
      <c r="V5680" t="s">
        <v>32</v>
      </c>
      <c r="W5680">
        <v>5</v>
      </c>
      <c r="X5680">
        <v>70</v>
      </c>
      <c r="Y5680">
        <v>210</v>
      </c>
      <c r="Z5680" t="s">
        <v>1255</v>
      </c>
      <c r="AA5680" s="1">
        <v>32613</v>
      </c>
      <c r="AB5680">
        <v>0</v>
      </c>
      <c r="AC5680">
        <v>0</v>
      </c>
      <c r="AD5680" t="e">
        <v>#N/A</v>
      </c>
      <c r="AE5680" t="e">
        <v>#N/A</v>
      </c>
      <c r="AF5680" t="e">
        <v>#N/A</v>
      </c>
      <c r="AG5680" t="e">
        <v>#N/A</v>
      </c>
      <c r="AH5680" t="e">
        <v>#N/A</v>
      </c>
      <c r="AI5680" t="e">
        <v>#N/A</v>
      </c>
      <c r="AJ5680" t="e">
        <v>#N/A</v>
      </c>
    </row>
    <row r="5681" spans="1:36" x14ac:dyDescent="0.3">
      <c r="A5681">
        <v>2010</v>
      </c>
      <c r="B5681" t="s">
        <v>489</v>
      </c>
      <c r="C5681" s="2">
        <v>22</v>
      </c>
      <c r="D5681" s="2" t="s">
        <v>3120</v>
      </c>
      <c r="E5681" s="2" t="s">
        <v>2824</v>
      </c>
      <c r="F5681" t="s">
        <v>129</v>
      </c>
      <c r="G5681">
        <v>8</v>
      </c>
      <c r="H5681">
        <v>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Q5681">
        <v>0</v>
      </c>
      <c r="R5681">
        <v>13</v>
      </c>
      <c r="S5681">
        <v>146</v>
      </c>
      <c r="T5681">
        <v>11.23</v>
      </c>
      <c r="U5681">
        <v>3</v>
      </c>
      <c r="V5681" t="s">
        <v>46</v>
      </c>
      <c r="W5681">
        <v>33</v>
      </c>
      <c r="X5681">
        <v>75</v>
      </c>
      <c r="Y5681">
        <v>271</v>
      </c>
      <c r="Z5681" t="s">
        <v>169</v>
      </c>
      <c r="AA5681" s="1">
        <v>32328</v>
      </c>
      <c r="AB5681">
        <v>5</v>
      </c>
      <c r="AC5681">
        <v>2010</v>
      </c>
      <c r="AD5681">
        <v>0</v>
      </c>
      <c r="AE5681">
        <v>4.7699999999999996</v>
      </c>
      <c r="AF5681">
        <v>25</v>
      </c>
      <c r="AG5681">
        <v>0</v>
      </c>
      <c r="AH5681">
        <v>0</v>
      </c>
      <c r="AI5681">
        <v>0</v>
      </c>
      <c r="AJ5681">
        <v>0</v>
      </c>
    </row>
    <row r="5682" spans="1:36" x14ac:dyDescent="0.3">
      <c r="A5682">
        <v>2013</v>
      </c>
      <c r="B5682" t="s">
        <v>489</v>
      </c>
      <c r="C5682" s="2">
        <v>25</v>
      </c>
      <c r="D5682" s="2" t="s">
        <v>3120</v>
      </c>
      <c r="E5682" s="2" t="s">
        <v>2824</v>
      </c>
      <c r="F5682" t="s">
        <v>137</v>
      </c>
      <c r="G5682">
        <v>13</v>
      </c>
      <c r="H5682">
        <v>10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Q5682">
        <v>0</v>
      </c>
      <c r="R5682">
        <v>12</v>
      </c>
      <c r="S5682">
        <v>136</v>
      </c>
      <c r="T5682">
        <v>11.33</v>
      </c>
      <c r="U5682">
        <v>1</v>
      </c>
      <c r="V5682" t="s">
        <v>46</v>
      </c>
      <c r="W5682">
        <v>20</v>
      </c>
      <c r="X5682">
        <v>75</v>
      </c>
      <c r="Y5682">
        <v>271</v>
      </c>
      <c r="Z5682" t="s">
        <v>169</v>
      </c>
      <c r="AA5682" s="1">
        <v>32328</v>
      </c>
      <c r="AB5682">
        <v>5</v>
      </c>
      <c r="AC5682">
        <v>2010</v>
      </c>
      <c r="AD5682">
        <v>0</v>
      </c>
      <c r="AE5682">
        <v>4.7699999999999996</v>
      </c>
      <c r="AF5682">
        <v>25</v>
      </c>
      <c r="AG5682">
        <v>0</v>
      </c>
      <c r="AH5682">
        <v>0</v>
      </c>
      <c r="AI5682">
        <v>0</v>
      </c>
      <c r="AJ5682">
        <v>0</v>
      </c>
    </row>
    <row r="5683" spans="1:36" x14ac:dyDescent="0.3">
      <c r="A5683">
        <v>2012</v>
      </c>
      <c r="B5683" t="s">
        <v>489</v>
      </c>
      <c r="C5683" s="2">
        <v>24</v>
      </c>
      <c r="D5683" s="2" t="s">
        <v>3120</v>
      </c>
      <c r="E5683" s="2" t="s">
        <v>2824</v>
      </c>
      <c r="F5683" t="s">
        <v>137</v>
      </c>
      <c r="G5683">
        <v>14</v>
      </c>
      <c r="H5683">
        <v>6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Q5683">
        <v>0</v>
      </c>
      <c r="R5683">
        <v>5</v>
      </c>
      <c r="S5683">
        <v>109</v>
      </c>
      <c r="T5683">
        <v>21.8</v>
      </c>
      <c r="U5683">
        <v>0</v>
      </c>
      <c r="V5683" t="s">
        <v>32</v>
      </c>
      <c r="W5683">
        <v>11</v>
      </c>
      <c r="X5683">
        <v>75</v>
      </c>
      <c r="Y5683">
        <v>271</v>
      </c>
      <c r="Z5683" t="s">
        <v>169</v>
      </c>
      <c r="AA5683" s="1">
        <v>32328</v>
      </c>
      <c r="AB5683">
        <v>5</v>
      </c>
      <c r="AC5683">
        <v>2010</v>
      </c>
      <c r="AD5683">
        <v>0</v>
      </c>
      <c r="AE5683">
        <v>4.7699999999999996</v>
      </c>
      <c r="AF5683">
        <v>25</v>
      </c>
      <c r="AG5683">
        <v>0</v>
      </c>
      <c r="AH5683">
        <v>0</v>
      </c>
      <c r="AI5683">
        <v>0</v>
      </c>
      <c r="AJ5683">
        <v>0</v>
      </c>
    </row>
    <row r="5684" spans="1:36" x14ac:dyDescent="0.3">
      <c r="A5684">
        <v>2011</v>
      </c>
      <c r="B5684" t="s">
        <v>489</v>
      </c>
      <c r="C5684" s="2">
        <v>23</v>
      </c>
      <c r="D5684" s="2" t="s">
        <v>3120</v>
      </c>
      <c r="E5684" s="2" t="s">
        <v>2824</v>
      </c>
      <c r="F5684" t="s">
        <v>129</v>
      </c>
      <c r="G5684">
        <v>8</v>
      </c>
      <c r="H5684">
        <v>8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Q5684">
        <v>0</v>
      </c>
      <c r="R5684">
        <v>7</v>
      </c>
      <c r="S5684">
        <v>83</v>
      </c>
      <c r="T5684">
        <v>11.86</v>
      </c>
      <c r="U5684">
        <v>0</v>
      </c>
      <c r="V5684" t="s">
        <v>46</v>
      </c>
      <c r="W5684">
        <v>8</v>
      </c>
      <c r="X5684">
        <v>75</v>
      </c>
      <c r="Y5684">
        <v>271</v>
      </c>
      <c r="Z5684" t="s">
        <v>169</v>
      </c>
      <c r="AA5684" s="1">
        <v>32328</v>
      </c>
      <c r="AB5684">
        <v>5</v>
      </c>
      <c r="AC5684">
        <v>2010</v>
      </c>
      <c r="AD5684">
        <v>0</v>
      </c>
      <c r="AE5684">
        <v>4.7699999999999996</v>
      </c>
      <c r="AF5684">
        <v>25</v>
      </c>
      <c r="AG5684">
        <v>0</v>
      </c>
      <c r="AH5684">
        <v>0</v>
      </c>
      <c r="AI5684">
        <v>0</v>
      </c>
      <c r="AJ5684">
        <v>0</v>
      </c>
    </row>
    <row r="5685" spans="1:36" x14ac:dyDescent="0.3">
      <c r="A5685">
        <v>1999</v>
      </c>
      <c r="B5685" t="s">
        <v>2691</v>
      </c>
      <c r="C5685" s="2">
        <v>33</v>
      </c>
      <c r="D5685" s="2" t="s">
        <v>3398</v>
      </c>
      <c r="E5685" s="2" t="s">
        <v>2801</v>
      </c>
      <c r="F5685" t="s">
        <v>71</v>
      </c>
      <c r="G5685">
        <v>4</v>
      </c>
      <c r="H5685">
        <v>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Q5685">
        <v>0</v>
      </c>
      <c r="R5685">
        <v>10</v>
      </c>
      <c r="S5685">
        <v>167</v>
      </c>
      <c r="T5685">
        <v>16.7</v>
      </c>
      <c r="U5685">
        <v>3</v>
      </c>
      <c r="V5685" t="s">
        <v>55</v>
      </c>
      <c r="W5685">
        <v>35</v>
      </c>
      <c r="X5685">
        <v>74</v>
      </c>
      <c r="Y5685">
        <v>207</v>
      </c>
      <c r="Z5685" t="s">
        <v>47</v>
      </c>
      <c r="AA5685" s="1">
        <v>24171</v>
      </c>
      <c r="AB5685">
        <v>1</v>
      </c>
      <c r="AC5685">
        <v>1988</v>
      </c>
      <c r="AD5685" t="e">
        <v>#N/A</v>
      </c>
      <c r="AE5685" t="e">
        <v>#N/A</v>
      </c>
      <c r="AF5685" t="e">
        <v>#N/A</v>
      </c>
      <c r="AG5685" t="e">
        <v>#N/A</v>
      </c>
      <c r="AH5685" t="e">
        <v>#N/A</v>
      </c>
      <c r="AI5685" t="e">
        <v>#N/A</v>
      </c>
      <c r="AJ5685" t="e">
        <v>#N/A</v>
      </c>
    </row>
    <row r="5686" spans="1:36" x14ac:dyDescent="0.3">
      <c r="A5686">
        <v>2008</v>
      </c>
      <c r="B5686" t="s">
        <v>859</v>
      </c>
      <c r="C5686" s="2">
        <v>26</v>
      </c>
      <c r="D5686" s="2" t="s">
        <v>2815</v>
      </c>
      <c r="E5686" s="2" t="s">
        <v>2801</v>
      </c>
      <c r="F5686" t="s">
        <v>113</v>
      </c>
      <c r="G5686">
        <v>16</v>
      </c>
      <c r="H5686">
        <v>12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Q5686">
        <v>0</v>
      </c>
      <c r="R5686">
        <v>50</v>
      </c>
      <c r="S5686">
        <v>777</v>
      </c>
      <c r="T5686">
        <v>15.54</v>
      </c>
      <c r="U5686">
        <v>3</v>
      </c>
      <c r="V5686" t="s">
        <v>55</v>
      </c>
      <c r="W5686">
        <v>98</v>
      </c>
      <c r="X5686">
        <v>76</v>
      </c>
      <c r="Y5686">
        <v>217</v>
      </c>
      <c r="Z5686" t="s">
        <v>173</v>
      </c>
      <c r="AA5686" s="1">
        <v>30120</v>
      </c>
      <c r="AB5686">
        <v>1</v>
      </c>
      <c r="AC5686">
        <v>2004</v>
      </c>
      <c r="AD5686" t="e">
        <v>#N/A</v>
      </c>
      <c r="AE5686" t="e">
        <v>#N/A</v>
      </c>
      <c r="AF5686" t="e">
        <v>#N/A</v>
      </c>
      <c r="AG5686" t="e">
        <v>#N/A</v>
      </c>
      <c r="AH5686" t="e">
        <v>#N/A</v>
      </c>
      <c r="AI5686" t="e">
        <v>#N/A</v>
      </c>
      <c r="AJ5686" t="e">
        <v>#N/A</v>
      </c>
    </row>
    <row r="5687" spans="1:36" x14ac:dyDescent="0.3">
      <c r="A5687">
        <v>2006</v>
      </c>
      <c r="B5687" t="s">
        <v>859</v>
      </c>
      <c r="C5687" s="2">
        <v>24</v>
      </c>
      <c r="D5687" s="2" t="s">
        <v>2815</v>
      </c>
      <c r="E5687" s="2" t="s">
        <v>2801</v>
      </c>
      <c r="F5687" t="s">
        <v>113</v>
      </c>
      <c r="G5687">
        <v>16</v>
      </c>
      <c r="H5687">
        <v>16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2</v>
      </c>
      <c r="P5687">
        <v>2</v>
      </c>
      <c r="Q5687">
        <v>0</v>
      </c>
      <c r="R5687">
        <v>39</v>
      </c>
      <c r="S5687">
        <v>436</v>
      </c>
      <c r="T5687">
        <v>11.18</v>
      </c>
      <c r="U5687">
        <v>7</v>
      </c>
      <c r="V5687" t="s">
        <v>55</v>
      </c>
      <c r="W5687">
        <v>86</v>
      </c>
      <c r="X5687">
        <v>76</v>
      </c>
      <c r="Y5687">
        <v>217</v>
      </c>
      <c r="Z5687" t="s">
        <v>173</v>
      </c>
      <c r="AA5687" s="1">
        <v>30120</v>
      </c>
      <c r="AB5687">
        <v>1</v>
      </c>
      <c r="AC5687">
        <v>2004</v>
      </c>
      <c r="AD5687" t="e">
        <v>#N/A</v>
      </c>
      <c r="AE5687" t="e">
        <v>#N/A</v>
      </c>
      <c r="AF5687" t="e">
        <v>#N/A</v>
      </c>
      <c r="AG5687" t="e">
        <v>#N/A</v>
      </c>
      <c r="AH5687" t="e">
        <v>#N/A</v>
      </c>
      <c r="AI5687" t="e">
        <v>#N/A</v>
      </c>
      <c r="AJ5687" t="e">
        <v>#N/A</v>
      </c>
    </row>
    <row r="5688" spans="1:36" x14ac:dyDescent="0.3">
      <c r="A5688">
        <v>2007</v>
      </c>
      <c r="B5688" t="s">
        <v>859</v>
      </c>
      <c r="C5688" s="2">
        <v>25</v>
      </c>
      <c r="D5688" s="2" t="s">
        <v>2815</v>
      </c>
      <c r="E5688" s="2" t="s">
        <v>2801</v>
      </c>
      <c r="F5688" t="s">
        <v>113</v>
      </c>
      <c r="G5688">
        <v>15</v>
      </c>
      <c r="H5688">
        <v>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Q5688">
        <v>0</v>
      </c>
      <c r="R5688">
        <v>53</v>
      </c>
      <c r="S5688">
        <v>532</v>
      </c>
      <c r="T5688">
        <v>10.039999999999999</v>
      </c>
      <c r="U5688">
        <v>4</v>
      </c>
      <c r="V5688" t="s">
        <v>55</v>
      </c>
      <c r="W5688">
        <v>77</v>
      </c>
      <c r="X5688">
        <v>76</v>
      </c>
      <c r="Y5688">
        <v>217</v>
      </c>
      <c r="Z5688" t="s">
        <v>173</v>
      </c>
      <c r="AA5688" s="1">
        <v>30120</v>
      </c>
      <c r="AB5688">
        <v>1</v>
      </c>
      <c r="AC5688">
        <v>2004</v>
      </c>
      <c r="AD5688" t="e">
        <v>#N/A</v>
      </c>
      <c r="AE5688" t="e">
        <v>#N/A</v>
      </c>
      <c r="AF5688" t="e">
        <v>#N/A</v>
      </c>
      <c r="AG5688" t="e">
        <v>#N/A</v>
      </c>
      <c r="AH5688" t="e">
        <v>#N/A</v>
      </c>
      <c r="AI5688" t="e">
        <v>#N/A</v>
      </c>
      <c r="AJ5688" t="e">
        <v>#N/A</v>
      </c>
    </row>
    <row r="5689" spans="1:36" x14ac:dyDescent="0.3">
      <c r="A5689">
        <v>2009</v>
      </c>
      <c r="B5689" t="s">
        <v>859</v>
      </c>
      <c r="C5689" s="2">
        <v>27</v>
      </c>
      <c r="D5689" s="2" t="s">
        <v>2815</v>
      </c>
      <c r="E5689" s="2" t="s">
        <v>2801</v>
      </c>
      <c r="F5689" t="s">
        <v>113</v>
      </c>
      <c r="G5689">
        <v>15</v>
      </c>
      <c r="H5689">
        <v>9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Q5689">
        <v>0</v>
      </c>
      <c r="R5689">
        <v>50</v>
      </c>
      <c r="S5689">
        <v>635</v>
      </c>
      <c r="T5689">
        <v>12.7</v>
      </c>
      <c r="U5689">
        <v>1</v>
      </c>
      <c r="V5689" t="s">
        <v>55</v>
      </c>
      <c r="W5689">
        <v>70</v>
      </c>
      <c r="X5689">
        <v>76</v>
      </c>
      <c r="Y5689">
        <v>217</v>
      </c>
      <c r="Z5689" t="s">
        <v>173</v>
      </c>
      <c r="AA5689" s="1">
        <v>30120</v>
      </c>
      <c r="AB5689">
        <v>1</v>
      </c>
      <c r="AC5689">
        <v>2004</v>
      </c>
      <c r="AD5689" t="e">
        <v>#N/A</v>
      </c>
      <c r="AE5689" t="e">
        <v>#N/A</v>
      </c>
      <c r="AF5689" t="e">
        <v>#N/A</v>
      </c>
      <c r="AG5689" t="e">
        <v>#N/A</v>
      </c>
      <c r="AH5689" t="e">
        <v>#N/A</v>
      </c>
      <c r="AI5689" t="e">
        <v>#N/A</v>
      </c>
      <c r="AJ5689" t="e">
        <v>#N/A</v>
      </c>
    </row>
    <row r="5690" spans="1:36" x14ac:dyDescent="0.3">
      <c r="A5690">
        <v>2005</v>
      </c>
      <c r="B5690" t="s">
        <v>859</v>
      </c>
      <c r="C5690" s="2">
        <v>23</v>
      </c>
      <c r="D5690" s="2" t="s">
        <v>2815</v>
      </c>
      <c r="E5690" s="2" t="s">
        <v>2801</v>
      </c>
      <c r="F5690" t="s">
        <v>113</v>
      </c>
      <c r="G5690">
        <v>14</v>
      </c>
      <c r="H5690">
        <v>12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Q5690">
        <v>0</v>
      </c>
      <c r="R5690">
        <v>36</v>
      </c>
      <c r="S5690">
        <v>508</v>
      </c>
      <c r="T5690">
        <v>14.11</v>
      </c>
      <c r="U5690">
        <v>3</v>
      </c>
      <c r="V5690" t="s">
        <v>55</v>
      </c>
      <c r="W5690">
        <v>69</v>
      </c>
      <c r="X5690">
        <v>76</v>
      </c>
      <c r="Y5690">
        <v>217</v>
      </c>
      <c r="Z5690" t="s">
        <v>173</v>
      </c>
      <c r="AA5690" s="1">
        <v>30120</v>
      </c>
      <c r="AB5690">
        <v>1</v>
      </c>
      <c r="AC5690">
        <v>2004</v>
      </c>
      <c r="AD5690" t="e">
        <v>#N/A</v>
      </c>
      <c r="AE5690" t="e">
        <v>#N/A</v>
      </c>
      <c r="AF5690" t="e">
        <v>#N/A</v>
      </c>
      <c r="AG5690" t="e">
        <v>#N/A</v>
      </c>
      <c r="AH5690" t="e">
        <v>#N/A</v>
      </c>
      <c r="AI5690" t="e">
        <v>#N/A</v>
      </c>
      <c r="AJ5690" t="e">
        <v>#N/A</v>
      </c>
    </row>
    <row r="5691" spans="1:36" x14ac:dyDescent="0.3">
      <c r="A5691">
        <v>2011</v>
      </c>
      <c r="B5691" t="s">
        <v>859</v>
      </c>
      <c r="C5691" s="2">
        <v>29</v>
      </c>
      <c r="D5691" s="2" t="s">
        <v>2815</v>
      </c>
      <c r="E5691" s="2" t="s">
        <v>2801</v>
      </c>
      <c r="F5691" t="s">
        <v>77</v>
      </c>
      <c r="G5691">
        <v>11</v>
      </c>
      <c r="H5691">
        <v>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Q5691">
        <v>0</v>
      </c>
      <c r="R5691">
        <v>38</v>
      </c>
      <c r="S5691">
        <v>466</v>
      </c>
      <c r="T5691">
        <v>12.26</v>
      </c>
      <c r="U5691">
        <v>3</v>
      </c>
      <c r="V5691" t="s">
        <v>55</v>
      </c>
      <c r="W5691">
        <v>65</v>
      </c>
      <c r="X5691">
        <v>76</v>
      </c>
      <c r="Y5691">
        <v>217</v>
      </c>
      <c r="Z5691" t="s">
        <v>173</v>
      </c>
      <c r="AA5691" s="1">
        <v>30120</v>
      </c>
      <c r="AB5691">
        <v>1</v>
      </c>
      <c r="AC5691">
        <v>2004</v>
      </c>
      <c r="AD5691" t="e">
        <v>#N/A</v>
      </c>
      <c r="AE5691" t="e">
        <v>#N/A</v>
      </c>
      <c r="AF5691" t="e">
        <v>#N/A</v>
      </c>
      <c r="AG5691" t="e">
        <v>#N/A</v>
      </c>
      <c r="AH5691" t="e">
        <v>#N/A</v>
      </c>
      <c r="AI5691" t="e">
        <v>#N/A</v>
      </c>
      <c r="AJ5691" t="e">
        <v>#N/A</v>
      </c>
    </row>
    <row r="5692" spans="1:36" x14ac:dyDescent="0.3">
      <c r="A5692">
        <v>2010</v>
      </c>
      <c r="B5692" t="s">
        <v>859</v>
      </c>
      <c r="C5692" s="2">
        <v>28</v>
      </c>
      <c r="D5692" s="2" t="s">
        <v>2815</v>
      </c>
      <c r="E5692" s="2" t="s">
        <v>2801</v>
      </c>
      <c r="F5692" t="s">
        <v>113</v>
      </c>
      <c r="G5692">
        <v>11</v>
      </c>
      <c r="H5692">
        <v>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Q5692">
        <v>0</v>
      </c>
      <c r="R5692">
        <v>41</v>
      </c>
      <c r="S5692">
        <v>505</v>
      </c>
      <c r="T5692">
        <v>12.32</v>
      </c>
      <c r="U5692">
        <v>2</v>
      </c>
      <c r="V5692" t="s">
        <v>55</v>
      </c>
      <c r="W5692">
        <v>63</v>
      </c>
      <c r="X5692">
        <v>76</v>
      </c>
      <c r="Y5692">
        <v>217</v>
      </c>
      <c r="Z5692" t="s">
        <v>173</v>
      </c>
      <c r="AA5692" s="1">
        <v>30120</v>
      </c>
      <c r="AB5692">
        <v>1</v>
      </c>
      <c r="AC5692">
        <v>2004</v>
      </c>
      <c r="AD5692" t="e">
        <v>#N/A</v>
      </c>
      <c r="AE5692" t="e">
        <v>#N/A</v>
      </c>
      <c r="AF5692" t="e">
        <v>#N/A</v>
      </c>
      <c r="AG5692" t="e">
        <v>#N/A</v>
      </c>
      <c r="AH5692" t="e">
        <v>#N/A</v>
      </c>
      <c r="AI5692" t="e">
        <v>#N/A</v>
      </c>
      <c r="AJ5692" t="e">
        <v>#N/A</v>
      </c>
    </row>
    <row r="5693" spans="1:36" x14ac:dyDescent="0.3">
      <c r="A5693">
        <v>2012</v>
      </c>
      <c r="B5693" t="s">
        <v>859</v>
      </c>
      <c r="C5693" s="2">
        <v>30</v>
      </c>
      <c r="D5693" s="2" t="s">
        <v>2815</v>
      </c>
      <c r="E5693" s="2" t="s">
        <v>2801</v>
      </c>
      <c r="F5693" t="s">
        <v>77</v>
      </c>
      <c r="G5693">
        <v>16</v>
      </c>
      <c r="H5693">
        <v>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Q5693">
        <v>0</v>
      </c>
      <c r="R5693">
        <v>40</v>
      </c>
      <c r="S5693">
        <v>449</v>
      </c>
      <c r="T5693">
        <v>11.23</v>
      </c>
      <c r="U5693">
        <v>2</v>
      </c>
      <c r="V5693" t="s">
        <v>55</v>
      </c>
      <c r="W5693">
        <v>57</v>
      </c>
      <c r="X5693">
        <v>76</v>
      </c>
      <c r="Y5693">
        <v>217</v>
      </c>
      <c r="Z5693" t="s">
        <v>173</v>
      </c>
      <c r="AA5693" s="1">
        <v>30120</v>
      </c>
      <c r="AB5693">
        <v>1</v>
      </c>
      <c r="AC5693">
        <v>2004</v>
      </c>
      <c r="AD5693" t="e">
        <v>#N/A</v>
      </c>
      <c r="AE5693" t="e">
        <v>#N/A</v>
      </c>
      <c r="AF5693" t="e">
        <v>#N/A</v>
      </c>
      <c r="AG5693" t="e">
        <v>#N/A</v>
      </c>
      <c r="AH5693" t="e">
        <v>#N/A</v>
      </c>
      <c r="AI5693" t="e">
        <v>#N/A</v>
      </c>
      <c r="AJ5693" t="e">
        <v>#N/A</v>
      </c>
    </row>
    <row r="5694" spans="1:36" x14ac:dyDescent="0.3">
      <c r="A5694">
        <v>2004</v>
      </c>
      <c r="B5694" t="s">
        <v>859</v>
      </c>
      <c r="C5694" s="2">
        <v>22</v>
      </c>
      <c r="D5694" s="2" t="s">
        <v>2815</v>
      </c>
      <c r="E5694" s="2" t="s">
        <v>2801</v>
      </c>
      <c r="F5694" t="s">
        <v>113</v>
      </c>
      <c r="G5694">
        <v>16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2</v>
      </c>
      <c r="P5694">
        <v>2</v>
      </c>
      <c r="Q5694">
        <v>0</v>
      </c>
      <c r="R5694">
        <v>7</v>
      </c>
      <c r="S5694">
        <v>119</v>
      </c>
      <c r="T5694">
        <v>17</v>
      </c>
      <c r="U5694">
        <v>0</v>
      </c>
      <c r="V5694" t="s">
        <v>55</v>
      </c>
      <c r="W5694">
        <v>12</v>
      </c>
      <c r="X5694">
        <v>76</v>
      </c>
      <c r="Y5694">
        <v>217</v>
      </c>
      <c r="Z5694" t="s">
        <v>173</v>
      </c>
      <c r="AA5694" s="1">
        <v>30120</v>
      </c>
      <c r="AB5694">
        <v>1</v>
      </c>
      <c r="AC5694">
        <v>2004</v>
      </c>
      <c r="AD5694" t="e">
        <v>#N/A</v>
      </c>
      <c r="AE5694" t="e">
        <v>#N/A</v>
      </c>
      <c r="AF5694" t="e">
        <v>#N/A</v>
      </c>
      <c r="AG5694" t="e">
        <v>#N/A</v>
      </c>
      <c r="AH5694" t="e">
        <v>#N/A</v>
      </c>
      <c r="AI5694" t="e">
        <v>#N/A</v>
      </c>
      <c r="AJ5694" t="e">
        <v>#N/A</v>
      </c>
    </row>
    <row r="5695" spans="1:36" x14ac:dyDescent="0.3">
      <c r="A5695">
        <v>2006</v>
      </c>
      <c r="B5695" t="s">
        <v>1800</v>
      </c>
      <c r="C5695" s="2">
        <v>27</v>
      </c>
      <c r="D5695" s="2" t="s">
        <v>771</v>
      </c>
      <c r="E5695" s="2" t="s">
        <v>2801</v>
      </c>
      <c r="F5695" t="s">
        <v>183</v>
      </c>
      <c r="G5695">
        <v>8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</v>
      </c>
      <c r="O5695">
        <v>12</v>
      </c>
      <c r="P5695">
        <v>6</v>
      </c>
      <c r="Q5695">
        <v>0</v>
      </c>
      <c r="R5695">
        <v>5</v>
      </c>
      <c r="S5695">
        <v>49</v>
      </c>
      <c r="T5695">
        <v>9.8000000000000007</v>
      </c>
      <c r="U5695">
        <v>0</v>
      </c>
      <c r="V5695" t="s">
        <v>55</v>
      </c>
      <c r="W5695">
        <v>6</v>
      </c>
      <c r="X5695">
        <v>71</v>
      </c>
      <c r="Y5695">
        <v>175</v>
      </c>
      <c r="Z5695" t="s">
        <v>1801</v>
      </c>
      <c r="AA5695" s="1">
        <v>29105</v>
      </c>
      <c r="AB5695">
        <v>0</v>
      </c>
      <c r="AC5695">
        <v>0</v>
      </c>
      <c r="AD5695" t="e">
        <v>#N/A</v>
      </c>
      <c r="AE5695" t="e">
        <v>#N/A</v>
      </c>
      <c r="AF5695" t="e">
        <v>#N/A</v>
      </c>
      <c r="AG5695" t="e">
        <v>#N/A</v>
      </c>
      <c r="AH5695" t="e">
        <v>#N/A</v>
      </c>
      <c r="AI5695" t="e">
        <v>#N/A</v>
      </c>
      <c r="AJ5695" t="e">
        <v>#N/A</v>
      </c>
    </row>
    <row r="5696" spans="1:36" x14ac:dyDescent="0.3">
      <c r="A5696">
        <v>2005</v>
      </c>
      <c r="B5696" t="s">
        <v>1985</v>
      </c>
      <c r="C5696" s="2">
        <v>34</v>
      </c>
      <c r="D5696" s="2" t="s">
        <v>3421</v>
      </c>
      <c r="E5696" s="2" t="s">
        <v>2840</v>
      </c>
      <c r="F5696" t="s">
        <v>45</v>
      </c>
      <c r="G5696">
        <v>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Q5696">
        <v>0</v>
      </c>
      <c r="R5696">
        <v>0</v>
      </c>
      <c r="S5696">
        <v>0</v>
      </c>
      <c r="U5696">
        <v>0</v>
      </c>
      <c r="V5696" t="s">
        <v>55</v>
      </c>
      <c r="X5696">
        <v>68</v>
      </c>
      <c r="Y5696">
        <v>165</v>
      </c>
      <c r="Z5696" t="s">
        <v>1986</v>
      </c>
      <c r="AA5696" s="1">
        <v>26251</v>
      </c>
      <c r="AB5696">
        <v>0</v>
      </c>
      <c r="AC5696">
        <v>0</v>
      </c>
      <c r="AD5696">
        <v>0</v>
      </c>
      <c r="AE5696">
        <v>4.5999999999999996</v>
      </c>
      <c r="AF5696">
        <v>16</v>
      </c>
      <c r="AG5696">
        <v>36.5</v>
      </c>
      <c r="AH5696">
        <v>122</v>
      </c>
      <c r="AI5696">
        <v>4.1399999999999997</v>
      </c>
      <c r="AJ5696">
        <v>6.96</v>
      </c>
    </row>
    <row r="5697" spans="1:36" x14ac:dyDescent="0.3">
      <c r="A5697">
        <v>2001</v>
      </c>
      <c r="B5697" t="s">
        <v>1985</v>
      </c>
      <c r="C5697" s="2">
        <v>30</v>
      </c>
      <c r="D5697" s="2" t="s">
        <v>3421</v>
      </c>
      <c r="E5697" s="2" t="s">
        <v>2840</v>
      </c>
      <c r="F5697" t="s">
        <v>45</v>
      </c>
      <c r="G5697">
        <v>8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Q5697">
        <v>0</v>
      </c>
      <c r="R5697">
        <v>0</v>
      </c>
      <c r="S5697">
        <v>0</v>
      </c>
      <c r="U5697">
        <v>0</v>
      </c>
      <c r="V5697" t="s">
        <v>55</v>
      </c>
      <c r="X5697">
        <v>68</v>
      </c>
      <c r="Y5697">
        <v>165</v>
      </c>
      <c r="Z5697" t="s">
        <v>1986</v>
      </c>
      <c r="AA5697" s="1">
        <v>26251</v>
      </c>
      <c r="AB5697">
        <v>0</v>
      </c>
      <c r="AC5697">
        <v>0</v>
      </c>
      <c r="AD5697">
        <v>0</v>
      </c>
      <c r="AE5697">
        <v>4.5999999999999996</v>
      </c>
      <c r="AF5697">
        <v>36.5</v>
      </c>
      <c r="AG5697">
        <v>36.5</v>
      </c>
      <c r="AH5697">
        <v>122</v>
      </c>
      <c r="AI5697">
        <v>4.1399999999999997</v>
      </c>
      <c r="AJ5697">
        <v>6.96</v>
      </c>
    </row>
    <row r="5698" spans="1:36" x14ac:dyDescent="0.3">
      <c r="A5698">
        <v>2008</v>
      </c>
      <c r="B5698" t="s">
        <v>1559</v>
      </c>
      <c r="C5698" s="2">
        <v>25</v>
      </c>
      <c r="D5698" s="2" t="s">
        <v>2879</v>
      </c>
      <c r="E5698" s="2" t="s">
        <v>2804</v>
      </c>
      <c r="F5698" t="s">
        <v>183</v>
      </c>
      <c r="G5698">
        <v>16</v>
      </c>
      <c r="H5698">
        <v>5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Q5698">
        <v>0</v>
      </c>
      <c r="R5698">
        <v>2</v>
      </c>
      <c r="S5698">
        <v>26</v>
      </c>
      <c r="T5698">
        <v>13</v>
      </c>
      <c r="U5698">
        <v>0</v>
      </c>
      <c r="V5698" t="s">
        <v>46</v>
      </c>
      <c r="W5698">
        <v>3</v>
      </c>
      <c r="X5698">
        <v>76</v>
      </c>
      <c r="Y5698">
        <v>270</v>
      </c>
      <c r="Z5698" t="s">
        <v>58</v>
      </c>
      <c r="AA5698" s="1">
        <v>30598</v>
      </c>
      <c r="AB5698">
        <v>0</v>
      </c>
      <c r="AC5698">
        <v>0</v>
      </c>
      <c r="AD5698" t="e">
        <v>#N/A</v>
      </c>
      <c r="AE5698" t="e">
        <v>#N/A</v>
      </c>
      <c r="AF5698" t="e">
        <v>#N/A</v>
      </c>
      <c r="AG5698" t="e">
        <v>#N/A</v>
      </c>
      <c r="AH5698" t="e">
        <v>#N/A</v>
      </c>
      <c r="AI5698" t="e">
        <v>#N/A</v>
      </c>
      <c r="AJ5698" t="e">
        <v>#N/A</v>
      </c>
    </row>
    <row r="5699" spans="1:36" x14ac:dyDescent="0.3">
      <c r="A5699">
        <v>2007</v>
      </c>
      <c r="B5699" t="s">
        <v>1559</v>
      </c>
      <c r="C5699" s="2">
        <v>24</v>
      </c>
      <c r="D5699" s="2" t="s">
        <v>2879</v>
      </c>
      <c r="E5699" s="2" t="s">
        <v>2804</v>
      </c>
      <c r="F5699" t="s">
        <v>183</v>
      </c>
      <c r="G5699">
        <v>16</v>
      </c>
      <c r="H5699">
        <v>6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Q5699">
        <v>0</v>
      </c>
      <c r="R5699">
        <v>6</v>
      </c>
      <c r="S5699">
        <v>28</v>
      </c>
      <c r="T5699">
        <v>4.67</v>
      </c>
      <c r="U5699">
        <v>0</v>
      </c>
      <c r="V5699" t="s">
        <v>46</v>
      </c>
      <c r="W5699">
        <v>3</v>
      </c>
      <c r="X5699">
        <v>76</v>
      </c>
      <c r="Y5699">
        <v>270</v>
      </c>
      <c r="Z5699" t="s">
        <v>58</v>
      </c>
      <c r="AA5699" s="1">
        <v>30598</v>
      </c>
      <c r="AB5699">
        <v>0</v>
      </c>
      <c r="AC5699">
        <v>0</v>
      </c>
      <c r="AD5699" t="e">
        <v>#N/A</v>
      </c>
      <c r="AE5699" t="e">
        <v>#N/A</v>
      </c>
      <c r="AF5699" t="e">
        <v>#N/A</v>
      </c>
      <c r="AG5699" t="e">
        <v>#N/A</v>
      </c>
      <c r="AH5699" t="e">
        <v>#N/A</v>
      </c>
      <c r="AI5699" t="e">
        <v>#N/A</v>
      </c>
      <c r="AJ5699" t="e">
        <v>#N/A</v>
      </c>
    </row>
    <row r="5700" spans="1:36" x14ac:dyDescent="0.3">
      <c r="A5700">
        <v>2011</v>
      </c>
      <c r="B5700" t="s">
        <v>697</v>
      </c>
      <c r="C5700" s="2">
        <v>23</v>
      </c>
      <c r="D5700" s="2" t="s">
        <v>3607</v>
      </c>
      <c r="E5700" s="2" t="s">
        <v>2795</v>
      </c>
      <c r="F5700" t="s">
        <v>113</v>
      </c>
      <c r="G5700">
        <v>16</v>
      </c>
      <c r="H5700">
        <v>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Q5700">
        <v>0</v>
      </c>
      <c r="R5700">
        <v>10</v>
      </c>
      <c r="S5700">
        <v>72</v>
      </c>
      <c r="T5700">
        <v>7.2</v>
      </c>
      <c r="U5700">
        <v>1</v>
      </c>
      <c r="V5700" t="s">
        <v>46</v>
      </c>
      <c r="W5700">
        <v>13</v>
      </c>
      <c r="X5700">
        <v>77</v>
      </c>
      <c r="Y5700">
        <v>260</v>
      </c>
      <c r="Z5700" t="s">
        <v>188</v>
      </c>
      <c r="AA5700" s="1">
        <v>32160</v>
      </c>
      <c r="AB5700">
        <v>0</v>
      </c>
      <c r="AC5700">
        <v>0</v>
      </c>
      <c r="AD5700" t="e">
        <v>#N/A</v>
      </c>
      <c r="AE5700" t="e">
        <v>#N/A</v>
      </c>
      <c r="AF5700" t="e">
        <v>#N/A</v>
      </c>
      <c r="AG5700" t="e">
        <v>#N/A</v>
      </c>
      <c r="AH5700" t="e">
        <v>#N/A</v>
      </c>
      <c r="AI5700" t="e">
        <v>#N/A</v>
      </c>
      <c r="AJ5700" t="e">
        <v>#N/A</v>
      </c>
    </row>
    <row r="5701" spans="1:36" x14ac:dyDescent="0.3">
      <c r="A5701">
        <v>2010</v>
      </c>
      <c r="B5701" t="s">
        <v>697</v>
      </c>
      <c r="C5701" s="2">
        <v>22</v>
      </c>
      <c r="D5701" s="2" t="s">
        <v>3607</v>
      </c>
      <c r="E5701" s="2" t="s">
        <v>2795</v>
      </c>
      <c r="F5701" t="s">
        <v>113</v>
      </c>
      <c r="G5701">
        <v>14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Q5701">
        <v>0</v>
      </c>
      <c r="R5701">
        <v>5</v>
      </c>
      <c r="S5701">
        <v>29</v>
      </c>
      <c r="T5701">
        <v>5.8</v>
      </c>
      <c r="U5701">
        <v>1</v>
      </c>
      <c r="V5701" t="s">
        <v>46</v>
      </c>
      <c r="W5701">
        <v>9</v>
      </c>
      <c r="X5701">
        <v>77</v>
      </c>
      <c r="Y5701">
        <v>260</v>
      </c>
      <c r="Z5701" t="s">
        <v>188</v>
      </c>
      <c r="AA5701" s="1">
        <v>32160</v>
      </c>
      <c r="AB5701">
        <v>0</v>
      </c>
      <c r="AC5701">
        <v>0</v>
      </c>
      <c r="AD5701" t="e">
        <v>#N/A</v>
      </c>
      <c r="AE5701" t="e">
        <v>#N/A</v>
      </c>
      <c r="AF5701" t="e">
        <v>#N/A</v>
      </c>
      <c r="AG5701" t="e">
        <v>#N/A</v>
      </c>
      <c r="AH5701" t="e">
        <v>#N/A</v>
      </c>
      <c r="AI5701" t="e">
        <v>#N/A</v>
      </c>
      <c r="AJ5701" t="e">
        <v>#N/A</v>
      </c>
    </row>
    <row r="5702" spans="1:36" x14ac:dyDescent="0.3">
      <c r="A5702">
        <v>2012</v>
      </c>
      <c r="B5702" t="s">
        <v>697</v>
      </c>
      <c r="C5702" s="2">
        <v>24</v>
      </c>
      <c r="D5702" s="2" t="s">
        <v>3607</v>
      </c>
      <c r="E5702" s="2" t="s">
        <v>2795</v>
      </c>
      <c r="F5702" t="s">
        <v>113</v>
      </c>
      <c r="G5702">
        <v>13</v>
      </c>
      <c r="H5702">
        <v>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Q5702">
        <v>0</v>
      </c>
      <c r="R5702">
        <v>6</v>
      </c>
      <c r="S5702">
        <v>22</v>
      </c>
      <c r="T5702">
        <v>3.67</v>
      </c>
      <c r="U5702">
        <v>1</v>
      </c>
      <c r="V5702" t="s">
        <v>46</v>
      </c>
      <c r="W5702">
        <v>8</v>
      </c>
      <c r="X5702">
        <v>77</v>
      </c>
      <c r="Y5702">
        <v>260</v>
      </c>
      <c r="Z5702" t="s">
        <v>188</v>
      </c>
      <c r="AA5702" s="1">
        <v>32160</v>
      </c>
      <c r="AB5702">
        <v>0</v>
      </c>
      <c r="AC5702">
        <v>0</v>
      </c>
      <c r="AD5702" t="e">
        <v>#N/A</v>
      </c>
      <c r="AE5702" t="e">
        <v>#N/A</v>
      </c>
      <c r="AF5702" t="e">
        <v>#N/A</v>
      </c>
      <c r="AG5702" t="e">
        <v>#N/A</v>
      </c>
      <c r="AH5702" t="e">
        <v>#N/A</v>
      </c>
      <c r="AI5702" t="e">
        <v>#N/A</v>
      </c>
      <c r="AJ5702" t="e">
        <v>#N/A</v>
      </c>
    </row>
    <row r="5703" spans="1:36" x14ac:dyDescent="0.3">
      <c r="A5703">
        <v>2013</v>
      </c>
      <c r="B5703" t="s">
        <v>697</v>
      </c>
      <c r="C5703" s="2">
        <v>25</v>
      </c>
      <c r="D5703" s="2" t="s">
        <v>3607</v>
      </c>
      <c r="E5703" s="2" t="s">
        <v>2795</v>
      </c>
      <c r="F5703" t="s">
        <v>73</v>
      </c>
      <c r="G5703">
        <v>16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Q5703">
        <v>0</v>
      </c>
      <c r="R5703">
        <v>1</v>
      </c>
      <c r="S5703">
        <v>8</v>
      </c>
      <c r="T5703">
        <v>8</v>
      </c>
      <c r="U5703">
        <v>0</v>
      </c>
      <c r="V5703" t="s">
        <v>46</v>
      </c>
      <c r="W5703">
        <v>1</v>
      </c>
      <c r="X5703">
        <v>77</v>
      </c>
      <c r="Y5703">
        <v>260</v>
      </c>
      <c r="Z5703" t="s">
        <v>188</v>
      </c>
      <c r="AA5703" s="1">
        <v>32160</v>
      </c>
      <c r="AB5703">
        <v>0</v>
      </c>
      <c r="AC5703">
        <v>0</v>
      </c>
      <c r="AD5703" t="e">
        <v>#N/A</v>
      </c>
      <c r="AE5703" t="e">
        <v>#N/A</v>
      </c>
      <c r="AF5703" t="e">
        <v>#N/A</v>
      </c>
      <c r="AG5703" t="e">
        <v>#N/A</v>
      </c>
      <c r="AH5703" t="e">
        <v>#N/A</v>
      </c>
      <c r="AI5703" t="e">
        <v>#N/A</v>
      </c>
      <c r="AJ5703" t="e">
        <v>#N/A</v>
      </c>
    </row>
    <row r="5704" spans="1:36" x14ac:dyDescent="0.3">
      <c r="A5704">
        <v>2004</v>
      </c>
      <c r="B5704" t="s">
        <v>1482</v>
      </c>
      <c r="C5704" s="2">
        <v>29</v>
      </c>
      <c r="D5704" s="2" t="s">
        <v>3421</v>
      </c>
      <c r="E5704" s="2" t="s">
        <v>2840</v>
      </c>
      <c r="F5704" t="s">
        <v>109</v>
      </c>
      <c r="G5704">
        <v>13</v>
      </c>
      <c r="H5704">
        <v>13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219</v>
      </c>
      <c r="O5704">
        <v>926</v>
      </c>
      <c r="P5704">
        <v>4.2300000000000004</v>
      </c>
      <c r="Q5704">
        <v>7</v>
      </c>
      <c r="R5704">
        <v>41</v>
      </c>
      <c r="S5704">
        <v>391</v>
      </c>
      <c r="T5704">
        <v>9.5399999999999991</v>
      </c>
      <c r="U5704">
        <v>3</v>
      </c>
      <c r="V5704" t="s">
        <v>32</v>
      </c>
      <c r="W5704">
        <v>192</v>
      </c>
      <c r="X5704">
        <v>73</v>
      </c>
      <c r="Y5704">
        <v>218</v>
      </c>
      <c r="Z5704" t="s">
        <v>840</v>
      </c>
      <c r="AA5704" s="1">
        <v>27620</v>
      </c>
      <c r="AB5704">
        <v>4</v>
      </c>
      <c r="AC5704">
        <v>1998</v>
      </c>
      <c r="AD5704" t="e">
        <v>#N/A</v>
      </c>
      <c r="AE5704" t="e">
        <v>#N/A</v>
      </c>
      <c r="AF5704" t="e">
        <v>#N/A</v>
      </c>
      <c r="AG5704" t="e">
        <v>#N/A</v>
      </c>
      <c r="AH5704" t="e">
        <v>#N/A</v>
      </c>
      <c r="AI5704" t="e">
        <v>#N/A</v>
      </c>
      <c r="AJ5704" t="e">
        <v>#N/A</v>
      </c>
    </row>
    <row r="5705" spans="1:36" x14ac:dyDescent="0.3">
      <c r="A5705">
        <v>2000</v>
      </c>
      <c r="B5705" t="s">
        <v>1482</v>
      </c>
      <c r="C5705" s="2">
        <v>25</v>
      </c>
      <c r="D5705" s="2" t="s">
        <v>3421</v>
      </c>
      <c r="E5705" s="2" t="s">
        <v>2840</v>
      </c>
      <c r="F5705" t="s">
        <v>124</v>
      </c>
      <c r="G5705">
        <v>16</v>
      </c>
      <c r="H5705">
        <v>12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184</v>
      </c>
      <c r="O5705">
        <v>719</v>
      </c>
      <c r="P5705">
        <v>3.91</v>
      </c>
      <c r="Q5705">
        <v>4</v>
      </c>
      <c r="R5705">
        <v>73</v>
      </c>
      <c r="S5705">
        <v>579</v>
      </c>
      <c r="T5705">
        <v>7.93</v>
      </c>
      <c r="U5705">
        <v>2</v>
      </c>
      <c r="V5705" t="s">
        <v>32</v>
      </c>
      <c r="W5705">
        <v>166</v>
      </c>
      <c r="X5705">
        <v>73</v>
      </c>
      <c r="Y5705">
        <v>218</v>
      </c>
      <c r="Z5705" t="s">
        <v>840</v>
      </c>
      <c r="AA5705" s="1">
        <v>27620</v>
      </c>
      <c r="AB5705">
        <v>4</v>
      </c>
      <c r="AC5705">
        <v>1998</v>
      </c>
      <c r="AD5705" t="e">
        <v>#N/A</v>
      </c>
      <c r="AE5705" t="e">
        <v>#N/A</v>
      </c>
      <c r="AF5705" t="e">
        <v>#N/A</v>
      </c>
      <c r="AG5705" t="e">
        <v>#N/A</v>
      </c>
      <c r="AH5705" t="e">
        <v>#N/A</v>
      </c>
      <c r="AI5705" t="e">
        <v>#N/A</v>
      </c>
      <c r="AJ5705" t="e">
        <v>#N/A</v>
      </c>
    </row>
    <row r="5706" spans="1:36" x14ac:dyDescent="0.3">
      <c r="A5706">
        <v>2003</v>
      </c>
      <c r="B5706" t="s">
        <v>1482</v>
      </c>
      <c r="C5706" s="2">
        <v>28</v>
      </c>
      <c r="D5706" s="2" t="s">
        <v>3421</v>
      </c>
      <c r="E5706" s="2" t="s">
        <v>2840</v>
      </c>
      <c r="F5706" t="s">
        <v>109</v>
      </c>
      <c r="G5706">
        <v>16</v>
      </c>
      <c r="H5706">
        <v>13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187</v>
      </c>
      <c r="O5706">
        <v>751</v>
      </c>
      <c r="P5706">
        <v>4.0199999999999996</v>
      </c>
      <c r="Q5706">
        <v>0</v>
      </c>
      <c r="R5706">
        <v>75</v>
      </c>
      <c r="S5706">
        <v>597</v>
      </c>
      <c r="T5706">
        <v>7.96</v>
      </c>
      <c r="U5706">
        <v>2</v>
      </c>
      <c r="V5706" t="s">
        <v>32</v>
      </c>
      <c r="W5706">
        <v>147</v>
      </c>
      <c r="X5706">
        <v>73</v>
      </c>
      <c r="Y5706">
        <v>218</v>
      </c>
      <c r="Z5706" t="s">
        <v>840</v>
      </c>
      <c r="AA5706" s="1">
        <v>27620</v>
      </c>
      <c r="AB5706">
        <v>4</v>
      </c>
      <c r="AC5706">
        <v>1998</v>
      </c>
      <c r="AD5706" t="e">
        <v>#N/A</v>
      </c>
      <c r="AE5706" t="e">
        <v>#N/A</v>
      </c>
      <c r="AF5706" t="e">
        <v>#N/A</v>
      </c>
      <c r="AG5706" t="e">
        <v>#N/A</v>
      </c>
      <c r="AH5706" t="e">
        <v>#N/A</v>
      </c>
      <c r="AI5706" t="e">
        <v>#N/A</v>
      </c>
      <c r="AJ5706" t="e">
        <v>#N/A</v>
      </c>
    </row>
    <row r="5707" spans="1:36" x14ac:dyDescent="0.3">
      <c r="A5707">
        <v>2001</v>
      </c>
      <c r="B5707" t="s">
        <v>1482</v>
      </c>
      <c r="C5707" s="2">
        <v>26</v>
      </c>
      <c r="D5707" s="2" t="s">
        <v>3421</v>
      </c>
      <c r="E5707" s="2" t="s">
        <v>2840</v>
      </c>
      <c r="F5707" t="s">
        <v>124</v>
      </c>
      <c r="G5707">
        <v>15</v>
      </c>
      <c r="H5707">
        <v>14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241</v>
      </c>
      <c r="O5707">
        <v>846</v>
      </c>
      <c r="P5707">
        <v>3.51</v>
      </c>
      <c r="Q5707">
        <v>5</v>
      </c>
      <c r="R5707">
        <v>42</v>
      </c>
      <c r="S5707">
        <v>264</v>
      </c>
      <c r="T5707">
        <v>6.29</v>
      </c>
      <c r="U5707">
        <v>0</v>
      </c>
      <c r="V5707" t="s">
        <v>32</v>
      </c>
      <c r="W5707">
        <v>141</v>
      </c>
      <c r="X5707">
        <v>73</v>
      </c>
      <c r="Y5707">
        <v>218</v>
      </c>
      <c r="Z5707" t="s">
        <v>840</v>
      </c>
      <c r="AA5707" s="1">
        <v>27620</v>
      </c>
      <c r="AB5707">
        <v>4</v>
      </c>
      <c r="AC5707">
        <v>1998</v>
      </c>
      <c r="AD5707" t="e">
        <v>#N/A</v>
      </c>
      <c r="AE5707" t="e">
        <v>#N/A</v>
      </c>
      <c r="AF5707" t="e">
        <v>#N/A</v>
      </c>
      <c r="AG5707" t="e">
        <v>#N/A</v>
      </c>
      <c r="AH5707" t="e">
        <v>#N/A</v>
      </c>
      <c r="AI5707" t="e">
        <v>#N/A</v>
      </c>
      <c r="AJ5707" t="e">
        <v>#N/A</v>
      </c>
    </row>
    <row r="5708" spans="1:36" x14ac:dyDescent="0.3">
      <c r="A5708">
        <v>2002</v>
      </c>
      <c r="B5708" t="s">
        <v>1482</v>
      </c>
      <c r="C5708" s="2">
        <v>27</v>
      </c>
      <c r="D5708" s="2" t="s">
        <v>3421</v>
      </c>
      <c r="E5708" s="2" t="s">
        <v>2840</v>
      </c>
      <c r="F5708" t="s">
        <v>109</v>
      </c>
      <c r="G5708">
        <v>16</v>
      </c>
      <c r="H5708">
        <v>15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204</v>
      </c>
      <c r="O5708">
        <v>718</v>
      </c>
      <c r="P5708">
        <v>3.52</v>
      </c>
      <c r="Q5708">
        <v>1</v>
      </c>
      <c r="R5708">
        <v>59</v>
      </c>
      <c r="S5708">
        <v>477</v>
      </c>
      <c r="T5708">
        <v>8.08</v>
      </c>
      <c r="U5708">
        <v>0</v>
      </c>
      <c r="V5708" t="s">
        <v>32</v>
      </c>
      <c r="W5708">
        <v>126</v>
      </c>
      <c r="X5708">
        <v>73</v>
      </c>
      <c r="Y5708">
        <v>218</v>
      </c>
      <c r="Z5708" t="s">
        <v>840</v>
      </c>
      <c r="AA5708" s="1">
        <v>27620</v>
      </c>
      <c r="AB5708">
        <v>4</v>
      </c>
      <c r="AC5708">
        <v>1998</v>
      </c>
      <c r="AD5708" t="e">
        <v>#N/A</v>
      </c>
      <c r="AE5708" t="e">
        <v>#N/A</v>
      </c>
      <c r="AF5708" t="e">
        <v>#N/A</v>
      </c>
      <c r="AG5708" t="e">
        <v>#N/A</v>
      </c>
      <c r="AH5708" t="e">
        <v>#N/A</v>
      </c>
      <c r="AI5708" t="e">
        <v>#N/A</v>
      </c>
      <c r="AJ5708" t="e">
        <v>#N/A</v>
      </c>
    </row>
    <row r="5709" spans="1:36" x14ac:dyDescent="0.3">
      <c r="A5709">
        <v>2005</v>
      </c>
      <c r="B5709" t="s">
        <v>1482</v>
      </c>
      <c r="C5709" s="2">
        <v>30</v>
      </c>
      <c r="D5709" s="2" t="s">
        <v>3421</v>
      </c>
      <c r="E5709" s="2" t="s">
        <v>2840</v>
      </c>
      <c r="F5709" t="s">
        <v>109</v>
      </c>
      <c r="G5709">
        <v>16</v>
      </c>
      <c r="H5709">
        <v>4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70</v>
      </c>
      <c r="O5709">
        <v>436</v>
      </c>
      <c r="P5709">
        <v>6.23</v>
      </c>
      <c r="Q5709">
        <v>1</v>
      </c>
      <c r="R5709">
        <v>36</v>
      </c>
      <c r="S5709">
        <v>300</v>
      </c>
      <c r="T5709">
        <v>8.33</v>
      </c>
      <c r="U5709">
        <v>1</v>
      </c>
      <c r="V5709" t="s">
        <v>32</v>
      </c>
      <c r="W5709">
        <v>86</v>
      </c>
      <c r="X5709">
        <v>73</v>
      </c>
      <c r="Y5709">
        <v>218</v>
      </c>
      <c r="Z5709" t="s">
        <v>840</v>
      </c>
      <c r="AA5709" s="1">
        <v>27620</v>
      </c>
      <c r="AB5709">
        <v>4</v>
      </c>
      <c r="AC5709">
        <v>1998</v>
      </c>
      <c r="AD5709" t="e">
        <v>#N/A</v>
      </c>
      <c r="AE5709" t="e">
        <v>#N/A</v>
      </c>
      <c r="AF5709" t="e">
        <v>#N/A</v>
      </c>
      <c r="AG5709" t="e">
        <v>#N/A</v>
      </c>
      <c r="AH5709" t="e">
        <v>#N/A</v>
      </c>
      <c r="AI5709" t="e">
        <v>#N/A</v>
      </c>
      <c r="AJ5709" t="e">
        <v>#N/A</v>
      </c>
    </row>
    <row r="5710" spans="1:36" x14ac:dyDescent="0.3">
      <c r="A5710">
        <v>2006</v>
      </c>
      <c r="B5710" t="s">
        <v>1482</v>
      </c>
      <c r="C5710" s="2">
        <v>31</v>
      </c>
      <c r="D5710" s="2" t="s">
        <v>3421</v>
      </c>
      <c r="E5710" s="2" t="s">
        <v>2840</v>
      </c>
      <c r="F5710" t="s">
        <v>109</v>
      </c>
      <c r="G5710">
        <v>16</v>
      </c>
      <c r="H5710">
        <v>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50</v>
      </c>
      <c r="O5710">
        <v>245</v>
      </c>
      <c r="P5710">
        <v>4.9000000000000004</v>
      </c>
      <c r="Q5710">
        <v>1</v>
      </c>
      <c r="R5710">
        <v>47</v>
      </c>
      <c r="S5710">
        <v>405</v>
      </c>
      <c r="T5710">
        <v>8.6199999999999992</v>
      </c>
      <c r="U5710">
        <v>0</v>
      </c>
      <c r="V5710" t="s">
        <v>32</v>
      </c>
      <c r="W5710">
        <v>71</v>
      </c>
      <c r="X5710">
        <v>73</v>
      </c>
      <c r="Y5710">
        <v>218</v>
      </c>
      <c r="Z5710" t="s">
        <v>840</v>
      </c>
      <c r="AA5710" s="1">
        <v>27620</v>
      </c>
      <c r="AB5710">
        <v>4</v>
      </c>
      <c r="AC5710">
        <v>1998</v>
      </c>
      <c r="AD5710" t="e">
        <v>#N/A</v>
      </c>
      <c r="AE5710" t="e">
        <v>#N/A</v>
      </c>
      <c r="AF5710" t="e">
        <v>#N/A</v>
      </c>
      <c r="AG5710" t="e">
        <v>#N/A</v>
      </c>
      <c r="AH5710" t="e">
        <v>#N/A</v>
      </c>
      <c r="AI5710" t="e">
        <v>#N/A</v>
      </c>
      <c r="AJ5710" t="e">
        <v>#N/A</v>
      </c>
    </row>
    <row r="5711" spans="1:36" x14ac:dyDescent="0.3">
      <c r="A5711">
        <v>2008</v>
      </c>
      <c r="B5711" t="s">
        <v>1482</v>
      </c>
      <c r="C5711" s="2">
        <v>33</v>
      </c>
      <c r="D5711" s="2" t="s">
        <v>3421</v>
      </c>
      <c r="E5711" s="2" t="s">
        <v>2840</v>
      </c>
      <c r="F5711" t="s">
        <v>38</v>
      </c>
      <c r="G5711">
        <v>8</v>
      </c>
      <c r="H5711">
        <v>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76</v>
      </c>
      <c r="O5711">
        <v>320</v>
      </c>
      <c r="P5711">
        <v>4.21</v>
      </c>
      <c r="Q5711">
        <v>4</v>
      </c>
      <c r="R5711">
        <v>10</v>
      </c>
      <c r="S5711">
        <v>112</v>
      </c>
      <c r="T5711">
        <v>11.2</v>
      </c>
      <c r="U5711">
        <v>0</v>
      </c>
      <c r="V5711" t="s">
        <v>32</v>
      </c>
      <c r="W5711">
        <v>67</v>
      </c>
      <c r="X5711">
        <v>73</v>
      </c>
      <c r="Y5711">
        <v>218</v>
      </c>
      <c r="Z5711" t="s">
        <v>840</v>
      </c>
      <c r="AA5711" s="1">
        <v>27620</v>
      </c>
      <c r="AB5711">
        <v>4</v>
      </c>
      <c r="AC5711">
        <v>1998</v>
      </c>
      <c r="AD5711" t="e">
        <v>#N/A</v>
      </c>
      <c r="AE5711" t="e">
        <v>#N/A</v>
      </c>
      <c r="AF5711" t="e">
        <v>#N/A</v>
      </c>
      <c r="AG5711" t="e">
        <v>#N/A</v>
      </c>
      <c r="AH5711" t="e">
        <v>#N/A</v>
      </c>
      <c r="AI5711" t="e">
        <v>#N/A</v>
      </c>
      <c r="AJ5711" t="e">
        <v>#N/A</v>
      </c>
    </row>
    <row r="5712" spans="1:36" x14ac:dyDescent="0.3">
      <c r="A5712">
        <v>1999</v>
      </c>
      <c r="B5712" t="s">
        <v>1482</v>
      </c>
      <c r="C5712" s="2">
        <v>24</v>
      </c>
      <c r="D5712" s="2" t="s">
        <v>3421</v>
      </c>
      <c r="E5712" s="2" t="s">
        <v>2840</v>
      </c>
      <c r="F5712" t="s">
        <v>124</v>
      </c>
      <c r="G5712">
        <v>10</v>
      </c>
      <c r="H5712">
        <v>2</v>
      </c>
      <c r="I5712">
        <v>1</v>
      </c>
      <c r="J5712">
        <v>1</v>
      </c>
      <c r="K5712">
        <v>26</v>
      </c>
      <c r="L5712">
        <v>0</v>
      </c>
      <c r="M5712">
        <v>0</v>
      </c>
      <c r="N5712">
        <v>64</v>
      </c>
      <c r="O5712">
        <v>289</v>
      </c>
      <c r="P5712">
        <v>4.5199999999999996</v>
      </c>
      <c r="Q5712">
        <v>2</v>
      </c>
      <c r="R5712">
        <v>16</v>
      </c>
      <c r="S5712">
        <v>196</v>
      </c>
      <c r="T5712">
        <v>12.25</v>
      </c>
      <c r="U5712">
        <v>0</v>
      </c>
      <c r="V5712" t="s">
        <v>32</v>
      </c>
      <c r="W5712">
        <v>62</v>
      </c>
      <c r="X5712">
        <v>73</v>
      </c>
      <c r="Y5712">
        <v>218</v>
      </c>
      <c r="Z5712" t="s">
        <v>840</v>
      </c>
      <c r="AA5712" s="1">
        <v>27620</v>
      </c>
      <c r="AB5712">
        <v>4</v>
      </c>
      <c r="AC5712">
        <v>1998</v>
      </c>
      <c r="AD5712" t="e">
        <v>#N/A</v>
      </c>
      <c r="AE5712" t="e">
        <v>#N/A</v>
      </c>
      <c r="AF5712" t="e">
        <v>#N/A</v>
      </c>
      <c r="AG5712" t="e">
        <v>#N/A</v>
      </c>
      <c r="AH5712" t="e">
        <v>#N/A</v>
      </c>
      <c r="AI5712" t="e">
        <v>#N/A</v>
      </c>
      <c r="AJ5712" t="e">
        <v>#N/A</v>
      </c>
    </row>
    <row r="5713" spans="1:36" x14ac:dyDescent="0.3">
      <c r="A5713">
        <v>2007</v>
      </c>
      <c r="B5713" t="s">
        <v>1482</v>
      </c>
      <c r="C5713" s="2">
        <v>32</v>
      </c>
      <c r="D5713" s="2" t="s">
        <v>3421</v>
      </c>
      <c r="E5713" s="2" t="s">
        <v>2840</v>
      </c>
      <c r="F5713" t="s">
        <v>109</v>
      </c>
      <c r="G5713">
        <v>10</v>
      </c>
      <c r="H5713">
        <v>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68</v>
      </c>
      <c r="O5713">
        <v>286</v>
      </c>
      <c r="P5713">
        <v>4.21</v>
      </c>
      <c r="Q5713">
        <v>0</v>
      </c>
      <c r="R5713">
        <v>26</v>
      </c>
      <c r="S5713">
        <v>191</v>
      </c>
      <c r="T5713">
        <v>7.35</v>
      </c>
      <c r="U5713">
        <v>0</v>
      </c>
      <c r="V5713" t="s">
        <v>32</v>
      </c>
      <c r="W5713">
        <v>48</v>
      </c>
      <c r="X5713">
        <v>73</v>
      </c>
      <c r="Y5713">
        <v>218</v>
      </c>
      <c r="Z5713" t="s">
        <v>840</v>
      </c>
      <c r="AA5713" s="1">
        <v>27620</v>
      </c>
      <c r="AB5713">
        <v>4</v>
      </c>
      <c r="AC5713">
        <v>1998</v>
      </c>
      <c r="AD5713" t="e">
        <v>#N/A</v>
      </c>
      <c r="AE5713" t="e">
        <v>#N/A</v>
      </c>
      <c r="AF5713" t="e">
        <v>#N/A</v>
      </c>
      <c r="AG5713" t="e">
        <v>#N/A</v>
      </c>
      <c r="AH5713" t="e">
        <v>#N/A</v>
      </c>
      <c r="AI5713" t="e">
        <v>#N/A</v>
      </c>
      <c r="AJ5713" t="e">
        <v>#N/A</v>
      </c>
    </row>
    <row r="5714" spans="1:36" x14ac:dyDescent="0.3">
      <c r="A5714">
        <v>2013</v>
      </c>
      <c r="B5714" t="s">
        <v>513</v>
      </c>
      <c r="C5714" s="2">
        <v>24</v>
      </c>
      <c r="D5714" s="2" t="s">
        <v>1570</v>
      </c>
      <c r="E5714" s="2" t="s">
        <v>2798</v>
      </c>
      <c r="F5714" t="s">
        <v>83</v>
      </c>
      <c r="G5714">
        <v>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Q5714">
        <v>0</v>
      </c>
      <c r="R5714">
        <v>5</v>
      </c>
      <c r="S5714">
        <v>37</v>
      </c>
      <c r="T5714">
        <v>7.4</v>
      </c>
      <c r="U5714">
        <v>2</v>
      </c>
      <c r="V5714" t="s">
        <v>55</v>
      </c>
      <c r="W5714">
        <v>16</v>
      </c>
      <c r="X5714">
        <v>77</v>
      </c>
      <c r="Y5714">
        <v>206</v>
      </c>
      <c r="Z5714" t="s">
        <v>514</v>
      </c>
      <c r="AA5714" s="1">
        <v>32328</v>
      </c>
      <c r="AB5714">
        <v>0</v>
      </c>
      <c r="AC5714">
        <v>0</v>
      </c>
      <c r="AD5714" t="e">
        <v>#N/A</v>
      </c>
      <c r="AE5714" t="e">
        <v>#N/A</v>
      </c>
      <c r="AF5714" t="e">
        <v>#N/A</v>
      </c>
      <c r="AG5714" t="e">
        <v>#N/A</v>
      </c>
      <c r="AH5714" t="e">
        <v>#N/A</v>
      </c>
      <c r="AI5714" t="e">
        <v>#N/A</v>
      </c>
      <c r="AJ5714" t="e">
        <v>#N/A</v>
      </c>
    </row>
    <row r="5715" spans="1:36" x14ac:dyDescent="0.3">
      <c r="A5715">
        <v>2012</v>
      </c>
      <c r="B5715" t="s">
        <v>513</v>
      </c>
      <c r="C5715" s="2">
        <v>23</v>
      </c>
      <c r="D5715" s="2" t="s">
        <v>1570</v>
      </c>
      <c r="E5715" s="2" t="s">
        <v>2798</v>
      </c>
      <c r="F5715" t="s">
        <v>83</v>
      </c>
      <c r="G5715">
        <v>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Q5715">
        <v>0</v>
      </c>
      <c r="R5715">
        <v>5</v>
      </c>
      <c r="S5715">
        <v>59</v>
      </c>
      <c r="T5715">
        <v>11.8</v>
      </c>
      <c r="U5715">
        <v>0</v>
      </c>
      <c r="V5715" t="s">
        <v>55</v>
      </c>
      <c r="W5715">
        <v>6</v>
      </c>
      <c r="X5715">
        <v>77</v>
      </c>
      <c r="Y5715">
        <v>206</v>
      </c>
      <c r="Z5715" t="s">
        <v>514</v>
      </c>
      <c r="AA5715" s="1">
        <v>32328</v>
      </c>
      <c r="AB5715">
        <v>0</v>
      </c>
      <c r="AC5715">
        <v>0</v>
      </c>
      <c r="AD5715" t="e">
        <v>#N/A</v>
      </c>
      <c r="AE5715" t="e">
        <v>#N/A</v>
      </c>
      <c r="AF5715" t="e">
        <v>#N/A</v>
      </c>
      <c r="AG5715" t="e">
        <v>#N/A</v>
      </c>
      <c r="AH5715" t="e">
        <v>#N/A</v>
      </c>
      <c r="AI5715" t="e">
        <v>#N/A</v>
      </c>
      <c r="AJ5715" t="e">
        <v>#N/A</v>
      </c>
    </row>
    <row r="5716" spans="1:36" x14ac:dyDescent="0.3">
      <c r="A5716">
        <v>1999</v>
      </c>
      <c r="B5716" t="s">
        <v>2580</v>
      </c>
      <c r="C5716" s="2">
        <v>27</v>
      </c>
      <c r="D5716" s="2" t="s">
        <v>3490</v>
      </c>
      <c r="E5716" s="2" t="s">
        <v>2855</v>
      </c>
      <c r="F5716" t="s">
        <v>83</v>
      </c>
      <c r="G5716">
        <v>11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Q5716">
        <v>0</v>
      </c>
      <c r="R5716">
        <v>9</v>
      </c>
      <c r="S5716">
        <v>93</v>
      </c>
      <c r="T5716">
        <v>10.33</v>
      </c>
      <c r="U5716">
        <v>3</v>
      </c>
      <c r="V5716" t="s">
        <v>46</v>
      </c>
      <c r="W5716">
        <v>27</v>
      </c>
      <c r="X5716">
        <v>75</v>
      </c>
      <c r="Y5716">
        <v>251</v>
      </c>
      <c r="Z5716" t="s">
        <v>167</v>
      </c>
      <c r="AA5716" s="1">
        <v>26540</v>
      </c>
      <c r="AB5716">
        <v>4</v>
      </c>
      <c r="AC5716">
        <v>1995</v>
      </c>
      <c r="AD5716" t="e">
        <v>#N/A</v>
      </c>
      <c r="AE5716" t="e">
        <v>#N/A</v>
      </c>
      <c r="AF5716" t="e">
        <v>#N/A</v>
      </c>
      <c r="AG5716" t="e">
        <v>#N/A</v>
      </c>
      <c r="AH5716" t="e">
        <v>#N/A</v>
      </c>
      <c r="AI5716" t="e">
        <v>#N/A</v>
      </c>
      <c r="AJ5716" t="e">
        <v>#N/A</v>
      </c>
    </row>
    <row r="5717" spans="1:36" x14ac:dyDescent="0.3">
      <c r="A5717">
        <v>2000</v>
      </c>
      <c r="B5717" t="s">
        <v>2580</v>
      </c>
      <c r="C5717" s="2">
        <v>28</v>
      </c>
      <c r="D5717" s="2" t="s">
        <v>3490</v>
      </c>
      <c r="E5717" s="2" t="s">
        <v>2855</v>
      </c>
      <c r="F5717" t="s">
        <v>83</v>
      </c>
      <c r="G5717">
        <v>1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Q5717">
        <v>0</v>
      </c>
      <c r="R5717">
        <v>3</v>
      </c>
      <c r="S5717">
        <v>12</v>
      </c>
      <c r="T5717">
        <v>4</v>
      </c>
      <c r="U5717">
        <v>0</v>
      </c>
      <c r="V5717" t="s">
        <v>46</v>
      </c>
      <c r="W5717">
        <v>1</v>
      </c>
      <c r="X5717">
        <v>75</v>
      </c>
      <c r="Y5717">
        <v>251</v>
      </c>
      <c r="Z5717" t="s">
        <v>167</v>
      </c>
      <c r="AA5717" s="1">
        <v>26540</v>
      </c>
      <c r="AB5717">
        <v>4</v>
      </c>
      <c r="AC5717">
        <v>1995</v>
      </c>
      <c r="AD5717" t="e">
        <v>#N/A</v>
      </c>
      <c r="AE5717" t="e">
        <v>#N/A</v>
      </c>
      <c r="AF5717" t="e">
        <v>#N/A</v>
      </c>
      <c r="AG5717" t="e">
        <v>#N/A</v>
      </c>
      <c r="AH5717" t="e">
        <v>#N/A</v>
      </c>
      <c r="AI5717" t="e">
        <v>#N/A</v>
      </c>
      <c r="AJ5717" t="e">
        <v>#N/A</v>
      </c>
    </row>
    <row r="5718" spans="1:36" x14ac:dyDescent="0.3">
      <c r="A5718">
        <v>2012</v>
      </c>
      <c r="B5718" t="s">
        <v>650</v>
      </c>
      <c r="C5718" s="2">
        <v>29</v>
      </c>
      <c r="D5718" s="2" t="s">
        <v>765</v>
      </c>
      <c r="E5718" s="2" t="s">
        <v>2847</v>
      </c>
      <c r="F5718" t="s">
        <v>49</v>
      </c>
      <c r="G5718">
        <v>16</v>
      </c>
      <c r="H5718">
        <v>6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12</v>
      </c>
      <c r="O5718">
        <v>49</v>
      </c>
      <c r="P5718">
        <v>4.08</v>
      </c>
      <c r="Q5718">
        <v>0</v>
      </c>
      <c r="R5718">
        <v>13</v>
      </c>
      <c r="S5718">
        <v>126</v>
      </c>
      <c r="T5718">
        <v>9.69</v>
      </c>
      <c r="U5718">
        <v>2</v>
      </c>
      <c r="V5718" t="s">
        <v>32</v>
      </c>
      <c r="W5718">
        <v>30</v>
      </c>
      <c r="X5718">
        <v>73</v>
      </c>
      <c r="Y5718">
        <v>225</v>
      </c>
      <c r="Z5718" t="s">
        <v>880</v>
      </c>
      <c r="AA5718" s="1">
        <v>30353</v>
      </c>
      <c r="AB5718">
        <v>4</v>
      </c>
      <c r="AC5718">
        <v>2006</v>
      </c>
      <c r="AD5718" t="e">
        <v>#N/A</v>
      </c>
      <c r="AE5718" t="e">
        <v>#N/A</v>
      </c>
      <c r="AF5718" t="e">
        <v>#N/A</v>
      </c>
      <c r="AG5718" t="e">
        <v>#N/A</v>
      </c>
      <c r="AH5718" t="e">
        <v>#N/A</v>
      </c>
      <c r="AI5718" t="e">
        <v>#N/A</v>
      </c>
      <c r="AJ5718" t="e">
        <v>#N/A</v>
      </c>
    </row>
    <row r="5719" spans="1:36" x14ac:dyDescent="0.3">
      <c r="A5719">
        <v>2006</v>
      </c>
      <c r="B5719" t="s">
        <v>650</v>
      </c>
      <c r="C5719" s="2">
        <v>23</v>
      </c>
      <c r="D5719" s="2" t="s">
        <v>765</v>
      </c>
      <c r="E5719" s="2" t="s">
        <v>2847</v>
      </c>
      <c r="F5719" t="s">
        <v>86</v>
      </c>
      <c r="G5719">
        <v>16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38</v>
      </c>
      <c r="O5719">
        <v>116</v>
      </c>
      <c r="P5719">
        <v>3.05</v>
      </c>
      <c r="Q5719">
        <v>2</v>
      </c>
      <c r="R5719">
        <v>9</v>
      </c>
      <c r="S5719">
        <v>47</v>
      </c>
      <c r="T5719">
        <v>5.22</v>
      </c>
      <c r="U5719">
        <v>0</v>
      </c>
      <c r="V5719" t="s">
        <v>55</v>
      </c>
      <c r="W5719">
        <v>28</v>
      </c>
      <c r="X5719">
        <v>73</v>
      </c>
      <c r="Y5719">
        <v>225</v>
      </c>
      <c r="Z5719" t="s">
        <v>880</v>
      </c>
      <c r="AA5719" s="1">
        <v>30353</v>
      </c>
      <c r="AB5719">
        <v>4</v>
      </c>
      <c r="AC5719">
        <v>2006</v>
      </c>
      <c r="AD5719" t="e">
        <v>#N/A</v>
      </c>
      <c r="AE5719" t="e">
        <v>#N/A</v>
      </c>
      <c r="AF5719" t="e">
        <v>#N/A</v>
      </c>
      <c r="AG5719" t="e">
        <v>#N/A</v>
      </c>
      <c r="AH5719" t="e">
        <v>#N/A</v>
      </c>
      <c r="AI5719" t="e">
        <v>#N/A</v>
      </c>
      <c r="AJ5719" t="e">
        <v>#N/A</v>
      </c>
    </row>
    <row r="5720" spans="1:36" x14ac:dyDescent="0.3">
      <c r="A5720">
        <v>2008</v>
      </c>
      <c r="B5720" t="s">
        <v>650</v>
      </c>
      <c r="C5720" s="2">
        <v>25</v>
      </c>
      <c r="D5720" s="2" t="s">
        <v>765</v>
      </c>
      <c r="E5720" s="2" t="s">
        <v>2847</v>
      </c>
      <c r="F5720" t="s">
        <v>86</v>
      </c>
      <c r="G5720">
        <v>16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19</v>
      </c>
      <c r="O5720">
        <v>50</v>
      </c>
      <c r="P5720">
        <v>2.63</v>
      </c>
      <c r="Q5720">
        <v>0</v>
      </c>
      <c r="R5720">
        <v>17</v>
      </c>
      <c r="S5720">
        <v>202</v>
      </c>
      <c r="T5720">
        <v>11.88</v>
      </c>
      <c r="U5720">
        <v>0</v>
      </c>
      <c r="V5720" t="s">
        <v>55</v>
      </c>
      <c r="W5720">
        <v>25</v>
      </c>
      <c r="X5720">
        <v>73</v>
      </c>
      <c r="Y5720">
        <v>225</v>
      </c>
      <c r="Z5720" t="s">
        <v>880</v>
      </c>
      <c r="AA5720" s="1">
        <v>30353</v>
      </c>
      <c r="AB5720">
        <v>4</v>
      </c>
      <c r="AC5720">
        <v>2006</v>
      </c>
      <c r="AD5720" t="e">
        <v>#N/A</v>
      </c>
      <c r="AE5720" t="e">
        <v>#N/A</v>
      </c>
      <c r="AF5720" t="e">
        <v>#N/A</v>
      </c>
      <c r="AG5720" t="e">
        <v>#N/A</v>
      </c>
      <c r="AH5720" t="e">
        <v>#N/A</v>
      </c>
      <c r="AI5720" t="e">
        <v>#N/A</v>
      </c>
      <c r="AJ5720" t="e">
        <v>#N/A</v>
      </c>
    </row>
    <row r="5721" spans="1:36" x14ac:dyDescent="0.3">
      <c r="A5721">
        <v>2007</v>
      </c>
      <c r="B5721" t="s">
        <v>650</v>
      </c>
      <c r="C5721" s="2">
        <v>24</v>
      </c>
      <c r="D5721" s="2" t="s">
        <v>765</v>
      </c>
      <c r="E5721" s="2" t="s">
        <v>2847</v>
      </c>
      <c r="F5721" t="s">
        <v>86</v>
      </c>
      <c r="G5721">
        <v>15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26</v>
      </c>
      <c r="O5721">
        <v>121</v>
      </c>
      <c r="P5721">
        <v>4.6500000000000004</v>
      </c>
      <c r="Q5721">
        <v>0</v>
      </c>
      <c r="R5721">
        <v>11</v>
      </c>
      <c r="S5721">
        <v>73</v>
      </c>
      <c r="T5721">
        <v>6.64</v>
      </c>
      <c r="U5721">
        <v>0</v>
      </c>
      <c r="V5721" t="s">
        <v>55</v>
      </c>
      <c r="W5721">
        <v>19</v>
      </c>
      <c r="X5721">
        <v>73</v>
      </c>
      <c r="Y5721">
        <v>225</v>
      </c>
      <c r="Z5721" t="s">
        <v>880</v>
      </c>
      <c r="AA5721" s="1">
        <v>30353</v>
      </c>
      <c r="AB5721">
        <v>4</v>
      </c>
      <c r="AC5721">
        <v>2006</v>
      </c>
      <c r="AD5721" t="e">
        <v>#N/A</v>
      </c>
      <c r="AE5721" t="e">
        <v>#N/A</v>
      </c>
      <c r="AF5721" t="e">
        <v>#N/A</v>
      </c>
      <c r="AG5721" t="e">
        <v>#N/A</v>
      </c>
      <c r="AH5721" t="e">
        <v>#N/A</v>
      </c>
      <c r="AI5721" t="e">
        <v>#N/A</v>
      </c>
      <c r="AJ5721" t="e">
        <v>#N/A</v>
      </c>
    </row>
    <row r="5722" spans="1:36" x14ac:dyDescent="0.3">
      <c r="A5722">
        <v>2011</v>
      </c>
      <c r="B5722" t="s">
        <v>650</v>
      </c>
      <c r="C5722" s="2">
        <v>28</v>
      </c>
      <c r="D5722" s="2" t="s">
        <v>765</v>
      </c>
      <c r="E5722" s="2" t="s">
        <v>2847</v>
      </c>
      <c r="F5722" t="s">
        <v>49</v>
      </c>
      <c r="G5722">
        <v>14</v>
      </c>
      <c r="H5722">
        <v>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</v>
      </c>
      <c r="O5722">
        <v>7</v>
      </c>
      <c r="P5722">
        <v>1.75</v>
      </c>
      <c r="Q5722">
        <v>0</v>
      </c>
      <c r="R5722">
        <v>9</v>
      </c>
      <c r="S5722">
        <v>74</v>
      </c>
      <c r="T5722">
        <v>8.2200000000000006</v>
      </c>
      <c r="U5722">
        <v>1</v>
      </c>
      <c r="V5722" t="s">
        <v>55</v>
      </c>
      <c r="W5722">
        <v>14</v>
      </c>
      <c r="X5722">
        <v>73</v>
      </c>
      <c r="Y5722">
        <v>225</v>
      </c>
      <c r="Z5722" t="s">
        <v>880</v>
      </c>
      <c r="AA5722" s="1">
        <v>30353</v>
      </c>
      <c r="AB5722">
        <v>4</v>
      </c>
      <c r="AC5722">
        <v>2006</v>
      </c>
      <c r="AD5722" t="e">
        <v>#N/A</v>
      </c>
      <c r="AE5722" t="e">
        <v>#N/A</v>
      </c>
      <c r="AF5722" t="e">
        <v>#N/A</v>
      </c>
      <c r="AG5722" t="e">
        <v>#N/A</v>
      </c>
      <c r="AH5722" t="e">
        <v>#N/A</v>
      </c>
      <c r="AI5722" t="e">
        <v>#N/A</v>
      </c>
      <c r="AJ5722" t="e">
        <v>#N/A</v>
      </c>
    </row>
    <row r="5723" spans="1:36" x14ac:dyDescent="0.3">
      <c r="A5723">
        <v>2010</v>
      </c>
      <c r="B5723" t="s">
        <v>650</v>
      </c>
      <c r="C5723" s="2">
        <v>27</v>
      </c>
      <c r="D5723" s="2" t="s">
        <v>765</v>
      </c>
      <c r="E5723" s="2" t="s">
        <v>2847</v>
      </c>
      <c r="F5723" t="s">
        <v>49</v>
      </c>
      <c r="G5723">
        <v>11</v>
      </c>
      <c r="H5723">
        <v>4</v>
      </c>
      <c r="I5723">
        <v>1</v>
      </c>
      <c r="J5723">
        <v>1</v>
      </c>
      <c r="K5723">
        <v>28</v>
      </c>
      <c r="L5723">
        <v>0</v>
      </c>
      <c r="M5723">
        <v>0</v>
      </c>
      <c r="N5723">
        <v>12</v>
      </c>
      <c r="O5723">
        <v>77</v>
      </c>
      <c r="P5723">
        <v>6.42</v>
      </c>
      <c r="Q5723">
        <v>0</v>
      </c>
      <c r="R5723">
        <v>8</v>
      </c>
      <c r="S5723">
        <v>37</v>
      </c>
      <c r="T5723">
        <v>4.63</v>
      </c>
      <c r="U5723">
        <v>0</v>
      </c>
      <c r="V5723" t="s">
        <v>55</v>
      </c>
      <c r="W5723">
        <v>13</v>
      </c>
      <c r="X5723">
        <v>73</v>
      </c>
      <c r="Y5723">
        <v>225</v>
      </c>
      <c r="Z5723" t="s">
        <v>880</v>
      </c>
      <c r="AA5723" s="1">
        <v>30353</v>
      </c>
      <c r="AB5723">
        <v>4</v>
      </c>
      <c r="AC5723">
        <v>2006</v>
      </c>
      <c r="AD5723" t="e">
        <v>#N/A</v>
      </c>
      <c r="AE5723" t="e">
        <v>#N/A</v>
      </c>
      <c r="AF5723" t="e">
        <v>#N/A</v>
      </c>
      <c r="AG5723" t="e">
        <v>#N/A</v>
      </c>
      <c r="AH5723" t="e">
        <v>#N/A</v>
      </c>
      <c r="AI5723" t="e">
        <v>#N/A</v>
      </c>
      <c r="AJ5723" t="e">
        <v>#N/A</v>
      </c>
    </row>
    <row r="5724" spans="1:36" x14ac:dyDescent="0.3">
      <c r="A5724">
        <v>2013</v>
      </c>
      <c r="B5724" t="s">
        <v>650</v>
      </c>
      <c r="C5724" s="2">
        <v>30</v>
      </c>
      <c r="D5724" s="2" t="s">
        <v>765</v>
      </c>
      <c r="E5724" s="2" t="s">
        <v>2847</v>
      </c>
      <c r="F5724" t="s">
        <v>49</v>
      </c>
      <c r="G5724">
        <v>9</v>
      </c>
      <c r="H5724">
        <v>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2</v>
      </c>
      <c r="S5724">
        <v>27</v>
      </c>
      <c r="T5724">
        <v>13.5</v>
      </c>
      <c r="U5724">
        <v>0</v>
      </c>
      <c r="V5724" t="s">
        <v>32</v>
      </c>
      <c r="W5724">
        <v>3</v>
      </c>
      <c r="X5724">
        <v>73</v>
      </c>
      <c r="Y5724">
        <v>225</v>
      </c>
      <c r="Z5724" t="s">
        <v>880</v>
      </c>
      <c r="AA5724" s="1">
        <v>30353</v>
      </c>
      <c r="AB5724">
        <v>4</v>
      </c>
      <c r="AC5724">
        <v>2006</v>
      </c>
      <c r="AD5724" t="e">
        <v>#N/A</v>
      </c>
      <c r="AE5724" t="e">
        <v>#N/A</v>
      </c>
      <c r="AF5724" t="e">
        <v>#N/A</v>
      </c>
      <c r="AG5724" t="e">
        <v>#N/A</v>
      </c>
      <c r="AH5724" t="e">
        <v>#N/A</v>
      </c>
      <c r="AI5724" t="e">
        <v>#N/A</v>
      </c>
      <c r="AJ5724" t="e">
        <v>#N/A</v>
      </c>
    </row>
    <row r="5725" spans="1:36" x14ac:dyDescent="0.3">
      <c r="A5725">
        <v>2012</v>
      </c>
      <c r="B5725" t="s">
        <v>1017</v>
      </c>
      <c r="C5725" s="2">
        <v>24</v>
      </c>
      <c r="D5725" s="2" t="s">
        <v>3049</v>
      </c>
      <c r="E5725" s="2" t="s">
        <v>2801</v>
      </c>
      <c r="F5725" t="s">
        <v>109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Q5725">
        <v>0</v>
      </c>
      <c r="R5725">
        <v>0</v>
      </c>
      <c r="S5725">
        <v>0</v>
      </c>
      <c r="U5725">
        <v>0</v>
      </c>
      <c r="V5725" t="s">
        <v>32</v>
      </c>
      <c r="X5725">
        <v>69</v>
      </c>
      <c r="Y5725">
        <v>205</v>
      </c>
      <c r="Z5725" t="s">
        <v>862</v>
      </c>
      <c r="AA5725" s="1">
        <v>32546</v>
      </c>
      <c r="AB5725">
        <v>7</v>
      </c>
      <c r="AC5725">
        <v>2012</v>
      </c>
      <c r="AD5725">
        <v>0</v>
      </c>
      <c r="AE5725">
        <v>4.3600000000000003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3">
      <c r="A5726">
        <v>2008</v>
      </c>
      <c r="B5726" t="s">
        <v>827</v>
      </c>
      <c r="C5726" s="2">
        <v>26</v>
      </c>
      <c r="D5726" s="2" t="s">
        <v>3385</v>
      </c>
      <c r="E5726" s="2" t="s">
        <v>2824</v>
      </c>
      <c r="F5726" t="s">
        <v>113</v>
      </c>
      <c r="G5726">
        <v>16</v>
      </c>
      <c r="H5726">
        <v>16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376</v>
      </c>
      <c r="O5726">
        <v>1699</v>
      </c>
      <c r="P5726">
        <v>4.5199999999999996</v>
      </c>
      <c r="Q5726">
        <v>17</v>
      </c>
      <c r="R5726">
        <v>6</v>
      </c>
      <c r="S5726">
        <v>41</v>
      </c>
      <c r="T5726">
        <v>6.83</v>
      </c>
      <c r="U5726">
        <v>0</v>
      </c>
      <c r="V5726" t="s">
        <v>32</v>
      </c>
      <c r="W5726">
        <v>276</v>
      </c>
      <c r="X5726">
        <v>70</v>
      </c>
      <c r="Y5726">
        <v>237</v>
      </c>
      <c r="Z5726" t="s">
        <v>828</v>
      </c>
      <c r="AA5726" s="1">
        <v>29995</v>
      </c>
      <c r="AB5726">
        <v>5</v>
      </c>
      <c r="AC5726">
        <v>2004</v>
      </c>
      <c r="AD5726">
        <v>0</v>
      </c>
      <c r="AE5726">
        <v>4.49</v>
      </c>
      <c r="AF5726">
        <v>22</v>
      </c>
      <c r="AG5726">
        <v>31</v>
      </c>
      <c r="AH5726">
        <v>114</v>
      </c>
      <c r="AI5726">
        <v>4.21</v>
      </c>
      <c r="AJ5726">
        <v>7.54</v>
      </c>
    </row>
    <row r="5727" spans="1:36" x14ac:dyDescent="0.3">
      <c r="A5727">
        <v>2010</v>
      </c>
      <c r="B5727" t="s">
        <v>827</v>
      </c>
      <c r="C5727" s="2">
        <v>28</v>
      </c>
      <c r="D5727" s="2" t="s">
        <v>3385</v>
      </c>
      <c r="E5727" s="2" t="s">
        <v>2824</v>
      </c>
      <c r="F5727" t="s">
        <v>113</v>
      </c>
      <c r="G5727">
        <v>16</v>
      </c>
      <c r="H5727">
        <v>15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334</v>
      </c>
      <c r="O5727">
        <v>1371</v>
      </c>
      <c r="P5727">
        <v>4.0999999999999996</v>
      </c>
      <c r="Q5727">
        <v>12</v>
      </c>
      <c r="R5727">
        <v>12</v>
      </c>
      <c r="S5727">
        <v>85</v>
      </c>
      <c r="T5727">
        <v>7.08</v>
      </c>
      <c r="U5727">
        <v>0</v>
      </c>
      <c r="V5727" t="s">
        <v>32</v>
      </c>
      <c r="W5727">
        <v>218</v>
      </c>
      <c r="X5727">
        <v>70</v>
      </c>
      <c r="Y5727">
        <v>237</v>
      </c>
      <c r="Z5727" t="s">
        <v>828</v>
      </c>
      <c r="AA5727" s="1">
        <v>29995</v>
      </c>
      <c r="AB5727">
        <v>5</v>
      </c>
      <c r="AC5727">
        <v>2004</v>
      </c>
      <c r="AD5727">
        <v>0</v>
      </c>
      <c r="AE5727">
        <v>4.49</v>
      </c>
      <c r="AF5727">
        <v>22</v>
      </c>
      <c r="AG5727">
        <v>31</v>
      </c>
      <c r="AH5727">
        <v>114</v>
      </c>
      <c r="AI5727">
        <v>4.21</v>
      </c>
      <c r="AJ5727">
        <v>7.54</v>
      </c>
    </row>
    <row r="5728" spans="1:36" x14ac:dyDescent="0.3">
      <c r="A5728">
        <v>2011</v>
      </c>
      <c r="B5728" t="s">
        <v>827</v>
      </c>
      <c r="C5728" s="2">
        <v>29</v>
      </c>
      <c r="D5728" s="2" t="s">
        <v>3385</v>
      </c>
      <c r="E5728" s="2" t="s">
        <v>2824</v>
      </c>
      <c r="F5728" t="s">
        <v>113</v>
      </c>
      <c r="G5728">
        <v>16</v>
      </c>
      <c r="H5728">
        <v>15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301</v>
      </c>
      <c r="O5728">
        <v>1340</v>
      </c>
      <c r="P5728">
        <v>4.45</v>
      </c>
      <c r="Q5728">
        <v>11</v>
      </c>
      <c r="R5728">
        <v>17</v>
      </c>
      <c r="S5728">
        <v>168</v>
      </c>
      <c r="T5728">
        <v>9.8800000000000008</v>
      </c>
      <c r="U5728">
        <v>0</v>
      </c>
      <c r="V5728" t="s">
        <v>32</v>
      </c>
      <c r="W5728">
        <v>217</v>
      </c>
      <c r="X5728">
        <v>12</v>
      </c>
      <c r="Y5728">
        <v>237</v>
      </c>
      <c r="Z5728" t="s">
        <v>828</v>
      </c>
      <c r="AA5728" s="1">
        <v>29995</v>
      </c>
      <c r="AB5728">
        <v>5</v>
      </c>
      <c r="AC5728">
        <v>2004</v>
      </c>
      <c r="AD5728">
        <v>0</v>
      </c>
      <c r="AE5728">
        <v>4.49</v>
      </c>
      <c r="AF5728">
        <v>22</v>
      </c>
      <c r="AG5728">
        <v>31</v>
      </c>
      <c r="AH5728">
        <v>114</v>
      </c>
      <c r="AI5728">
        <v>4.21</v>
      </c>
      <c r="AJ5728">
        <v>7.54</v>
      </c>
    </row>
    <row r="5729" spans="1:36" x14ac:dyDescent="0.3">
      <c r="A5729">
        <v>2012</v>
      </c>
      <c r="B5729" t="s">
        <v>827</v>
      </c>
      <c r="C5729" s="2">
        <v>30</v>
      </c>
      <c r="D5729" s="2" t="s">
        <v>3385</v>
      </c>
      <c r="E5729" s="2" t="s">
        <v>2824</v>
      </c>
      <c r="F5729" t="s">
        <v>113</v>
      </c>
      <c r="G5729">
        <v>16</v>
      </c>
      <c r="H5729">
        <v>16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222</v>
      </c>
      <c r="O5729">
        <v>800</v>
      </c>
      <c r="P5729">
        <v>3.6</v>
      </c>
      <c r="Q5729">
        <v>10</v>
      </c>
      <c r="R5729">
        <v>19</v>
      </c>
      <c r="S5729">
        <v>128</v>
      </c>
      <c r="T5729">
        <v>6.74</v>
      </c>
      <c r="U5729">
        <v>1</v>
      </c>
      <c r="V5729" t="s">
        <v>32</v>
      </c>
      <c r="W5729">
        <v>157</v>
      </c>
      <c r="X5729">
        <v>70</v>
      </c>
      <c r="Y5729">
        <v>237</v>
      </c>
      <c r="Z5729" t="s">
        <v>828</v>
      </c>
      <c r="AA5729" s="1">
        <v>29995</v>
      </c>
      <c r="AB5729">
        <v>5</v>
      </c>
      <c r="AC5729">
        <v>2004</v>
      </c>
      <c r="AD5729">
        <v>0</v>
      </c>
      <c r="AE5729">
        <v>4.49</v>
      </c>
      <c r="AF5729">
        <v>22</v>
      </c>
      <c r="AG5729">
        <v>31</v>
      </c>
      <c r="AH5729">
        <v>114</v>
      </c>
      <c r="AI5729">
        <v>4.21</v>
      </c>
      <c r="AJ5729">
        <v>7.54</v>
      </c>
    </row>
    <row r="5730" spans="1:36" x14ac:dyDescent="0.3">
      <c r="A5730">
        <v>2009</v>
      </c>
      <c r="B5730" t="s">
        <v>827</v>
      </c>
      <c r="C5730" s="2">
        <v>27</v>
      </c>
      <c r="D5730" s="2" t="s">
        <v>3385</v>
      </c>
      <c r="E5730" s="2" t="s">
        <v>2824</v>
      </c>
      <c r="F5730" t="s">
        <v>113</v>
      </c>
      <c r="G5730">
        <v>11</v>
      </c>
      <c r="H5730">
        <v>11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178</v>
      </c>
      <c r="O5730">
        <v>871</v>
      </c>
      <c r="P5730">
        <v>4.8899999999999997</v>
      </c>
      <c r="Q5730">
        <v>10</v>
      </c>
      <c r="R5730">
        <v>5</v>
      </c>
      <c r="S5730">
        <v>35</v>
      </c>
      <c r="T5730">
        <v>7</v>
      </c>
      <c r="U5730">
        <v>0</v>
      </c>
      <c r="V5730" t="s">
        <v>32</v>
      </c>
      <c r="W5730">
        <v>151</v>
      </c>
      <c r="X5730">
        <v>70</v>
      </c>
      <c r="Y5730">
        <v>237</v>
      </c>
      <c r="Z5730" t="s">
        <v>828</v>
      </c>
      <c r="AA5730" s="1">
        <v>29995</v>
      </c>
      <c r="AB5730">
        <v>5</v>
      </c>
      <c r="AC5730">
        <v>2004</v>
      </c>
      <c r="AD5730">
        <v>0</v>
      </c>
      <c r="AE5730">
        <v>4.49</v>
      </c>
      <c r="AF5730">
        <v>22</v>
      </c>
      <c r="AG5730">
        <v>31</v>
      </c>
      <c r="AH5730">
        <v>114</v>
      </c>
      <c r="AI5730">
        <v>4.21</v>
      </c>
      <c r="AJ5730">
        <v>7.54</v>
      </c>
    </row>
    <row r="5731" spans="1:36" x14ac:dyDescent="0.3">
      <c r="A5731">
        <v>2006</v>
      </c>
      <c r="B5731" t="s">
        <v>827</v>
      </c>
      <c r="C5731" s="2">
        <v>24</v>
      </c>
      <c r="D5731" s="2" t="s">
        <v>3385</v>
      </c>
      <c r="E5731" s="2" t="s">
        <v>2824</v>
      </c>
      <c r="F5731" t="s">
        <v>97</v>
      </c>
      <c r="G5731">
        <v>13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80</v>
      </c>
      <c r="O5731">
        <v>502</v>
      </c>
      <c r="P5731">
        <v>6.28</v>
      </c>
      <c r="Q5731">
        <v>2</v>
      </c>
      <c r="R5731">
        <v>3</v>
      </c>
      <c r="S5731">
        <v>47</v>
      </c>
      <c r="T5731">
        <v>15.67</v>
      </c>
      <c r="U5731">
        <v>0</v>
      </c>
      <c r="V5731" t="s">
        <v>32</v>
      </c>
      <c r="W5731">
        <v>67</v>
      </c>
      <c r="X5731">
        <v>70</v>
      </c>
      <c r="Y5731">
        <v>237</v>
      </c>
      <c r="Z5731" t="s">
        <v>828</v>
      </c>
      <c r="AA5731" s="1">
        <v>29995</v>
      </c>
      <c r="AB5731">
        <v>5</v>
      </c>
      <c r="AC5731">
        <v>2004</v>
      </c>
      <c r="AD5731">
        <v>0</v>
      </c>
      <c r="AE5731">
        <v>4.49</v>
      </c>
      <c r="AF5731">
        <v>22</v>
      </c>
      <c r="AG5731">
        <v>31</v>
      </c>
      <c r="AH5731">
        <v>114</v>
      </c>
      <c r="AI5731">
        <v>4.21</v>
      </c>
      <c r="AJ5731">
        <v>7.54</v>
      </c>
    </row>
    <row r="5732" spans="1:36" x14ac:dyDescent="0.3">
      <c r="A5732">
        <v>2005</v>
      </c>
      <c r="B5732" t="s">
        <v>827</v>
      </c>
      <c r="C5732" s="2">
        <v>23</v>
      </c>
      <c r="D5732" s="2" t="s">
        <v>3385</v>
      </c>
      <c r="E5732" s="2" t="s">
        <v>2824</v>
      </c>
      <c r="F5732" t="s">
        <v>97</v>
      </c>
      <c r="G5732">
        <v>16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57</v>
      </c>
      <c r="O5732">
        <v>335</v>
      </c>
      <c r="P5732">
        <v>5.88</v>
      </c>
      <c r="Q5732">
        <v>3</v>
      </c>
      <c r="R5732">
        <v>0</v>
      </c>
      <c r="S5732">
        <v>0</v>
      </c>
      <c r="U5732">
        <v>0</v>
      </c>
      <c r="V5732" t="s">
        <v>32</v>
      </c>
      <c r="W5732">
        <v>52</v>
      </c>
      <c r="X5732">
        <v>70</v>
      </c>
      <c r="Y5732">
        <v>237</v>
      </c>
      <c r="Z5732" t="s">
        <v>828</v>
      </c>
      <c r="AA5732" s="1">
        <v>29995</v>
      </c>
      <c r="AB5732">
        <v>5</v>
      </c>
      <c r="AC5732">
        <v>2004</v>
      </c>
      <c r="AD5732">
        <v>0</v>
      </c>
      <c r="AE5732">
        <v>4.49</v>
      </c>
      <c r="AF5732">
        <v>22</v>
      </c>
      <c r="AG5732">
        <v>31</v>
      </c>
      <c r="AH5732">
        <v>114</v>
      </c>
      <c r="AI5732">
        <v>4.21</v>
      </c>
      <c r="AJ5732">
        <v>7.54</v>
      </c>
    </row>
    <row r="5733" spans="1:36" x14ac:dyDescent="0.3">
      <c r="A5733">
        <v>2007</v>
      </c>
      <c r="B5733" t="s">
        <v>827</v>
      </c>
      <c r="C5733" s="2">
        <v>25</v>
      </c>
      <c r="D5733" s="2" t="s">
        <v>3385</v>
      </c>
      <c r="E5733" s="2" t="s">
        <v>2824</v>
      </c>
      <c r="F5733" t="s">
        <v>97</v>
      </c>
      <c r="G5733">
        <v>16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71</v>
      </c>
      <c r="O5733">
        <v>316</v>
      </c>
      <c r="P5733">
        <v>4.45</v>
      </c>
      <c r="Q5733">
        <v>1</v>
      </c>
      <c r="R5733">
        <v>4</v>
      </c>
      <c r="S5733">
        <v>16</v>
      </c>
      <c r="T5733">
        <v>4</v>
      </c>
      <c r="U5733">
        <v>0</v>
      </c>
      <c r="V5733" t="s">
        <v>32</v>
      </c>
      <c r="W5733">
        <v>39</v>
      </c>
      <c r="X5733">
        <v>12</v>
      </c>
      <c r="Y5733">
        <v>237</v>
      </c>
      <c r="Z5733" t="s">
        <v>828</v>
      </c>
      <c r="AA5733" s="1">
        <v>29995</v>
      </c>
      <c r="AB5733">
        <v>5</v>
      </c>
      <c r="AC5733">
        <v>2004</v>
      </c>
      <c r="AD5733">
        <v>0</v>
      </c>
      <c r="AE5733">
        <v>4.49</v>
      </c>
      <c r="AF5733">
        <v>22</v>
      </c>
      <c r="AG5733">
        <v>31</v>
      </c>
      <c r="AH5733">
        <v>114</v>
      </c>
      <c r="AI5733">
        <v>4.21</v>
      </c>
      <c r="AJ5733">
        <v>7.54</v>
      </c>
    </row>
    <row r="5734" spans="1:36" x14ac:dyDescent="0.3">
      <c r="A5734">
        <v>2004</v>
      </c>
      <c r="B5734" t="s">
        <v>827</v>
      </c>
      <c r="C5734" s="2">
        <v>22</v>
      </c>
      <c r="D5734" s="2" t="s">
        <v>3385</v>
      </c>
      <c r="E5734" s="2" t="s">
        <v>2824</v>
      </c>
      <c r="F5734" t="s">
        <v>97</v>
      </c>
      <c r="G5734">
        <v>14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20</v>
      </c>
      <c r="O5734">
        <v>104</v>
      </c>
      <c r="P5734">
        <v>5.2</v>
      </c>
      <c r="Q5734">
        <v>0</v>
      </c>
      <c r="R5734">
        <v>4</v>
      </c>
      <c r="S5734">
        <v>8</v>
      </c>
      <c r="T5734">
        <v>2</v>
      </c>
      <c r="U5734">
        <v>0</v>
      </c>
      <c r="V5734" t="s">
        <v>32</v>
      </c>
      <c r="W5734">
        <v>11</v>
      </c>
      <c r="X5734">
        <v>70</v>
      </c>
      <c r="Y5734">
        <v>237</v>
      </c>
      <c r="Z5734" t="s">
        <v>828</v>
      </c>
      <c r="AA5734" s="1">
        <v>29995</v>
      </c>
      <c r="AB5734">
        <v>5</v>
      </c>
      <c r="AC5734">
        <v>2004</v>
      </c>
      <c r="AD5734">
        <v>0</v>
      </c>
      <c r="AE5734">
        <v>4.49</v>
      </c>
      <c r="AF5734">
        <v>22</v>
      </c>
      <c r="AG5734">
        <v>31</v>
      </c>
      <c r="AH5734">
        <v>114</v>
      </c>
      <c r="AI5734">
        <v>4.21</v>
      </c>
      <c r="AJ5734">
        <v>7.54</v>
      </c>
    </row>
    <row r="5735" spans="1:36" x14ac:dyDescent="0.3">
      <c r="A5735">
        <v>2010</v>
      </c>
      <c r="B5735" t="s">
        <v>261</v>
      </c>
      <c r="C5735" s="2">
        <v>30</v>
      </c>
      <c r="D5735" s="2" t="s">
        <v>3436</v>
      </c>
      <c r="E5735" s="2" t="s">
        <v>2847</v>
      </c>
      <c r="F5735" t="s">
        <v>35</v>
      </c>
      <c r="G5735">
        <v>12</v>
      </c>
      <c r="H5735">
        <v>12</v>
      </c>
      <c r="I5735">
        <v>233</v>
      </c>
      <c r="J5735">
        <v>372</v>
      </c>
      <c r="K5735">
        <v>3018</v>
      </c>
      <c r="L5735">
        <v>21</v>
      </c>
      <c r="M5735">
        <v>6</v>
      </c>
      <c r="N5735">
        <v>100</v>
      </c>
      <c r="O5735">
        <v>676</v>
      </c>
      <c r="P5735">
        <v>6.76</v>
      </c>
      <c r="Q5735">
        <v>9</v>
      </c>
      <c r="R5735">
        <v>0</v>
      </c>
      <c r="S5735">
        <v>0</v>
      </c>
      <c r="U5735">
        <v>0</v>
      </c>
      <c r="V5735" t="s">
        <v>39</v>
      </c>
      <c r="W5735">
        <v>316</v>
      </c>
      <c r="X5735">
        <v>73</v>
      </c>
      <c r="Y5735">
        <v>215</v>
      </c>
      <c r="Z5735" t="s">
        <v>833</v>
      </c>
      <c r="AA5735" s="1">
        <v>29398</v>
      </c>
      <c r="AB5735">
        <v>1</v>
      </c>
      <c r="AC5735">
        <v>2001</v>
      </c>
      <c r="AD5735">
        <v>20</v>
      </c>
      <c r="AE5735">
        <v>4.33</v>
      </c>
      <c r="AF5735">
        <v>0</v>
      </c>
      <c r="AG5735">
        <v>38</v>
      </c>
      <c r="AH5735">
        <v>0</v>
      </c>
      <c r="AI5735">
        <v>0</v>
      </c>
      <c r="AJ5735">
        <v>0</v>
      </c>
    </row>
    <row r="5736" spans="1:36" x14ac:dyDescent="0.3">
      <c r="A5736">
        <v>2002</v>
      </c>
      <c r="B5736" t="s">
        <v>261</v>
      </c>
      <c r="C5736" s="2">
        <v>22</v>
      </c>
      <c r="D5736" s="2" t="s">
        <v>3436</v>
      </c>
      <c r="E5736" s="2" t="s">
        <v>2847</v>
      </c>
      <c r="F5736" t="s">
        <v>113</v>
      </c>
      <c r="G5736">
        <v>15</v>
      </c>
      <c r="H5736">
        <v>15</v>
      </c>
      <c r="I5736">
        <v>231</v>
      </c>
      <c r="J5736">
        <v>421</v>
      </c>
      <c r="K5736">
        <v>2936</v>
      </c>
      <c r="L5736">
        <v>16</v>
      </c>
      <c r="M5736">
        <v>8</v>
      </c>
      <c r="N5736">
        <v>113</v>
      </c>
      <c r="O5736">
        <v>777</v>
      </c>
      <c r="P5736">
        <v>6.88</v>
      </c>
      <c r="Q5736">
        <v>8</v>
      </c>
      <c r="R5736">
        <v>0</v>
      </c>
      <c r="S5736">
        <v>16</v>
      </c>
      <c r="U5736">
        <v>0</v>
      </c>
      <c r="V5736" t="s">
        <v>39</v>
      </c>
      <c r="W5736">
        <v>293</v>
      </c>
      <c r="X5736">
        <v>73</v>
      </c>
      <c r="Y5736">
        <v>215</v>
      </c>
      <c r="Z5736" t="s">
        <v>833</v>
      </c>
      <c r="AA5736" s="1">
        <v>29398</v>
      </c>
      <c r="AB5736">
        <v>1</v>
      </c>
      <c r="AC5736">
        <v>2001</v>
      </c>
      <c r="AD5736">
        <v>20</v>
      </c>
      <c r="AE5736">
        <v>4.33</v>
      </c>
      <c r="AF5736">
        <v>38</v>
      </c>
      <c r="AG5736">
        <v>38</v>
      </c>
      <c r="AH5736">
        <v>0</v>
      </c>
      <c r="AI5736">
        <v>0</v>
      </c>
      <c r="AJ5736">
        <v>0</v>
      </c>
    </row>
    <row r="5737" spans="1:36" x14ac:dyDescent="0.3">
      <c r="A5737">
        <v>2006</v>
      </c>
      <c r="B5737" t="s">
        <v>261</v>
      </c>
      <c r="C5737" s="2">
        <v>26</v>
      </c>
      <c r="D5737" s="2" t="s">
        <v>3436</v>
      </c>
      <c r="E5737" s="2" t="s">
        <v>2847</v>
      </c>
      <c r="F5737" t="s">
        <v>113</v>
      </c>
      <c r="G5737">
        <v>16</v>
      </c>
      <c r="H5737">
        <v>16</v>
      </c>
      <c r="I5737">
        <v>204</v>
      </c>
      <c r="J5737">
        <v>388</v>
      </c>
      <c r="K5737">
        <v>2474</v>
      </c>
      <c r="L5737">
        <v>20</v>
      </c>
      <c r="M5737">
        <v>13</v>
      </c>
      <c r="N5737">
        <v>123</v>
      </c>
      <c r="O5737">
        <v>1039</v>
      </c>
      <c r="P5737">
        <v>8.4499999999999993</v>
      </c>
      <c r="Q5737">
        <v>2</v>
      </c>
      <c r="R5737">
        <v>1</v>
      </c>
      <c r="S5737">
        <v>1</v>
      </c>
      <c r="T5737">
        <v>1</v>
      </c>
      <c r="U5737">
        <v>0</v>
      </c>
      <c r="V5737" t="s">
        <v>39</v>
      </c>
      <c r="W5737">
        <v>269</v>
      </c>
      <c r="X5737">
        <v>73</v>
      </c>
      <c r="Y5737">
        <v>215</v>
      </c>
      <c r="Z5737" t="s">
        <v>833</v>
      </c>
      <c r="AA5737" s="1">
        <v>29398</v>
      </c>
      <c r="AB5737">
        <v>1</v>
      </c>
      <c r="AC5737">
        <v>2001</v>
      </c>
      <c r="AD5737">
        <v>20</v>
      </c>
      <c r="AE5737">
        <v>4.33</v>
      </c>
      <c r="AF5737">
        <v>0</v>
      </c>
      <c r="AG5737">
        <v>38</v>
      </c>
      <c r="AH5737">
        <v>0</v>
      </c>
      <c r="AI5737">
        <v>0</v>
      </c>
      <c r="AJ5737">
        <v>0</v>
      </c>
    </row>
    <row r="5738" spans="1:36" x14ac:dyDescent="0.3">
      <c r="A5738">
        <v>2011</v>
      </c>
      <c r="B5738" t="s">
        <v>261</v>
      </c>
      <c r="C5738" s="2">
        <v>31</v>
      </c>
      <c r="D5738" s="2" t="s">
        <v>3436</v>
      </c>
      <c r="E5738" s="2" t="s">
        <v>2847</v>
      </c>
      <c r="F5738" t="s">
        <v>35</v>
      </c>
      <c r="G5738">
        <v>13</v>
      </c>
      <c r="H5738">
        <v>13</v>
      </c>
      <c r="I5738">
        <v>253</v>
      </c>
      <c r="J5738">
        <v>423</v>
      </c>
      <c r="K5738">
        <v>3303</v>
      </c>
      <c r="L5738">
        <v>18</v>
      </c>
      <c r="M5738">
        <v>14</v>
      </c>
      <c r="N5738">
        <v>76</v>
      </c>
      <c r="O5738">
        <v>589</v>
      </c>
      <c r="P5738">
        <v>7.75</v>
      </c>
      <c r="Q5738">
        <v>1</v>
      </c>
      <c r="R5738">
        <v>0</v>
      </c>
      <c r="S5738">
        <v>0</v>
      </c>
      <c r="U5738">
        <v>0</v>
      </c>
      <c r="V5738" t="s">
        <v>39</v>
      </c>
      <c r="W5738">
        <v>241</v>
      </c>
      <c r="X5738">
        <v>73</v>
      </c>
      <c r="Y5738">
        <v>215</v>
      </c>
      <c r="Z5738" t="s">
        <v>833</v>
      </c>
      <c r="AA5738" s="1">
        <v>29398</v>
      </c>
      <c r="AB5738">
        <v>1</v>
      </c>
      <c r="AC5738">
        <v>2001</v>
      </c>
      <c r="AD5738">
        <v>20</v>
      </c>
      <c r="AE5738">
        <v>4.33</v>
      </c>
      <c r="AF5738">
        <v>0</v>
      </c>
      <c r="AG5738">
        <v>38</v>
      </c>
      <c r="AH5738">
        <v>0</v>
      </c>
      <c r="AI5738">
        <v>0</v>
      </c>
      <c r="AJ5738">
        <v>0</v>
      </c>
    </row>
    <row r="5739" spans="1:36" x14ac:dyDescent="0.3">
      <c r="A5739">
        <v>2004</v>
      </c>
      <c r="B5739" t="s">
        <v>261</v>
      </c>
      <c r="C5739" s="2">
        <v>24</v>
      </c>
      <c r="D5739" s="2" t="s">
        <v>3436</v>
      </c>
      <c r="E5739" s="2" t="s">
        <v>2847</v>
      </c>
      <c r="F5739" t="s">
        <v>113</v>
      </c>
      <c r="G5739">
        <v>15</v>
      </c>
      <c r="H5739">
        <v>15</v>
      </c>
      <c r="I5739">
        <v>181</v>
      </c>
      <c r="J5739">
        <v>321</v>
      </c>
      <c r="K5739">
        <v>2313</v>
      </c>
      <c r="L5739">
        <v>14</v>
      </c>
      <c r="M5739">
        <v>12</v>
      </c>
      <c r="N5739">
        <v>120</v>
      </c>
      <c r="O5739">
        <v>902</v>
      </c>
      <c r="P5739">
        <v>7.52</v>
      </c>
      <c r="Q5739">
        <v>3</v>
      </c>
      <c r="R5739">
        <v>0</v>
      </c>
      <c r="S5739">
        <v>0</v>
      </c>
      <c r="U5739">
        <v>0</v>
      </c>
      <c r="V5739" t="s">
        <v>39</v>
      </c>
      <c r="W5739">
        <v>233</v>
      </c>
      <c r="X5739">
        <v>73</v>
      </c>
      <c r="Y5739">
        <v>215</v>
      </c>
      <c r="Z5739" t="s">
        <v>833</v>
      </c>
      <c r="AA5739" s="1">
        <v>29398</v>
      </c>
      <c r="AB5739">
        <v>1</v>
      </c>
      <c r="AC5739">
        <v>2001</v>
      </c>
      <c r="AD5739">
        <v>20</v>
      </c>
      <c r="AE5739">
        <v>4.33</v>
      </c>
      <c r="AF5739">
        <v>0</v>
      </c>
      <c r="AG5739">
        <v>38</v>
      </c>
      <c r="AH5739">
        <v>0</v>
      </c>
      <c r="AI5739">
        <v>0</v>
      </c>
      <c r="AJ5739">
        <v>0</v>
      </c>
    </row>
    <row r="5740" spans="1:36" x14ac:dyDescent="0.3">
      <c r="A5740">
        <v>2005</v>
      </c>
      <c r="B5740" t="s">
        <v>261</v>
      </c>
      <c r="C5740" s="2">
        <v>25</v>
      </c>
      <c r="D5740" s="2" t="s">
        <v>3436</v>
      </c>
      <c r="E5740" s="2" t="s">
        <v>2847</v>
      </c>
      <c r="F5740" t="s">
        <v>113</v>
      </c>
      <c r="G5740">
        <v>15</v>
      </c>
      <c r="H5740">
        <v>15</v>
      </c>
      <c r="I5740">
        <v>214</v>
      </c>
      <c r="J5740">
        <v>387</v>
      </c>
      <c r="K5740">
        <v>2412</v>
      </c>
      <c r="L5740">
        <v>15</v>
      </c>
      <c r="M5740">
        <v>13</v>
      </c>
      <c r="N5740">
        <v>102</v>
      </c>
      <c r="O5740">
        <v>597</v>
      </c>
      <c r="P5740">
        <v>5.85</v>
      </c>
      <c r="Q5740">
        <v>6</v>
      </c>
      <c r="R5740">
        <v>1</v>
      </c>
      <c r="S5740">
        <v>-14</v>
      </c>
      <c r="T5740">
        <v>-14</v>
      </c>
      <c r="U5740">
        <v>0</v>
      </c>
      <c r="V5740" t="s">
        <v>39</v>
      </c>
      <c r="W5740">
        <v>227</v>
      </c>
      <c r="X5740">
        <v>73</v>
      </c>
      <c r="Y5740">
        <v>215</v>
      </c>
      <c r="Z5740" t="s">
        <v>833</v>
      </c>
      <c r="AA5740" s="1">
        <v>29398</v>
      </c>
      <c r="AB5740">
        <v>1</v>
      </c>
      <c r="AC5740">
        <v>2001</v>
      </c>
      <c r="AD5740">
        <v>20</v>
      </c>
      <c r="AE5740">
        <v>4.33</v>
      </c>
      <c r="AF5740">
        <v>0</v>
      </c>
      <c r="AG5740">
        <v>38</v>
      </c>
      <c r="AH5740">
        <v>0</v>
      </c>
      <c r="AI5740">
        <v>0</v>
      </c>
      <c r="AJ5740">
        <v>0</v>
      </c>
    </row>
    <row r="5741" spans="1:36" x14ac:dyDescent="0.3">
      <c r="A5741">
        <v>2012</v>
      </c>
      <c r="B5741" t="s">
        <v>261</v>
      </c>
      <c r="C5741" s="2">
        <v>32</v>
      </c>
      <c r="D5741" s="2" t="s">
        <v>3436</v>
      </c>
      <c r="E5741" s="2" t="s">
        <v>2847</v>
      </c>
      <c r="F5741" t="s">
        <v>35</v>
      </c>
      <c r="G5741">
        <v>10</v>
      </c>
      <c r="H5741">
        <v>10</v>
      </c>
      <c r="I5741">
        <v>204</v>
      </c>
      <c r="J5741">
        <v>351</v>
      </c>
      <c r="K5741">
        <v>2362</v>
      </c>
      <c r="L5741">
        <v>12</v>
      </c>
      <c r="M5741">
        <v>10</v>
      </c>
      <c r="N5741">
        <v>62</v>
      </c>
      <c r="O5741">
        <v>332</v>
      </c>
      <c r="P5741">
        <v>5.35</v>
      </c>
      <c r="Q5741">
        <v>1</v>
      </c>
      <c r="R5741">
        <v>0</v>
      </c>
      <c r="S5741">
        <v>0</v>
      </c>
      <c r="U5741">
        <v>0</v>
      </c>
      <c r="V5741" t="s">
        <v>39</v>
      </c>
      <c r="W5741">
        <v>152</v>
      </c>
      <c r="X5741">
        <v>73</v>
      </c>
      <c r="Y5741">
        <v>215</v>
      </c>
      <c r="Z5741" t="s">
        <v>833</v>
      </c>
      <c r="AA5741" s="1">
        <v>29398</v>
      </c>
      <c r="AB5741">
        <v>1</v>
      </c>
      <c r="AC5741">
        <v>2001</v>
      </c>
      <c r="AD5741">
        <v>20</v>
      </c>
      <c r="AE5741">
        <v>4.33</v>
      </c>
      <c r="AF5741">
        <v>0</v>
      </c>
      <c r="AG5741">
        <v>38</v>
      </c>
      <c r="AH5741">
        <v>0</v>
      </c>
      <c r="AI5741">
        <v>0</v>
      </c>
      <c r="AJ5741">
        <v>0</v>
      </c>
    </row>
    <row r="5742" spans="1:36" x14ac:dyDescent="0.3">
      <c r="A5742">
        <v>2013</v>
      </c>
      <c r="B5742" t="s">
        <v>261</v>
      </c>
      <c r="C5742" s="2">
        <v>33</v>
      </c>
      <c r="D5742" s="2" t="s">
        <v>3436</v>
      </c>
      <c r="E5742" s="2" t="s">
        <v>2847</v>
      </c>
      <c r="F5742" t="s">
        <v>35</v>
      </c>
      <c r="G5742">
        <v>7</v>
      </c>
      <c r="H5742">
        <v>6</v>
      </c>
      <c r="I5742">
        <v>77</v>
      </c>
      <c r="J5742">
        <v>141</v>
      </c>
      <c r="K5742">
        <v>1215</v>
      </c>
      <c r="L5742">
        <v>5</v>
      </c>
      <c r="M5742">
        <v>3</v>
      </c>
      <c r="N5742">
        <v>36</v>
      </c>
      <c r="O5742">
        <v>306</v>
      </c>
      <c r="P5742">
        <v>8.5</v>
      </c>
      <c r="Q5742">
        <v>2</v>
      </c>
      <c r="R5742">
        <v>0</v>
      </c>
      <c r="S5742">
        <v>-2</v>
      </c>
      <c r="U5742">
        <v>0</v>
      </c>
      <c r="V5742" t="s">
        <v>39</v>
      </c>
      <c r="W5742">
        <v>101</v>
      </c>
      <c r="X5742">
        <v>73</v>
      </c>
      <c r="Y5742">
        <v>215</v>
      </c>
      <c r="Z5742" t="s">
        <v>833</v>
      </c>
      <c r="AA5742" s="1">
        <v>29398</v>
      </c>
      <c r="AB5742">
        <v>1</v>
      </c>
      <c r="AC5742">
        <v>2001</v>
      </c>
      <c r="AD5742">
        <v>20</v>
      </c>
      <c r="AE5742">
        <v>4.33</v>
      </c>
      <c r="AF5742">
        <v>0</v>
      </c>
      <c r="AG5742">
        <v>38</v>
      </c>
      <c r="AH5742">
        <v>0</v>
      </c>
      <c r="AI5742">
        <v>0</v>
      </c>
      <c r="AJ5742">
        <v>0</v>
      </c>
    </row>
    <row r="5743" spans="1:36" x14ac:dyDescent="0.3">
      <c r="A5743">
        <v>2001</v>
      </c>
      <c r="B5743" t="s">
        <v>261</v>
      </c>
      <c r="C5743" s="2">
        <v>21</v>
      </c>
      <c r="D5743" s="2" t="s">
        <v>3436</v>
      </c>
      <c r="E5743" s="2" t="s">
        <v>2847</v>
      </c>
      <c r="F5743" t="s">
        <v>113</v>
      </c>
      <c r="G5743">
        <v>8</v>
      </c>
      <c r="H5743">
        <v>2</v>
      </c>
      <c r="I5743">
        <v>50</v>
      </c>
      <c r="J5743">
        <v>113</v>
      </c>
      <c r="K5743">
        <v>785</v>
      </c>
      <c r="L5743">
        <v>2</v>
      </c>
      <c r="M5743">
        <v>3</v>
      </c>
      <c r="N5743">
        <v>31</v>
      </c>
      <c r="O5743">
        <v>289</v>
      </c>
      <c r="P5743">
        <v>9.32</v>
      </c>
      <c r="Q5743">
        <v>1</v>
      </c>
      <c r="R5743">
        <v>0</v>
      </c>
      <c r="S5743">
        <v>0</v>
      </c>
      <c r="U5743">
        <v>0</v>
      </c>
      <c r="V5743" t="s">
        <v>39</v>
      </c>
      <c r="W5743">
        <v>68</v>
      </c>
      <c r="X5743">
        <v>73</v>
      </c>
      <c r="Y5743">
        <v>215</v>
      </c>
      <c r="Z5743" t="s">
        <v>833</v>
      </c>
      <c r="AA5743" s="1">
        <v>29398</v>
      </c>
      <c r="AB5743">
        <v>1</v>
      </c>
      <c r="AC5743">
        <v>2001</v>
      </c>
      <c r="AD5743">
        <v>20</v>
      </c>
      <c r="AE5743">
        <v>4.33</v>
      </c>
      <c r="AF5743">
        <v>38</v>
      </c>
      <c r="AG5743">
        <v>38</v>
      </c>
      <c r="AH5743">
        <v>0</v>
      </c>
      <c r="AI5743">
        <v>0</v>
      </c>
      <c r="AJ5743">
        <v>0</v>
      </c>
    </row>
    <row r="5744" spans="1:36" x14ac:dyDescent="0.3">
      <c r="A5744">
        <v>2003</v>
      </c>
      <c r="B5744" t="s">
        <v>261</v>
      </c>
      <c r="C5744" s="2">
        <v>23</v>
      </c>
      <c r="D5744" s="2" t="s">
        <v>3436</v>
      </c>
      <c r="E5744" s="2" t="s">
        <v>2847</v>
      </c>
      <c r="F5744" t="s">
        <v>113</v>
      </c>
      <c r="G5744">
        <v>5</v>
      </c>
      <c r="H5744">
        <v>4</v>
      </c>
      <c r="I5744">
        <v>50</v>
      </c>
      <c r="J5744">
        <v>100</v>
      </c>
      <c r="K5744">
        <v>585</v>
      </c>
      <c r="L5744">
        <v>4</v>
      </c>
      <c r="M5744">
        <v>3</v>
      </c>
      <c r="N5744">
        <v>40</v>
      </c>
      <c r="O5744">
        <v>255</v>
      </c>
      <c r="P5744">
        <v>6.38</v>
      </c>
      <c r="Q5744">
        <v>1</v>
      </c>
      <c r="R5744">
        <v>0</v>
      </c>
      <c r="S5744">
        <v>0</v>
      </c>
      <c r="U5744">
        <v>0</v>
      </c>
      <c r="V5744" t="s">
        <v>39</v>
      </c>
      <c r="W5744">
        <v>65</v>
      </c>
      <c r="X5744">
        <v>73</v>
      </c>
      <c r="Y5744">
        <v>215</v>
      </c>
      <c r="Z5744" t="s">
        <v>833</v>
      </c>
      <c r="AA5744" s="1">
        <v>29398</v>
      </c>
      <c r="AB5744">
        <v>1</v>
      </c>
      <c r="AC5744">
        <v>2001</v>
      </c>
      <c r="AD5744">
        <v>20</v>
      </c>
      <c r="AE5744">
        <v>4.33</v>
      </c>
      <c r="AF5744">
        <v>38</v>
      </c>
      <c r="AG5744">
        <v>38</v>
      </c>
      <c r="AH5744">
        <v>0</v>
      </c>
      <c r="AI5744">
        <v>0</v>
      </c>
      <c r="AJ5744">
        <v>0</v>
      </c>
    </row>
    <row r="5745" spans="1:36" x14ac:dyDescent="0.3">
      <c r="A5745">
        <v>2009</v>
      </c>
      <c r="B5745" t="s">
        <v>261</v>
      </c>
      <c r="C5745" s="2">
        <v>29</v>
      </c>
      <c r="D5745" s="2" t="s">
        <v>3436</v>
      </c>
      <c r="E5745" s="2" t="s">
        <v>2847</v>
      </c>
      <c r="F5745" t="s">
        <v>35</v>
      </c>
      <c r="G5745">
        <v>12</v>
      </c>
      <c r="H5745">
        <v>1</v>
      </c>
      <c r="I5745">
        <v>6</v>
      </c>
      <c r="J5745">
        <v>13</v>
      </c>
      <c r="K5745">
        <v>86</v>
      </c>
      <c r="L5745">
        <v>1</v>
      </c>
      <c r="M5745">
        <v>0</v>
      </c>
      <c r="N5745">
        <v>24</v>
      </c>
      <c r="O5745">
        <v>95</v>
      </c>
      <c r="P5745">
        <v>3.96</v>
      </c>
      <c r="Q5745">
        <v>2</v>
      </c>
      <c r="R5745">
        <v>0</v>
      </c>
      <c r="S5745">
        <v>0</v>
      </c>
      <c r="U5745">
        <v>0</v>
      </c>
      <c r="V5745" t="s">
        <v>39</v>
      </c>
      <c r="W5745">
        <v>29</v>
      </c>
      <c r="X5745">
        <v>73</v>
      </c>
      <c r="Y5745">
        <v>215</v>
      </c>
      <c r="Z5745" t="s">
        <v>833</v>
      </c>
      <c r="AA5745" s="1">
        <v>29398</v>
      </c>
      <c r="AB5745">
        <v>1</v>
      </c>
      <c r="AC5745">
        <v>2001</v>
      </c>
      <c r="AD5745">
        <v>20</v>
      </c>
      <c r="AE5745">
        <v>4.33</v>
      </c>
      <c r="AF5745">
        <v>0</v>
      </c>
      <c r="AG5745">
        <v>38</v>
      </c>
      <c r="AH5745">
        <v>0</v>
      </c>
      <c r="AI5745">
        <v>0</v>
      </c>
      <c r="AJ5745">
        <v>0</v>
      </c>
    </row>
    <row r="5746" spans="1:36" x14ac:dyDescent="0.3">
      <c r="A5746">
        <v>1999</v>
      </c>
      <c r="B5746" t="s">
        <v>2330</v>
      </c>
      <c r="C5746" s="2">
        <v>27</v>
      </c>
      <c r="D5746" s="2" t="s">
        <v>2809</v>
      </c>
      <c r="E5746" s="2" t="s">
        <v>2810</v>
      </c>
      <c r="F5746" t="s">
        <v>106</v>
      </c>
      <c r="G5746">
        <v>16</v>
      </c>
      <c r="H5746">
        <v>16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7</v>
      </c>
      <c r="O5746">
        <v>35</v>
      </c>
      <c r="P5746">
        <v>5</v>
      </c>
      <c r="Q5746">
        <v>0</v>
      </c>
      <c r="R5746">
        <v>65</v>
      </c>
      <c r="S5746">
        <v>1191</v>
      </c>
      <c r="T5746">
        <v>18.32</v>
      </c>
      <c r="U5746">
        <v>9</v>
      </c>
      <c r="V5746" t="s">
        <v>55</v>
      </c>
      <c r="W5746">
        <v>179</v>
      </c>
      <c r="X5746">
        <v>75</v>
      </c>
      <c r="Y5746">
        <v>220</v>
      </c>
      <c r="Z5746" t="s">
        <v>599</v>
      </c>
      <c r="AA5746" s="1">
        <v>26487</v>
      </c>
      <c r="AB5746">
        <v>1</v>
      </c>
      <c r="AC5746">
        <v>1995</v>
      </c>
      <c r="AD5746" t="e">
        <v>#N/A</v>
      </c>
      <c r="AE5746" t="e">
        <v>#N/A</v>
      </c>
      <c r="AF5746" t="e">
        <v>#N/A</v>
      </c>
      <c r="AG5746" t="e">
        <v>#N/A</v>
      </c>
      <c r="AH5746" t="e">
        <v>#N/A</v>
      </c>
      <c r="AI5746" t="e">
        <v>#N/A</v>
      </c>
      <c r="AJ5746" t="e">
        <v>#N/A</v>
      </c>
    </row>
    <row r="5747" spans="1:36" x14ac:dyDescent="0.3">
      <c r="A5747">
        <v>2001</v>
      </c>
      <c r="B5747" t="s">
        <v>2330</v>
      </c>
      <c r="C5747" s="2">
        <v>29</v>
      </c>
      <c r="D5747" s="2" t="s">
        <v>2809</v>
      </c>
      <c r="E5747" s="2" t="s">
        <v>2810</v>
      </c>
      <c r="F5747" t="s">
        <v>106</v>
      </c>
      <c r="G5747">
        <v>16</v>
      </c>
      <c r="H5747">
        <v>16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</v>
      </c>
      <c r="O5747">
        <v>8</v>
      </c>
      <c r="P5747">
        <v>4</v>
      </c>
      <c r="Q5747">
        <v>0</v>
      </c>
      <c r="R5747">
        <v>57</v>
      </c>
      <c r="S5747">
        <v>664</v>
      </c>
      <c r="T5747">
        <v>11.65</v>
      </c>
      <c r="U5747">
        <v>4</v>
      </c>
      <c r="V5747" t="s">
        <v>55</v>
      </c>
      <c r="W5747">
        <v>91</v>
      </c>
      <c r="X5747">
        <v>75</v>
      </c>
      <c r="Y5747">
        <v>220</v>
      </c>
      <c r="Z5747" t="s">
        <v>599</v>
      </c>
      <c r="AA5747" s="1">
        <v>26487</v>
      </c>
      <c r="AB5747">
        <v>1</v>
      </c>
      <c r="AC5747">
        <v>1995</v>
      </c>
      <c r="AD5747" t="e">
        <v>#N/A</v>
      </c>
      <c r="AE5747" t="e">
        <v>#N/A</v>
      </c>
      <c r="AF5747" t="e">
        <v>#N/A</v>
      </c>
      <c r="AG5747" t="e">
        <v>#N/A</v>
      </c>
      <c r="AH5747" t="e">
        <v>#N/A</v>
      </c>
      <c r="AI5747" t="e">
        <v>#N/A</v>
      </c>
      <c r="AJ5747" t="e">
        <v>#N/A</v>
      </c>
    </row>
    <row r="5748" spans="1:36" x14ac:dyDescent="0.3">
      <c r="A5748">
        <v>2002</v>
      </c>
      <c r="B5748" t="s">
        <v>2330</v>
      </c>
      <c r="C5748" s="2">
        <v>30</v>
      </c>
      <c r="D5748" s="2" t="s">
        <v>2809</v>
      </c>
      <c r="E5748" s="2" t="s">
        <v>2810</v>
      </c>
      <c r="F5748" t="s">
        <v>64</v>
      </c>
      <c r="G5748">
        <v>9</v>
      </c>
      <c r="H5748">
        <v>4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1</v>
      </c>
      <c r="P5748">
        <v>1</v>
      </c>
      <c r="Q5748">
        <v>0</v>
      </c>
      <c r="R5748">
        <v>8</v>
      </c>
      <c r="S5748">
        <v>94</v>
      </c>
      <c r="T5748">
        <v>11.75</v>
      </c>
      <c r="U5748">
        <v>2</v>
      </c>
      <c r="V5748" t="s">
        <v>55</v>
      </c>
      <c r="W5748">
        <v>22</v>
      </c>
      <c r="X5748">
        <v>75</v>
      </c>
      <c r="Y5748">
        <v>220</v>
      </c>
      <c r="Z5748" t="s">
        <v>599</v>
      </c>
      <c r="AA5748" s="1">
        <v>26487</v>
      </c>
      <c r="AB5748">
        <v>1</v>
      </c>
      <c r="AC5748">
        <v>1995</v>
      </c>
      <c r="AD5748" t="e">
        <v>#N/A</v>
      </c>
      <c r="AE5748" t="e">
        <v>#N/A</v>
      </c>
      <c r="AF5748" t="e">
        <v>#N/A</v>
      </c>
      <c r="AG5748" t="e">
        <v>#N/A</v>
      </c>
      <c r="AH5748" t="e">
        <v>#N/A</v>
      </c>
      <c r="AI5748" t="e">
        <v>#N/A</v>
      </c>
      <c r="AJ5748" t="e">
        <v>#N/A</v>
      </c>
    </row>
    <row r="5749" spans="1:36" x14ac:dyDescent="0.3">
      <c r="A5749">
        <v>2000</v>
      </c>
      <c r="B5749" t="s">
        <v>2330</v>
      </c>
      <c r="C5749" s="2">
        <v>28</v>
      </c>
      <c r="D5749" s="2" t="s">
        <v>2809</v>
      </c>
      <c r="E5749" s="2" t="s">
        <v>2810</v>
      </c>
      <c r="F5749" t="s">
        <v>106</v>
      </c>
      <c r="G5749">
        <v>2</v>
      </c>
      <c r="H5749">
        <v>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Q5749">
        <v>0</v>
      </c>
      <c r="R5749">
        <v>9</v>
      </c>
      <c r="S5749">
        <v>103</v>
      </c>
      <c r="T5749">
        <v>11.44</v>
      </c>
      <c r="U5749">
        <v>0</v>
      </c>
      <c r="V5749" t="s">
        <v>55</v>
      </c>
      <c r="W5749">
        <v>10</v>
      </c>
      <c r="X5749">
        <v>75</v>
      </c>
      <c r="Y5749">
        <v>220</v>
      </c>
      <c r="Z5749" t="s">
        <v>599</v>
      </c>
      <c r="AA5749" s="1">
        <v>26487</v>
      </c>
      <c r="AB5749">
        <v>1</v>
      </c>
      <c r="AC5749">
        <v>1995</v>
      </c>
      <c r="AD5749" t="e">
        <v>#N/A</v>
      </c>
      <c r="AE5749" t="e">
        <v>#N/A</v>
      </c>
      <c r="AF5749" t="e">
        <v>#N/A</v>
      </c>
      <c r="AG5749" t="e">
        <v>#N/A</v>
      </c>
      <c r="AH5749" t="e">
        <v>#N/A</v>
      </c>
      <c r="AI5749" t="e">
        <v>#N/A</v>
      </c>
      <c r="AJ5749" t="e">
        <v>#N/A</v>
      </c>
    </row>
    <row r="5750" spans="1:36" x14ac:dyDescent="0.3">
      <c r="A5750">
        <v>2001</v>
      </c>
      <c r="B5750" t="s">
        <v>2331</v>
      </c>
      <c r="C5750" s="2">
        <v>23</v>
      </c>
      <c r="D5750" s="2" t="s">
        <v>3444</v>
      </c>
      <c r="E5750" s="2" t="s">
        <v>2804</v>
      </c>
      <c r="F5750" t="s">
        <v>71</v>
      </c>
      <c r="G5750">
        <v>16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34</v>
      </c>
      <c r="O5750">
        <v>247</v>
      </c>
      <c r="P5750">
        <v>7.26</v>
      </c>
      <c r="Q5750">
        <v>0</v>
      </c>
      <c r="R5750">
        <v>16</v>
      </c>
      <c r="S5750">
        <v>99</v>
      </c>
      <c r="T5750">
        <v>6.19</v>
      </c>
      <c r="U5750">
        <v>1</v>
      </c>
      <c r="V5750" t="s">
        <v>32</v>
      </c>
      <c r="W5750">
        <v>41</v>
      </c>
      <c r="X5750">
        <v>71</v>
      </c>
      <c r="Y5750">
        <v>200</v>
      </c>
      <c r="Z5750" t="s">
        <v>173</v>
      </c>
      <c r="AA5750" s="1">
        <v>28495</v>
      </c>
      <c r="AB5750">
        <v>5</v>
      </c>
      <c r="AC5750">
        <v>2000</v>
      </c>
      <c r="AD5750" t="e">
        <v>#N/A</v>
      </c>
      <c r="AE5750" t="e">
        <v>#N/A</v>
      </c>
      <c r="AF5750" t="e">
        <v>#N/A</v>
      </c>
      <c r="AG5750" t="e">
        <v>#N/A</v>
      </c>
      <c r="AH5750" t="e">
        <v>#N/A</v>
      </c>
      <c r="AI5750" t="e">
        <v>#N/A</v>
      </c>
      <c r="AJ5750" t="e">
        <v>#N/A</v>
      </c>
    </row>
    <row r="5751" spans="1:36" x14ac:dyDescent="0.3">
      <c r="A5751">
        <v>2002</v>
      </c>
      <c r="B5751" t="s">
        <v>2331</v>
      </c>
      <c r="C5751" s="2">
        <v>24</v>
      </c>
      <c r="D5751" s="2" t="s">
        <v>3444</v>
      </c>
      <c r="E5751" s="2" t="s">
        <v>2804</v>
      </c>
      <c r="F5751" t="s">
        <v>71</v>
      </c>
      <c r="G5751">
        <v>16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22</v>
      </c>
      <c r="O5751">
        <v>168</v>
      </c>
      <c r="P5751">
        <v>7.64</v>
      </c>
      <c r="Q5751">
        <v>1</v>
      </c>
      <c r="R5751">
        <v>13</v>
      </c>
      <c r="S5751">
        <v>144</v>
      </c>
      <c r="T5751">
        <v>11.08</v>
      </c>
      <c r="U5751">
        <v>0</v>
      </c>
      <c r="V5751" t="s">
        <v>32</v>
      </c>
      <c r="W5751">
        <v>37</v>
      </c>
      <c r="X5751">
        <v>71</v>
      </c>
      <c r="Y5751">
        <v>200</v>
      </c>
      <c r="Z5751" t="s">
        <v>173</v>
      </c>
      <c r="AA5751" s="1">
        <v>28495</v>
      </c>
      <c r="AB5751">
        <v>5</v>
      </c>
      <c r="AC5751">
        <v>2000</v>
      </c>
      <c r="AD5751" t="e">
        <v>#N/A</v>
      </c>
      <c r="AE5751" t="e">
        <v>#N/A</v>
      </c>
      <c r="AF5751" t="e">
        <v>#N/A</v>
      </c>
      <c r="AG5751" t="e">
        <v>#N/A</v>
      </c>
      <c r="AH5751" t="e">
        <v>#N/A</v>
      </c>
      <c r="AI5751" t="e">
        <v>#N/A</v>
      </c>
      <c r="AJ5751" t="e">
        <v>#N/A</v>
      </c>
    </row>
    <row r="5752" spans="1:36" x14ac:dyDescent="0.3">
      <c r="A5752">
        <v>2000</v>
      </c>
      <c r="B5752" t="s">
        <v>2331</v>
      </c>
      <c r="C5752" s="2">
        <v>22</v>
      </c>
      <c r="D5752" s="2" t="s">
        <v>3444</v>
      </c>
      <c r="E5752" s="2" t="s">
        <v>2804</v>
      </c>
      <c r="F5752" t="s">
        <v>71</v>
      </c>
      <c r="G5752">
        <v>10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24</v>
      </c>
      <c r="O5752">
        <v>88</v>
      </c>
      <c r="P5752">
        <v>3.67</v>
      </c>
      <c r="Q5752">
        <v>0</v>
      </c>
      <c r="R5752">
        <v>14</v>
      </c>
      <c r="S5752">
        <v>72</v>
      </c>
      <c r="T5752">
        <v>5.14</v>
      </c>
      <c r="U5752">
        <v>1</v>
      </c>
      <c r="V5752" t="s">
        <v>32</v>
      </c>
      <c r="W5752">
        <v>22</v>
      </c>
      <c r="X5752">
        <v>71</v>
      </c>
      <c r="Y5752">
        <v>200</v>
      </c>
      <c r="Z5752" t="s">
        <v>173</v>
      </c>
      <c r="AA5752" s="1">
        <v>28495</v>
      </c>
      <c r="AB5752">
        <v>5</v>
      </c>
      <c r="AC5752">
        <v>2000</v>
      </c>
      <c r="AD5752" t="e">
        <v>#N/A</v>
      </c>
      <c r="AE5752" t="e">
        <v>#N/A</v>
      </c>
      <c r="AF5752" t="e">
        <v>#N/A</v>
      </c>
      <c r="AG5752" t="e">
        <v>#N/A</v>
      </c>
      <c r="AH5752" t="e">
        <v>#N/A</v>
      </c>
      <c r="AI5752" t="e">
        <v>#N/A</v>
      </c>
      <c r="AJ5752" t="e">
        <v>#N/A</v>
      </c>
    </row>
    <row r="5753" spans="1:36" x14ac:dyDescent="0.3">
      <c r="A5753">
        <v>2010</v>
      </c>
      <c r="B5753" t="s">
        <v>784</v>
      </c>
      <c r="C5753" s="2">
        <v>27</v>
      </c>
      <c r="D5753" s="2" t="s">
        <v>3356</v>
      </c>
      <c r="E5753" s="2" t="s">
        <v>2873</v>
      </c>
      <c r="F5753" t="s">
        <v>109</v>
      </c>
      <c r="G5753">
        <v>16</v>
      </c>
      <c r="H5753">
        <v>1</v>
      </c>
      <c r="I5753">
        <v>0</v>
      </c>
      <c r="J5753">
        <v>3</v>
      </c>
      <c r="K5753">
        <v>0</v>
      </c>
      <c r="L5753">
        <v>0</v>
      </c>
      <c r="M5753">
        <v>0</v>
      </c>
      <c r="N5753">
        <v>0</v>
      </c>
      <c r="O5753">
        <v>0</v>
      </c>
      <c r="Q5753">
        <v>0</v>
      </c>
      <c r="R5753">
        <v>17</v>
      </c>
      <c r="S5753">
        <v>250</v>
      </c>
      <c r="T5753">
        <v>14.71</v>
      </c>
      <c r="U5753">
        <v>2</v>
      </c>
      <c r="V5753" t="s">
        <v>55</v>
      </c>
      <c r="W5753">
        <v>37</v>
      </c>
      <c r="X5753">
        <v>70</v>
      </c>
      <c r="Y5753">
        <v>214</v>
      </c>
      <c r="Z5753" t="s">
        <v>171</v>
      </c>
      <c r="AA5753" s="1">
        <v>30347</v>
      </c>
      <c r="AB5753">
        <v>0</v>
      </c>
      <c r="AC5753">
        <v>0</v>
      </c>
      <c r="AD5753" t="e">
        <v>#N/A</v>
      </c>
      <c r="AE5753" t="e">
        <v>#N/A</v>
      </c>
      <c r="AF5753" t="e">
        <v>#N/A</v>
      </c>
      <c r="AG5753" t="e">
        <v>#N/A</v>
      </c>
      <c r="AH5753" t="e">
        <v>#N/A</v>
      </c>
      <c r="AI5753" t="e">
        <v>#N/A</v>
      </c>
      <c r="AJ5753" t="e">
        <v>#N/A</v>
      </c>
    </row>
    <row r="5754" spans="1:36" x14ac:dyDescent="0.3">
      <c r="A5754">
        <v>2006</v>
      </c>
      <c r="B5754" t="s">
        <v>784</v>
      </c>
      <c r="C5754" s="2">
        <v>23</v>
      </c>
      <c r="D5754" s="2" t="s">
        <v>3356</v>
      </c>
      <c r="E5754" s="2" t="s">
        <v>2873</v>
      </c>
      <c r="F5754" t="s">
        <v>124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Q5754">
        <v>0</v>
      </c>
      <c r="R5754">
        <v>4</v>
      </c>
      <c r="S5754">
        <v>31</v>
      </c>
      <c r="T5754">
        <v>7.75</v>
      </c>
      <c r="U5754">
        <v>0</v>
      </c>
      <c r="V5754" t="s">
        <v>55</v>
      </c>
      <c r="W5754">
        <v>3</v>
      </c>
      <c r="X5754">
        <v>70</v>
      </c>
      <c r="Y5754">
        <v>214</v>
      </c>
      <c r="Z5754" t="s">
        <v>171</v>
      </c>
      <c r="AA5754" s="1">
        <v>30347</v>
      </c>
      <c r="AB5754">
        <v>0</v>
      </c>
      <c r="AC5754">
        <v>0</v>
      </c>
      <c r="AD5754" t="e">
        <v>#N/A</v>
      </c>
      <c r="AE5754" t="e">
        <v>#N/A</v>
      </c>
      <c r="AF5754" t="e">
        <v>#N/A</v>
      </c>
      <c r="AG5754" t="e">
        <v>#N/A</v>
      </c>
      <c r="AH5754" t="e">
        <v>#N/A</v>
      </c>
      <c r="AI5754" t="e">
        <v>#N/A</v>
      </c>
      <c r="AJ5754" t="e">
        <v>#N/A</v>
      </c>
    </row>
    <row r="5755" spans="1:36" x14ac:dyDescent="0.3">
      <c r="A5755">
        <v>2011</v>
      </c>
      <c r="B5755" t="s">
        <v>784</v>
      </c>
      <c r="C5755" s="2">
        <v>28</v>
      </c>
      <c r="D5755" s="2" t="s">
        <v>3356</v>
      </c>
      <c r="E5755" s="2" t="s">
        <v>2873</v>
      </c>
      <c r="F5755" t="s">
        <v>109</v>
      </c>
      <c r="G5755">
        <v>12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Q5755">
        <v>0</v>
      </c>
      <c r="R5755">
        <v>2</v>
      </c>
      <c r="S5755">
        <v>13</v>
      </c>
      <c r="T5755">
        <v>6.5</v>
      </c>
      <c r="U5755">
        <v>0</v>
      </c>
      <c r="V5755" t="s">
        <v>55</v>
      </c>
      <c r="W5755">
        <v>1</v>
      </c>
      <c r="X5755">
        <v>12</v>
      </c>
      <c r="Y5755">
        <v>214</v>
      </c>
      <c r="Z5755" t="s">
        <v>171</v>
      </c>
      <c r="AA5755" s="1">
        <v>30347</v>
      </c>
      <c r="AB5755">
        <v>0</v>
      </c>
      <c r="AC5755">
        <v>0</v>
      </c>
      <c r="AD5755" t="e">
        <v>#N/A</v>
      </c>
      <c r="AE5755" t="e">
        <v>#N/A</v>
      </c>
      <c r="AF5755" t="e">
        <v>#N/A</v>
      </c>
      <c r="AG5755" t="e">
        <v>#N/A</v>
      </c>
      <c r="AH5755" t="e">
        <v>#N/A</v>
      </c>
      <c r="AI5755" t="e">
        <v>#N/A</v>
      </c>
      <c r="AJ5755" t="e">
        <v>#N/A</v>
      </c>
    </row>
    <row r="5756" spans="1:36" x14ac:dyDescent="0.3">
      <c r="A5756">
        <v>2013</v>
      </c>
      <c r="B5756" t="s">
        <v>784</v>
      </c>
      <c r="C5756" s="2">
        <v>30</v>
      </c>
      <c r="D5756" s="2" t="s">
        <v>3356</v>
      </c>
      <c r="E5756" s="2" t="s">
        <v>2873</v>
      </c>
      <c r="F5756" t="s">
        <v>245</v>
      </c>
      <c r="G5756">
        <v>11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Q5756">
        <v>0</v>
      </c>
      <c r="R5756">
        <v>0</v>
      </c>
      <c r="S5756">
        <v>0</v>
      </c>
      <c r="U5756">
        <v>0</v>
      </c>
      <c r="V5756" t="s">
        <v>55</v>
      </c>
      <c r="X5756">
        <v>70</v>
      </c>
      <c r="Y5756">
        <v>214</v>
      </c>
      <c r="Z5756" t="s">
        <v>171</v>
      </c>
      <c r="AA5756" s="1">
        <v>30347</v>
      </c>
      <c r="AB5756">
        <v>0</v>
      </c>
      <c r="AC5756">
        <v>0</v>
      </c>
      <c r="AD5756" t="e">
        <v>#N/A</v>
      </c>
      <c r="AE5756" t="e">
        <v>#N/A</v>
      </c>
      <c r="AF5756" t="e">
        <v>#N/A</v>
      </c>
      <c r="AG5756" t="e">
        <v>#N/A</v>
      </c>
      <c r="AH5756" t="e">
        <v>#N/A</v>
      </c>
      <c r="AI5756" t="e">
        <v>#N/A</v>
      </c>
      <c r="AJ5756" t="e">
        <v>#N/A</v>
      </c>
    </row>
    <row r="5757" spans="1:36" x14ac:dyDescent="0.3">
      <c r="A5757">
        <v>2010</v>
      </c>
      <c r="B5757" t="s">
        <v>1268</v>
      </c>
      <c r="C5757" s="2">
        <v>24</v>
      </c>
      <c r="D5757" s="2" t="s">
        <v>3344</v>
      </c>
      <c r="E5757" s="2" t="s">
        <v>2867</v>
      </c>
      <c r="F5757" t="s">
        <v>139</v>
      </c>
      <c r="G5757">
        <v>6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Q5757">
        <v>0</v>
      </c>
      <c r="R5757">
        <v>2</v>
      </c>
      <c r="S5757">
        <v>44</v>
      </c>
      <c r="T5757">
        <v>22</v>
      </c>
      <c r="U5757">
        <v>0</v>
      </c>
      <c r="V5757" t="s">
        <v>46</v>
      </c>
      <c r="W5757">
        <v>4</v>
      </c>
      <c r="X5757">
        <v>76</v>
      </c>
      <c r="Y5757">
        <v>242</v>
      </c>
      <c r="Z5757" t="s">
        <v>880</v>
      </c>
      <c r="AA5757" s="1">
        <v>31694</v>
      </c>
      <c r="AB5757">
        <v>7</v>
      </c>
      <c r="AC5757">
        <v>2010</v>
      </c>
      <c r="AD5757" t="e">
        <v>#N/A</v>
      </c>
      <c r="AE5757" t="e">
        <v>#N/A</v>
      </c>
      <c r="AF5757" t="e">
        <v>#N/A</v>
      </c>
      <c r="AG5757" t="e">
        <v>#N/A</v>
      </c>
      <c r="AH5757" t="e">
        <v>#N/A</v>
      </c>
      <c r="AI5757" t="e">
        <v>#N/A</v>
      </c>
      <c r="AJ5757" t="e">
        <v>#N/A</v>
      </c>
    </row>
    <row r="5758" spans="1:36" x14ac:dyDescent="0.3">
      <c r="A5758">
        <v>2013</v>
      </c>
      <c r="B5758" t="s">
        <v>733</v>
      </c>
      <c r="C5758" s="2">
        <v>23</v>
      </c>
      <c r="D5758" s="2" t="s">
        <v>2797</v>
      </c>
      <c r="E5758" s="2" t="s">
        <v>2798</v>
      </c>
      <c r="F5758" t="s">
        <v>73</v>
      </c>
      <c r="G5758">
        <v>15</v>
      </c>
      <c r="H5758">
        <v>10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Q5758">
        <v>0</v>
      </c>
      <c r="R5758">
        <v>0</v>
      </c>
      <c r="S5758">
        <v>0</v>
      </c>
      <c r="U5758">
        <v>0</v>
      </c>
      <c r="V5758" t="s">
        <v>46</v>
      </c>
      <c r="X5758">
        <v>79</v>
      </c>
      <c r="Y5758">
        <v>323</v>
      </c>
      <c r="Z5758" t="s">
        <v>173</v>
      </c>
      <c r="AA5758" s="1">
        <v>32942</v>
      </c>
      <c r="AB5758">
        <v>2</v>
      </c>
      <c r="AC5758">
        <v>2012</v>
      </c>
      <c r="AD5758">
        <v>0</v>
      </c>
      <c r="AE5758">
        <v>5.28</v>
      </c>
      <c r="AF5758">
        <v>19</v>
      </c>
      <c r="AG5758">
        <v>28.5</v>
      </c>
      <c r="AH5758">
        <v>100</v>
      </c>
      <c r="AI5758">
        <v>4.95</v>
      </c>
      <c r="AJ5758">
        <v>7.94</v>
      </c>
    </row>
    <row r="5759" spans="1:36" x14ac:dyDescent="0.3">
      <c r="A5759">
        <v>1999</v>
      </c>
      <c r="B5759" t="s">
        <v>1765</v>
      </c>
      <c r="C5759" s="2">
        <v>26</v>
      </c>
      <c r="D5759" s="2" t="s">
        <v>2823</v>
      </c>
      <c r="E5759" s="2" t="s">
        <v>2824</v>
      </c>
      <c r="F5759" t="s">
        <v>109</v>
      </c>
      <c r="G5759">
        <v>16</v>
      </c>
      <c r="H5759">
        <v>16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242</v>
      </c>
      <c r="O5759">
        <v>949</v>
      </c>
      <c r="P5759">
        <v>3.92</v>
      </c>
      <c r="Q5759">
        <v>7</v>
      </c>
      <c r="R5759">
        <v>27</v>
      </c>
      <c r="S5759">
        <v>239</v>
      </c>
      <c r="T5759">
        <v>8.85</v>
      </c>
      <c r="U5759">
        <v>2</v>
      </c>
      <c r="V5759" t="s">
        <v>32</v>
      </c>
      <c r="W5759">
        <v>173</v>
      </c>
      <c r="X5759">
        <v>73</v>
      </c>
      <c r="Y5759">
        <v>248</v>
      </c>
      <c r="Z5759" t="s">
        <v>62</v>
      </c>
      <c r="AA5759" s="1">
        <v>27019</v>
      </c>
      <c r="AB5759">
        <v>2</v>
      </c>
      <c r="AC5759">
        <v>1996</v>
      </c>
      <c r="AD5759" t="e">
        <v>#N/A</v>
      </c>
      <c r="AE5759" t="e">
        <v>#N/A</v>
      </c>
      <c r="AF5759" t="e">
        <v>#N/A</v>
      </c>
      <c r="AG5759" t="e">
        <v>#N/A</v>
      </c>
      <c r="AH5759" t="e">
        <v>#N/A</v>
      </c>
      <c r="AI5759" t="e">
        <v>#N/A</v>
      </c>
      <c r="AJ5759" t="e">
        <v>#N/A</v>
      </c>
    </row>
    <row r="5760" spans="1:36" x14ac:dyDescent="0.3">
      <c r="A5760">
        <v>2001</v>
      </c>
      <c r="B5760" t="s">
        <v>1765</v>
      </c>
      <c r="C5760" s="2">
        <v>28</v>
      </c>
      <c r="D5760" s="2" t="s">
        <v>2823</v>
      </c>
      <c r="E5760" s="2" t="s">
        <v>2824</v>
      </c>
      <c r="F5760" t="s">
        <v>109</v>
      </c>
      <c r="G5760">
        <v>16</v>
      </c>
      <c r="H5760">
        <v>16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165</v>
      </c>
      <c r="O5760">
        <v>680</v>
      </c>
      <c r="P5760">
        <v>4.12</v>
      </c>
      <c r="Q5760">
        <v>10</v>
      </c>
      <c r="R5760">
        <v>35</v>
      </c>
      <c r="S5760">
        <v>231</v>
      </c>
      <c r="T5760">
        <v>6.6</v>
      </c>
      <c r="U5760">
        <v>1</v>
      </c>
      <c r="V5760" t="s">
        <v>32</v>
      </c>
      <c r="W5760">
        <v>161</v>
      </c>
      <c r="X5760">
        <v>73</v>
      </c>
      <c r="Y5760">
        <v>248</v>
      </c>
      <c r="Z5760" t="s">
        <v>62</v>
      </c>
      <c r="AA5760" s="1">
        <v>27019</v>
      </c>
      <c r="AB5760">
        <v>2</v>
      </c>
      <c r="AC5760">
        <v>1996</v>
      </c>
      <c r="AD5760" t="e">
        <v>#N/A</v>
      </c>
      <c r="AE5760" t="e">
        <v>#N/A</v>
      </c>
      <c r="AF5760" t="e">
        <v>#N/A</v>
      </c>
      <c r="AG5760" t="e">
        <v>#N/A</v>
      </c>
      <c r="AH5760" t="e">
        <v>#N/A</v>
      </c>
      <c r="AI5760" t="e">
        <v>#N/A</v>
      </c>
      <c r="AJ5760" t="e">
        <v>#N/A</v>
      </c>
    </row>
    <row r="5761" spans="1:36" x14ac:dyDescent="0.3">
      <c r="A5761">
        <v>2002</v>
      </c>
      <c r="B5761" t="s">
        <v>1765</v>
      </c>
      <c r="C5761" s="2">
        <v>29</v>
      </c>
      <c r="D5761" s="2" t="s">
        <v>2823</v>
      </c>
      <c r="E5761" s="2" t="s">
        <v>2824</v>
      </c>
      <c r="F5761" t="s">
        <v>109</v>
      </c>
      <c r="G5761">
        <v>16</v>
      </c>
      <c r="H5761">
        <v>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146</v>
      </c>
      <c r="O5761">
        <v>548</v>
      </c>
      <c r="P5761">
        <v>3.75</v>
      </c>
      <c r="Q5761">
        <v>5</v>
      </c>
      <c r="R5761">
        <v>35</v>
      </c>
      <c r="S5761">
        <v>242</v>
      </c>
      <c r="T5761">
        <v>6.91</v>
      </c>
      <c r="U5761">
        <v>2</v>
      </c>
      <c r="V5761" t="s">
        <v>32</v>
      </c>
      <c r="W5761">
        <v>121</v>
      </c>
      <c r="X5761">
        <v>73</v>
      </c>
      <c r="Y5761">
        <v>248</v>
      </c>
      <c r="Z5761" t="s">
        <v>62</v>
      </c>
      <c r="AA5761" s="1">
        <v>27019</v>
      </c>
      <c r="AB5761">
        <v>2</v>
      </c>
      <c r="AC5761">
        <v>1996</v>
      </c>
      <c r="AD5761" t="e">
        <v>#N/A</v>
      </c>
      <c r="AE5761" t="e">
        <v>#N/A</v>
      </c>
      <c r="AF5761" t="e">
        <v>#N/A</v>
      </c>
      <c r="AG5761" t="e">
        <v>#N/A</v>
      </c>
      <c r="AH5761" t="e">
        <v>#N/A</v>
      </c>
      <c r="AI5761" t="e">
        <v>#N/A</v>
      </c>
      <c r="AJ5761" t="e">
        <v>#N/A</v>
      </c>
    </row>
    <row r="5762" spans="1:36" x14ac:dyDescent="0.3">
      <c r="A5762">
        <v>2000</v>
      </c>
      <c r="B5762" t="s">
        <v>1765</v>
      </c>
      <c r="C5762" s="2">
        <v>27</v>
      </c>
      <c r="D5762" s="2" t="s">
        <v>2823</v>
      </c>
      <c r="E5762" s="2" t="s">
        <v>2824</v>
      </c>
      <c r="F5762" t="s">
        <v>109</v>
      </c>
      <c r="G5762">
        <v>13</v>
      </c>
      <c r="H5762">
        <v>13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131</v>
      </c>
      <c r="O5762">
        <v>465</v>
      </c>
      <c r="P5762">
        <v>3.55</v>
      </c>
      <c r="Q5762">
        <v>5</v>
      </c>
      <c r="R5762">
        <v>13</v>
      </c>
      <c r="S5762">
        <v>93</v>
      </c>
      <c r="T5762">
        <v>7.15</v>
      </c>
      <c r="U5762">
        <v>0</v>
      </c>
      <c r="V5762" t="s">
        <v>32</v>
      </c>
      <c r="W5762">
        <v>86</v>
      </c>
      <c r="X5762">
        <v>73</v>
      </c>
      <c r="Y5762">
        <v>248</v>
      </c>
      <c r="Z5762" t="s">
        <v>62</v>
      </c>
      <c r="AA5762" s="1">
        <v>27019</v>
      </c>
      <c r="AB5762">
        <v>2</v>
      </c>
      <c r="AC5762">
        <v>1996</v>
      </c>
      <c r="AD5762" t="e">
        <v>#N/A</v>
      </c>
      <c r="AE5762" t="e">
        <v>#N/A</v>
      </c>
      <c r="AF5762" t="e">
        <v>#N/A</v>
      </c>
      <c r="AG5762" t="e">
        <v>#N/A</v>
      </c>
      <c r="AH5762" t="e">
        <v>#N/A</v>
      </c>
      <c r="AI5762" t="e">
        <v>#N/A</v>
      </c>
      <c r="AJ5762" t="e">
        <v>#N/A</v>
      </c>
    </row>
    <row r="5763" spans="1:36" x14ac:dyDescent="0.3">
      <c r="A5763">
        <v>2005</v>
      </c>
      <c r="B5763" t="s">
        <v>1765</v>
      </c>
      <c r="C5763" s="2">
        <v>32</v>
      </c>
      <c r="D5763" s="2" t="s">
        <v>2823</v>
      </c>
      <c r="E5763" s="2" t="s">
        <v>2824</v>
      </c>
      <c r="F5763" t="s">
        <v>109</v>
      </c>
      <c r="G5763">
        <v>16</v>
      </c>
      <c r="H5763">
        <v>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34</v>
      </c>
      <c r="O5763">
        <v>80</v>
      </c>
      <c r="P5763">
        <v>2.35</v>
      </c>
      <c r="Q5763">
        <v>6</v>
      </c>
      <c r="R5763">
        <v>25</v>
      </c>
      <c r="S5763">
        <v>222</v>
      </c>
      <c r="T5763">
        <v>8.8800000000000008</v>
      </c>
      <c r="U5763">
        <v>1</v>
      </c>
      <c r="V5763" t="s">
        <v>32</v>
      </c>
      <c r="W5763">
        <v>74</v>
      </c>
      <c r="X5763">
        <v>73</v>
      </c>
      <c r="Y5763">
        <v>248</v>
      </c>
      <c r="Z5763" t="s">
        <v>62</v>
      </c>
      <c r="AA5763" s="1">
        <v>27019</v>
      </c>
      <c r="AB5763">
        <v>2</v>
      </c>
      <c r="AC5763">
        <v>1996</v>
      </c>
      <c r="AD5763" t="e">
        <v>#N/A</v>
      </c>
      <c r="AE5763" t="e">
        <v>#N/A</v>
      </c>
      <c r="AF5763" t="e">
        <v>#N/A</v>
      </c>
      <c r="AG5763" t="e">
        <v>#N/A</v>
      </c>
      <c r="AH5763" t="e">
        <v>#N/A</v>
      </c>
      <c r="AI5763" t="e">
        <v>#N/A</v>
      </c>
      <c r="AJ5763" t="e">
        <v>#N/A</v>
      </c>
    </row>
    <row r="5764" spans="1:36" x14ac:dyDescent="0.3">
      <c r="A5764">
        <v>2004</v>
      </c>
      <c r="B5764" t="s">
        <v>1765</v>
      </c>
      <c r="C5764" s="2">
        <v>31</v>
      </c>
      <c r="D5764" s="2" t="s">
        <v>2823</v>
      </c>
      <c r="E5764" s="2" t="s">
        <v>2824</v>
      </c>
      <c r="F5764" t="s">
        <v>109</v>
      </c>
      <c r="G5764">
        <v>14</v>
      </c>
      <c r="H5764">
        <v>11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67</v>
      </c>
      <c r="O5764">
        <v>230</v>
      </c>
      <c r="P5764">
        <v>3.43</v>
      </c>
      <c r="Q5764">
        <v>2</v>
      </c>
      <c r="R5764">
        <v>29</v>
      </c>
      <c r="S5764">
        <v>202</v>
      </c>
      <c r="T5764">
        <v>6.97</v>
      </c>
      <c r="U5764">
        <v>0</v>
      </c>
      <c r="V5764" t="s">
        <v>32</v>
      </c>
      <c r="W5764">
        <v>55</v>
      </c>
      <c r="X5764">
        <v>73</v>
      </c>
      <c r="Y5764">
        <v>248</v>
      </c>
      <c r="Z5764" t="s">
        <v>62</v>
      </c>
      <c r="AA5764" s="1">
        <v>27019</v>
      </c>
      <c r="AB5764">
        <v>2</v>
      </c>
      <c r="AC5764">
        <v>1996</v>
      </c>
      <c r="AD5764" t="e">
        <v>#N/A</v>
      </c>
      <c r="AE5764" t="e">
        <v>#N/A</v>
      </c>
      <c r="AF5764" t="e">
        <v>#N/A</v>
      </c>
      <c r="AG5764" t="e">
        <v>#N/A</v>
      </c>
      <c r="AH5764" t="e">
        <v>#N/A</v>
      </c>
      <c r="AI5764" t="e">
        <v>#N/A</v>
      </c>
      <c r="AJ5764" t="e">
        <v>#N/A</v>
      </c>
    </row>
    <row r="5765" spans="1:36" x14ac:dyDescent="0.3">
      <c r="A5765">
        <v>2006</v>
      </c>
      <c r="B5765" t="s">
        <v>1765</v>
      </c>
      <c r="C5765" s="2">
        <v>33</v>
      </c>
      <c r="D5765" s="2" t="s">
        <v>2823</v>
      </c>
      <c r="E5765" s="2" t="s">
        <v>2824</v>
      </c>
      <c r="F5765" t="s">
        <v>109</v>
      </c>
      <c r="G5765">
        <v>16</v>
      </c>
      <c r="H5765">
        <v>15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60</v>
      </c>
      <c r="O5765">
        <v>171</v>
      </c>
      <c r="P5765">
        <v>2.85</v>
      </c>
      <c r="Q5765">
        <v>3</v>
      </c>
      <c r="R5765">
        <v>21</v>
      </c>
      <c r="S5765">
        <v>85</v>
      </c>
      <c r="T5765">
        <v>4.05</v>
      </c>
      <c r="U5765">
        <v>0</v>
      </c>
      <c r="V5765" t="s">
        <v>32</v>
      </c>
      <c r="W5765">
        <v>44</v>
      </c>
      <c r="X5765">
        <v>73</v>
      </c>
      <c r="Y5765">
        <v>248</v>
      </c>
      <c r="Z5765" t="s">
        <v>62</v>
      </c>
      <c r="AA5765" s="1">
        <v>27019</v>
      </c>
      <c r="AB5765">
        <v>2</v>
      </c>
      <c r="AC5765">
        <v>1996</v>
      </c>
      <c r="AD5765" t="e">
        <v>#N/A</v>
      </c>
      <c r="AE5765" t="e">
        <v>#N/A</v>
      </c>
      <c r="AF5765" t="e">
        <v>#N/A</v>
      </c>
      <c r="AG5765" t="e">
        <v>#N/A</v>
      </c>
      <c r="AH5765" t="e">
        <v>#N/A</v>
      </c>
      <c r="AI5765" t="e">
        <v>#N/A</v>
      </c>
      <c r="AJ5765" t="e">
        <v>#N/A</v>
      </c>
    </row>
    <row r="5766" spans="1:36" x14ac:dyDescent="0.3">
      <c r="A5766">
        <v>2003</v>
      </c>
      <c r="B5766" t="s">
        <v>1765</v>
      </c>
      <c r="C5766" s="2">
        <v>30</v>
      </c>
      <c r="D5766" s="2" t="s">
        <v>2823</v>
      </c>
      <c r="E5766" s="2" t="s">
        <v>2824</v>
      </c>
      <c r="F5766" t="s">
        <v>109</v>
      </c>
      <c r="G5766">
        <v>4</v>
      </c>
      <c r="H5766">
        <v>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27</v>
      </c>
      <c r="O5766">
        <v>77</v>
      </c>
      <c r="P5766">
        <v>2.85</v>
      </c>
      <c r="Q5766">
        <v>2</v>
      </c>
      <c r="R5766">
        <v>10</v>
      </c>
      <c r="S5766">
        <v>83</v>
      </c>
      <c r="T5766">
        <v>8.3000000000000007</v>
      </c>
      <c r="U5766">
        <v>0</v>
      </c>
      <c r="V5766" t="s">
        <v>32</v>
      </c>
      <c r="W5766">
        <v>28</v>
      </c>
      <c r="X5766">
        <v>73</v>
      </c>
      <c r="Y5766">
        <v>248</v>
      </c>
      <c r="Z5766" t="s">
        <v>62</v>
      </c>
      <c r="AA5766" s="1">
        <v>27019</v>
      </c>
      <c r="AB5766">
        <v>2</v>
      </c>
      <c r="AC5766">
        <v>1996</v>
      </c>
      <c r="AD5766" t="e">
        <v>#N/A</v>
      </c>
      <c r="AE5766" t="e">
        <v>#N/A</v>
      </c>
      <c r="AF5766" t="e">
        <v>#N/A</v>
      </c>
      <c r="AG5766" t="e">
        <v>#N/A</v>
      </c>
      <c r="AH5766" t="e">
        <v>#N/A</v>
      </c>
      <c r="AI5766" t="e">
        <v>#N/A</v>
      </c>
      <c r="AJ5766" t="e">
        <v>#N/A</v>
      </c>
    </row>
    <row r="5767" spans="1:36" x14ac:dyDescent="0.3">
      <c r="A5767">
        <v>2000</v>
      </c>
      <c r="B5767" t="s">
        <v>1661</v>
      </c>
      <c r="C5767" s="2">
        <v>27</v>
      </c>
      <c r="D5767" s="2" t="s">
        <v>2835</v>
      </c>
      <c r="E5767" s="2" t="s">
        <v>2836</v>
      </c>
      <c r="F5767" t="s">
        <v>38</v>
      </c>
      <c r="G5767">
        <v>16</v>
      </c>
      <c r="H5767">
        <v>12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297</v>
      </c>
      <c r="O5767">
        <v>1487</v>
      </c>
      <c r="P5767">
        <v>5.01</v>
      </c>
      <c r="Q5767">
        <v>15</v>
      </c>
      <c r="R5767">
        <v>23</v>
      </c>
      <c r="S5767">
        <v>169</v>
      </c>
      <c r="T5767">
        <v>7.35</v>
      </c>
      <c r="U5767">
        <v>0</v>
      </c>
      <c r="V5767" t="s">
        <v>32</v>
      </c>
      <c r="W5767">
        <v>258</v>
      </c>
      <c r="X5767">
        <v>73</v>
      </c>
      <c r="Y5767">
        <v>230</v>
      </c>
      <c r="Z5767" t="s">
        <v>56</v>
      </c>
      <c r="AA5767" s="1">
        <v>26928</v>
      </c>
      <c r="AB5767">
        <v>6</v>
      </c>
      <c r="AC5767">
        <v>2000</v>
      </c>
      <c r="AD5767" t="e">
        <v>#N/A</v>
      </c>
      <c r="AE5767" t="e">
        <v>#N/A</v>
      </c>
      <c r="AF5767" t="e">
        <v>#N/A</v>
      </c>
      <c r="AG5767" t="e">
        <v>#N/A</v>
      </c>
      <c r="AH5767" t="e">
        <v>#N/A</v>
      </c>
      <c r="AI5767" t="e">
        <v>#N/A</v>
      </c>
      <c r="AJ5767" t="e">
        <v>#N/A</v>
      </c>
    </row>
    <row r="5768" spans="1:36" x14ac:dyDescent="0.3">
      <c r="A5768">
        <v>2005</v>
      </c>
      <c r="B5768" t="s">
        <v>1661</v>
      </c>
      <c r="C5768" s="2">
        <v>32</v>
      </c>
      <c r="D5768" s="2" t="s">
        <v>2835</v>
      </c>
      <c r="E5768" s="2" t="s">
        <v>2836</v>
      </c>
      <c r="F5768" t="s">
        <v>38</v>
      </c>
      <c r="G5768">
        <v>15</v>
      </c>
      <c r="H5768">
        <v>15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239</v>
      </c>
      <c r="O5768">
        <v>1014</v>
      </c>
      <c r="P5768">
        <v>4.24</v>
      </c>
      <c r="Q5768">
        <v>12</v>
      </c>
      <c r="R5768">
        <v>18</v>
      </c>
      <c r="S5768">
        <v>212</v>
      </c>
      <c r="T5768">
        <v>11.78</v>
      </c>
      <c r="U5768">
        <v>1</v>
      </c>
      <c r="V5768" t="s">
        <v>32</v>
      </c>
      <c r="W5768">
        <v>201</v>
      </c>
      <c r="X5768">
        <v>73</v>
      </c>
      <c r="Y5768">
        <v>230</v>
      </c>
      <c r="Z5768" t="s">
        <v>56</v>
      </c>
      <c r="AA5768" s="1">
        <v>26928</v>
      </c>
      <c r="AB5768">
        <v>6</v>
      </c>
      <c r="AC5768">
        <v>2000</v>
      </c>
      <c r="AD5768" t="e">
        <v>#N/A</v>
      </c>
      <c r="AE5768" t="e">
        <v>#N/A</v>
      </c>
      <c r="AF5768" t="e">
        <v>#N/A</v>
      </c>
      <c r="AG5768" t="e">
        <v>#N/A</v>
      </c>
      <c r="AH5768" t="e">
        <v>#N/A</v>
      </c>
      <c r="AI5768" t="e">
        <v>#N/A</v>
      </c>
      <c r="AJ5768" t="e">
        <v>#N/A</v>
      </c>
    </row>
    <row r="5769" spans="1:36" x14ac:dyDescent="0.3">
      <c r="A5769">
        <v>2001</v>
      </c>
      <c r="B5769" t="s">
        <v>1661</v>
      </c>
      <c r="C5769" s="2">
        <v>28</v>
      </c>
      <c r="D5769" s="2" t="s">
        <v>2835</v>
      </c>
      <c r="E5769" s="2" t="s">
        <v>2836</v>
      </c>
      <c r="F5769" t="s">
        <v>38</v>
      </c>
      <c r="G5769">
        <v>16</v>
      </c>
      <c r="H5769">
        <v>7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175</v>
      </c>
      <c r="O5769">
        <v>678</v>
      </c>
      <c r="P5769">
        <v>3.87</v>
      </c>
      <c r="Q5769">
        <v>4</v>
      </c>
      <c r="R5769">
        <v>8</v>
      </c>
      <c r="S5769">
        <v>46</v>
      </c>
      <c r="T5769">
        <v>5.75</v>
      </c>
      <c r="U5769">
        <v>0</v>
      </c>
      <c r="V5769" t="s">
        <v>32</v>
      </c>
      <c r="W5769">
        <v>98</v>
      </c>
      <c r="X5769">
        <v>73</v>
      </c>
      <c r="Y5769">
        <v>230</v>
      </c>
      <c r="Z5769" t="s">
        <v>56</v>
      </c>
      <c r="AA5769" s="1">
        <v>26928</v>
      </c>
      <c r="AB5769">
        <v>6</v>
      </c>
      <c r="AC5769">
        <v>2000</v>
      </c>
      <c r="AD5769" t="e">
        <v>#N/A</v>
      </c>
      <c r="AE5769" t="e">
        <v>#N/A</v>
      </c>
      <c r="AF5769" t="e">
        <v>#N/A</v>
      </c>
      <c r="AG5769" t="e">
        <v>#N/A</v>
      </c>
      <c r="AH5769" t="e">
        <v>#N/A</v>
      </c>
      <c r="AI5769" t="e">
        <v>#N/A</v>
      </c>
      <c r="AJ5769" t="e">
        <v>#N/A</v>
      </c>
    </row>
    <row r="5770" spans="1:36" x14ac:dyDescent="0.3">
      <c r="A5770">
        <v>2002</v>
      </c>
      <c r="B5770" t="s">
        <v>1661</v>
      </c>
      <c r="C5770" s="2">
        <v>29</v>
      </c>
      <c r="D5770" s="2" t="s">
        <v>2835</v>
      </c>
      <c r="E5770" s="2" t="s">
        <v>2836</v>
      </c>
      <c r="F5770" t="s">
        <v>38</v>
      </c>
      <c r="G5770">
        <v>15</v>
      </c>
      <c r="H5770">
        <v>12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84</v>
      </c>
      <c r="O5770">
        <v>386</v>
      </c>
      <c r="P5770">
        <v>4.5999999999999996</v>
      </c>
      <c r="Q5770">
        <v>2</v>
      </c>
      <c r="R5770">
        <v>18</v>
      </c>
      <c r="S5770">
        <v>167</v>
      </c>
      <c r="T5770">
        <v>9.2799999999999994</v>
      </c>
      <c r="U5770">
        <v>2</v>
      </c>
      <c r="V5770" t="s">
        <v>32</v>
      </c>
      <c r="W5770">
        <v>79</v>
      </c>
      <c r="X5770">
        <v>73</v>
      </c>
      <c r="Y5770">
        <v>230</v>
      </c>
      <c r="Z5770" t="s">
        <v>56</v>
      </c>
      <c r="AA5770" s="1">
        <v>26928</v>
      </c>
      <c r="AB5770">
        <v>6</v>
      </c>
      <c r="AC5770">
        <v>2000</v>
      </c>
      <c r="AD5770" t="e">
        <v>#N/A</v>
      </c>
      <c r="AE5770" t="e">
        <v>#N/A</v>
      </c>
      <c r="AF5770" t="e">
        <v>#N/A</v>
      </c>
      <c r="AG5770" t="e">
        <v>#N/A</v>
      </c>
      <c r="AH5770" t="e">
        <v>#N/A</v>
      </c>
      <c r="AI5770" t="e">
        <v>#N/A</v>
      </c>
      <c r="AJ5770" t="e">
        <v>#N/A</v>
      </c>
    </row>
    <row r="5771" spans="1:36" x14ac:dyDescent="0.3">
      <c r="A5771">
        <v>2003</v>
      </c>
      <c r="B5771" t="s">
        <v>1661</v>
      </c>
      <c r="C5771" s="2">
        <v>30</v>
      </c>
      <c r="D5771" s="2" t="s">
        <v>2835</v>
      </c>
      <c r="E5771" s="2" t="s">
        <v>2836</v>
      </c>
      <c r="F5771" t="s">
        <v>38</v>
      </c>
      <c r="G5771">
        <v>12</v>
      </c>
      <c r="H5771">
        <v>5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70</v>
      </c>
      <c r="O5771">
        <v>257</v>
      </c>
      <c r="P5771">
        <v>3.67</v>
      </c>
      <c r="Q5771">
        <v>3</v>
      </c>
      <c r="R5771">
        <v>12</v>
      </c>
      <c r="S5771">
        <v>53</v>
      </c>
      <c r="T5771">
        <v>4.42</v>
      </c>
      <c r="U5771">
        <v>2</v>
      </c>
      <c r="V5771" t="s">
        <v>32</v>
      </c>
      <c r="W5771">
        <v>61</v>
      </c>
      <c r="X5771">
        <v>73</v>
      </c>
      <c r="Y5771">
        <v>230</v>
      </c>
      <c r="Z5771" t="s">
        <v>56</v>
      </c>
      <c r="AA5771" s="1">
        <v>26928</v>
      </c>
      <c r="AB5771">
        <v>6</v>
      </c>
      <c r="AC5771">
        <v>2000</v>
      </c>
      <c r="AD5771" t="e">
        <v>#N/A</v>
      </c>
      <c r="AE5771" t="e">
        <v>#N/A</v>
      </c>
      <c r="AF5771" t="e">
        <v>#N/A</v>
      </c>
      <c r="AG5771" t="e">
        <v>#N/A</v>
      </c>
      <c r="AH5771" t="e">
        <v>#N/A</v>
      </c>
      <c r="AI5771" t="e">
        <v>#N/A</v>
      </c>
      <c r="AJ5771" t="e">
        <v>#N/A</v>
      </c>
    </row>
    <row r="5772" spans="1:36" x14ac:dyDescent="0.3">
      <c r="A5772">
        <v>2006</v>
      </c>
      <c r="B5772" t="s">
        <v>1661</v>
      </c>
      <c r="C5772" s="2">
        <v>33</v>
      </c>
      <c r="D5772" s="2" t="s">
        <v>2835</v>
      </c>
      <c r="E5772" s="2" t="s">
        <v>2836</v>
      </c>
      <c r="F5772" t="s">
        <v>147</v>
      </c>
      <c r="G5772">
        <v>16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39</v>
      </c>
      <c r="O5772">
        <v>183</v>
      </c>
      <c r="P5772">
        <v>4.6900000000000004</v>
      </c>
      <c r="Q5772">
        <v>1</v>
      </c>
      <c r="R5772">
        <v>9</v>
      </c>
      <c r="S5772">
        <v>54</v>
      </c>
      <c r="T5772">
        <v>6</v>
      </c>
      <c r="U5772">
        <v>0</v>
      </c>
      <c r="V5772" t="s">
        <v>32</v>
      </c>
      <c r="W5772">
        <v>30</v>
      </c>
      <c r="X5772">
        <v>73</v>
      </c>
      <c r="Y5772">
        <v>230</v>
      </c>
      <c r="Z5772" t="s">
        <v>56</v>
      </c>
      <c r="AA5772" s="1">
        <v>26928</v>
      </c>
      <c r="AB5772">
        <v>6</v>
      </c>
      <c r="AC5772">
        <v>2000</v>
      </c>
      <c r="AD5772" t="e">
        <v>#N/A</v>
      </c>
      <c r="AE5772" t="e">
        <v>#N/A</v>
      </c>
      <c r="AF5772" t="e">
        <v>#N/A</v>
      </c>
      <c r="AG5772" t="e">
        <v>#N/A</v>
      </c>
      <c r="AH5772" t="e">
        <v>#N/A</v>
      </c>
      <c r="AI5772" t="e">
        <v>#N/A</v>
      </c>
      <c r="AJ5772" t="e">
        <v>#N/A</v>
      </c>
    </row>
    <row r="5773" spans="1:36" x14ac:dyDescent="0.3">
      <c r="A5773">
        <v>2007</v>
      </c>
      <c r="B5773" t="s">
        <v>1661</v>
      </c>
      <c r="C5773" s="2">
        <v>34</v>
      </c>
      <c r="D5773" s="2" t="s">
        <v>2835</v>
      </c>
      <c r="E5773" s="2" t="s">
        <v>2836</v>
      </c>
      <c r="F5773" t="s">
        <v>147</v>
      </c>
      <c r="G5773">
        <v>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15</v>
      </c>
      <c r="O5773">
        <v>62</v>
      </c>
      <c r="P5773">
        <v>4.13</v>
      </c>
      <c r="Q5773">
        <v>0</v>
      </c>
      <c r="R5773">
        <v>4</v>
      </c>
      <c r="S5773">
        <v>26</v>
      </c>
      <c r="T5773">
        <v>6.5</v>
      </c>
      <c r="U5773">
        <v>0</v>
      </c>
      <c r="V5773" t="s">
        <v>32</v>
      </c>
      <c r="W5773">
        <v>9</v>
      </c>
      <c r="X5773">
        <v>73</v>
      </c>
      <c r="Y5773">
        <v>230</v>
      </c>
      <c r="Z5773" t="s">
        <v>56</v>
      </c>
      <c r="AA5773" s="1">
        <v>26928</v>
      </c>
      <c r="AB5773">
        <v>6</v>
      </c>
      <c r="AC5773">
        <v>2000</v>
      </c>
      <c r="AD5773" t="e">
        <v>#N/A</v>
      </c>
      <c r="AE5773" t="e">
        <v>#N/A</v>
      </c>
      <c r="AF5773" t="e">
        <v>#N/A</v>
      </c>
      <c r="AG5773" t="e">
        <v>#N/A</v>
      </c>
      <c r="AH5773" t="e">
        <v>#N/A</v>
      </c>
      <c r="AI5773" t="e">
        <v>#N/A</v>
      </c>
      <c r="AJ5773" t="e">
        <v>#N/A</v>
      </c>
    </row>
    <row r="5774" spans="1:36" x14ac:dyDescent="0.3">
      <c r="A5774">
        <v>2003</v>
      </c>
      <c r="B5774" t="s">
        <v>2215</v>
      </c>
      <c r="C5774" s="2">
        <v>24</v>
      </c>
      <c r="D5774" s="2" t="s">
        <v>3411</v>
      </c>
      <c r="E5774" s="2" t="s">
        <v>2855</v>
      </c>
      <c r="F5774" t="s">
        <v>124</v>
      </c>
      <c r="G5774">
        <v>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Q5774">
        <v>0</v>
      </c>
      <c r="R5774">
        <v>0</v>
      </c>
      <c r="S5774">
        <v>0</v>
      </c>
      <c r="U5774">
        <v>0</v>
      </c>
      <c r="V5774" t="s">
        <v>46</v>
      </c>
      <c r="X5774">
        <v>76</v>
      </c>
      <c r="Y5774">
        <v>262</v>
      </c>
      <c r="Z5774" t="s">
        <v>1058</v>
      </c>
      <c r="AA5774" s="1">
        <v>29164</v>
      </c>
      <c r="AB5774">
        <v>7</v>
      </c>
      <c r="AC5774">
        <v>2002</v>
      </c>
      <c r="AD5774">
        <v>0</v>
      </c>
      <c r="AE5774">
        <v>4.84</v>
      </c>
      <c r="AF5774">
        <v>31.5</v>
      </c>
      <c r="AG5774">
        <v>31.5</v>
      </c>
      <c r="AH5774">
        <v>104</v>
      </c>
      <c r="AI5774">
        <v>0</v>
      </c>
      <c r="AJ5774">
        <v>0</v>
      </c>
    </row>
    <row r="5775" spans="1:36" x14ac:dyDescent="0.3">
      <c r="A5775">
        <v>2002</v>
      </c>
      <c r="B5775" t="s">
        <v>2215</v>
      </c>
      <c r="C5775" s="2">
        <v>23</v>
      </c>
      <c r="D5775" s="2" t="s">
        <v>3411</v>
      </c>
      <c r="E5775" s="2" t="s">
        <v>2855</v>
      </c>
      <c r="F5775" t="s">
        <v>124</v>
      </c>
      <c r="G5775">
        <v>12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Q5775">
        <v>0</v>
      </c>
      <c r="R5775">
        <v>0</v>
      </c>
      <c r="S5775">
        <v>0</v>
      </c>
      <c r="U5775">
        <v>0</v>
      </c>
      <c r="V5775" t="s">
        <v>46</v>
      </c>
      <c r="X5775">
        <v>76</v>
      </c>
      <c r="Y5775">
        <v>262</v>
      </c>
      <c r="Z5775" t="s">
        <v>1058</v>
      </c>
      <c r="AA5775" s="1">
        <v>29164</v>
      </c>
      <c r="AB5775">
        <v>7</v>
      </c>
      <c r="AC5775">
        <v>2002</v>
      </c>
      <c r="AD5775">
        <v>0</v>
      </c>
      <c r="AE5775">
        <v>4.84</v>
      </c>
      <c r="AF5775">
        <v>31.5</v>
      </c>
      <c r="AG5775">
        <v>31.5</v>
      </c>
      <c r="AH5775">
        <v>104</v>
      </c>
      <c r="AI5775">
        <v>0</v>
      </c>
      <c r="AJ5775">
        <v>0</v>
      </c>
    </row>
    <row r="5776" spans="1:36" x14ac:dyDescent="0.3">
      <c r="A5776">
        <v>2005</v>
      </c>
      <c r="B5776" t="s">
        <v>1884</v>
      </c>
      <c r="C5776" s="2">
        <v>35</v>
      </c>
      <c r="D5776" s="2" t="s">
        <v>2884</v>
      </c>
      <c r="E5776" s="2" t="s">
        <v>2798</v>
      </c>
      <c r="F5776" t="s">
        <v>35</v>
      </c>
      <c r="G5776">
        <v>16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Q5776">
        <v>0</v>
      </c>
      <c r="R5776">
        <v>2</v>
      </c>
      <c r="S5776">
        <v>6</v>
      </c>
      <c r="T5776">
        <v>3</v>
      </c>
      <c r="U5776">
        <v>2</v>
      </c>
      <c r="V5776" t="s">
        <v>46</v>
      </c>
      <c r="W5776">
        <v>13</v>
      </c>
      <c r="X5776">
        <v>76</v>
      </c>
      <c r="Y5776">
        <v>245</v>
      </c>
      <c r="Z5776" t="s">
        <v>314</v>
      </c>
      <c r="AA5776" s="1">
        <v>25742</v>
      </c>
      <c r="AB5776">
        <v>0</v>
      </c>
      <c r="AC5776">
        <v>0</v>
      </c>
      <c r="AD5776" t="e">
        <v>#N/A</v>
      </c>
      <c r="AE5776" t="e">
        <v>#N/A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</row>
    <row r="5777" spans="1:36" x14ac:dyDescent="0.3">
      <c r="A5777">
        <v>2004</v>
      </c>
      <c r="B5777" t="s">
        <v>1884</v>
      </c>
      <c r="C5777" s="2">
        <v>34</v>
      </c>
      <c r="D5777" s="2" t="s">
        <v>2884</v>
      </c>
      <c r="E5777" s="2" t="s">
        <v>2798</v>
      </c>
      <c r="F5777" t="s">
        <v>35</v>
      </c>
      <c r="G5777">
        <v>16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Q5777">
        <v>0</v>
      </c>
      <c r="R5777">
        <v>5</v>
      </c>
      <c r="S5777">
        <v>45</v>
      </c>
      <c r="T5777">
        <v>9</v>
      </c>
      <c r="U5777">
        <v>1</v>
      </c>
      <c r="V5777" t="s">
        <v>46</v>
      </c>
      <c r="W5777">
        <v>11</v>
      </c>
      <c r="X5777">
        <v>76</v>
      </c>
      <c r="Y5777">
        <v>245</v>
      </c>
      <c r="Z5777" t="s">
        <v>314</v>
      </c>
      <c r="AA5777" s="1">
        <v>25742</v>
      </c>
      <c r="AB5777">
        <v>0</v>
      </c>
      <c r="AC5777">
        <v>0</v>
      </c>
      <c r="AD5777" t="e">
        <v>#N/A</v>
      </c>
      <c r="AE5777" t="e">
        <v>#N/A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</row>
    <row r="5778" spans="1:36" x14ac:dyDescent="0.3">
      <c r="A5778">
        <v>2001</v>
      </c>
      <c r="B5778" t="s">
        <v>1884</v>
      </c>
      <c r="C5778" s="2">
        <v>31</v>
      </c>
      <c r="D5778" s="2" t="s">
        <v>2884</v>
      </c>
      <c r="E5778" s="2" t="s">
        <v>2798</v>
      </c>
      <c r="F5778" t="s">
        <v>35</v>
      </c>
      <c r="G5778">
        <v>16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Q5778">
        <v>0</v>
      </c>
      <c r="R5778">
        <v>1</v>
      </c>
      <c r="S5778">
        <v>4</v>
      </c>
      <c r="T5778">
        <v>4</v>
      </c>
      <c r="U5778">
        <v>1</v>
      </c>
      <c r="V5778" t="s">
        <v>46</v>
      </c>
      <c r="W5778">
        <v>6</v>
      </c>
      <c r="X5778">
        <v>76</v>
      </c>
      <c r="Y5778">
        <v>245</v>
      </c>
      <c r="Z5778" t="s">
        <v>314</v>
      </c>
      <c r="AA5778" s="1">
        <v>25742</v>
      </c>
      <c r="AB5778">
        <v>0</v>
      </c>
      <c r="AC5778">
        <v>0</v>
      </c>
      <c r="AD5778" t="e">
        <v>#N/A</v>
      </c>
      <c r="AE5778" t="e">
        <v>#N/A</v>
      </c>
      <c r="AF5778" t="e">
        <v>#N/A</v>
      </c>
      <c r="AG5778" t="e">
        <v>#N/A</v>
      </c>
      <c r="AH5778" t="e">
        <v>#N/A</v>
      </c>
      <c r="AI5778" t="e">
        <v>#N/A</v>
      </c>
      <c r="AJ5778" t="e">
        <v>#N/A</v>
      </c>
    </row>
    <row r="5779" spans="1:36" x14ac:dyDescent="0.3">
      <c r="A5779">
        <v>1999</v>
      </c>
      <c r="B5779" t="s">
        <v>1884</v>
      </c>
      <c r="C5779" s="2">
        <v>29</v>
      </c>
      <c r="D5779" s="2" t="s">
        <v>2884</v>
      </c>
      <c r="E5779" s="2" t="s">
        <v>2798</v>
      </c>
      <c r="F5779" t="s">
        <v>137</v>
      </c>
      <c r="G5779">
        <v>16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Q5779">
        <v>0</v>
      </c>
      <c r="R5779">
        <v>1</v>
      </c>
      <c r="S5779">
        <v>1</v>
      </c>
      <c r="T5779">
        <v>1</v>
      </c>
      <c r="U5779">
        <v>1</v>
      </c>
      <c r="V5779" t="s">
        <v>46</v>
      </c>
      <c r="W5779">
        <v>6</v>
      </c>
      <c r="X5779">
        <v>76</v>
      </c>
      <c r="Y5779">
        <v>245</v>
      </c>
      <c r="Z5779" t="s">
        <v>314</v>
      </c>
      <c r="AA5779" s="1">
        <v>25742</v>
      </c>
      <c r="AB5779">
        <v>0</v>
      </c>
      <c r="AC5779">
        <v>0</v>
      </c>
      <c r="AD5779" t="e">
        <v>#N/A</v>
      </c>
      <c r="AE5779" t="e">
        <v>#N/A</v>
      </c>
      <c r="AF5779" t="e">
        <v>#N/A</v>
      </c>
      <c r="AG5779" t="e">
        <v>#N/A</v>
      </c>
      <c r="AH5779" t="e">
        <v>#N/A</v>
      </c>
      <c r="AI5779" t="e">
        <v>#N/A</v>
      </c>
      <c r="AJ5779" t="e">
        <v>#N/A</v>
      </c>
    </row>
    <row r="5780" spans="1:36" x14ac:dyDescent="0.3">
      <c r="A5780">
        <v>2002</v>
      </c>
      <c r="B5780" t="s">
        <v>1884</v>
      </c>
      <c r="C5780" s="2">
        <v>32</v>
      </c>
      <c r="D5780" s="2" t="s">
        <v>2884</v>
      </c>
      <c r="E5780" s="2" t="s">
        <v>2798</v>
      </c>
      <c r="F5780" t="s">
        <v>35</v>
      </c>
      <c r="G5780">
        <v>16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Q5780">
        <v>0</v>
      </c>
      <c r="R5780">
        <v>1</v>
      </c>
      <c r="S5780">
        <v>8</v>
      </c>
      <c r="T5780">
        <v>8</v>
      </c>
      <c r="U5780">
        <v>0</v>
      </c>
      <c r="V5780" t="s">
        <v>46</v>
      </c>
      <c r="W5780">
        <v>1</v>
      </c>
      <c r="X5780">
        <v>76</v>
      </c>
      <c r="Y5780">
        <v>245</v>
      </c>
      <c r="Z5780" t="s">
        <v>314</v>
      </c>
      <c r="AA5780" s="1">
        <v>25742</v>
      </c>
      <c r="AB5780">
        <v>0</v>
      </c>
      <c r="AC5780">
        <v>0</v>
      </c>
      <c r="AD5780" t="e">
        <v>#N/A</v>
      </c>
      <c r="AE5780" t="e">
        <v>#N/A</v>
      </c>
      <c r="AF5780" t="e">
        <v>#N/A</v>
      </c>
      <c r="AG5780" t="e">
        <v>#N/A</v>
      </c>
      <c r="AH5780" t="e">
        <v>#N/A</v>
      </c>
      <c r="AI5780" t="e">
        <v>#N/A</v>
      </c>
      <c r="AJ5780" t="e">
        <v>#N/A</v>
      </c>
    </row>
    <row r="5781" spans="1:36" x14ac:dyDescent="0.3">
      <c r="A5781">
        <v>2006</v>
      </c>
      <c r="B5781" t="s">
        <v>1884</v>
      </c>
      <c r="C5781" s="2">
        <v>36</v>
      </c>
      <c r="D5781" s="2" t="s">
        <v>2884</v>
      </c>
      <c r="E5781" s="2" t="s">
        <v>2798</v>
      </c>
      <c r="F5781" t="s">
        <v>35</v>
      </c>
      <c r="G5781">
        <v>11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Q5781">
        <v>0</v>
      </c>
      <c r="R5781">
        <v>0</v>
      </c>
      <c r="S5781">
        <v>0</v>
      </c>
      <c r="U5781">
        <v>0</v>
      </c>
      <c r="V5781" t="s">
        <v>46</v>
      </c>
      <c r="X5781">
        <v>76</v>
      </c>
      <c r="Y5781">
        <v>245</v>
      </c>
      <c r="Z5781" t="s">
        <v>314</v>
      </c>
      <c r="AA5781" s="1">
        <v>25742</v>
      </c>
      <c r="AB5781">
        <v>0</v>
      </c>
      <c r="AC5781">
        <v>0</v>
      </c>
      <c r="AD5781" t="e">
        <v>#N/A</v>
      </c>
      <c r="AE5781" t="e">
        <v>#N/A</v>
      </c>
      <c r="AF5781" t="e">
        <v>#N/A</v>
      </c>
      <c r="AG5781" t="e">
        <v>#N/A</v>
      </c>
      <c r="AH5781" t="e">
        <v>#N/A</v>
      </c>
      <c r="AI5781" t="e">
        <v>#N/A</v>
      </c>
      <c r="AJ5781" t="e">
        <v>#N/A</v>
      </c>
    </row>
    <row r="5782" spans="1:36" x14ac:dyDescent="0.3">
      <c r="A5782">
        <v>2003</v>
      </c>
      <c r="B5782" t="s">
        <v>1884</v>
      </c>
      <c r="C5782" s="2">
        <v>33</v>
      </c>
      <c r="D5782" s="2" t="s">
        <v>2884</v>
      </c>
      <c r="E5782" s="2" t="s">
        <v>2798</v>
      </c>
      <c r="F5782" t="s">
        <v>35</v>
      </c>
      <c r="G5782">
        <v>16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Q5782">
        <v>0</v>
      </c>
      <c r="R5782">
        <v>0</v>
      </c>
      <c r="S5782">
        <v>0</v>
      </c>
      <c r="U5782">
        <v>0</v>
      </c>
      <c r="V5782" t="s">
        <v>46</v>
      </c>
      <c r="X5782">
        <v>76</v>
      </c>
      <c r="Y5782">
        <v>245</v>
      </c>
      <c r="Z5782" t="s">
        <v>314</v>
      </c>
      <c r="AA5782" s="1">
        <v>25742</v>
      </c>
      <c r="AB5782">
        <v>0</v>
      </c>
      <c r="AC5782">
        <v>0</v>
      </c>
      <c r="AD5782" t="e">
        <v>#N/A</v>
      </c>
      <c r="AE5782" t="e">
        <v>#N/A</v>
      </c>
      <c r="AF5782" t="e">
        <v>#N/A</v>
      </c>
      <c r="AG5782" t="e">
        <v>#N/A</v>
      </c>
      <c r="AH5782" t="e">
        <v>#N/A</v>
      </c>
      <c r="AI5782" t="e">
        <v>#N/A</v>
      </c>
      <c r="AJ5782" t="e">
        <v>#N/A</v>
      </c>
    </row>
    <row r="5783" spans="1:36" x14ac:dyDescent="0.3">
      <c r="A5783">
        <v>2000</v>
      </c>
      <c r="B5783" t="s">
        <v>1884</v>
      </c>
      <c r="C5783" s="2">
        <v>30</v>
      </c>
      <c r="D5783" s="2" t="s">
        <v>2884</v>
      </c>
      <c r="E5783" s="2" t="s">
        <v>2798</v>
      </c>
      <c r="F5783" t="s">
        <v>35</v>
      </c>
      <c r="G5783">
        <v>16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Q5783">
        <v>0</v>
      </c>
      <c r="R5783">
        <v>0</v>
      </c>
      <c r="S5783">
        <v>0</v>
      </c>
      <c r="U5783">
        <v>0</v>
      </c>
      <c r="V5783" t="s">
        <v>46</v>
      </c>
      <c r="X5783">
        <v>76</v>
      </c>
      <c r="Y5783">
        <v>245</v>
      </c>
      <c r="Z5783" t="s">
        <v>314</v>
      </c>
      <c r="AA5783" s="1">
        <v>25742</v>
      </c>
      <c r="AB5783">
        <v>0</v>
      </c>
      <c r="AC5783">
        <v>0</v>
      </c>
      <c r="AD5783" t="e">
        <v>#N/A</v>
      </c>
      <c r="AE5783" t="e">
        <v>#N/A</v>
      </c>
      <c r="AF5783" t="e">
        <v>#N/A</v>
      </c>
      <c r="AG5783" t="e">
        <v>#N/A</v>
      </c>
      <c r="AH5783" t="e">
        <v>#N/A</v>
      </c>
      <c r="AI5783" t="e">
        <v>#N/A</v>
      </c>
      <c r="AJ5783" t="e">
        <v>#N/A</v>
      </c>
    </row>
    <row r="5784" spans="1:36" x14ac:dyDescent="0.3">
      <c r="A5784">
        <v>2006</v>
      </c>
      <c r="B5784" t="s">
        <v>1231</v>
      </c>
      <c r="C5784" s="2">
        <v>23</v>
      </c>
      <c r="D5784" s="2" t="s">
        <v>2898</v>
      </c>
      <c r="E5784" s="2" t="s">
        <v>2848</v>
      </c>
      <c r="F5784" t="s">
        <v>38</v>
      </c>
      <c r="G5784">
        <v>15</v>
      </c>
      <c r="H5784">
        <v>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157</v>
      </c>
      <c r="O5784">
        <v>677</v>
      </c>
      <c r="P5784">
        <v>4.3099999999999996</v>
      </c>
      <c r="Q5784">
        <v>8</v>
      </c>
      <c r="R5784">
        <v>20</v>
      </c>
      <c r="S5784">
        <v>158</v>
      </c>
      <c r="T5784">
        <v>7.9</v>
      </c>
      <c r="U5784">
        <v>0</v>
      </c>
      <c r="V5784" t="s">
        <v>32</v>
      </c>
      <c r="W5784">
        <v>132</v>
      </c>
      <c r="X5784">
        <v>73</v>
      </c>
      <c r="Y5784">
        <v>215</v>
      </c>
      <c r="Z5784" t="s">
        <v>186</v>
      </c>
      <c r="AA5784" s="1">
        <v>30429</v>
      </c>
      <c r="AB5784">
        <v>0</v>
      </c>
      <c r="AC5784">
        <v>0</v>
      </c>
      <c r="AD5784">
        <v>0</v>
      </c>
      <c r="AE5784">
        <v>4.5999999999999996</v>
      </c>
      <c r="AF5784">
        <v>19</v>
      </c>
      <c r="AG5784">
        <v>31.5</v>
      </c>
      <c r="AH5784">
        <v>112</v>
      </c>
      <c r="AI5784">
        <v>4.24</v>
      </c>
      <c r="AJ5784">
        <v>7.17</v>
      </c>
    </row>
    <row r="5785" spans="1:36" x14ac:dyDescent="0.3">
      <c r="A5785">
        <v>2009</v>
      </c>
      <c r="B5785" t="s">
        <v>1231</v>
      </c>
      <c r="C5785" s="2">
        <v>26</v>
      </c>
      <c r="D5785" s="2" t="s">
        <v>2898</v>
      </c>
      <c r="E5785" s="2" t="s">
        <v>2848</v>
      </c>
      <c r="F5785" t="s">
        <v>45</v>
      </c>
      <c r="G5785">
        <v>13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172</v>
      </c>
      <c r="O5785">
        <v>654</v>
      </c>
      <c r="P5785">
        <v>3.8</v>
      </c>
      <c r="Q5785">
        <v>5</v>
      </c>
      <c r="R5785">
        <v>4</v>
      </c>
      <c r="S5785">
        <v>12</v>
      </c>
      <c r="T5785">
        <v>3</v>
      </c>
      <c r="U5785">
        <v>0</v>
      </c>
      <c r="V5785" t="s">
        <v>32</v>
      </c>
      <c r="W5785">
        <v>97</v>
      </c>
      <c r="X5785">
        <v>73</v>
      </c>
      <c r="Y5785">
        <v>215</v>
      </c>
      <c r="Z5785" t="s">
        <v>186</v>
      </c>
      <c r="AA5785" s="1">
        <v>30429</v>
      </c>
      <c r="AB5785">
        <v>0</v>
      </c>
      <c r="AC5785">
        <v>0</v>
      </c>
      <c r="AD5785">
        <v>0</v>
      </c>
      <c r="AE5785">
        <v>4.5999999999999996</v>
      </c>
      <c r="AF5785">
        <v>19</v>
      </c>
      <c r="AG5785">
        <v>31.5</v>
      </c>
      <c r="AH5785">
        <v>112</v>
      </c>
      <c r="AI5785">
        <v>4.24</v>
      </c>
      <c r="AJ5785">
        <v>7.17</v>
      </c>
    </row>
    <row r="5786" spans="1:36" x14ac:dyDescent="0.3">
      <c r="A5786">
        <v>2010</v>
      </c>
      <c r="B5786" t="s">
        <v>1231</v>
      </c>
      <c r="C5786" s="2">
        <v>27</v>
      </c>
      <c r="D5786" s="2" t="s">
        <v>2898</v>
      </c>
      <c r="E5786" s="2" t="s">
        <v>2848</v>
      </c>
      <c r="F5786" t="s">
        <v>245</v>
      </c>
      <c r="G5786">
        <v>16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47</v>
      </c>
      <c r="O5786">
        <v>99</v>
      </c>
      <c r="P5786">
        <v>2.11</v>
      </c>
      <c r="Q5786">
        <v>0</v>
      </c>
      <c r="R5786">
        <v>7</v>
      </c>
      <c r="S5786">
        <v>67</v>
      </c>
      <c r="T5786">
        <v>9.57</v>
      </c>
      <c r="U5786">
        <v>0</v>
      </c>
      <c r="V5786" t="s">
        <v>32</v>
      </c>
      <c r="W5786">
        <v>17</v>
      </c>
      <c r="X5786">
        <v>73</v>
      </c>
      <c r="Y5786">
        <v>215</v>
      </c>
      <c r="Z5786" t="s">
        <v>186</v>
      </c>
      <c r="AA5786" s="1">
        <v>30429</v>
      </c>
      <c r="AB5786">
        <v>0</v>
      </c>
      <c r="AC5786">
        <v>0</v>
      </c>
      <c r="AD5786">
        <v>0</v>
      </c>
      <c r="AE5786">
        <v>4.5999999999999996</v>
      </c>
      <c r="AF5786">
        <v>19</v>
      </c>
      <c r="AG5786">
        <v>31.5</v>
      </c>
      <c r="AH5786">
        <v>112</v>
      </c>
      <c r="AI5786">
        <v>4.24</v>
      </c>
      <c r="AJ5786">
        <v>7.17</v>
      </c>
    </row>
    <row r="5787" spans="1:36" x14ac:dyDescent="0.3">
      <c r="A5787">
        <v>2008</v>
      </c>
      <c r="B5787" t="s">
        <v>1231</v>
      </c>
      <c r="C5787" s="2">
        <v>25</v>
      </c>
      <c r="D5787" s="2" t="s">
        <v>2898</v>
      </c>
      <c r="E5787" s="2" t="s">
        <v>2848</v>
      </c>
      <c r="F5787" t="s">
        <v>45</v>
      </c>
      <c r="G5787">
        <v>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13</v>
      </c>
      <c r="O5787">
        <v>42</v>
      </c>
      <c r="P5787">
        <v>3.23</v>
      </c>
      <c r="Q5787">
        <v>1</v>
      </c>
      <c r="R5787">
        <v>1</v>
      </c>
      <c r="S5787">
        <v>14</v>
      </c>
      <c r="T5787">
        <v>14</v>
      </c>
      <c r="U5787">
        <v>0</v>
      </c>
      <c r="V5787" t="s">
        <v>32</v>
      </c>
      <c r="W5787">
        <v>12</v>
      </c>
      <c r="X5787">
        <v>73</v>
      </c>
      <c r="Y5787">
        <v>215</v>
      </c>
      <c r="Z5787" t="s">
        <v>186</v>
      </c>
      <c r="AA5787" s="1">
        <v>30429</v>
      </c>
      <c r="AB5787">
        <v>0</v>
      </c>
      <c r="AC5787">
        <v>0</v>
      </c>
      <c r="AD5787">
        <v>0</v>
      </c>
      <c r="AE5787">
        <v>4.5999999999999996</v>
      </c>
      <c r="AF5787">
        <v>19</v>
      </c>
      <c r="AG5787">
        <v>31.5</v>
      </c>
      <c r="AH5787">
        <v>112</v>
      </c>
      <c r="AI5787">
        <v>4.24</v>
      </c>
      <c r="AJ5787">
        <v>7.17</v>
      </c>
    </row>
    <row r="5788" spans="1:36" x14ac:dyDescent="0.3">
      <c r="A5788">
        <v>2007</v>
      </c>
      <c r="B5788" t="s">
        <v>1231</v>
      </c>
      <c r="C5788" s="2">
        <v>24</v>
      </c>
      <c r="D5788" s="2" t="s">
        <v>2898</v>
      </c>
      <c r="E5788" s="2" t="s">
        <v>2848</v>
      </c>
      <c r="F5788" t="s">
        <v>38</v>
      </c>
      <c r="G5788">
        <v>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6</v>
      </c>
      <c r="O5788">
        <v>3</v>
      </c>
      <c r="P5788">
        <v>0.5</v>
      </c>
      <c r="Q5788">
        <v>0</v>
      </c>
      <c r="R5788">
        <v>1</v>
      </c>
      <c r="S5788">
        <v>7</v>
      </c>
      <c r="T5788">
        <v>7</v>
      </c>
      <c r="U5788">
        <v>0</v>
      </c>
      <c r="V5788" t="s">
        <v>32</v>
      </c>
      <c r="W5788">
        <v>1</v>
      </c>
      <c r="X5788">
        <v>73</v>
      </c>
      <c r="Y5788">
        <v>215</v>
      </c>
      <c r="Z5788" t="s">
        <v>186</v>
      </c>
      <c r="AA5788" s="1">
        <v>30429</v>
      </c>
      <c r="AB5788">
        <v>0</v>
      </c>
      <c r="AC5788">
        <v>0</v>
      </c>
      <c r="AD5788">
        <v>0</v>
      </c>
      <c r="AE5788">
        <v>4.5999999999999996</v>
      </c>
      <c r="AF5788">
        <v>19</v>
      </c>
      <c r="AG5788">
        <v>31.5</v>
      </c>
      <c r="AH5788">
        <v>112</v>
      </c>
      <c r="AI5788">
        <v>4.24</v>
      </c>
      <c r="AJ5788">
        <v>7.17</v>
      </c>
    </row>
    <row r="5789" spans="1:36" x14ac:dyDescent="0.3">
      <c r="A5789">
        <v>2013</v>
      </c>
      <c r="B5789" t="s">
        <v>366</v>
      </c>
      <c r="C5789" s="2">
        <v>24</v>
      </c>
      <c r="D5789" s="2" t="s">
        <v>2863</v>
      </c>
      <c r="E5789" s="2" t="s">
        <v>2847</v>
      </c>
      <c r="F5789" t="s">
        <v>152</v>
      </c>
      <c r="G5789">
        <v>11</v>
      </c>
      <c r="H5789">
        <v>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Q5789">
        <v>0</v>
      </c>
      <c r="R5789">
        <v>32</v>
      </c>
      <c r="S5789">
        <v>446</v>
      </c>
      <c r="T5789">
        <v>13.94</v>
      </c>
      <c r="U5789">
        <v>2</v>
      </c>
      <c r="V5789" t="s">
        <v>55</v>
      </c>
      <c r="W5789">
        <v>55</v>
      </c>
      <c r="X5789">
        <v>70</v>
      </c>
      <c r="Y5789">
        <v>205</v>
      </c>
      <c r="Z5789" t="s">
        <v>161</v>
      </c>
      <c r="AA5789" s="1">
        <v>32548</v>
      </c>
      <c r="AB5789">
        <v>0</v>
      </c>
      <c r="AC5789">
        <v>0</v>
      </c>
      <c r="AD5789">
        <v>0</v>
      </c>
      <c r="AE5789">
        <v>4.59</v>
      </c>
      <c r="AF5789">
        <v>14</v>
      </c>
      <c r="AG5789">
        <v>36</v>
      </c>
      <c r="AH5789">
        <v>116</v>
      </c>
      <c r="AI5789">
        <v>4.01</v>
      </c>
      <c r="AJ5789">
        <v>6.93</v>
      </c>
    </row>
    <row r="5790" spans="1:36" x14ac:dyDescent="0.3">
      <c r="A5790">
        <v>2012</v>
      </c>
      <c r="B5790" t="s">
        <v>366</v>
      </c>
      <c r="C5790" s="2">
        <v>23</v>
      </c>
      <c r="D5790" s="2" t="s">
        <v>2863</v>
      </c>
      <c r="E5790" s="2" t="s">
        <v>2847</v>
      </c>
      <c r="F5790" t="s">
        <v>152</v>
      </c>
      <c r="G5790">
        <v>2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Q5790">
        <v>0</v>
      </c>
      <c r="R5790">
        <v>0</v>
      </c>
      <c r="S5790">
        <v>0</v>
      </c>
      <c r="U5790">
        <v>0</v>
      </c>
      <c r="V5790" t="s">
        <v>55</v>
      </c>
      <c r="X5790">
        <v>70</v>
      </c>
      <c r="Y5790">
        <v>205</v>
      </c>
      <c r="Z5790" t="s">
        <v>161</v>
      </c>
      <c r="AA5790" s="1">
        <v>32548</v>
      </c>
      <c r="AB5790">
        <v>0</v>
      </c>
      <c r="AC5790">
        <v>0</v>
      </c>
      <c r="AD5790">
        <v>0</v>
      </c>
      <c r="AE5790">
        <v>4.59</v>
      </c>
      <c r="AF5790">
        <v>14</v>
      </c>
      <c r="AG5790">
        <v>36</v>
      </c>
      <c r="AH5790">
        <v>116</v>
      </c>
      <c r="AI5790">
        <v>4.01</v>
      </c>
      <c r="AJ5790">
        <v>6.93</v>
      </c>
    </row>
    <row r="5791" spans="1:36" x14ac:dyDescent="0.3">
      <c r="A5791">
        <v>2011</v>
      </c>
      <c r="B5791" t="s">
        <v>1116</v>
      </c>
      <c r="C5791" s="2">
        <v>24</v>
      </c>
      <c r="D5791" s="2" t="s">
        <v>2986</v>
      </c>
      <c r="E5791" s="2" t="s">
        <v>2847</v>
      </c>
      <c r="F5791" t="s">
        <v>90</v>
      </c>
      <c r="G5791">
        <v>6</v>
      </c>
      <c r="H5791">
        <v>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Q5791">
        <v>0</v>
      </c>
      <c r="R5791">
        <v>5</v>
      </c>
      <c r="S5791">
        <v>41</v>
      </c>
      <c r="T5791">
        <v>8.1999999999999993</v>
      </c>
      <c r="U5791">
        <v>0</v>
      </c>
      <c r="V5791" t="s">
        <v>46</v>
      </c>
      <c r="W5791">
        <v>4</v>
      </c>
      <c r="X5791">
        <v>77</v>
      </c>
      <c r="Y5791">
        <v>252</v>
      </c>
      <c r="Z5791" t="s">
        <v>1117</v>
      </c>
      <c r="AA5791" s="1">
        <v>31834</v>
      </c>
      <c r="AB5791">
        <v>0</v>
      </c>
      <c r="AC5791">
        <v>0</v>
      </c>
      <c r="AD5791" t="e">
        <v>#N/A</v>
      </c>
      <c r="AE5791" t="e">
        <v>#N/A</v>
      </c>
      <c r="AF5791" t="e">
        <v>#N/A</v>
      </c>
      <c r="AG5791" t="e">
        <v>#N/A</v>
      </c>
      <c r="AH5791" t="e">
        <v>#N/A</v>
      </c>
      <c r="AI5791" t="e">
        <v>#N/A</v>
      </c>
      <c r="AJ5791" t="e">
        <v>#N/A</v>
      </c>
    </row>
    <row r="5792" spans="1:36" x14ac:dyDescent="0.3">
      <c r="A5792">
        <v>2003</v>
      </c>
      <c r="B5792" t="s">
        <v>2040</v>
      </c>
      <c r="C5792" s="2">
        <v>28</v>
      </c>
      <c r="D5792" s="2" t="s">
        <v>2952</v>
      </c>
      <c r="E5792" s="2" t="s">
        <v>2836</v>
      </c>
      <c r="F5792" t="s">
        <v>137</v>
      </c>
      <c r="G5792">
        <v>5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27</v>
      </c>
      <c r="O5792">
        <v>118</v>
      </c>
      <c r="P5792">
        <v>4.37</v>
      </c>
      <c r="Q5792">
        <v>5</v>
      </c>
      <c r="R5792">
        <v>1</v>
      </c>
      <c r="S5792">
        <v>8</v>
      </c>
      <c r="T5792">
        <v>8</v>
      </c>
      <c r="U5792">
        <v>0</v>
      </c>
      <c r="V5792" t="s">
        <v>32</v>
      </c>
      <c r="W5792">
        <v>43</v>
      </c>
      <c r="X5792">
        <v>70</v>
      </c>
      <c r="Y5792">
        <v>205</v>
      </c>
      <c r="Z5792" t="s">
        <v>823</v>
      </c>
      <c r="AA5792" s="1">
        <v>27576</v>
      </c>
      <c r="AB5792">
        <v>2</v>
      </c>
      <c r="AC5792">
        <v>1999</v>
      </c>
      <c r="AD5792">
        <v>0</v>
      </c>
      <c r="AE5792">
        <v>4.5599999999999996</v>
      </c>
      <c r="AF5792">
        <v>38.5</v>
      </c>
      <c r="AG5792">
        <v>38.5</v>
      </c>
      <c r="AH5792">
        <v>117</v>
      </c>
      <c r="AI5792">
        <v>4.16</v>
      </c>
      <c r="AJ5792">
        <v>6.8</v>
      </c>
    </row>
    <row r="5793" spans="1:36" x14ac:dyDescent="0.3">
      <c r="A5793">
        <v>2002</v>
      </c>
      <c r="B5793" t="s">
        <v>2040</v>
      </c>
      <c r="C5793" s="2">
        <v>27</v>
      </c>
      <c r="D5793" s="2" t="s">
        <v>2952</v>
      </c>
      <c r="E5793" s="2" t="s">
        <v>2836</v>
      </c>
      <c r="F5793" t="s">
        <v>31</v>
      </c>
      <c r="G5793">
        <v>14</v>
      </c>
      <c r="H5793">
        <v>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49</v>
      </c>
      <c r="O5793">
        <v>115</v>
      </c>
      <c r="P5793">
        <v>2.35</v>
      </c>
      <c r="Q5793">
        <v>2</v>
      </c>
      <c r="R5793">
        <v>6</v>
      </c>
      <c r="S5793">
        <v>48</v>
      </c>
      <c r="T5793">
        <v>8</v>
      </c>
      <c r="U5793">
        <v>0</v>
      </c>
      <c r="V5793" t="s">
        <v>32</v>
      </c>
      <c r="W5793">
        <v>28</v>
      </c>
      <c r="X5793">
        <v>70</v>
      </c>
      <c r="Y5793">
        <v>205</v>
      </c>
      <c r="Z5793" t="s">
        <v>823</v>
      </c>
      <c r="AA5793" s="1">
        <v>27576</v>
      </c>
      <c r="AB5793">
        <v>2</v>
      </c>
      <c r="AC5793">
        <v>1999</v>
      </c>
      <c r="AD5793">
        <v>0</v>
      </c>
      <c r="AE5793">
        <v>4.5599999999999996</v>
      </c>
      <c r="AF5793">
        <v>38.5</v>
      </c>
      <c r="AG5793">
        <v>38.5</v>
      </c>
      <c r="AH5793">
        <v>117</v>
      </c>
      <c r="AI5793">
        <v>4.16</v>
      </c>
      <c r="AJ5793">
        <v>6.8</v>
      </c>
    </row>
    <row r="5794" spans="1:36" x14ac:dyDescent="0.3">
      <c r="A5794">
        <v>2004</v>
      </c>
      <c r="B5794" t="s">
        <v>2040</v>
      </c>
      <c r="C5794" s="2">
        <v>29</v>
      </c>
      <c r="D5794" s="2" t="s">
        <v>2952</v>
      </c>
      <c r="E5794" s="2" t="s">
        <v>2836</v>
      </c>
      <c r="F5794" t="s">
        <v>183</v>
      </c>
      <c r="G5794">
        <v>10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</v>
      </c>
      <c r="O5794">
        <v>90</v>
      </c>
      <c r="P5794">
        <v>4.29</v>
      </c>
      <c r="Q5794">
        <v>3</v>
      </c>
      <c r="R5794">
        <v>1</v>
      </c>
      <c r="S5794">
        <v>3</v>
      </c>
      <c r="T5794">
        <v>3</v>
      </c>
      <c r="U5794">
        <v>0</v>
      </c>
      <c r="V5794" t="s">
        <v>32</v>
      </c>
      <c r="W5794">
        <v>27</v>
      </c>
      <c r="X5794">
        <v>70</v>
      </c>
      <c r="Y5794">
        <v>205</v>
      </c>
      <c r="Z5794" t="s">
        <v>823</v>
      </c>
      <c r="AA5794" s="1">
        <v>27576</v>
      </c>
      <c r="AB5794">
        <v>2</v>
      </c>
      <c r="AC5794">
        <v>1999</v>
      </c>
      <c r="AD5794">
        <v>0</v>
      </c>
      <c r="AE5794">
        <v>4.5599999999999996</v>
      </c>
      <c r="AF5794">
        <v>17</v>
      </c>
      <c r="AG5794">
        <v>38.5</v>
      </c>
      <c r="AH5794">
        <v>117</v>
      </c>
      <c r="AI5794">
        <v>4.16</v>
      </c>
      <c r="AJ5794">
        <v>6.8</v>
      </c>
    </row>
    <row r="5795" spans="1:36" x14ac:dyDescent="0.3">
      <c r="A5795">
        <v>1999</v>
      </c>
      <c r="B5795" t="s">
        <v>2040</v>
      </c>
      <c r="C5795" s="2">
        <v>24</v>
      </c>
      <c r="D5795" s="2" t="s">
        <v>2952</v>
      </c>
      <c r="E5795" s="2" t="s">
        <v>2836</v>
      </c>
      <c r="F5795" t="s">
        <v>31</v>
      </c>
      <c r="G5795">
        <v>11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35</v>
      </c>
      <c r="O5795">
        <v>128</v>
      </c>
      <c r="P5795">
        <v>3.66</v>
      </c>
      <c r="Q5795">
        <v>0</v>
      </c>
      <c r="R5795">
        <v>3</v>
      </c>
      <c r="S5795">
        <v>25</v>
      </c>
      <c r="T5795">
        <v>8.33</v>
      </c>
      <c r="U5795">
        <v>0</v>
      </c>
      <c r="V5795" t="s">
        <v>32</v>
      </c>
      <c r="W5795">
        <v>15</v>
      </c>
      <c r="X5795">
        <v>70</v>
      </c>
      <c r="Y5795">
        <v>205</v>
      </c>
      <c r="Z5795" t="s">
        <v>823</v>
      </c>
      <c r="AA5795" s="1">
        <v>27576</v>
      </c>
      <c r="AB5795">
        <v>2</v>
      </c>
      <c r="AC5795">
        <v>1999</v>
      </c>
      <c r="AD5795">
        <v>0</v>
      </c>
      <c r="AE5795">
        <v>4.5599999999999996</v>
      </c>
      <c r="AF5795">
        <v>38.5</v>
      </c>
      <c r="AG5795">
        <v>38.5</v>
      </c>
      <c r="AH5795">
        <v>117</v>
      </c>
      <c r="AI5795">
        <v>4.16</v>
      </c>
      <c r="AJ5795">
        <v>6.8</v>
      </c>
    </row>
    <row r="5796" spans="1:36" x14ac:dyDescent="0.3">
      <c r="A5796">
        <v>2001</v>
      </c>
      <c r="B5796" t="s">
        <v>2040</v>
      </c>
      <c r="C5796" s="2">
        <v>26</v>
      </c>
      <c r="D5796" s="2" t="s">
        <v>2952</v>
      </c>
      <c r="E5796" s="2" t="s">
        <v>2836</v>
      </c>
      <c r="F5796" t="s">
        <v>31</v>
      </c>
      <c r="G5796">
        <v>15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7</v>
      </c>
      <c r="O5796">
        <v>54</v>
      </c>
      <c r="P5796">
        <v>7.71</v>
      </c>
      <c r="Q5796">
        <v>1</v>
      </c>
      <c r="R5796">
        <v>0</v>
      </c>
      <c r="S5796">
        <v>0</v>
      </c>
      <c r="U5796">
        <v>0</v>
      </c>
      <c r="V5796" t="s">
        <v>32</v>
      </c>
      <c r="W5796">
        <v>11</v>
      </c>
      <c r="X5796">
        <v>70</v>
      </c>
      <c r="Y5796">
        <v>205</v>
      </c>
      <c r="Z5796" t="s">
        <v>823</v>
      </c>
      <c r="AA5796" s="1">
        <v>27576</v>
      </c>
      <c r="AB5796">
        <v>2</v>
      </c>
      <c r="AC5796">
        <v>1999</v>
      </c>
      <c r="AD5796">
        <v>0</v>
      </c>
      <c r="AE5796">
        <v>4.5599999999999996</v>
      </c>
      <c r="AF5796">
        <v>38.5</v>
      </c>
      <c r="AG5796">
        <v>38.5</v>
      </c>
      <c r="AH5796">
        <v>117</v>
      </c>
      <c r="AI5796">
        <v>4.16</v>
      </c>
      <c r="AJ5796">
        <v>6.8</v>
      </c>
    </row>
    <row r="5797" spans="1:36" x14ac:dyDescent="0.3">
      <c r="A5797">
        <v>2009</v>
      </c>
      <c r="B5797" t="s">
        <v>1149</v>
      </c>
      <c r="C5797" s="2">
        <v>24</v>
      </c>
      <c r="D5797" s="2" t="s">
        <v>3014</v>
      </c>
      <c r="E5797" s="2" t="s">
        <v>2867</v>
      </c>
      <c r="F5797" t="s">
        <v>31</v>
      </c>
      <c r="G5797">
        <v>16</v>
      </c>
      <c r="H5797">
        <v>10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</v>
      </c>
      <c r="O5797">
        <v>5</v>
      </c>
      <c r="P5797">
        <v>1.67</v>
      </c>
      <c r="Q5797">
        <v>1</v>
      </c>
      <c r="R5797">
        <v>10</v>
      </c>
      <c r="S5797">
        <v>79</v>
      </c>
      <c r="T5797">
        <v>7.9</v>
      </c>
      <c r="U5797">
        <v>0</v>
      </c>
      <c r="V5797" t="s">
        <v>32</v>
      </c>
      <c r="W5797">
        <v>14</v>
      </c>
      <c r="X5797">
        <v>73</v>
      </c>
      <c r="Y5797">
        <v>259</v>
      </c>
      <c r="Z5797" t="s">
        <v>58</v>
      </c>
      <c r="AA5797" s="1">
        <v>31239</v>
      </c>
      <c r="AB5797">
        <v>0</v>
      </c>
      <c r="AC5797">
        <v>0</v>
      </c>
      <c r="AD5797" t="e">
        <v>#N/A</v>
      </c>
      <c r="AE5797" t="e">
        <v>#N/A</v>
      </c>
      <c r="AF5797" t="e">
        <v>#N/A</v>
      </c>
      <c r="AG5797" t="e">
        <v>#N/A</v>
      </c>
      <c r="AH5797" t="e">
        <v>#N/A</v>
      </c>
      <c r="AI5797" t="e">
        <v>#N/A</v>
      </c>
      <c r="AJ5797" t="e">
        <v>#N/A</v>
      </c>
    </row>
    <row r="5798" spans="1:36" x14ac:dyDescent="0.3">
      <c r="A5798">
        <v>2008</v>
      </c>
      <c r="B5798" t="s">
        <v>1149</v>
      </c>
      <c r="C5798" s="2">
        <v>23</v>
      </c>
      <c r="D5798" s="2" t="s">
        <v>3014</v>
      </c>
      <c r="E5798" s="2" t="s">
        <v>2867</v>
      </c>
      <c r="F5798" t="s">
        <v>31</v>
      </c>
      <c r="G5798">
        <v>16</v>
      </c>
      <c r="H5798">
        <v>5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-2</v>
      </c>
      <c r="P5798">
        <v>-2</v>
      </c>
      <c r="Q5798">
        <v>0</v>
      </c>
      <c r="R5798">
        <v>8</v>
      </c>
      <c r="S5798">
        <v>19</v>
      </c>
      <c r="T5798">
        <v>2.38</v>
      </c>
      <c r="U5798">
        <v>0</v>
      </c>
      <c r="V5798" t="s">
        <v>32</v>
      </c>
      <c r="W5798">
        <v>4</v>
      </c>
      <c r="X5798">
        <v>73</v>
      </c>
      <c r="Y5798">
        <v>259</v>
      </c>
      <c r="Z5798" t="s">
        <v>58</v>
      </c>
      <c r="AA5798" s="1">
        <v>31239</v>
      </c>
      <c r="AB5798">
        <v>0</v>
      </c>
      <c r="AC5798">
        <v>0</v>
      </c>
      <c r="AD5798" t="e">
        <v>#N/A</v>
      </c>
      <c r="AE5798" t="e">
        <v>#N/A</v>
      </c>
      <c r="AF5798" t="e">
        <v>#N/A</v>
      </c>
      <c r="AG5798" t="e">
        <v>#N/A</v>
      </c>
      <c r="AH5798" t="e">
        <v>#N/A</v>
      </c>
      <c r="AI5798" t="e">
        <v>#N/A</v>
      </c>
      <c r="AJ5798" t="e">
        <v>#N/A</v>
      </c>
    </row>
    <row r="5799" spans="1:36" x14ac:dyDescent="0.3">
      <c r="A5799">
        <v>2010</v>
      </c>
      <c r="B5799" t="s">
        <v>1149</v>
      </c>
      <c r="C5799" s="2">
        <v>25</v>
      </c>
      <c r="D5799" s="2" t="s">
        <v>3014</v>
      </c>
      <c r="E5799" s="2" t="s">
        <v>2867</v>
      </c>
      <c r="F5799" t="s">
        <v>31</v>
      </c>
      <c r="G5799">
        <v>7</v>
      </c>
      <c r="H5799">
        <v>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Q5799">
        <v>0</v>
      </c>
      <c r="R5799">
        <v>4</v>
      </c>
      <c r="S5799">
        <v>27</v>
      </c>
      <c r="T5799">
        <v>6.75</v>
      </c>
      <c r="U5799">
        <v>0</v>
      </c>
      <c r="V5799" t="s">
        <v>32</v>
      </c>
      <c r="W5799">
        <v>3</v>
      </c>
      <c r="X5799">
        <v>73</v>
      </c>
      <c r="Y5799">
        <v>259</v>
      </c>
      <c r="Z5799" t="s">
        <v>58</v>
      </c>
      <c r="AA5799" s="1">
        <v>31239</v>
      </c>
      <c r="AB5799">
        <v>0</v>
      </c>
      <c r="AC5799">
        <v>0</v>
      </c>
      <c r="AD5799" t="e">
        <v>#N/A</v>
      </c>
      <c r="AE5799" t="e">
        <v>#N/A</v>
      </c>
      <c r="AF5799" t="e">
        <v>#N/A</v>
      </c>
      <c r="AG5799" t="e">
        <v>#N/A</v>
      </c>
      <c r="AH5799" t="e">
        <v>#N/A</v>
      </c>
      <c r="AI5799" t="e">
        <v>#N/A</v>
      </c>
      <c r="AJ5799" t="e">
        <v>#N/A</v>
      </c>
    </row>
    <row r="5800" spans="1:36" x14ac:dyDescent="0.3">
      <c r="A5800">
        <v>2011</v>
      </c>
      <c r="B5800" t="s">
        <v>1149</v>
      </c>
      <c r="C5800" s="2">
        <v>26</v>
      </c>
      <c r="D5800" s="2" t="s">
        <v>3014</v>
      </c>
      <c r="E5800" s="2" t="s">
        <v>2867</v>
      </c>
      <c r="F5800" t="s">
        <v>113</v>
      </c>
      <c r="G5800">
        <v>9</v>
      </c>
      <c r="H5800">
        <v>5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Q5800">
        <v>0</v>
      </c>
      <c r="R5800">
        <v>2</v>
      </c>
      <c r="S5800">
        <v>8</v>
      </c>
      <c r="T5800">
        <v>4</v>
      </c>
      <c r="U5800">
        <v>0</v>
      </c>
      <c r="V5800" t="s">
        <v>32</v>
      </c>
      <c r="W5800">
        <v>1</v>
      </c>
      <c r="X5800">
        <v>73</v>
      </c>
      <c r="Y5800">
        <v>259</v>
      </c>
      <c r="Z5800" t="s">
        <v>58</v>
      </c>
      <c r="AA5800" s="1">
        <v>31239</v>
      </c>
      <c r="AB5800">
        <v>0</v>
      </c>
      <c r="AC5800">
        <v>0</v>
      </c>
      <c r="AD5800" t="e">
        <v>#N/A</v>
      </c>
      <c r="AE5800" t="e">
        <v>#N/A</v>
      </c>
      <c r="AF5800" t="e">
        <v>#N/A</v>
      </c>
      <c r="AG5800" t="e">
        <v>#N/A</v>
      </c>
      <c r="AH5800" t="e">
        <v>#N/A</v>
      </c>
      <c r="AI5800" t="e">
        <v>#N/A</v>
      </c>
      <c r="AJ5800" t="e">
        <v>#N/A</v>
      </c>
    </row>
    <row r="5801" spans="1:36" x14ac:dyDescent="0.3">
      <c r="A5801">
        <v>2006</v>
      </c>
      <c r="B5801" t="s">
        <v>1871</v>
      </c>
      <c r="C5801" s="2">
        <v>24</v>
      </c>
      <c r="D5801" s="2" t="s">
        <v>2792</v>
      </c>
      <c r="E5801" s="2" t="s">
        <v>2873</v>
      </c>
      <c r="F5801" t="s">
        <v>106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Q5801">
        <v>0</v>
      </c>
      <c r="R5801">
        <v>0</v>
      </c>
      <c r="S5801">
        <v>0</v>
      </c>
      <c r="U5801">
        <v>0</v>
      </c>
      <c r="V5801" t="s">
        <v>55</v>
      </c>
      <c r="X5801">
        <v>73</v>
      </c>
      <c r="Y5801">
        <v>195</v>
      </c>
      <c r="Z5801" t="s">
        <v>171</v>
      </c>
      <c r="AA5801" s="1">
        <v>30284</v>
      </c>
      <c r="AB5801">
        <v>0</v>
      </c>
      <c r="AC5801">
        <v>0</v>
      </c>
      <c r="AD5801" t="e">
        <v>#N/A</v>
      </c>
      <c r="AE5801" t="e">
        <v>#N/A</v>
      </c>
      <c r="AF5801" t="e">
        <v>#N/A</v>
      </c>
      <c r="AG5801" t="e">
        <v>#N/A</v>
      </c>
      <c r="AH5801" t="e">
        <v>#N/A</v>
      </c>
      <c r="AI5801" t="e">
        <v>#N/A</v>
      </c>
      <c r="AJ5801" t="e">
        <v>#N/A</v>
      </c>
    </row>
    <row r="5802" spans="1:36" x14ac:dyDescent="0.3">
      <c r="A5802">
        <v>2006</v>
      </c>
      <c r="B5802" t="s">
        <v>1624</v>
      </c>
      <c r="C5802" s="2">
        <v>29</v>
      </c>
      <c r="D5802" s="2" t="s">
        <v>2227</v>
      </c>
      <c r="E5802" s="2" t="s">
        <v>2798</v>
      </c>
      <c r="F5802" t="s">
        <v>60</v>
      </c>
      <c r="G5802">
        <v>16</v>
      </c>
      <c r="H5802">
        <v>14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Q5802">
        <v>0</v>
      </c>
      <c r="R5802">
        <v>98</v>
      </c>
      <c r="S5802">
        <v>1086</v>
      </c>
      <c r="T5802">
        <v>11.08</v>
      </c>
      <c r="U5802">
        <v>6</v>
      </c>
      <c r="V5802" t="s">
        <v>55</v>
      </c>
      <c r="W5802">
        <v>145</v>
      </c>
      <c r="X5802">
        <v>73</v>
      </c>
      <c r="Y5802">
        <v>185</v>
      </c>
      <c r="Z5802" t="s">
        <v>173</v>
      </c>
      <c r="AA5802" s="1">
        <v>28257</v>
      </c>
      <c r="AB5802">
        <v>0</v>
      </c>
      <c r="AC5802">
        <v>0</v>
      </c>
      <c r="AD5802" t="e">
        <v>#N/A</v>
      </c>
      <c r="AE5802" t="e">
        <v>#N/A</v>
      </c>
      <c r="AF5802" t="e">
        <v>#N/A</v>
      </c>
      <c r="AG5802" t="e">
        <v>#N/A</v>
      </c>
      <c r="AH5802" t="e">
        <v>#N/A</v>
      </c>
      <c r="AI5802" t="e">
        <v>#N/A</v>
      </c>
      <c r="AJ5802" t="e">
        <v>#N/A</v>
      </c>
    </row>
    <row r="5803" spans="1:36" x14ac:dyDescent="0.3">
      <c r="A5803">
        <v>2007</v>
      </c>
      <c r="B5803" t="s">
        <v>1624</v>
      </c>
      <c r="C5803" s="2">
        <v>30</v>
      </c>
      <c r="D5803" s="2" t="s">
        <v>2227</v>
      </c>
      <c r="E5803" s="2" t="s">
        <v>2798</v>
      </c>
      <c r="F5803" t="s">
        <v>60</v>
      </c>
      <c r="G5803">
        <v>16</v>
      </c>
      <c r="H5803">
        <v>10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Q5803">
        <v>0</v>
      </c>
      <c r="R5803">
        <v>61</v>
      </c>
      <c r="S5803">
        <v>664</v>
      </c>
      <c r="T5803">
        <v>10.89</v>
      </c>
      <c r="U5803">
        <v>1</v>
      </c>
      <c r="V5803" t="s">
        <v>55</v>
      </c>
      <c r="W5803">
        <v>72</v>
      </c>
      <c r="X5803">
        <v>73</v>
      </c>
      <c r="Y5803">
        <v>185</v>
      </c>
      <c r="Z5803" t="s">
        <v>173</v>
      </c>
      <c r="AA5803" s="1">
        <v>28257</v>
      </c>
      <c r="AB5803">
        <v>0</v>
      </c>
      <c r="AC5803">
        <v>0</v>
      </c>
      <c r="AD5803" t="e">
        <v>#N/A</v>
      </c>
      <c r="AE5803" t="e">
        <v>#N/A</v>
      </c>
      <c r="AF5803" t="e">
        <v>#N/A</v>
      </c>
      <c r="AG5803" t="e">
        <v>#N/A</v>
      </c>
      <c r="AH5803" t="e">
        <v>#N/A</v>
      </c>
      <c r="AI5803" t="e">
        <v>#N/A</v>
      </c>
      <c r="AJ5803" t="e">
        <v>#N/A</v>
      </c>
    </row>
    <row r="5804" spans="1:36" x14ac:dyDescent="0.3">
      <c r="A5804">
        <v>2013</v>
      </c>
      <c r="B5804" t="s">
        <v>681</v>
      </c>
      <c r="C5804" s="2">
        <v>23</v>
      </c>
      <c r="D5804" s="2" t="s">
        <v>12465</v>
      </c>
      <c r="E5804" s="2" t="s">
        <v>2801</v>
      </c>
      <c r="F5804" t="s">
        <v>139</v>
      </c>
      <c r="G5804">
        <v>3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6</v>
      </c>
      <c r="O5804">
        <v>21</v>
      </c>
      <c r="P5804">
        <v>3.5</v>
      </c>
      <c r="Q5804">
        <v>0</v>
      </c>
      <c r="R5804">
        <v>0</v>
      </c>
      <c r="S5804">
        <v>0</v>
      </c>
      <c r="U5804">
        <v>0</v>
      </c>
      <c r="V5804" t="s">
        <v>32</v>
      </c>
      <c r="W5804">
        <v>2</v>
      </c>
      <c r="X5804">
        <v>71</v>
      </c>
      <c r="Y5804">
        <v>208</v>
      </c>
      <c r="Z5804" t="s">
        <v>155</v>
      </c>
      <c r="AA5804" s="1">
        <v>33178</v>
      </c>
      <c r="AB5804">
        <v>5</v>
      </c>
      <c r="AC5804">
        <v>2013</v>
      </c>
      <c r="AD5804">
        <v>0</v>
      </c>
      <c r="AE5804">
        <v>4.55</v>
      </c>
      <c r="AF5804">
        <v>15</v>
      </c>
      <c r="AG5804">
        <v>30.5</v>
      </c>
      <c r="AH5804">
        <v>119</v>
      </c>
      <c r="AI5804">
        <v>4.4000000000000004</v>
      </c>
      <c r="AJ5804">
        <v>7.12</v>
      </c>
    </row>
    <row r="5805" spans="1:36" x14ac:dyDescent="0.3">
      <c r="A5805">
        <v>2013</v>
      </c>
      <c r="B5805" t="s">
        <v>214</v>
      </c>
      <c r="C5805" s="2">
        <v>24</v>
      </c>
      <c r="D5805" s="2" t="s">
        <v>2962</v>
      </c>
      <c r="E5805" s="2" t="s">
        <v>2847</v>
      </c>
      <c r="F5805" t="s">
        <v>109</v>
      </c>
      <c r="G5805">
        <v>13</v>
      </c>
      <c r="H5805">
        <v>13</v>
      </c>
      <c r="I5805">
        <v>247</v>
      </c>
      <c r="J5805">
        <v>416</v>
      </c>
      <c r="K5805">
        <v>2608</v>
      </c>
      <c r="L5805">
        <v>19</v>
      </c>
      <c r="M5805">
        <v>9</v>
      </c>
      <c r="N5805">
        <v>27</v>
      </c>
      <c r="O5805">
        <v>37</v>
      </c>
      <c r="P5805">
        <v>1.37</v>
      </c>
      <c r="Q5805">
        <v>0</v>
      </c>
      <c r="R5805">
        <v>0</v>
      </c>
      <c r="S5805">
        <v>0</v>
      </c>
      <c r="U5805">
        <v>0</v>
      </c>
      <c r="V5805" t="s">
        <v>39</v>
      </c>
      <c r="W5805">
        <v>158</v>
      </c>
      <c r="X5805">
        <v>79</v>
      </c>
      <c r="Y5805">
        <v>225</v>
      </c>
      <c r="Z5805" t="s">
        <v>831</v>
      </c>
      <c r="AA5805" s="1">
        <v>32854</v>
      </c>
      <c r="AB5805">
        <v>3</v>
      </c>
      <c r="AC5805">
        <v>2013</v>
      </c>
      <c r="AD5805">
        <v>26</v>
      </c>
      <c r="AE5805">
        <v>4.9400000000000004</v>
      </c>
      <c r="AF5805">
        <v>0</v>
      </c>
      <c r="AG5805">
        <v>26.5</v>
      </c>
      <c r="AH5805">
        <v>102</v>
      </c>
      <c r="AI5805">
        <v>4.5199999999999996</v>
      </c>
      <c r="AJ5805">
        <v>7.49</v>
      </c>
    </row>
    <row r="5806" spans="1:36" x14ac:dyDescent="0.3">
      <c r="A5806">
        <v>2012</v>
      </c>
      <c r="B5806" t="s">
        <v>567</v>
      </c>
      <c r="C5806" s="2">
        <v>25</v>
      </c>
      <c r="D5806" s="2" t="s">
        <v>3098</v>
      </c>
      <c r="E5806" s="2" t="s">
        <v>2796</v>
      </c>
      <c r="F5806" t="s">
        <v>160</v>
      </c>
      <c r="G5806">
        <v>12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35</v>
      </c>
      <c r="O5806">
        <v>221</v>
      </c>
      <c r="P5806">
        <v>6.31</v>
      </c>
      <c r="Q5806">
        <v>0</v>
      </c>
      <c r="R5806">
        <v>16</v>
      </c>
      <c r="S5806">
        <v>195</v>
      </c>
      <c r="T5806">
        <v>12.19</v>
      </c>
      <c r="U5806">
        <v>1</v>
      </c>
      <c r="V5806" t="s">
        <v>32</v>
      </c>
      <c r="W5806">
        <v>48</v>
      </c>
      <c r="X5806">
        <v>71</v>
      </c>
      <c r="Y5806">
        <v>195</v>
      </c>
      <c r="Z5806" t="s">
        <v>201</v>
      </c>
      <c r="AA5806" s="1">
        <v>31920</v>
      </c>
      <c r="AB5806">
        <v>4</v>
      </c>
      <c r="AC5806">
        <v>2009</v>
      </c>
      <c r="AD5806">
        <v>0</v>
      </c>
      <c r="AE5806">
        <v>4.46</v>
      </c>
      <c r="AF5806">
        <v>14</v>
      </c>
      <c r="AG5806">
        <v>39.5</v>
      </c>
      <c r="AH5806">
        <v>118</v>
      </c>
      <c r="AI5806">
        <v>4.22</v>
      </c>
      <c r="AJ5806">
        <v>6.89</v>
      </c>
    </row>
    <row r="5807" spans="1:36" x14ac:dyDescent="0.3">
      <c r="A5807">
        <v>2013</v>
      </c>
      <c r="B5807" t="s">
        <v>567</v>
      </c>
      <c r="C5807" s="2">
        <v>26</v>
      </c>
      <c r="D5807" s="2" t="s">
        <v>3098</v>
      </c>
      <c r="E5807" s="2" t="s">
        <v>2796</v>
      </c>
      <c r="F5807" t="s">
        <v>207</v>
      </c>
      <c r="G5807">
        <v>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7</v>
      </c>
      <c r="O5807">
        <v>61</v>
      </c>
      <c r="P5807">
        <v>8.7100000000000009</v>
      </c>
      <c r="Q5807">
        <v>0</v>
      </c>
      <c r="R5807">
        <v>2</v>
      </c>
      <c r="S5807">
        <v>19</v>
      </c>
      <c r="T5807">
        <v>9.5</v>
      </c>
      <c r="U5807">
        <v>0</v>
      </c>
      <c r="V5807" t="s">
        <v>32</v>
      </c>
      <c r="W5807">
        <v>8</v>
      </c>
      <c r="X5807">
        <v>71</v>
      </c>
      <c r="Y5807">
        <v>195</v>
      </c>
      <c r="Z5807" t="s">
        <v>201</v>
      </c>
      <c r="AA5807" s="1">
        <v>31920</v>
      </c>
      <c r="AB5807">
        <v>4</v>
      </c>
      <c r="AC5807">
        <v>2009</v>
      </c>
      <c r="AD5807">
        <v>0</v>
      </c>
      <c r="AE5807">
        <v>4.46</v>
      </c>
      <c r="AF5807">
        <v>14</v>
      </c>
      <c r="AG5807">
        <v>39.5</v>
      </c>
      <c r="AH5807">
        <v>118</v>
      </c>
      <c r="AI5807">
        <v>4.22</v>
      </c>
      <c r="AJ5807">
        <v>6.89</v>
      </c>
    </row>
    <row r="5808" spans="1:36" x14ac:dyDescent="0.3">
      <c r="A5808">
        <v>2011</v>
      </c>
      <c r="B5808" t="s">
        <v>567</v>
      </c>
      <c r="C5808" s="2">
        <v>24</v>
      </c>
      <c r="D5808" s="2" t="s">
        <v>3098</v>
      </c>
      <c r="E5808" s="2" t="s">
        <v>2796</v>
      </c>
      <c r="F5808" t="s">
        <v>119</v>
      </c>
      <c r="G5808">
        <v>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Q5808">
        <v>0</v>
      </c>
      <c r="R5808">
        <v>1</v>
      </c>
      <c r="S5808">
        <v>4</v>
      </c>
      <c r="T5808">
        <v>4</v>
      </c>
      <c r="U5808">
        <v>0</v>
      </c>
      <c r="V5808" t="s">
        <v>32</v>
      </c>
      <c r="X5808">
        <v>12</v>
      </c>
      <c r="Y5808">
        <v>195</v>
      </c>
      <c r="Z5808" t="s">
        <v>201</v>
      </c>
      <c r="AA5808" s="1">
        <v>31920</v>
      </c>
      <c r="AB5808">
        <v>4</v>
      </c>
      <c r="AC5808">
        <v>2009</v>
      </c>
      <c r="AD5808">
        <v>0</v>
      </c>
      <c r="AE5808">
        <v>4.46</v>
      </c>
      <c r="AF5808">
        <v>14</v>
      </c>
      <c r="AG5808">
        <v>39.5</v>
      </c>
      <c r="AH5808">
        <v>118</v>
      </c>
      <c r="AI5808">
        <v>4.22</v>
      </c>
      <c r="AJ5808">
        <v>6.89</v>
      </c>
    </row>
    <row r="5809" spans="1:36" x14ac:dyDescent="0.3">
      <c r="A5809">
        <v>2001</v>
      </c>
      <c r="B5809" t="s">
        <v>2332</v>
      </c>
      <c r="C5809" s="2">
        <v>25</v>
      </c>
      <c r="D5809" s="2" t="s">
        <v>256</v>
      </c>
      <c r="E5809" s="2" t="s">
        <v>2796</v>
      </c>
      <c r="F5809" t="s">
        <v>83</v>
      </c>
      <c r="G5809">
        <v>16</v>
      </c>
      <c r="H5809">
        <v>1</v>
      </c>
      <c r="I5809">
        <v>0</v>
      </c>
      <c r="J5809">
        <v>2</v>
      </c>
      <c r="K5809">
        <v>0</v>
      </c>
      <c r="L5809">
        <v>0</v>
      </c>
      <c r="M5809">
        <v>2</v>
      </c>
      <c r="N5809">
        <v>15</v>
      </c>
      <c r="O5809">
        <v>71</v>
      </c>
      <c r="P5809">
        <v>4.7300000000000004</v>
      </c>
      <c r="Q5809">
        <v>1</v>
      </c>
      <c r="R5809">
        <v>12</v>
      </c>
      <c r="S5809">
        <v>64</v>
      </c>
      <c r="T5809">
        <v>5.33</v>
      </c>
      <c r="U5809">
        <v>1</v>
      </c>
      <c r="V5809" t="s">
        <v>32</v>
      </c>
      <c r="W5809">
        <v>22</v>
      </c>
      <c r="X5809">
        <v>73</v>
      </c>
      <c r="Y5809">
        <v>249</v>
      </c>
      <c r="Z5809" t="s">
        <v>256</v>
      </c>
      <c r="AA5809" s="1">
        <v>28005</v>
      </c>
      <c r="AB5809">
        <v>7</v>
      </c>
      <c r="AC5809">
        <v>2000</v>
      </c>
      <c r="AD5809">
        <v>0</v>
      </c>
      <c r="AE5809">
        <v>4.78</v>
      </c>
      <c r="AF5809">
        <v>28.5</v>
      </c>
      <c r="AG5809">
        <v>28.5</v>
      </c>
      <c r="AH5809">
        <v>108</v>
      </c>
      <c r="AI5809">
        <v>4.34</v>
      </c>
      <c r="AJ5809">
        <v>7.08</v>
      </c>
    </row>
    <row r="5810" spans="1:36" x14ac:dyDescent="0.3">
      <c r="A5810">
        <v>2002</v>
      </c>
      <c r="B5810" t="s">
        <v>2332</v>
      </c>
      <c r="C5810" s="2">
        <v>26</v>
      </c>
      <c r="D5810" s="2" t="s">
        <v>256</v>
      </c>
      <c r="E5810" s="2" t="s">
        <v>2796</v>
      </c>
      <c r="F5810" t="s">
        <v>83</v>
      </c>
      <c r="G5810">
        <v>15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</v>
      </c>
      <c r="O5810">
        <v>71</v>
      </c>
      <c r="P5810">
        <v>3.38</v>
      </c>
      <c r="Q5810">
        <v>0</v>
      </c>
      <c r="R5810">
        <v>7</v>
      </c>
      <c r="S5810">
        <v>57</v>
      </c>
      <c r="T5810">
        <v>8.14</v>
      </c>
      <c r="U5810">
        <v>1</v>
      </c>
      <c r="V5810" t="s">
        <v>32</v>
      </c>
      <c r="W5810">
        <v>19</v>
      </c>
      <c r="X5810">
        <v>73</v>
      </c>
      <c r="Y5810">
        <v>249</v>
      </c>
      <c r="Z5810" t="s">
        <v>256</v>
      </c>
      <c r="AA5810" s="1">
        <v>28005</v>
      </c>
      <c r="AB5810">
        <v>7</v>
      </c>
      <c r="AC5810">
        <v>2000</v>
      </c>
      <c r="AD5810">
        <v>0</v>
      </c>
      <c r="AE5810">
        <v>4.78</v>
      </c>
      <c r="AF5810">
        <v>28.5</v>
      </c>
      <c r="AG5810">
        <v>28.5</v>
      </c>
      <c r="AH5810">
        <v>108</v>
      </c>
      <c r="AI5810">
        <v>4.34</v>
      </c>
      <c r="AJ5810">
        <v>7.08</v>
      </c>
    </row>
    <row r="5811" spans="1:36" x14ac:dyDescent="0.3">
      <c r="A5811">
        <v>2000</v>
      </c>
      <c r="B5811" t="s">
        <v>2332</v>
      </c>
      <c r="C5811" s="2">
        <v>24</v>
      </c>
      <c r="D5811" s="2" t="s">
        <v>256</v>
      </c>
      <c r="E5811" s="2" t="s">
        <v>2796</v>
      </c>
      <c r="F5811" t="s">
        <v>83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Q5811">
        <v>0</v>
      </c>
      <c r="R5811">
        <v>0</v>
      </c>
      <c r="S5811">
        <v>0</v>
      </c>
      <c r="U5811">
        <v>0</v>
      </c>
      <c r="V5811" t="s">
        <v>32</v>
      </c>
      <c r="X5811">
        <v>73</v>
      </c>
      <c r="Y5811">
        <v>249</v>
      </c>
      <c r="Z5811" t="s">
        <v>256</v>
      </c>
      <c r="AA5811" s="1">
        <v>28005</v>
      </c>
      <c r="AB5811">
        <v>0</v>
      </c>
      <c r="AC5811">
        <v>2000</v>
      </c>
      <c r="AD5811">
        <v>0</v>
      </c>
      <c r="AE5811">
        <v>4.78</v>
      </c>
      <c r="AF5811">
        <v>28.5</v>
      </c>
      <c r="AG5811">
        <v>28.5</v>
      </c>
      <c r="AH5811">
        <v>108</v>
      </c>
      <c r="AI5811">
        <v>4.34</v>
      </c>
      <c r="AJ5811">
        <v>7.08</v>
      </c>
    </row>
    <row r="5812" spans="1:36" x14ac:dyDescent="0.3">
      <c r="A5812">
        <v>2010</v>
      </c>
      <c r="B5812" t="s">
        <v>1221</v>
      </c>
      <c r="C5812" s="2">
        <v>24</v>
      </c>
      <c r="D5812" s="2" t="s">
        <v>439</v>
      </c>
      <c r="E5812" s="2" t="s">
        <v>2865</v>
      </c>
      <c r="F5812" t="s">
        <v>126</v>
      </c>
      <c r="G5812">
        <v>7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43</v>
      </c>
      <c r="O5812">
        <v>185</v>
      </c>
      <c r="P5812">
        <v>4.3</v>
      </c>
      <c r="Q5812">
        <v>1</v>
      </c>
      <c r="R5812">
        <v>6</v>
      </c>
      <c r="S5812">
        <v>25</v>
      </c>
      <c r="T5812">
        <v>4.17</v>
      </c>
      <c r="U5812">
        <v>0</v>
      </c>
      <c r="V5812" t="s">
        <v>32</v>
      </c>
      <c r="W5812">
        <v>27</v>
      </c>
      <c r="X5812">
        <v>69</v>
      </c>
      <c r="Y5812">
        <v>195</v>
      </c>
      <c r="Z5812" t="s">
        <v>196</v>
      </c>
      <c r="AA5812" s="1">
        <v>31511</v>
      </c>
      <c r="AB5812">
        <v>6</v>
      </c>
      <c r="AC5812">
        <v>2008</v>
      </c>
      <c r="AD5812">
        <v>0</v>
      </c>
      <c r="AE5812">
        <v>4.6900000000000004</v>
      </c>
      <c r="AF5812">
        <v>23</v>
      </c>
      <c r="AG5812">
        <v>28</v>
      </c>
      <c r="AH5812">
        <v>110</v>
      </c>
      <c r="AI5812">
        <v>0</v>
      </c>
      <c r="AJ5812">
        <v>0</v>
      </c>
    </row>
    <row r="5813" spans="1:36" x14ac:dyDescent="0.3">
      <c r="A5813">
        <v>2009</v>
      </c>
      <c r="B5813" t="s">
        <v>1221</v>
      </c>
      <c r="C5813" s="2">
        <v>23</v>
      </c>
      <c r="D5813" s="2" t="s">
        <v>439</v>
      </c>
      <c r="E5813" s="2" t="s">
        <v>2865</v>
      </c>
      <c r="F5813" t="s">
        <v>126</v>
      </c>
      <c r="G5813">
        <v>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26</v>
      </c>
      <c r="O5813">
        <v>70</v>
      </c>
      <c r="P5813">
        <v>2.69</v>
      </c>
      <c r="Q5813">
        <v>1</v>
      </c>
      <c r="R5813">
        <v>5</v>
      </c>
      <c r="S5813">
        <v>54</v>
      </c>
      <c r="T5813">
        <v>10.8</v>
      </c>
      <c r="U5813">
        <v>0</v>
      </c>
      <c r="V5813" t="s">
        <v>32</v>
      </c>
      <c r="W5813">
        <v>18</v>
      </c>
      <c r="X5813">
        <v>69</v>
      </c>
      <c r="Y5813">
        <v>195</v>
      </c>
      <c r="Z5813" t="s">
        <v>196</v>
      </c>
      <c r="AA5813" s="1">
        <v>31511</v>
      </c>
      <c r="AB5813">
        <v>6</v>
      </c>
      <c r="AC5813">
        <v>2008</v>
      </c>
      <c r="AD5813">
        <v>0</v>
      </c>
      <c r="AE5813">
        <v>4.6900000000000004</v>
      </c>
      <c r="AF5813">
        <v>23</v>
      </c>
      <c r="AG5813">
        <v>28</v>
      </c>
      <c r="AH5813">
        <v>110</v>
      </c>
      <c r="AI5813">
        <v>0</v>
      </c>
      <c r="AJ5813">
        <v>0</v>
      </c>
    </row>
    <row r="5814" spans="1:36" x14ac:dyDescent="0.3">
      <c r="A5814">
        <v>2008</v>
      </c>
      <c r="B5814" t="s">
        <v>1221</v>
      </c>
      <c r="C5814" s="2">
        <v>22</v>
      </c>
      <c r="D5814" s="2" t="s">
        <v>439</v>
      </c>
      <c r="E5814" s="2" t="s">
        <v>2865</v>
      </c>
      <c r="F5814" t="s">
        <v>126</v>
      </c>
      <c r="G5814">
        <v>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</v>
      </c>
      <c r="O5814">
        <v>9</v>
      </c>
      <c r="P5814">
        <v>4.5</v>
      </c>
      <c r="Q5814">
        <v>0</v>
      </c>
      <c r="R5814">
        <v>1</v>
      </c>
      <c r="S5814">
        <v>18</v>
      </c>
      <c r="T5814">
        <v>18</v>
      </c>
      <c r="U5814">
        <v>0</v>
      </c>
      <c r="V5814" t="s">
        <v>32</v>
      </c>
      <c r="W5814">
        <v>3</v>
      </c>
      <c r="X5814">
        <v>69</v>
      </c>
      <c r="Y5814">
        <v>195</v>
      </c>
      <c r="Z5814" t="s">
        <v>196</v>
      </c>
      <c r="AA5814" s="1">
        <v>31511</v>
      </c>
      <c r="AB5814">
        <v>6</v>
      </c>
      <c r="AC5814">
        <v>2008</v>
      </c>
      <c r="AD5814">
        <v>0</v>
      </c>
      <c r="AE5814">
        <v>4.6900000000000004</v>
      </c>
      <c r="AF5814">
        <v>23</v>
      </c>
      <c r="AG5814">
        <v>28</v>
      </c>
      <c r="AH5814">
        <v>110</v>
      </c>
      <c r="AI5814">
        <v>0</v>
      </c>
      <c r="AJ5814">
        <v>0</v>
      </c>
    </row>
    <row r="5815" spans="1:36" x14ac:dyDescent="0.3">
      <c r="A5815">
        <v>2009</v>
      </c>
      <c r="B5815" t="s">
        <v>1456</v>
      </c>
      <c r="C5815" s="2">
        <v>26</v>
      </c>
      <c r="D5815" s="2" t="s">
        <v>2831</v>
      </c>
      <c r="E5815" s="2" t="s">
        <v>2832</v>
      </c>
      <c r="F5815" t="s">
        <v>49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Q5815">
        <v>0</v>
      </c>
      <c r="R5815">
        <v>0</v>
      </c>
      <c r="S5815">
        <v>0</v>
      </c>
      <c r="U5815">
        <v>0</v>
      </c>
      <c r="V5815" t="s">
        <v>55</v>
      </c>
      <c r="X5815">
        <v>73</v>
      </c>
      <c r="Y5815">
        <v>210</v>
      </c>
      <c r="Z5815" t="s">
        <v>825</v>
      </c>
      <c r="AA5815" s="1">
        <v>30318</v>
      </c>
      <c r="AB5815">
        <v>6</v>
      </c>
      <c r="AC5815">
        <v>2006</v>
      </c>
      <c r="AD5815">
        <v>0</v>
      </c>
      <c r="AE5815">
        <v>4.59</v>
      </c>
      <c r="AF5815">
        <v>0</v>
      </c>
      <c r="AG5815">
        <v>32</v>
      </c>
      <c r="AH5815">
        <v>116</v>
      </c>
      <c r="AI5815">
        <v>4.1500000000000004</v>
      </c>
      <c r="AJ5815">
        <v>6.97</v>
      </c>
    </row>
    <row r="5816" spans="1:36" x14ac:dyDescent="0.3">
      <c r="A5816">
        <v>2007</v>
      </c>
      <c r="B5816" t="s">
        <v>1456</v>
      </c>
      <c r="C5816" s="2">
        <v>24</v>
      </c>
      <c r="D5816" s="2" t="s">
        <v>2831</v>
      </c>
      <c r="E5816" s="2" t="s">
        <v>2832</v>
      </c>
      <c r="F5816" t="s">
        <v>42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Q5816">
        <v>0</v>
      </c>
      <c r="R5816">
        <v>0</v>
      </c>
      <c r="S5816">
        <v>0</v>
      </c>
      <c r="U5816">
        <v>0</v>
      </c>
      <c r="V5816" t="s">
        <v>55</v>
      </c>
      <c r="X5816">
        <v>73</v>
      </c>
      <c r="Y5816">
        <v>210</v>
      </c>
      <c r="Z5816" t="s">
        <v>825</v>
      </c>
      <c r="AA5816" s="1">
        <v>30318</v>
      </c>
      <c r="AB5816">
        <v>6</v>
      </c>
      <c r="AC5816">
        <v>2006</v>
      </c>
      <c r="AD5816">
        <v>0</v>
      </c>
      <c r="AE5816">
        <v>4.59</v>
      </c>
      <c r="AF5816">
        <v>0</v>
      </c>
      <c r="AG5816">
        <v>32</v>
      </c>
      <c r="AH5816">
        <v>116</v>
      </c>
      <c r="AI5816">
        <v>4.1500000000000004</v>
      </c>
      <c r="AJ5816">
        <v>6.97</v>
      </c>
    </row>
    <row r="5817" spans="1:36" x14ac:dyDescent="0.3">
      <c r="A5817">
        <v>2013</v>
      </c>
      <c r="B5817" t="s">
        <v>420</v>
      </c>
      <c r="C5817" s="2">
        <v>22</v>
      </c>
      <c r="D5817" s="2" t="s">
        <v>12466</v>
      </c>
      <c r="E5817" s="2" t="s">
        <v>2801</v>
      </c>
      <c r="F5817" t="s">
        <v>109</v>
      </c>
      <c r="G5817">
        <v>8</v>
      </c>
      <c r="H5817">
        <v>3</v>
      </c>
      <c r="I5817">
        <v>1</v>
      </c>
      <c r="J5817">
        <v>1</v>
      </c>
      <c r="K5817">
        <v>2</v>
      </c>
      <c r="L5817">
        <v>1</v>
      </c>
      <c r="M5817">
        <v>0</v>
      </c>
      <c r="N5817">
        <v>60</v>
      </c>
      <c r="O5817">
        <v>295</v>
      </c>
      <c r="P5817">
        <v>4.92</v>
      </c>
      <c r="Q5817">
        <v>0</v>
      </c>
      <c r="R5817">
        <v>10</v>
      </c>
      <c r="S5817">
        <v>43</v>
      </c>
      <c r="T5817">
        <v>4.3</v>
      </c>
      <c r="U5817">
        <v>0</v>
      </c>
      <c r="V5817" t="s">
        <v>32</v>
      </c>
      <c r="W5817">
        <v>38</v>
      </c>
      <c r="X5817">
        <v>12</v>
      </c>
      <c r="Y5817">
        <v>0</v>
      </c>
      <c r="Z5817" t="s">
        <v>47</v>
      </c>
      <c r="AA5817" s="1">
        <v>33341</v>
      </c>
      <c r="AB5817">
        <v>6</v>
      </c>
      <c r="AC5817">
        <v>2013</v>
      </c>
      <c r="AD5817">
        <v>0</v>
      </c>
      <c r="AE5817">
        <v>4.53</v>
      </c>
      <c r="AF5817">
        <v>28</v>
      </c>
      <c r="AG5817">
        <v>35</v>
      </c>
      <c r="AH5817">
        <v>115</v>
      </c>
      <c r="AI5817">
        <v>0</v>
      </c>
      <c r="AJ5817">
        <v>0</v>
      </c>
    </row>
    <row r="5818" spans="1:36" x14ac:dyDescent="0.3">
      <c r="A5818">
        <v>2012</v>
      </c>
      <c r="B5818" t="s">
        <v>945</v>
      </c>
      <c r="C5818" s="2">
        <v>25</v>
      </c>
      <c r="D5818" s="2" t="s">
        <v>3186</v>
      </c>
      <c r="E5818" s="2" t="s">
        <v>2801</v>
      </c>
      <c r="F5818" t="s">
        <v>113</v>
      </c>
      <c r="G5818">
        <v>16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Q5818">
        <v>0</v>
      </c>
      <c r="R5818">
        <v>1</v>
      </c>
      <c r="S5818">
        <v>1</v>
      </c>
      <c r="T5818">
        <v>1</v>
      </c>
      <c r="U5818">
        <v>1</v>
      </c>
      <c r="V5818" t="s">
        <v>46</v>
      </c>
      <c r="W5818">
        <v>6</v>
      </c>
      <c r="X5818">
        <v>78</v>
      </c>
      <c r="Y5818">
        <v>301</v>
      </c>
      <c r="Z5818" t="s">
        <v>69</v>
      </c>
      <c r="AA5818" s="1">
        <v>31818</v>
      </c>
      <c r="AB5818">
        <v>3</v>
      </c>
      <c r="AC5818">
        <v>2010</v>
      </c>
      <c r="AD5818">
        <v>0</v>
      </c>
      <c r="AE5818">
        <v>5.37</v>
      </c>
      <c r="AF5818">
        <v>0</v>
      </c>
      <c r="AG5818">
        <v>25</v>
      </c>
      <c r="AH5818">
        <v>0</v>
      </c>
      <c r="AI5818">
        <v>5.01</v>
      </c>
      <c r="AJ5818">
        <v>8.15</v>
      </c>
    </row>
    <row r="5819" spans="1:36" x14ac:dyDescent="0.3">
      <c r="A5819">
        <v>2011</v>
      </c>
      <c r="B5819" t="s">
        <v>1159</v>
      </c>
      <c r="C5819" s="2">
        <v>24</v>
      </c>
      <c r="D5819" s="2" t="s">
        <v>2862</v>
      </c>
      <c r="E5819" s="2" t="s">
        <v>2824</v>
      </c>
      <c r="F5819" t="s">
        <v>35</v>
      </c>
      <c r="G5819">
        <v>4</v>
      </c>
      <c r="H5819">
        <v>0</v>
      </c>
      <c r="I5819">
        <v>11</v>
      </c>
      <c r="J5819">
        <v>16</v>
      </c>
      <c r="K5819">
        <v>107</v>
      </c>
      <c r="L5819">
        <v>0</v>
      </c>
      <c r="M5819">
        <v>2</v>
      </c>
      <c r="N5819">
        <v>3</v>
      </c>
      <c r="O5819">
        <v>0</v>
      </c>
      <c r="P5819">
        <v>0</v>
      </c>
      <c r="Q5819">
        <v>0</v>
      </c>
      <c r="R5819">
        <v>0</v>
      </c>
      <c r="S5819">
        <v>0</v>
      </c>
      <c r="U5819">
        <v>0</v>
      </c>
      <c r="V5819" t="s">
        <v>39</v>
      </c>
      <c r="X5819">
        <v>75</v>
      </c>
      <c r="Y5819">
        <v>216</v>
      </c>
      <c r="Z5819" t="s">
        <v>677</v>
      </c>
      <c r="AA5819" s="1">
        <v>31983</v>
      </c>
      <c r="AB5819">
        <v>4</v>
      </c>
      <c r="AC5819">
        <v>2010</v>
      </c>
      <c r="AD5819">
        <v>0</v>
      </c>
      <c r="AE5819">
        <v>4.93</v>
      </c>
      <c r="AF5819">
        <v>0</v>
      </c>
      <c r="AG5819">
        <v>32</v>
      </c>
      <c r="AH5819">
        <v>110</v>
      </c>
      <c r="AI5819">
        <v>4.37</v>
      </c>
      <c r="AJ5819">
        <v>6.96</v>
      </c>
    </row>
    <row r="5820" spans="1:36" x14ac:dyDescent="0.3">
      <c r="A5820">
        <v>2006</v>
      </c>
      <c r="B5820" t="s">
        <v>1273</v>
      </c>
      <c r="C5820" s="2">
        <v>25</v>
      </c>
      <c r="D5820" s="2" t="s">
        <v>3538</v>
      </c>
      <c r="E5820" s="2" t="s">
        <v>2804</v>
      </c>
      <c r="F5820" t="s">
        <v>45</v>
      </c>
      <c r="G5820">
        <v>15</v>
      </c>
      <c r="H5820">
        <v>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11</v>
      </c>
      <c r="O5820">
        <v>33</v>
      </c>
      <c r="P5820">
        <v>3</v>
      </c>
      <c r="Q5820">
        <v>1</v>
      </c>
      <c r="R5820">
        <v>15</v>
      </c>
      <c r="S5820">
        <v>96</v>
      </c>
      <c r="T5820">
        <v>6.4</v>
      </c>
      <c r="U5820">
        <v>2</v>
      </c>
      <c r="V5820" t="s">
        <v>32</v>
      </c>
      <c r="W5820">
        <v>31</v>
      </c>
      <c r="X5820">
        <v>71</v>
      </c>
      <c r="Y5820">
        <v>254</v>
      </c>
      <c r="Z5820" t="s">
        <v>858</v>
      </c>
      <c r="AA5820" s="1">
        <v>29773</v>
      </c>
      <c r="AB5820">
        <v>5</v>
      </c>
      <c r="AC5820">
        <v>2004</v>
      </c>
      <c r="AD5820">
        <v>0</v>
      </c>
      <c r="AE5820">
        <v>5.0199999999999996</v>
      </c>
      <c r="AF5820">
        <v>25</v>
      </c>
      <c r="AG5820">
        <v>30</v>
      </c>
      <c r="AH5820">
        <v>103</v>
      </c>
      <c r="AI5820">
        <v>0</v>
      </c>
      <c r="AJ5820">
        <v>0</v>
      </c>
    </row>
    <row r="5821" spans="1:36" x14ac:dyDescent="0.3">
      <c r="A5821">
        <v>2007</v>
      </c>
      <c r="B5821" t="s">
        <v>1273</v>
      </c>
      <c r="C5821" s="2">
        <v>26</v>
      </c>
      <c r="D5821" s="2" t="s">
        <v>3538</v>
      </c>
      <c r="E5821" s="2" t="s">
        <v>2804</v>
      </c>
      <c r="F5821" t="s">
        <v>45</v>
      </c>
      <c r="G5821">
        <v>16</v>
      </c>
      <c r="H5821">
        <v>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11</v>
      </c>
      <c r="O5821">
        <v>17</v>
      </c>
      <c r="P5821">
        <v>1.55</v>
      </c>
      <c r="Q5821">
        <v>2</v>
      </c>
      <c r="R5821">
        <v>13</v>
      </c>
      <c r="S5821">
        <v>78</v>
      </c>
      <c r="T5821">
        <v>6</v>
      </c>
      <c r="U5821">
        <v>0</v>
      </c>
      <c r="V5821" t="s">
        <v>32</v>
      </c>
      <c r="W5821">
        <v>22</v>
      </c>
      <c r="X5821">
        <v>12</v>
      </c>
      <c r="Y5821">
        <v>254</v>
      </c>
      <c r="Z5821" t="s">
        <v>858</v>
      </c>
      <c r="AA5821" s="1">
        <v>29773</v>
      </c>
      <c r="AB5821">
        <v>5</v>
      </c>
      <c r="AC5821">
        <v>2004</v>
      </c>
      <c r="AD5821">
        <v>0</v>
      </c>
      <c r="AE5821">
        <v>5.0199999999999996</v>
      </c>
      <c r="AF5821">
        <v>25</v>
      </c>
      <c r="AG5821">
        <v>30</v>
      </c>
      <c r="AH5821">
        <v>103</v>
      </c>
      <c r="AI5821">
        <v>0</v>
      </c>
      <c r="AJ5821">
        <v>0</v>
      </c>
    </row>
    <row r="5822" spans="1:36" x14ac:dyDescent="0.3">
      <c r="A5822">
        <v>2008</v>
      </c>
      <c r="B5822" t="s">
        <v>1273</v>
      </c>
      <c r="C5822" s="2">
        <v>27</v>
      </c>
      <c r="D5822" s="2" t="s">
        <v>3538</v>
      </c>
      <c r="E5822" s="2" t="s">
        <v>2804</v>
      </c>
      <c r="F5822" t="s">
        <v>45</v>
      </c>
      <c r="G5822">
        <v>12</v>
      </c>
      <c r="H5822">
        <v>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8</v>
      </c>
      <c r="O5822">
        <v>10</v>
      </c>
      <c r="P5822">
        <v>1.25</v>
      </c>
      <c r="Q5822">
        <v>2</v>
      </c>
      <c r="R5822">
        <v>9</v>
      </c>
      <c r="S5822">
        <v>18</v>
      </c>
      <c r="T5822">
        <v>2</v>
      </c>
      <c r="U5822">
        <v>0</v>
      </c>
      <c r="V5822" t="s">
        <v>32</v>
      </c>
      <c r="W5822">
        <v>15</v>
      </c>
      <c r="X5822">
        <v>71</v>
      </c>
      <c r="Y5822">
        <v>254</v>
      </c>
      <c r="Z5822" t="s">
        <v>858</v>
      </c>
      <c r="AA5822" s="1">
        <v>29773</v>
      </c>
      <c r="AB5822">
        <v>5</v>
      </c>
      <c r="AC5822">
        <v>2004</v>
      </c>
      <c r="AD5822">
        <v>0</v>
      </c>
      <c r="AE5822">
        <v>5.0199999999999996</v>
      </c>
      <c r="AF5822">
        <v>25</v>
      </c>
      <c r="AG5822">
        <v>30</v>
      </c>
      <c r="AH5822">
        <v>103</v>
      </c>
      <c r="AI5822">
        <v>0</v>
      </c>
      <c r="AJ5822">
        <v>0</v>
      </c>
    </row>
    <row r="5823" spans="1:36" x14ac:dyDescent="0.3">
      <c r="A5823">
        <v>2005</v>
      </c>
      <c r="B5823" t="s">
        <v>1273</v>
      </c>
      <c r="C5823" s="2">
        <v>24</v>
      </c>
      <c r="D5823" s="2" t="s">
        <v>3538</v>
      </c>
      <c r="E5823" s="2" t="s">
        <v>2804</v>
      </c>
      <c r="F5823" t="s">
        <v>45</v>
      </c>
      <c r="G5823">
        <v>16</v>
      </c>
      <c r="H5823">
        <v>14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6</v>
      </c>
      <c r="O5823">
        <v>12</v>
      </c>
      <c r="P5823">
        <v>2</v>
      </c>
      <c r="Q5823">
        <v>0</v>
      </c>
      <c r="R5823">
        <v>10</v>
      </c>
      <c r="S5823">
        <v>61</v>
      </c>
      <c r="T5823">
        <v>6.1</v>
      </c>
      <c r="U5823">
        <v>0</v>
      </c>
      <c r="V5823" t="s">
        <v>32</v>
      </c>
      <c r="W5823">
        <v>7</v>
      </c>
      <c r="X5823">
        <v>71</v>
      </c>
      <c r="Y5823">
        <v>254</v>
      </c>
      <c r="Z5823" t="s">
        <v>858</v>
      </c>
      <c r="AA5823" s="1">
        <v>29773</v>
      </c>
      <c r="AB5823">
        <v>5</v>
      </c>
      <c r="AC5823">
        <v>2004</v>
      </c>
      <c r="AD5823">
        <v>0</v>
      </c>
      <c r="AE5823">
        <v>5.0199999999999996</v>
      </c>
      <c r="AF5823">
        <v>25</v>
      </c>
      <c r="AG5823">
        <v>30</v>
      </c>
      <c r="AH5823">
        <v>103</v>
      </c>
      <c r="AI5823">
        <v>0</v>
      </c>
      <c r="AJ5823">
        <v>0</v>
      </c>
    </row>
    <row r="5824" spans="1:36" x14ac:dyDescent="0.3">
      <c r="A5824">
        <v>2004</v>
      </c>
      <c r="B5824" t="s">
        <v>1273</v>
      </c>
      <c r="C5824" s="2">
        <v>23</v>
      </c>
      <c r="D5824" s="2" t="s">
        <v>3538</v>
      </c>
      <c r="E5824" s="2" t="s">
        <v>2804</v>
      </c>
      <c r="F5824" t="s">
        <v>45</v>
      </c>
      <c r="G5824">
        <v>16</v>
      </c>
      <c r="H5824">
        <v>8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</v>
      </c>
      <c r="O5824">
        <v>7</v>
      </c>
      <c r="P5824">
        <v>2.33</v>
      </c>
      <c r="Q5824">
        <v>0</v>
      </c>
      <c r="R5824">
        <v>6</v>
      </c>
      <c r="S5824">
        <v>42</v>
      </c>
      <c r="T5824">
        <v>7</v>
      </c>
      <c r="U5824">
        <v>0</v>
      </c>
      <c r="V5824" t="s">
        <v>32</v>
      </c>
      <c r="W5824">
        <v>5</v>
      </c>
      <c r="X5824">
        <v>71</v>
      </c>
      <c r="Y5824">
        <v>254</v>
      </c>
      <c r="Z5824" t="s">
        <v>858</v>
      </c>
      <c r="AA5824" s="1">
        <v>29773</v>
      </c>
      <c r="AB5824">
        <v>5</v>
      </c>
      <c r="AC5824">
        <v>2004</v>
      </c>
      <c r="AD5824">
        <v>0</v>
      </c>
      <c r="AE5824">
        <v>5.0199999999999996</v>
      </c>
      <c r="AF5824">
        <v>25</v>
      </c>
      <c r="AG5824">
        <v>30</v>
      </c>
      <c r="AH5824">
        <v>103</v>
      </c>
      <c r="AI5824">
        <v>0</v>
      </c>
      <c r="AJ5824">
        <v>0</v>
      </c>
    </row>
    <row r="5825" spans="1:36" x14ac:dyDescent="0.3">
      <c r="A5825">
        <v>2010</v>
      </c>
      <c r="B5825" t="s">
        <v>1273</v>
      </c>
      <c r="C5825" s="2">
        <v>29</v>
      </c>
      <c r="D5825" s="2" t="s">
        <v>3538</v>
      </c>
      <c r="E5825" s="2" t="s">
        <v>2804</v>
      </c>
      <c r="F5825" t="s">
        <v>129</v>
      </c>
      <c r="G5825">
        <v>12</v>
      </c>
      <c r="H5825">
        <v>5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6</v>
      </c>
      <c r="O5825">
        <v>12</v>
      </c>
      <c r="P5825">
        <v>2</v>
      </c>
      <c r="Q5825">
        <v>0</v>
      </c>
      <c r="R5825">
        <v>5</v>
      </c>
      <c r="S5825">
        <v>14</v>
      </c>
      <c r="T5825">
        <v>2.8</v>
      </c>
      <c r="U5825">
        <v>0</v>
      </c>
      <c r="V5825" t="s">
        <v>32</v>
      </c>
      <c r="W5825">
        <v>3</v>
      </c>
      <c r="X5825">
        <v>71</v>
      </c>
      <c r="Y5825">
        <v>254</v>
      </c>
      <c r="Z5825" t="s">
        <v>858</v>
      </c>
      <c r="AA5825" s="1">
        <v>29773</v>
      </c>
      <c r="AB5825">
        <v>5</v>
      </c>
      <c r="AC5825">
        <v>2004</v>
      </c>
      <c r="AD5825">
        <v>0</v>
      </c>
      <c r="AE5825">
        <v>5.0199999999999996</v>
      </c>
      <c r="AF5825">
        <v>25</v>
      </c>
      <c r="AG5825">
        <v>30</v>
      </c>
      <c r="AH5825">
        <v>103</v>
      </c>
      <c r="AI5825">
        <v>0</v>
      </c>
      <c r="AJ5825">
        <v>0</v>
      </c>
    </row>
    <row r="5826" spans="1:36" x14ac:dyDescent="0.3">
      <c r="A5826">
        <v>2009</v>
      </c>
      <c r="B5826" t="s">
        <v>1273</v>
      </c>
      <c r="C5826" s="2">
        <v>28</v>
      </c>
      <c r="D5826" s="2" t="s">
        <v>3538</v>
      </c>
      <c r="E5826" s="2" t="s">
        <v>2804</v>
      </c>
      <c r="F5826" t="s">
        <v>129</v>
      </c>
      <c r="G5826">
        <v>14</v>
      </c>
      <c r="H5826">
        <v>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</v>
      </c>
      <c r="O5826">
        <v>8</v>
      </c>
      <c r="P5826">
        <v>4</v>
      </c>
      <c r="Q5826">
        <v>0</v>
      </c>
      <c r="R5826">
        <v>6</v>
      </c>
      <c r="S5826">
        <v>16</v>
      </c>
      <c r="T5826">
        <v>2.67</v>
      </c>
      <c r="U5826">
        <v>0</v>
      </c>
      <c r="V5826" t="s">
        <v>32</v>
      </c>
      <c r="W5826">
        <v>2</v>
      </c>
      <c r="X5826">
        <v>71</v>
      </c>
      <c r="Y5826">
        <v>254</v>
      </c>
      <c r="Z5826" t="s">
        <v>858</v>
      </c>
      <c r="AA5826" s="1">
        <v>29773</v>
      </c>
      <c r="AB5826">
        <v>5</v>
      </c>
      <c r="AC5826">
        <v>2004</v>
      </c>
      <c r="AD5826">
        <v>0</v>
      </c>
      <c r="AE5826">
        <v>5.0199999999999996</v>
      </c>
      <c r="AF5826">
        <v>25</v>
      </c>
      <c r="AG5826">
        <v>30</v>
      </c>
      <c r="AH5826">
        <v>103</v>
      </c>
      <c r="AI5826">
        <v>0</v>
      </c>
      <c r="AJ5826">
        <v>0</v>
      </c>
    </row>
    <row r="5827" spans="1:36" x14ac:dyDescent="0.3">
      <c r="A5827">
        <v>2010</v>
      </c>
      <c r="B5827" t="s">
        <v>1338</v>
      </c>
      <c r="C5827" s="2">
        <v>34</v>
      </c>
      <c r="D5827" s="2" t="s">
        <v>3217</v>
      </c>
      <c r="E5827" s="2" t="s">
        <v>2860</v>
      </c>
      <c r="F5827" t="s">
        <v>124</v>
      </c>
      <c r="G5827">
        <v>16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Q5827">
        <v>0</v>
      </c>
      <c r="R5827">
        <v>0</v>
      </c>
      <c r="S5827">
        <v>0</v>
      </c>
      <c r="U5827">
        <v>0</v>
      </c>
      <c r="V5827" t="s">
        <v>46</v>
      </c>
      <c r="X5827">
        <v>74</v>
      </c>
      <c r="Y5827">
        <v>245</v>
      </c>
      <c r="Z5827" t="s">
        <v>1339</v>
      </c>
      <c r="AA5827" s="1">
        <v>28051</v>
      </c>
      <c r="AB5827">
        <v>0</v>
      </c>
      <c r="AC5827">
        <v>0</v>
      </c>
      <c r="AD5827" t="e">
        <v>#N/A</v>
      </c>
      <c r="AE5827" t="e">
        <v>#N/A</v>
      </c>
      <c r="AF5827" t="e">
        <v>#N/A</v>
      </c>
      <c r="AG5827" t="e">
        <v>#N/A</v>
      </c>
      <c r="AH5827" t="e">
        <v>#N/A</v>
      </c>
      <c r="AI5827" t="e">
        <v>#N/A</v>
      </c>
      <c r="AJ5827" t="e">
        <v>#N/A</v>
      </c>
    </row>
    <row r="5828" spans="1:36" x14ac:dyDescent="0.3">
      <c r="A5828">
        <v>2009</v>
      </c>
      <c r="B5828" t="s">
        <v>1338</v>
      </c>
      <c r="C5828" s="2">
        <v>33</v>
      </c>
      <c r="D5828" s="2" t="s">
        <v>3217</v>
      </c>
      <c r="E5828" s="2" t="s">
        <v>2860</v>
      </c>
      <c r="F5828" t="s">
        <v>124</v>
      </c>
      <c r="G5828">
        <v>16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Q5828">
        <v>0</v>
      </c>
      <c r="R5828">
        <v>0</v>
      </c>
      <c r="S5828">
        <v>0</v>
      </c>
      <c r="U5828">
        <v>0</v>
      </c>
      <c r="V5828" t="s">
        <v>46</v>
      </c>
      <c r="X5828">
        <v>74</v>
      </c>
      <c r="Y5828">
        <v>245</v>
      </c>
      <c r="Z5828" t="s">
        <v>1339</v>
      </c>
      <c r="AA5828" s="1">
        <v>28051</v>
      </c>
      <c r="AB5828">
        <v>0</v>
      </c>
      <c r="AC5828">
        <v>0</v>
      </c>
      <c r="AD5828" t="e">
        <v>#N/A</v>
      </c>
      <c r="AE5828" t="e">
        <v>#N/A</v>
      </c>
      <c r="AF5828" t="e">
        <v>#N/A</v>
      </c>
      <c r="AG5828" t="e">
        <v>#N/A</v>
      </c>
      <c r="AH5828" t="e">
        <v>#N/A</v>
      </c>
      <c r="AI5828" t="e">
        <v>#N/A</v>
      </c>
      <c r="AJ5828" t="e">
        <v>#N/A</v>
      </c>
    </row>
    <row r="5829" spans="1:36" x14ac:dyDescent="0.3">
      <c r="A5829">
        <v>2008</v>
      </c>
      <c r="B5829" t="s">
        <v>1338</v>
      </c>
      <c r="C5829" s="2">
        <v>32</v>
      </c>
      <c r="D5829" s="2" t="s">
        <v>3217</v>
      </c>
      <c r="E5829" s="2" t="s">
        <v>2860</v>
      </c>
      <c r="F5829" t="s">
        <v>38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Q5829">
        <v>0</v>
      </c>
      <c r="R5829">
        <v>0</v>
      </c>
      <c r="S5829">
        <v>0</v>
      </c>
      <c r="U5829">
        <v>0</v>
      </c>
      <c r="V5829" t="s">
        <v>46</v>
      </c>
      <c r="X5829">
        <v>74</v>
      </c>
      <c r="Y5829">
        <v>245</v>
      </c>
      <c r="Z5829" t="s">
        <v>1339</v>
      </c>
      <c r="AA5829" s="1">
        <v>28051</v>
      </c>
      <c r="AB5829">
        <v>0</v>
      </c>
      <c r="AC5829">
        <v>0</v>
      </c>
      <c r="AD5829" t="e">
        <v>#N/A</v>
      </c>
      <c r="AE5829" t="e">
        <v>#N/A</v>
      </c>
      <c r="AF5829" t="e">
        <v>#N/A</v>
      </c>
      <c r="AG5829" t="e">
        <v>#N/A</v>
      </c>
      <c r="AH5829" t="e">
        <v>#N/A</v>
      </c>
      <c r="AI5829" t="e">
        <v>#N/A</v>
      </c>
      <c r="AJ5829" t="e">
        <v>#N/A</v>
      </c>
    </row>
    <row r="5830" spans="1:36" x14ac:dyDescent="0.3">
      <c r="A5830">
        <v>2007</v>
      </c>
      <c r="B5830" t="s">
        <v>1338</v>
      </c>
      <c r="C5830" s="2">
        <v>31</v>
      </c>
      <c r="D5830" s="2" t="s">
        <v>3217</v>
      </c>
      <c r="E5830" s="2" t="s">
        <v>2860</v>
      </c>
      <c r="F5830" t="s">
        <v>38</v>
      </c>
      <c r="G5830">
        <v>16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Q5830">
        <v>0</v>
      </c>
      <c r="R5830">
        <v>0</v>
      </c>
      <c r="S5830">
        <v>0</v>
      </c>
      <c r="U5830">
        <v>0</v>
      </c>
      <c r="V5830" t="s">
        <v>46</v>
      </c>
      <c r="X5830">
        <v>74</v>
      </c>
      <c r="Y5830">
        <v>245</v>
      </c>
      <c r="Z5830" t="s">
        <v>1339</v>
      </c>
      <c r="AA5830" s="1">
        <v>28051</v>
      </c>
      <c r="AB5830">
        <v>0</v>
      </c>
      <c r="AC5830">
        <v>0</v>
      </c>
      <c r="AD5830" t="e">
        <v>#N/A</v>
      </c>
      <c r="AE5830" t="e">
        <v>#N/A</v>
      </c>
      <c r="AF5830" t="e">
        <v>#N/A</v>
      </c>
      <c r="AG5830" t="e">
        <v>#N/A</v>
      </c>
      <c r="AH5830" t="e">
        <v>#N/A</v>
      </c>
      <c r="AI5830" t="e">
        <v>#N/A</v>
      </c>
      <c r="AJ5830" t="e">
        <v>#N/A</v>
      </c>
    </row>
    <row r="5831" spans="1:36" x14ac:dyDescent="0.3">
      <c r="A5831">
        <v>2006</v>
      </c>
      <c r="B5831" t="s">
        <v>1338</v>
      </c>
      <c r="C5831" s="2">
        <v>30</v>
      </c>
      <c r="D5831" s="2" t="s">
        <v>3217</v>
      </c>
      <c r="E5831" s="2" t="s">
        <v>2860</v>
      </c>
      <c r="F5831" t="s">
        <v>38</v>
      </c>
      <c r="G5831">
        <v>16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Q5831">
        <v>0</v>
      </c>
      <c r="R5831">
        <v>0</v>
      </c>
      <c r="S5831">
        <v>0</v>
      </c>
      <c r="U5831">
        <v>0</v>
      </c>
      <c r="V5831" t="s">
        <v>46</v>
      </c>
      <c r="X5831">
        <v>74</v>
      </c>
      <c r="Y5831">
        <v>245</v>
      </c>
      <c r="Z5831" t="s">
        <v>1339</v>
      </c>
      <c r="AA5831" s="1">
        <v>28051</v>
      </c>
      <c r="AB5831">
        <v>0</v>
      </c>
      <c r="AC5831">
        <v>0</v>
      </c>
      <c r="AD5831" t="e">
        <v>#N/A</v>
      </c>
      <c r="AE5831" t="e">
        <v>#N/A</v>
      </c>
      <c r="AF5831" t="e">
        <v>#N/A</v>
      </c>
      <c r="AG5831" t="e">
        <v>#N/A</v>
      </c>
      <c r="AH5831" t="e">
        <v>#N/A</v>
      </c>
      <c r="AI5831" t="e">
        <v>#N/A</v>
      </c>
      <c r="AJ5831" t="e">
        <v>#N/A</v>
      </c>
    </row>
    <row r="5832" spans="1:36" x14ac:dyDescent="0.3">
      <c r="A5832">
        <v>2005</v>
      </c>
      <c r="B5832" t="s">
        <v>1338</v>
      </c>
      <c r="C5832" s="2">
        <v>29</v>
      </c>
      <c r="D5832" s="2" t="s">
        <v>3217</v>
      </c>
      <c r="E5832" s="2" t="s">
        <v>2860</v>
      </c>
      <c r="F5832" t="s">
        <v>38</v>
      </c>
      <c r="G5832">
        <v>16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Q5832">
        <v>0</v>
      </c>
      <c r="R5832">
        <v>0</v>
      </c>
      <c r="S5832">
        <v>0</v>
      </c>
      <c r="U5832">
        <v>0</v>
      </c>
      <c r="V5832" t="s">
        <v>46</v>
      </c>
      <c r="X5832">
        <v>74</v>
      </c>
      <c r="Y5832">
        <v>245</v>
      </c>
      <c r="Z5832" t="s">
        <v>1339</v>
      </c>
      <c r="AA5832" s="1">
        <v>28051</v>
      </c>
      <c r="AB5832">
        <v>0</v>
      </c>
      <c r="AC5832">
        <v>0</v>
      </c>
      <c r="AD5832" t="e">
        <v>#N/A</v>
      </c>
      <c r="AE5832" t="e">
        <v>#N/A</v>
      </c>
      <c r="AF5832" t="e">
        <v>#N/A</v>
      </c>
      <c r="AG5832" t="e">
        <v>#N/A</v>
      </c>
      <c r="AH5832" t="e">
        <v>#N/A</v>
      </c>
      <c r="AI5832" t="e">
        <v>#N/A</v>
      </c>
      <c r="AJ5832" t="e">
        <v>#N/A</v>
      </c>
    </row>
    <row r="5833" spans="1:36" x14ac:dyDescent="0.3">
      <c r="A5833">
        <v>2004</v>
      </c>
      <c r="B5833" t="s">
        <v>1338</v>
      </c>
      <c r="C5833" s="2">
        <v>28</v>
      </c>
      <c r="D5833" s="2" t="s">
        <v>3217</v>
      </c>
      <c r="E5833" s="2" t="s">
        <v>2860</v>
      </c>
      <c r="F5833" t="s">
        <v>38</v>
      </c>
      <c r="G5833">
        <v>16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Q5833">
        <v>0</v>
      </c>
      <c r="R5833">
        <v>0</v>
      </c>
      <c r="S5833">
        <v>0</v>
      </c>
      <c r="U5833">
        <v>0</v>
      </c>
      <c r="V5833" t="s">
        <v>46</v>
      </c>
      <c r="X5833">
        <v>74</v>
      </c>
      <c r="Y5833">
        <v>245</v>
      </c>
      <c r="Z5833" t="s">
        <v>1339</v>
      </c>
      <c r="AA5833" s="1">
        <v>28051</v>
      </c>
      <c r="AB5833">
        <v>0</v>
      </c>
      <c r="AC5833">
        <v>0</v>
      </c>
      <c r="AD5833" t="e">
        <v>#N/A</v>
      </c>
      <c r="AE5833" t="e">
        <v>#N/A</v>
      </c>
      <c r="AF5833" t="e">
        <v>#N/A</v>
      </c>
      <c r="AG5833" t="e">
        <v>#N/A</v>
      </c>
      <c r="AH5833" t="e">
        <v>#N/A</v>
      </c>
      <c r="AI5833" t="e">
        <v>#N/A</v>
      </c>
      <c r="AJ5833" t="e">
        <v>#N/A</v>
      </c>
    </row>
    <row r="5834" spans="1:36" x14ac:dyDescent="0.3">
      <c r="A5834">
        <v>2003</v>
      </c>
      <c r="B5834" t="s">
        <v>1338</v>
      </c>
      <c r="C5834" s="2">
        <v>27</v>
      </c>
      <c r="D5834" s="2" t="s">
        <v>3217</v>
      </c>
      <c r="E5834" s="2" t="s">
        <v>2860</v>
      </c>
      <c r="F5834" t="s">
        <v>38</v>
      </c>
      <c r="G5834">
        <v>16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Q5834">
        <v>0</v>
      </c>
      <c r="R5834">
        <v>0</v>
      </c>
      <c r="S5834">
        <v>0</v>
      </c>
      <c r="U5834">
        <v>0</v>
      </c>
      <c r="V5834" t="s">
        <v>46</v>
      </c>
      <c r="X5834">
        <v>74</v>
      </c>
      <c r="Y5834">
        <v>245</v>
      </c>
      <c r="Z5834" t="s">
        <v>1339</v>
      </c>
      <c r="AA5834" s="1">
        <v>28051</v>
      </c>
      <c r="AB5834">
        <v>0</v>
      </c>
      <c r="AC5834">
        <v>0</v>
      </c>
      <c r="AD5834" t="e">
        <v>#N/A</v>
      </c>
      <c r="AE5834" t="e">
        <v>#N/A</v>
      </c>
      <c r="AF5834" t="e">
        <v>#N/A</v>
      </c>
      <c r="AG5834" t="e">
        <v>#N/A</v>
      </c>
      <c r="AH5834" t="e">
        <v>#N/A</v>
      </c>
      <c r="AI5834" t="e">
        <v>#N/A</v>
      </c>
      <c r="AJ5834" t="e">
        <v>#N/A</v>
      </c>
    </row>
    <row r="5835" spans="1:36" x14ac:dyDescent="0.3">
      <c r="A5835">
        <v>2002</v>
      </c>
      <c r="B5835" t="s">
        <v>1338</v>
      </c>
      <c r="C5835" s="2">
        <v>26</v>
      </c>
      <c r="D5835" s="2" t="s">
        <v>3217</v>
      </c>
      <c r="E5835" s="2" t="s">
        <v>2860</v>
      </c>
      <c r="F5835" t="s">
        <v>38</v>
      </c>
      <c r="G5835">
        <v>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Q5835">
        <v>0</v>
      </c>
      <c r="R5835">
        <v>0</v>
      </c>
      <c r="S5835">
        <v>0</v>
      </c>
      <c r="U5835">
        <v>0</v>
      </c>
      <c r="V5835" t="s">
        <v>46</v>
      </c>
      <c r="X5835">
        <v>74</v>
      </c>
      <c r="Y5835">
        <v>245</v>
      </c>
      <c r="Z5835" t="s">
        <v>1339</v>
      </c>
      <c r="AA5835" s="1">
        <v>28051</v>
      </c>
      <c r="AB5835">
        <v>0</v>
      </c>
      <c r="AC5835">
        <v>0</v>
      </c>
      <c r="AD5835" t="e">
        <v>#N/A</v>
      </c>
      <c r="AE5835" t="e">
        <v>#N/A</v>
      </c>
      <c r="AF5835" t="e">
        <v>#N/A</v>
      </c>
      <c r="AG5835" t="e">
        <v>#N/A</v>
      </c>
      <c r="AH5835" t="e">
        <v>#N/A</v>
      </c>
      <c r="AI5835" t="e">
        <v>#N/A</v>
      </c>
      <c r="AJ5835" t="e">
        <v>#N/A</v>
      </c>
    </row>
    <row r="5836" spans="1:36" x14ac:dyDescent="0.3">
      <c r="A5836">
        <v>2001</v>
      </c>
      <c r="B5836" t="s">
        <v>1338</v>
      </c>
      <c r="C5836" s="2">
        <v>25</v>
      </c>
      <c r="D5836" s="2" t="s">
        <v>3217</v>
      </c>
      <c r="E5836" s="2" t="s">
        <v>2860</v>
      </c>
      <c r="F5836" t="s">
        <v>83</v>
      </c>
      <c r="G5836">
        <v>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Q5836">
        <v>0</v>
      </c>
      <c r="R5836">
        <v>0</v>
      </c>
      <c r="S5836">
        <v>0</v>
      </c>
      <c r="U5836">
        <v>0</v>
      </c>
      <c r="V5836" t="s">
        <v>46</v>
      </c>
      <c r="X5836">
        <v>74</v>
      </c>
      <c r="Y5836">
        <v>245</v>
      </c>
      <c r="Z5836" t="s">
        <v>1339</v>
      </c>
      <c r="AA5836" s="1">
        <v>28051</v>
      </c>
      <c r="AB5836">
        <v>0</v>
      </c>
      <c r="AC5836">
        <v>0</v>
      </c>
      <c r="AD5836" t="e">
        <v>#N/A</v>
      </c>
      <c r="AE5836" t="e">
        <v>#N/A</v>
      </c>
      <c r="AF5836" t="e">
        <v>#N/A</v>
      </c>
      <c r="AG5836" t="e">
        <v>#N/A</v>
      </c>
      <c r="AH5836" t="e">
        <v>#N/A</v>
      </c>
      <c r="AI5836" t="e">
        <v>#N/A</v>
      </c>
      <c r="AJ5836" t="e">
        <v>#N/A</v>
      </c>
    </row>
    <row r="5837" spans="1:36" x14ac:dyDescent="0.3">
      <c r="A5837">
        <v>2000</v>
      </c>
      <c r="B5837" t="s">
        <v>1338</v>
      </c>
      <c r="C5837" s="2">
        <v>24</v>
      </c>
      <c r="D5837" s="2" t="s">
        <v>3217</v>
      </c>
      <c r="E5837" s="2" t="s">
        <v>2860</v>
      </c>
      <c r="F5837" t="s">
        <v>83</v>
      </c>
      <c r="G5837">
        <v>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Q5837">
        <v>0</v>
      </c>
      <c r="R5837">
        <v>0</v>
      </c>
      <c r="S5837">
        <v>0</v>
      </c>
      <c r="U5837">
        <v>0</v>
      </c>
      <c r="V5837" t="s">
        <v>46</v>
      </c>
      <c r="X5837">
        <v>74</v>
      </c>
      <c r="Y5837">
        <v>245</v>
      </c>
      <c r="Z5837" t="s">
        <v>1339</v>
      </c>
      <c r="AA5837" s="1">
        <v>28051</v>
      </c>
      <c r="AB5837">
        <v>0</v>
      </c>
      <c r="AC5837">
        <v>0</v>
      </c>
      <c r="AD5837" t="e">
        <v>#N/A</v>
      </c>
      <c r="AE5837" t="e">
        <v>#N/A</v>
      </c>
      <c r="AF5837" t="e">
        <v>#N/A</v>
      </c>
      <c r="AG5837" t="e">
        <v>#N/A</v>
      </c>
      <c r="AH5837" t="e">
        <v>#N/A</v>
      </c>
      <c r="AI5837" t="e">
        <v>#N/A</v>
      </c>
      <c r="AJ5837" t="e">
        <v>#N/A</v>
      </c>
    </row>
    <row r="5838" spans="1:36" x14ac:dyDescent="0.3">
      <c r="A5838">
        <v>2001</v>
      </c>
      <c r="B5838" t="s">
        <v>2333</v>
      </c>
      <c r="C5838" s="2">
        <v>26</v>
      </c>
      <c r="D5838" s="2" t="s">
        <v>3232</v>
      </c>
      <c r="E5838" s="2" t="s">
        <v>2804</v>
      </c>
      <c r="F5838" t="s">
        <v>71</v>
      </c>
      <c r="G5838">
        <v>16</v>
      </c>
      <c r="H5838">
        <v>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Q5838">
        <v>0</v>
      </c>
      <c r="R5838">
        <v>13</v>
      </c>
      <c r="S5838">
        <v>96</v>
      </c>
      <c r="T5838">
        <v>7.38</v>
      </c>
      <c r="U5838">
        <v>1</v>
      </c>
      <c r="V5838" t="s">
        <v>46</v>
      </c>
      <c r="W5838">
        <v>16</v>
      </c>
      <c r="X5838">
        <v>78</v>
      </c>
      <c r="Y5838">
        <v>280</v>
      </c>
      <c r="Z5838" t="s">
        <v>186</v>
      </c>
      <c r="AA5838" s="1">
        <v>27721</v>
      </c>
      <c r="AB5838">
        <v>7</v>
      </c>
      <c r="AC5838">
        <v>1999</v>
      </c>
      <c r="AD5838">
        <v>0</v>
      </c>
      <c r="AE5838">
        <v>4.95</v>
      </c>
      <c r="AF5838">
        <v>29</v>
      </c>
      <c r="AG5838">
        <v>29</v>
      </c>
      <c r="AH5838">
        <v>108</v>
      </c>
      <c r="AI5838">
        <v>4.38</v>
      </c>
      <c r="AJ5838">
        <v>7.42</v>
      </c>
    </row>
    <row r="5839" spans="1:36" x14ac:dyDescent="0.3">
      <c r="A5839">
        <v>1999</v>
      </c>
      <c r="B5839" t="s">
        <v>2333</v>
      </c>
      <c r="C5839" s="2">
        <v>24</v>
      </c>
      <c r="D5839" s="2" t="s">
        <v>3232</v>
      </c>
      <c r="E5839" s="2" t="s">
        <v>2804</v>
      </c>
      <c r="F5839" t="s">
        <v>71</v>
      </c>
      <c r="G5839">
        <v>14</v>
      </c>
      <c r="H5839">
        <v>4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Q5839">
        <v>0</v>
      </c>
      <c r="R5839">
        <v>5</v>
      </c>
      <c r="S5839">
        <v>25</v>
      </c>
      <c r="T5839">
        <v>5</v>
      </c>
      <c r="U5839">
        <v>0</v>
      </c>
      <c r="V5839" t="s">
        <v>46</v>
      </c>
      <c r="W5839">
        <v>3</v>
      </c>
      <c r="X5839">
        <v>78</v>
      </c>
      <c r="Y5839">
        <v>280</v>
      </c>
      <c r="Z5839" t="s">
        <v>186</v>
      </c>
      <c r="AA5839" s="1">
        <v>27721</v>
      </c>
      <c r="AB5839">
        <v>7</v>
      </c>
      <c r="AC5839">
        <v>1999</v>
      </c>
      <c r="AD5839">
        <v>0</v>
      </c>
      <c r="AE5839">
        <v>4.95</v>
      </c>
      <c r="AF5839">
        <v>29</v>
      </c>
      <c r="AG5839">
        <v>29</v>
      </c>
      <c r="AH5839">
        <v>108</v>
      </c>
      <c r="AI5839">
        <v>4.38</v>
      </c>
      <c r="AJ5839">
        <v>7.42</v>
      </c>
    </row>
    <row r="5840" spans="1:36" x14ac:dyDescent="0.3">
      <c r="A5840">
        <v>2002</v>
      </c>
      <c r="B5840" t="s">
        <v>2333</v>
      </c>
      <c r="C5840" s="2">
        <v>27</v>
      </c>
      <c r="D5840" s="2" t="s">
        <v>3232</v>
      </c>
      <c r="E5840" s="2" t="s">
        <v>2804</v>
      </c>
      <c r="F5840" t="s">
        <v>71</v>
      </c>
      <c r="G5840">
        <v>16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Q5840">
        <v>0</v>
      </c>
      <c r="R5840">
        <v>1</v>
      </c>
      <c r="S5840">
        <v>22</v>
      </c>
      <c r="T5840">
        <v>22</v>
      </c>
      <c r="U5840">
        <v>0</v>
      </c>
      <c r="V5840" t="s">
        <v>46</v>
      </c>
      <c r="W5840">
        <v>2</v>
      </c>
      <c r="X5840">
        <v>78</v>
      </c>
      <c r="Y5840">
        <v>280</v>
      </c>
      <c r="Z5840" t="s">
        <v>186</v>
      </c>
      <c r="AA5840" s="1">
        <v>27721</v>
      </c>
      <c r="AB5840">
        <v>7</v>
      </c>
      <c r="AC5840">
        <v>1999</v>
      </c>
      <c r="AD5840">
        <v>0</v>
      </c>
      <c r="AE5840">
        <v>4.95</v>
      </c>
      <c r="AF5840">
        <v>29</v>
      </c>
      <c r="AG5840">
        <v>29</v>
      </c>
      <c r="AH5840">
        <v>108</v>
      </c>
      <c r="AI5840">
        <v>4.38</v>
      </c>
      <c r="AJ5840">
        <v>7.42</v>
      </c>
    </row>
    <row r="5841" spans="1:36" x14ac:dyDescent="0.3">
      <c r="A5841">
        <v>2005</v>
      </c>
      <c r="B5841" t="s">
        <v>1893</v>
      </c>
      <c r="C5841" s="2">
        <v>26</v>
      </c>
      <c r="D5841" s="2" t="s">
        <v>3253</v>
      </c>
      <c r="E5841" s="2" t="s">
        <v>2867</v>
      </c>
      <c r="F5841" t="s">
        <v>35</v>
      </c>
      <c r="G5841">
        <v>9</v>
      </c>
      <c r="H5841">
        <v>7</v>
      </c>
      <c r="I5841">
        <v>94</v>
      </c>
      <c r="J5841">
        <v>207</v>
      </c>
      <c r="K5841">
        <v>1158</v>
      </c>
      <c r="L5841">
        <v>5</v>
      </c>
      <c r="M5841">
        <v>8</v>
      </c>
      <c r="N5841">
        <v>34</v>
      </c>
      <c r="O5841">
        <v>118</v>
      </c>
      <c r="P5841">
        <v>3.47</v>
      </c>
      <c r="Q5841">
        <v>3</v>
      </c>
      <c r="R5841">
        <v>0</v>
      </c>
      <c r="S5841">
        <v>0</v>
      </c>
      <c r="U5841">
        <v>0</v>
      </c>
      <c r="V5841" t="s">
        <v>39</v>
      </c>
      <c r="W5841">
        <v>80</v>
      </c>
      <c r="X5841">
        <v>74</v>
      </c>
      <c r="Y5841">
        <v>215</v>
      </c>
      <c r="Z5841" t="s">
        <v>226</v>
      </c>
      <c r="AA5841" s="1">
        <v>28894</v>
      </c>
      <c r="AB5841">
        <v>5</v>
      </c>
      <c r="AC5841">
        <v>2001</v>
      </c>
      <c r="AD5841">
        <v>27</v>
      </c>
      <c r="AE5841">
        <v>4.57</v>
      </c>
      <c r="AF5841">
        <v>0</v>
      </c>
      <c r="AG5841">
        <v>37.5</v>
      </c>
      <c r="AH5841">
        <v>124</v>
      </c>
      <c r="AI5841">
        <v>4.12</v>
      </c>
      <c r="AJ5841">
        <v>7.12</v>
      </c>
    </row>
    <row r="5842" spans="1:36" x14ac:dyDescent="0.3">
      <c r="A5842">
        <v>2002</v>
      </c>
      <c r="B5842" t="s">
        <v>1893</v>
      </c>
      <c r="C5842" s="2">
        <v>23</v>
      </c>
      <c r="D5842" s="2" t="s">
        <v>3253</v>
      </c>
      <c r="E5842" s="2" t="s">
        <v>2867</v>
      </c>
      <c r="F5842" t="s">
        <v>60</v>
      </c>
      <c r="G5842">
        <v>8</v>
      </c>
      <c r="H5842">
        <v>4</v>
      </c>
      <c r="I5842">
        <v>62</v>
      </c>
      <c r="J5842">
        <v>147</v>
      </c>
      <c r="K5842">
        <v>874</v>
      </c>
      <c r="L5842">
        <v>7</v>
      </c>
      <c r="M5842">
        <v>9</v>
      </c>
      <c r="N5842">
        <v>14</v>
      </c>
      <c r="O5842">
        <v>96</v>
      </c>
      <c r="P5842">
        <v>6.86</v>
      </c>
      <c r="Q5842">
        <v>3</v>
      </c>
      <c r="R5842">
        <v>1</v>
      </c>
      <c r="S5842">
        <v>7</v>
      </c>
      <c r="T5842">
        <v>7</v>
      </c>
      <c r="U5842">
        <v>0</v>
      </c>
      <c r="V5842" t="s">
        <v>39</v>
      </c>
      <c r="W5842">
        <v>75</v>
      </c>
      <c r="X5842">
        <v>74</v>
      </c>
      <c r="Y5842">
        <v>215</v>
      </c>
      <c r="Z5842" t="s">
        <v>226</v>
      </c>
      <c r="AA5842" s="1">
        <v>28894</v>
      </c>
      <c r="AB5842">
        <v>5</v>
      </c>
      <c r="AC5842">
        <v>2001</v>
      </c>
      <c r="AD5842">
        <v>27</v>
      </c>
      <c r="AE5842">
        <v>4.57</v>
      </c>
      <c r="AF5842">
        <v>37.5</v>
      </c>
      <c r="AG5842">
        <v>37.5</v>
      </c>
      <c r="AH5842">
        <v>124</v>
      </c>
      <c r="AI5842">
        <v>4.12</v>
      </c>
      <c r="AJ5842">
        <v>7.12</v>
      </c>
    </row>
    <row r="5843" spans="1:36" x14ac:dyDescent="0.3">
      <c r="A5843">
        <v>2001</v>
      </c>
      <c r="B5843" t="s">
        <v>1893</v>
      </c>
      <c r="C5843" s="2">
        <v>22</v>
      </c>
      <c r="D5843" s="2" t="s">
        <v>3253</v>
      </c>
      <c r="E5843" s="2" t="s">
        <v>2867</v>
      </c>
      <c r="F5843" t="s">
        <v>60</v>
      </c>
      <c r="G5843">
        <v>8</v>
      </c>
      <c r="H5843">
        <v>3</v>
      </c>
      <c r="I5843">
        <v>53</v>
      </c>
      <c r="J5843">
        <v>115</v>
      </c>
      <c r="K5843">
        <v>671</v>
      </c>
      <c r="L5843">
        <v>3</v>
      </c>
      <c r="M5843">
        <v>1</v>
      </c>
      <c r="N5843">
        <v>27</v>
      </c>
      <c r="O5843">
        <v>145</v>
      </c>
      <c r="P5843">
        <v>5.37</v>
      </c>
      <c r="Q5843">
        <v>1</v>
      </c>
      <c r="R5843">
        <v>0</v>
      </c>
      <c r="S5843">
        <v>0</v>
      </c>
      <c r="U5843">
        <v>0</v>
      </c>
      <c r="V5843" t="s">
        <v>39</v>
      </c>
      <c r="W5843">
        <v>59</v>
      </c>
      <c r="X5843">
        <v>74</v>
      </c>
      <c r="Y5843">
        <v>215</v>
      </c>
      <c r="Z5843" t="s">
        <v>226</v>
      </c>
      <c r="AA5843" s="1">
        <v>28894</v>
      </c>
      <c r="AB5843">
        <v>5</v>
      </c>
      <c r="AC5843">
        <v>2001</v>
      </c>
      <c r="AD5843">
        <v>27</v>
      </c>
      <c r="AE5843">
        <v>4.57</v>
      </c>
      <c r="AF5843">
        <v>37.5</v>
      </c>
      <c r="AG5843">
        <v>37.5</v>
      </c>
      <c r="AH5843">
        <v>124</v>
      </c>
      <c r="AI5843">
        <v>4.12</v>
      </c>
      <c r="AJ5843">
        <v>7.12</v>
      </c>
    </row>
    <row r="5844" spans="1:36" x14ac:dyDescent="0.3">
      <c r="A5844">
        <v>2004</v>
      </c>
      <c r="B5844" t="s">
        <v>1893</v>
      </c>
      <c r="C5844" s="2">
        <v>25</v>
      </c>
      <c r="D5844" s="2" t="s">
        <v>3253</v>
      </c>
      <c r="E5844" s="2" t="s">
        <v>2867</v>
      </c>
      <c r="F5844" t="s">
        <v>60</v>
      </c>
      <c r="G5844">
        <v>1</v>
      </c>
      <c r="H5844">
        <v>0</v>
      </c>
      <c r="I5844">
        <v>11</v>
      </c>
      <c r="J5844">
        <v>15</v>
      </c>
      <c r="K5844">
        <v>77</v>
      </c>
      <c r="L5844">
        <v>0</v>
      </c>
      <c r="M5844">
        <v>1</v>
      </c>
      <c r="N5844">
        <v>2</v>
      </c>
      <c r="O5844">
        <v>18</v>
      </c>
      <c r="P5844">
        <v>9</v>
      </c>
      <c r="Q5844">
        <v>0</v>
      </c>
      <c r="R5844">
        <v>0</v>
      </c>
      <c r="S5844">
        <v>0</v>
      </c>
      <c r="U5844">
        <v>0</v>
      </c>
      <c r="V5844" t="s">
        <v>39</v>
      </c>
      <c r="W5844">
        <v>3</v>
      </c>
      <c r="X5844">
        <v>74</v>
      </c>
      <c r="Y5844">
        <v>215</v>
      </c>
      <c r="Z5844" t="s">
        <v>226</v>
      </c>
      <c r="AA5844" s="1">
        <v>28894</v>
      </c>
      <c r="AB5844">
        <v>5</v>
      </c>
      <c r="AC5844">
        <v>2001</v>
      </c>
      <c r="AD5844">
        <v>27</v>
      </c>
      <c r="AE5844">
        <v>4.57</v>
      </c>
      <c r="AF5844">
        <v>0</v>
      </c>
      <c r="AG5844">
        <v>37.5</v>
      </c>
      <c r="AH5844">
        <v>124</v>
      </c>
      <c r="AI5844">
        <v>4.12</v>
      </c>
      <c r="AJ5844">
        <v>7.12</v>
      </c>
    </row>
    <row r="5845" spans="1:36" x14ac:dyDescent="0.3">
      <c r="A5845">
        <v>2003</v>
      </c>
      <c r="B5845" t="s">
        <v>1893</v>
      </c>
      <c r="C5845" s="2">
        <v>24</v>
      </c>
      <c r="D5845" s="2" t="s">
        <v>3253</v>
      </c>
      <c r="E5845" s="2" t="s">
        <v>2867</v>
      </c>
      <c r="F5845" t="s">
        <v>60</v>
      </c>
      <c r="G5845">
        <v>3</v>
      </c>
      <c r="H5845">
        <v>0</v>
      </c>
      <c r="I5845">
        <v>9</v>
      </c>
      <c r="J5845">
        <v>31</v>
      </c>
      <c r="K5845">
        <v>87</v>
      </c>
      <c r="L5845">
        <v>0</v>
      </c>
      <c r="M5845">
        <v>2</v>
      </c>
      <c r="N5845">
        <v>5</v>
      </c>
      <c r="O5845">
        <v>32</v>
      </c>
      <c r="P5845">
        <v>6.4</v>
      </c>
      <c r="Q5845">
        <v>0</v>
      </c>
      <c r="R5845">
        <v>0</v>
      </c>
      <c r="S5845">
        <v>0</v>
      </c>
      <c r="U5845">
        <v>0</v>
      </c>
      <c r="V5845" t="s">
        <v>39</v>
      </c>
      <c r="W5845">
        <v>3</v>
      </c>
      <c r="X5845">
        <v>74</v>
      </c>
      <c r="Y5845">
        <v>215</v>
      </c>
      <c r="Z5845" t="s">
        <v>226</v>
      </c>
      <c r="AA5845" s="1">
        <v>28894</v>
      </c>
      <c r="AB5845">
        <v>5</v>
      </c>
      <c r="AC5845">
        <v>2001</v>
      </c>
      <c r="AD5845">
        <v>27</v>
      </c>
      <c r="AE5845">
        <v>4.57</v>
      </c>
      <c r="AF5845">
        <v>37.5</v>
      </c>
      <c r="AG5845">
        <v>37.5</v>
      </c>
      <c r="AH5845">
        <v>124</v>
      </c>
      <c r="AI5845">
        <v>4.12</v>
      </c>
      <c r="AJ5845">
        <v>7.12</v>
      </c>
    </row>
    <row r="5846" spans="1:36" x14ac:dyDescent="0.3">
      <c r="A5846">
        <v>2012</v>
      </c>
      <c r="B5846" t="s">
        <v>709</v>
      </c>
      <c r="C5846" s="2">
        <v>24</v>
      </c>
      <c r="D5846" s="2" t="s">
        <v>3255</v>
      </c>
      <c r="E5846" s="2" t="s">
        <v>2799</v>
      </c>
      <c r="F5846" t="s">
        <v>129</v>
      </c>
      <c r="G5846">
        <v>14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Q5846">
        <v>0</v>
      </c>
      <c r="R5846">
        <v>4</v>
      </c>
      <c r="S5846">
        <v>31</v>
      </c>
      <c r="T5846">
        <v>7.75</v>
      </c>
      <c r="U5846">
        <v>0</v>
      </c>
      <c r="V5846" t="s">
        <v>46</v>
      </c>
      <c r="W5846">
        <v>3</v>
      </c>
      <c r="X5846">
        <v>76</v>
      </c>
      <c r="Y5846">
        <v>232</v>
      </c>
      <c r="Z5846" t="s">
        <v>310</v>
      </c>
      <c r="AA5846" s="1">
        <v>32209</v>
      </c>
      <c r="AB5846">
        <v>0</v>
      </c>
      <c r="AC5846">
        <v>0</v>
      </c>
      <c r="AD5846" t="e">
        <v>#N/A</v>
      </c>
      <c r="AE5846" t="e">
        <v>#N/A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</row>
    <row r="5847" spans="1:36" x14ac:dyDescent="0.3">
      <c r="A5847">
        <v>2013</v>
      </c>
      <c r="B5847" t="s">
        <v>709</v>
      </c>
      <c r="C5847" s="2">
        <v>25</v>
      </c>
      <c r="D5847" s="2" t="s">
        <v>3255</v>
      </c>
      <c r="E5847" s="2" t="s">
        <v>2799</v>
      </c>
      <c r="F5847" t="s">
        <v>129</v>
      </c>
      <c r="G5847">
        <v>14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Q5847">
        <v>0</v>
      </c>
      <c r="R5847">
        <v>1</v>
      </c>
      <c r="S5847">
        <v>5</v>
      </c>
      <c r="T5847">
        <v>5</v>
      </c>
      <c r="U5847">
        <v>0</v>
      </c>
      <c r="V5847" t="s">
        <v>46</v>
      </c>
      <c r="W5847">
        <v>1</v>
      </c>
      <c r="X5847">
        <v>76</v>
      </c>
      <c r="Y5847">
        <v>232</v>
      </c>
      <c r="Z5847" t="s">
        <v>310</v>
      </c>
      <c r="AA5847" s="1">
        <v>32209</v>
      </c>
      <c r="AB5847">
        <v>0</v>
      </c>
      <c r="AC5847">
        <v>0</v>
      </c>
      <c r="AD5847" t="e">
        <v>#N/A</v>
      </c>
      <c r="AE5847" t="e">
        <v>#N/A</v>
      </c>
      <c r="AF5847" t="e">
        <v>#N/A</v>
      </c>
      <c r="AG5847" t="e">
        <v>#N/A</v>
      </c>
      <c r="AH5847" t="e">
        <v>#N/A</v>
      </c>
      <c r="AI5847" t="e">
        <v>#N/A</v>
      </c>
      <c r="AJ5847" t="e">
        <v>#N/A</v>
      </c>
    </row>
    <row r="5848" spans="1:36" x14ac:dyDescent="0.3">
      <c r="A5848">
        <v>1999</v>
      </c>
      <c r="B5848" t="s">
        <v>2692</v>
      </c>
      <c r="C5848" s="2">
        <v>30</v>
      </c>
      <c r="D5848" s="2" t="s">
        <v>3612</v>
      </c>
      <c r="E5848" s="2" t="s">
        <v>2836</v>
      </c>
      <c r="F5848" t="s">
        <v>49</v>
      </c>
      <c r="G5848">
        <v>14</v>
      </c>
      <c r="H5848">
        <v>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Q5848">
        <v>0</v>
      </c>
      <c r="R5848">
        <v>26</v>
      </c>
      <c r="S5848">
        <v>375</v>
      </c>
      <c r="T5848">
        <v>14.42</v>
      </c>
      <c r="U5848">
        <v>2</v>
      </c>
      <c r="V5848" t="s">
        <v>55</v>
      </c>
      <c r="W5848">
        <v>50</v>
      </c>
      <c r="X5848">
        <v>70</v>
      </c>
      <c r="Y5848">
        <v>188</v>
      </c>
      <c r="Z5848" t="s">
        <v>599</v>
      </c>
      <c r="AA5848" s="1">
        <v>25502</v>
      </c>
      <c r="AB5848">
        <v>1</v>
      </c>
      <c r="AC5848">
        <v>1991</v>
      </c>
      <c r="AD5848" t="e">
        <v>#N/A</v>
      </c>
      <c r="AE5848" t="e">
        <v>#N/A</v>
      </c>
      <c r="AF5848" t="e">
        <v>#N/A</v>
      </c>
      <c r="AG5848" t="e">
        <v>#N/A</v>
      </c>
      <c r="AH5848" t="e">
        <v>#N/A</v>
      </c>
      <c r="AI5848" t="e">
        <v>#N/A</v>
      </c>
      <c r="AJ5848" t="e">
        <v>#N/A</v>
      </c>
    </row>
    <row r="5849" spans="1:36" x14ac:dyDescent="0.3">
      <c r="A5849">
        <v>2002</v>
      </c>
      <c r="B5849" t="s">
        <v>2334</v>
      </c>
      <c r="C5849" s="2">
        <v>25</v>
      </c>
      <c r="D5849" s="2" t="s">
        <v>2752</v>
      </c>
      <c r="E5849" s="2" t="s">
        <v>2922</v>
      </c>
      <c r="F5849" t="s">
        <v>126</v>
      </c>
      <c r="G5849">
        <v>12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Q5849">
        <v>0</v>
      </c>
      <c r="R5849">
        <v>2</v>
      </c>
      <c r="S5849">
        <v>17</v>
      </c>
      <c r="T5849">
        <v>8.5</v>
      </c>
      <c r="U5849">
        <v>1</v>
      </c>
      <c r="V5849" t="s">
        <v>46</v>
      </c>
      <c r="W5849">
        <v>8</v>
      </c>
      <c r="X5849">
        <v>76</v>
      </c>
      <c r="Y5849">
        <v>263</v>
      </c>
      <c r="Z5849" t="s">
        <v>775</v>
      </c>
      <c r="AA5849" s="1">
        <v>28386</v>
      </c>
      <c r="AB5849">
        <v>7</v>
      </c>
      <c r="AC5849">
        <v>2001</v>
      </c>
      <c r="AD5849">
        <v>0</v>
      </c>
      <c r="AE5849">
        <v>4.75</v>
      </c>
      <c r="AF5849">
        <v>34.5</v>
      </c>
      <c r="AG5849">
        <v>34.5</v>
      </c>
      <c r="AH5849">
        <v>117</v>
      </c>
      <c r="AI5849">
        <v>4.4000000000000004</v>
      </c>
      <c r="AJ5849">
        <v>7.28</v>
      </c>
    </row>
    <row r="5850" spans="1:36" x14ac:dyDescent="0.3">
      <c r="A5850">
        <v>2001</v>
      </c>
      <c r="B5850" t="s">
        <v>2334</v>
      </c>
      <c r="C5850" s="2">
        <v>24</v>
      </c>
      <c r="D5850" s="2" t="s">
        <v>2752</v>
      </c>
      <c r="E5850" s="2" t="s">
        <v>2922</v>
      </c>
      <c r="F5850" t="s">
        <v>109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Q5850">
        <v>0</v>
      </c>
      <c r="R5850">
        <v>0</v>
      </c>
      <c r="S5850">
        <v>0</v>
      </c>
      <c r="U5850">
        <v>0</v>
      </c>
      <c r="V5850" t="s">
        <v>46</v>
      </c>
      <c r="X5850">
        <v>76</v>
      </c>
      <c r="Y5850">
        <v>263</v>
      </c>
      <c r="Z5850" t="s">
        <v>775</v>
      </c>
      <c r="AA5850" s="1">
        <v>28386</v>
      </c>
      <c r="AB5850">
        <v>7</v>
      </c>
      <c r="AC5850">
        <v>2001</v>
      </c>
      <c r="AD5850">
        <v>0</v>
      </c>
      <c r="AE5850">
        <v>4.75</v>
      </c>
      <c r="AF5850">
        <v>34.5</v>
      </c>
      <c r="AG5850">
        <v>34.5</v>
      </c>
      <c r="AH5850">
        <v>117</v>
      </c>
      <c r="AI5850">
        <v>4.4000000000000004</v>
      </c>
      <c r="AJ5850">
        <v>7.28</v>
      </c>
    </row>
    <row r="5851" spans="1:36" x14ac:dyDescent="0.3">
      <c r="A5851">
        <v>2004</v>
      </c>
      <c r="B5851" t="s">
        <v>1877</v>
      </c>
      <c r="C5851" s="2">
        <v>23</v>
      </c>
      <c r="D5851" s="2" t="s">
        <v>2828</v>
      </c>
      <c r="E5851" s="2" t="s">
        <v>2804</v>
      </c>
      <c r="F5851" t="s">
        <v>119</v>
      </c>
      <c r="G5851">
        <v>16</v>
      </c>
      <c r="H5851">
        <v>6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Q5851">
        <v>0</v>
      </c>
      <c r="R5851">
        <v>13</v>
      </c>
      <c r="S5851">
        <v>123</v>
      </c>
      <c r="T5851">
        <v>9.4600000000000009</v>
      </c>
      <c r="U5851">
        <v>2</v>
      </c>
      <c r="V5851" t="s">
        <v>46</v>
      </c>
      <c r="W5851">
        <v>26</v>
      </c>
      <c r="X5851">
        <v>76</v>
      </c>
      <c r="Y5851">
        <v>261</v>
      </c>
      <c r="Z5851" t="s">
        <v>153</v>
      </c>
      <c r="AA5851" s="1">
        <v>29628</v>
      </c>
      <c r="AB5851">
        <v>3</v>
      </c>
      <c r="AC5851">
        <v>2003</v>
      </c>
      <c r="AD5851">
        <v>0</v>
      </c>
      <c r="AE5851">
        <v>4.8</v>
      </c>
      <c r="AF5851">
        <v>20</v>
      </c>
      <c r="AG5851">
        <v>0</v>
      </c>
      <c r="AH5851">
        <v>0</v>
      </c>
      <c r="AI5851">
        <v>0</v>
      </c>
      <c r="AJ5851">
        <v>0</v>
      </c>
    </row>
    <row r="5852" spans="1:36" x14ac:dyDescent="0.3">
      <c r="A5852">
        <v>2003</v>
      </c>
      <c r="B5852" t="s">
        <v>1877</v>
      </c>
      <c r="C5852" s="2">
        <v>22</v>
      </c>
      <c r="D5852" s="2" t="s">
        <v>2828</v>
      </c>
      <c r="E5852" s="2" t="s">
        <v>2804</v>
      </c>
      <c r="F5852" t="s">
        <v>119</v>
      </c>
      <c r="G5852">
        <v>12</v>
      </c>
      <c r="H5852">
        <v>5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Q5852">
        <v>0</v>
      </c>
      <c r="R5852">
        <v>5</v>
      </c>
      <c r="S5852">
        <v>35</v>
      </c>
      <c r="T5852">
        <v>7</v>
      </c>
      <c r="U5852">
        <v>0</v>
      </c>
      <c r="V5852" t="s">
        <v>46</v>
      </c>
      <c r="W5852">
        <v>4</v>
      </c>
      <c r="X5852">
        <v>76</v>
      </c>
      <c r="Y5852">
        <v>261</v>
      </c>
      <c r="Z5852" t="s">
        <v>153</v>
      </c>
      <c r="AA5852" s="1">
        <v>29628</v>
      </c>
      <c r="AB5852">
        <v>3</v>
      </c>
      <c r="AC5852">
        <v>2003</v>
      </c>
      <c r="AD5852">
        <v>0</v>
      </c>
      <c r="AE5852">
        <v>4.8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3">
      <c r="A5853">
        <v>2006</v>
      </c>
      <c r="B5853" t="s">
        <v>1877</v>
      </c>
      <c r="C5853" s="2">
        <v>25</v>
      </c>
      <c r="D5853" s="2" t="s">
        <v>2828</v>
      </c>
      <c r="E5853" s="2" t="s">
        <v>2804</v>
      </c>
      <c r="F5853" t="s">
        <v>119</v>
      </c>
      <c r="G5853">
        <v>3</v>
      </c>
      <c r="H5853">
        <v>3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Q5853">
        <v>0</v>
      </c>
      <c r="R5853">
        <v>0</v>
      </c>
      <c r="S5853">
        <v>0</v>
      </c>
      <c r="U5853">
        <v>0</v>
      </c>
      <c r="V5853" t="s">
        <v>46</v>
      </c>
      <c r="X5853">
        <v>76</v>
      </c>
      <c r="Y5853">
        <v>261</v>
      </c>
      <c r="Z5853" t="s">
        <v>153</v>
      </c>
      <c r="AA5853" s="1">
        <v>29628</v>
      </c>
      <c r="AB5853">
        <v>3</v>
      </c>
      <c r="AC5853">
        <v>2003</v>
      </c>
      <c r="AD5853">
        <v>0</v>
      </c>
      <c r="AE5853">
        <v>4.8</v>
      </c>
      <c r="AF5853">
        <v>20</v>
      </c>
      <c r="AG5853">
        <v>0</v>
      </c>
      <c r="AH5853">
        <v>0</v>
      </c>
      <c r="AI5853">
        <v>0</v>
      </c>
      <c r="AJ5853">
        <v>0</v>
      </c>
    </row>
    <row r="5854" spans="1:36" x14ac:dyDescent="0.3">
      <c r="A5854">
        <v>2005</v>
      </c>
      <c r="B5854" t="s">
        <v>1877</v>
      </c>
      <c r="C5854" s="2">
        <v>24</v>
      </c>
      <c r="D5854" s="2" t="s">
        <v>2828</v>
      </c>
      <c r="E5854" s="2" t="s">
        <v>2804</v>
      </c>
      <c r="F5854" t="s">
        <v>119</v>
      </c>
      <c r="G5854">
        <v>12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Q5854">
        <v>0</v>
      </c>
      <c r="R5854">
        <v>0</v>
      </c>
      <c r="S5854">
        <v>0</v>
      </c>
      <c r="U5854">
        <v>0</v>
      </c>
      <c r="V5854" t="s">
        <v>46</v>
      </c>
      <c r="X5854">
        <v>76</v>
      </c>
      <c r="Y5854">
        <v>261</v>
      </c>
      <c r="Z5854" t="s">
        <v>153</v>
      </c>
      <c r="AA5854" s="1">
        <v>29628</v>
      </c>
      <c r="AB5854">
        <v>3</v>
      </c>
      <c r="AC5854">
        <v>2003</v>
      </c>
      <c r="AD5854">
        <v>0</v>
      </c>
      <c r="AE5854">
        <v>4.8</v>
      </c>
      <c r="AF5854">
        <v>20</v>
      </c>
      <c r="AG5854">
        <v>0</v>
      </c>
      <c r="AH5854">
        <v>0</v>
      </c>
      <c r="AI5854">
        <v>0</v>
      </c>
      <c r="AJ5854">
        <v>0</v>
      </c>
    </row>
    <row r="5855" spans="1:36" x14ac:dyDescent="0.3">
      <c r="A5855">
        <v>2005</v>
      </c>
      <c r="B5855" t="s">
        <v>1134</v>
      </c>
      <c r="C5855" s="2">
        <v>30</v>
      </c>
      <c r="D5855" s="2" t="s">
        <v>3391</v>
      </c>
      <c r="E5855" s="2" t="s">
        <v>2804</v>
      </c>
      <c r="F5855" t="s">
        <v>106</v>
      </c>
      <c r="G5855">
        <v>15</v>
      </c>
      <c r="H5855">
        <v>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1</v>
      </c>
      <c r="P5855">
        <v>1</v>
      </c>
      <c r="Q5855">
        <v>1</v>
      </c>
      <c r="R5855">
        <v>12</v>
      </c>
      <c r="S5855">
        <v>72</v>
      </c>
      <c r="T5855">
        <v>6</v>
      </c>
      <c r="U5855">
        <v>7</v>
      </c>
      <c r="V5855" t="s">
        <v>55</v>
      </c>
      <c r="W5855">
        <v>55</v>
      </c>
      <c r="X5855">
        <v>75</v>
      </c>
      <c r="Y5855">
        <v>260</v>
      </c>
      <c r="Z5855" t="s">
        <v>1135</v>
      </c>
      <c r="AA5855" s="1">
        <v>27596</v>
      </c>
      <c r="AB5855">
        <v>0</v>
      </c>
      <c r="AC5855">
        <v>0</v>
      </c>
      <c r="AD5855" t="e">
        <v>#N/A</v>
      </c>
      <c r="AE5855" t="e">
        <v>#N/A</v>
      </c>
      <c r="AF5855" t="e">
        <v>#N/A</v>
      </c>
      <c r="AG5855" t="e">
        <v>#N/A</v>
      </c>
      <c r="AH5855" t="e">
        <v>#N/A</v>
      </c>
      <c r="AI5855" t="e">
        <v>#N/A</v>
      </c>
      <c r="AJ5855" t="e">
        <v>#N/A</v>
      </c>
    </row>
    <row r="5856" spans="1:36" x14ac:dyDescent="0.3">
      <c r="A5856">
        <v>2007</v>
      </c>
      <c r="B5856" t="s">
        <v>1134</v>
      </c>
      <c r="C5856" s="2">
        <v>32</v>
      </c>
      <c r="D5856" s="2" t="s">
        <v>3391</v>
      </c>
      <c r="E5856" s="2" t="s">
        <v>2804</v>
      </c>
      <c r="F5856" t="s">
        <v>106</v>
      </c>
      <c r="G5856">
        <v>14</v>
      </c>
      <c r="H5856">
        <v>12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26</v>
      </c>
      <c r="O5856">
        <v>78</v>
      </c>
      <c r="P5856">
        <v>3</v>
      </c>
      <c r="Q5856">
        <v>2</v>
      </c>
      <c r="R5856">
        <v>17</v>
      </c>
      <c r="S5856">
        <v>117</v>
      </c>
      <c r="T5856">
        <v>6.88</v>
      </c>
      <c r="U5856">
        <v>1</v>
      </c>
      <c r="V5856" t="s">
        <v>32</v>
      </c>
      <c r="W5856">
        <v>38</v>
      </c>
      <c r="X5856">
        <v>75</v>
      </c>
      <c r="Y5856">
        <v>260</v>
      </c>
      <c r="Z5856" t="s">
        <v>1135</v>
      </c>
      <c r="AA5856" s="1">
        <v>27596</v>
      </c>
      <c r="AB5856">
        <v>0</v>
      </c>
      <c r="AC5856">
        <v>0</v>
      </c>
      <c r="AD5856" t="e">
        <v>#N/A</v>
      </c>
      <c r="AE5856" t="e">
        <v>#N/A</v>
      </c>
      <c r="AF5856" t="e">
        <v>#N/A</v>
      </c>
      <c r="AG5856" t="e">
        <v>#N/A</v>
      </c>
      <c r="AH5856" t="e">
        <v>#N/A</v>
      </c>
      <c r="AI5856" t="e">
        <v>#N/A</v>
      </c>
      <c r="AJ5856" t="e">
        <v>#N/A</v>
      </c>
    </row>
    <row r="5857" spans="1:36" x14ac:dyDescent="0.3">
      <c r="A5857">
        <v>2009</v>
      </c>
      <c r="B5857" t="s">
        <v>1134</v>
      </c>
      <c r="C5857" s="2">
        <v>34</v>
      </c>
      <c r="D5857" s="2" t="s">
        <v>3391</v>
      </c>
      <c r="E5857" s="2" t="s">
        <v>2804</v>
      </c>
      <c r="F5857" t="s">
        <v>106</v>
      </c>
      <c r="G5857">
        <v>15</v>
      </c>
      <c r="H5857">
        <v>7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Q5857">
        <v>0</v>
      </c>
      <c r="R5857">
        <v>17</v>
      </c>
      <c r="S5857">
        <v>176</v>
      </c>
      <c r="T5857">
        <v>10.35</v>
      </c>
      <c r="U5857">
        <v>2</v>
      </c>
      <c r="V5857" t="s">
        <v>32</v>
      </c>
      <c r="W5857">
        <v>30</v>
      </c>
      <c r="X5857">
        <v>75</v>
      </c>
      <c r="Y5857">
        <v>260</v>
      </c>
      <c r="Z5857" t="s">
        <v>1135</v>
      </c>
      <c r="AA5857" s="1">
        <v>27596</v>
      </c>
      <c r="AB5857">
        <v>0</v>
      </c>
      <c r="AC5857">
        <v>0</v>
      </c>
      <c r="AD5857" t="e">
        <v>#N/A</v>
      </c>
      <c r="AE5857" t="e">
        <v>#N/A</v>
      </c>
      <c r="AF5857" t="e">
        <v>#N/A</v>
      </c>
      <c r="AG5857" t="e">
        <v>#N/A</v>
      </c>
      <c r="AH5857" t="e">
        <v>#N/A</v>
      </c>
      <c r="AI5857" t="e">
        <v>#N/A</v>
      </c>
      <c r="AJ5857" t="e">
        <v>#N/A</v>
      </c>
    </row>
    <row r="5858" spans="1:36" x14ac:dyDescent="0.3">
      <c r="A5858">
        <v>2010</v>
      </c>
      <c r="B5858" t="s">
        <v>1134</v>
      </c>
      <c r="C5858" s="2">
        <v>35</v>
      </c>
      <c r="D5858" s="2" t="s">
        <v>3391</v>
      </c>
      <c r="E5858" s="2" t="s">
        <v>2804</v>
      </c>
      <c r="F5858" t="s">
        <v>106</v>
      </c>
      <c r="G5858">
        <v>16</v>
      </c>
      <c r="H5858">
        <v>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4</v>
      </c>
      <c r="O5858">
        <v>2</v>
      </c>
      <c r="P5858">
        <v>0.5</v>
      </c>
      <c r="Q5858">
        <v>0</v>
      </c>
      <c r="R5858">
        <v>20</v>
      </c>
      <c r="S5858">
        <v>224</v>
      </c>
      <c r="T5858">
        <v>11.2</v>
      </c>
      <c r="U5858">
        <v>0</v>
      </c>
      <c r="V5858" t="s">
        <v>32</v>
      </c>
      <c r="W5858">
        <v>25</v>
      </c>
      <c r="X5858">
        <v>75</v>
      </c>
      <c r="Y5858">
        <v>260</v>
      </c>
      <c r="Z5858" t="s">
        <v>1135</v>
      </c>
      <c r="AA5858" s="1">
        <v>27596</v>
      </c>
      <c r="AB5858">
        <v>0</v>
      </c>
      <c r="AC5858">
        <v>0</v>
      </c>
      <c r="AD5858" t="e">
        <v>#N/A</v>
      </c>
      <c r="AE5858" t="e">
        <v>#N/A</v>
      </c>
      <c r="AF5858" t="e">
        <v>#N/A</v>
      </c>
      <c r="AG5858" t="e">
        <v>#N/A</v>
      </c>
      <c r="AH5858" t="e">
        <v>#N/A</v>
      </c>
      <c r="AI5858" t="e">
        <v>#N/A</v>
      </c>
      <c r="AJ5858" t="e">
        <v>#N/A</v>
      </c>
    </row>
    <row r="5859" spans="1:36" x14ac:dyDescent="0.3">
      <c r="A5859">
        <v>1999</v>
      </c>
      <c r="B5859" t="s">
        <v>1134</v>
      </c>
      <c r="C5859" s="2">
        <v>24</v>
      </c>
      <c r="D5859" s="2" t="s">
        <v>3391</v>
      </c>
      <c r="E5859" s="2" t="s">
        <v>2804</v>
      </c>
      <c r="F5859" t="s">
        <v>106</v>
      </c>
      <c r="G5859">
        <v>16</v>
      </c>
      <c r="H5859">
        <v>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Q5859">
        <v>0</v>
      </c>
      <c r="R5859">
        <v>7</v>
      </c>
      <c r="S5859">
        <v>105</v>
      </c>
      <c r="T5859">
        <v>15</v>
      </c>
      <c r="U5859">
        <v>2</v>
      </c>
      <c r="V5859" t="s">
        <v>46</v>
      </c>
      <c r="W5859">
        <v>23</v>
      </c>
      <c r="X5859">
        <v>75</v>
      </c>
      <c r="Y5859">
        <v>260</v>
      </c>
      <c r="Z5859" t="s">
        <v>1135</v>
      </c>
      <c r="AA5859" s="1">
        <v>27596</v>
      </c>
      <c r="AB5859">
        <v>0</v>
      </c>
      <c r="AC5859">
        <v>0</v>
      </c>
      <c r="AD5859" t="e">
        <v>#N/A</v>
      </c>
      <c r="AE5859" t="e">
        <v>#N/A</v>
      </c>
      <c r="AF5859" t="e">
        <v>#N/A</v>
      </c>
      <c r="AG5859" t="e">
        <v>#N/A</v>
      </c>
      <c r="AH5859" t="e">
        <v>#N/A</v>
      </c>
      <c r="AI5859" t="e">
        <v>#N/A</v>
      </c>
      <c r="AJ5859" t="e">
        <v>#N/A</v>
      </c>
    </row>
    <row r="5860" spans="1:36" x14ac:dyDescent="0.3">
      <c r="A5860">
        <v>2006</v>
      </c>
      <c r="B5860" t="s">
        <v>1134</v>
      </c>
      <c r="C5860" s="2">
        <v>31</v>
      </c>
      <c r="D5860" s="2" t="s">
        <v>3391</v>
      </c>
      <c r="E5860" s="2" t="s">
        <v>2804</v>
      </c>
      <c r="F5860" t="s">
        <v>106</v>
      </c>
      <c r="G5860">
        <v>16</v>
      </c>
      <c r="H5860">
        <v>6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12</v>
      </c>
      <c r="O5860">
        <v>51</v>
      </c>
      <c r="P5860">
        <v>4.25</v>
      </c>
      <c r="Q5860">
        <v>0</v>
      </c>
      <c r="R5860">
        <v>18</v>
      </c>
      <c r="S5860">
        <v>105</v>
      </c>
      <c r="T5860">
        <v>5.83</v>
      </c>
      <c r="U5860">
        <v>1</v>
      </c>
      <c r="V5860" t="s">
        <v>32</v>
      </c>
      <c r="W5860">
        <v>22</v>
      </c>
      <c r="X5860">
        <v>75</v>
      </c>
      <c r="Y5860">
        <v>260</v>
      </c>
      <c r="Z5860" t="s">
        <v>1135</v>
      </c>
      <c r="AA5860" s="1">
        <v>27596</v>
      </c>
      <c r="AB5860">
        <v>0</v>
      </c>
      <c r="AC5860">
        <v>0</v>
      </c>
      <c r="AD5860" t="e">
        <v>#N/A</v>
      </c>
      <c r="AE5860" t="e">
        <v>#N/A</v>
      </c>
      <c r="AF5860" t="e">
        <v>#N/A</v>
      </c>
      <c r="AG5860" t="e">
        <v>#N/A</v>
      </c>
      <c r="AH5860" t="e">
        <v>#N/A</v>
      </c>
      <c r="AI5860" t="e">
        <v>#N/A</v>
      </c>
      <c r="AJ5860" t="e">
        <v>#N/A</v>
      </c>
    </row>
    <row r="5861" spans="1:36" x14ac:dyDescent="0.3">
      <c r="A5861">
        <v>2000</v>
      </c>
      <c r="B5861" t="s">
        <v>1134</v>
      </c>
      <c r="C5861" s="2">
        <v>25</v>
      </c>
      <c r="D5861" s="2" t="s">
        <v>3391</v>
      </c>
      <c r="E5861" s="2" t="s">
        <v>2804</v>
      </c>
      <c r="F5861" t="s">
        <v>106</v>
      </c>
      <c r="G5861">
        <v>15</v>
      </c>
      <c r="H5861">
        <v>6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2</v>
      </c>
      <c r="P5861">
        <v>2</v>
      </c>
      <c r="Q5861">
        <v>0</v>
      </c>
      <c r="R5861">
        <v>8</v>
      </c>
      <c r="S5861">
        <v>78</v>
      </c>
      <c r="T5861">
        <v>9.75</v>
      </c>
      <c r="U5861">
        <v>2</v>
      </c>
      <c r="V5861" t="s">
        <v>46</v>
      </c>
      <c r="W5861">
        <v>20</v>
      </c>
      <c r="X5861">
        <v>75</v>
      </c>
      <c r="Y5861">
        <v>260</v>
      </c>
      <c r="Z5861" t="s">
        <v>1135</v>
      </c>
      <c r="AA5861" s="1">
        <v>27596</v>
      </c>
      <c r="AB5861">
        <v>0</v>
      </c>
      <c r="AC5861">
        <v>0</v>
      </c>
      <c r="AD5861" t="e">
        <v>#N/A</v>
      </c>
      <c r="AE5861" t="e">
        <v>#N/A</v>
      </c>
      <c r="AF5861" t="e">
        <v>#N/A</v>
      </c>
      <c r="AG5861" t="e">
        <v>#N/A</v>
      </c>
      <c r="AH5861" t="e">
        <v>#N/A</v>
      </c>
      <c r="AI5861" t="e">
        <v>#N/A</v>
      </c>
      <c r="AJ5861" t="e">
        <v>#N/A</v>
      </c>
    </row>
    <row r="5862" spans="1:36" x14ac:dyDescent="0.3">
      <c r="A5862">
        <v>2001</v>
      </c>
      <c r="B5862" t="s">
        <v>1134</v>
      </c>
      <c r="C5862" s="2">
        <v>26</v>
      </c>
      <c r="D5862" s="2" t="s">
        <v>3391</v>
      </c>
      <c r="E5862" s="2" t="s">
        <v>2804</v>
      </c>
      <c r="F5862" t="s">
        <v>54</v>
      </c>
      <c r="G5862">
        <v>9</v>
      </c>
      <c r="H5862">
        <v>7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Q5862">
        <v>0</v>
      </c>
      <c r="R5862">
        <v>7</v>
      </c>
      <c r="S5862">
        <v>73</v>
      </c>
      <c r="T5862">
        <v>10.43</v>
      </c>
      <c r="U5862">
        <v>2</v>
      </c>
      <c r="V5862" t="s">
        <v>46</v>
      </c>
      <c r="W5862">
        <v>19</v>
      </c>
      <c r="X5862">
        <v>75</v>
      </c>
      <c r="Y5862">
        <v>260</v>
      </c>
      <c r="Z5862" t="s">
        <v>1135</v>
      </c>
      <c r="AA5862" s="1">
        <v>27596</v>
      </c>
      <c r="AB5862">
        <v>0</v>
      </c>
      <c r="AC5862">
        <v>0</v>
      </c>
      <c r="AD5862" t="e">
        <v>#N/A</v>
      </c>
      <c r="AE5862" t="e">
        <v>#N/A</v>
      </c>
      <c r="AF5862" t="e">
        <v>#N/A</v>
      </c>
      <c r="AG5862" t="e">
        <v>#N/A</v>
      </c>
      <c r="AH5862" t="e">
        <v>#N/A</v>
      </c>
      <c r="AI5862" t="e">
        <v>#N/A</v>
      </c>
      <c r="AJ5862" t="e">
        <v>#N/A</v>
      </c>
    </row>
    <row r="5863" spans="1:36" x14ac:dyDescent="0.3">
      <c r="A5863">
        <v>2008</v>
      </c>
      <c r="B5863" t="s">
        <v>1134</v>
      </c>
      <c r="C5863" s="2">
        <v>33</v>
      </c>
      <c r="D5863" s="2" t="s">
        <v>3391</v>
      </c>
      <c r="E5863" s="2" t="s">
        <v>2804</v>
      </c>
      <c r="F5863" t="s">
        <v>106</v>
      </c>
      <c r="G5863">
        <v>16</v>
      </c>
      <c r="H5863">
        <v>6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6</v>
      </c>
      <c r="O5863">
        <v>24</v>
      </c>
      <c r="P5863">
        <v>4</v>
      </c>
      <c r="Q5863">
        <v>0</v>
      </c>
      <c r="R5863">
        <v>12</v>
      </c>
      <c r="S5863">
        <v>98</v>
      </c>
      <c r="T5863">
        <v>8.17</v>
      </c>
      <c r="U5863">
        <v>1</v>
      </c>
      <c r="V5863" t="s">
        <v>32</v>
      </c>
      <c r="W5863">
        <v>18</v>
      </c>
      <c r="X5863">
        <v>75</v>
      </c>
      <c r="Y5863">
        <v>260</v>
      </c>
      <c r="Z5863" t="s">
        <v>1135</v>
      </c>
      <c r="AA5863" s="1">
        <v>27596</v>
      </c>
      <c r="AB5863">
        <v>0</v>
      </c>
      <c r="AC5863">
        <v>0</v>
      </c>
      <c r="AD5863" t="e">
        <v>#N/A</v>
      </c>
      <c r="AE5863" t="e">
        <v>#N/A</v>
      </c>
      <c r="AF5863" t="e">
        <v>#N/A</v>
      </c>
      <c r="AG5863" t="e">
        <v>#N/A</v>
      </c>
      <c r="AH5863" t="e">
        <v>#N/A</v>
      </c>
      <c r="AI5863" t="e">
        <v>#N/A</v>
      </c>
      <c r="AJ5863" t="e">
        <v>#N/A</v>
      </c>
    </row>
    <row r="5864" spans="1:36" x14ac:dyDescent="0.3">
      <c r="A5864">
        <v>2011</v>
      </c>
      <c r="B5864" t="s">
        <v>1134</v>
      </c>
      <c r="C5864" s="2">
        <v>36</v>
      </c>
      <c r="D5864" s="2" t="s">
        <v>3391</v>
      </c>
      <c r="E5864" s="2" t="s">
        <v>2804</v>
      </c>
      <c r="F5864" t="s">
        <v>106</v>
      </c>
      <c r="G5864">
        <v>12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Q5864">
        <v>0</v>
      </c>
      <c r="R5864">
        <v>1</v>
      </c>
      <c r="S5864">
        <v>15</v>
      </c>
      <c r="T5864">
        <v>15</v>
      </c>
      <c r="U5864">
        <v>0</v>
      </c>
      <c r="V5864" t="s">
        <v>46</v>
      </c>
      <c r="W5864">
        <v>2</v>
      </c>
      <c r="X5864">
        <v>75</v>
      </c>
      <c r="Y5864">
        <v>260</v>
      </c>
      <c r="Z5864" t="s">
        <v>1135</v>
      </c>
      <c r="AA5864" s="1">
        <v>27596</v>
      </c>
      <c r="AB5864">
        <v>0</v>
      </c>
      <c r="AC5864">
        <v>0</v>
      </c>
      <c r="AD5864" t="e">
        <v>#N/A</v>
      </c>
      <c r="AE5864" t="e">
        <v>#N/A</v>
      </c>
      <c r="AF5864" t="e">
        <v>#N/A</v>
      </c>
      <c r="AG5864" t="e">
        <v>#N/A</v>
      </c>
      <c r="AH5864" t="e">
        <v>#N/A</v>
      </c>
      <c r="AI5864" t="e">
        <v>#N/A</v>
      </c>
      <c r="AJ5864" t="e">
        <v>#N/A</v>
      </c>
    </row>
    <row r="5865" spans="1:36" x14ac:dyDescent="0.3">
      <c r="A5865">
        <v>2004</v>
      </c>
      <c r="B5865" t="s">
        <v>1134</v>
      </c>
      <c r="C5865" s="2">
        <v>29</v>
      </c>
      <c r="D5865" s="2" t="s">
        <v>3391</v>
      </c>
      <c r="E5865" s="2" t="s">
        <v>2804</v>
      </c>
      <c r="F5865" t="s">
        <v>106</v>
      </c>
      <c r="G5865">
        <v>16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Q5865">
        <v>0</v>
      </c>
      <c r="R5865">
        <v>1</v>
      </c>
      <c r="S5865">
        <v>14</v>
      </c>
      <c r="T5865">
        <v>14</v>
      </c>
      <c r="U5865">
        <v>0</v>
      </c>
      <c r="V5865" t="s">
        <v>46</v>
      </c>
      <c r="W5865">
        <v>1</v>
      </c>
      <c r="X5865">
        <v>75</v>
      </c>
      <c r="Y5865">
        <v>260</v>
      </c>
      <c r="Z5865" t="s">
        <v>1135</v>
      </c>
      <c r="AA5865" s="1">
        <v>27596</v>
      </c>
      <c r="AB5865">
        <v>0</v>
      </c>
      <c r="AC5865">
        <v>0</v>
      </c>
      <c r="AD5865" t="e">
        <v>#N/A</v>
      </c>
      <c r="AE5865" t="e">
        <v>#N/A</v>
      </c>
      <c r="AF5865" t="e">
        <v>#N/A</v>
      </c>
      <c r="AG5865" t="e">
        <v>#N/A</v>
      </c>
      <c r="AH5865" t="e">
        <v>#N/A</v>
      </c>
      <c r="AI5865" t="e">
        <v>#N/A</v>
      </c>
      <c r="AJ5865" t="e">
        <v>#N/A</v>
      </c>
    </row>
    <row r="5866" spans="1:36" x14ac:dyDescent="0.3">
      <c r="A5866">
        <v>2009</v>
      </c>
      <c r="B5866" t="s">
        <v>1204</v>
      </c>
      <c r="C5866" s="2">
        <v>25</v>
      </c>
      <c r="D5866" s="2" t="s">
        <v>3179</v>
      </c>
      <c r="E5866" s="2" t="s">
        <v>2801</v>
      </c>
      <c r="F5866" t="s">
        <v>152</v>
      </c>
      <c r="G5866">
        <v>15</v>
      </c>
      <c r="H5866">
        <v>14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Q5866">
        <v>0</v>
      </c>
      <c r="R5866">
        <v>63</v>
      </c>
      <c r="S5866">
        <v>869</v>
      </c>
      <c r="T5866">
        <v>13.79</v>
      </c>
      <c r="U5866">
        <v>7</v>
      </c>
      <c r="V5866" t="s">
        <v>55</v>
      </c>
      <c r="W5866">
        <v>129</v>
      </c>
      <c r="X5866">
        <v>74</v>
      </c>
      <c r="Y5866">
        <v>197</v>
      </c>
      <c r="Z5866" t="s">
        <v>66</v>
      </c>
      <c r="AA5866" s="1">
        <v>31007</v>
      </c>
      <c r="AB5866">
        <v>3</v>
      </c>
      <c r="AC5866">
        <v>2007</v>
      </c>
      <c r="AD5866" t="e">
        <v>#N/A</v>
      </c>
      <c r="AE5866" t="e">
        <v>#N/A</v>
      </c>
      <c r="AF5866" t="e">
        <v>#N/A</v>
      </c>
      <c r="AG5866" t="e">
        <v>#N/A</v>
      </c>
      <c r="AH5866" t="e">
        <v>#N/A</v>
      </c>
      <c r="AI5866" t="e">
        <v>#N/A</v>
      </c>
      <c r="AJ5866" t="e">
        <v>#N/A</v>
      </c>
    </row>
    <row r="5867" spans="1:36" x14ac:dyDescent="0.3">
      <c r="A5867">
        <v>2010</v>
      </c>
      <c r="B5867" t="s">
        <v>1204</v>
      </c>
      <c r="C5867" s="2">
        <v>26</v>
      </c>
      <c r="D5867" s="2" t="s">
        <v>3179</v>
      </c>
      <c r="E5867" s="2" t="s">
        <v>2801</v>
      </c>
      <c r="F5867" t="s">
        <v>152</v>
      </c>
      <c r="G5867">
        <v>14</v>
      </c>
      <c r="H5867">
        <v>13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Q5867">
        <v>0</v>
      </c>
      <c r="R5867">
        <v>43</v>
      </c>
      <c r="S5867">
        <v>562</v>
      </c>
      <c r="T5867">
        <v>13.07</v>
      </c>
      <c r="U5867">
        <v>7</v>
      </c>
      <c r="V5867" t="s">
        <v>55</v>
      </c>
      <c r="W5867">
        <v>98</v>
      </c>
      <c r="X5867">
        <v>74</v>
      </c>
      <c r="Y5867">
        <v>197</v>
      </c>
      <c r="Z5867" t="s">
        <v>66</v>
      </c>
      <c r="AA5867" s="1">
        <v>31007</v>
      </c>
      <c r="AB5867">
        <v>3</v>
      </c>
      <c r="AC5867">
        <v>2007</v>
      </c>
      <c r="AD5867" t="e">
        <v>#N/A</v>
      </c>
      <c r="AE5867" t="e">
        <v>#N/A</v>
      </c>
      <c r="AF5867" t="e">
        <v>#N/A</v>
      </c>
      <c r="AG5867" t="e">
        <v>#N/A</v>
      </c>
      <c r="AH5867" t="e">
        <v>#N/A</v>
      </c>
      <c r="AI5867" t="e">
        <v>#N/A</v>
      </c>
      <c r="AJ5867" t="e">
        <v>#N/A</v>
      </c>
    </row>
    <row r="5868" spans="1:36" x14ac:dyDescent="0.3">
      <c r="A5868">
        <v>2008</v>
      </c>
      <c r="B5868" t="s">
        <v>1204</v>
      </c>
      <c r="C5868" s="2">
        <v>24</v>
      </c>
      <c r="D5868" s="2" t="s">
        <v>3179</v>
      </c>
      <c r="E5868" s="2" t="s">
        <v>2801</v>
      </c>
      <c r="F5868" t="s">
        <v>152</v>
      </c>
      <c r="G5868">
        <v>9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Q5868">
        <v>0</v>
      </c>
      <c r="R5868">
        <v>16</v>
      </c>
      <c r="S5868">
        <v>217</v>
      </c>
      <c r="T5868">
        <v>13.56</v>
      </c>
      <c r="U5868">
        <v>0</v>
      </c>
      <c r="V5868" t="s">
        <v>55</v>
      </c>
      <c r="W5868">
        <v>22</v>
      </c>
      <c r="X5868">
        <v>74</v>
      </c>
      <c r="Y5868">
        <v>197</v>
      </c>
      <c r="Z5868" t="s">
        <v>66</v>
      </c>
      <c r="AA5868" s="1">
        <v>31007</v>
      </c>
      <c r="AB5868">
        <v>3</v>
      </c>
      <c r="AC5868">
        <v>2007</v>
      </c>
      <c r="AD5868" t="e">
        <v>#N/A</v>
      </c>
      <c r="AE5868" t="e">
        <v>#N/A</v>
      </c>
      <c r="AF5868" t="e">
        <v>#N/A</v>
      </c>
      <c r="AG5868" t="e">
        <v>#N/A</v>
      </c>
      <c r="AH5868" t="e">
        <v>#N/A</v>
      </c>
      <c r="AI5868" t="e">
        <v>#N/A</v>
      </c>
      <c r="AJ5868" t="e">
        <v>#N/A</v>
      </c>
    </row>
    <row r="5869" spans="1:36" x14ac:dyDescent="0.3">
      <c r="A5869">
        <v>2010</v>
      </c>
      <c r="B5869" t="s">
        <v>1054</v>
      </c>
      <c r="C5869" s="2">
        <v>23</v>
      </c>
      <c r="D5869" s="2" t="s">
        <v>3640</v>
      </c>
      <c r="E5869" s="2" t="s">
        <v>2840</v>
      </c>
      <c r="F5869" t="s">
        <v>152</v>
      </c>
      <c r="G5869">
        <v>16</v>
      </c>
      <c r="H5869">
        <v>11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12</v>
      </c>
      <c r="O5869">
        <v>114</v>
      </c>
      <c r="P5869">
        <v>9.5</v>
      </c>
      <c r="Q5869">
        <v>0</v>
      </c>
      <c r="R5869">
        <v>66</v>
      </c>
      <c r="S5869">
        <v>820</v>
      </c>
      <c r="T5869">
        <v>12.42</v>
      </c>
      <c r="U5869">
        <v>4</v>
      </c>
      <c r="V5869" t="s">
        <v>55</v>
      </c>
      <c r="W5869">
        <v>117</v>
      </c>
      <c r="X5869">
        <v>68</v>
      </c>
      <c r="Y5869">
        <v>187</v>
      </c>
      <c r="Z5869" t="s">
        <v>186</v>
      </c>
      <c r="AA5869" s="1">
        <v>31932</v>
      </c>
      <c r="AB5869">
        <v>4</v>
      </c>
      <c r="AC5869">
        <v>2009</v>
      </c>
      <c r="AD5869">
        <v>0</v>
      </c>
      <c r="AE5869">
        <v>4.3</v>
      </c>
      <c r="AF5869">
        <v>0</v>
      </c>
      <c r="AG5869">
        <v>40.5</v>
      </c>
      <c r="AH5869">
        <v>126</v>
      </c>
      <c r="AI5869">
        <v>4.28</v>
      </c>
      <c r="AJ5869">
        <v>6.65</v>
      </c>
    </row>
    <row r="5870" spans="1:36" x14ac:dyDescent="0.3">
      <c r="A5870">
        <v>2011</v>
      </c>
      <c r="B5870" t="s">
        <v>1054</v>
      </c>
      <c r="C5870" s="2">
        <v>24</v>
      </c>
      <c r="D5870" s="2" t="s">
        <v>3640</v>
      </c>
      <c r="E5870" s="2" t="s">
        <v>2840</v>
      </c>
      <c r="F5870" t="s">
        <v>152</v>
      </c>
      <c r="G5870">
        <v>15</v>
      </c>
      <c r="H5870">
        <v>13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3</v>
      </c>
      <c r="O5870">
        <v>11</v>
      </c>
      <c r="P5870">
        <v>3.67</v>
      </c>
      <c r="Q5870">
        <v>0</v>
      </c>
      <c r="R5870">
        <v>44</v>
      </c>
      <c r="S5870">
        <v>415</v>
      </c>
      <c r="T5870">
        <v>9.43</v>
      </c>
      <c r="U5870">
        <v>1</v>
      </c>
      <c r="V5870" t="s">
        <v>55</v>
      </c>
      <c r="W5870">
        <v>49</v>
      </c>
      <c r="X5870">
        <v>68</v>
      </c>
      <c r="Y5870">
        <v>187</v>
      </c>
      <c r="Z5870" t="s">
        <v>186</v>
      </c>
      <c r="AA5870" s="1">
        <v>31932</v>
      </c>
      <c r="AB5870">
        <v>4</v>
      </c>
      <c r="AC5870">
        <v>2009</v>
      </c>
      <c r="AD5870">
        <v>0</v>
      </c>
      <c r="AE5870">
        <v>4.3</v>
      </c>
      <c r="AF5870">
        <v>0</v>
      </c>
      <c r="AG5870">
        <v>40.5</v>
      </c>
      <c r="AH5870">
        <v>126</v>
      </c>
      <c r="AI5870">
        <v>4.28</v>
      </c>
      <c r="AJ5870">
        <v>6.65</v>
      </c>
    </row>
    <row r="5871" spans="1:36" x14ac:dyDescent="0.3">
      <c r="A5871">
        <v>2010</v>
      </c>
      <c r="B5871" t="s">
        <v>268</v>
      </c>
      <c r="C5871" s="2">
        <v>25</v>
      </c>
      <c r="D5871" s="2" t="s">
        <v>2964</v>
      </c>
      <c r="E5871" s="2" t="s">
        <v>2795</v>
      </c>
      <c r="F5871" t="s">
        <v>97</v>
      </c>
      <c r="G5871">
        <v>15</v>
      </c>
      <c r="H5871">
        <v>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182</v>
      </c>
      <c r="O5871">
        <v>735</v>
      </c>
      <c r="P5871">
        <v>4.04</v>
      </c>
      <c r="Q5871">
        <v>11</v>
      </c>
      <c r="R5871">
        <v>25</v>
      </c>
      <c r="S5871">
        <v>216</v>
      </c>
      <c r="T5871">
        <v>8.64</v>
      </c>
      <c r="U5871">
        <v>0</v>
      </c>
      <c r="V5871" t="s">
        <v>32</v>
      </c>
      <c r="W5871">
        <v>163</v>
      </c>
      <c r="X5871">
        <v>69</v>
      </c>
      <c r="Y5871">
        <v>243</v>
      </c>
      <c r="Z5871" t="s">
        <v>269</v>
      </c>
      <c r="AA5871" s="1">
        <v>31374</v>
      </c>
      <c r="AB5871">
        <v>0</v>
      </c>
      <c r="AC5871">
        <v>0</v>
      </c>
      <c r="AD5871" t="e">
        <v>#N/A</v>
      </c>
      <c r="AE5871" t="e">
        <v>#N/A</v>
      </c>
      <c r="AF5871" t="e">
        <v>#N/A</v>
      </c>
      <c r="AG5871" t="e">
        <v>#N/A</v>
      </c>
      <c r="AH5871" t="e">
        <v>#N/A</v>
      </c>
      <c r="AI5871" t="e">
        <v>#N/A</v>
      </c>
      <c r="AJ5871" t="e">
        <v>#N/A</v>
      </c>
    </row>
    <row r="5872" spans="1:36" x14ac:dyDescent="0.3">
      <c r="A5872">
        <v>2011</v>
      </c>
      <c r="B5872" t="s">
        <v>268</v>
      </c>
      <c r="C5872" s="2">
        <v>26</v>
      </c>
      <c r="D5872" s="2" t="s">
        <v>2964</v>
      </c>
      <c r="E5872" s="2" t="s">
        <v>2795</v>
      </c>
      <c r="F5872" t="s">
        <v>97</v>
      </c>
      <c r="G5872">
        <v>15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121</v>
      </c>
      <c r="O5872">
        <v>490</v>
      </c>
      <c r="P5872">
        <v>4.05</v>
      </c>
      <c r="Q5872">
        <v>8</v>
      </c>
      <c r="R5872">
        <v>54</v>
      </c>
      <c r="S5872">
        <v>433</v>
      </c>
      <c r="T5872">
        <v>8.02</v>
      </c>
      <c r="U5872">
        <v>2</v>
      </c>
      <c r="V5872" t="s">
        <v>32</v>
      </c>
      <c r="W5872">
        <v>152</v>
      </c>
      <c r="X5872">
        <v>69</v>
      </c>
      <c r="Y5872">
        <v>243</v>
      </c>
      <c r="Z5872" t="s">
        <v>269</v>
      </c>
      <c r="AA5872" s="1">
        <v>31374</v>
      </c>
      <c r="AB5872">
        <v>0</v>
      </c>
      <c r="AC5872">
        <v>0</v>
      </c>
      <c r="AD5872" t="e">
        <v>#N/A</v>
      </c>
      <c r="AE5872" t="e">
        <v>#N/A</v>
      </c>
      <c r="AF5872" t="e">
        <v>#N/A</v>
      </c>
      <c r="AG5872" t="e">
        <v>#N/A</v>
      </c>
      <c r="AH5872" t="e">
        <v>#N/A</v>
      </c>
      <c r="AI5872" t="e">
        <v>#N/A</v>
      </c>
      <c r="AJ5872" t="e">
        <v>#N/A</v>
      </c>
    </row>
    <row r="5873" spans="1:36" x14ac:dyDescent="0.3">
      <c r="A5873">
        <v>2013</v>
      </c>
      <c r="B5873" t="s">
        <v>268</v>
      </c>
      <c r="C5873" s="2">
        <v>28</v>
      </c>
      <c r="D5873" s="2" t="s">
        <v>2964</v>
      </c>
      <c r="E5873" s="2" t="s">
        <v>2795</v>
      </c>
      <c r="F5873" t="s">
        <v>119</v>
      </c>
      <c r="G5873">
        <v>16</v>
      </c>
      <c r="H5873">
        <v>13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101</v>
      </c>
      <c r="O5873">
        <v>361</v>
      </c>
      <c r="P5873">
        <v>3.57</v>
      </c>
      <c r="Q5873">
        <v>5</v>
      </c>
      <c r="R5873">
        <v>27</v>
      </c>
      <c r="S5873">
        <v>184</v>
      </c>
      <c r="T5873">
        <v>6.81</v>
      </c>
      <c r="U5873">
        <v>2</v>
      </c>
      <c r="V5873" t="s">
        <v>32</v>
      </c>
      <c r="W5873">
        <v>97</v>
      </c>
      <c r="X5873">
        <v>69</v>
      </c>
      <c r="Y5873">
        <v>243</v>
      </c>
      <c r="Z5873" t="s">
        <v>269</v>
      </c>
      <c r="AA5873" s="1">
        <v>31374</v>
      </c>
      <c r="AB5873">
        <v>0</v>
      </c>
      <c r="AC5873">
        <v>0</v>
      </c>
      <c r="AD5873" t="e">
        <v>#N/A</v>
      </c>
      <c r="AE5873" t="e">
        <v>#N/A</v>
      </c>
      <c r="AF5873" t="e">
        <v>#N/A</v>
      </c>
      <c r="AG5873" t="e">
        <v>#N/A</v>
      </c>
      <c r="AH5873" t="e">
        <v>#N/A</v>
      </c>
      <c r="AI5873" t="e">
        <v>#N/A</v>
      </c>
      <c r="AJ5873" t="e">
        <v>#N/A</v>
      </c>
    </row>
    <row r="5874" spans="1:36" x14ac:dyDescent="0.3">
      <c r="A5874">
        <v>2012</v>
      </c>
      <c r="B5874" t="s">
        <v>268</v>
      </c>
      <c r="C5874" s="2">
        <v>27</v>
      </c>
      <c r="D5874" s="2" t="s">
        <v>2964</v>
      </c>
      <c r="E5874" s="2" t="s">
        <v>2795</v>
      </c>
      <c r="F5874" t="s">
        <v>119</v>
      </c>
      <c r="G5874">
        <v>16</v>
      </c>
      <c r="H5874">
        <v>5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54</v>
      </c>
      <c r="O5874">
        <v>183</v>
      </c>
      <c r="P5874">
        <v>3.39</v>
      </c>
      <c r="Q5874">
        <v>7</v>
      </c>
      <c r="R5874">
        <v>27</v>
      </c>
      <c r="S5874">
        <v>268</v>
      </c>
      <c r="T5874">
        <v>9.93</v>
      </c>
      <c r="U5874">
        <v>0</v>
      </c>
      <c r="V5874" t="s">
        <v>32</v>
      </c>
      <c r="W5874">
        <v>87</v>
      </c>
      <c r="X5874">
        <v>69</v>
      </c>
      <c r="Y5874">
        <v>243</v>
      </c>
      <c r="Z5874" t="s">
        <v>269</v>
      </c>
      <c r="AA5874" s="1">
        <v>31374</v>
      </c>
      <c r="AB5874">
        <v>0</v>
      </c>
      <c r="AC5874">
        <v>0</v>
      </c>
      <c r="AD5874" t="e">
        <v>#N/A</v>
      </c>
      <c r="AE5874" t="e">
        <v>#N/A</v>
      </c>
      <c r="AF5874" t="e">
        <v>#N/A</v>
      </c>
      <c r="AG5874" t="e">
        <v>#N/A</v>
      </c>
      <c r="AH5874" t="e">
        <v>#N/A</v>
      </c>
      <c r="AI5874" t="e">
        <v>#N/A</v>
      </c>
      <c r="AJ5874" t="e">
        <v>#N/A</v>
      </c>
    </row>
    <row r="5875" spans="1:36" x14ac:dyDescent="0.3">
      <c r="A5875">
        <v>2009</v>
      </c>
      <c r="B5875" t="s">
        <v>268</v>
      </c>
      <c r="C5875" s="2">
        <v>24</v>
      </c>
      <c r="D5875" s="2" t="s">
        <v>2964</v>
      </c>
      <c r="E5875" s="2" t="s">
        <v>2795</v>
      </c>
      <c r="F5875" t="s">
        <v>97</v>
      </c>
      <c r="G5875">
        <v>16</v>
      </c>
      <c r="H5875">
        <v>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25</v>
      </c>
      <c r="O5875">
        <v>148</v>
      </c>
      <c r="P5875">
        <v>5.92</v>
      </c>
      <c r="Q5875">
        <v>1</v>
      </c>
      <c r="R5875">
        <v>17</v>
      </c>
      <c r="S5875">
        <v>192</v>
      </c>
      <c r="T5875">
        <v>11.29</v>
      </c>
      <c r="U5875">
        <v>3</v>
      </c>
      <c r="V5875" t="s">
        <v>32</v>
      </c>
      <c r="W5875">
        <v>58</v>
      </c>
      <c r="X5875">
        <v>69</v>
      </c>
      <c r="Y5875">
        <v>243</v>
      </c>
      <c r="Z5875" t="s">
        <v>269</v>
      </c>
      <c r="AA5875" s="1">
        <v>31374</v>
      </c>
      <c r="AB5875">
        <v>0</v>
      </c>
      <c r="AC5875">
        <v>0</v>
      </c>
      <c r="AD5875" t="e">
        <v>#N/A</v>
      </c>
      <c r="AE5875" t="e">
        <v>#N/A</v>
      </c>
      <c r="AF5875" t="e">
        <v>#N/A</v>
      </c>
      <c r="AG5875" t="e">
        <v>#N/A</v>
      </c>
      <c r="AH5875" t="e">
        <v>#N/A</v>
      </c>
      <c r="AI5875" t="e">
        <v>#N/A</v>
      </c>
      <c r="AJ5875" t="e">
        <v>#N/A</v>
      </c>
    </row>
    <row r="5876" spans="1:36" x14ac:dyDescent="0.3">
      <c r="A5876">
        <v>2008</v>
      </c>
      <c r="B5876" t="s">
        <v>268</v>
      </c>
      <c r="C5876" s="2">
        <v>23</v>
      </c>
      <c r="D5876" s="2" t="s">
        <v>2964</v>
      </c>
      <c r="E5876" s="2" t="s">
        <v>2795</v>
      </c>
      <c r="F5876" t="s">
        <v>97</v>
      </c>
      <c r="G5876">
        <v>13</v>
      </c>
      <c r="H5876">
        <v>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13</v>
      </c>
      <c r="O5876">
        <v>37</v>
      </c>
      <c r="P5876">
        <v>2.85</v>
      </c>
      <c r="Q5876">
        <v>0</v>
      </c>
      <c r="R5876">
        <v>13</v>
      </c>
      <c r="S5876">
        <v>171</v>
      </c>
      <c r="T5876">
        <v>13.15</v>
      </c>
      <c r="U5876">
        <v>1</v>
      </c>
      <c r="V5876" t="s">
        <v>32</v>
      </c>
      <c r="W5876">
        <v>27</v>
      </c>
      <c r="X5876">
        <v>69</v>
      </c>
      <c r="Y5876">
        <v>243</v>
      </c>
      <c r="Z5876" t="s">
        <v>269</v>
      </c>
      <c r="AA5876" s="1">
        <v>31374</v>
      </c>
      <c r="AB5876">
        <v>0</v>
      </c>
      <c r="AC5876">
        <v>0</v>
      </c>
      <c r="AD5876" t="e">
        <v>#N/A</v>
      </c>
      <c r="AE5876" t="e">
        <v>#N/A</v>
      </c>
      <c r="AF5876" t="e">
        <v>#N/A</v>
      </c>
      <c r="AG5876" t="e">
        <v>#N/A</v>
      </c>
      <c r="AH5876" t="e">
        <v>#N/A</v>
      </c>
      <c r="AI5876" t="e">
        <v>#N/A</v>
      </c>
      <c r="AJ5876" t="e">
        <v>#N/A</v>
      </c>
    </row>
    <row r="5877" spans="1:36" x14ac:dyDescent="0.3">
      <c r="A5877">
        <v>1999</v>
      </c>
      <c r="B5877" t="s">
        <v>2693</v>
      </c>
      <c r="C5877" s="2">
        <v>37</v>
      </c>
      <c r="D5877" s="2" t="s">
        <v>2862</v>
      </c>
      <c r="E5877" s="2" t="s">
        <v>2824</v>
      </c>
      <c r="F5877" t="s">
        <v>73</v>
      </c>
      <c r="G5877">
        <v>16</v>
      </c>
      <c r="H5877">
        <v>5</v>
      </c>
      <c r="I5877">
        <v>139</v>
      </c>
      <c r="J5877">
        <v>258</v>
      </c>
      <c r="K5877">
        <v>1625</v>
      </c>
      <c r="L5877">
        <v>12</v>
      </c>
      <c r="M5877">
        <v>8</v>
      </c>
      <c r="N5877">
        <v>16</v>
      </c>
      <c r="O5877">
        <v>19</v>
      </c>
      <c r="P5877">
        <v>1.19</v>
      </c>
      <c r="Q5877">
        <v>0</v>
      </c>
      <c r="R5877">
        <v>0</v>
      </c>
      <c r="S5877">
        <v>0</v>
      </c>
      <c r="U5877">
        <v>0</v>
      </c>
      <c r="V5877" t="s">
        <v>39</v>
      </c>
      <c r="W5877">
        <v>101</v>
      </c>
      <c r="X5877">
        <v>73</v>
      </c>
      <c r="Y5877">
        <v>202</v>
      </c>
      <c r="Z5877" t="s">
        <v>173</v>
      </c>
      <c r="AA5877" s="1">
        <v>22942</v>
      </c>
      <c r="AB5877">
        <v>0</v>
      </c>
      <c r="AC5877">
        <v>0</v>
      </c>
      <c r="AD5877" t="e">
        <v>#N/A</v>
      </c>
      <c r="AE5877" t="e">
        <v>#N/A</v>
      </c>
      <c r="AF5877" t="e">
        <v>#N/A</v>
      </c>
      <c r="AG5877" t="e">
        <v>#N/A</v>
      </c>
      <c r="AH5877" t="e">
        <v>#N/A</v>
      </c>
      <c r="AI5877" t="e">
        <v>#N/A</v>
      </c>
      <c r="AJ5877" t="e">
        <v>#N/A</v>
      </c>
    </row>
    <row r="5878" spans="1:36" x14ac:dyDescent="0.3">
      <c r="A5878">
        <v>2010</v>
      </c>
      <c r="B5878" t="s">
        <v>170</v>
      </c>
      <c r="C5878" s="2">
        <v>24</v>
      </c>
      <c r="D5878" s="2" t="s">
        <v>3421</v>
      </c>
      <c r="E5878" s="2" t="s">
        <v>2840</v>
      </c>
      <c r="F5878" t="s">
        <v>73</v>
      </c>
      <c r="G5878">
        <v>16</v>
      </c>
      <c r="H5878">
        <v>16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5</v>
      </c>
      <c r="O5878">
        <v>39</v>
      </c>
      <c r="P5878">
        <v>7.8</v>
      </c>
      <c r="Q5878">
        <v>0</v>
      </c>
      <c r="R5878">
        <v>60</v>
      </c>
      <c r="S5878">
        <v>1257</v>
      </c>
      <c r="T5878">
        <v>20.95</v>
      </c>
      <c r="U5878">
        <v>10</v>
      </c>
      <c r="V5878" t="s">
        <v>55</v>
      </c>
      <c r="W5878">
        <v>190</v>
      </c>
      <c r="X5878">
        <v>73</v>
      </c>
      <c r="Y5878">
        <v>180</v>
      </c>
      <c r="Z5878" t="s">
        <v>171</v>
      </c>
      <c r="AA5878" s="1">
        <v>31625</v>
      </c>
      <c r="AB5878">
        <v>3</v>
      </c>
      <c r="AC5878">
        <v>2009</v>
      </c>
      <c r="AD5878">
        <v>0</v>
      </c>
      <c r="AE5878">
        <v>4.28</v>
      </c>
      <c r="AF5878">
        <v>14</v>
      </c>
      <c r="AG5878">
        <v>40</v>
      </c>
      <c r="AH5878">
        <v>129</v>
      </c>
      <c r="AI5878">
        <v>4.2699999999999996</v>
      </c>
      <c r="AJ5878">
        <v>6.9</v>
      </c>
    </row>
    <row r="5879" spans="1:36" x14ac:dyDescent="0.3">
      <c r="A5879">
        <v>2011</v>
      </c>
      <c r="B5879" t="s">
        <v>170</v>
      </c>
      <c r="C5879" s="2">
        <v>25</v>
      </c>
      <c r="D5879" s="2" t="s">
        <v>3421</v>
      </c>
      <c r="E5879" s="2" t="s">
        <v>2840</v>
      </c>
      <c r="F5879" t="s">
        <v>73</v>
      </c>
      <c r="G5879">
        <v>16</v>
      </c>
      <c r="H5879">
        <v>14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</v>
      </c>
      <c r="O5879">
        <v>57</v>
      </c>
      <c r="P5879">
        <v>11.4</v>
      </c>
      <c r="Q5879">
        <v>0</v>
      </c>
      <c r="R5879">
        <v>72</v>
      </c>
      <c r="S5879">
        <v>1193</v>
      </c>
      <c r="T5879">
        <v>16.57</v>
      </c>
      <c r="U5879">
        <v>8</v>
      </c>
      <c r="V5879" t="s">
        <v>55</v>
      </c>
      <c r="W5879">
        <v>173</v>
      </c>
      <c r="X5879">
        <v>73</v>
      </c>
      <c r="Y5879">
        <v>180</v>
      </c>
      <c r="Z5879" t="s">
        <v>171</v>
      </c>
      <c r="AA5879" s="1">
        <v>31625</v>
      </c>
      <c r="AB5879">
        <v>3</v>
      </c>
      <c r="AC5879">
        <v>2009</v>
      </c>
      <c r="AD5879">
        <v>0</v>
      </c>
      <c r="AE5879">
        <v>4.28</v>
      </c>
      <c r="AF5879">
        <v>14</v>
      </c>
      <c r="AG5879">
        <v>40</v>
      </c>
      <c r="AH5879">
        <v>129</v>
      </c>
      <c r="AI5879">
        <v>4.2699999999999996</v>
      </c>
      <c r="AJ5879">
        <v>6.9</v>
      </c>
    </row>
    <row r="5880" spans="1:36" x14ac:dyDescent="0.3">
      <c r="A5880">
        <v>2012</v>
      </c>
      <c r="B5880" t="s">
        <v>170</v>
      </c>
      <c r="C5880" s="2">
        <v>26</v>
      </c>
      <c r="D5880" s="2" t="s">
        <v>3421</v>
      </c>
      <c r="E5880" s="2" t="s">
        <v>2840</v>
      </c>
      <c r="F5880" t="s">
        <v>73</v>
      </c>
      <c r="G5880">
        <v>15</v>
      </c>
      <c r="H5880">
        <v>14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5</v>
      </c>
      <c r="O5880">
        <v>7</v>
      </c>
      <c r="P5880">
        <v>1.4</v>
      </c>
      <c r="Q5880">
        <v>0</v>
      </c>
      <c r="R5880">
        <v>64</v>
      </c>
      <c r="S5880">
        <v>836</v>
      </c>
      <c r="T5880">
        <v>13.06</v>
      </c>
      <c r="U5880">
        <v>8</v>
      </c>
      <c r="V5880" t="s">
        <v>55</v>
      </c>
      <c r="W5880">
        <v>130</v>
      </c>
      <c r="X5880">
        <v>73</v>
      </c>
      <c r="Y5880">
        <v>180</v>
      </c>
      <c r="Z5880" t="s">
        <v>171</v>
      </c>
      <c r="AA5880" s="1">
        <v>31625</v>
      </c>
      <c r="AB5880">
        <v>3</v>
      </c>
      <c r="AC5880">
        <v>2009</v>
      </c>
      <c r="AD5880">
        <v>0</v>
      </c>
      <c r="AE5880">
        <v>4.28</v>
      </c>
      <c r="AF5880">
        <v>14</v>
      </c>
      <c r="AG5880">
        <v>40</v>
      </c>
      <c r="AH5880">
        <v>129</v>
      </c>
      <c r="AI5880">
        <v>4.2699999999999996</v>
      </c>
      <c r="AJ5880">
        <v>6.9</v>
      </c>
    </row>
    <row r="5881" spans="1:36" x14ac:dyDescent="0.3">
      <c r="A5881">
        <v>2013</v>
      </c>
      <c r="B5881" t="s">
        <v>170</v>
      </c>
      <c r="C5881" s="2">
        <v>27</v>
      </c>
      <c r="D5881" s="2" t="s">
        <v>3421</v>
      </c>
      <c r="E5881" s="2" t="s">
        <v>2840</v>
      </c>
      <c r="F5881" t="s">
        <v>139</v>
      </c>
      <c r="G5881">
        <v>16</v>
      </c>
      <c r="H5881">
        <v>16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3</v>
      </c>
      <c r="O5881">
        <v>33</v>
      </c>
      <c r="P5881">
        <v>11</v>
      </c>
      <c r="Q5881">
        <v>0</v>
      </c>
      <c r="R5881">
        <v>73</v>
      </c>
      <c r="S5881">
        <v>930</v>
      </c>
      <c r="T5881">
        <v>12.74</v>
      </c>
      <c r="U5881">
        <v>5</v>
      </c>
      <c r="V5881" t="s">
        <v>55</v>
      </c>
      <c r="W5881">
        <v>126</v>
      </c>
      <c r="X5881">
        <v>73</v>
      </c>
      <c r="Y5881">
        <v>180</v>
      </c>
      <c r="Z5881" t="s">
        <v>171</v>
      </c>
      <c r="AA5881" s="1">
        <v>31625</v>
      </c>
      <c r="AB5881">
        <v>3</v>
      </c>
      <c r="AC5881">
        <v>2009</v>
      </c>
      <c r="AD5881">
        <v>0</v>
      </c>
      <c r="AE5881">
        <v>4.28</v>
      </c>
      <c r="AF5881">
        <v>14</v>
      </c>
      <c r="AG5881">
        <v>40</v>
      </c>
      <c r="AH5881">
        <v>129</v>
      </c>
      <c r="AI5881">
        <v>4.2699999999999996</v>
      </c>
      <c r="AJ5881">
        <v>6.9</v>
      </c>
    </row>
    <row r="5882" spans="1:36" x14ac:dyDescent="0.3">
      <c r="A5882">
        <v>2009</v>
      </c>
      <c r="B5882" t="s">
        <v>170</v>
      </c>
      <c r="C5882" s="2">
        <v>23</v>
      </c>
      <c r="D5882" s="2" t="s">
        <v>3421</v>
      </c>
      <c r="E5882" s="2" t="s">
        <v>2840</v>
      </c>
      <c r="F5882" t="s">
        <v>73</v>
      </c>
      <c r="G5882">
        <v>16</v>
      </c>
      <c r="H5882">
        <v>4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5</v>
      </c>
      <c r="O5882">
        <v>48</v>
      </c>
      <c r="P5882">
        <v>9.6</v>
      </c>
      <c r="Q5882">
        <v>0</v>
      </c>
      <c r="R5882">
        <v>39</v>
      </c>
      <c r="S5882">
        <v>756</v>
      </c>
      <c r="T5882">
        <v>19.38</v>
      </c>
      <c r="U5882">
        <v>6</v>
      </c>
      <c r="V5882" t="s">
        <v>55</v>
      </c>
      <c r="W5882">
        <v>116</v>
      </c>
      <c r="X5882">
        <v>73</v>
      </c>
      <c r="Y5882">
        <v>180</v>
      </c>
      <c r="Z5882" t="s">
        <v>171</v>
      </c>
      <c r="AA5882" s="1">
        <v>31625</v>
      </c>
      <c r="AB5882">
        <v>3</v>
      </c>
      <c r="AC5882">
        <v>2009</v>
      </c>
      <c r="AD5882">
        <v>0</v>
      </c>
      <c r="AE5882">
        <v>4.28</v>
      </c>
      <c r="AF5882">
        <v>14</v>
      </c>
      <c r="AG5882">
        <v>40</v>
      </c>
      <c r="AH5882">
        <v>129</v>
      </c>
      <c r="AI5882">
        <v>4.2699999999999996</v>
      </c>
      <c r="AJ5882">
        <v>6.9</v>
      </c>
    </row>
    <row r="5883" spans="1:36" x14ac:dyDescent="0.3">
      <c r="A5883">
        <v>2010</v>
      </c>
      <c r="B5883" t="s">
        <v>438</v>
      </c>
      <c r="C5883" s="2">
        <v>23</v>
      </c>
      <c r="D5883" s="2" t="s">
        <v>2815</v>
      </c>
      <c r="E5883" s="2" t="s">
        <v>2801</v>
      </c>
      <c r="F5883" t="s">
        <v>109</v>
      </c>
      <c r="G5883">
        <v>16</v>
      </c>
      <c r="H5883">
        <v>16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Q5883">
        <v>0</v>
      </c>
      <c r="R5883">
        <v>65</v>
      </c>
      <c r="S5883">
        <v>964</v>
      </c>
      <c r="T5883">
        <v>14.83</v>
      </c>
      <c r="U5883">
        <v>11</v>
      </c>
      <c r="V5883" t="s">
        <v>55</v>
      </c>
      <c r="W5883">
        <v>162</v>
      </c>
      <c r="X5883">
        <v>77</v>
      </c>
      <c r="Y5883">
        <v>229</v>
      </c>
      <c r="Z5883" t="s">
        <v>95</v>
      </c>
      <c r="AA5883" s="1">
        <v>30685</v>
      </c>
      <c r="AB5883">
        <v>1</v>
      </c>
      <c r="AC5883">
        <v>2005</v>
      </c>
      <c r="AD5883">
        <v>0</v>
      </c>
      <c r="AE5883">
        <v>4.53</v>
      </c>
      <c r="AF5883">
        <v>8</v>
      </c>
      <c r="AG5883">
        <v>33.5</v>
      </c>
      <c r="AH5883">
        <v>116</v>
      </c>
      <c r="AI5883">
        <v>4.3099999999999996</v>
      </c>
      <c r="AJ5883">
        <v>6.9</v>
      </c>
    </row>
    <row r="5884" spans="1:36" x14ac:dyDescent="0.3">
      <c r="A5884">
        <v>2012</v>
      </c>
      <c r="B5884" t="s">
        <v>438</v>
      </c>
      <c r="C5884" s="2">
        <v>25</v>
      </c>
      <c r="D5884" s="2" t="s">
        <v>299</v>
      </c>
      <c r="E5884" s="2" t="s">
        <v>2865</v>
      </c>
      <c r="F5884" t="s">
        <v>109</v>
      </c>
      <c r="G5884">
        <v>16</v>
      </c>
      <c r="H5884">
        <v>16</v>
      </c>
      <c r="I5884">
        <v>1</v>
      </c>
      <c r="J5884">
        <v>1</v>
      </c>
      <c r="K5884">
        <v>28</v>
      </c>
      <c r="L5884">
        <v>0</v>
      </c>
      <c r="M5884">
        <v>0</v>
      </c>
      <c r="N5884">
        <v>0</v>
      </c>
      <c r="O5884">
        <v>0</v>
      </c>
      <c r="Q5884">
        <v>0</v>
      </c>
      <c r="R5884">
        <v>63</v>
      </c>
      <c r="S5884">
        <v>996</v>
      </c>
      <c r="T5884">
        <v>15.81</v>
      </c>
      <c r="U5884">
        <v>9</v>
      </c>
      <c r="V5884" t="s">
        <v>55</v>
      </c>
      <c r="W5884">
        <v>155</v>
      </c>
      <c r="X5884">
        <v>74</v>
      </c>
      <c r="Y5884">
        <v>204</v>
      </c>
      <c r="Z5884" t="s">
        <v>439</v>
      </c>
      <c r="AA5884" s="1">
        <v>31915</v>
      </c>
      <c r="AB5884">
        <v>4</v>
      </c>
      <c r="AC5884">
        <v>2010</v>
      </c>
      <c r="AD5884">
        <v>0</v>
      </c>
      <c r="AE5884">
        <v>4.53</v>
      </c>
      <c r="AF5884">
        <v>8</v>
      </c>
      <c r="AG5884">
        <v>33.5</v>
      </c>
      <c r="AH5884">
        <v>116</v>
      </c>
      <c r="AI5884">
        <v>4.3099999999999996</v>
      </c>
      <c r="AJ5884">
        <v>6.9</v>
      </c>
    </row>
    <row r="5885" spans="1:36" x14ac:dyDescent="0.3">
      <c r="A5885">
        <v>2011</v>
      </c>
      <c r="B5885" t="s">
        <v>438</v>
      </c>
      <c r="C5885" s="2">
        <v>24</v>
      </c>
      <c r="D5885" s="2" t="s">
        <v>2815</v>
      </c>
      <c r="E5885" s="2" t="s">
        <v>2801</v>
      </c>
      <c r="F5885" t="s">
        <v>109</v>
      </c>
      <c r="G5885">
        <v>16</v>
      </c>
      <c r="H5885">
        <v>15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3</v>
      </c>
      <c r="P5885">
        <v>3</v>
      </c>
      <c r="Q5885">
        <v>0</v>
      </c>
      <c r="R5885">
        <v>65</v>
      </c>
      <c r="S5885">
        <v>771</v>
      </c>
      <c r="T5885">
        <v>11.86</v>
      </c>
      <c r="U5885">
        <v>3</v>
      </c>
      <c r="V5885" t="s">
        <v>55</v>
      </c>
      <c r="W5885">
        <v>95</v>
      </c>
      <c r="X5885">
        <v>77</v>
      </c>
      <c r="Y5885">
        <v>229</v>
      </c>
      <c r="Z5885" t="s">
        <v>95</v>
      </c>
      <c r="AA5885" s="1">
        <v>30685</v>
      </c>
      <c r="AB5885">
        <v>1</v>
      </c>
      <c r="AC5885">
        <v>2005</v>
      </c>
      <c r="AD5885">
        <v>0</v>
      </c>
      <c r="AE5885">
        <v>4.53</v>
      </c>
      <c r="AF5885">
        <v>8</v>
      </c>
      <c r="AG5885">
        <v>33.5</v>
      </c>
      <c r="AH5885">
        <v>116</v>
      </c>
      <c r="AI5885">
        <v>4.3099999999999996</v>
      </c>
      <c r="AJ5885">
        <v>6.9</v>
      </c>
    </row>
    <row r="5886" spans="1:36" x14ac:dyDescent="0.3">
      <c r="A5886">
        <v>2010</v>
      </c>
      <c r="B5886" t="s">
        <v>438</v>
      </c>
      <c r="C5886" s="2">
        <v>26</v>
      </c>
      <c r="D5886" s="2" t="s">
        <v>2815</v>
      </c>
      <c r="E5886" s="2" t="s">
        <v>2801</v>
      </c>
      <c r="F5886" t="s">
        <v>49</v>
      </c>
      <c r="G5886">
        <v>14</v>
      </c>
      <c r="H5886">
        <v>13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65</v>
      </c>
      <c r="S5886">
        <v>751</v>
      </c>
      <c r="T5886">
        <v>11.55</v>
      </c>
      <c r="U5886">
        <v>2</v>
      </c>
      <c r="V5886" t="s">
        <v>55</v>
      </c>
      <c r="W5886">
        <v>87</v>
      </c>
      <c r="X5886">
        <v>77</v>
      </c>
      <c r="Y5886">
        <v>229</v>
      </c>
      <c r="Z5886" t="s">
        <v>95</v>
      </c>
      <c r="AA5886" s="1">
        <v>30685</v>
      </c>
      <c r="AB5886">
        <v>1</v>
      </c>
      <c r="AC5886">
        <v>2005</v>
      </c>
      <c r="AD5886">
        <v>0</v>
      </c>
      <c r="AE5886">
        <v>4.53</v>
      </c>
      <c r="AF5886">
        <v>8</v>
      </c>
      <c r="AG5886">
        <v>33.5</v>
      </c>
      <c r="AH5886">
        <v>116</v>
      </c>
      <c r="AI5886">
        <v>4.3099999999999996</v>
      </c>
      <c r="AJ5886">
        <v>6.9</v>
      </c>
    </row>
    <row r="5887" spans="1:36" x14ac:dyDescent="0.3">
      <c r="A5887">
        <v>2005</v>
      </c>
      <c r="B5887" t="s">
        <v>438</v>
      </c>
      <c r="C5887" s="2">
        <v>21</v>
      </c>
      <c r="D5887" s="2" t="s">
        <v>2815</v>
      </c>
      <c r="E5887" s="2" t="s">
        <v>2801</v>
      </c>
      <c r="F5887" t="s">
        <v>60</v>
      </c>
      <c r="G5887">
        <v>14</v>
      </c>
      <c r="H5887">
        <v>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Q5887">
        <v>0</v>
      </c>
      <c r="R5887">
        <v>29</v>
      </c>
      <c r="S5887">
        <v>350</v>
      </c>
      <c r="T5887">
        <v>12.07</v>
      </c>
      <c r="U5887">
        <v>1</v>
      </c>
      <c r="V5887" t="s">
        <v>55</v>
      </c>
      <c r="W5887">
        <v>41</v>
      </c>
      <c r="X5887">
        <v>77</v>
      </c>
      <c r="Y5887">
        <v>229</v>
      </c>
      <c r="Z5887" t="s">
        <v>95</v>
      </c>
      <c r="AA5887" s="1">
        <v>30685</v>
      </c>
      <c r="AB5887">
        <v>1</v>
      </c>
      <c r="AC5887">
        <v>2005</v>
      </c>
      <c r="AD5887">
        <v>0</v>
      </c>
      <c r="AE5887">
        <v>4.53</v>
      </c>
      <c r="AF5887">
        <v>8</v>
      </c>
      <c r="AG5887">
        <v>33.5</v>
      </c>
      <c r="AH5887">
        <v>116</v>
      </c>
      <c r="AI5887">
        <v>4.3099999999999996</v>
      </c>
      <c r="AJ5887">
        <v>6.9</v>
      </c>
    </row>
    <row r="5888" spans="1:36" x14ac:dyDescent="0.3">
      <c r="A5888">
        <v>2013</v>
      </c>
      <c r="B5888" t="s">
        <v>438</v>
      </c>
      <c r="C5888" s="2">
        <v>26</v>
      </c>
      <c r="D5888" s="2" t="s">
        <v>299</v>
      </c>
      <c r="E5888" s="2" t="s">
        <v>2865</v>
      </c>
      <c r="F5888" t="s">
        <v>109</v>
      </c>
      <c r="G5888">
        <v>6</v>
      </c>
      <c r="H5888">
        <v>5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Q5888">
        <v>0</v>
      </c>
      <c r="R5888">
        <v>22</v>
      </c>
      <c r="S5888">
        <v>216</v>
      </c>
      <c r="T5888">
        <v>9.82</v>
      </c>
      <c r="U5888">
        <v>2</v>
      </c>
      <c r="V5888" t="s">
        <v>55</v>
      </c>
      <c r="W5888">
        <v>34</v>
      </c>
      <c r="X5888">
        <v>74</v>
      </c>
      <c r="Y5888">
        <v>204</v>
      </c>
      <c r="Z5888" t="s">
        <v>439</v>
      </c>
      <c r="AA5888" s="1">
        <v>31915</v>
      </c>
      <c r="AB5888">
        <v>4</v>
      </c>
      <c r="AC5888">
        <v>2010</v>
      </c>
      <c r="AD5888">
        <v>0</v>
      </c>
      <c r="AE5888">
        <v>4.53</v>
      </c>
      <c r="AF5888">
        <v>8</v>
      </c>
      <c r="AG5888">
        <v>33.5</v>
      </c>
      <c r="AH5888">
        <v>116</v>
      </c>
      <c r="AI5888">
        <v>4.3099999999999996</v>
      </c>
      <c r="AJ5888">
        <v>6.9</v>
      </c>
    </row>
    <row r="5889" spans="1:36" x14ac:dyDescent="0.3">
      <c r="A5889">
        <v>2011</v>
      </c>
      <c r="B5889" t="s">
        <v>438</v>
      </c>
      <c r="C5889" s="2">
        <v>27</v>
      </c>
      <c r="D5889" s="2" t="s">
        <v>2815</v>
      </c>
      <c r="E5889" s="2" t="s">
        <v>2801</v>
      </c>
      <c r="F5889" t="s">
        <v>49</v>
      </c>
      <c r="G5889">
        <v>12</v>
      </c>
      <c r="H5889">
        <v>10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Q5889">
        <v>0</v>
      </c>
      <c r="R5889">
        <v>18</v>
      </c>
      <c r="S5889">
        <v>236</v>
      </c>
      <c r="T5889">
        <v>13.11</v>
      </c>
      <c r="U5889">
        <v>1</v>
      </c>
      <c r="V5889" t="s">
        <v>55</v>
      </c>
      <c r="W5889">
        <v>30</v>
      </c>
      <c r="X5889">
        <v>77</v>
      </c>
      <c r="Y5889">
        <v>229</v>
      </c>
      <c r="Z5889" t="s">
        <v>95</v>
      </c>
      <c r="AA5889" s="1">
        <v>30685</v>
      </c>
      <c r="AB5889">
        <v>1</v>
      </c>
      <c r="AC5889">
        <v>2005</v>
      </c>
      <c r="AD5889">
        <v>0</v>
      </c>
      <c r="AE5889">
        <v>4.53</v>
      </c>
      <c r="AF5889">
        <v>8</v>
      </c>
      <c r="AG5889">
        <v>33.5</v>
      </c>
      <c r="AH5889">
        <v>116</v>
      </c>
      <c r="AI5889">
        <v>4.3099999999999996</v>
      </c>
      <c r="AJ5889">
        <v>6.9</v>
      </c>
    </row>
    <row r="5890" spans="1:36" x14ac:dyDescent="0.3">
      <c r="A5890">
        <v>2006</v>
      </c>
      <c r="B5890" t="s">
        <v>438</v>
      </c>
      <c r="C5890" s="2">
        <v>22</v>
      </c>
      <c r="D5890" s="2" t="s">
        <v>2815</v>
      </c>
      <c r="E5890" s="2" t="s">
        <v>2801</v>
      </c>
      <c r="F5890" t="s">
        <v>60</v>
      </c>
      <c r="G5890">
        <v>8</v>
      </c>
      <c r="H5890">
        <v>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Q5890">
        <v>0</v>
      </c>
      <c r="R5890">
        <v>8</v>
      </c>
      <c r="S5890">
        <v>99</v>
      </c>
      <c r="T5890">
        <v>12.38</v>
      </c>
      <c r="U5890">
        <v>1</v>
      </c>
      <c r="V5890" t="s">
        <v>55</v>
      </c>
      <c r="W5890">
        <v>16</v>
      </c>
      <c r="X5890">
        <v>77</v>
      </c>
      <c r="Y5890">
        <v>229</v>
      </c>
      <c r="Z5890" t="s">
        <v>95</v>
      </c>
      <c r="AA5890" s="1">
        <v>30685</v>
      </c>
      <c r="AB5890">
        <v>1</v>
      </c>
      <c r="AC5890">
        <v>2005</v>
      </c>
      <c r="AD5890">
        <v>0</v>
      </c>
      <c r="AE5890">
        <v>4.53</v>
      </c>
      <c r="AF5890">
        <v>8</v>
      </c>
      <c r="AG5890">
        <v>33.5</v>
      </c>
      <c r="AH5890">
        <v>116</v>
      </c>
      <c r="AI5890">
        <v>4.3099999999999996</v>
      </c>
      <c r="AJ5890">
        <v>6.9</v>
      </c>
    </row>
    <row r="5891" spans="1:36" x14ac:dyDescent="0.3">
      <c r="A5891">
        <v>2012</v>
      </c>
      <c r="B5891" t="s">
        <v>689</v>
      </c>
      <c r="C5891" s="2">
        <v>22</v>
      </c>
      <c r="D5891" s="2" t="s">
        <v>3225</v>
      </c>
      <c r="E5891" s="2" t="s">
        <v>2824</v>
      </c>
      <c r="F5891" t="s">
        <v>60</v>
      </c>
      <c r="G5891">
        <v>14</v>
      </c>
      <c r="H5891">
        <v>14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215</v>
      </c>
      <c r="O5891">
        <v>798</v>
      </c>
      <c r="P5891">
        <v>3.71</v>
      </c>
      <c r="Q5891">
        <v>9</v>
      </c>
      <c r="R5891">
        <v>34</v>
      </c>
      <c r="S5891">
        <v>214</v>
      </c>
      <c r="T5891">
        <v>6.29</v>
      </c>
      <c r="U5891">
        <v>0</v>
      </c>
      <c r="V5891" t="s">
        <v>32</v>
      </c>
      <c r="W5891">
        <v>149</v>
      </c>
      <c r="X5891">
        <v>73</v>
      </c>
      <c r="Y5891">
        <v>230</v>
      </c>
      <c r="Z5891" t="s">
        <v>169</v>
      </c>
      <c r="AA5891" s="1">
        <v>32962</v>
      </c>
      <c r="AB5891">
        <v>2</v>
      </c>
      <c r="AC5891">
        <v>2011</v>
      </c>
      <c r="AD5891">
        <v>0</v>
      </c>
      <c r="AE5891">
        <v>4.5599999999999996</v>
      </c>
      <c r="AF5891">
        <v>21</v>
      </c>
      <c r="AG5891">
        <v>38</v>
      </c>
      <c r="AH5891">
        <v>122</v>
      </c>
      <c r="AI5891">
        <v>4.4000000000000004</v>
      </c>
      <c r="AJ5891">
        <v>6.82</v>
      </c>
    </row>
    <row r="5892" spans="1:36" x14ac:dyDescent="0.3">
      <c r="A5892">
        <v>2013</v>
      </c>
      <c r="B5892" t="s">
        <v>689</v>
      </c>
      <c r="C5892" s="2">
        <v>23</v>
      </c>
      <c r="D5892" s="2" t="s">
        <v>3225</v>
      </c>
      <c r="E5892" s="2" t="s">
        <v>2824</v>
      </c>
      <c r="F5892" t="s">
        <v>60</v>
      </c>
      <c r="G5892">
        <v>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</v>
      </c>
      <c r="O5892">
        <v>9</v>
      </c>
      <c r="P5892">
        <v>4.5</v>
      </c>
      <c r="Q5892">
        <v>0</v>
      </c>
      <c r="R5892">
        <v>0</v>
      </c>
      <c r="S5892">
        <v>0</v>
      </c>
      <c r="U5892">
        <v>0</v>
      </c>
      <c r="V5892" t="s">
        <v>32</v>
      </c>
      <c r="W5892">
        <v>1</v>
      </c>
      <c r="X5892">
        <v>73</v>
      </c>
      <c r="Y5892">
        <v>230</v>
      </c>
      <c r="Z5892" t="s">
        <v>169</v>
      </c>
      <c r="AA5892" s="1">
        <v>32962</v>
      </c>
      <c r="AB5892">
        <v>2</v>
      </c>
      <c r="AC5892">
        <v>2011</v>
      </c>
      <c r="AD5892">
        <v>0</v>
      </c>
      <c r="AE5892">
        <v>4.5599999999999996</v>
      </c>
      <c r="AF5892">
        <v>21</v>
      </c>
      <c r="AG5892">
        <v>38</v>
      </c>
      <c r="AH5892">
        <v>122</v>
      </c>
      <c r="AI5892">
        <v>4.4000000000000004</v>
      </c>
      <c r="AJ5892">
        <v>6.82</v>
      </c>
    </row>
    <row r="5893" spans="1:36" x14ac:dyDescent="0.3">
      <c r="A5893">
        <v>2003</v>
      </c>
      <c r="B5893" t="s">
        <v>2216</v>
      </c>
      <c r="C5893" s="2">
        <v>29</v>
      </c>
      <c r="D5893" s="2" t="s">
        <v>2825</v>
      </c>
      <c r="E5893" s="2" t="s">
        <v>2796</v>
      </c>
      <c r="F5893" t="s">
        <v>60</v>
      </c>
      <c r="G5893">
        <v>16</v>
      </c>
      <c r="H5893">
        <v>6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Q5893">
        <v>0</v>
      </c>
      <c r="R5893">
        <v>37</v>
      </c>
      <c r="S5893">
        <v>434</v>
      </c>
      <c r="T5893">
        <v>11.73</v>
      </c>
      <c r="U5893">
        <v>2</v>
      </c>
      <c r="V5893" t="s">
        <v>46</v>
      </c>
      <c r="W5893">
        <v>55</v>
      </c>
      <c r="X5893">
        <v>77</v>
      </c>
      <c r="Y5893">
        <v>260</v>
      </c>
      <c r="Z5893" t="s">
        <v>1442</v>
      </c>
      <c r="AA5893" s="1">
        <v>27347</v>
      </c>
      <c r="AB5893">
        <v>2</v>
      </c>
      <c r="AC5893">
        <v>1998</v>
      </c>
      <c r="AD5893" t="e">
        <v>#N/A</v>
      </c>
      <c r="AE5893" t="e">
        <v>#N/A</v>
      </c>
      <c r="AF5893" t="e">
        <v>#N/A</v>
      </c>
      <c r="AG5893" t="e">
        <v>#N/A</v>
      </c>
      <c r="AH5893" t="e">
        <v>#N/A</v>
      </c>
      <c r="AI5893" t="e">
        <v>#N/A</v>
      </c>
      <c r="AJ5893" t="e">
        <v>#N/A</v>
      </c>
    </row>
    <row r="5894" spans="1:36" x14ac:dyDescent="0.3">
      <c r="A5894">
        <v>2002</v>
      </c>
      <c r="B5894" t="s">
        <v>2216</v>
      </c>
      <c r="C5894" s="2">
        <v>28</v>
      </c>
      <c r="D5894" s="2" t="s">
        <v>2825</v>
      </c>
      <c r="E5894" s="2" t="s">
        <v>2796</v>
      </c>
      <c r="F5894" t="s">
        <v>60</v>
      </c>
      <c r="G5894">
        <v>14</v>
      </c>
      <c r="H5894">
        <v>12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Q5894">
        <v>0</v>
      </c>
      <c r="R5894">
        <v>27</v>
      </c>
      <c r="S5894">
        <v>339</v>
      </c>
      <c r="T5894">
        <v>12.56</v>
      </c>
      <c r="U5894">
        <v>3</v>
      </c>
      <c r="V5894" t="s">
        <v>46</v>
      </c>
      <c r="W5894">
        <v>52</v>
      </c>
      <c r="X5894">
        <v>77</v>
      </c>
      <c r="Y5894">
        <v>260</v>
      </c>
      <c r="Z5894" t="s">
        <v>1442</v>
      </c>
      <c r="AA5894" s="1">
        <v>27347</v>
      </c>
      <c r="AB5894">
        <v>2</v>
      </c>
      <c r="AC5894">
        <v>1998</v>
      </c>
      <c r="AD5894" t="e">
        <v>#N/A</v>
      </c>
      <c r="AE5894" t="e">
        <v>#N/A</v>
      </c>
      <c r="AF5894" t="e">
        <v>#N/A</v>
      </c>
      <c r="AG5894" t="e">
        <v>#N/A</v>
      </c>
      <c r="AH5894" t="e">
        <v>#N/A</v>
      </c>
      <c r="AI5894" t="e">
        <v>#N/A</v>
      </c>
      <c r="AJ5894" t="e">
        <v>#N/A</v>
      </c>
    </row>
    <row r="5895" spans="1:36" x14ac:dyDescent="0.3">
      <c r="A5895">
        <v>1999</v>
      </c>
      <c r="B5895" t="s">
        <v>2216</v>
      </c>
      <c r="C5895" s="2">
        <v>25</v>
      </c>
      <c r="D5895" s="2" t="s">
        <v>2825</v>
      </c>
      <c r="E5895" s="2" t="s">
        <v>2796</v>
      </c>
      <c r="F5895" t="s">
        <v>97</v>
      </c>
      <c r="G5895">
        <v>16</v>
      </c>
      <c r="H5895">
        <v>15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2</v>
      </c>
      <c r="O5895">
        <v>11</v>
      </c>
      <c r="P5895">
        <v>5.5</v>
      </c>
      <c r="Q5895">
        <v>0</v>
      </c>
      <c r="R5895">
        <v>40</v>
      </c>
      <c r="S5895">
        <v>429</v>
      </c>
      <c r="T5895">
        <v>10.73</v>
      </c>
      <c r="U5895">
        <v>0</v>
      </c>
      <c r="V5895" t="s">
        <v>55</v>
      </c>
      <c r="W5895">
        <v>46</v>
      </c>
      <c r="X5895">
        <v>77</v>
      </c>
      <c r="Y5895">
        <v>260</v>
      </c>
      <c r="Z5895" t="s">
        <v>1442</v>
      </c>
      <c r="AA5895" s="1">
        <v>27347</v>
      </c>
      <c r="AB5895">
        <v>2</v>
      </c>
      <c r="AC5895">
        <v>1998</v>
      </c>
      <c r="AD5895" t="e">
        <v>#N/A</v>
      </c>
      <c r="AE5895" t="e">
        <v>#N/A</v>
      </c>
      <c r="AF5895" t="e">
        <v>#N/A</v>
      </c>
      <c r="AG5895" t="e">
        <v>#N/A</v>
      </c>
      <c r="AH5895" t="e">
        <v>#N/A</v>
      </c>
      <c r="AI5895" t="e">
        <v>#N/A</v>
      </c>
      <c r="AJ5895" t="e">
        <v>#N/A</v>
      </c>
    </row>
    <row r="5896" spans="1:36" x14ac:dyDescent="0.3">
      <c r="A5896">
        <v>2001</v>
      </c>
      <c r="B5896" t="s">
        <v>2216</v>
      </c>
      <c r="C5896" s="2">
        <v>27</v>
      </c>
      <c r="D5896" s="2" t="s">
        <v>2825</v>
      </c>
      <c r="E5896" s="2" t="s">
        <v>2796</v>
      </c>
      <c r="F5896" t="s">
        <v>31</v>
      </c>
      <c r="G5896">
        <v>16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Q5896">
        <v>0</v>
      </c>
      <c r="R5896">
        <v>18</v>
      </c>
      <c r="S5896">
        <v>252</v>
      </c>
      <c r="T5896">
        <v>14</v>
      </c>
      <c r="U5896">
        <v>1</v>
      </c>
      <c r="V5896" t="s">
        <v>46</v>
      </c>
      <c r="W5896">
        <v>31</v>
      </c>
      <c r="X5896">
        <v>77</v>
      </c>
      <c r="Y5896">
        <v>260</v>
      </c>
      <c r="Z5896" t="s">
        <v>1442</v>
      </c>
      <c r="AA5896" s="1">
        <v>27347</v>
      </c>
      <c r="AB5896">
        <v>2</v>
      </c>
      <c r="AC5896">
        <v>1998</v>
      </c>
      <c r="AD5896" t="e">
        <v>#N/A</v>
      </c>
      <c r="AE5896" t="e">
        <v>#N/A</v>
      </c>
      <c r="AF5896" t="e">
        <v>#N/A</v>
      </c>
      <c r="AG5896" t="e">
        <v>#N/A</v>
      </c>
      <c r="AH5896" t="e">
        <v>#N/A</v>
      </c>
      <c r="AI5896" t="e">
        <v>#N/A</v>
      </c>
      <c r="AJ5896" t="e">
        <v>#N/A</v>
      </c>
    </row>
    <row r="5897" spans="1:36" x14ac:dyDescent="0.3">
      <c r="A5897">
        <v>2009</v>
      </c>
      <c r="B5897" t="s">
        <v>473</v>
      </c>
      <c r="C5897" s="2">
        <v>25</v>
      </c>
      <c r="D5897" s="2" t="s">
        <v>2859</v>
      </c>
      <c r="E5897" s="2" t="s">
        <v>2860</v>
      </c>
      <c r="F5897" t="s">
        <v>71</v>
      </c>
      <c r="G5897">
        <v>16</v>
      </c>
      <c r="H5897">
        <v>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</v>
      </c>
      <c r="O5897">
        <v>-2</v>
      </c>
      <c r="P5897">
        <v>-1</v>
      </c>
      <c r="Q5897">
        <v>0</v>
      </c>
      <c r="R5897">
        <v>81</v>
      </c>
      <c r="S5897">
        <v>1320</v>
      </c>
      <c r="T5897">
        <v>16.3</v>
      </c>
      <c r="U5897">
        <v>11</v>
      </c>
      <c r="V5897" t="s">
        <v>55</v>
      </c>
      <c r="W5897">
        <v>198</v>
      </c>
      <c r="X5897">
        <v>75</v>
      </c>
      <c r="Y5897">
        <v>215</v>
      </c>
      <c r="Z5897" t="s">
        <v>474</v>
      </c>
      <c r="AA5897" s="1">
        <v>30863</v>
      </c>
      <c r="AB5897">
        <v>0</v>
      </c>
      <c r="AC5897">
        <v>0</v>
      </c>
      <c r="AD5897">
        <v>0</v>
      </c>
      <c r="AE5897">
        <v>4.47</v>
      </c>
      <c r="AF5897">
        <v>0</v>
      </c>
      <c r="AG5897">
        <v>40.5</v>
      </c>
      <c r="AH5897">
        <v>123</v>
      </c>
      <c r="AI5897">
        <v>4.1399999999999997</v>
      </c>
      <c r="AJ5897">
        <v>7.09</v>
      </c>
    </row>
    <row r="5898" spans="1:36" x14ac:dyDescent="0.3">
      <c r="A5898">
        <v>2010</v>
      </c>
      <c r="B5898" t="s">
        <v>473</v>
      </c>
      <c r="C5898" s="2">
        <v>26</v>
      </c>
      <c r="D5898" s="2" t="s">
        <v>2859</v>
      </c>
      <c r="E5898" s="2" t="s">
        <v>2860</v>
      </c>
      <c r="F5898" t="s">
        <v>71</v>
      </c>
      <c r="G5898">
        <v>16</v>
      </c>
      <c r="H5898">
        <v>16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7</v>
      </c>
      <c r="O5898">
        <v>93</v>
      </c>
      <c r="P5898">
        <v>13.29</v>
      </c>
      <c r="Q5898">
        <v>1</v>
      </c>
      <c r="R5898">
        <v>69</v>
      </c>
      <c r="S5898">
        <v>1041</v>
      </c>
      <c r="T5898">
        <v>15.09</v>
      </c>
      <c r="U5898">
        <v>7</v>
      </c>
      <c r="V5898" t="s">
        <v>55</v>
      </c>
      <c r="W5898">
        <v>161</v>
      </c>
      <c r="X5898">
        <v>75</v>
      </c>
      <c r="Y5898">
        <v>215</v>
      </c>
      <c r="Z5898" t="s">
        <v>474</v>
      </c>
      <c r="AA5898" s="1">
        <v>30863</v>
      </c>
      <c r="AB5898">
        <v>0</v>
      </c>
      <c r="AC5898">
        <v>0</v>
      </c>
      <c r="AD5898">
        <v>0</v>
      </c>
      <c r="AE5898">
        <v>4.47</v>
      </c>
      <c r="AF5898">
        <v>0</v>
      </c>
      <c r="AG5898">
        <v>40.5</v>
      </c>
      <c r="AH5898">
        <v>123</v>
      </c>
      <c r="AI5898">
        <v>4.1399999999999997</v>
      </c>
      <c r="AJ5898">
        <v>7.09</v>
      </c>
    </row>
    <row r="5899" spans="1:36" x14ac:dyDescent="0.3">
      <c r="A5899">
        <v>2012</v>
      </c>
      <c r="B5899" t="s">
        <v>473</v>
      </c>
      <c r="C5899" s="2">
        <v>28</v>
      </c>
      <c r="D5899" s="2" t="s">
        <v>2859</v>
      </c>
      <c r="E5899" s="2" t="s">
        <v>2860</v>
      </c>
      <c r="F5899" t="s">
        <v>71</v>
      </c>
      <c r="G5899">
        <v>16</v>
      </c>
      <c r="H5899">
        <v>15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Q5899">
        <v>0</v>
      </c>
      <c r="R5899">
        <v>66</v>
      </c>
      <c r="S5899">
        <v>943</v>
      </c>
      <c r="T5899">
        <v>14.29</v>
      </c>
      <c r="U5899">
        <v>6</v>
      </c>
      <c r="V5899" t="s">
        <v>55</v>
      </c>
      <c r="W5899">
        <v>128</v>
      </c>
      <c r="X5899">
        <v>75</v>
      </c>
      <c r="Y5899">
        <v>215</v>
      </c>
      <c r="Z5899" t="s">
        <v>474</v>
      </c>
      <c r="AA5899" s="1">
        <v>30863</v>
      </c>
      <c r="AB5899">
        <v>0</v>
      </c>
      <c r="AC5899">
        <v>0</v>
      </c>
      <c r="AD5899">
        <v>0</v>
      </c>
      <c r="AE5899">
        <v>4.47</v>
      </c>
      <c r="AF5899">
        <v>0</v>
      </c>
      <c r="AG5899">
        <v>40.5</v>
      </c>
      <c r="AH5899">
        <v>123</v>
      </c>
      <c r="AI5899">
        <v>4.1399999999999997</v>
      </c>
      <c r="AJ5899">
        <v>7.09</v>
      </c>
    </row>
    <row r="5900" spans="1:36" x14ac:dyDescent="0.3">
      <c r="A5900">
        <v>2011</v>
      </c>
      <c r="B5900" t="s">
        <v>473</v>
      </c>
      <c r="C5900" s="2">
        <v>27</v>
      </c>
      <c r="D5900" s="2" t="s">
        <v>2859</v>
      </c>
      <c r="E5900" s="2" t="s">
        <v>2860</v>
      </c>
      <c r="F5900" t="s">
        <v>71</v>
      </c>
      <c r="G5900">
        <v>10</v>
      </c>
      <c r="H5900">
        <v>10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</v>
      </c>
      <c r="O5900">
        <v>3</v>
      </c>
      <c r="P5900">
        <v>1.5</v>
      </c>
      <c r="Q5900">
        <v>0</v>
      </c>
      <c r="R5900">
        <v>43</v>
      </c>
      <c r="S5900">
        <v>579</v>
      </c>
      <c r="T5900">
        <v>13.47</v>
      </c>
      <c r="U5900">
        <v>7</v>
      </c>
      <c r="V5900" t="s">
        <v>55</v>
      </c>
      <c r="W5900">
        <v>100</v>
      </c>
      <c r="X5900">
        <v>75</v>
      </c>
      <c r="Y5900">
        <v>215</v>
      </c>
      <c r="Z5900" t="s">
        <v>474</v>
      </c>
      <c r="AA5900" s="1">
        <v>30863</v>
      </c>
      <c r="AB5900">
        <v>0</v>
      </c>
      <c r="AC5900">
        <v>0</v>
      </c>
      <c r="AD5900">
        <v>0</v>
      </c>
      <c r="AE5900">
        <v>4.47</v>
      </c>
      <c r="AF5900">
        <v>0</v>
      </c>
      <c r="AG5900">
        <v>40.5</v>
      </c>
      <c r="AH5900">
        <v>123</v>
      </c>
      <c r="AI5900">
        <v>4.1399999999999997</v>
      </c>
      <c r="AJ5900">
        <v>7.09</v>
      </c>
    </row>
    <row r="5901" spans="1:36" x14ac:dyDescent="0.3">
      <c r="A5901">
        <v>2013</v>
      </c>
      <c r="B5901" t="s">
        <v>473</v>
      </c>
      <c r="C5901" s="2">
        <v>29</v>
      </c>
      <c r="D5901" s="2" t="s">
        <v>2859</v>
      </c>
      <c r="E5901" s="2" t="s">
        <v>2860</v>
      </c>
      <c r="F5901" t="s">
        <v>71</v>
      </c>
      <c r="G5901">
        <v>11</v>
      </c>
      <c r="H5901">
        <v>8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Q5901">
        <v>0</v>
      </c>
      <c r="R5901">
        <v>24</v>
      </c>
      <c r="S5901">
        <v>244</v>
      </c>
      <c r="T5901">
        <v>10.17</v>
      </c>
      <c r="U5901">
        <v>0</v>
      </c>
      <c r="V5901" t="s">
        <v>55</v>
      </c>
      <c r="W5901">
        <v>24</v>
      </c>
      <c r="X5901">
        <v>75</v>
      </c>
      <c r="Y5901">
        <v>215</v>
      </c>
      <c r="Z5901" t="s">
        <v>474</v>
      </c>
      <c r="AA5901" s="1">
        <v>30863</v>
      </c>
      <c r="AB5901">
        <v>0</v>
      </c>
      <c r="AC5901">
        <v>0</v>
      </c>
      <c r="AD5901">
        <v>0</v>
      </c>
      <c r="AE5901">
        <v>4.47</v>
      </c>
      <c r="AF5901">
        <v>0</v>
      </c>
      <c r="AG5901">
        <v>40.5</v>
      </c>
      <c r="AH5901">
        <v>123</v>
      </c>
      <c r="AI5901">
        <v>4.1399999999999997</v>
      </c>
      <c r="AJ5901">
        <v>7.09</v>
      </c>
    </row>
    <row r="5902" spans="1:36" x14ac:dyDescent="0.3">
      <c r="A5902">
        <v>2001</v>
      </c>
      <c r="B5902" t="s">
        <v>2335</v>
      </c>
      <c r="C5902" s="2">
        <v>23</v>
      </c>
      <c r="D5902" s="2" t="s">
        <v>3826</v>
      </c>
      <c r="E5902" s="2" t="s">
        <v>2804</v>
      </c>
      <c r="F5902" t="s">
        <v>109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Q5902">
        <v>0</v>
      </c>
      <c r="R5902">
        <v>4</v>
      </c>
      <c r="S5902">
        <v>69</v>
      </c>
      <c r="T5902">
        <v>17.25</v>
      </c>
      <c r="U5902">
        <v>0</v>
      </c>
      <c r="V5902" t="s">
        <v>55</v>
      </c>
      <c r="W5902">
        <v>7</v>
      </c>
      <c r="X5902">
        <v>74</v>
      </c>
      <c r="Y5902">
        <v>207</v>
      </c>
      <c r="Z5902" t="s">
        <v>839</v>
      </c>
      <c r="AA5902" s="1">
        <v>28754</v>
      </c>
      <c r="AB5902">
        <v>4</v>
      </c>
      <c r="AC5902">
        <v>2001</v>
      </c>
      <c r="AD5902" t="e">
        <v>#N/A</v>
      </c>
      <c r="AE5902" t="e">
        <v>#N/A</v>
      </c>
      <c r="AF5902" t="e">
        <v>#N/A</v>
      </c>
      <c r="AG5902" t="e">
        <v>#N/A</v>
      </c>
      <c r="AH5902" t="e">
        <v>#N/A</v>
      </c>
      <c r="AI5902" t="e">
        <v>#N/A</v>
      </c>
      <c r="AJ5902" t="e">
        <v>#N/A</v>
      </c>
    </row>
    <row r="5903" spans="1:36" x14ac:dyDescent="0.3">
      <c r="A5903">
        <v>2002</v>
      </c>
      <c r="B5903" t="s">
        <v>2335</v>
      </c>
      <c r="C5903" s="2">
        <v>24</v>
      </c>
      <c r="D5903" s="2" t="s">
        <v>3826</v>
      </c>
      <c r="E5903" s="2" t="s">
        <v>2804</v>
      </c>
      <c r="F5903" t="s">
        <v>147</v>
      </c>
      <c r="G5903">
        <v>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Q5903">
        <v>0</v>
      </c>
      <c r="R5903">
        <v>0</v>
      </c>
      <c r="S5903">
        <v>0</v>
      </c>
      <c r="U5903">
        <v>0</v>
      </c>
      <c r="V5903" t="s">
        <v>55</v>
      </c>
      <c r="X5903">
        <v>74</v>
      </c>
      <c r="Y5903">
        <v>207</v>
      </c>
      <c r="Z5903" t="s">
        <v>839</v>
      </c>
      <c r="AA5903" s="1">
        <v>28754</v>
      </c>
      <c r="AB5903">
        <v>4</v>
      </c>
      <c r="AC5903">
        <v>2001</v>
      </c>
      <c r="AD5903" t="e">
        <v>#N/A</v>
      </c>
      <c r="AE5903" t="e">
        <v>#N/A</v>
      </c>
      <c r="AF5903" t="e">
        <v>#N/A</v>
      </c>
      <c r="AG5903" t="e">
        <v>#N/A</v>
      </c>
      <c r="AH5903" t="e">
        <v>#N/A</v>
      </c>
      <c r="AI5903" t="e">
        <v>#N/A</v>
      </c>
      <c r="AJ5903" t="e">
        <v>#N/A</v>
      </c>
    </row>
    <row r="5904" spans="1:36" x14ac:dyDescent="0.3">
      <c r="A5904">
        <v>1999</v>
      </c>
      <c r="B5904" t="s">
        <v>2694</v>
      </c>
      <c r="C5904" s="2">
        <v>26</v>
      </c>
      <c r="D5904" s="2" t="s">
        <v>3552</v>
      </c>
      <c r="E5904" s="2" t="s">
        <v>2905</v>
      </c>
      <c r="F5904" t="s">
        <v>31</v>
      </c>
      <c r="G5904">
        <v>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Q5904">
        <v>0</v>
      </c>
      <c r="R5904">
        <v>1</v>
      </c>
      <c r="S5904">
        <v>6</v>
      </c>
      <c r="T5904">
        <v>6</v>
      </c>
      <c r="U5904">
        <v>0</v>
      </c>
      <c r="V5904" t="s">
        <v>46</v>
      </c>
      <c r="W5904">
        <v>1</v>
      </c>
      <c r="X5904">
        <v>76</v>
      </c>
      <c r="Y5904">
        <v>260</v>
      </c>
      <c r="Z5904" t="s">
        <v>828</v>
      </c>
      <c r="AA5904" s="1">
        <v>27006</v>
      </c>
      <c r="AB5904">
        <v>0</v>
      </c>
      <c r="AC5904">
        <v>0</v>
      </c>
      <c r="AD5904" t="e">
        <v>#N/A</v>
      </c>
      <c r="AE5904" t="e">
        <v>#N/A</v>
      </c>
      <c r="AF5904" t="e">
        <v>#N/A</v>
      </c>
      <c r="AG5904" t="e">
        <v>#N/A</v>
      </c>
      <c r="AH5904" t="e">
        <v>#N/A</v>
      </c>
      <c r="AI5904" t="e">
        <v>#N/A</v>
      </c>
      <c r="AJ5904" t="e">
        <v>#N/A</v>
      </c>
    </row>
    <row r="5905" spans="1:36" x14ac:dyDescent="0.3">
      <c r="A5905">
        <v>1999</v>
      </c>
      <c r="B5905" t="s">
        <v>2695</v>
      </c>
      <c r="C5905" s="2">
        <v>29</v>
      </c>
      <c r="D5905" s="2" t="s">
        <v>3525</v>
      </c>
      <c r="E5905" s="2" t="s">
        <v>2810</v>
      </c>
      <c r="F5905" t="s">
        <v>73</v>
      </c>
      <c r="G5905">
        <v>14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Q5905">
        <v>0</v>
      </c>
      <c r="R5905">
        <v>8</v>
      </c>
      <c r="S5905">
        <v>81</v>
      </c>
      <c r="T5905">
        <v>10.130000000000001</v>
      </c>
      <c r="U5905">
        <v>0</v>
      </c>
      <c r="V5905" t="s">
        <v>46</v>
      </c>
      <c r="W5905">
        <v>8</v>
      </c>
      <c r="X5905">
        <v>77</v>
      </c>
      <c r="Y5905">
        <v>265</v>
      </c>
      <c r="Z5905" t="s">
        <v>104</v>
      </c>
      <c r="AA5905" s="1">
        <v>25701</v>
      </c>
      <c r="AB5905">
        <v>6</v>
      </c>
      <c r="AC5905">
        <v>1993</v>
      </c>
      <c r="AD5905" t="e">
        <v>#N/A</v>
      </c>
      <c r="AE5905" t="e">
        <v>#N/A</v>
      </c>
      <c r="AF5905" t="e">
        <v>#N/A</v>
      </c>
      <c r="AG5905" t="e">
        <v>#N/A</v>
      </c>
      <c r="AH5905" t="e">
        <v>#N/A</v>
      </c>
      <c r="AI5905" t="e">
        <v>#N/A</v>
      </c>
      <c r="AJ5905" t="e">
        <v>#N/A</v>
      </c>
    </row>
    <row r="5906" spans="1:36" x14ac:dyDescent="0.3">
      <c r="A5906">
        <v>2003</v>
      </c>
      <c r="B5906" t="s">
        <v>1942</v>
      </c>
      <c r="C5906" s="2">
        <v>29</v>
      </c>
      <c r="D5906" s="2" t="s">
        <v>2982</v>
      </c>
      <c r="E5906" s="2" t="s">
        <v>2795</v>
      </c>
      <c r="F5906" t="s">
        <v>77</v>
      </c>
      <c r="G5906">
        <v>16</v>
      </c>
      <c r="H5906">
        <v>7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174</v>
      </c>
      <c r="O5906">
        <v>745</v>
      </c>
      <c r="P5906">
        <v>4.28</v>
      </c>
      <c r="Q5906">
        <v>5</v>
      </c>
      <c r="R5906">
        <v>65</v>
      </c>
      <c r="S5906">
        <v>644</v>
      </c>
      <c r="T5906">
        <v>9.91</v>
      </c>
      <c r="U5906">
        <v>3</v>
      </c>
      <c r="V5906" t="s">
        <v>32</v>
      </c>
      <c r="W5906">
        <v>187</v>
      </c>
      <c r="X5906">
        <v>73</v>
      </c>
      <c r="Y5906">
        <v>205</v>
      </c>
      <c r="Z5906" t="s">
        <v>307</v>
      </c>
      <c r="AA5906" s="1">
        <v>27236</v>
      </c>
      <c r="AB5906">
        <v>3</v>
      </c>
      <c r="AC5906">
        <v>1996</v>
      </c>
      <c r="AD5906" t="e">
        <v>#N/A</v>
      </c>
      <c r="AE5906" t="e">
        <v>#N/A</v>
      </c>
      <c r="AF5906" t="e">
        <v>#N/A</v>
      </c>
      <c r="AG5906" t="e">
        <v>#N/A</v>
      </c>
      <c r="AH5906" t="e">
        <v>#N/A</v>
      </c>
      <c r="AI5906" t="e">
        <v>#N/A</v>
      </c>
      <c r="AJ5906" t="e">
        <v>#N/A</v>
      </c>
    </row>
    <row r="5907" spans="1:36" x14ac:dyDescent="0.3">
      <c r="A5907">
        <v>2004</v>
      </c>
      <c r="B5907" t="s">
        <v>1942</v>
      </c>
      <c r="C5907" s="2">
        <v>30</v>
      </c>
      <c r="D5907" s="2" t="s">
        <v>2982</v>
      </c>
      <c r="E5907" s="2" t="s">
        <v>2795</v>
      </c>
      <c r="F5907" t="s">
        <v>77</v>
      </c>
      <c r="G5907">
        <v>14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30</v>
      </c>
      <c r="O5907">
        <v>161</v>
      </c>
      <c r="P5907">
        <v>5.37</v>
      </c>
      <c r="Q5907">
        <v>3</v>
      </c>
      <c r="R5907">
        <v>21</v>
      </c>
      <c r="S5907">
        <v>233</v>
      </c>
      <c r="T5907">
        <v>11.1</v>
      </c>
      <c r="U5907">
        <v>1</v>
      </c>
      <c r="V5907" t="s">
        <v>32</v>
      </c>
      <c r="W5907">
        <v>63</v>
      </c>
      <c r="X5907">
        <v>73</v>
      </c>
      <c r="Y5907">
        <v>205</v>
      </c>
      <c r="Z5907" t="s">
        <v>307</v>
      </c>
      <c r="AA5907" s="1">
        <v>27236</v>
      </c>
      <c r="AB5907">
        <v>3</v>
      </c>
      <c r="AC5907">
        <v>1996</v>
      </c>
      <c r="AD5907" t="e">
        <v>#N/A</v>
      </c>
      <c r="AE5907" t="e">
        <v>#N/A</v>
      </c>
      <c r="AF5907" t="e">
        <v>#N/A</v>
      </c>
      <c r="AG5907" t="e">
        <v>#N/A</v>
      </c>
      <c r="AH5907" t="e">
        <v>#N/A</v>
      </c>
      <c r="AI5907" t="e">
        <v>#N/A</v>
      </c>
      <c r="AJ5907" t="e">
        <v>#N/A</v>
      </c>
    </row>
    <row r="5908" spans="1:36" x14ac:dyDescent="0.3">
      <c r="A5908">
        <v>2001</v>
      </c>
      <c r="B5908" t="s">
        <v>1942</v>
      </c>
      <c r="C5908" s="2">
        <v>27</v>
      </c>
      <c r="D5908" s="2" t="s">
        <v>2982</v>
      </c>
      <c r="E5908" s="2" t="s">
        <v>2795</v>
      </c>
      <c r="F5908" t="s">
        <v>147</v>
      </c>
      <c r="G5908">
        <v>15</v>
      </c>
      <c r="H5908">
        <v>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65</v>
      </c>
      <c r="O5908">
        <v>291</v>
      </c>
      <c r="P5908">
        <v>4.4800000000000004</v>
      </c>
      <c r="Q5908">
        <v>0</v>
      </c>
      <c r="R5908">
        <v>23</v>
      </c>
      <c r="S5908">
        <v>210</v>
      </c>
      <c r="T5908">
        <v>9.1300000000000008</v>
      </c>
      <c r="U5908">
        <v>0</v>
      </c>
      <c r="V5908" t="s">
        <v>32</v>
      </c>
      <c r="W5908">
        <v>50</v>
      </c>
      <c r="X5908">
        <v>73</v>
      </c>
      <c r="Y5908">
        <v>205</v>
      </c>
      <c r="Z5908" t="s">
        <v>307</v>
      </c>
      <c r="AA5908" s="1">
        <v>27236</v>
      </c>
      <c r="AB5908">
        <v>3</v>
      </c>
      <c r="AC5908">
        <v>1996</v>
      </c>
      <c r="AD5908" t="e">
        <v>#N/A</v>
      </c>
      <c r="AE5908" t="e">
        <v>#N/A</v>
      </c>
      <c r="AF5908" t="e">
        <v>#N/A</v>
      </c>
      <c r="AG5908" t="e">
        <v>#N/A</v>
      </c>
      <c r="AH5908" t="e">
        <v>#N/A</v>
      </c>
      <c r="AI5908" t="e">
        <v>#N/A</v>
      </c>
      <c r="AJ5908" t="e">
        <v>#N/A</v>
      </c>
    </row>
    <row r="5909" spans="1:36" x14ac:dyDescent="0.3">
      <c r="A5909">
        <v>1999</v>
      </c>
      <c r="B5909" t="s">
        <v>1942</v>
      </c>
      <c r="C5909" s="2">
        <v>25</v>
      </c>
      <c r="D5909" s="2" t="s">
        <v>2982</v>
      </c>
      <c r="E5909" s="2" t="s">
        <v>2795</v>
      </c>
      <c r="F5909" t="s">
        <v>77</v>
      </c>
      <c r="G5909">
        <v>14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24</v>
      </c>
      <c r="O5909">
        <v>69</v>
      </c>
      <c r="P5909">
        <v>2.88</v>
      </c>
      <c r="Q5909">
        <v>1</v>
      </c>
      <c r="R5909">
        <v>1</v>
      </c>
      <c r="S5909">
        <v>12</v>
      </c>
      <c r="T5909">
        <v>12</v>
      </c>
      <c r="U5909">
        <v>0</v>
      </c>
      <c r="V5909" t="s">
        <v>32</v>
      </c>
      <c r="W5909">
        <v>14</v>
      </c>
      <c r="X5909">
        <v>73</v>
      </c>
      <c r="Y5909">
        <v>205</v>
      </c>
      <c r="Z5909" t="s">
        <v>307</v>
      </c>
      <c r="AA5909" s="1">
        <v>27236</v>
      </c>
      <c r="AB5909">
        <v>3</v>
      </c>
      <c r="AC5909">
        <v>1996</v>
      </c>
      <c r="AD5909" t="e">
        <v>#N/A</v>
      </c>
      <c r="AE5909" t="e">
        <v>#N/A</v>
      </c>
      <c r="AF5909" t="e">
        <v>#N/A</v>
      </c>
      <c r="AG5909" t="e">
        <v>#N/A</v>
      </c>
      <c r="AH5909" t="e">
        <v>#N/A</v>
      </c>
      <c r="AI5909" t="e">
        <v>#N/A</v>
      </c>
      <c r="AJ5909" t="e">
        <v>#N/A</v>
      </c>
    </row>
    <row r="5910" spans="1:36" x14ac:dyDescent="0.3">
      <c r="A5910">
        <v>2000</v>
      </c>
      <c r="B5910" t="s">
        <v>1942</v>
      </c>
      <c r="C5910" s="2">
        <v>26</v>
      </c>
      <c r="D5910" s="2" t="s">
        <v>2982</v>
      </c>
      <c r="E5910" s="2" t="s">
        <v>2795</v>
      </c>
      <c r="F5910" t="s">
        <v>77</v>
      </c>
      <c r="G5910">
        <v>16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23</v>
      </c>
      <c r="O5910">
        <v>67</v>
      </c>
      <c r="P5910">
        <v>2.91</v>
      </c>
      <c r="Q5910">
        <v>0</v>
      </c>
      <c r="R5910">
        <v>4</v>
      </c>
      <c r="S5910">
        <v>31</v>
      </c>
      <c r="T5910">
        <v>7.75</v>
      </c>
      <c r="U5910">
        <v>0</v>
      </c>
      <c r="V5910" t="s">
        <v>32</v>
      </c>
      <c r="W5910">
        <v>12</v>
      </c>
      <c r="X5910">
        <v>73</v>
      </c>
      <c r="Y5910">
        <v>205</v>
      </c>
      <c r="Z5910" t="s">
        <v>307</v>
      </c>
      <c r="AA5910" s="1">
        <v>27236</v>
      </c>
      <c r="AB5910">
        <v>3</v>
      </c>
      <c r="AC5910">
        <v>1996</v>
      </c>
      <c r="AD5910" t="e">
        <v>#N/A</v>
      </c>
      <c r="AE5910" t="e">
        <v>#N/A</v>
      </c>
      <c r="AF5910" t="e">
        <v>#N/A</v>
      </c>
      <c r="AG5910" t="e">
        <v>#N/A</v>
      </c>
      <c r="AH5910" t="e">
        <v>#N/A</v>
      </c>
      <c r="AI5910" t="e">
        <v>#N/A</v>
      </c>
      <c r="AJ5910" t="e">
        <v>#N/A</v>
      </c>
    </row>
    <row r="5911" spans="1:36" x14ac:dyDescent="0.3">
      <c r="A5911">
        <v>2005</v>
      </c>
      <c r="B5911" t="s">
        <v>1942</v>
      </c>
      <c r="C5911" s="2">
        <v>31</v>
      </c>
      <c r="D5911" s="2" t="s">
        <v>2982</v>
      </c>
      <c r="E5911" s="2" t="s">
        <v>2795</v>
      </c>
      <c r="F5911" t="s">
        <v>77</v>
      </c>
      <c r="G5911">
        <v>6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13</v>
      </c>
      <c r="O5911">
        <v>20</v>
      </c>
      <c r="P5911">
        <v>1.54</v>
      </c>
      <c r="Q5911">
        <v>0</v>
      </c>
      <c r="R5911">
        <v>8</v>
      </c>
      <c r="S5911">
        <v>52</v>
      </c>
      <c r="T5911">
        <v>6.5</v>
      </c>
      <c r="U5911">
        <v>0</v>
      </c>
      <c r="V5911" t="s">
        <v>32</v>
      </c>
      <c r="W5911">
        <v>7</v>
      </c>
      <c r="X5911">
        <v>73</v>
      </c>
      <c r="Y5911">
        <v>205</v>
      </c>
      <c r="Z5911" t="s">
        <v>307</v>
      </c>
      <c r="AA5911" s="1">
        <v>27236</v>
      </c>
      <c r="AB5911">
        <v>3</v>
      </c>
      <c r="AC5911">
        <v>1996</v>
      </c>
      <c r="AD5911" t="e">
        <v>#N/A</v>
      </c>
      <c r="AE5911" t="e">
        <v>#N/A</v>
      </c>
      <c r="AF5911" t="e">
        <v>#N/A</v>
      </c>
      <c r="AG5911" t="e">
        <v>#N/A</v>
      </c>
      <c r="AH5911" t="e">
        <v>#N/A</v>
      </c>
      <c r="AI5911" t="e">
        <v>#N/A</v>
      </c>
      <c r="AJ5911" t="e">
        <v>#N/A</v>
      </c>
    </row>
    <row r="5912" spans="1:36" x14ac:dyDescent="0.3">
      <c r="A5912">
        <v>2009</v>
      </c>
      <c r="B5912" t="s">
        <v>888</v>
      </c>
      <c r="C5912" s="2">
        <v>23</v>
      </c>
      <c r="D5912" s="2" t="s">
        <v>3029</v>
      </c>
      <c r="E5912" s="2" t="s">
        <v>2803</v>
      </c>
      <c r="F5912" t="s">
        <v>54</v>
      </c>
      <c r="G5912">
        <v>16</v>
      </c>
      <c r="H5912">
        <v>11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-3</v>
      </c>
      <c r="P5912">
        <v>-3</v>
      </c>
      <c r="Q5912">
        <v>0</v>
      </c>
      <c r="R5912">
        <v>34</v>
      </c>
      <c r="S5912">
        <v>624</v>
      </c>
      <c r="T5912">
        <v>18.350000000000001</v>
      </c>
      <c r="U5912">
        <v>3</v>
      </c>
      <c r="V5912" t="s">
        <v>55</v>
      </c>
      <c r="W5912">
        <v>80</v>
      </c>
      <c r="X5912">
        <v>73</v>
      </c>
      <c r="Y5912">
        <v>210</v>
      </c>
      <c r="Z5912" t="s">
        <v>52</v>
      </c>
      <c r="AA5912" s="1">
        <v>31740</v>
      </c>
      <c r="AB5912">
        <v>2</v>
      </c>
      <c r="AC5912">
        <v>2009</v>
      </c>
      <c r="AD5912">
        <v>0</v>
      </c>
      <c r="AE5912">
        <v>4.5999999999999996</v>
      </c>
      <c r="AF5912">
        <v>0</v>
      </c>
      <c r="AG5912">
        <v>36.5</v>
      </c>
      <c r="AH5912">
        <v>127</v>
      </c>
      <c r="AI5912">
        <v>0</v>
      </c>
      <c r="AJ5912">
        <v>0</v>
      </c>
    </row>
    <row r="5913" spans="1:36" x14ac:dyDescent="0.3">
      <c r="A5913">
        <v>2010</v>
      </c>
      <c r="B5913" t="s">
        <v>888</v>
      </c>
      <c r="C5913" s="2">
        <v>24</v>
      </c>
      <c r="D5913" s="2" t="s">
        <v>3029</v>
      </c>
      <c r="E5913" s="2" t="s">
        <v>2803</v>
      </c>
      <c r="F5913" t="s">
        <v>54</v>
      </c>
      <c r="G5913">
        <v>15</v>
      </c>
      <c r="H5913">
        <v>14</v>
      </c>
      <c r="I5913">
        <v>1</v>
      </c>
      <c r="J5913">
        <v>1</v>
      </c>
      <c r="K5913">
        <v>29</v>
      </c>
      <c r="L5913">
        <v>1</v>
      </c>
      <c r="M5913">
        <v>0</v>
      </c>
      <c r="N5913">
        <v>1</v>
      </c>
      <c r="O5913">
        <v>-3</v>
      </c>
      <c r="P5913">
        <v>-3</v>
      </c>
      <c r="Q5913">
        <v>0</v>
      </c>
      <c r="R5913">
        <v>36</v>
      </c>
      <c r="S5913">
        <v>483</v>
      </c>
      <c r="T5913">
        <v>13.42</v>
      </c>
      <c r="U5913">
        <v>2</v>
      </c>
      <c r="V5913" t="s">
        <v>55</v>
      </c>
      <c r="W5913">
        <v>65</v>
      </c>
      <c r="X5913">
        <v>73</v>
      </c>
      <c r="Y5913">
        <v>210</v>
      </c>
      <c r="Z5913" t="s">
        <v>52</v>
      </c>
      <c r="AA5913" s="1">
        <v>31740</v>
      </c>
      <c r="AB5913">
        <v>2</v>
      </c>
      <c r="AC5913">
        <v>2009</v>
      </c>
      <c r="AD5913">
        <v>0</v>
      </c>
      <c r="AE5913">
        <v>4.5999999999999996</v>
      </c>
      <c r="AF5913">
        <v>0</v>
      </c>
      <c r="AG5913">
        <v>36.5</v>
      </c>
      <c r="AH5913">
        <v>127</v>
      </c>
      <c r="AI5913">
        <v>0</v>
      </c>
      <c r="AJ5913">
        <v>0</v>
      </c>
    </row>
    <row r="5914" spans="1:36" x14ac:dyDescent="0.3">
      <c r="A5914">
        <v>2011</v>
      </c>
      <c r="B5914" t="s">
        <v>888</v>
      </c>
      <c r="C5914" s="2">
        <v>25</v>
      </c>
      <c r="D5914" s="2" t="s">
        <v>3029</v>
      </c>
      <c r="E5914" s="2" t="s">
        <v>2803</v>
      </c>
      <c r="F5914" t="s">
        <v>54</v>
      </c>
      <c r="G5914">
        <v>14</v>
      </c>
      <c r="H5914">
        <v>13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Q5914">
        <v>0</v>
      </c>
      <c r="R5914">
        <v>31</v>
      </c>
      <c r="S5914">
        <v>384</v>
      </c>
      <c r="T5914">
        <v>12.39</v>
      </c>
      <c r="U5914">
        <v>2</v>
      </c>
      <c r="V5914" t="s">
        <v>55</v>
      </c>
      <c r="W5914">
        <v>50</v>
      </c>
      <c r="X5914">
        <v>73</v>
      </c>
      <c r="Y5914">
        <v>210</v>
      </c>
      <c r="Z5914" t="s">
        <v>52</v>
      </c>
      <c r="AA5914" s="1">
        <v>31740</v>
      </c>
      <c r="AB5914">
        <v>2</v>
      </c>
      <c r="AC5914">
        <v>2009</v>
      </c>
      <c r="AD5914">
        <v>0</v>
      </c>
      <c r="AE5914">
        <v>4.5999999999999996</v>
      </c>
      <c r="AF5914">
        <v>0</v>
      </c>
      <c r="AG5914">
        <v>36.5</v>
      </c>
      <c r="AH5914">
        <v>127</v>
      </c>
      <c r="AI5914">
        <v>0</v>
      </c>
      <c r="AJ5914">
        <v>0</v>
      </c>
    </row>
    <row r="5915" spans="1:36" x14ac:dyDescent="0.3">
      <c r="A5915">
        <v>2012</v>
      </c>
      <c r="B5915" t="s">
        <v>888</v>
      </c>
      <c r="C5915" s="2">
        <v>26</v>
      </c>
      <c r="D5915" s="2" t="s">
        <v>3029</v>
      </c>
      <c r="E5915" s="2" t="s">
        <v>2803</v>
      </c>
      <c r="F5915" t="s">
        <v>54</v>
      </c>
      <c r="G5915">
        <v>9</v>
      </c>
      <c r="H5915">
        <v>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Q5915">
        <v>0</v>
      </c>
      <c r="R5915">
        <v>17</v>
      </c>
      <c r="S5915">
        <v>254</v>
      </c>
      <c r="T5915">
        <v>14.94</v>
      </c>
      <c r="U5915">
        <v>0</v>
      </c>
      <c r="V5915" t="s">
        <v>55</v>
      </c>
      <c r="W5915">
        <v>25</v>
      </c>
      <c r="X5915">
        <v>73</v>
      </c>
      <c r="Y5915">
        <v>210</v>
      </c>
      <c r="Z5915" t="s">
        <v>52</v>
      </c>
      <c r="AA5915" s="1">
        <v>31740</v>
      </c>
      <c r="AB5915">
        <v>2</v>
      </c>
      <c r="AC5915">
        <v>2009</v>
      </c>
      <c r="AD5915">
        <v>0</v>
      </c>
      <c r="AE5915">
        <v>4.5999999999999996</v>
      </c>
      <c r="AF5915">
        <v>0</v>
      </c>
      <c r="AG5915">
        <v>36.5</v>
      </c>
      <c r="AH5915">
        <v>127</v>
      </c>
      <c r="AI5915">
        <v>0</v>
      </c>
      <c r="AJ5915">
        <v>0</v>
      </c>
    </row>
    <row r="5916" spans="1:36" x14ac:dyDescent="0.3">
      <c r="A5916">
        <v>2013</v>
      </c>
      <c r="B5916" t="s">
        <v>353</v>
      </c>
      <c r="C5916" s="2">
        <v>24</v>
      </c>
      <c r="D5916" s="2" t="s">
        <v>3553</v>
      </c>
      <c r="E5916" s="2" t="s">
        <v>2860</v>
      </c>
      <c r="F5916" t="s">
        <v>64</v>
      </c>
      <c r="G5916">
        <v>16</v>
      </c>
      <c r="H5916">
        <v>14</v>
      </c>
      <c r="I5916">
        <v>1</v>
      </c>
      <c r="J5916">
        <v>1</v>
      </c>
      <c r="K5916">
        <v>25</v>
      </c>
      <c r="L5916">
        <v>0</v>
      </c>
      <c r="M5916">
        <v>0</v>
      </c>
      <c r="N5916">
        <v>4</v>
      </c>
      <c r="O5916">
        <v>16</v>
      </c>
      <c r="P5916">
        <v>4</v>
      </c>
      <c r="Q5916">
        <v>0</v>
      </c>
      <c r="R5916">
        <v>47</v>
      </c>
      <c r="S5916">
        <v>455</v>
      </c>
      <c r="T5916">
        <v>9.68</v>
      </c>
      <c r="U5916">
        <v>2</v>
      </c>
      <c r="V5916" t="s">
        <v>55</v>
      </c>
      <c r="W5916">
        <v>58</v>
      </c>
      <c r="X5916">
        <v>74</v>
      </c>
      <c r="Y5916">
        <v>215</v>
      </c>
      <c r="Z5916" t="s">
        <v>226</v>
      </c>
      <c r="AA5916" s="1">
        <v>32742</v>
      </c>
      <c r="AB5916">
        <v>3</v>
      </c>
      <c r="AC5916">
        <v>2012</v>
      </c>
      <c r="AD5916">
        <v>0</v>
      </c>
      <c r="AE5916">
        <v>4.62</v>
      </c>
      <c r="AF5916">
        <v>19</v>
      </c>
      <c r="AG5916">
        <v>36</v>
      </c>
      <c r="AH5916">
        <v>126</v>
      </c>
      <c r="AI5916">
        <v>4.22</v>
      </c>
      <c r="AJ5916">
        <v>6.88</v>
      </c>
    </row>
    <row r="5917" spans="1:36" x14ac:dyDescent="0.3">
      <c r="A5917">
        <v>2012</v>
      </c>
      <c r="B5917" t="s">
        <v>353</v>
      </c>
      <c r="C5917" s="2">
        <v>23</v>
      </c>
      <c r="D5917" s="2" t="s">
        <v>3553</v>
      </c>
      <c r="E5917" s="2" t="s">
        <v>2860</v>
      </c>
      <c r="F5917" t="s">
        <v>64</v>
      </c>
      <c r="G5917">
        <v>9</v>
      </c>
      <c r="H5917">
        <v>3</v>
      </c>
      <c r="I5917">
        <v>1</v>
      </c>
      <c r="J5917">
        <v>1</v>
      </c>
      <c r="K5917">
        <v>73</v>
      </c>
      <c r="L5917">
        <v>1</v>
      </c>
      <c r="M5917">
        <v>0</v>
      </c>
      <c r="N5917">
        <v>5</v>
      </c>
      <c r="O5917">
        <v>15</v>
      </c>
      <c r="P5917">
        <v>3</v>
      </c>
      <c r="Q5917">
        <v>0</v>
      </c>
      <c r="R5917">
        <v>16</v>
      </c>
      <c r="S5917">
        <v>154</v>
      </c>
      <c r="T5917">
        <v>9.6300000000000008</v>
      </c>
      <c r="U5917">
        <v>4</v>
      </c>
      <c r="V5917" t="s">
        <v>55</v>
      </c>
      <c r="W5917">
        <v>48</v>
      </c>
      <c r="X5917">
        <v>74</v>
      </c>
      <c r="Y5917">
        <v>215</v>
      </c>
      <c r="Z5917" t="s">
        <v>226</v>
      </c>
      <c r="AA5917" s="1">
        <v>32742</v>
      </c>
      <c r="AB5917">
        <v>3</v>
      </c>
      <c r="AC5917">
        <v>2012</v>
      </c>
      <c r="AD5917">
        <v>0</v>
      </c>
      <c r="AE5917">
        <v>4.62</v>
      </c>
      <c r="AF5917">
        <v>19</v>
      </c>
      <c r="AG5917">
        <v>36</v>
      </c>
      <c r="AH5917">
        <v>126</v>
      </c>
      <c r="AI5917">
        <v>4.22</v>
      </c>
      <c r="AJ5917">
        <v>6.88</v>
      </c>
    </row>
    <row r="5918" spans="1:36" x14ac:dyDescent="0.3">
      <c r="A5918">
        <v>2002</v>
      </c>
      <c r="B5918" t="s">
        <v>2336</v>
      </c>
      <c r="C5918" s="2">
        <v>26</v>
      </c>
      <c r="D5918" s="2" t="s">
        <v>3081</v>
      </c>
      <c r="E5918" s="2" t="s">
        <v>2957</v>
      </c>
      <c r="F5918" t="s">
        <v>160</v>
      </c>
      <c r="G5918">
        <v>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Q5918">
        <v>0</v>
      </c>
      <c r="R5918">
        <v>0</v>
      </c>
      <c r="S5918">
        <v>0</v>
      </c>
      <c r="U5918">
        <v>0</v>
      </c>
      <c r="V5918" t="s">
        <v>46</v>
      </c>
      <c r="X5918">
        <v>75</v>
      </c>
      <c r="Y5918">
        <v>250</v>
      </c>
      <c r="Z5918" t="s">
        <v>47</v>
      </c>
      <c r="AA5918" s="1">
        <v>28048</v>
      </c>
      <c r="AB5918">
        <v>7</v>
      </c>
      <c r="AC5918">
        <v>2000</v>
      </c>
      <c r="AD5918">
        <v>0</v>
      </c>
      <c r="AE5918">
        <v>4.8499999999999996</v>
      </c>
      <c r="AF5918">
        <v>27</v>
      </c>
      <c r="AG5918">
        <v>27</v>
      </c>
      <c r="AH5918">
        <v>116</v>
      </c>
      <c r="AI5918">
        <v>4.5199999999999996</v>
      </c>
      <c r="AJ5918">
        <v>7.46</v>
      </c>
    </row>
    <row r="5919" spans="1:36" x14ac:dyDescent="0.3">
      <c r="A5919">
        <v>2001</v>
      </c>
      <c r="B5919" t="s">
        <v>2336</v>
      </c>
      <c r="C5919" s="2">
        <v>25</v>
      </c>
      <c r="D5919" s="2" t="s">
        <v>3081</v>
      </c>
      <c r="E5919" s="2" t="s">
        <v>2957</v>
      </c>
      <c r="F5919" t="s">
        <v>160</v>
      </c>
      <c r="G5919">
        <v>13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Q5919">
        <v>0</v>
      </c>
      <c r="R5919">
        <v>0</v>
      </c>
      <c r="S5919">
        <v>0</v>
      </c>
      <c r="U5919">
        <v>0</v>
      </c>
      <c r="V5919" t="s">
        <v>46</v>
      </c>
      <c r="X5919">
        <v>75</v>
      </c>
      <c r="Y5919">
        <v>250</v>
      </c>
      <c r="Z5919" t="s">
        <v>47</v>
      </c>
      <c r="AA5919" s="1">
        <v>28048</v>
      </c>
      <c r="AB5919">
        <v>7</v>
      </c>
      <c r="AC5919">
        <v>2000</v>
      </c>
      <c r="AD5919">
        <v>0</v>
      </c>
      <c r="AE5919">
        <v>4.8499999999999996</v>
      </c>
      <c r="AF5919">
        <v>27</v>
      </c>
      <c r="AG5919">
        <v>27</v>
      </c>
      <c r="AH5919">
        <v>116</v>
      </c>
      <c r="AI5919">
        <v>4.5199999999999996</v>
      </c>
      <c r="AJ5919">
        <v>7.46</v>
      </c>
    </row>
    <row r="5920" spans="1:36" x14ac:dyDescent="0.3">
      <c r="A5920">
        <v>2000</v>
      </c>
      <c r="B5920" t="s">
        <v>2336</v>
      </c>
      <c r="C5920" s="2">
        <v>24</v>
      </c>
      <c r="D5920" s="2" t="s">
        <v>3081</v>
      </c>
      <c r="E5920" s="2" t="s">
        <v>2957</v>
      </c>
      <c r="F5920" t="s">
        <v>160</v>
      </c>
      <c r="G5920">
        <v>10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Q5920">
        <v>0</v>
      </c>
      <c r="R5920">
        <v>0</v>
      </c>
      <c r="S5920">
        <v>0</v>
      </c>
      <c r="U5920">
        <v>0</v>
      </c>
      <c r="V5920" t="s">
        <v>46</v>
      </c>
      <c r="X5920">
        <v>75</v>
      </c>
      <c r="Y5920">
        <v>250</v>
      </c>
      <c r="Z5920" t="s">
        <v>47</v>
      </c>
      <c r="AA5920" s="1">
        <v>28048</v>
      </c>
      <c r="AB5920">
        <v>7</v>
      </c>
      <c r="AC5920">
        <v>2000</v>
      </c>
      <c r="AD5920">
        <v>0</v>
      </c>
      <c r="AE5920">
        <v>4.8499999999999996</v>
      </c>
      <c r="AF5920">
        <v>27</v>
      </c>
      <c r="AG5920">
        <v>27</v>
      </c>
      <c r="AH5920">
        <v>116</v>
      </c>
      <c r="AI5920">
        <v>4.5199999999999996</v>
      </c>
      <c r="AJ5920">
        <v>7.46</v>
      </c>
    </row>
    <row r="5921" spans="1:36" x14ac:dyDescent="0.3">
      <c r="A5921">
        <v>2011</v>
      </c>
      <c r="B5921" t="s">
        <v>873</v>
      </c>
      <c r="C5921" s="2">
        <v>24</v>
      </c>
      <c r="D5921" s="2" t="s">
        <v>3527</v>
      </c>
      <c r="E5921" s="2" t="s">
        <v>2803</v>
      </c>
      <c r="F5921" t="s">
        <v>54</v>
      </c>
      <c r="G5921">
        <v>10</v>
      </c>
      <c r="H5921">
        <v>4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88</v>
      </c>
      <c r="O5921">
        <v>266</v>
      </c>
      <c r="P5921">
        <v>3.02</v>
      </c>
      <c r="Q5921">
        <v>0</v>
      </c>
      <c r="R5921">
        <v>14</v>
      </c>
      <c r="S5921">
        <v>122</v>
      </c>
      <c r="T5921">
        <v>8.7100000000000009</v>
      </c>
      <c r="U5921">
        <v>0</v>
      </c>
      <c r="V5921" t="s">
        <v>32</v>
      </c>
      <c r="W5921">
        <v>39</v>
      </c>
      <c r="X5921">
        <v>12</v>
      </c>
      <c r="Y5921">
        <v>205</v>
      </c>
      <c r="Z5921" t="s">
        <v>40</v>
      </c>
      <c r="AA5921" s="1">
        <v>31809</v>
      </c>
      <c r="AB5921">
        <v>2</v>
      </c>
      <c r="AC5921">
        <v>2010</v>
      </c>
      <c r="AD5921">
        <v>25</v>
      </c>
      <c r="AE5921">
        <v>4.49</v>
      </c>
      <c r="AF5921">
        <v>21</v>
      </c>
      <c r="AG5921">
        <v>41</v>
      </c>
      <c r="AH5921">
        <v>124</v>
      </c>
      <c r="AI5921">
        <v>4.1399999999999997</v>
      </c>
      <c r="AJ5921">
        <v>6.87</v>
      </c>
    </row>
    <row r="5922" spans="1:36" x14ac:dyDescent="0.3">
      <c r="A5922">
        <v>2012</v>
      </c>
      <c r="B5922" t="s">
        <v>873</v>
      </c>
      <c r="C5922" s="2">
        <v>25</v>
      </c>
      <c r="D5922" s="2" t="s">
        <v>3527</v>
      </c>
      <c r="E5922" s="2" t="s">
        <v>2803</v>
      </c>
      <c r="F5922" t="s">
        <v>54</v>
      </c>
      <c r="G5922">
        <v>14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65</v>
      </c>
      <c r="O5922">
        <v>271</v>
      </c>
      <c r="P5922">
        <v>4.17</v>
      </c>
      <c r="Q5922">
        <v>1</v>
      </c>
      <c r="R5922">
        <v>2</v>
      </c>
      <c r="S5922">
        <v>16</v>
      </c>
      <c r="T5922">
        <v>8</v>
      </c>
      <c r="U5922">
        <v>0</v>
      </c>
      <c r="V5922" t="s">
        <v>32</v>
      </c>
      <c r="W5922">
        <v>35</v>
      </c>
      <c r="X5922">
        <v>71</v>
      </c>
      <c r="Y5922">
        <v>205</v>
      </c>
      <c r="Z5922" t="s">
        <v>40</v>
      </c>
      <c r="AA5922" s="1">
        <v>31809</v>
      </c>
      <c r="AB5922">
        <v>2</v>
      </c>
      <c r="AC5922">
        <v>2010</v>
      </c>
      <c r="AD5922">
        <v>25</v>
      </c>
      <c r="AE5922">
        <v>4.49</v>
      </c>
      <c r="AF5922">
        <v>21</v>
      </c>
      <c r="AG5922">
        <v>41</v>
      </c>
      <c r="AH5922">
        <v>124</v>
      </c>
      <c r="AI5922">
        <v>4.1399999999999997</v>
      </c>
      <c r="AJ5922">
        <v>6.87</v>
      </c>
    </row>
    <row r="5923" spans="1:36" x14ac:dyDescent="0.3">
      <c r="A5923">
        <v>2013</v>
      </c>
      <c r="B5923" t="s">
        <v>285</v>
      </c>
      <c r="C5923" s="2">
        <v>23</v>
      </c>
      <c r="D5923" s="2" t="s">
        <v>2807</v>
      </c>
      <c r="E5923" s="2" t="s">
        <v>2799</v>
      </c>
      <c r="F5923" t="s">
        <v>38</v>
      </c>
      <c r="G5923">
        <v>16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120</v>
      </c>
      <c r="O5923">
        <v>559</v>
      </c>
      <c r="P5923">
        <v>4.66</v>
      </c>
      <c r="Q5923">
        <v>4</v>
      </c>
      <c r="R5923">
        <v>20</v>
      </c>
      <c r="S5923">
        <v>145</v>
      </c>
      <c r="T5923">
        <v>7.25</v>
      </c>
      <c r="U5923">
        <v>0</v>
      </c>
      <c r="V5923" t="s">
        <v>32</v>
      </c>
      <c r="W5923">
        <v>88</v>
      </c>
      <c r="X5923">
        <v>71</v>
      </c>
      <c r="Y5923">
        <v>214</v>
      </c>
      <c r="Z5923" t="s">
        <v>167</v>
      </c>
      <c r="AA5923" s="1">
        <v>33212</v>
      </c>
      <c r="AB5923">
        <v>2</v>
      </c>
      <c r="AC5923">
        <v>2013</v>
      </c>
      <c r="AD5923">
        <v>0</v>
      </c>
      <c r="AE5923">
        <v>4.66</v>
      </c>
      <c r="AF5923">
        <v>15</v>
      </c>
      <c r="AG5923">
        <v>32</v>
      </c>
      <c r="AH5923">
        <v>118</v>
      </c>
      <c r="AI5923">
        <v>4.4000000000000004</v>
      </c>
      <c r="AJ5923">
        <v>6.88</v>
      </c>
    </row>
    <row r="5924" spans="1:36" x14ac:dyDescent="0.3">
      <c r="A5924">
        <v>2012</v>
      </c>
      <c r="B5924" t="s">
        <v>745</v>
      </c>
      <c r="C5924" s="2">
        <v>28</v>
      </c>
      <c r="D5924" s="2" t="s">
        <v>3289</v>
      </c>
      <c r="E5924" s="2" t="s">
        <v>2860</v>
      </c>
      <c r="F5924" t="s">
        <v>152</v>
      </c>
      <c r="G5924">
        <v>13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42</v>
      </c>
      <c r="O5924">
        <v>209</v>
      </c>
      <c r="P5924">
        <v>4.9800000000000004</v>
      </c>
      <c r="Q5924">
        <v>1</v>
      </c>
      <c r="R5924">
        <v>8</v>
      </c>
      <c r="S5924">
        <v>113</v>
      </c>
      <c r="T5924">
        <v>14.13</v>
      </c>
      <c r="U5924">
        <v>0</v>
      </c>
      <c r="V5924" t="s">
        <v>32</v>
      </c>
      <c r="W5924">
        <v>40</v>
      </c>
      <c r="X5924">
        <v>70</v>
      </c>
      <c r="Y5924">
        <v>219</v>
      </c>
      <c r="Z5924" t="s">
        <v>577</v>
      </c>
      <c r="AA5924" s="1">
        <v>30806</v>
      </c>
      <c r="AB5924">
        <v>0</v>
      </c>
      <c r="AC5924">
        <v>0</v>
      </c>
      <c r="AD5924" t="e">
        <v>#N/A</v>
      </c>
      <c r="AE5924" t="e">
        <v>#N/A</v>
      </c>
      <c r="AF5924" t="e">
        <v>#N/A</v>
      </c>
      <c r="AG5924" t="e">
        <v>#N/A</v>
      </c>
      <c r="AH5924" t="e">
        <v>#N/A</v>
      </c>
      <c r="AI5924" t="e">
        <v>#N/A</v>
      </c>
      <c r="AJ5924" t="e">
        <v>#N/A</v>
      </c>
    </row>
    <row r="5925" spans="1:36" x14ac:dyDescent="0.3">
      <c r="A5925">
        <v>2008</v>
      </c>
      <c r="B5925" t="s">
        <v>745</v>
      </c>
      <c r="C5925" s="2">
        <v>24</v>
      </c>
      <c r="D5925" s="2" t="s">
        <v>3289</v>
      </c>
      <c r="E5925" s="2" t="s">
        <v>2860</v>
      </c>
      <c r="F5925" t="s">
        <v>152</v>
      </c>
      <c r="G5925">
        <v>16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</v>
      </c>
      <c r="O5925">
        <v>43</v>
      </c>
      <c r="P5925">
        <v>21.5</v>
      </c>
      <c r="Q5925">
        <v>2</v>
      </c>
      <c r="R5925">
        <v>2</v>
      </c>
      <c r="S5925">
        <v>17</v>
      </c>
      <c r="T5925">
        <v>8.5</v>
      </c>
      <c r="U5925">
        <v>0</v>
      </c>
      <c r="V5925" t="s">
        <v>32</v>
      </c>
      <c r="W5925">
        <v>18</v>
      </c>
      <c r="X5925">
        <v>70</v>
      </c>
      <c r="Y5925">
        <v>219</v>
      </c>
      <c r="Z5925" t="s">
        <v>577</v>
      </c>
      <c r="AA5925" s="1">
        <v>30806</v>
      </c>
      <c r="AB5925">
        <v>0</v>
      </c>
      <c r="AC5925">
        <v>0</v>
      </c>
      <c r="AD5925" t="e">
        <v>#N/A</v>
      </c>
      <c r="AE5925" t="e">
        <v>#N/A</v>
      </c>
      <c r="AF5925" t="e">
        <v>#N/A</v>
      </c>
      <c r="AG5925" t="e">
        <v>#N/A</v>
      </c>
      <c r="AH5925" t="e">
        <v>#N/A</v>
      </c>
      <c r="AI5925" t="e">
        <v>#N/A</v>
      </c>
      <c r="AJ5925" t="e">
        <v>#N/A</v>
      </c>
    </row>
    <row r="5926" spans="1:36" x14ac:dyDescent="0.3">
      <c r="A5926">
        <v>2011</v>
      </c>
      <c r="B5926" t="s">
        <v>745</v>
      </c>
      <c r="C5926" s="2">
        <v>27</v>
      </c>
      <c r="D5926" s="2" t="s">
        <v>3289</v>
      </c>
      <c r="E5926" s="2" t="s">
        <v>2860</v>
      </c>
      <c r="F5926" t="s">
        <v>152</v>
      </c>
      <c r="G5926">
        <v>13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10</v>
      </c>
      <c r="O5926">
        <v>39</v>
      </c>
      <c r="P5926">
        <v>3.9</v>
      </c>
      <c r="Q5926">
        <v>0</v>
      </c>
      <c r="R5926">
        <v>2</v>
      </c>
      <c r="S5926">
        <v>2</v>
      </c>
      <c r="T5926">
        <v>1</v>
      </c>
      <c r="U5926">
        <v>0</v>
      </c>
      <c r="V5926" t="s">
        <v>32</v>
      </c>
      <c r="W5926">
        <v>4</v>
      </c>
      <c r="X5926">
        <v>12</v>
      </c>
      <c r="Y5926">
        <v>219</v>
      </c>
      <c r="Z5926" t="s">
        <v>577</v>
      </c>
      <c r="AA5926" s="1">
        <v>30806</v>
      </c>
      <c r="AB5926">
        <v>0</v>
      </c>
      <c r="AC5926">
        <v>0</v>
      </c>
      <c r="AD5926" t="e">
        <v>#N/A</v>
      </c>
      <c r="AE5926" t="e">
        <v>#N/A</v>
      </c>
      <c r="AF5926" t="e">
        <v>#N/A</v>
      </c>
      <c r="AG5926" t="e">
        <v>#N/A</v>
      </c>
      <c r="AH5926" t="e">
        <v>#N/A</v>
      </c>
      <c r="AI5926" t="e">
        <v>#N/A</v>
      </c>
      <c r="AJ5926" t="e">
        <v>#N/A</v>
      </c>
    </row>
    <row r="5927" spans="1:36" x14ac:dyDescent="0.3">
      <c r="A5927">
        <v>2013</v>
      </c>
      <c r="B5927" t="s">
        <v>745</v>
      </c>
      <c r="C5927" s="2">
        <v>29</v>
      </c>
      <c r="D5927" s="2" t="s">
        <v>3289</v>
      </c>
      <c r="E5927" s="2" t="s">
        <v>2860</v>
      </c>
      <c r="F5927" t="s">
        <v>60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Q5927">
        <v>0</v>
      </c>
      <c r="R5927">
        <v>0</v>
      </c>
      <c r="S5927">
        <v>0</v>
      </c>
      <c r="U5927">
        <v>0</v>
      </c>
      <c r="V5927" t="s">
        <v>32</v>
      </c>
      <c r="X5927">
        <v>70</v>
      </c>
      <c r="Y5927">
        <v>219</v>
      </c>
      <c r="Z5927" t="s">
        <v>577</v>
      </c>
      <c r="AA5927" s="1">
        <v>30806</v>
      </c>
      <c r="AB5927">
        <v>0</v>
      </c>
      <c r="AC5927">
        <v>0</v>
      </c>
      <c r="AD5927" t="e">
        <v>#N/A</v>
      </c>
      <c r="AE5927" t="e">
        <v>#N/A</v>
      </c>
      <c r="AF5927" t="e">
        <v>#N/A</v>
      </c>
      <c r="AG5927" t="e">
        <v>#N/A</v>
      </c>
      <c r="AH5927" t="e">
        <v>#N/A</v>
      </c>
      <c r="AI5927" t="e">
        <v>#N/A</v>
      </c>
      <c r="AJ5927" t="e">
        <v>#N/A</v>
      </c>
    </row>
    <row r="5928" spans="1:36" x14ac:dyDescent="0.3">
      <c r="A5928">
        <v>2010</v>
      </c>
      <c r="B5928" t="s">
        <v>745</v>
      </c>
      <c r="C5928" s="2">
        <v>26</v>
      </c>
      <c r="D5928" s="2" t="s">
        <v>3289</v>
      </c>
      <c r="E5928" s="2" t="s">
        <v>2860</v>
      </c>
      <c r="F5928" t="s">
        <v>152</v>
      </c>
      <c r="G5928">
        <v>16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Q5928">
        <v>0</v>
      </c>
      <c r="R5928">
        <v>0</v>
      </c>
      <c r="S5928">
        <v>0</v>
      </c>
      <c r="U5928">
        <v>0</v>
      </c>
      <c r="V5928" t="s">
        <v>32</v>
      </c>
      <c r="X5928">
        <v>70</v>
      </c>
      <c r="Y5928">
        <v>219</v>
      </c>
      <c r="Z5928" t="s">
        <v>577</v>
      </c>
      <c r="AA5928" s="1">
        <v>30806</v>
      </c>
      <c r="AB5928">
        <v>0</v>
      </c>
      <c r="AC5928">
        <v>0</v>
      </c>
      <c r="AD5928" t="e">
        <v>#N/A</v>
      </c>
      <c r="AE5928" t="e">
        <v>#N/A</v>
      </c>
      <c r="AF5928" t="e">
        <v>#N/A</v>
      </c>
      <c r="AG5928" t="e">
        <v>#N/A</v>
      </c>
      <c r="AH5928" t="e">
        <v>#N/A</v>
      </c>
      <c r="AI5928" t="e">
        <v>#N/A</v>
      </c>
      <c r="AJ5928" t="e">
        <v>#N/A</v>
      </c>
    </row>
    <row r="5929" spans="1:36" x14ac:dyDescent="0.3">
      <c r="A5929">
        <v>2009</v>
      </c>
      <c r="B5929" t="s">
        <v>745</v>
      </c>
      <c r="C5929" s="2">
        <v>25</v>
      </c>
      <c r="D5929" s="2" t="s">
        <v>3289</v>
      </c>
      <c r="E5929" s="2" t="s">
        <v>2860</v>
      </c>
      <c r="F5929" t="s">
        <v>152</v>
      </c>
      <c r="G5929">
        <v>16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</v>
      </c>
      <c r="O5929">
        <v>1</v>
      </c>
      <c r="P5929">
        <v>0.5</v>
      </c>
      <c r="Q5929">
        <v>0</v>
      </c>
      <c r="R5929">
        <v>0</v>
      </c>
      <c r="S5929">
        <v>0</v>
      </c>
      <c r="U5929">
        <v>0</v>
      </c>
      <c r="V5929" t="s">
        <v>32</v>
      </c>
      <c r="X5929">
        <v>70</v>
      </c>
      <c r="Y5929">
        <v>219</v>
      </c>
      <c r="Z5929" t="s">
        <v>577</v>
      </c>
      <c r="AA5929" s="1">
        <v>30806</v>
      </c>
      <c r="AB5929">
        <v>0</v>
      </c>
      <c r="AC5929">
        <v>0</v>
      </c>
      <c r="AD5929" t="e">
        <v>#N/A</v>
      </c>
      <c r="AE5929" t="e">
        <v>#N/A</v>
      </c>
      <c r="AF5929" t="e">
        <v>#N/A</v>
      </c>
      <c r="AG5929" t="e">
        <v>#N/A</v>
      </c>
      <c r="AH5929" t="e">
        <v>#N/A</v>
      </c>
      <c r="AI5929" t="e">
        <v>#N/A</v>
      </c>
      <c r="AJ5929" t="e">
        <v>#N/A</v>
      </c>
    </row>
    <row r="5930" spans="1:36" x14ac:dyDescent="0.3">
      <c r="A5930">
        <v>2007</v>
      </c>
      <c r="B5930" t="s">
        <v>745</v>
      </c>
      <c r="C5930" s="2">
        <v>23</v>
      </c>
      <c r="D5930" s="2" t="s">
        <v>3289</v>
      </c>
      <c r="E5930" s="2" t="s">
        <v>2860</v>
      </c>
      <c r="F5930" t="s">
        <v>152</v>
      </c>
      <c r="G5930">
        <v>16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Q5930">
        <v>0</v>
      </c>
      <c r="R5930">
        <v>0</v>
      </c>
      <c r="S5930">
        <v>0</v>
      </c>
      <c r="U5930">
        <v>0</v>
      </c>
      <c r="V5930" t="s">
        <v>32</v>
      </c>
      <c r="X5930">
        <v>12</v>
      </c>
      <c r="Y5930">
        <v>219</v>
      </c>
      <c r="Z5930" t="s">
        <v>577</v>
      </c>
      <c r="AA5930" s="1">
        <v>30806</v>
      </c>
      <c r="AB5930">
        <v>0</v>
      </c>
      <c r="AC5930">
        <v>0</v>
      </c>
      <c r="AD5930" t="e">
        <v>#N/A</v>
      </c>
      <c r="AE5930" t="e">
        <v>#N/A</v>
      </c>
      <c r="AF5930" t="e">
        <v>#N/A</v>
      </c>
      <c r="AG5930" t="e">
        <v>#N/A</v>
      </c>
      <c r="AH5930" t="e">
        <v>#N/A</v>
      </c>
      <c r="AI5930" t="e">
        <v>#N/A</v>
      </c>
      <c r="AJ5930" t="e">
        <v>#N/A</v>
      </c>
    </row>
    <row r="5931" spans="1:36" x14ac:dyDescent="0.3">
      <c r="A5931">
        <v>2006</v>
      </c>
      <c r="B5931" t="s">
        <v>745</v>
      </c>
      <c r="C5931" s="2">
        <v>22</v>
      </c>
      <c r="D5931" s="2" t="s">
        <v>3289</v>
      </c>
      <c r="E5931" s="2" t="s">
        <v>2860</v>
      </c>
      <c r="F5931" t="s">
        <v>152</v>
      </c>
      <c r="G5931">
        <v>14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Q5931">
        <v>0</v>
      </c>
      <c r="R5931">
        <v>0</v>
      </c>
      <c r="S5931">
        <v>0</v>
      </c>
      <c r="U5931">
        <v>0</v>
      </c>
      <c r="V5931" t="s">
        <v>32</v>
      </c>
      <c r="X5931">
        <v>70</v>
      </c>
      <c r="Y5931">
        <v>219</v>
      </c>
      <c r="Z5931" t="s">
        <v>577</v>
      </c>
      <c r="AA5931" s="1">
        <v>30806</v>
      </c>
      <c r="AB5931">
        <v>0</v>
      </c>
      <c r="AC5931">
        <v>0</v>
      </c>
      <c r="AD5931" t="e">
        <v>#N/A</v>
      </c>
      <c r="AE5931" t="e">
        <v>#N/A</v>
      </c>
      <c r="AF5931" t="e">
        <v>#N/A</v>
      </c>
      <c r="AG5931" t="e">
        <v>#N/A</v>
      </c>
      <c r="AH5931" t="e">
        <v>#N/A</v>
      </c>
      <c r="AI5931" t="e">
        <v>#N/A</v>
      </c>
      <c r="AJ5931" t="e">
        <v>#N/A</v>
      </c>
    </row>
    <row r="5932" spans="1:36" x14ac:dyDescent="0.3">
      <c r="A5932">
        <v>2006</v>
      </c>
      <c r="B5932" t="s">
        <v>1191</v>
      </c>
      <c r="C5932" s="2">
        <v>28</v>
      </c>
      <c r="D5932" s="2" t="s">
        <v>256</v>
      </c>
      <c r="E5932" s="2" t="s">
        <v>2796</v>
      </c>
      <c r="F5932" t="s">
        <v>86</v>
      </c>
      <c r="G5932">
        <v>14</v>
      </c>
      <c r="H5932">
        <v>7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</v>
      </c>
      <c r="O5932">
        <v>8</v>
      </c>
      <c r="P5932">
        <v>4</v>
      </c>
      <c r="Q5932">
        <v>0</v>
      </c>
      <c r="R5932">
        <v>5</v>
      </c>
      <c r="S5932">
        <v>36</v>
      </c>
      <c r="T5932">
        <v>7.2</v>
      </c>
      <c r="U5932">
        <v>2</v>
      </c>
      <c r="V5932" t="s">
        <v>32</v>
      </c>
      <c r="W5932">
        <v>16</v>
      </c>
      <c r="X5932">
        <v>73</v>
      </c>
      <c r="Y5932">
        <v>250</v>
      </c>
      <c r="Z5932" t="s">
        <v>965</v>
      </c>
      <c r="AA5932" s="1">
        <v>28657</v>
      </c>
      <c r="AB5932">
        <v>4</v>
      </c>
      <c r="AC5932">
        <v>2001</v>
      </c>
      <c r="AD5932">
        <v>0</v>
      </c>
      <c r="AE5932">
        <v>4.63</v>
      </c>
      <c r="AF5932">
        <v>37</v>
      </c>
      <c r="AG5932">
        <v>31</v>
      </c>
      <c r="AH5932">
        <v>114</v>
      </c>
      <c r="AI5932">
        <v>4.5</v>
      </c>
      <c r="AJ5932">
        <v>7.56</v>
      </c>
    </row>
    <row r="5933" spans="1:36" x14ac:dyDescent="0.3">
      <c r="A5933">
        <v>2009</v>
      </c>
      <c r="B5933" t="s">
        <v>1191</v>
      </c>
      <c r="C5933" s="2">
        <v>31</v>
      </c>
      <c r="D5933" s="2" t="s">
        <v>256</v>
      </c>
      <c r="E5933" s="2" t="s">
        <v>2796</v>
      </c>
      <c r="F5933" t="s">
        <v>86</v>
      </c>
      <c r="G5933">
        <v>16</v>
      </c>
      <c r="H5933">
        <v>7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14</v>
      </c>
      <c r="O5933">
        <v>41</v>
      </c>
      <c r="P5933">
        <v>2.93</v>
      </c>
      <c r="Q5933">
        <v>1</v>
      </c>
      <c r="R5933">
        <v>7</v>
      </c>
      <c r="S5933">
        <v>31</v>
      </c>
      <c r="T5933">
        <v>4.43</v>
      </c>
      <c r="U5933">
        <v>0</v>
      </c>
      <c r="V5933" t="s">
        <v>32</v>
      </c>
      <c r="W5933">
        <v>13</v>
      </c>
      <c r="X5933">
        <v>73</v>
      </c>
      <c r="Y5933">
        <v>250</v>
      </c>
      <c r="Z5933" t="s">
        <v>965</v>
      </c>
      <c r="AA5933" s="1">
        <v>28657</v>
      </c>
      <c r="AB5933">
        <v>4</v>
      </c>
      <c r="AC5933">
        <v>2001</v>
      </c>
      <c r="AD5933">
        <v>0</v>
      </c>
      <c r="AE5933">
        <v>4.63</v>
      </c>
      <c r="AF5933">
        <v>37</v>
      </c>
      <c r="AG5933">
        <v>31</v>
      </c>
      <c r="AH5933">
        <v>114</v>
      </c>
      <c r="AI5933">
        <v>4.5</v>
      </c>
      <c r="AJ5933">
        <v>7.56</v>
      </c>
    </row>
    <row r="5934" spans="1:36" x14ac:dyDescent="0.3">
      <c r="A5934">
        <v>2007</v>
      </c>
      <c r="B5934" t="s">
        <v>1191</v>
      </c>
      <c r="C5934" s="2">
        <v>29</v>
      </c>
      <c r="D5934" s="2" t="s">
        <v>256</v>
      </c>
      <c r="E5934" s="2" t="s">
        <v>2796</v>
      </c>
      <c r="F5934" t="s">
        <v>86</v>
      </c>
      <c r="G5934">
        <v>16</v>
      </c>
      <c r="H5934">
        <v>5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7</v>
      </c>
      <c r="O5934">
        <v>17</v>
      </c>
      <c r="P5934">
        <v>2.4300000000000002</v>
      </c>
      <c r="Q5934">
        <v>0</v>
      </c>
      <c r="R5934">
        <v>6</v>
      </c>
      <c r="S5934">
        <v>38</v>
      </c>
      <c r="T5934">
        <v>6.33</v>
      </c>
      <c r="U5934">
        <v>0</v>
      </c>
      <c r="V5934" t="s">
        <v>32</v>
      </c>
      <c r="W5934">
        <v>6</v>
      </c>
      <c r="X5934">
        <v>73</v>
      </c>
      <c r="Y5934">
        <v>250</v>
      </c>
      <c r="Z5934" t="s">
        <v>965</v>
      </c>
      <c r="AA5934" s="1">
        <v>28657</v>
      </c>
      <c r="AB5934">
        <v>4</v>
      </c>
      <c r="AC5934">
        <v>2001</v>
      </c>
      <c r="AD5934">
        <v>0</v>
      </c>
      <c r="AE5934">
        <v>4.63</v>
      </c>
      <c r="AF5934">
        <v>37</v>
      </c>
      <c r="AG5934">
        <v>31</v>
      </c>
      <c r="AH5934">
        <v>114</v>
      </c>
      <c r="AI5934">
        <v>4.5</v>
      </c>
      <c r="AJ5934">
        <v>7.56</v>
      </c>
    </row>
    <row r="5935" spans="1:36" x14ac:dyDescent="0.3">
      <c r="A5935">
        <v>2005</v>
      </c>
      <c r="B5935" t="s">
        <v>1191</v>
      </c>
      <c r="C5935" s="2">
        <v>27</v>
      </c>
      <c r="D5935" s="2" t="s">
        <v>256</v>
      </c>
      <c r="E5935" s="2" t="s">
        <v>2796</v>
      </c>
      <c r="F5935" t="s">
        <v>101</v>
      </c>
      <c r="G5935">
        <v>16</v>
      </c>
      <c r="H5935">
        <v>5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Q5935">
        <v>0</v>
      </c>
      <c r="R5935">
        <v>1</v>
      </c>
      <c r="S5935">
        <v>4</v>
      </c>
      <c r="T5935">
        <v>4</v>
      </c>
      <c r="U5935">
        <v>1</v>
      </c>
      <c r="V5935" t="s">
        <v>32</v>
      </c>
      <c r="W5935">
        <v>6</v>
      </c>
      <c r="X5935">
        <v>73</v>
      </c>
      <c r="Y5935">
        <v>250</v>
      </c>
      <c r="Z5935" t="s">
        <v>965</v>
      </c>
      <c r="AA5935" s="1">
        <v>28657</v>
      </c>
      <c r="AB5935">
        <v>4</v>
      </c>
      <c r="AC5935">
        <v>2001</v>
      </c>
      <c r="AD5935">
        <v>0</v>
      </c>
      <c r="AE5935">
        <v>4.63</v>
      </c>
      <c r="AF5935">
        <v>37</v>
      </c>
      <c r="AG5935">
        <v>31</v>
      </c>
      <c r="AH5935">
        <v>114</v>
      </c>
      <c r="AI5935">
        <v>4.5</v>
      </c>
      <c r="AJ5935">
        <v>7.56</v>
      </c>
    </row>
    <row r="5936" spans="1:36" x14ac:dyDescent="0.3">
      <c r="A5936">
        <v>2003</v>
      </c>
      <c r="B5936" t="s">
        <v>1191</v>
      </c>
      <c r="C5936" s="2">
        <v>25</v>
      </c>
      <c r="D5936" s="2" t="s">
        <v>256</v>
      </c>
      <c r="E5936" s="2" t="s">
        <v>2796</v>
      </c>
      <c r="F5936" t="s">
        <v>101</v>
      </c>
      <c r="G5936">
        <v>16</v>
      </c>
      <c r="H5936">
        <v>9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Q5936">
        <v>0</v>
      </c>
      <c r="R5936">
        <v>7</v>
      </c>
      <c r="S5936">
        <v>40</v>
      </c>
      <c r="T5936">
        <v>5.71</v>
      </c>
      <c r="U5936">
        <v>0</v>
      </c>
      <c r="V5936" t="s">
        <v>32</v>
      </c>
      <c r="W5936">
        <v>4</v>
      </c>
      <c r="X5936">
        <v>73</v>
      </c>
      <c r="Y5936">
        <v>250</v>
      </c>
      <c r="Z5936" t="s">
        <v>965</v>
      </c>
      <c r="AA5936" s="1">
        <v>28657</v>
      </c>
      <c r="AB5936">
        <v>4</v>
      </c>
      <c r="AC5936">
        <v>2001</v>
      </c>
      <c r="AD5936">
        <v>0</v>
      </c>
      <c r="AE5936">
        <v>4.63</v>
      </c>
      <c r="AF5936">
        <v>31</v>
      </c>
      <c r="AG5936">
        <v>31</v>
      </c>
      <c r="AH5936">
        <v>114</v>
      </c>
      <c r="AI5936">
        <v>4.5</v>
      </c>
      <c r="AJ5936">
        <v>7.56</v>
      </c>
    </row>
    <row r="5937" spans="1:36" x14ac:dyDescent="0.3">
      <c r="A5937">
        <v>2010</v>
      </c>
      <c r="B5937" t="s">
        <v>1191</v>
      </c>
      <c r="C5937" s="2">
        <v>32</v>
      </c>
      <c r="D5937" s="2" t="s">
        <v>256</v>
      </c>
      <c r="E5937" s="2" t="s">
        <v>2796</v>
      </c>
      <c r="F5937" t="s">
        <v>86</v>
      </c>
      <c r="G5937">
        <v>16</v>
      </c>
      <c r="H5937">
        <v>11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3</v>
      </c>
      <c r="O5937">
        <v>0</v>
      </c>
      <c r="P5937">
        <v>0</v>
      </c>
      <c r="Q5937">
        <v>0</v>
      </c>
      <c r="R5937">
        <v>4</v>
      </c>
      <c r="S5937">
        <v>20</v>
      </c>
      <c r="T5937">
        <v>5</v>
      </c>
      <c r="U5937">
        <v>0</v>
      </c>
      <c r="V5937" t="s">
        <v>32</v>
      </c>
      <c r="W5937">
        <v>2</v>
      </c>
      <c r="X5937">
        <v>73</v>
      </c>
      <c r="Y5937">
        <v>250</v>
      </c>
      <c r="Z5937" t="s">
        <v>965</v>
      </c>
      <c r="AA5937" s="1">
        <v>28657</v>
      </c>
      <c r="AB5937">
        <v>4</v>
      </c>
      <c r="AC5937">
        <v>2001</v>
      </c>
      <c r="AD5937">
        <v>0</v>
      </c>
      <c r="AE5937">
        <v>4.63</v>
      </c>
      <c r="AF5937">
        <v>37</v>
      </c>
      <c r="AG5937">
        <v>31</v>
      </c>
      <c r="AH5937">
        <v>114</v>
      </c>
      <c r="AI5937">
        <v>4.5</v>
      </c>
      <c r="AJ5937">
        <v>7.56</v>
      </c>
    </row>
    <row r="5938" spans="1:36" x14ac:dyDescent="0.3">
      <c r="A5938">
        <v>2008</v>
      </c>
      <c r="B5938" t="s">
        <v>1191</v>
      </c>
      <c r="C5938" s="2">
        <v>30</v>
      </c>
      <c r="D5938" s="2" t="s">
        <v>256</v>
      </c>
      <c r="E5938" s="2" t="s">
        <v>2796</v>
      </c>
      <c r="F5938" t="s">
        <v>60</v>
      </c>
      <c r="G5938">
        <v>11</v>
      </c>
      <c r="H5938">
        <v>8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1</v>
      </c>
      <c r="P5938">
        <v>1</v>
      </c>
      <c r="Q5938">
        <v>0</v>
      </c>
      <c r="R5938">
        <v>4</v>
      </c>
      <c r="S5938">
        <v>16</v>
      </c>
      <c r="T5938">
        <v>4</v>
      </c>
      <c r="U5938">
        <v>0</v>
      </c>
      <c r="V5938" t="s">
        <v>32</v>
      </c>
      <c r="W5938">
        <v>2</v>
      </c>
      <c r="X5938">
        <v>73</v>
      </c>
      <c r="Y5938">
        <v>250</v>
      </c>
      <c r="Z5938" t="s">
        <v>965</v>
      </c>
      <c r="AA5938" s="1">
        <v>28657</v>
      </c>
      <c r="AB5938">
        <v>4</v>
      </c>
      <c r="AC5938">
        <v>2001</v>
      </c>
      <c r="AD5938">
        <v>0</v>
      </c>
      <c r="AE5938">
        <v>4.63</v>
      </c>
      <c r="AF5938">
        <v>37</v>
      </c>
      <c r="AG5938">
        <v>31</v>
      </c>
      <c r="AH5938">
        <v>114</v>
      </c>
      <c r="AI5938">
        <v>4.5</v>
      </c>
      <c r="AJ5938">
        <v>7.56</v>
      </c>
    </row>
    <row r="5939" spans="1:36" x14ac:dyDescent="0.3">
      <c r="A5939">
        <v>2004</v>
      </c>
      <c r="B5939" t="s">
        <v>1191</v>
      </c>
      <c r="C5939" s="2">
        <v>26</v>
      </c>
      <c r="D5939" s="2" t="s">
        <v>256</v>
      </c>
      <c r="E5939" s="2" t="s">
        <v>2796</v>
      </c>
      <c r="F5939" t="s">
        <v>101</v>
      </c>
      <c r="G5939">
        <v>12</v>
      </c>
      <c r="H5939">
        <v>4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4</v>
      </c>
      <c r="S5939">
        <v>13</v>
      </c>
      <c r="T5939">
        <v>3.25</v>
      </c>
      <c r="U5939">
        <v>0</v>
      </c>
      <c r="V5939" t="s">
        <v>32</v>
      </c>
      <c r="W5939">
        <v>1</v>
      </c>
      <c r="X5939">
        <v>73</v>
      </c>
      <c r="Y5939">
        <v>250</v>
      </c>
      <c r="Z5939" t="s">
        <v>965</v>
      </c>
      <c r="AA5939" s="1">
        <v>28657</v>
      </c>
      <c r="AB5939">
        <v>4</v>
      </c>
      <c r="AC5939">
        <v>2001</v>
      </c>
      <c r="AD5939">
        <v>0</v>
      </c>
      <c r="AE5939">
        <v>4.63</v>
      </c>
      <c r="AF5939">
        <v>37</v>
      </c>
      <c r="AG5939">
        <v>31</v>
      </c>
      <c r="AH5939">
        <v>114</v>
      </c>
      <c r="AI5939">
        <v>4.5</v>
      </c>
      <c r="AJ5939">
        <v>7.56</v>
      </c>
    </row>
    <row r="5940" spans="1:36" x14ac:dyDescent="0.3">
      <c r="A5940">
        <v>2011</v>
      </c>
      <c r="B5940" t="s">
        <v>1191</v>
      </c>
      <c r="C5940" s="2">
        <v>33</v>
      </c>
      <c r="D5940" s="2" t="s">
        <v>256</v>
      </c>
      <c r="E5940" s="2" t="s">
        <v>2796</v>
      </c>
      <c r="F5940" t="s">
        <v>86</v>
      </c>
      <c r="G5940">
        <v>5</v>
      </c>
      <c r="H5940">
        <v>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Q5940">
        <v>0</v>
      </c>
      <c r="R5940">
        <v>0</v>
      </c>
      <c r="S5940">
        <v>0</v>
      </c>
      <c r="U5940">
        <v>0</v>
      </c>
      <c r="V5940" t="s">
        <v>32</v>
      </c>
      <c r="X5940">
        <v>73</v>
      </c>
      <c r="Y5940">
        <v>250</v>
      </c>
      <c r="Z5940" t="s">
        <v>965</v>
      </c>
      <c r="AA5940" s="1">
        <v>28657</v>
      </c>
      <c r="AB5940">
        <v>4</v>
      </c>
      <c r="AC5940">
        <v>2001</v>
      </c>
      <c r="AD5940">
        <v>0</v>
      </c>
      <c r="AE5940">
        <v>4.63</v>
      </c>
      <c r="AF5940">
        <v>37</v>
      </c>
      <c r="AG5940">
        <v>31</v>
      </c>
      <c r="AH5940">
        <v>114</v>
      </c>
      <c r="AI5940">
        <v>4.5</v>
      </c>
      <c r="AJ5940">
        <v>7.56</v>
      </c>
    </row>
    <row r="5941" spans="1:36" x14ac:dyDescent="0.3">
      <c r="A5941">
        <v>2002</v>
      </c>
      <c r="B5941" t="s">
        <v>1191</v>
      </c>
      <c r="C5941" s="2">
        <v>24</v>
      </c>
      <c r="D5941" s="2" t="s">
        <v>256</v>
      </c>
      <c r="E5941" s="2" t="s">
        <v>2796</v>
      </c>
      <c r="F5941" t="s">
        <v>101</v>
      </c>
      <c r="G5941">
        <v>13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Q5941">
        <v>0</v>
      </c>
      <c r="R5941">
        <v>0</v>
      </c>
      <c r="S5941">
        <v>0</v>
      </c>
      <c r="U5941">
        <v>0</v>
      </c>
      <c r="V5941" t="s">
        <v>32</v>
      </c>
      <c r="X5941">
        <v>73</v>
      </c>
      <c r="Y5941">
        <v>250</v>
      </c>
      <c r="Z5941" t="s">
        <v>965</v>
      </c>
      <c r="AA5941" s="1">
        <v>28657</v>
      </c>
      <c r="AB5941">
        <v>4</v>
      </c>
      <c r="AC5941">
        <v>2001</v>
      </c>
      <c r="AD5941">
        <v>0</v>
      </c>
      <c r="AE5941">
        <v>4.63</v>
      </c>
      <c r="AF5941">
        <v>31</v>
      </c>
      <c r="AG5941">
        <v>31</v>
      </c>
      <c r="AH5941">
        <v>114</v>
      </c>
      <c r="AI5941">
        <v>4.5</v>
      </c>
      <c r="AJ5941">
        <v>7.56</v>
      </c>
    </row>
    <row r="5942" spans="1:36" x14ac:dyDescent="0.3">
      <c r="A5942">
        <v>2001</v>
      </c>
      <c r="B5942" t="s">
        <v>1191</v>
      </c>
      <c r="C5942" s="2">
        <v>23</v>
      </c>
      <c r="D5942" s="2" t="s">
        <v>256</v>
      </c>
      <c r="E5942" s="2" t="s">
        <v>2796</v>
      </c>
      <c r="F5942" t="s">
        <v>45</v>
      </c>
      <c r="G5942">
        <v>5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Q5942">
        <v>0</v>
      </c>
      <c r="R5942">
        <v>0</v>
      </c>
      <c r="S5942">
        <v>0</v>
      </c>
      <c r="U5942">
        <v>0</v>
      </c>
      <c r="V5942" t="s">
        <v>32</v>
      </c>
      <c r="X5942">
        <v>73</v>
      </c>
      <c r="Y5942">
        <v>250</v>
      </c>
      <c r="Z5942" t="s">
        <v>965</v>
      </c>
      <c r="AA5942" s="1">
        <v>28657</v>
      </c>
      <c r="AB5942">
        <v>4</v>
      </c>
      <c r="AC5942">
        <v>2001</v>
      </c>
      <c r="AD5942">
        <v>0</v>
      </c>
      <c r="AE5942">
        <v>4.63</v>
      </c>
      <c r="AF5942">
        <v>31</v>
      </c>
      <c r="AG5942">
        <v>31</v>
      </c>
      <c r="AH5942">
        <v>114</v>
      </c>
      <c r="AI5942">
        <v>4.5</v>
      </c>
      <c r="AJ5942">
        <v>7.56</v>
      </c>
    </row>
    <row r="5943" spans="1:36" x14ac:dyDescent="0.3">
      <c r="A5943">
        <v>2000</v>
      </c>
      <c r="B5943" t="s">
        <v>2581</v>
      </c>
      <c r="C5943" s="2">
        <v>25</v>
      </c>
      <c r="D5943" s="2" t="s">
        <v>3590</v>
      </c>
      <c r="E5943" s="2" t="s">
        <v>2804</v>
      </c>
      <c r="F5943" t="s">
        <v>97</v>
      </c>
      <c r="G5943">
        <v>6</v>
      </c>
      <c r="H5943">
        <v>2</v>
      </c>
      <c r="I5943">
        <v>27</v>
      </c>
      <c r="J5943">
        <v>53</v>
      </c>
      <c r="K5943">
        <v>241</v>
      </c>
      <c r="L5943">
        <v>0</v>
      </c>
      <c r="M5943">
        <v>2</v>
      </c>
      <c r="N5943">
        <v>5</v>
      </c>
      <c r="O5943">
        <v>20</v>
      </c>
      <c r="P5943">
        <v>4</v>
      </c>
      <c r="Q5943">
        <v>0</v>
      </c>
      <c r="R5943">
        <v>0</v>
      </c>
      <c r="S5943">
        <v>0</v>
      </c>
      <c r="U5943">
        <v>0</v>
      </c>
      <c r="V5943" t="s">
        <v>39</v>
      </c>
      <c r="W5943">
        <v>8</v>
      </c>
      <c r="X5943">
        <v>73</v>
      </c>
      <c r="Y5943">
        <v>205</v>
      </c>
      <c r="Z5943" t="s">
        <v>851</v>
      </c>
      <c r="AA5943" s="1">
        <v>27642</v>
      </c>
      <c r="AB5943">
        <v>7</v>
      </c>
      <c r="AC5943">
        <v>1998</v>
      </c>
      <c r="AD5943" t="e">
        <v>#N/A</v>
      </c>
      <c r="AE5943" t="e">
        <v>#N/A</v>
      </c>
      <c r="AF5943" t="e">
        <v>#N/A</v>
      </c>
      <c r="AG5943" t="e">
        <v>#N/A</v>
      </c>
      <c r="AH5943" t="e">
        <v>#N/A</v>
      </c>
      <c r="AI5943" t="e">
        <v>#N/A</v>
      </c>
      <c r="AJ5943" t="e">
        <v>#N/A</v>
      </c>
    </row>
    <row r="5944" spans="1:36" x14ac:dyDescent="0.3">
      <c r="A5944">
        <v>1999</v>
      </c>
      <c r="B5944" t="s">
        <v>2581</v>
      </c>
      <c r="C5944" s="2">
        <v>24</v>
      </c>
      <c r="D5944" s="2" t="s">
        <v>3590</v>
      </c>
      <c r="E5944" s="2" t="s">
        <v>2804</v>
      </c>
      <c r="F5944" t="s">
        <v>97</v>
      </c>
      <c r="G5944">
        <v>1</v>
      </c>
      <c r="H5944">
        <v>0</v>
      </c>
      <c r="I5944">
        <v>5</v>
      </c>
      <c r="J5944">
        <v>7</v>
      </c>
      <c r="K5944">
        <v>78</v>
      </c>
      <c r="L5944">
        <v>0</v>
      </c>
      <c r="M5944">
        <v>0</v>
      </c>
      <c r="N5944">
        <v>0</v>
      </c>
      <c r="O5944">
        <v>0</v>
      </c>
      <c r="Q5944">
        <v>0</v>
      </c>
      <c r="R5944">
        <v>0</v>
      </c>
      <c r="S5944">
        <v>0</v>
      </c>
      <c r="U5944">
        <v>0</v>
      </c>
      <c r="V5944" t="s">
        <v>39</v>
      </c>
      <c r="W5944">
        <v>3</v>
      </c>
      <c r="X5944">
        <v>73</v>
      </c>
      <c r="Y5944">
        <v>205</v>
      </c>
      <c r="Z5944" t="s">
        <v>851</v>
      </c>
      <c r="AA5944" s="1">
        <v>27642</v>
      </c>
      <c r="AB5944">
        <v>7</v>
      </c>
      <c r="AC5944">
        <v>1998</v>
      </c>
      <c r="AD5944" t="e">
        <v>#N/A</v>
      </c>
      <c r="AE5944" t="e">
        <v>#N/A</v>
      </c>
      <c r="AF5944" t="e">
        <v>#N/A</v>
      </c>
      <c r="AG5944" t="e">
        <v>#N/A</v>
      </c>
      <c r="AH5944" t="e">
        <v>#N/A</v>
      </c>
      <c r="AI5944" t="e">
        <v>#N/A</v>
      </c>
      <c r="AJ5944" t="e">
        <v>#N/A</v>
      </c>
    </row>
    <row r="5945" spans="1:36" x14ac:dyDescent="0.3">
      <c r="A5945">
        <v>2011</v>
      </c>
      <c r="B5945" t="s">
        <v>1085</v>
      </c>
      <c r="C5945" s="2">
        <v>24</v>
      </c>
      <c r="D5945" s="2" t="s">
        <v>2777</v>
      </c>
      <c r="E5945" s="2" t="s">
        <v>2814</v>
      </c>
      <c r="F5945" t="s">
        <v>109</v>
      </c>
      <c r="G5945">
        <v>9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15</v>
      </c>
      <c r="O5945">
        <v>55</v>
      </c>
      <c r="P5945">
        <v>3.67</v>
      </c>
      <c r="Q5945">
        <v>0</v>
      </c>
      <c r="R5945">
        <v>10</v>
      </c>
      <c r="S5945">
        <v>72</v>
      </c>
      <c r="T5945">
        <v>7.2</v>
      </c>
      <c r="U5945">
        <v>0</v>
      </c>
      <c r="V5945" t="s">
        <v>32</v>
      </c>
      <c r="W5945">
        <v>13</v>
      </c>
      <c r="X5945">
        <v>73</v>
      </c>
      <c r="Y5945">
        <v>197</v>
      </c>
      <c r="Z5945" t="s">
        <v>75</v>
      </c>
      <c r="AA5945" s="1">
        <v>32085</v>
      </c>
      <c r="AB5945">
        <v>0</v>
      </c>
      <c r="AC5945">
        <v>0</v>
      </c>
      <c r="AD5945" t="e">
        <v>#N/A</v>
      </c>
      <c r="AE5945" t="e">
        <v>#N/A</v>
      </c>
      <c r="AF5945" t="e">
        <v>#N/A</v>
      </c>
      <c r="AG5945" t="e">
        <v>#N/A</v>
      </c>
      <c r="AH5945" t="e">
        <v>#N/A</v>
      </c>
      <c r="AI5945" t="e">
        <v>#N/A</v>
      </c>
      <c r="AJ5945" t="e">
        <v>#N/A</v>
      </c>
    </row>
    <row r="5946" spans="1:36" x14ac:dyDescent="0.3">
      <c r="A5946">
        <v>2004</v>
      </c>
      <c r="B5946" t="s">
        <v>1351</v>
      </c>
      <c r="C5946" s="2">
        <v>31</v>
      </c>
      <c r="D5946" s="2" t="s">
        <v>3276</v>
      </c>
      <c r="E5946" s="2" t="s">
        <v>2810</v>
      </c>
      <c r="F5946" t="s">
        <v>119</v>
      </c>
      <c r="G5946">
        <v>16</v>
      </c>
      <c r="H5946">
        <v>16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</v>
      </c>
      <c r="O5946">
        <v>15</v>
      </c>
      <c r="P5946">
        <v>5</v>
      </c>
      <c r="Q5946">
        <v>0</v>
      </c>
      <c r="R5946">
        <v>93</v>
      </c>
      <c r="S5946">
        <v>1405</v>
      </c>
      <c r="T5946">
        <v>15.11</v>
      </c>
      <c r="U5946">
        <v>16</v>
      </c>
      <c r="V5946" t="s">
        <v>55</v>
      </c>
      <c r="W5946">
        <v>238</v>
      </c>
      <c r="X5946">
        <v>74</v>
      </c>
      <c r="Y5946">
        <v>217</v>
      </c>
      <c r="Z5946" t="s">
        <v>104</v>
      </c>
      <c r="AA5946" s="1">
        <v>26789</v>
      </c>
      <c r="AB5946">
        <v>2</v>
      </c>
      <c r="AC5946">
        <v>1996</v>
      </c>
      <c r="AD5946" t="e">
        <v>#N/A</v>
      </c>
      <c r="AE5946" t="e">
        <v>#N/A</v>
      </c>
      <c r="AF5946" t="e">
        <v>#N/A</v>
      </c>
      <c r="AG5946" t="e">
        <v>#N/A</v>
      </c>
      <c r="AH5946" t="e">
        <v>#N/A</v>
      </c>
      <c r="AI5946" t="e">
        <v>#N/A</v>
      </c>
      <c r="AJ5946" t="e">
        <v>#N/A</v>
      </c>
    </row>
    <row r="5947" spans="1:36" x14ac:dyDescent="0.3">
      <c r="A5947">
        <v>1999</v>
      </c>
      <c r="B5947" t="s">
        <v>1351</v>
      </c>
      <c r="C5947" s="2">
        <v>26</v>
      </c>
      <c r="D5947" s="2" t="s">
        <v>3276</v>
      </c>
      <c r="E5947" s="2" t="s">
        <v>2810</v>
      </c>
      <c r="F5947" t="s">
        <v>119</v>
      </c>
      <c r="G5947">
        <v>15</v>
      </c>
      <c r="H5947">
        <v>15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Q5947">
        <v>0</v>
      </c>
      <c r="R5947">
        <v>96</v>
      </c>
      <c r="S5947">
        <v>1253</v>
      </c>
      <c r="T5947">
        <v>13.05</v>
      </c>
      <c r="U5947">
        <v>8</v>
      </c>
      <c r="V5947" t="s">
        <v>55</v>
      </c>
      <c r="W5947">
        <v>173</v>
      </c>
      <c r="X5947">
        <v>74</v>
      </c>
      <c r="Y5947">
        <v>217</v>
      </c>
      <c r="Z5947" t="s">
        <v>104</v>
      </c>
      <c r="AA5947" s="1">
        <v>26789</v>
      </c>
      <c r="AB5947">
        <v>2</v>
      </c>
      <c r="AC5947">
        <v>1996</v>
      </c>
      <c r="AD5947" t="e">
        <v>#N/A</v>
      </c>
      <c r="AE5947" t="e">
        <v>#N/A</v>
      </c>
      <c r="AF5947" t="e">
        <v>#N/A</v>
      </c>
      <c r="AG5947" t="e">
        <v>#N/A</v>
      </c>
      <c r="AH5947" t="e">
        <v>#N/A</v>
      </c>
      <c r="AI5947" t="e">
        <v>#N/A</v>
      </c>
      <c r="AJ5947" t="e">
        <v>#N/A</v>
      </c>
    </row>
    <row r="5948" spans="1:36" x14ac:dyDescent="0.3">
      <c r="A5948">
        <v>2000</v>
      </c>
      <c r="B5948" t="s">
        <v>1351</v>
      </c>
      <c r="C5948" s="2">
        <v>27</v>
      </c>
      <c r="D5948" s="2" t="s">
        <v>3276</v>
      </c>
      <c r="E5948" s="2" t="s">
        <v>2810</v>
      </c>
      <c r="F5948" t="s">
        <v>119</v>
      </c>
      <c r="G5948">
        <v>16</v>
      </c>
      <c r="H5948">
        <v>16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</v>
      </c>
      <c r="O5948">
        <v>12</v>
      </c>
      <c r="P5948">
        <v>6</v>
      </c>
      <c r="Q5948">
        <v>0</v>
      </c>
      <c r="R5948">
        <v>102</v>
      </c>
      <c r="S5948">
        <v>1183</v>
      </c>
      <c r="T5948">
        <v>11.6</v>
      </c>
      <c r="U5948">
        <v>6</v>
      </c>
      <c r="V5948" t="s">
        <v>55</v>
      </c>
      <c r="W5948">
        <v>156</v>
      </c>
      <c r="X5948">
        <v>74</v>
      </c>
      <c r="Y5948">
        <v>217</v>
      </c>
      <c r="Z5948" t="s">
        <v>104</v>
      </c>
      <c r="AA5948" s="1">
        <v>26789</v>
      </c>
      <c r="AB5948">
        <v>2</v>
      </c>
      <c r="AC5948">
        <v>1996</v>
      </c>
      <c r="AD5948" t="e">
        <v>#N/A</v>
      </c>
      <c r="AE5948" t="e">
        <v>#N/A</v>
      </c>
      <c r="AF5948" t="e">
        <v>#N/A</v>
      </c>
      <c r="AG5948" t="e">
        <v>#N/A</v>
      </c>
      <c r="AH5948" t="e">
        <v>#N/A</v>
      </c>
      <c r="AI5948" t="e">
        <v>#N/A</v>
      </c>
      <c r="AJ5948" t="e">
        <v>#N/A</v>
      </c>
    </row>
    <row r="5949" spans="1:36" x14ac:dyDescent="0.3">
      <c r="A5949">
        <v>2008</v>
      </c>
      <c r="B5949" t="s">
        <v>1351</v>
      </c>
      <c r="C5949" s="2">
        <v>35</v>
      </c>
      <c r="D5949" s="2" t="s">
        <v>3276</v>
      </c>
      <c r="E5949" s="2" t="s">
        <v>2810</v>
      </c>
      <c r="F5949" t="s">
        <v>119</v>
      </c>
      <c r="G5949">
        <v>16</v>
      </c>
      <c r="H5949">
        <v>15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Q5949">
        <v>0</v>
      </c>
      <c r="R5949">
        <v>65</v>
      </c>
      <c r="S5949">
        <v>923</v>
      </c>
      <c r="T5949">
        <v>14.2</v>
      </c>
      <c r="U5949">
        <v>5</v>
      </c>
      <c r="V5949" t="s">
        <v>55</v>
      </c>
      <c r="W5949">
        <v>122</v>
      </c>
      <c r="X5949">
        <v>74</v>
      </c>
      <c r="Y5949">
        <v>217</v>
      </c>
      <c r="Z5949" t="s">
        <v>104</v>
      </c>
      <c r="AA5949" s="1">
        <v>26789</v>
      </c>
      <c r="AB5949">
        <v>2</v>
      </c>
      <c r="AC5949">
        <v>1996</v>
      </c>
      <c r="AD5949" t="e">
        <v>#N/A</v>
      </c>
      <c r="AE5949" t="e">
        <v>#N/A</v>
      </c>
      <c r="AF5949" t="e">
        <v>#N/A</v>
      </c>
      <c r="AG5949" t="e">
        <v>#N/A</v>
      </c>
      <c r="AH5949" t="e">
        <v>#N/A</v>
      </c>
      <c r="AI5949" t="e">
        <v>#N/A</v>
      </c>
      <c r="AJ5949" t="e">
        <v>#N/A</v>
      </c>
    </row>
    <row r="5950" spans="1:36" x14ac:dyDescent="0.3">
      <c r="A5950">
        <v>2006</v>
      </c>
      <c r="B5950" t="s">
        <v>1351</v>
      </c>
      <c r="C5950" s="2">
        <v>33</v>
      </c>
      <c r="D5950" s="2" t="s">
        <v>3276</v>
      </c>
      <c r="E5950" s="2" t="s">
        <v>2810</v>
      </c>
      <c r="F5950" t="s">
        <v>42</v>
      </c>
      <c r="G5950">
        <v>16</v>
      </c>
      <c r="H5950">
        <v>16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Q5950">
        <v>0</v>
      </c>
      <c r="R5950">
        <v>60</v>
      </c>
      <c r="S5950">
        <v>863</v>
      </c>
      <c r="T5950">
        <v>14.38</v>
      </c>
      <c r="U5950">
        <v>5</v>
      </c>
      <c r="V5950" t="s">
        <v>55</v>
      </c>
      <c r="W5950">
        <v>116</v>
      </c>
      <c r="X5950">
        <v>74</v>
      </c>
      <c r="Y5950">
        <v>217</v>
      </c>
      <c r="Z5950" t="s">
        <v>104</v>
      </c>
      <c r="AA5950" s="1">
        <v>26789</v>
      </c>
      <c r="AB5950">
        <v>2</v>
      </c>
      <c r="AC5950">
        <v>1996</v>
      </c>
      <c r="AD5950" t="e">
        <v>#N/A</v>
      </c>
      <c r="AE5950" t="e">
        <v>#N/A</v>
      </c>
      <c r="AF5950" t="e">
        <v>#N/A</v>
      </c>
      <c r="AG5950" t="e">
        <v>#N/A</v>
      </c>
      <c r="AH5950" t="e">
        <v>#N/A</v>
      </c>
      <c r="AI5950" t="e">
        <v>#N/A</v>
      </c>
      <c r="AJ5950" t="e">
        <v>#N/A</v>
      </c>
    </row>
    <row r="5951" spans="1:36" x14ac:dyDescent="0.3">
      <c r="A5951">
        <v>2002</v>
      </c>
      <c r="B5951" t="s">
        <v>1351</v>
      </c>
      <c r="C5951" s="2">
        <v>29</v>
      </c>
      <c r="D5951" s="2" t="s">
        <v>3276</v>
      </c>
      <c r="E5951" s="2" t="s">
        <v>2810</v>
      </c>
      <c r="F5951" t="s">
        <v>119</v>
      </c>
      <c r="G5951">
        <v>14</v>
      </c>
      <c r="H5951">
        <v>14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3</v>
      </c>
      <c r="O5951">
        <v>40</v>
      </c>
      <c r="P5951">
        <v>13.33</v>
      </c>
      <c r="Q5951">
        <v>0</v>
      </c>
      <c r="R5951">
        <v>63</v>
      </c>
      <c r="S5951">
        <v>823</v>
      </c>
      <c r="T5951">
        <v>13.06</v>
      </c>
      <c r="U5951">
        <v>3</v>
      </c>
      <c r="V5951" t="s">
        <v>55</v>
      </c>
      <c r="W5951">
        <v>104</v>
      </c>
      <c r="X5951">
        <v>74</v>
      </c>
      <c r="Y5951">
        <v>217</v>
      </c>
      <c r="Z5951" t="s">
        <v>104</v>
      </c>
      <c r="AA5951" s="1">
        <v>26789</v>
      </c>
      <c r="AB5951">
        <v>2</v>
      </c>
      <c r="AC5951">
        <v>1996</v>
      </c>
      <c r="AD5951" t="e">
        <v>#N/A</v>
      </c>
      <c r="AE5951" t="e">
        <v>#N/A</v>
      </c>
      <c r="AF5951" t="e">
        <v>#N/A</v>
      </c>
      <c r="AG5951" t="e">
        <v>#N/A</v>
      </c>
      <c r="AH5951" t="e">
        <v>#N/A</v>
      </c>
      <c r="AI5951" t="e">
        <v>#N/A</v>
      </c>
      <c r="AJ5951" t="e">
        <v>#N/A</v>
      </c>
    </row>
    <row r="5952" spans="1:36" x14ac:dyDescent="0.3">
      <c r="A5952">
        <v>2003</v>
      </c>
      <c r="B5952" t="s">
        <v>1351</v>
      </c>
      <c r="C5952" s="2">
        <v>30</v>
      </c>
      <c r="D5952" s="2" t="s">
        <v>3276</v>
      </c>
      <c r="E5952" s="2" t="s">
        <v>2810</v>
      </c>
      <c r="F5952" t="s">
        <v>119</v>
      </c>
      <c r="G5952">
        <v>15</v>
      </c>
      <c r="H5952">
        <v>15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</v>
      </c>
      <c r="O5952">
        <v>-2</v>
      </c>
      <c r="P5952">
        <v>-1</v>
      </c>
      <c r="Q5952">
        <v>0</v>
      </c>
      <c r="R5952">
        <v>54</v>
      </c>
      <c r="S5952">
        <v>837</v>
      </c>
      <c r="T5952">
        <v>15.5</v>
      </c>
      <c r="U5952">
        <v>3</v>
      </c>
      <c r="V5952" t="s">
        <v>55</v>
      </c>
      <c r="W5952">
        <v>102</v>
      </c>
      <c r="X5952">
        <v>74</v>
      </c>
      <c r="Y5952">
        <v>217</v>
      </c>
      <c r="Z5952" t="s">
        <v>104</v>
      </c>
      <c r="AA5952" s="1">
        <v>26789</v>
      </c>
      <c r="AB5952">
        <v>2</v>
      </c>
      <c r="AC5952">
        <v>1996</v>
      </c>
      <c r="AD5952" t="e">
        <v>#N/A</v>
      </c>
      <c r="AE5952" t="e">
        <v>#N/A</v>
      </c>
      <c r="AF5952" t="e">
        <v>#N/A</v>
      </c>
      <c r="AG5952" t="e">
        <v>#N/A</v>
      </c>
      <c r="AH5952" t="e">
        <v>#N/A</v>
      </c>
      <c r="AI5952" t="e">
        <v>#N/A</v>
      </c>
      <c r="AJ5952" t="e">
        <v>#N/A</v>
      </c>
    </row>
    <row r="5953" spans="1:36" x14ac:dyDescent="0.3">
      <c r="A5953">
        <v>2005</v>
      </c>
      <c r="B5953" t="s">
        <v>1351</v>
      </c>
      <c r="C5953" s="2">
        <v>32</v>
      </c>
      <c r="D5953" s="2" t="s">
        <v>3276</v>
      </c>
      <c r="E5953" s="2" t="s">
        <v>2810</v>
      </c>
      <c r="F5953" t="s">
        <v>42</v>
      </c>
      <c r="G5953">
        <v>15</v>
      </c>
      <c r="H5953">
        <v>15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Q5953">
        <v>0</v>
      </c>
      <c r="R5953">
        <v>64</v>
      </c>
      <c r="S5953">
        <v>750</v>
      </c>
      <c r="T5953">
        <v>11.72</v>
      </c>
      <c r="U5953">
        <v>4</v>
      </c>
      <c r="V5953" t="s">
        <v>55</v>
      </c>
      <c r="W5953">
        <v>99</v>
      </c>
      <c r="X5953">
        <v>74</v>
      </c>
      <c r="Y5953">
        <v>217</v>
      </c>
      <c r="Z5953" t="s">
        <v>104</v>
      </c>
      <c r="AA5953" s="1">
        <v>26789</v>
      </c>
      <c r="AB5953">
        <v>2</v>
      </c>
      <c r="AC5953">
        <v>1996</v>
      </c>
      <c r="AD5953" t="e">
        <v>#N/A</v>
      </c>
      <c r="AE5953" t="e">
        <v>#N/A</v>
      </c>
      <c r="AF5953" t="e">
        <v>#N/A</v>
      </c>
      <c r="AG5953" t="e">
        <v>#N/A</v>
      </c>
      <c r="AH5953" t="e">
        <v>#N/A</v>
      </c>
      <c r="AI5953" t="e">
        <v>#N/A</v>
      </c>
      <c r="AJ5953" t="e">
        <v>#N/A</v>
      </c>
    </row>
    <row r="5954" spans="1:36" x14ac:dyDescent="0.3">
      <c r="A5954">
        <v>2007</v>
      </c>
      <c r="B5954" t="s">
        <v>1351</v>
      </c>
      <c r="C5954" s="2">
        <v>34</v>
      </c>
      <c r="D5954" s="2" t="s">
        <v>3276</v>
      </c>
      <c r="E5954" s="2" t="s">
        <v>2810</v>
      </c>
      <c r="F5954" t="s">
        <v>42</v>
      </c>
      <c r="G5954">
        <v>16</v>
      </c>
      <c r="H5954">
        <v>16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Q5954">
        <v>0</v>
      </c>
      <c r="R5954">
        <v>40</v>
      </c>
      <c r="S5954">
        <v>570</v>
      </c>
      <c r="T5954">
        <v>14.25</v>
      </c>
      <c r="U5954">
        <v>3</v>
      </c>
      <c r="V5954" t="s">
        <v>55</v>
      </c>
      <c r="W5954">
        <v>75</v>
      </c>
      <c r="X5954">
        <v>74</v>
      </c>
      <c r="Y5954">
        <v>217</v>
      </c>
      <c r="Z5954" t="s">
        <v>104</v>
      </c>
      <c r="AA5954" s="1">
        <v>26789</v>
      </c>
      <c r="AB5954">
        <v>2</v>
      </c>
      <c r="AC5954">
        <v>1996</v>
      </c>
      <c r="AD5954" t="e">
        <v>#N/A</v>
      </c>
      <c r="AE5954" t="e">
        <v>#N/A</v>
      </c>
      <c r="AF5954" t="e">
        <v>#N/A</v>
      </c>
      <c r="AG5954" t="e">
        <v>#N/A</v>
      </c>
      <c r="AH5954" t="e">
        <v>#N/A</v>
      </c>
      <c r="AI5954" t="e">
        <v>#N/A</v>
      </c>
      <c r="AJ5954" t="e">
        <v>#N/A</v>
      </c>
    </row>
    <row r="5955" spans="1:36" x14ac:dyDescent="0.3">
      <c r="A5955">
        <v>2001</v>
      </c>
      <c r="B5955" t="s">
        <v>1351</v>
      </c>
      <c r="C5955" s="2">
        <v>28</v>
      </c>
      <c r="D5955" s="2" t="s">
        <v>3276</v>
      </c>
      <c r="E5955" s="2" t="s">
        <v>2810</v>
      </c>
      <c r="F5955" t="s">
        <v>119</v>
      </c>
      <c r="G5955">
        <v>11</v>
      </c>
      <c r="H5955">
        <v>11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Q5955">
        <v>0</v>
      </c>
      <c r="R5955">
        <v>50</v>
      </c>
      <c r="S5955">
        <v>585</v>
      </c>
      <c r="T5955">
        <v>11.7</v>
      </c>
      <c r="U5955">
        <v>1</v>
      </c>
      <c r="V5955" t="s">
        <v>55</v>
      </c>
      <c r="W5955">
        <v>65</v>
      </c>
      <c r="X5955">
        <v>74</v>
      </c>
      <c r="Y5955">
        <v>217</v>
      </c>
      <c r="Z5955" t="s">
        <v>104</v>
      </c>
      <c r="AA5955" s="1">
        <v>26789</v>
      </c>
      <c r="AB5955">
        <v>2</v>
      </c>
      <c r="AC5955">
        <v>1996</v>
      </c>
      <c r="AD5955" t="e">
        <v>#N/A</v>
      </c>
      <c r="AE5955" t="e">
        <v>#N/A</v>
      </c>
      <c r="AF5955" t="e">
        <v>#N/A</v>
      </c>
      <c r="AG5955" t="e">
        <v>#N/A</v>
      </c>
      <c r="AH5955" t="e">
        <v>#N/A</v>
      </c>
      <c r="AI5955" t="e">
        <v>#N/A</v>
      </c>
      <c r="AJ5955" t="e">
        <v>#N/A</v>
      </c>
    </row>
    <row r="5956" spans="1:36" x14ac:dyDescent="0.3">
      <c r="A5956">
        <v>2009</v>
      </c>
      <c r="B5956" t="s">
        <v>1351</v>
      </c>
      <c r="C5956" s="2">
        <v>36</v>
      </c>
      <c r="D5956" s="2" t="s">
        <v>3276</v>
      </c>
      <c r="E5956" s="2" t="s">
        <v>2810</v>
      </c>
      <c r="F5956" t="s">
        <v>119</v>
      </c>
      <c r="G5956">
        <v>14</v>
      </c>
      <c r="H5956">
        <v>13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Q5956">
        <v>0</v>
      </c>
      <c r="R5956">
        <v>53</v>
      </c>
      <c r="S5956">
        <v>581</v>
      </c>
      <c r="T5956">
        <v>10.96</v>
      </c>
      <c r="U5956">
        <v>1</v>
      </c>
      <c r="V5956" t="s">
        <v>55</v>
      </c>
      <c r="W5956">
        <v>64</v>
      </c>
      <c r="X5956">
        <v>74</v>
      </c>
      <c r="Y5956">
        <v>217</v>
      </c>
      <c r="Z5956" t="s">
        <v>104</v>
      </c>
      <c r="AA5956" s="1">
        <v>26789</v>
      </c>
      <c r="AB5956">
        <v>2</v>
      </c>
      <c r="AC5956">
        <v>1996</v>
      </c>
      <c r="AD5956" t="e">
        <v>#N/A</v>
      </c>
      <c r="AE5956" t="e">
        <v>#N/A</v>
      </c>
      <c r="AF5956" t="e">
        <v>#N/A</v>
      </c>
      <c r="AG5956" t="e">
        <v>#N/A</v>
      </c>
      <c r="AH5956" t="e">
        <v>#N/A</v>
      </c>
      <c r="AI5956" t="e">
        <v>#N/A</v>
      </c>
      <c r="AJ5956" t="e">
        <v>#N/A</v>
      </c>
    </row>
    <row r="5957" spans="1:36" x14ac:dyDescent="0.3">
      <c r="A5957">
        <v>2007</v>
      </c>
      <c r="B5957" t="s">
        <v>1625</v>
      </c>
      <c r="C5957" s="2">
        <v>25</v>
      </c>
      <c r="D5957" s="2" t="s">
        <v>3352</v>
      </c>
      <c r="E5957" s="2" t="s">
        <v>2867</v>
      </c>
      <c r="F5957" t="s">
        <v>147</v>
      </c>
      <c r="G5957">
        <v>16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75</v>
      </c>
      <c r="O5957">
        <v>264</v>
      </c>
      <c r="P5957">
        <v>3.52</v>
      </c>
      <c r="Q5957">
        <v>2</v>
      </c>
      <c r="R5957">
        <v>27</v>
      </c>
      <c r="S5957">
        <v>192</v>
      </c>
      <c r="T5957">
        <v>7.11</v>
      </c>
      <c r="U5957">
        <v>0</v>
      </c>
      <c r="V5957" t="s">
        <v>32</v>
      </c>
      <c r="W5957">
        <v>58</v>
      </c>
      <c r="X5957">
        <v>73</v>
      </c>
      <c r="Y5957">
        <v>232</v>
      </c>
      <c r="Z5957" t="s">
        <v>52</v>
      </c>
      <c r="AA5957" s="1">
        <v>30102</v>
      </c>
      <c r="AB5957">
        <v>3</v>
      </c>
      <c r="AC5957">
        <v>2003</v>
      </c>
      <c r="AD5957">
        <v>0</v>
      </c>
      <c r="AE5957">
        <v>4.45</v>
      </c>
      <c r="AF5957">
        <v>0</v>
      </c>
      <c r="AG5957">
        <v>35.5</v>
      </c>
      <c r="AH5957">
        <v>123</v>
      </c>
      <c r="AI5957">
        <v>0</v>
      </c>
      <c r="AJ5957">
        <v>0</v>
      </c>
    </row>
    <row r="5958" spans="1:36" x14ac:dyDescent="0.3">
      <c r="A5958">
        <v>2006</v>
      </c>
      <c r="B5958" t="s">
        <v>1625</v>
      </c>
      <c r="C5958" s="2">
        <v>24</v>
      </c>
      <c r="D5958" s="2" t="s">
        <v>3352</v>
      </c>
      <c r="E5958" s="2" t="s">
        <v>2867</v>
      </c>
      <c r="F5958" t="s">
        <v>147</v>
      </c>
      <c r="G5958">
        <v>12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36</v>
      </c>
      <c r="O5958">
        <v>153</v>
      </c>
      <c r="P5958">
        <v>4.25</v>
      </c>
      <c r="Q5958">
        <v>0</v>
      </c>
      <c r="R5958">
        <v>22</v>
      </c>
      <c r="S5958">
        <v>135</v>
      </c>
      <c r="T5958">
        <v>6.14</v>
      </c>
      <c r="U5958">
        <v>0</v>
      </c>
      <c r="V5958" t="s">
        <v>32</v>
      </c>
      <c r="W5958">
        <v>29</v>
      </c>
      <c r="X5958">
        <v>73</v>
      </c>
      <c r="Y5958">
        <v>232</v>
      </c>
      <c r="Z5958" t="s">
        <v>52</v>
      </c>
      <c r="AA5958" s="1">
        <v>30102</v>
      </c>
      <c r="AB5958">
        <v>3</v>
      </c>
      <c r="AC5958">
        <v>2003</v>
      </c>
      <c r="AD5958">
        <v>0</v>
      </c>
      <c r="AE5958">
        <v>4.45</v>
      </c>
      <c r="AF5958">
        <v>0</v>
      </c>
      <c r="AG5958">
        <v>35.5</v>
      </c>
      <c r="AH5958">
        <v>123</v>
      </c>
      <c r="AI5958">
        <v>0</v>
      </c>
      <c r="AJ5958">
        <v>0</v>
      </c>
    </row>
    <row r="5959" spans="1:36" x14ac:dyDescent="0.3">
      <c r="A5959">
        <v>2003</v>
      </c>
      <c r="B5959" t="s">
        <v>1625</v>
      </c>
      <c r="C5959" s="2">
        <v>21</v>
      </c>
      <c r="D5959" s="2" t="s">
        <v>3352</v>
      </c>
      <c r="E5959" s="2" t="s">
        <v>2867</v>
      </c>
      <c r="F5959" t="s">
        <v>147</v>
      </c>
      <c r="G5959">
        <v>11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9</v>
      </c>
      <c r="O5959">
        <v>31</v>
      </c>
      <c r="P5959">
        <v>3.44</v>
      </c>
      <c r="Q5959">
        <v>2</v>
      </c>
      <c r="R5959">
        <v>0</v>
      </c>
      <c r="S5959">
        <v>0</v>
      </c>
      <c r="U5959">
        <v>0</v>
      </c>
      <c r="V5959" t="s">
        <v>32</v>
      </c>
      <c r="W5959">
        <v>15</v>
      </c>
      <c r="X5959">
        <v>73</v>
      </c>
      <c r="Y5959">
        <v>232</v>
      </c>
      <c r="Z5959" t="s">
        <v>52</v>
      </c>
      <c r="AA5959" s="1">
        <v>30102</v>
      </c>
      <c r="AB5959">
        <v>3</v>
      </c>
      <c r="AC5959">
        <v>2003</v>
      </c>
      <c r="AD5959">
        <v>0</v>
      </c>
      <c r="AE5959">
        <v>4.45</v>
      </c>
      <c r="AF5959">
        <v>35.5</v>
      </c>
      <c r="AG5959">
        <v>35.5</v>
      </c>
      <c r="AH5959">
        <v>123</v>
      </c>
      <c r="AI5959">
        <v>0</v>
      </c>
      <c r="AJ5959">
        <v>0</v>
      </c>
    </row>
    <row r="5960" spans="1:36" x14ac:dyDescent="0.3">
      <c r="A5960">
        <v>2004</v>
      </c>
      <c r="B5960" t="s">
        <v>1625</v>
      </c>
      <c r="C5960" s="2">
        <v>22</v>
      </c>
      <c r="D5960" s="2" t="s">
        <v>3352</v>
      </c>
      <c r="E5960" s="2" t="s">
        <v>2867</v>
      </c>
      <c r="F5960" t="s">
        <v>147</v>
      </c>
      <c r="G5960">
        <v>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12</v>
      </c>
      <c r="O5960">
        <v>48</v>
      </c>
      <c r="P5960">
        <v>4</v>
      </c>
      <c r="Q5960">
        <v>0</v>
      </c>
      <c r="R5960">
        <v>2</v>
      </c>
      <c r="S5960">
        <v>31</v>
      </c>
      <c r="T5960">
        <v>15.5</v>
      </c>
      <c r="U5960">
        <v>0</v>
      </c>
      <c r="V5960" t="s">
        <v>32</v>
      </c>
      <c r="W5960">
        <v>8</v>
      </c>
      <c r="X5960">
        <v>73</v>
      </c>
      <c r="Y5960">
        <v>232</v>
      </c>
      <c r="Z5960" t="s">
        <v>52</v>
      </c>
      <c r="AA5960" s="1">
        <v>30102</v>
      </c>
      <c r="AB5960">
        <v>3</v>
      </c>
      <c r="AC5960">
        <v>2003</v>
      </c>
      <c r="AD5960">
        <v>0</v>
      </c>
      <c r="AE5960">
        <v>4.45</v>
      </c>
      <c r="AF5960">
        <v>0</v>
      </c>
      <c r="AG5960">
        <v>35.5</v>
      </c>
      <c r="AH5960">
        <v>123</v>
      </c>
      <c r="AI5960">
        <v>0</v>
      </c>
      <c r="AJ5960">
        <v>0</v>
      </c>
    </row>
    <row r="5961" spans="1:36" x14ac:dyDescent="0.3">
      <c r="A5961">
        <v>2005</v>
      </c>
      <c r="B5961" t="s">
        <v>1625</v>
      </c>
      <c r="C5961" s="2">
        <v>23</v>
      </c>
      <c r="D5961" s="2" t="s">
        <v>3352</v>
      </c>
      <c r="E5961" s="2" t="s">
        <v>2867</v>
      </c>
      <c r="F5961" t="s">
        <v>147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Q5961">
        <v>0</v>
      </c>
      <c r="R5961">
        <v>3</v>
      </c>
      <c r="S5961">
        <v>5</v>
      </c>
      <c r="T5961">
        <v>1.67</v>
      </c>
      <c r="U5961">
        <v>0</v>
      </c>
      <c r="V5961" t="s">
        <v>32</v>
      </c>
      <c r="W5961">
        <v>1</v>
      </c>
      <c r="X5961">
        <v>73</v>
      </c>
      <c r="Y5961">
        <v>232</v>
      </c>
      <c r="Z5961" t="s">
        <v>52</v>
      </c>
      <c r="AA5961" s="1">
        <v>30102</v>
      </c>
      <c r="AB5961">
        <v>3</v>
      </c>
      <c r="AC5961">
        <v>2003</v>
      </c>
      <c r="AD5961">
        <v>0</v>
      </c>
      <c r="AE5961">
        <v>4.45</v>
      </c>
      <c r="AF5961">
        <v>0</v>
      </c>
      <c r="AG5961">
        <v>35.5</v>
      </c>
      <c r="AH5961">
        <v>123</v>
      </c>
      <c r="AI5961">
        <v>0</v>
      </c>
      <c r="AJ5961">
        <v>0</v>
      </c>
    </row>
    <row r="5962" spans="1:36" x14ac:dyDescent="0.3">
      <c r="A5962">
        <v>2013</v>
      </c>
      <c r="B5962" t="s">
        <v>331</v>
      </c>
      <c r="C5962" s="2">
        <v>23</v>
      </c>
      <c r="D5962" s="2" t="s">
        <v>3827</v>
      </c>
      <c r="E5962" s="2" t="s">
        <v>2804</v>
      </c>
      <c r="F5962" t="s">
        <v>160</v>
      </c>
      <c r="G5962">
        <v>16</v>
      </c>
      <c r="H5962">
        <v>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Q5962">
        <v>0</v>
      </c>
      <c r="R5962">
        <v>38</v>
      </c>
      <c r="S5962">
        <v>407</v>
      </c>
      <c r="T5962">
        <v>10.71</v>
      </c>
      <c r="U5962">
        <v>4</v>
      </c>
      <c r="V5962" t="s">
        <v>46</v>
      </c>
      <c r="W5962">
        <v>65</v>
      </c>
      <c r="X5962">
        <v>75</v>
      </c>
      <c r="Y5962">
        <v>242</v>
      </c>
      <c r="Z5962" t="s">
        <v>40</v>
      </c>
      <c r="AA5962" s="1">
        <v>33124</v>
      </c>
      <c r="AB5962">
        <v>6</v>
      </c>
      <c r="AC5962">
        <v>2013</v>
      </c>
      <c r="AD5962">
        <v>0</v>
      </c>
      <c r="AE5962">
        <v>4.8099999999999996</v>
      </c>
      <c r="AF5962">
        <v>17</v>
      </c>
      <c r="AG5962">
        <v>31</v>
      </c>
      <c r="AH5962">
        <v>112</v>
      </c>
      <c r="AI5962">
        <v>4.43</v>
      </c>
      <c r="AJ5962">
        <v>7.17</v>
      </c>
    </row>
    <row r="5963" spans="1:36" x14ac:dyDescent="0.3">
      <c r="A5963">
        <v>2013</v>
      </c>
      <c r="B5963" t="s">
        <v>593</v>
      </c>
      <c r="C5963" s="2">
        <v>23</v>
      </c>
      <c r="D5963" s="2" t="s">
        <v>12467</v>
      </c>
      <c r="E5963" s="2" t="s">
        <v>2810</v>
      </c>
      <c r="F5963" t="s">
        <v>68</v>
      </c>
      <c r="G5963">
        <v>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Q5963">
        <v>0</v>
      </c>
      <c r="R5963">
        <v>9</v>
      </c>
      <c r="S5963">
        <v>66</v>
      </c>
      <c r="T5963">
        <v>7.33</v>
      </c>
      <c r="U5963">
        <v>0</v>
      </c>
      <c r="V5963" t="s">
        <v>55</v>
      </c>
      <c r="W5963">
        <v>7</v>
      </c>
      <c r="X5963">
        <v>73</v>
      </c>
      <c r="Y5963">
        <v>182</v>
      </c>
      <c r="Z5963" t="s">
        <v>997</v>
      </c>
      <c r="AA5963" s="1">
        <v>32962</v>
      </c>
      <c r="AB5963">
        <v>0</v>
      </c>
      <c r="AC5963">
        <v>0</v>
      </c>
      <c r="AD5963" t="e">
        <v>#N/A</v>
      </c>
      <c r="AE5963" t="e">
        <v>#N/A</v>
      </c>
      <c r="AF5963" t="e">
        <v>#N/A</v>
      </c>
      <c r="AG5963" t="e">
        <v>#N/A</v>
      </c>
      <c r="AH5963" t="e">
        <v>#N/A</v>
      </c>
      <c r="AI5963" t="e">
        <v>#N/A</v>
      </c>
      <c r="AJ5963" t="e">
        <v>#N/A</v>
      </c>
    </row>
    <row r="5964" spans="1:36" x14ac:dyDescent="0.3">
      <c r="A5964">
        <v>1999</v>
      </c>
      <c r="B5964" t="s">
        <v>2430</v>
      </c>
      <c r="C5964" s="2">
        <v>22</v>
      </c>
      <c r="D5964" s="2" t="s">
        <v>305</v>
      </c>
      <c r="E5964" s="2" t="s">
        <v>2803</v>
      </c>
      <c r="F5964" t="s">
        <v>35</v>
      </c>
      <c r="G5964">
        <v>12</v>
      </c>
      <c r="H5964">
        <v>5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Q5964">
        <v>0</v>
      </c>
      <c r="R5964">
        <v>18</v>
      </c>
      <c r="S5964">
        <v>188</v>
      </c>
      <c r="T5964">
        <v>10.44</v>
      </c>
      <c r="U5964">
        <v>1</v>
      </c>
      <c r="V5964" t="s">
        <v>55</v>
      </c>
      <c r="W5964">
        <v>25</v>
      </c>
      <c r="X5964">
        <v>73</v>
      </c>
      <c r="Y5964">
        <v>196</v>
      </c>
      <c r="Z5964" t="s">
        <v>843</v>
      </c>
      <c r="AA5964" s="1">
        <v>28178</v>
      </c>
      <c r="AB5964">
        <v>4</v>
      </c>
      <c r="AC5964">
        <v>1999</v>
      </c>
      <c r="AD5964">
        <v>0</v>
      </c>
      <c r="AE5964">
        <v>4.5599999999999996</v>
      </c>
      <c r="AF5964">
        <v>40.5</v>
      </c>
      <c r="AG5964">
        <v>40.5</v>
      </c>
      <c r="AH5964">
        <v>110</v>
      </c>
      <c r="AI5964">
        <v>0</v>
      </c>
      <c r="AJ5964">
        <v>0</v>
      </c>
    </row>
    <row r="5965" spans="1:36" x14ac:dyDescent="0.3">
      <c r="A5965">
        <v>2000</v>
      </c>
      <c r="B5965" t="s">
        <v>2430</v>
      </c>
      <c r="C5965" s="2">
        <v>23</v>
      </c>
      <c r="D5965" s="2" t="s">
        <v>305</v>
      </c>
      <c r="E5965" s="2" t="s">
        <v>2803</v>
      </c>
      <c r="F5965" t="s">
        <v>35</v>
      </c>
      <c r="G5965">
        <v>14</v>
      </c>
      <c r="H5965">
        <v>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Q5965">
        <v>0</v>
      </c>
      <c r="R5965">
        <v>9</v>
      </c>
      <c r="S5965">
        <v>80</v>
      </c>
      <c r="T5965">
        <v>8.89</v>
      </c>
      <c r="U5965">
        <v>1</v>
      </c>
      <c r="V5965" t="s">
        <v>55</v>
      </c>
      <c r="W5965">
        <v>14</v>
      </c>
      <c r="X5965">
        <v>73</v>
      </c>
      <c r="Y5965">
        <v>196</v>
      </c>
      <c r="Z5965" t="s">
        <v>843</v>
      </c>
      <c r="AA5965" s="1">
        <v>28178</v>
      </c>
      <c r="AB5965">
        <v>4</v>
      </c>
      <c r="AC5965">
        <v>1999</v>
      </c>
      <c r="AD5965">
        <v>0</v>
      </c>
      <c r="AE5965">
        <v>4.5599999999999996</v>
      </c>
      <c r="AF5965">
        <v>40.5</v>
      </c>
      <c r="AG5965">
        <v>40.5</v>
      </c>
      <c r="AH5965">
        <v>110</v>
      </c>
      <c r="AI5965">
        <v>0</v>
      </c>
      <c r="AJ5965">
        <v>0</v>
      </c>
    </row>
    <row r="5966" spans="1:36" x14ac:dyDescent="0.3">
      <c r="A5966">
        <v>2001</v>
      </c>
      <c r="B5966" t="s">
        <v>2430</v>
      </c>
      <c r="C5966" s="2">
        <v>24</v>
      </c>
      <c r="D5966" s="2" t="s">
        <v>305</v>
      </c>
      <c r="E5966" s="2" t="s">
        <v>2803</v>
      </c>
      <c r="F5966" t="s">
        <v>35</v>
      </c>
      <c r="G5966">
        <v>16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Q5966">
        <v>0</v>
      </c>
      <c r="R5966">
        <v>7</v>
      </c>
      <c r="S5966">
        <v>95</v>
      </c>
      <c r="T5966">
        <v>13.57</v>
      </c>
      <c r="U5966">
        <v>0</v>
      </c>
      <c r="V5966" t="s">
        <v>55</v>
      </c>
      <c r="W5966">
        <v>10</v>
      </c>
      <c r="X5966">
        <v>73</v>
      </c>
      <c r="Y5966">
        <v>196</v>
      </c>
      <c r="Z5966" t="s">
        <v>843</v>
      </c>
      <c r="AA5966" s="1">
        <v>28178</v>
      </c>
      <c r="AB5966">
        <v>4</v>
      </c>
      <c r="AC5966">
        <v>1999</v>
      </c>
      <c r="AD5966">
        <v>0</v>
      </c>
      <c r="AE5966">
        <v>4.5599999999999996</v>
      </c>
      <c r="AF5966">
        <v>40.5</v>
      </c>
      <c r="AG5966">
        <v>40.5</v>
      </c>
      <c r="AH5966">
        <v>110</v>
      </c>
      <c r="AI5966">
        <v>0</v>
      </c>
      <c r="AJ5966">
        <v>0</v>
      </c>
    </row>
    <row r="5967" spans="1:36" x14ac:dyDescent="0.3">
      <c r="A5967">
        <v>2011</v>
      </c>
      <c r="B5967" t="s">
        <v>1062</v>
      </c>
      <c r="C5967" s="2">
        <v>24</v>
      </c>
      <c r="D5967" s="2" t="s">
        <v>299</v>
      </c>
      <c r="E5967" s="2" t="s">
        <v>2865</v>
      </c>
      <c r="F5967" t="s">
        <v>90</v>
      </c>
      <c r="G5967">
        <v>11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Q5967">
        <v>0</v>
      </c>
      <c r="R5967">
        <v>16</v>
      </c>
      <c r="S5967">
        <v>257</v>
      </c>
      <c r="T5967">
        <v>16.059999999999999</v>
      </c>
      <c r="U5967">
        <v>1</v>
      </c>
      <c r="V5967" t="s">
        <v>55</v>
      </c>
      <c r="W5967">
        <v>32</v>
      </c>
      <c r="X5967">
        <v>73</v>
      </c>
      <c r="Y5967">
        <v>189</v>
      </c>
      <c r="Z5967" t="s">
        <v>299</v>
      </c>
      <c r="AA5967" s="1">
        <v>32135</v>
      </c>
      <c r="AB5967">
        <v>0</v>
      </c>
      <c r="AC5967">
        <v>0</v>
      </c>
      <c r="AD5967" t="e">
        <v>#N/A</v>
      </c>
      <c r="AE5967" t="e">
        <v>#N/A</v>
      </c>
      <c r="AF5967" t="e">
        <v>#N/A</v>
      </c>
      <c r="AG5967" t="e">
        <v>#N/A</v>
      </c>
      <c r="AH5967" t="e">
        <v>#N/A</v>
      </c>
      <c r="AI5967" t="e">
        <v>#N/A</v>
      </c>
      <c r="AJ5967" t="e">
        <v>#N/A</v>
      </c>
    </row>
    <row r="5968" spans="1:36" x14ac:dyDescent="0.3">
      <c r="A5968">
        <v>2010</v>
      </c>
      <c r="B5968" t="s">
        <v>1062</v>
      </c>
      <c r="C5968" s="2">
        <v>23</v>
      </c>
      <c r="D5968" s="2" t="s">
        <v>299</v>
      </c>
      <c r="E5968" s="2" t="s">
        <v>2865</v>
      </c>
      <c r="F5968" t="s">
        <v>90</v>
      </c>
      <c r="G5968">
        <v>6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3</v>
      </c>
      <c r="P5968">
        <v>3</v>
      </c>
      <c r="Q5968">
        <v>0</v>
      </c>
      <c r="R5968">
        <v>9</v>
      </c>
      <c r="S5968">
        <v>139</v>
      </c>
      <c r="T5968">
        <v>15.44</v>
      </c>
      <c r="U5968">
        <v>0</v>
      </c>
      <c r="V5968" t="s">
        <v>55</v>
      </c>
      <c r="W5968">
        <v>14</v>
      </c>
      <c r="X5968">
        <v>73</v>
      </c>
      <c r="Y5968">
        <v>189</v>
      </c>
      <c r="Z5968" t="s">
        <v>299</v>
      </c>
      <c r="AA5968" s="1">
        <v>32135</v>
      </c>
      <c r="AB5968">
        <v>0</v>
      </c>
      <c r="AC5968">
        <v>0</v>
      </c>
      <c r="AD5968" t="e">
        <v>#N/A</v>
      </c>
      <c r="AE5968" t="e">
        <v>#N/A</v>
      </c>
      <c r="AF5968" t="e">
        <v>#N/A</v>
      </c>
      <c r="AG5968" t="e">
        <v>#N/A</v>
      </c>
      <c r="AH5968" t="e">
        <v>#N/A</v>
      </c>
      <c r="AI5968" t="e">
        <v>#N/A</v>
      </c>
      <c r="AJ5968" t="e">
        <v>#N/A</v>
      </c>
    </row>
    <row r="5969" spans="1:36" x14ac:dyDescent="0.3">
      <c r="A5969">
        <v>2007</v>
      </c>
      <c r="B5969" t="s">
        <v>1616</v>
      </c>
      <c r="C5969" s="2">
        <v>28</v>
      </c>
      <c r="D5969" s="2" t="s">
        <v>3025</v>
      </c>
      <c r="E5969" s="2" t="s">
        <v>2803</v>
      </c>
      <c r="F5969" t="s">
        <v>73</v>
      </c>
      <c r="G5969">
        <v>15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107</v>
      </c>
      <c r="O5969">
        <v>499</v>
      </c>
      <c r="P5969">
        <v>4.66</v>
      </c>
      <c r="Q5969">
        <v>5</v>
      </c>
      <c r="R5969">
        <v>18</v>
      </c>
      <c r="S5969">
        <v>184</v>
      </c>
      <c r="T5969">
        <v>10.220000000000001</v>
      </c>
      <c r="U5969">
        <v>2</v>
      </c>
      <c r="V5969" t="s">
        <v>32</v>
      </c>
      <c r="W5969">
        <v>110</v>
      </c>
      <c r="X5969">
        <v>73</v>
      </c>
      <c r="Y5969">
        <v>245</v>
      </c>
      <c r="Z5969" t="s">
        <v>47</v>
      </c>
      <c r="AA5969" s="1">
        <v>28894</v>
      </c>
      <c r="AB5969">
        <v>4</v>
      </c>
      <c r="AC5969">
        <v>2002</v>
      </c>
      <c r="AD5969" t="e">
        <v>#N/A</v>
      </c>
      <c r="AE5969" t="e">
        <v>#N/A</v>
      </c>
      <c r="AF5969" t="e">
        <v>#N/A</v>
      </c>
      <c r="AG5969" t="e">
        <v>#N/A</v>
      </c>
      <c r="AH5969" t="e">
        <v>#N/A</v>
      </c>
      <c r="AI5969" t="e">
        <v>#N/A</v>
      </c>
      <c r="AJ5969" t="e">
        <v>#N/A</v>
      </c>
    </row>
    <row r="5970" spans="1:36" x14ac:dyDescent="0.3">
      <c r="A5970">
        <v>2003</v>
      </c>
      <c r="B5970" t="s">
        <v>1616</v>
      </c>
      <c r="C5970" s="2">
        <v>24</v>
      </c>
      <c r="D5970" s="2" t="s">
        <v>3025</v>
      </c>
      <c r="E5970" s="2" t="s">
        <v>2803</v>
      </c>
      <c r="F5970" t="s">
        <v>68</v>
      </c>
      <c r="G5970">
        <v>15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77</v>
      </c>
      <c r="O5970">
        <v>420</v>
      </c>
      <c r="P5970">
        <v>5.45</v>
      </c>
      <c r="Q5970">
        <v>2</v>
      </c>
      <c r="R5970">
        <v>6</v>
      </c>
      <c r="S5970">
        <v>38</v>
      </c>
      <c r="T5970">
        <v>6.33</v>
      </c>
      <c r="U5970">
        <v>0</v>
      </c>
      <c r="V5970" t="s">
        <v>32</v>
      </c>
      <c r="W5970">
        <v>58</v>
      </c>
      <c r="X5970">
        <v>73</v>
      </c>
      <c r="Y5970">
        <v>245</v>
      </c>
      <c r="Z5970" t="s">
        <v>47</v>
      </c>
      <c r="AA5970" s="1">
        <v>28894</v>
      </c>
      <c r="AB5970">
        <v>4</v>
      </c>
      <c r="AC5970">
        <v>2002</v>
      </c>
      <c r="AD5970" t="e">
        <v>#N/A</v>
      </c>
      <c r="AE5970" t="e">
        <v>#N/A</v>
      </c>
      <c r="AF5970" t="e">
        <v>#N/A</v>
      </c>
      <c r="AG5970" t="e">
        <v>#N/A</v>
      </c>
      <c r="AH5970" t="e">
        <v>#N/A</v>
      </c>
      <c r="AI5970" t="e">
        <v>#N/A</v>
      </c>
      <c r="AJ5970" t="e">
        <v>#N/A</v>
      </c>
    </row>
    <row r="5971" spans="1:36" x14ac:dyDescent="0.3">
      <c r="A5971">
        <v>2006</v>
      </c>
      <c r="B5971" t="s">
        <v>1616</v>
      </c>
      <c r="C5971" s="2">
        <v>27</v>
      </c>
      <c r="D5971" s="2" t="s">
        <v>3025</v>
      </c>
      <c r="E5971" s="2" t="s">
        <v>2803</v>
      </c>
      <c r="F5971" t="s">
        <v>73</v>
      </c>
      <c r="G5971">
        <v>13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60</v>
      </c>
      <c r="O5971">
        <v>221</v>
      </c>
      <c r="P5971">
        <v>3.68</v>
      </c>
      <c r="Q5971">
        <v>1</v>
      </c>
      <c r="R5971">
        <v>15</v>
      </c>
      <c r="S5971">
        <v>193</v>
      </c>
      <c r="T5971">
        <v>12.87</v>
      </c>
      <c r="U5971">
        <v>1</v>
      </c>
      <c r="V5971" t="s">
        <v>32</v>
      </c>
      <c r="W5971">
        <v>53</v>
      </c>
      <c r="X5971">
        <v>73</v>
      </c>
      <c r="Y5971">
        <v>245</v>
      </c>
      <c r="Z5971" t="s">
        <v>47</v>
      </c>
      <c r="AA5971" s="1">
        <v>28894</v>
      </c>
      <c r="AB5971">
        <v>4</v>
      </c>
      <c r="AC5971">
        <v>2002</v>
      </c>
      <c r="AD5971" t="e">
        <v>#N/A</v>
      </c>
      <c r="AE5971" t="e">
        <v>#N/A</v>
      </c>
      <c r="AF5971" t="e">
        <v>#N/A</v>
      </c>
      <c r="AG5971" t="e">
        <v>#N/A</v>
      </c>
      <c r="AH5971" t="e">
        <v>#N/A</v>
      </c>
      <c r="AI5971" t="e">
        <v>#N/A</v>
      </c>
      <c r="AJ5971" t="e">
        <v>#N/A</v>
      </c>
    </row>
    <row r="5972" spans="1:36" x14ac:dyDescent="0.3">
      <c r="A5972">
        <v>2004</v>
      </c>
      <c r="B5972" t="s">
        <v>1616</v>
      </c>
      <c r="C5972" s="2">
        <v>25</v>
      </c>
      <c r="D5972" s="2" t="s">
        <v>3025</v>
      </c>
      <c r="E5972" s="2" t="s">
        <v>2803</v>
      </c>
      <c r="F5972" t="s">
        <v>68</v>
      </c>
      <c r="G5972">
        <v>11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71</v>
      </c>
      <c r="O5972">
        <v>359</v>
      </c>
      <c r="P5972">
        <v>5.0599999999999996</v>
      </c>
      <c r="Q5972">
        <v>2</v>
      </c>
      <c r="R5972">
        <v>4</v>
      </c>
      <c r="S5972">
        <v>33</v>
      </c>
      <c r="T5972">
        <v>8.25</v>
      </c>
      <c r="U5972">
        <v>0</v>
      </c>
      <c r="V5972" t="s">
        <v>32</v>
      </c>
      <c r="W5972">
        <v>51</v>
      </c>
      <c r="X5972">
        <v>73</v>
      </c>
      <c r="Y5972">
        <v>245</v>
      </c>
      <c r="Z5972" t="s">
        <v>47</v>
      </c>
      <c r="AA5972" s="1">
        <v>28894</v>
      </c>
      <c r="AB5972">
        <v>4</v>
      </c>
      <c r="AC5972">
        <v>2002</v>
      </c>
      <c r="AD5972" t="e">
        <v>#N/A</v>
      </c>
      <c r="AE5972" t="e">
        <v>#N/A</v>
      </c>
      <c r="AF5972" t="e">
        <v>#N/A</v>
      </c>
      <c r="AG5972" t="e">
        <v>#N/A</v>
      </c>
      <c r="AH5972" t="e">
        <v>#N/A</v>
      </c>
      <c r="AI5972" t="e">
        <v>#N/A</v>
      </c>
      <c r="AJ5972" t="e">
        <v>#N/A</v>
      </c>
    </row>
    <row r="5973" spans="1:36" x14ac:dyDescent="0.3">
      <c r="A5973">
        <v>2002</v>
      </c>
      <c r="B5973" t="s">
        <v>1616</v>
      </c>
      <c r="C5973" s="2">
        <v>23</v>
      </c>
      <c r="D5973" s="2" t="s">
        <v>3025</v>
      </c>
      <c r="E5973" s="2" t="s">
        <v>2803</v>
      </c>
      <c r="F5973" t="s">
        <v>68</v>
      </c>
      <c r="G5973">
        <v>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39</v>
      </c>
      <c r="O5973">
        <v>184</v>
      </c>
      <c r="P5973">
        <v>4.72</v>
      </c>
      <c r="Q5973">
        <v>1</v>
      </c>
      <c r="R5973">
        <v>5</v>
      </c>
      <c r="S5973">
        <v>33</v>
      </c>
      <c r="T5973">
        <v>6.6</v>
      </c>
      <c r="U5973">
        <v>0</v>
      </c>
      <c r="V5973" t="s">
        <v>32</v>
      </c>
      <c r="W5973">
        <v>28</v>
      </c>
      <c r="X5973">
        <v>73</v>
      </c>
      <c r="Y5973">
        <v>245</v>
      </c>
      <c r="Z5973" t="s">
        <v>47</v>
      </c>
      <c r="AA5973" s="1">
        <v>28894</v>
      </c>
      <c r="AB5973">
        <v>4</v>
      </c>
      <c r="AC5973">
        <v>2002</v>
      </c>
      <c r="AD5973" t="e">
        <v>#N/A</v>
      </c>
      <c r="AE5973" t="e">
        <v>#N/A</v>
      </c>
      <c r="AF5973" t="e">
        <v>#N/A</v>
      </c>
      <c r="AG5973" t="e">
        <v>#N/A</v>
      </c>
      <c r="AH5973" t="e">
        <v>#N/A</v>
      </c>
      <c r="AI5973" t="e">
        <v>#N/A</v>
      </c>
      <c r="AJ5973" t="e">
        <v>#N/A</v>
      </c>
    </row>
    <row r="5974" spans="1:36" x14ac:dyDescent="0.3">
      <c r="A5974">
        <v>2005</v>
      </c>
      <c r="B5974" t="s">
        <v>1616</v>
      </c>
      <c r="C5974" s="2">
        <v>26</v>
      </c>
      <c r="D5974" s="2" t="s">
        <v>3025</v>
      </c>
      <c r="E5974" s="2" t="s">
        <v>2803</v>
      </c>
      <c r="F5974" t="s">
        <v>68</v>
      </c>
      <c r="G5974">
        <v>5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30</v>
      </c>
      <c r="O5974">
        <v>105</v>
      </c>
      <c r="P5974">
        <v>3.5</v>
      </c>
      <c r="Q5974">
        <v>2</v>
      </c>
      <c r="R5974">
        <v>2</v>
      </c>
      <c r="S5974">
        <v>3</v>
      </c>
      <c r="T5974">
        <v>1.5</v>
      </c>
      <c r="U5974">
        <v>0</v>
      </c>
      <c r="V5974" t="s">
        <v>32</v>
      </c>
      <c r="W5974">
        <v>23</v>
      </c>
      <c r="X5974">
        <v>73</v>
      </c>
      <c r="Y5974">
        <v>245</v>
      </c>
      <c r="Z5974" t="s">
        <v>47</v>
      </c>
      <c r="AA5974" s="1">
        <v>28894</v>
      </c>
      <c r="AB5974">
        <v>4</v>
      </c>
      <c r="AC5974">
        <v>2002</v>
      </c>
      <c r="AD5974" t="e">
        <v>#N/A</v>
      </c>
      <c r="AE5974" t="e">
        <v>#N/A</v>
      </c>
      <c r="AF5974" t="e">
        <v>#N/A</v>
      </c>
      <c r="AG5974" t="e">
        <v>#N/A</v>
      </c>
      <c r="AH5974" t="e">
        <v>#N/A</v>
      </c>
      <c r="AI5974" t="e">
        <v>#N/A</v>
      </c>
      <c r="AJ5974" t="e">
        <v>#N/A</v>
      </c>
    </row>
    <row r="5975" spans="1:36" x14ac:dyDescent="0.3">
      <c r="A5975">
        <v>1999</v>
      </c>
      <c r="B5975" t="s">
        <v>2582</v>
      </c>
      <c r="C5975" s="2">
        <v>26</v>
      </c>
      <c r="D5975" s="2" t="s">
        <v>3498</v>
      </c>
      <c r="E5975" s="2" t="s">
        <v>2799</v>
      </c>
      <c r="F5975" t="s">
        <v>160</v>
      </c>
      <c r="G5975">
        <v>16</v>
      </c>
      <c r="H5975">
        <v>5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138</v>
      </c>
      <c r="O5975">
        <v>714</v>
      </c>
      <c r="P5975">
        <v>5.17</v>
      </c>
      <c r="Q5975">
        <v>2</v>
      </c>
      <c r="R5975">
        <v>18</v>
      </c>
      <c r="S5975">
        <v>181</v>
      </c>
      <c r="T5975">
        <v>10.06</v>
      </c>
      <c r="U5975">
        <v>1</v>
      </c>
      <c r="V5975" t="s">
        <v>32</v>
      </c>
      <c r="W5975">
        <v>108</v>
      </c>
      <c r="X5975">
        <v>69</v>
      </c>
      <c r="Y5975">
        <v>185</v>
      </c>
      <c r="Z5975" t="s">
        <v>264</v>
      </c>
      <c r="AA5975" s="1">
        <v>26822</v>
      </c>
      <c r="AB5975">
        <v>1</v>
      </c>
      <c r="AC5975">
        <v>1995</v>
      </c>
      <c r="AD5975" t="e">
        <v>#N/A</v>
      </c>
      <c r="AE5975" t="e">
        <v>#N/A</v>
      </c>
      <c r="AF5975" t="e">
        <v>#N/A</v>
      </c>
      <c r="AG5975" t="e">
        <v>#N/A</v>
      </c>
      <c r="AH5975" t="e">
        <v>#N/A</v>
      </c>
      <c r="AI5975" t="e">
        <v>#N/A</v>
      </c>
      <c r="AJ5975" t="e">
        <v>#N/A</v>
      </c>
    </row>
    <row r="5976" spans="1:36" x14ac:dyDescent="0.3">
      <c r="A5976">
        <v>2000</v>
      </c>
      <c r="B5976" t="s">
        <v>2582</v>
      </c>
      <c r="C5976" s="2">
        <v>27</v>
      </c>
      <c r="D5976" s="2" t="s">
        <v>3498</v>
      </c>
      <c r="E5976" s="2" t="s">
        <v>2799</v>
      </c>
      <c r="F5976" t="s">
        <v>160</v>
      </c>
      <c r="G5976">
        <v>14</v>
      </c>
      <c r="H5976">
        <v>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93</v>
      </c>
      <c r="O5976">
        <v>499</v>
      </c>
      <c r="P5976">
        <v>5.37</v>
      </c>
      <c r="Q5976">
        <v>0</v>
      </c>
      <c r="R5976">
        <v>13</v>
      </c>
      <c r="S5976">
        <v>127</v>
      </c>
      <c r="T5976">
        <v>9.77</v>
      </c>
      <c r="U5976">
        <v>1</v>
      </c>
      <c r="V5976" t="s">
        <v>32</v>
      </c>
      <c r="W5976">
        <v>69</v>
      </c>
      <c r="X5976">
        <v>69</v>
      </c>
      <c r="Y5976">
        <v>185</v>
      </c>
      <c r="Z5976" t="s">
        <v>264</v>
      </c>
      <c r="AA5976" s="1">
        <v>26822</v>
      </c>
      <c r="AB5976">
        <v>1</v>
      </c>
      <c r="AC5976">
        <v>1995</v>
      </c>
      <c r="AD5976" t="e">
        <v>#N/A</v>
      </c>
      <c r="AE5976" t="e">
        <v>#N/A</v>
      </c>
      <c r="AF5976" t="e">
        <v>#N/A</v>
      </c>
      <c r="AG5976" t="e">
        <v>#N/A</v>
      </c>
      <c r="AH5976" t="e">
        <v>#N/A</v>
      </c>
      <c r="AI5976" t="e">
        <v>#N/A</v>
      </c>
      <c r="AJ5976" t="e">
        <v>#N/A</v>
      </c>
    </row>
    <row r="5977" spans="1:36" x14ac:dyDescent="0.3">
      <c r="A5977">
        <v>2004</v>
      </c>
      <c r="B5977" t="s">
        <v>381</v>
      </c>
      <c r="C5977" s="2">
        <v>23</v>
      </c>
      <c r="D5977" s="2" t="s">
        <v>2971</v>
      </c>
      <c r="E5977" s="2" t="s">
        <v>2922</v>
      </c>
      <c r="F5977" t="s">
        <v>77</v>
      </c>
      <c r="G5977">
        <v>16</v>
      </c>
      <c r="H5977">
        <v>15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6</v>
      </c>
      <c r="O5977">
        <v>49</v>
      </c>
      <c r="P5977">
        <v>8.17</v>
      </c>
      <c r="Q5977">
        <v>0</v>
      </c>
      <c r="R5977">
        <v>68</v>
      </c>
      <c r="S5977">
        <v>1006</v>
      </c>
      <c r="T5977">
        <v>14.79</v>
      </c>
      <c r="U5977">
        <v>9</v>
      </c>
      <c r="V5977" t="s">
        <v>55</v>
      </c>
      <c r="W5977">
        <v>162</v>
      </c>
      <c r="X5977">
        <v>73</v>
      </c>
      <c r="Y5977">
        <v>192</v>
      </c>
      <c r="Z5977" t="s">
        <v>832</v>
      </c>
      <c r="AA5977" s="1">
        <v>29817</v>
      </c>
      <c r="AB5977">
        <v>3</v>
      </c>
      <c r="AC5977">
        <v>2003</v>
      </c>
      <c r="AD5977">
        <v>0</v>
      </c>
      <c r="AE5977">
        <v>4.51</v>
      </c>
      <c r="AF5977">
        <v>0</v>
      </c>
      <c r="AG5977">
        <v>42.5</v>
      </c>
      <c r="AH5977">
        <v>126</v>
      </c>
      <c r="AI5977">
        <v>4.16</v>
      </c>
      <c r="AJ5977">
        <v>6.96</v>
      </c>
    </row>
    <row r="5978" spans="1:36" x14ac:dyDescent="0.3">
      <c r="A5978">
        <v>2007</v>
      </c>
      <c r="B5978" t="s">
        <v>381</v>
      </c>
      <c r="C5978" s="2">
        <v>26</v>
      </c>
      <c r="D5978" s="2" t="s">
        <v>2971</v>
      </c>
      <c r="E5978" s="2" t="s">
        <v>2922</v>
      </c>
      <c r="F5978" t="s">
        <v>49</v>
      </c>
      <c r="G5978">
        <v>16</v>
      </c>
      <c r="H5978">
        <v>12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</v>
      </c>
      <c r="O5978">
        <v>4</v>
      </c>
      <c r="P5978">
        <v>2</v>
      </c>
      <c r="Q5978">
        <v>0</v>
      </c>
      <c r="R5978">
        <v>50</v>
      </c>
      <c r="S5978">
        <v>694</v>
      </c>
      <c r="T5978">
        <v>13.88</v>
      </c>
      <c r="U5978">
        <v>9</v>
      </c>
      <c r="V5978" t="s">
        <v>55</v>
      </c>
      <c r="W5978">
        <v>124</v>
      </c>
      <c r="X5978">
        <v>73</v>
      </c>
      <c r="Y5978">
        <v>192</v>
      </c>
      <c r="Z5978" t="s">
        <v>832</v>
      </c>
      <c r="AA5978" s="1">
        <v>29817</v>
      </c>
      <c r="AB5978">
        <v>3</v>
      </c>
      <c r="AC5978">
        <v>2003</v>
      </c>
      <c r="AD5978">
        <v>0</v>
      </c>
      <c r="AE5978">
        <v>4.51</v>
      </c>
      <c r="AF5978">
        <v>0</v>
      </c>
      <c r="AG5978">
        <v>42.5</v>
      </c>
      <c r="AH5978">
        <v>126</v>
      </c>
      <c r="AI5978">
        <v>4.16</v>
      </c>
      <c r="AJ5978">
        <v>6.96</v>
      </c>
    </row>
    <row r="5979" spans="1:36" x14ac:dyDescent="0.3">
      <c r="A5979">
        <v>2010</v>
      </c>
      <c r="B5979" t="s">
        <v>381</v>
      </c>
      <c r="C5979" s="2">
        <v>29</v>
      </c>
      <c r="D5979" s="2" t="s">
        <v>2971</v>
      </c>
      <c r="E5979" s="2" t="s">
        <v>2922</v>
      </c>
      <c r="F5979" t="s">
        <v>60</v>
      </c>
      <c r="G5979">
        <v>14</v>
      </c>
      <c r="H5979">
        <v>14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7</v>
      </c>
      <c r="O5979">
        <v>81</v>
      </c>
      <c r="P5979">
        <v>11.57</v>
      </c>
      <c r="Q5979">
        <v>0</v>
      </c>
      <c r="R5979">
        <v>55</v>
      </c>
      <c r="S5979">
        <v>625</v>
      </c>
      <c r="T5979">
        <v>11.36</v>
      </c>
      <c r="U5979">
        <v>6</v>
      </c>
      <c r="V5979" t="s">
        <v>55</v>
      </c>
      <c r="W5979">
        <v>107</v>
      </c>
      <c r="X5979">
        <v>73</v>
      </c>
      <c r="Y5979">
        <v>192</v>
      </c>
      <c r="Z5979" t="s">
        <v>832</v>
      </c>
      <c r="AA5979" s="1">
        <v>29817</v>
      </c>
      <c r="AB5979">
        <v>3</v>
      </c>
      <c r="AC5979">
        <v>2003</v>
      </c>
      <c r="AD5979">
        <v>0</v>
      </c>
      <c r="AE5979">
        <v>4.51</v>
      </c>
      <c r="AF5979">
        <v>0</v>
      </c>
      <c r="AG5979">
        <v>42.5</v>
      </c>
      <c r="AH5979">
        <v>126</v>
      </c>
      <c r="AI5979">
        <v>4.16</v>
      </c>
      <c r="AJ5979">
        <v>6.96</v>
      </c>
    </row>
    <row r="5980" spans="1:36" x14ac:dyDescent="0.3">
      <c r="A5980">
        <v>2011</v>
      </c>
      <c r="B5980" t="s">
        <v>381</v>
      </c>
      <c r="C5980" s="2">
        <v>30</v>
      </c>
      <c r="D5980" s="2" t="s">
        <v>2971</v>
      </c>
      <c r="E5980" s="2" t="s">
        <v>2922</v>
      </c>
      <c r="F5980" t="s">
        <v>60</v>
      </c>
      <c r="G5980">
        <v>16</v>
      </c>
      <c r="H5980">
        <v>11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11</v>
      </c>
      <c r="O5980">
        <v>85</v>
      </c>
      <c r="P5980">
        <v>7.73</v>
      </c>
      <c r="Q5980">
        <v>0</v>
      </c>
      <c r="R5980">
        <v>73</v>
      </c>
      <c r="S5980">
        <v>757</v>
      </c>
      <c r="T5980">
        <v>10.37</v>
      </c>
      <c r="U5980">
        <v>3</v>
      </c>
      <c r="V5980" t="s">
        <v>55</v>
      </c>
      <c r="W5980">
        <v>102</v>
      </c>
      <c r="X5980">
        <v>73</v>
      </c>
      <c r="Y5980">
        <v>192</v>
      </c>
      <c r="Z5980" t="s">
        <v>832</v>
      </c>
      <c r="AA5980" s="1">
        <v>29817</v>
      </c>
      <c r="AB5980">
        <v>3</v>
      </c>
      <c r="AC5980">
        <v>2003</v>
      </c>
      <c r="AD5980">
        <v>0</v>
      </c>
      <c r="AE5980">
        <v>4.51</v>
      </c>
      <c r="AF5980">
        <v>0</v>
      </c>
      <c r="AG5980">
        <v>42.5</v>
      </c>
      <c r="AH5980">
        <v>126</v>
      </c>
      <c r="AI5980">
        <v>4.16</v>
      </c>
      <c r="AJ5980">
        <v>6.96</v>
      </c>
    </row>
    <row r="5981" spans="1:36" x14ac:dyDescent="0.3">
      <c r="A5981">
        <v>2009</v>
      </c>
      <c r="B5981" t="s">
        <v>381</v>
      </c>
      <c r="C5981" s="2">
        <v>28</v>
      </c>
      <c r="D5981" s="2" t="s">
        <v>2971</v>
      </c>
      <c r="E5981" s="2" t="s">
        <v>2922</v>
      </c>
      <c r="F5981" t="s">
        <v>49</v>
      </c>
      <c r="G5981">
        <v>13</v>
      </c>
      <c r="H5981">
        <v>12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</v>
      </c>
      <c r="O5981">
        <v>4</v>
      </c>
      <c r="P5981">
        <v>2</v>
      </c>
      <c r="Q5981">
        <v>0</v>
      </c>
      <c r="R5981">
        <v>63</v>
      </c>
      <c r="S5981">
        <v>812</v>
      </c>
      <c r="T5981">
        <v>12.89</v>
      </c>
      <c r="U5981">
        <v>3</v>
      </c>
      <c r="V5981" t="s">
        <v>55</v>
      </c>
      <c r="W5981">
        <v>100</v>
      </c>
      <c r="X5981">
        <v>73</v>
      </c>
      <c r="Y5981">
        <v>192</v>
      </c>
      <c r="Z5981" t="s">
        <v>832</v>
      </c>
      <c r="AA5981" s="1">
        <v>29817</v>
      </c>
      <c r="AB5981">
        <v>3</v>
      </c>
      <c r="AC5981">
        <v>2003</v>
      </c>
      <c r="AD5981">
        <v>0</v>
      </c>
      <c r="AE5981">
        <v>4.51</v>
      </c>
      <c r="AF5981">
        <v>0</v>
      </c>
      <c r="AG5981">
        <v>42.5</v>
      </c>
      <c r="AH5981">
        <v>126</v>
      </c>
      <c r="AI5981">
        <v>4.16</v>
      </c>
      <c r="AJ5981">
        <v>6.96</v>
      </c>
    </row>
    <row r="5982" spans="1:36" x14ac:dyDescent="0.3">
      <c r="A5982">
        <v>2003</v>
      </c>
      <c r="B5982" t="s">
        <v>381</v>
      </c>
      <c r="C5982" s="2">
        <v>22</v>
      </c>
      <c r="D5982" s="2" t="s">
        <v>2971</v>
      </c>
      <c r="E5982" s="2" t="s">
        <v>2922</v>
      </c>
      <c r="F5982" t="s">
        <v>77</v>
      </c>
      <c r="G5982">
        <v>16</v>
      </c>
      <c r="H5982">
        <v>9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Q5982">
        <v>0</v>
      </c>
      <c r="R5982">
        <v>29</v>
      </c>
      <c r="S5982">
        <v>455</v>
      </c>
      <c r="T5982">
        <v>15.69</v>
      </c>
      <c r="U5982">
        <v>2</v>
      </c>
      <c r="V5982" t="s">
        <v>55</v>
      </c>
      <c r="W5982">
        <v>58</v>
      </c>
      <c r="X5982">
        <v>73</v>
      </c>
      <c r="Y5982">
        <v>192</v>
      </c>
      <c r="Z5982" t="s">
        <v>832</v>
      </c>
      <c r="AA5982" s="1">
        <v>29817</v>
      </c>
      <c r="AB5982">
        <v>3</v>
      </c>
      <c r="AC5982">
        <v>2003</v>
      </c>
      <c r="AD5982">
        <v>0</v>
      </c>
      <c r="AE5982">
        <v>4.51</v>
      </c>
      <c r="AF5982">
        <v>42.5</v>
      </c>
      <c r="AG5982">
        <v>42.5</v>
      </c>
      <c r="AH5982">
        <v>126</v>
      </c>
      <c r="AI5982">
        <v>4.16</v>
      </c>
      <c r="AJ5982">
        <v>6.96</v>
      </c>
    </row>
    <row r="5983" spans="1:36" x14ac:dyDescent="0.3">
      <c r="A5983">
        <v>2013</v>
      </c>
      <c r="B5983" t="s">
        <v>381</v>
      </c>
      <c r="C5983" s="2">
        <v>32</v>
      </c>
      <c r="D5983" s="2" t="s">
        <v>2971</v>
      </c>
      <c r="E5983" s="2" t="s">
        <v>2922</v>
      </c>
      <c r="F5983" t="s">
        <v>60</v>
      </c>
      <c r="G5983">
        <v>9</v>
      </c>
      <c r="H5983">
        <v>8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</v>
      </c>
      <c r="O5983">
        <v>-8</v>
      </c>
      <c r="P5983">
        <v>-4</v>
      </c>
      <c r="Q5983">
        <v>0</v>
      </c>
      <c r="R5983">
        <v>39</v>
      </c>
      <c r="S5983">
        <v>461</v>
      </c>
      <c r="T5983">
        <v>11.82</v>
      </c>
      <c r="U5983">
        <v>1</v>
      </c>
      <c r="V5983" t="s">
        <v>55</v>
      </c>
      <c r="W5983">
        <v>51</v>
      </c>
      <c r="X5983">
        <v>73</v>
      </c>
      <c r="Y5983">
        <v>192</v>
      </c>
      <c r="Z5983" t="s">
        <v>832</v>
      </c>
      <c r="AA5983" s="1">
        <v>29817</v>
      </c>
      <c r="AB5983">
        <v>3</v>
      </c>
      <c r="AC5983">
        <v>2003</v>
      </c>
      <c r="AD5983">
        <v>0</v>
      </c>
      <c r="AE5983">
        <v>4.51</v>
      </c>
      <c r="AF5983">
        <v>0</v>
      </c>
      <c r="AG5983">
        <v>42.5</v>
      </c>
      <c r="AH5983">
        <v>126</v>
      </c>
      <c r="AI5983">
        <v>4.16</v>
      </c>
      <c r="AJ5983">
        <v>6.96</v>
      </c>
    </row>
    <row r="5984" spans="1:36" x14ac:dyDescent="0.3">
      <c r="A5984">
        <v>2012</v>
      </c>
      <c r="B5984" t="s">
        <v>381</v>
      </c>
      <c r="C5984" s="2">
        <v>31</v>
      </c>
      <c r="D5984" s="2" t="s">
        <v>2971</v>
      </c>
      <c r="E5984" s="2" t="s">
        <v>2922</v>
      </c>
      <c r="F5984" t="s">
        <v>60</v>
      </c>
      <c r="G5984">
        <v>6</v>
      </c>
      <c r="H5984">
        <v>5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8</v>
      </c>
      <c r="O5984">
        <v>48</v>
      </c>
      <c r="P5984">
        <v>6</v>
      </c>
      <c r="Q5984">
        <v>0</v>
      </c>
      <c r="R5984">
        <v>27</v>
      </c>
      <c r="S5984">
        <v>240</v>
      </c>
      <c r="T5984">
        <v>8.89</v>
      </c>
      <c r="U5984">
        <v>2</v>
      </c>
      <c r="V5984" t="s">
        <v>55</v>
      </c>
      <c r="W5984">
        <v>43</v>
      </c>
      <c r="X5984">
        <v>73</v>
      </c>
      <c r="Y5984">
        <v>192</v>
      </c>
      <c r="Z5984" t="s">
        <v>832</v>
      </c>
      <c r="AA5984" s="1">
        <v>29817</v>
      </c>
      <c r="AB5984">
        <v>3</v>
      </c>
      <c r="AC5984">
        <v>2003</v>
      </c>
      <c r="AD5984">
        <v>0</v>
      </c>
      <c r="AE5984">
        <v>4.51</v>
      </c>
      <c r="AF5984">
        <v>0</v>
      </c>
      <c r="AG5984">
        <v>42.5</v>
      </c>
      <c r="AH5984">
        <v>126</v>
      </c>
      <c r="AI5984">
        <v>4.16</v>
      </c>
      <c r="AJ5984">
        <v>6.96</v>
      </c>
    </row>
    <row r="5985" spans="1:36" x14ac:dyDescent="0.3">
      <c r="A5985">
        <v>2005</v>
      </c>
      <c r="B5985" t="s">
        <v>381</v>
      </c>
      <c r="C5985" s="2">
        <v>24</v>
      </c>
      <c r="D5985" s="2" t="s">
        <v>2971</v>
      </c>
      <c r="E5985" s="2" t="s">
        <v>2922</v>
      </c>
      <c r="F5985" t="s">
        <v>77</v>
      </c>
      <c r="G5985">
        <v>12</v>
      </c>
      <c r="H5985">
        <v>9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</v>
      </c>
      <c r="O5985">
        <v>-6</v>
      </c>
      <c r="P5985">
        <v>-3</v>
      </c>
      <c r="Q5985">
        <v>0</v>
      </c>
      <c r="R5985">
        <v>30</v>
      </c>
      <c r="S5985">
        <v>328</v>
      </c>
      <c r="T5985">
        <v>10.93</v>
      </c>
      <c r="U5985">
        <v>1</v>
      </c>
      <c r="V5985" t="s">
        <v>55</v>
      </c>
      <c r="W5985">
        <v>38</v>
      </c>
      <c r="X5985">
        <v>73</v>
      </c>
      <c r="Y5985">
        <v>192</v>
      </c>
      <c r="Z5985" t="s">
        <v>832</v>
      </c>
      <c r="AA5985" s="1">
        <v>29817</v>
      </c>
      <c r="AB5985">
        <v>3</v>
      </c>
      <c r="AC5985">
        <v>2003</v>
      </c>
      <c r="AD5985">
        <v>0</v>
      </c>
      <c r="AE5985">
        <v>4.51</v>
      </c>
      <c r="AF5985">
        <v>0</v>
      </c>
      <c r="AG5985">
        <v>42.5</v>
      </c>
      <c r="AH5985">
        <v>126</v>
      </c>
      <c r="AI5985">
        <v>4.16</v>
      </c>
      <c r="AJ5985">
        <v>6.96</v>
      </c>
    </row>
    <row r="5986" spans="1:36" x14ac:dyDescent="0.3">
      <c r="A5986">
        <v>2006</v>
      </c>
      <c r="B5986" t="s">
        <v>381</v>
      </c>
      <c r="C5986" s="2">
        <v>25</v>
      </c>
      <c r="D5986" s="2" t="s">
        <v>2971</v>
      </c>
      <c r="E5986" s="2" t="s">
        <v>2922</v>
      </c>
      <c r="F5986" t="s">
        <v>49</v>
      </c>
      <c r="G5986">
        <v>16</v>
      </c>
      <c r="H5986">
        <v>7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Q5986">
        <v>0</v>
      </c>
      <c r="R5986">
        <v>18</v>
      </c>
      <c r="S5986">
        <v>192</v>
      </c>
      <c r="T5986">
        <v>10.67</v>
      </c>
      <c r="U5986">
        <v>2</v>
      </c>
      <c r="V5986" t="s">
        <v>55</v>
      </c>
      <c r="W5986">
        <v>31</v>
      </c>
      <c r="X5986">
        <v>73</v>
      </c>
      <c r="Y5986">
        <v>192</v>
      </c>
      <c r="Z5986" t="s">
        <v>832</v>
      </c>
      <c r="AA5986" s="1">
        <v>29817</v>
      </c>
      <c r="AB5986">
        <v>3</v>
      </c>
      <c r="AC5986">
        <v>2003</v>
      </c>
      <c r="AD5986">
        <v>0</v>
      </c>
      <c r="AE5986">
        <v>4.51</v>
      </c>
      <c r="AF5986">
        <v>0</v>
      </c>
      <c r="AG5986">
        <v>42.5</v>
      </c>
      <c r="AH5986">
        <v>126</v>
      </c>
      <c r="AI5986">
        <v>4.16</v>
      </c>
      <c r="AJ5986">
        <v>6.96</v>
      </c>
    </row>
    <row r="5987" spans="1:36" x14ac:dyDescent="0.3">
      <c r="A5987">
        <v>2008</v>
      </c>
      <c r="B5987" t="s">
        <v>381</v>
      </c>
      <c r="C5987" s="2">
        <v>27</v>
      </c>
      <c r="D5987" s="2" t="s">
        <v>2971</v>
      </c>
      <c r="E5987" s="2" t="s">
        <v>2922</v>
      </c>
      <c r="F5987" t="s">
        <v>49</v>
      </c>
      <c r="G5987">
        <v>1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Q5987">
        <v>0</v>
      </c>
      <c r="R5987">
        <v>5</v>
      </c>
      <c r="S5987">
        <v>60</v>
      </c>
      <c r="T5987">
        <v>12</v>
      </c>
      <c r="U5987">
        <v>1</v>
      </c>
      <c r="V5987" t="s">
        <v>55</v>
      </c>
      <c r="W5987">
        <v>12</v>
      </c>
      <c r="X5987">
        <v>73</v>
      </c>
      <c r="Y5987">
        <v>192</v>
      </c>
      <c r="Z5987" t="s">
        <v>832</v>
      </c>
      <c r="AA5987" s="1">
        <v>29817</v>
      </c>
      <c r="AB5987">
        <v>3</v>
      </c>
      <c r="AC5987">
        <v>2003</v>
      </c>
      <c r="AD5987">
        <v>0</v>
      </c>
      <c r="AE5987">
        <v>4.51</v>
      </c>
      <c r="AF5987">
        <v>0</v>
      </c>
      <c r="AG5987">
        <v>42.5</v>
      </c>
      <c r="AH5987">
        <v>126</v>
      </c>
      <c r="AI5987">
        <v>4.16</v>
      </c>
      <c r="AJ5987">
        <v>6.96</v>
      </c>
    </row>
    <row r="5988" spans="1:36" x14ac:dyDescent="0.3">
      <c r="A5988">
        <v>2012</v>
      </c>
      <c r="B5988" t="s">
        <v>625</v>
      </c>
      <c r="C5988" s="2">
        <v>24</v>
      </c>
      <c r="D5988" s="2" t="s">
        <v>2476</v>
      </c>
      <c r="E5988" s="2" t="s">
        <v>2867</v>
      </c>
      <c r="F5988" t="s">
        <v>109</v>
      </c>
      <c r="G5988">
        <v>11</v>
      </c>
      <c r="H5988">
        <v>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Q5988">
        <v>0</v>
      </c>
      <c r="R5988">
        <v>3</v>
      </c>
      <c r="S5988">
        <v>18</v>
      </c>
      <c r="T5988">
        <v>6</v>
      </c>
      <c r="U5988">
        <v>1</v>
      </c>
      <c r="V5988" t="s">
        <v>46</v>
      </c>
      <c r="W5988">
        <v>8</v>
      </c>
      <c r="X5988">
        <v>76</v>
      </c>
      <c r="Y5988">
        <v>268</v>
      </c>
      <c r="Z5988" t="s">
        <v>36</v>
      </c>
      <c r="AA5988" s="1">
        <v>32321</v>
      </c>
      <c r="AB5988">
        <v>6</v>
      </c>
      <c r="AC5988">
        <v>2010</v>
      </c>
      <c r="AD5988">
        <v>0</v>
      </c>
      <c r="AE5988">
        <v>4.97</v>
      </c>
      <c r="AF5988">
        <v>0</v>
      </c>
      <c r="AG5988">
        <v>29</v>
      </c>
      <c r="AH5988">
        <v>109</v>
      </c>
      <c r="AI5988">
        <v>0</v>
      </c>
      <c r="AJ5988">
        <v>0</v>
      </c>
    </row>
    <row r="5989" spans="1:36" x14ac:dyDescent="0.3">
      <c r="A5989">
        <v>2013</v>
      </c>
      <c r="B5989" t="s">
        <v>625</v>
      </c>
      <c r="C5989" s="2">
        <v>25</v>
      </c>
      <c r="D5989" s="2" t="s">
        <v>2476</v>
      </c>
      <c r="E5989" s="2" t="s">
        <v>2867</v>
      </c>
      <c r="F5989" t="s">
        <v>109</v>
      </c>
      <c r="G5989">
        <v>4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Q5989">
        <v>0</v>
      </c>
      <c r="R5989">
        <v>3</v>
      </c>
      <c r="S5989">
        <v>38</v>
      </c>
      <c r="T5989">
        <v>12.67</v>
      </c>
      <c r="U5989">
        <v>0</v>
      </c>
      <c r="V5989" t="s">
        <v>32</v>
      </c>
      <c r="W5989">
        <v>4</v>
      </c>
      <c r="X5989">
        <v>76</v>
      </c>
      <c r="Y5989">
        <v>268</v>
      </c>
      <c r="Z5989" t="s">
        <v>36</v>
      </c>
      <c r="AA5989" s="1">
        <v>32321</v>
      </c>
      <c r="AB5989">
        <v>6</v>
      </c>
      <c r="AC5989">
        <v>2010</v>
      </c>
      <c r="AD5989">
        <v>0</v>
      </c>
      <c r="AE5989">
        <v>4.97</v>
      </c>
      <c r="AF5989">
        <v>0</v>
      </c>
      <c r="AG5989">
        <v>29</v>
      </c>
      <c r="AH5989">
        <v>109</v>
      </c>
      <c r="AI5989">
        <v>0</v>
      </c>
      <c r="AJ5989">
        <v>0</v>
      </c>
    </row>
    <row r="5990" spans="1:36" x14ac:dyDescent="0.3">
      <c r="A5990">
        <v>2010</v>
      </c>
      <c r="B5990" t="s">
        <v>625</v>
      </c>
      <c r="C5990" s="2">
        <v>22</v>
      </c>
      <c r="D5990" s="2" t="s">
        <v>2476</v>
      </c>
      <c r="E5990" s="2" t="s">
        <v>2867</v>
      </c>
      <c r="F5990" t="s">
        <v>86</v>
      </c>
      <c r="G5990">
        <v>14</v>
      </c>
      <c r="H5990">
        <v>3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Q5990">
        <v>0</v>
      </c>
      <c r="R5990">
        <v>5</v>
      </c>
      <c r="S5990">
        <v>27</v>
      </c>
      <c r="T5990">
        <v>5.4</v>
      </c>
      <c r="U5990">
        <v>0</v>
      </c>
      <c r="V5990" t="s">
        <v>46</v>
      </c>
      <c r="W5990">
        <v>3</v>
      </c>
      <c r="X5990">
        <v>76</v>
      </c>
      <c r="Y5990">
        <v>268</v>
      </c>
      <c r="Z5990" t="s">
        <v>36</v>
      </c>
      <c r="AA5990" s="1">
        <v>32321</v>
      </c>
      <c r="AB5990">
        <v>6</v>
      </c>
      <c r="AC5990">
        <v>2010</v>
      </c>
      <c r="AD5990">
        <v>0</v>
      </c>
      <c r="AE5990">
        <v>4.97</v>
      </c>
      <c r="AF5990">
        <v>0</v>
      </c>
      <c r="AG5990">
        <v>29</v>
      </c>
      <c r="AH5990">
        <v>109</v>
      </c>
      <c r="AI5990">
        <v>0</v>
      </c>
      <c r="AJ5990">
        <v>0</v>
      </c>
    </row>
    <row r="5991" spans="1:36" x14ac:dyDescent="0.3">
      <c r="A5991">
        <v>2012</v>
      </c>
      <c r="B5991" t="s">
        <v>956</v>
      </c>
      <c r="C5991" s="2">
        <v>22</v>
      </c>
      <c r="D5991" s="2" t="s">
        <v>12468</v>
      </c>
      <c r="E5991" s="2" t="s">
        <v>2867</v>
      </c>
      <c r="F5991" t="s">
        <v>31</v>
      </c>
      <c r="G5991">
        <v>11</v>
      </c>
      <c r="H5991">
        <v>2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5</v>
      </c>
      <c r="O5991">
        <v>18</v>
      </c>
      <c r="P5991">
        <v>3.6</v>
      </c>
      <c r="Q5991">
        <v>0</v>
      </c>
      <c r="R5991">
        <v>1</v>
      </c>
      <c r="S5991">
        <v>19</v>
      </c>
      <c r="T5991">
        <v>19</v>
      </c>
      <c r="U5991">
        <v>0</v>
      </c>
      <c r="V5991" t="s">
        <v>32</v>
      </c>
      <c r="W5991">
        <v>4</v>
      </c>
      <c r="X5991">
        <v>70</v>
      </c>
      <c r="Y5991">
        <v>212</v>
      </c>
      <c r="Z5991" t="s">
        <v>957</v>
      </c>
      <c r="AA5991" s="1">
        <v>32554</v>
      </c>
      <c r="AB5991">
        <v>0</v>
      </c>
      <c r="AC5991">
        <v>0</v>
      </c>
      <c r="AD5991" t="e">
        <v>#N/A</v>
      </c>
      <c r="AE5991" t="e">
        <v>#N/A</v>
      </c>
      <c r="AF5991" t="e">
        <v>#N/A</v>
      </c>
      <c r="AG5991" t="e">
        <v>#N/A</v>
      </c>
      <c r="AH5991" t="e">
        <v>#N/A</v>
      </c>
      <c r="AI5991" t="e">
        <v>#N/A</v>
      </c>
      <c r="AJ5991" t="e">
        <v>#N/A</v>
      </c>
    </row>
    <row r="5992" spans="1:36" x14ac:dyDescent="0.3">
      <c r="A5992">
        <v>2009</v>
      </c>
      <c r="B5992" t="s">
        <v>1385</v>
      </c>
      <c r="C5992" s="2">
        <v>24</v>
      </c>
      <c r="D5992" s="2" t="s">
        <v>2988</v>
      </c>
      <c r="E5992" s="2" t="s">
        <v>2873</v>
      </c>
      <c r="F5992" t="s">
        <v>152</v>
      </c>
      <c r="G5992">
        <v>8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Q5992">
        <v>0</v>
      </c>
      <c r="R5992">
        <v>5</v>
      </c>
      <c r="S5992">
        <v>70</v>
      </c>
      <c r="T5992">
        <v>14</v>
      </c>
      <c r="U5992">
        <v>1</v>
      </c>
      <c r="V5992" t="s">
        <v>55</v>
      </c>
      <c r="W5992">
        <v>13</v>
      </c>
      <c r="X5992">
        <v>73</v>
      </c>
      <c r="Y5992">
        <v>186</v>
      </c>
      <c r="Z5992" t="s">
        <v>900</v>
      </c>
      <c r="AA5992" s="1">
        <v>31065</v>
      </c>
      <c r="AB5992">
        <v>0</v>
      </c>
      <c r="AC5992">
        <v>0</v>
      </c>
      <c r="AD5992" t="e">
        <v>#N/A</v>
      </c>
      <c r="AE5992" t="e">
        <v>#N/A</v>
      </c>
      <c r="AF5992" t="e">
        <v>#N/A</v>
      </c>
      <c r="AG5992" t="e">
        <v>#N/A</v>
      </c>
      <c r="AH5992" t="e">
        <v>#N/A</v>
      </c>
      <c r="AI5992" t="e">
        <v>#N/A</v>
      </c>
      <c r="AJ5992" t="e">
        <v>#N/A</v>
      </c>
    </row>
    <row r="5993" spans="1:36" x14ac:dyDescent="0.3">
      <c r="A5993">
        <v>2008</v>
      </c>
      <c r="B5993" t="s">
        <v>1514</v>
      </c>
      <c r="C5993" s="2">
        <v>29</v>
      </c>
      <c r="D5993" s="2" t="s">
        <v>3538</v>
      </c>
      <c r="E5993" s="2" t="s">
        <v>2804</v>
      </c>
      <c r="F5993" t="s">
        <v>38</v>
      </c>
      <c r="G5993">
        <v>10</v>
      </c>
      <c r="H5993">
        <v>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Q5993">
        <v>0</v>
      </c>
      <c r="R5993">
        <v>11</v>
      </c>
      <c r="S5993">
        <v>84</v>
      </c>
      <c r="T5993">
        <v>7.64</v>
      </c>
      <c r="U5993">
        <v>1</v>
      </c>
      <c r="V5993" t="s">
        <v>55</v>
      </c>
      <c r="W5993">
        <v>14</v>
      </c>
      <c r="X5993">
        <v>75</v>
      </c>
      <c r="Y5993">
        <v>223</v>
      </c>
      <c r="Z5993" t="s">
        <v>1515</v>
      </c>
      <c r="AA5993" s="1">
        <v>29010</v>
      </c>
      <c r="AB5993">
        <v>0</v>
      </c>
      <c r="AC5993">
        <v>0</v>
      </c>
      <c r="AD5993" t="e">
        <v>#N/A</v>
      </c>
      <c r="AE5993" t="e">
        <v>#N/A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</row>
    <row r="5994" spans="1:36" x14ac:dyDescent="0.3">
      <c r="A5994">
        <v>2007</v>
      </c>
      <c r="B5994" t="s">
        <v>1514</v>
      </c>
      <c r="C5994" s="2">
        <v>28</v>
      </c>
      <c r="D5994" s="2" t="s">
        <v>3538</v>
      </c>
      <c r="E5994" s="2" t="s">
        <v>2804</v>
      </c>
      <c r="F5994" t="s">
        <v>38</v>
      </c>
      <c r="G5994">
        <v>5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Q5994">
        <v>0</v>
      </c>
      <c r="R5994">
        <v>3</v>
      </c>
      <c r="S5994">
        <v>34</v>
      </c>
      <c r="T5994">
        <v>11.33</v>
      </c>
      <c r="U5994">
        <v>1</v>
      </c>
      <c r="V5994" t="s">
        <v>55</v>
      </c>
      <c r="W5994">
        <v>9</v>
      </c>
      <c r="X5994">
        <v>75</v>
      </c>
      <c r="Y5994">
        <v>223</v>
      </c>
      <c r="Z5994" t="s">
        <v>1515</v>
      </c>
      <c r="AA5994" s="1">
        <v>29010</v>
      </c>
      <c r="AB5994">
        <v>0</v>
      </c>
      <c r="AC5994">
        <v>0</v>
      </c>
      <c r="AD5994" t="e">
        <v>#N/A</v>
      </c>
      <c r="AE5994" t="e">
        <v>#N/A</v>
      </c>
      <c r="AF5994" t="e">
        <v>#N/A</v>
      </c>
      <c r="AG5994" t="e">
        <v>#N/A</v>
      </c>
      <c r="AH5994" t="e">
        <v>#N/A</v>
      </c>
      <c r="AI5994" t="e">
        <v>#N/A</v>
      </c>
      <c r="AJ5994" t="e">
        <v>#N/A</v>
      </c>
    </row>
    <row r="5995" spans="1:36" x14ac:dyDescent="0.3">
      <c r="A5995">
        <v>2004</v>
      </c>
      <c r="B5995" t="s">
        <v>1514</v>
      </c>
      <c r="C5995" s="2">
        <v>25</v>
      </c>
      <c r="D5995" s="2" t="s">
        <v>3538</v>
      </c>
      <c r="E5995" s="2" t="s">
        <v>2804</v>
      </c>
      <c r="F5995" t="s">
        <v>38</v>
      </c>
      <c r="G5995">
        <v>12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Q5995">
        <v>0</v>
      </c>
      <c r="R5995">
        <v>8</v>
      </c>
      <c r="S5995">
        <v>73</v>
      </c>
      <c r="T5995">
        <v>9.1300000000000008</v>
      </c>
      <c r="U5995">
        <v>0</v>
      </c>
      <c r="V5995" t="s">
        <v>55</v>
      </c>
      <c r="W5995">
        <v>7</v>
      </c>
      <c r="X5995">
        <v>75</v>
      </c>
      <c r="Y5995">
        <v>223</v>
      </c>
      <c r="Z5995" t="s">
        <v>1515</v>
      </c>
      <c r="AA5995" s="1">
        <v>29010</v>
      </c>
      <c r="AB5995">
        <v>0</v>
      </c>
      <c r="AC5995">
        <v>0</v>
      </c>
      <c r="AD5995" t="e">
        <v>#N/A</v>
      </c>
      <c r="AE5995" t="e">
        <v>#N/A</v>
      </c>
      <c r="AF5995" t="e">
        <v>#N/A</v>
      </c>
      <c r="AG5995" t="e">
        <v>#N/A</v>
      </c>
      <c r="AH5995" t="e">
        <v>#N/A</v>
      </c>
      <c r="AI5995" t="e">
        <v>#N/A</v>
      </c>
      <c r="AJ5995" t="e">
        <v>#N/A</v>
      </c>
    </row>
    <row r="5996" spans="1:36" x14ac:dyDescent="0.3">
      <c r="A5996">
        <v>2006</v>
      </c>
      <c r="B5996" t="s">
        <v>1514</v>
      </c>
      <c r="C5996" s="2">
        <v>27</v>
      </c>
      <c r="D5996" s="2" t="s">
        <v>3538</v>
      </c>
      <c r="E5996" s="2" t="s">
        <v>2804</v>
      </c>
      <c r="F5996" t="s">
        <v>38</v>
      </c>
      <c r="G5996">
        <v>11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Q5996">
        <v>0</v>
      </c>
      <c r="R5996">
        <v>5</v>
      </c>
      <c r="S5996">
        <v>49</v>
      </c>
      <c r="T5996">
        <v>9.8000000000000007</v>
      </c>
      <c r="U5996">
        <v>0</v>
      </c>
      <c r="V5996" t="s">
        <v>55</v>
      </c>
      <c r="W5996">
        <v>5</v>
      </c>
      <c r="X5996">
        <v>75</v>
      </c>
      <c r="Y5996">
        <v>223</v>
      </c>
      <c r="Z5996" t="s">
        <v>1515</v>
      </c>
      <c r="AA5996" s="1">
        <v>29010</v>
      </c>
      <c r="AB5996">
        <v>0</v>
      </c>
      <c r="AC5996">
        <v>0</v>
      </c>
      <c r="AD5996" t="e">
        <v>#N/A</v>
      </c>
      <c r="AE5996" t="e">
        <v>#N/A</v>
      </c>
      <c r="AF5996" t="e">
        <v>#N/A</v>
      </c>
      <c r="AG5996" t="e">
        <v>#N/A</v>
      </c>
      <c r="AH5996" t="e">
        <v>#N/A</v>
      </c>
      <c r="AI5996" t="e">
        <v>#N/A</v>
      </c>
      <c r="AJ5996" t="e">
        <v>#N/A</v>
      </c>
    </row>
    <row r="5997" spans="1:36" x14ac:dyDescent="0.3">
      <c r="A5997">
        <v>2005</v>
      </c>
      <c r="B5997" t="s">
        <v>1514</v>
      </c>
      <c r="C5997" s="2">
        <v>26</v>
      </c>
      <c r="D5997" s="2" t="s">
        <v>3538</v>
      </c>
      <c r="E5997" s="2" t="s">
        <v>2804</v>
      </c>
      <c r="F5997" t="s">
        <v>38</v>
      </c>
      <c r="G5997">
        <v>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Q5997">
        <v>0</v>
      </c>
      <c r="R5997">
        <v>0</v>
      </c>
      <c r="S5997">
        <v>0</v>
      </c>
      <c r="U5997">
        <v>0</v>
      </c>
      <c r="V5997" t="s">
        <v>55</v>
      </c>
      <c r="X5997">
        <v>75</v>
      </c>
      <c r="Y5997">
        <v>223</v>
      </c>
      <c r="Z5997" t="s">
        <v>1515</v>
      </c>
      <c r="AA5997" s="1">
        <v>29010</v>
      </c>
      <c r="AB5997">
        <v>0</v>
      </c>
      <c r="AC5997">
        <v>0</v>
      </c>
      <c r="AD5997" t="e">
        <v>#N/A</v>
      </c>
      <c r="AE5997" t="e">
        <v>#N/A</v>
      </c>
      <c r="AF5997" t="e">
        <v>#N/A</v>
      </c>
      <c r="AG5997" t="e">
        <v>#N/A</v>
      </c>
      <c r="AH5997" t="e">
        <v>#N/A</v>
      </c>
      <c r="AI5997" t="e">
        <v>#N/A</v>
      </c>
      <c r="AJ5997" t="e">
        <v>#N/A</v>
      </c>
    </row>
    <row r="5998" spans="1:36" x14ac:dyDescent="0.3">
      <c r="A5998">
        <v>2003</v>
      </c>
      <c r="B5998" t="s">
        <v>1514</v>
      </c>
      <c r="C5998" s="2">
        <v>24</v>
      </c>
      <c r="D5998" s="2" t="s">
        <v>3538</v>
      </c>
      <c r="E5998" s="2" t="s">
        <v>2804</v>
      </c>
      <c r="F5998" t="s">
        <v>38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Q5998">
        <v>0</v>
      </c>
      <c r="R5998">
        <v>0</v>
      </c>
      <c r="S5998">
        <v>0</v>
      </c>
      <c r="U5998">
        <v>0</v>
      </c>
      <c r="V5998" t="s">
        <v>55</v>
      </c>
      <c r="X5998">
        <v>75</v>
      </c>
      <c r="Y5998">
        <v>223</v>
      </c>
      <c r="Z5998" t="s">
        <v>1515</v>
      </c>
      <c r="AA5998" s="1">
        <v>29010</v>
      </c>
      <c r="AB5998">
        <v>0</v>
      </c>
      <c r="AC5998">
        <v>0</v>
      </c>
      <c r="AD5998" t="e">
        <v>#N/A</v>
      </c>
      <c r="AE5998" t="e">
        <v>#N/A</v>
      </c>
      <c r="AF5998" t="e">
        <v>#N/A</v>
      </c>
      <c r="AG5998" t="e">
        <v>#N/A</v>
      </c>
      <c r="AH5998" t="e">
        <v>#N/A</v>
      </c>
      <c r="AI5998" t="e">
        <v>#N/A</v>
      </c>
      <c r="AJ5998" t="e">
        <v>#N/A</v>
      </c>
    </row>
    <row r="5999" spans="1:36" x14ac:dyDescent="0.3">
      <c r="A5999">
        <v>2009</v>
      </c>
      <c r="B5999" t="s">
        <v>1440</v>
      </c>
      <c r="C5999" s="2">
        <v>24</v>
      </c>
      <c r="D5999" s="2" t="s">
        <v>2834</v>
      </c>
      <c r="E5999" s="2" t="s">
        <v>2796</v>
      </c>
      <c r="F5999" t="s">
        <v>129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Q5999">
        <v>0</v>
      </c>
      <c r="R5999">
        <v>0</v>
      </c>
      <c r="S5999">
        <v>0</v>
      </c>
      <c r="U5999">
        <v>0</v>
      </c>
      <c r="V5999" t="s">
        <v>55</v>
      </c>
      <c r="X5999">
        <v>73</v>
      </c>
      <c r="Y5999">
        <v>195</v>
      </c>
      <c r="Z5999" t="s">
        <v>33</v>
      </c>
      <c r="AA5999" s="1">
        <v>31411</v>
      </c>
      <c r="AB5999">
        <v>0</v>
      </c>
      <c r="AC5999">
        <v>0</v>
      </c>
      <c r="AD5999" t="e">
        <v>#N/A</v>
      </c>
      <c r="AE5999" t="e">
        <v>#N/A</v>
      </c>
      <c r="AF5999" t="e">
        <v>#N/A</v>
      </c>
      <c r="AG5999" t="e">
        <v>#N/A</v>
      </c>
      <c r="AH5999" t="e">
        <v>#N/A</v>
      </c>
      <c r="AI5999" t="e">
        <v>#N/A</v>
      </c>
      <c r="AJ5999" t="e">
        <v>#N/A</v>
      </c>
    </row>
    <row r="6000" spans="1:36" x14ac:dyDescent="0.3">
      <c r="A6000">
        <v>2006</v>
      </c>
      <c r="B6000" t="s">
        <v>1579</v>
      </c>
      <c r="C6000" s="2">
        <v>25</v>
      </c>
      <c r="D6000" s="2" t="s">
        <v>2849</v>
      </c>
      <c r="E6000" s="2" t="s">
        <v>2850</v>
      </c>
      <c r="F6000" t="s">
        <v>45</v>
      </c>
      <c r="G6000">
        <v>7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Q6000">
        <v>0</v>
      </c>
      <c r="R6000">
        <v>1</v>
      </c>
      <c r="S6000">
        <v>17</v>
      </c>
      <c r="T6000">
        <v>17</v>
      </c>
      <c r="U6000">
        <v>0</v>
      </c>
      <c r="V6000" t="s">
        <v>46</v>
      </c>
      <c r="W6000">
        <v>2</v>
      </c>
      <c r="X6000">
        <v>79</v>
      </c>
      <c r="Y6000">
        <v>256</v>
      </c>
      <c r="Z6000" t="s">
        <v>1580</v>
      </c>
      <c r="AA6000" s="1">
        <v>29866</v>
      </c>
      <c r="AB6000">
        <v>6</v>
      </c>
      <c r="AC6000">
        <v>2004</v>
      </c>
      <c r="AD6000">
        <v>0</v>
      </c>
      <c r="AE6000">
        <v>4.87</v>
      </c>
      <c r="AF6000">
        <v>23</v>
      </c>
      <c r="AG6000">
        <v>34</v>
      </c>
      <c r="AH6000">
        <v>117</v>
      </c>
      <c r="AI6000">
        <v>4.12</v>
      </c>
      <c r="AJ6000">
        <v>6.71</v>
      </c>
    </row>
    <row r="6001" spans="1:36" x14ac:dyDescent="0.3">
      <c r="A6001">
        <v>2004</v>
      </c>
      <c r="B6001" t="s">
        <v>1579</v>
      </c>
      <c r="C6001" s="2">
        <v>23</v>
      </c>
      <c r="D6001" s="2" t="s">
        <v>2849</v>
      </c>
      <c r="E6001" s="2" t="s">
        <v>2850</v>
      </c>
      <c r="F6001" t="s">
        <v>109</v>
      </c>
      <c r="G6001">
        <v>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Q6001">
        <v>0</v>
      </c>
      <c r="R6001">
        <v>1</v>
      </c>
      <c r="S6001">
        <v>15</v>
      </c>
      <c r="T6001">
        <v>15</v>
      </c>
      <c r="U6001">
        <v>0</v>
      </c>
      <c r="V6001" t="s">
        <v>46</v>
      </c>
      <c r="W6001">
        <v>2</v>
      </c>
      <c r="X6001">
        <v>79</v>
      </c>
      <c r="Y6001">
        <v>256</v>
      </c>
      <c r="Z6001" t="s">
        <v>1580</v>
      </c>
      <c r="AA6001" s="1">
        <v>29866</v>
      </c>
      <c r="AB6001">
        <v>6</v>
      </c>
      <c r="AC6001">
        <v>2004</v>
      </c>
      <c r="AD6001">
        <v>0</v>
      </c>
      <c r="AE6001">
        <v>4.87</v>
      </c>
      <c r="AF6001">
        <v>23</v>
      </c>
      <c r="AG6001">
        <v>34</v>
      </c>
      <c r="AH6001">
        <v>117</v>
      </c>
      <c r="AI6001">
        <v>4.12</v>
      </c>
      <c r="AJ6001">
        <v>6.71</v>
      </c>
    </row>
    <row r="6002" spans="1:36" x14ac:dyDescent="0.3">
      <c r="A6002">
        <v>2008</v>
      </c>
      <c r="B6002" t="s">
        <v>1579</v>
      </c>
      <c r="C6002" s="2">
        <v>27</v>
      </c>
      <c r="D6002" s="2" t="s">
        <v>2849</v>
      </c>
      <c r="E6002" s="2" t="s">
        <v>2850</v>
      </c>
      <c r="F6002" t="s">
        <v>64</v>
      </c>
      <c r="G6002">
        <v>8</v>
      </c>
      <c r="H6002">
        <v>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Q6002">
        <v>0</v>
      </c>
      <c r="R6002">
        <v>2</v>
      </c>
      <c r="S6002">
        <v>11</v>
      </c>
      <c r="T6002">
        <v>5.5</v>
      </c>
      <c r="U6002">
        <v>0</v>
      </c>
      <c r="V6002" t="s">
        <v>46</v>
      </c>
      <c r="W6002">
        <v>1</v>
      </c>
      <c r="X6002">
        <v>79</v>
      </c>
      <c r="Y6002">
        <v>256</v>
      </c>
      <c r="Z6002" t="s">
        <v>1580</v>
      </c>
      <c r="AA6002" s="1">
        <v>29866</v>
      </c>
      <c r="AB6002">
        <v>6</v>
      </c>
      <c r="AC6002">
        <v>2004</v>
      </c>
      <c r="AD6002">
        <v>0</v>
      </c>
      <c r="AE6002">
        <v>4.87</v>
      </c>
      <c r="AF6002">
        <v>23</v>
      </c>
      <c r="AG6002">
        <v>34</v>
      </c>
      <c r="AH6002">
        <v>117</v>
      </c>
      <c r="AI6002">
        <v>4.12</v>
      </c>
      <c r="AJ6002">
        <v>6.71</v>
      </c>
    </row>
    <row r="6003" spans="1:36" x14ac:dyDescent="0.3">
      <c r="A6003">
        <v>2007</v>
      </c>
      <c r="B6003" t="s">
        <v>1579</v>
      </c>
      <c r="C6003" s="2">
        <v>26</v>
      </c>
      <c r="D6003" s="2" t="s">
        <v>2849</v>
      </c>
      <c r="E6003" s="2" t="s">
        <v>2850</v>
      </c>
      <c r="F6003" t="s">
        <v>64</v>
      </c>
      <c r="G6003">
        <v>3</v>
      </c>
      <c r="H6003">
        <v>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Q6003">
        <v>0</v>
      </c>
      <c r="R6003">
        <v>0</v>
      </c>
      <c r="S6003">
        <v>0</v>
      </c>
      <c r="U6003">
        <v>0</v>
      </c>
      <c r="V6003" t="s">
        <v>46</v>
      </c>
      <c r="X6003">
        <v>79</v>
      </c>
      <c r="Y6003">
        <v>256</v>
      </c>
      <c r="Z6003" t="s">
        <v>1580</v>
      </c>
      <c r="AA6003" s="1">
        <v>29866</v>
      </c>
      <c r="AB6003">
        <v>6</v>
      </c>
      <c r="AC6003">
        <v>2004</v>
      </c>
      <c r="AD6003">
        <v>0</v>
      </c>
      <c r="AE6003">
        <v>4.87</v>
      </c>
      <c r="AF6003">
        <v>23</v>
      </c>
      <c r="AG6003">
        <v>34</v>
      </c>
      <c r="AH6003">
        <v>117</v>
      </c>
      <c r="AI6003">
        <v>4.12</v>
      </c>
      <c r="AJ6003">
        <v>6.71</v>
      </c>
    </row>
    <row r="6004" spans="1:36" x14ac:dyDescent="0.3">
      <c r="A6004">
        <v>2005</v>
      </c>
      <c r="B6004" t="s">
        <v>1579</v>
      </c>
      <c r="C6004" s="2">
        <v>24</v>
      </c>
      <c r="D6004" s="2" t="s">
        <v>2849</v>
      </c>
      <c r="E6004" s="2" t="s">
        <v>2850</v>
      </c>
      <c r="F6004" t="s">
        <v>109</v>
      </c>
      <c r="G6004">
        <v>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Q6004">
        <v>0</v>
      </c>
      <c r="R6004">
        <v>0</v>
      </c>
      <c r="S6004">
        <v>0</v>
      </c>
      <c r="U6004">
        <v>0</v>
      </c>
      <c r="V6004" t="s">
        <v>46</v>
      </c>
      <c r="X6004">
        <v>79</v>
      </c>
      <c r="Y6004">
        <v>256</v>
      </c>
      <c r="Z6004" t="s">
        <v>1580</v>
      </c>
      <c r="AA6004" s="1">
        <v>29866</v>
      </c>
      <c r="AB6004">
        <v>6</v>
      </c>
      <c r="AC6004">
        <v>2004</v>
      </c>
      <c r="AD6004">
        <v>0</v>
      </c>
      <c r="AE6004">
        <v>4.87</v>
      </c>
      <c r="AF6004">
        <v>23</v>
      </c>
      <c r="AG6004">
        <v>34</v>
      </c>
      <c r="AH6004">
        <v>117</v>
      </c>
      <c r="AI6004">
        <v>4.12</v>
      </c>
      <c r="AJ6004">
        <v>6.71</v>
      </c>
    </row>
    <row r="6005" spans="1:36" x14ac:dyDescent="0.3">
      <c r="A6005">
        <v>2003</v>
      </c>
      <c r="B6005" t="s">
        <v>1945</v>
      </c>
      <c r="C6005" s="2">
        <v>26</v>
      </c>
      <c r="D6005" s="2" t="s">
        <v>3143</v>
      </c>
      <c r="E6005" s="2" t="s">
        <v>2847</v>
      </c>
      <c r="F6005" t="s">
        <v>124</v>
      </c>
      <c r="G6005">
        <v>15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Q6005">
        <v>0</v>
      </c>
      <c r="R6005">
        <v>13</v>
      </c>
      <c r="S6005">
        <v>177</v>
      </c>
      <c r="T6005">
        <v>13.62</v>
      </c>
      <c r="U6005">
        <v>1</v>
      </c>
      <c r="V6005" t="s">
        <v>55</v>
      </c>
      <c r="W6005">
        <v>24</v>
      </c>
      <c r="X6005">
        <v>74</v>
      </c>
      <c r="Y6005">
        <v>204</v>
      </c>
      <c r="Z6005" t="s">
        <v>314</v>
      </c>
      <c r="AA6005" s="1">
        <v>28157</v>
      </c>
      <c r="AB6005">
        <v>0</v>
      </c>
      <c r="AC6005">
        <v>0</v>
      </c>
      <c r="AD6005">
        <v>0</v>
      </c>
      <c r="AE6005">
        <v>4.79</v>
      </c>
      <c r="AF6005">
        <v>32.5</v>
      </c>
      <c r="AG6005">
        <v>32.5</v>
      </c>
      <c r="AH6005">
        <v>112</v>
      </c>
      <c r="AI6005">
        <v>4.22</v>
      </c>
      <c r="AJ6005">
        <v>7.26</v>
      </c>
    </row>
    <row r="6006" spans="1:36" x14ac:dyDescent="0.3">
      <c r="A6006">
        <v>2002</v>
      </c>
      <c r="B6006" t="s">
        <v>1945</v>
      </c>
      <c r="C6006" s="2">
        <v>25</v>
      </c>
      <c r="D6006" s="2" t="s">
        <v>3143</v>
      </c>
      <c r="E6006" s="2" t="s">
        <v>2847</v>
      </c>
      <c r="F6006" t="s">
        <v>124</v>
      </c>
      <c r="G6006">
        <v>5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Q6006">
        <v>0</v>
      </c>
      <c r="R6006">
        <v>13</v>
      </c>
      <c r="S6006">
        <v>108</v>
      </c>
      <c r="T6006">
        <v>8.31</v>
      </c>
      <c r="U6006">
        <v>1</v>
      </c>
      <c r="V6006" t="s">
        <v>55</v>
      </c>
      <c r="W6006">
        <v>17</v>
      </c>
      <c r="X6006">
        <v>74</v>
      </c>
      <c r="Y6006">
        <v>204</v>
      </c>
      <c r="Z6006" t="s">
        <v>314</v>
      </c>
      <c r="AA6006" s="1">
        <v>28157</v>
      </c>
      <c r="AB6006">
        <v>0</v>
      </c>
      <c r="AC6006">
        <v>0</v>
      </c>
      <c r="AD6006">
        <v>0</v>
      </c>
      <c r="AE6006">
        <v>4.79</v>
      </c>
      <c r="AF6006">
        <v>32.5</v>
      </c>
      <c r="AG6006">
        <v>32.5</v>
      </c>
      <c r="AH6006">
        <v>112</v>
      </c>
      <c r="AI6006">
        <v>4.22</v>
      </c>
      <c r="AJ6006">
        <v>7.26</v>
      </c>
    </row>
    <row r="6007" spans="1:36" x14ac:dyDescent="0.3">
      <c r="A6007">
        <v>2004</v>
      </c>
      <c r="B6007" t="s">
        <v>1945</v>
      </c>
      <c r="C6007" s="2">
        <v>27</v>
      </c>
      <c r="D6007" s="2" t="s">
        <v>3143</v>
      </c>
      <c r="E6007" s="2" t="s">
        <v>2847</v>
      </c>
      <c r="F6007" t="s">
        <v>124</v>
      </c>
      <c r="G6007">
        <v>9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Q6007">
        <v>0</v>
      </c>
      <c r="R6007">
        <v>5</v>
      </c>
      <c r="S6007">
        <v>70</v>
      </c>
      <c r="T6007">
        <v>14</v>
      </c>
      <c r="U6007">
        <v>0</v>
      </c>
      <c r="V6007" t="s">
        <v>55</v>
      </c>
      <c r="W6007">
        <v>7</v>
      </c>
      <c r="X6007">
        <v>74</v>
      </c>
      <c r="Y6007">
        <v>204</v>
      </c>
      <c r="Z6007" t="s">
        <v>314</v>
      </c>
      <c r="AA6007" s="1">
        <v>28157</v>
      </c>
      <c r="AB6007">
        <v>0</v>
      </c>
      <c r="AC6007">
        <v>0</v>
      </c>
      <c r="AD6007">
        <v>0</v>
      </c>
      <c r="AE6007">
        <v>4.79</v>
      </c>
      <c r="AF6007">
        <v>0</v>
      </c>
      <c r="AG6007">
        <v>32.5</v>
      </c>
      <c r="AH6007">
        <v>112</v>
      </c>
      <c r="AI6007">
        <v>4.22</v>
      </c>
      <c r="AJ6007">
        <v>7.26</v>
      </c>
    </row>
    <row r="6008" spans="1:36" x14ac:dyDescent="0.3">
      <c r="A6008">
        <v>2005</v>
      </c>
      <c r="B6008" t="s">
        <v>1945</v>
      </c>
      <c r="C6008" s="2">
        <v>28</v>
      </c>
      <c r="D6008" s="2" t="s">
        <v>3143</v>
      </c>
      <c r="E6008" s="2" t="s">
        <v>2847</v>
      </c>
      <c r="F6008" t="s">
        <v>45</v>
      </c>
      <c r="G6008">
        <v>7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Q6008">
        <v>0</v>
      </c>
      <c r="R6008">
        <v>3</v>
      </c>
      <c r="S6008">
        <v>63</v>
      </c>
      <c r="T6008">
        <v>21</v>
      </c>
      <c r="U6008">
        <v>0</v>
      </c>
      <c r="V6008" t="s">
        <v>55</v>
      </c>
      <c r="W6008">
        <v>6</v>
      </c>
      <c r="X6008">
        <v>74</v>
      </c>
      <c r="Y6008">
        <v>204</v>
      </c>
      <c r="Z6008" t="s">
        <v>314</v>
      </c>
      <c r="AA6008" s="1">
        <v>28157</v>
      </c>
      <c r="AB6008">
        <v>0</v>
      </c>
      <c r="AC6008">
        <v>0</v>
      </c>
      <c r="AD6008">
        <v>0</v>
      </c>
      <c r="AE6008">
        <v>4.79</v>
      </c>
      <c r="AF6008">
        <v>0</v>
      </c>
      <c r="AG6008">
        <v>32.5</v>
      </c>
      <c r="AH6008">
        <v>112</v>
      </c>
      <c r="AI6008">
        <v>4.22</v>
      </c>
      <c r="AJ6008">
        <v>7.26</v>
      </c>
    </row>
    <row r="6009" spans="1:36" x14ac:dyDescent="0.3">
      <c r="A6009">
        <v>2011</v>
      </c>
      <c r="B6009" t="s">
        <v>1165</v>
      </c>
      <c r="C6009" s="2">
        <v>23</v>
      </c>
      <c r="D6009" s="2" t="s">
        <v>2898</v>
      </c>
      <c r="E6009" s="2" t="s">
        <v>2848</v>
      </c>
      <c r="F6009" t="s">
        <v>137</v>
      </c>
      <c r="G6009">
        <v>16</v>
      </c>
      <c r="H6009">
        <v>13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Q6009">
        <v>0</v>
      </c>
      <c r="R6009">
        <v>0</v>
      </c>
      <c r="S6009">
        <v>0</v>
      </c>
      <c r="U6009">
        <v>0</v>
      </c>
      <c r="V6009" t="s">
        <v>46</v>
      </c>
      <c r="X6009">
        <v>80</v>
      </c>
      <c r="Y6009">
        <v>314</v>
      </c>
      <c r="Z6009" t="s">
        <v>599</v>
      </c>
      <c r="AA6009" s="1">
        <v>32245</v>
      </c>
      <c r="AB6009">
        <v>1</v>
      </c>
      <c r="AC6009">
        <v>0</v>
      </c>
      <c r="AD6009">
        <v>0</v>
      </c>
      <c r="AE6009">
        <v>4.96</v>
      </c>
      <c r="AF6009">
        <v>21</v>
      </c>
      <c r="AG6009">
        <v>32</v>
      </c>
      <c r="AH6009">
        <v>110</v>
      </c>
      <c r="AI6009">
        <v>4.34</v>
      </c>
      <c r="AJ6009">
        <v>7.44</v>
      </c>
    </row>
    <row r="6010" spans="1:36" x14ac:dyDescent="0.3">
      <c r="A6010">
        <v>2001</v>
      </c>
      <c r="B6010" t="s">
        <v>2431</v>
      </c>
      <c r="C6010" s="2">
        <v>23</v>
      </c>
      <c r="D6010" s="2" t="s">
        <v>3386</v>
      </c>
      <c r="E6010" s="2" t="s">
        <v>2804</v>
      </c>
      <c r="F6010" t="s">
        <v>97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Q6010">
        <v>0</v>
      </c>
      <c r="R6010">
        <v>0</v>
      </c>
      <c r="S6010">
        <v>0</v>
      </c>
      <c r="U6010">
        <v>0</v>
      </c>
      <c r="V6010" t="s">
        <v>55</v>
      </c>
      <c r="X6010">
        <v>75</v>
      </c>
      <c r="Y6010">
        <v>210</v>
      </c>
      <c r="Z6010" t="s">
        <v>468</v>
      </c>
      <c r="AA6010" s="1">
        <v>28636</v>
      </c>
      <c r="AB6010">
        <v>0</v>
      </c>
      <c r="AC6010">
        <v>0</v>
      </c>
      <c r="AD6010" t="e">
        <v>#N/A</v>
      </c>
      <c r="AE6010" t="e">
        <v>#N/A</v>
      </c>
      <c r="AF6010" t="e">
        <v>#N/A</v>
      </c>
      <c r="AG6010" t="e">
        <v>#N/A</v>
      </c>
      <c r="AH6010" t="e">
        <v>#N/A</v>
      </c>
      <c r="AI6010" t="e">
        <v>#N/A</v>
      </c>
      <c r="AJ6010" t="e">
        <v>#N/A</v>
      </c>
    </row>
    <row r="6011" spans="1:36" x14ac:dyDescent="0.3">
      <c r="A6011">
        <v>2011</v>
      </c>
      <c r="B6011" t="s">
        <v>242</v>
      </c>
      <c r="C6011" s="2">
        <v>28</v>
      </c>
      <c r="D6011" s="2" t="s">
        <v>361</v>
      </c>
      <c r="E6011" s="2" t="s">
        <v>2798</v>
      </c>
      <c r="F6011" t="s">
        <v>83</v>
      </c>
      <c r="G6011">
        <v>16</v>
      </c>
      <c r="H6011">
        <v>15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</v>
      </c>
      <c r="O6011">
        <v>5</v>
      </c>
      <c r="P6011">
        <v>2.5</v>
      </c>
      <c r="Q6011">
        <v>1</v>
      </c>
      <c r="R6011">
        <v>74</v>
      </c>
      <c r="S6011">
        <v>1023</v>
      </c>
      <c r="T6011">
        <v>13.82</v>
      </c>
      <c r="U6011">
        <v>7</v>
      </c>
      <c r="V6011" t="s">
        <v>55</v>
      </c>
      <c r="W6011">
        <v>151</v>
      </c>
      <c r="X6011">
        <v>73</v>
      </c>
      <c r="Y6011">
        <v>185</v>
      </c>
      <c r="Z6011" t="s">
        <v>243</v>
      </c>
      <c r="AA6011" s="1">
        <v>30556</v>
      </c>
      <c r="AB6011">
        <v>0</v>
      </c>
      <c r="AC6011">
        <v>0</v>
      </c>
      <c r="AD6011" t="e">
        <v>#N/A</v>
      </c>
      <c r="AE6011" t="e">
        <v>#N/A</v>
      </c>
      <c r="AF6011" t="e">
        <v>#N/A</v>
      </c>
      <c r="AG6011" t="e">
        <v>#N/A</v>
      </c>
      <c r="AH6011" t="e">
        <v>#N/A</v>
      </c>
      <c r="AI6011" t="e">
        <v>#N/A</v>
      </c>
      <c r="AJ6011" t="e">
        <v>#N/A</v>
      </c>
    </row>
    <row r="6012" spans="1:36" x14ac:dyDescent="0.3">
      <c r="A6012">
        <v>2013</v>
      </c>
      <c r="B6012" t="s">
        <v>242</v>
      </c>
      <c r="C6012" s="2">
        <v>30</v>
      </c>
      <c r="D6012" s="2" t="s">
        <v>361</v>
      </c>
      <c r="E6012" s="2" t="s">
        <v>2798</v>
      </c>
      <c r="F6012" t="s">
        <v>83</v>
      </c>
      <c r="G6012">
        <v>16</v>
      </c>
      <c r="H6012">
        <v>15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Q6012">
        <v>0</v>
      </c>
      <c r="R6012">
        <v>58</v>
      </c>
      <c r="S6012">
        <v>919</v>
      </c>
      <c r="T6012">
        <v>15.84</v>
      </c>
      <c r="U6012">
        <v>3</v>
      </c>
      <c r="V6012" t="s">
        <v>55</v>
      </c>
      <c r="W6012">
        <v>110</v>
      </c>
      <c r="X6012">
        <v>73</v>
      </c>
      <c r="Y6012">
        <v>185</v>
      </c>
      <c r="Z6012" t="s">
        <v>243</v>
      </c>
      <c r="AA6012" s="1">
        <v>30556</v>
      </c>
      <c r="AB6012">
        <v>0</v>
      </c>
      <c r="AC6012">
        <v>0</v>
      </c>
      <c r="AD6012" t="e">
        <v>#N/A</v>
      </c>
      <c r="AE6012" t="e">
        <v>#N/A</v>
      </c>
      <c r="AF6012" t="e">
        <v>#N/A</v>
      </c>
      <c r="AG6012" t="e">
        <v>#N/A</v>
      </c>
      <c r="AH6012" t="e">
        <v>#N/A</v>
      </c>
      <c r="AI6012" t="e">
        <v>#N/A</v>
      </c>
      <c r="AJ6012" t="e">
        <v>#N/A</v>
      </c>
    </row>
    <row r="6013" spans="1:36" x14ac:dyDescent="0.3">
      <c r="A6013">
        <v>2010</v>
      </c>
      <c r="B6013" t="s">
        <v>242</v>
      </c>
      <c r="C6013" s="2">
        <v>27</v>
      </c>
      <c r="D6013" s="2" t="s">
        <v>361</v>
      </c>
      <c r="E6013" s="2" t="s">
        <v>2798</v>
      </c>
      <c r="F6013" t="s">
        <v>83</v>
      </c>
      <c r="G6013">
        <v>16</v>
      </c>
      <c r="H6013">
        <v>16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-8</v>
      </c>
      <c r="P6013">
        <v>-8</v>
      </c>
      <c r="Q6013">
        <v>0</v>
      </c>
      <c r="R6013">
        <v>42</v>
      </c>
      <c r="S6013">
        <v>687</v>
      </c>
      <c r="T6013">
        <v>16.36</v>
      </c>
      <c r="U6013">
        <v>6</v>
      </c>
      <c r="V6013" t="s">
        <v>55</v>
      </c>
      <c r="W6013">
        <v>104</v>
      </c>
      <c r="X6013">
        <v>73</v>
      </c>
      <c r="Y6013">
        <v>185</v>
      </c>
      <c r="Z6013" t="s">
        <v>243</v>
      </c>
      <c r="AA6013" s="1">
        <v>30556</v>
      </c>
      <c r="AB6013">
        <v>0</v>
      </c>
      <c r="AC6013">
        <v>0</v>
      </c>
      <c r="AD6013" t="e">
        <v>#N/A</v>
      </c>
      <c r="AE6013" t="e">
        <v>#N/A</v>
      </c>
      <c r="AF6013" t="e">
        <v>#N/A</v>
      </c>
      <c r="AG6013" t="e">
        <v>#N/A</v>
      </c>
      <c r="AH6013" t="e">
        <v>#N/A</v>
      </c>
      <c r="AI6013" t="e">
        <v>#N/A</v>
      </c>
      <c r="AJ6013" t="e">
        <v>#N/A</v>
      </c>
    </row>
    <row r="6014" spans="1:36" x14ac:dyDescent="0.3">
      <c r="A6014">
        <v>2012</v>
      </c>
      <c r="B6014" t="s">
        <v>242</v>
      </c>
      <c r="C6014" s="2">
        <v>29</v>
      </c>
      <c r="D6014" s="2" t="s">
        <v>361</v>
      </c>
      <c r="E6014" s="2" t="s">
        <v>2798</v>
      </c>
      <c r="F6014" t="s">
        <v>83</v>
      </c>
      <c r="G6014">
        <v>16</v>
      </c>
      <c r="H6014">
        <v>14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Q6014">
        <v>0</v>
      </c>
      <c r="R6014">
        <v>46</v>
      </c>
      <c r="S6014">
        <v>746</v>
      </c>
      <c r="T6014">
        <v>16.22</v>
      </c>
      <c r="U6014">
        <v>4</v>
      </c>
      <c r="V6014" t="s">
        <v>55</v>
      </c>
      <c r="W6014">
        <v>99</v>
      </c>
      <c r="X6014">
        <v>73</v>
      </c>
      <c r="Y6014">
        <v>185</v>
      </c>
      <c r="Z6014" t="s">
        <v>243</v>
      </c>
      <c r="AA6014" s="1">
        <v>30556</v>
      </c>
      <c r="AB6014">
        <v>0</v>
      </c>
      <c r="AC6014">
        <v>0</v>
      </c>
      <c r="AD6014" t="e">
        <v>#N/A</v>
      </c>
      <c r="AE6014" t="e">
        <v>#N/A</v>
      </c>
      <c r="AF6014" t="e">
        <v>#N/A</v>
      </c>
      <c r="AG6014" t="e">
        <v>#N/A</v>
      </c>
      <c r="AH6014" t="e">
        <v>#N/A</v>
      </c>
      <c r="AI6014" t="e">
        <v>#N/A</v>
      </c>
      <c r="AJ6014" t="e">
        <v>#N/A</v>
      </c>
    </row>
    <row r="6015" spans="1:36" x14ac:dyDescent="0.3">
      <c r="A6015">
        <v>2009</v>
      </c>
      <c r="B6015" t="s">
        <v>242</v>
      </c>
      <c r="C6015" s="2">
        <v>26</v>
      </c>
      <c r="D6015" s="2" t="s">
        <v>361</v>
      </c>
      <c r="E6015" s="2" t="s">
        <v>2798</v>
      </c>
      <c r="F6015" t="s">
        <v>83</v>
      </c>
      <c r="G6015">
        <v>16</v>
      </c>
      <c r="H6015">
        <v>15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</v>
      </c>
      <c r="O6015">
        <v>15</v>
      </c>
      <c r="P6015">
        <v>7.5</v>
      </c>
      <c r="Q6015">
        <v>0</v>
      </c>
      <c r="R6015">
        <v>47</v>
      </c>
      <c r="S6015">
        <v>569</v>
      </c>
      <c r="T6015">
        <v>12.11</v>
      </c>
      <c r="U6015">
        <v>6</v>
      </c>
      <c r="V6015" t="s">
        <v>55</v>
      </c>
      <c r="W6015">
        <v>94</v>
      </c>
      <c r="X6015">
        <v>73</v>
      </c>
      <c r="Y6015">
        <v>185</v>
      </c>
      <c r="Z6015" t="s">
        <v>243</v>
      </c>
      <c r="AA6015" s="1">
        <v>30556</v>
      </c>
      <c r="AB6015">
        <v>0</v>
      </c>
      <c r="AC6015">
        <v>0</v>
      </c>
      <c r="AD6015" t="e">
        <v>#N/A</v>
      </c>
      <c r="AE6015" t="e">
        <v>#N/A</v>
      </c>
      <c r="AF6015" t="e">
        <v>#N/A</v>
      </c>
      <c r="AG6015" t="e">
        <v>#N/A</v>
      </c>
      <c r="AH6015" t="e">
        <v>#N/A</v>
      </c>
      <c r="AI6015" t="e">
        <v>#N/A</v>
      </c>
      <c r="AJ6015" t="e">
        <v>#N/A</v>
      </c>
    </row>
    <row r="6016" spans="1:36" x14ac:dyDescent="0.3">
      <c r="A6016">
        <v>2006</v>
      </c>
      <c r="B6016" t="s">
        <v>242</v>
      </c>
      <c r="C6016" s="2">
        <v>23</v>
      </c>
      <c r="D6016" s="2" t="s">
        <v>361</v>
      </c>
      <c r="E6016" s="2" t="s">
        <v>2798</v>
      </c>
      <c r="F6016" t="s">
        <v>73</v>
      </c>
      <c r="G6016">
        <v>16</v>
      </c>
      <c r="H6016">
        <v>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3</v>
      </c>
      <c r="O6016">
        <v>8</v>
      </c>
      <c r="P6016">
        <v>2.67</v>
      </c>
      <c r="Q6016">
        <v>0</v>
      </c>
      <c r="R6016">
        <v>35</v>
      </c>
      <c r="S6016">
        <v>624</v>
      </c>
      <c r="T6016">
        <v>17.829999999999998</v>
      </c>
      <c r="U6016">
        <v>4</v>
      </c>
      <c r="V6016" t="s">
        <v>55</v>
      </c>
      <c r="W6016">
        <v>87</v>
      </c>
      <c r="X6016">
        <v>73</v>
      </c>
      <c r="Y6016">
        <v>185</v>
      </c>
      <c r="Z6016" t="s">
        <v>243</v>
      </c>
      <c r="AA6016" s="1">
        <v>30556</v>
      </c>
      <c r="AB6016">
        <v>0</v>
      </c>
      <c r="AC6016">
        <v>0</v>
      </c>
      <c r="AD6016" t="e">
        <v>#N/A</v>
      </c>
      <c r="AE6016" t="e">
        <v>#N/A</v>
      </c>
      <c r="AF6016" t="e">
        <v>#N/A</v>
      </c>
      <c r="AG6016" t="e">
        <v>#N/A</v>
      </c>
      <c r="AH6016" t="e">
        <v>#N/A</v>
      </c>
      <c r="AI6016" t="e">
        <v>#N/A</v>
      </c>
      <c r="AJ6016" t="e">
        <v>#N/A</v>
      </c>
    </row>
    <row r="6017" spans="1:36" x14ac:dyDescent="0.3">
      <c r="A6017">
        <v>2008</v>
      </c>
      <c r="B6017" t="s">
        <v>242</v>
      </c>
      <c r="C6017" s="2">
        <v>25</v>
      </c>
      <c r="D6017" s="2" t="s">
        <v>361</v>
      </c>
      <c r="E6017" s="2" t="s">
        <v>2798</v>
      </c>
      <c r="F6017" t="s">
        <v>73</v>
      </c>
      <c r="G6017">
        <v>16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5</v>
      </c>
      <c r="O6017">
        <v>18</v>
      </c>
      <c r="P6017">
        <v>3.6</v>
      </c>
      <c r="Q6017">
        <v>0</v>
      </c>
      <c r="R6017">
        <v>40</v>
      </c>
      <c r="S6017">
        <v>631</v>
      </c>
      <c r="T6017">
        <v>15.78</v>
      </c>
      <c r="U6017">
        <v>3</v>
      </c>
      <c r="V6017" t="s">
        <v>55</v>
      </c>
      <c r="W6017">
        <v>83</v>
      </c>
      <c r="X6017">
        <v>73</v>
      </c>
      <c r="Y6017">
        <v>185</v>
      </c>
      <c r="Z6017" t="s">
        <v>243</v>
      </c>
      <c r="AA6017" s="1">
        <v>30556</v>
      </c>
      <c r="AB6017">
        <v>0</v>
      </c>
      <c r="AC6017">
        <v>0</v>
      </c>
      <c r="AD6017" t="e">
        <v>#N/A</v>
      </c>
      <c r="AE6017" t="e">
        <v>#N/A</v>
      </c>
      <c r="AF6017" t="e">
        <v>#N/A</v>
      </c>
      <c r="AG6017" t="e">
        <v>#N/A</v>
      </c>
      <c r="AH6017" t="e">
        <v>#N/A</v>
      </c>
      <c r="AI6017" t="e">
        <v>#N/A</v>
      </c>
      <c r="AJ6017" t="e">
        <v>#N/A</v>
      </c>
    </row>
    <row r="6018" spans="1:36" x14ac:dyDescent="0.3">
      <c r="A6018">
        <v>2007</v>
      </c>
      <c r="B6018" t="s">
        <v>242</v>
      </c>
      <c r="C6018" s="2">
        <v>24</v>
      </c>
      <c r="D6018" s="2" t="s">
        <v>361</v>
      </c>
      <c r="E6018" s="2" t="s">
        <v>2798</v>
      </c>
      <c r="F6018" t="s">
        <v>73</v>
      </c>
      <c r="G6018">
        <v>16</v>
      </c>
      <c r="H6018">
        <v>4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29</v>
      </c>
      <c r="S6018">
        <v>450</v>
      </c>
      <c r="T6018">
        <v>15.52</v>
      </c>
      <c r="U6018">
        <v>5</v>
      </c>
      <c r="V6018" t="s">
        <v>55</v>
      </c>
      <c r="W6018">
        <v>75</v>
      </c>
      <c r="X6018">
        <v>73</v>
      </c>
      <c r="Y6018">
        <v>185</v>
      </c>
      <c r="Z6018" t="s">
        <v>243</v>
      </c>
      <c r="AA6018" s="1">
        <v>30556</v>
      </c>
      <c r="AB6018">
        <v>0</v>
      </c>
      <c r="AC6018">
        <v>0</v>
      </c>
      <c r="AD6018" t="e">
        <v>#N/A</v>
      </c>
      <c r="AE6018" t="e">
        <v>#N/A</v>
      </c>
      <c r="AF6018" t="e">
        <v>#N/A</v>
      </c>
      <c r="AG6018" t="e">
        <v>#N/A</v>
      </c>
      <c r="AH6018" t="e">
        <v>#N/A</v>
      </c>
      <c r="AI6018" t="e">
        <v>#N/A</v>
      </c>
      <c r="AJ6018" t="e">
        <v>#N/A</v>
      </c>
    </row>
    <row r="6019" spans="1:36" x14ac:dyDescent="0.3">
      <c r="A6019">
        <v>2005</v>
      </c>
      <c r="B6019" t="s">
        <v>242</v>
      </c>
      <c r="C6019" s="2">
        <v>22</v>
      </c>
      <c r="D6019" s="2" t="s">
        <v>361</v>
      </c>
      <c r="E6019" s="2" t="s">
        <v>2798</v>
      </c>
      <c r="F6019" t="s">
        <v>73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Q6019">
        <v>0</v>
      </c>
      <c r="R6019">
        <v>0</v>
      </c>
      <c r="S6019">
        <v>0</v>
      </c>
      <c r="U6019">
        <v>0</v>
      </c>
      <c r="V6019" t="s">
        <v>55</v>
      </c>
      <c r="X6019">
        <v>73</v>
      </c>
      <c r="Y6019">
        <v>185</v>
      </c>
      <c r="Z6019" t="s">
        <v>243</v>
      </c>
      <c r="AA6019" s="1">
        <v>30556</v>
      </c>
      <c r="AB6019">
        <v>0</v>
      </c>
      <c r="AC6019">
        <v>0</v>
      </c>
      <c r="AD6019" t="e">
        <v>#N/A</v>
      </c>
      <c r="AE6019" t="e">
        <v>#N/A</v>
      </c>
      <c r="AF6019" t="e">
        <v>#N/A</v>
      </c>
      <c r="AG6019" t="e">
        <v>#N/A</v>
      </c>
      <c r="AH6019" t="e">
        <v>#N/A</v>
      </c>
      <c r="AI6019" t="e">
        <v>#N/A</v>
      </c>
      <c r="AJ6019" t="e">
        <v>#N/A</v>
      </c>
    </row>
    <row r="6020" spans="1:36" x14ac:dyDescent="0.3">
      <c r="A6020">
        <v>2002</v>
      </c>
      <c r="B6020" t="s">
        <v>2337</v>
      </c>
      <c r="C6020" s="2">
        <v>24</v>
      </c>
      <c r="D6020" s="2" t="s">
        <v>3412</v>
      </c>
      <c r="E6020" s="2" t="s">
        <v>2840</v>
      </c>
      <c r="F6020" t="s">
        <v>119</v>
      </c>
      <c r="G6020">
        <v>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Q6020">
        <v>0</v>
      </c>
      <c r="R6020">
        <v>0</v>
      </c>
      <c r="S6020">
        <v>0</v>
      </c>
      <c r="U6020">
        <v>0</v>
      </c>
      <c r="V6020" t="s">
        <v>55</v>
      </c>
      <c r="X6020">
        <v>73</v>
      </c>
      <c r="Y6020">
        <v>190</v>
      </c>
      <c r="Z6020" t="s">
        <v>2338</v>
      </c>
      <c r="AA6020" s="1">
        <v>28661</v>
      </c>
      <c r="AB6020">
        <v>0</v>
      </c>
      <c r="AC6020">
        <v>0</v>
      </c>
      <c r="AD6020" t="e">
        <v>#N/A</v>
      </c>
      <c r="AE6020" t="e">
        <v>#N/A</v>
      </c>
      <c r="AF6020" t="e">
        <v>#N/A</v>
      </c>
      <c r="AG6020" t="e">
        <v>#N/A</v>
      </c>
      <c r="AH6020" t="e">
        <v>#N/A</v>
      </c>
      <c r="AI6020" t="e">
        <v>#N/A</v>
      </c>
      <c r="AJ6020" t="e">
        <v>#N/A</v>
      </c>
    </row>
    <row r="6021" spans="1:36" x14ac:dyDescent="0.3">
      <c r="A6021">
        <v>2009</v>
      </c>
      <c r="B6021" t="s">
        <v>1467</v>
      </c>
      <c r="C6021" s="2">
        <v>32</v>
      </c>
      <c r="D6021" s="2" t="s">
        <v>3153</v>
      </c>
      <c r="E6021" s="2" t="s">
        <v>2824</v>
      </c>
      <c r="F6021" t="s">
        <v>60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Q6021">
        <v>0</v>
      </c>
      <c r="R6021">
        <v>0</v>
      </c>
      <c r="S6021">
        <v>0</v>
      </c>
      <c r="U6021">
        <v>0</v>
      </c>
      <c r="V6021" t="s">
        <v>46</v>
      </c>
      <c r="X6021">
        <v>74</v>
      </c>
      <c r="Y6021">
        <v>249</v>
      </c>
      <c r="Z6021" t="s">
        <v>169</v>
      </c>
      <c r="AA6021" s="1">
        <v>28441</v>
      </c>
      <c r="AB6021">
        <v>0</v>
      </c>
      <c r="AC6021">
        <v>0</v>
      </c>
      <c r="AD6021" t="e">
        <v>#N/A</v>
      </c>
      <c r="AE6021" t="e">
        <v>#N/A</v>
      </c>
      <c r="AF6021" t="e">
        <v>#N/A</v>
      </c>
      <c r="AG6021" t="e">
        <v>#N/A</v>
      </c>
      <c r="AH6021" t="e">
        <v>#N/A</v>
      </c>
      <c r="AI6021" t="e">
        <v>#N/A</v>
      </c>
      <c r="AJ6021" t="e">
        <v>#N/A</v>
      </c>
    </row>
    <row r="6022" spans="1:36" x14ac:dyDescent="0.3">
      <c r="A6022">
        <v>2008</v>
      </c>
      <c r="B6022" t="s">
        <v>1467</v>
      </c>
      <c r="C6022" s="2">
        <v>31</v>
      </c>
      <c r="D6022" s="2" t="s">
        <v>3153</v>
      </c>
      <c r="E6022" s="2" t="s">
        <v>2824</v>
      </c>
      <c r="F6022" t="s">
        <v>124</v>
      </c>
      <c r="G6022">
        <v>16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Q6022">
        <v>0</v>
      </c>
      <c r="R6022">
        <v>0</v>
      </c>
      <c r="S6022">
        <v>0</v>
      </c>
      <c r="U6022">
        <v>0</v>
      </c>
      <c r="V6022" t="s">
        <v>46</v>
      </c>
      <c r="X6022">
        <v>74</v>
      </c>
      <c r="Y6022">
        <v>249</v>
      </c>
      <c r="Z6022" t="s">
        <v>169</v>
      </c>
      <c r="AA6022" s="1">
        <v>28441</v>
      </c>
      <c r="AB6022">
        <v>0</v>
      </c>
      <c r="AC6022">
        <v>0</v>
      </c>
      <c r="AD6022" t="e">
        <v>#N/A</v>
      </c>
      <c r="AE6022" t="e">
        <v>#N/A</v>
      </c>
      <c r="AF6022" t="e">
        <v>#N/A</v>
      </c>
      <c r="AG6022" t="e">
        <v>#N/A</v>
      </c>
      <c r="AH6022" t="e">
        <v>#N/A</v>
      </c>
      <c r="AI6022" t="e">
        <v>#N/A</v>
      </c>
      <c r="AJ6022" t="e">
        <v>#N/A</v>
      </c>
    </row>
    <row r="6023" spans="1:36" x14ac:dyDescent="0.3">
      <c r="A6023">
        <v>2007</v>
      </c>
      <c r="B6023" t="s">
        <v>1467</v>
      </c>
      <c r="C6023" s="2">
        <v>30</v>
      </c>
      <c r="D6023" s="2" t="s">
        <v>3153</v>
      </c>
      <c r="E6023" s="2" t="s">
        <v>2824</v>
      </c>
      <c r="F6023" t="s">
        <v>124</v>
      </c>
      <c r="G6023">
        <v>16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Q6023">
        <v>0</v>
      </c>
      <c r="R6023">
        <v>0</v>
      </c>
      <c r="S6023">
        <v>0</v>
      </c>
      <c r="U6023">
        <v>0</v>
      </c>
      <c r="V6023" t="s">
        <v>46</v>
      </c>
      <c r="X6023">
        <v>74</v>
      </c>
      <c r="Y6023">
        <v>249</v>
      </c>
      <c r="Z6023" t="s">
        <v>169</v>
      </c>
      <c r="AA6023" s="1">
        <v>28441</v>
      </c>
      <c r="AB6023">
        <v>0</v>
      </c>
      <c r="AC6023">
        <v>0</v>
      </c>
      <c r="AD6023" t="e">
        <v>#N/A</v>
      </c>
      <c r="AE6023" t="e">
        <v>#N/A</v>
      </c>
      <c r="AF6023" t="e">
        <v>#N/A</v>
      </c>
      <c r="AG6023" t="e">
        <v>#N/A</v>
      </c>
      <c r="AH6023" t="e">
        <v>#N/A</v>
      </c>
      <c r="AI6023" t="e">
        <v>#N/A</v>
      </c>
      <c r="AJ6023" t="e">
        <v>#N/A</v>
      </c>
    </row>
    <row r="6024" spans="1:36" x14ac:dyDescent="0.3">
      <c r="A6024">
        <v>2006</v>
      </c>
      <c r="B6024" t="s">
        <v>1467</v>
      </c>
      <c r="C6024" s="2">
        <v>29</v>
      </c>
      <c r="D6024" s="2" t="s">
        <v>3153</v>
      </c>
      <c r="E6024" s="2" t="s">
        <v>2824</v>
      </c>
      <c r="F6024" t="s">
        <v>124</v>
      </c>
      <c r="G6024">
        <v>16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Q6024">
        <v>0</v>
      </c>
      <c r="R6024">
        <v>0</v>
      </c>
      <c r="S6024">
        <v>0</v>
      </c>
      <c r="U6024">
        <v>0</v>
      </c>
      <c r="V6024" t="s">
        <v>46</v>
      </c>
      <c r="X6024">
        <v>74</v>
      </c>
      <c r="Y6024">
        <v>249</v>
      </c>
      <c r="Z6024" t="s">
        <v>169</v>
      </c>
      <c r="AA6024" s="1">
        <v>28441</v>
      </c>
      <c r="AB6024">
        <v>0</v>
      </c>
      <c r="AC6024">
        <v>0</v>
      </c>
      <c r="AD6024" t="e">
        <v>#N/A</v>
      </c>
      <c r="AE6024" t="e">
        <v>#N/A</v>
      </c>
      <c r="AF6024" t="e">
        <v>#N/A</v>
      </c>
      <c r="AG6024" t="e">
        <v>#N/A</v>
      </c>
      <c r="AH6024" t="e">
        <v>#N/A</v>
      </c>
      <c r="AI6024" t="e">
        <v>#N/A</v>
      </c>
      <c r="AJ6024" t="e">
        <v>#N/A</v>
      </c>
    </row>
    <row r="6025" spans="1:36" x14ac:dyDescent="0.3">
      <c r="A6025">
        <v>2005</v>
      </c>
      <c r="B6025" t="s">
        <v>1467</v>
      </c>
      <c r="C6025" s="2">
        <v>28</v>
      </c>
      <c r="D6025" s="2" t="s">
        <v>3153</v>
      </c>
      <c r="E6025" s="2" t="s">
        <v>2824</v>
      </c>
      <c r="F6025" t="s">
        <v>124</v>
      </c>
      <c r="G6025">
        <v>16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Q6025">
        <v>0</v>
      </c>
      <c r="R6025">
        <v>0</v>
      </c>
      <c r="S6025">
        <v>0</v>
      </c>
      <c r="U6025">
        <v>0</v>
      </c>
      <c r="V6025" t="s">
        <v>46</v>
      </c>
      <c r="X6025">
        <v>74</v>
      </c>
      <c r="Y6025">
        <v>249</v>
      </c>
      <c r="Z6025" t="s">
        <v>169</v>
      </c>
      <c r="AA6025" s="1">
        <v>28441</v>
      </c>
      <c r="AB6025">
        <v>0</v>
      </c>
      <c r="AC6025">
        <v>0</v>
      </c>
      <c r="AD6025" t="e">
        <v>#N/A</v>
      </c>
      <c r="AE6025" t="e">
        <v>#N/A</v>
      </c>
      <c r="AF6025" t="e">
        <v>#N/A</v>
      </c>
      <c r="AG6025" t="e">
        <v>#N/A</v>
      </c>
      <c r="AH6025" t="e">
        <v>#N/A</v>
      </c>
      <c r="AI6025" t="e">
        <v>#N/A</v>
      </c>
      <c r="AJ6025" t="e">
        <v>#N/A</v>
      </c>
    </row>
    <row r="6026" spans="1:36" x14ac:dyDescent="0.3">
      <c r="A6026">
        <v>2004</v>
      </c>
      <c r="B6026" t="s">
        <v>1467</v>
      </c>
      <c r="C6026" s="2">
        <v>27</v>
      </c>
      <c r="D6026" s="2" t="s">
        <v>3153</v>
      </c>
      <c r="E6026" s="2" t="s">
        <v>2824</v>
      </c>
      <c r="F6026" t="s">
        <v>124</v>
      </c>
      <c r="G6026">
        <v>16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Q6026">
        <v>0</v>
      </c>
      <c r="R6026">
        <v>0</v>
      </c>
      <c r="S6026">
        <v>0</v>
      </c>
      <c r="U6026">
        <v>0</v>
      </c>
      <c r="V6026" t="s">
        <v>46</v>
      </c>
      <c r="X6026">
        <v>74</v>
      </c>
      <c r="Y6026">
        <v>249</v>
      </c>
      <c r="Z6026" t="s">
        <v>169</v>
      </c>
      <c r="AA6026" s="1">
        <v>28441</v>
      </c>
      <c r="AB6026">
        <v>0</v>
      </c>
      <c r="AC6026">
        <v>0</v>
      </c>
      <c r="AD6026" t="e">
        <v>#N/A</v>
      </c>
      <c r="AE6026" t="e">
        <v>#N/A</v>
      </c>
      <c r="AF6026" t="e">
        <v>#N/A</v>
      </c>
      <c r="AG6026" t="e">
        <v>#N/A</v>
      </c>
      <c r="AH6026" t="e">
        <v>#N/A</v>
      </c>
      <c r="AI6026" t="e">
        <v>#N/A</v>
      </c>
      <c r="AJ6026" t="e">
        <v>#N/A</v>
      </c>
    </row>
    <row r="6027" spans="1:36" x14ac:dyDescent="0.3">
      <c r="A6027">
        <v>2003</v>
      </c>
      <c r="B6027" t="s">
        <v>1467</v>
      </c>
      <c r="C6027" s="2">
        <v>26</v>
      </c>
      <c r="D6027" s="2" t="s">
        <v>3153</v>
      </c>
      <c r="E6027" s="2" t="s">
        <v>2824</v>
      </c>
      <c r="F6027" t="s">
        <v>124</v>
      </c>
      <c r="G6027">
        <v>16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Q6027">
        <v>0</v>
      </c>
      <c r="R6027">
        <v>0</v>
      </c>
      <c r="S6027">
        <v>0</v>
      </c>
      <c r="U6027">
        <v>0</v>
      </c>
      <c r="V6027" t="s">
        <v>46</v>
      </c>
      <c r="X6027">
        <v>74</v>
      </c>
      <c r="Y6027">
        <v>249</v>
      </c>
      <c r="Z6027" t="s">
        <v>169</v>
      </c>
      <c r="AA6027" s="1">
        <v>28441</v>
      </c>
      <c r="AB6027">
        <v>0</v>
      </c>
      <c r="AC6027">
        <v>0</v>
      </c>
      <c r="AD6027" t="e">
        <v>#N/A</v>
      </c>
      <c r="AE6027" t="e">
        <v>#N/A</v>
      </c>
      <c r="AF6027" t="e">
        <v>#N/A</v>
      </c>
      <c r="AG6027" t="e">
        <v>#N/A</v>
      </c>
      <c r="AH6027" t="e">
        <v>#N/A</v>
      </c>
      <c r="AI6027" t="e">
        <v>#N/A</v>
      </c>
      <c r="AJ6027" t="e">
        <v>#N/A</v>
      </c>
    </row>
    <row r="6028" spans="1:36" x14ac:dyDescent="0.3">
      <c r="A6028">
        <v>2002</v>
      </c>
      <c r="B6028" t="s">
        <v>1467</v>
      </c>
      <c r="C6028" s="2">
        <v>25</v>
      </c>
      <c r="D6028" s="2" t="s">
        <v>3153</v>
      </c>
      <c r="E6028" s="2" t="s">
        <v>2824</v>
      </c>
      <c r="F6028" t="s">
        <v>124</v>
      </c>
      <c r="G6028">
        <v>16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Q6028">
        <v>0</v>
      </c>
      <c r="R6028">
        <v>0</v>
      </c>
      <c r="S6028">
        <v>0</v>
      </c>
      <c r="U6028">
        <v>0</v>
      </c>
      <c r="V6028" t="s">
        <v>46</v>
      </c>
      <c r="X6028">
        <v>74</v>
      </c>
      <c r="Y6028">
        <v>249</v>
      </c>
      <c r="Z6028" t="s">
        <v>169</v>
      </c>
      <c r="AA6028" s="1">
        <v>28441</v>
      </c>
      <c r="AB6028">
        <v>0</v>
      </c>
      <c r="AC6028">
        <v>0</v>
      </c>
      <c r="AD6028" t="e">
        <v>#N/A</v>
      </c>
      <c r="AE6028" t="e">
        <v>#N/A</v>
      </c>
      <c r="AF6028" t="e">
        <v>#N/A</v>
      </c>
      <c r="AG6028" t="e">
        <v>#N/A</v>
      </c>
      <c r="AH6028" t="e">
        <v>#N/A</v>
      </c>
      <c r="AI6028" t="e">
        <v>#N/A</v>
      </c>
      <c r="AJ6028" t="e">
        <v>#N/A</v>
      </c>
    </row>
    <row r="6029" spans="1:36" x14ac:dyDescent="0.3">
      <c r="A6029">
        <v>2012</v>
      </c>
      <c r="B6029" t="s">
        <v>1001</v>
      </c>
      <c r="C6029" s="2">
        <v>23</v>
      </c>
      <c r="D6029" s="2" t="s">
        <v>3264</v>
      </c>
      <c r="E6029" s="2" t="s">
        <v>2850</v>
      </c>
      <c r="F6029" t="s">
        <v>126</v>
      </c>
      <c r="G6029">
        <v>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Q6029">
        <v>0</v>
      </c>
      <c r="R6029">
        <v>1</v>
      </c>
      <c r="S6029">
        <v>-4</v>
      </c>
      <c r="T6029">
        <v>-4</v>
      </c>
      <c r="U6029">
        <v>0</v>
      </c>
      <c r="V6029" t="s">
        <v>55</v>
      </c>
      <c r="X6029">
        <v>71</v>
      </c>
      <c r="Y6029">
        <v>195</v>
      </c>
      <c r="Z6029" t="s">
        <v>828</v>
      </c>
      <c r="AA6029" s="1">
        <v>32256</v>
      </c>
      <c r="AB6029">
        <v>0</v>
      </c>
      <c r="AC6029">
        <v>0</v>
      </c>
      <c r="AD6029" t="e">
        <v>#N/A</v>
      </c>
      <c r="AE6029" t="e">
        <v>#N/A</v>
      </c>
      <c r="AF6029" t="e">
        <v>#N/A</v>
      </c>
      <c r="AG6029" t="e">
        <v>#N/A</v>
      </c>
      <c r="AH6029" t="e">
        <v>#N/A</v>
      </c>
      <c r="AI6029" t="e">
        <v>#N/A</v>
      </c>
      <c r="AJ6029" t="e">
        <v>#N/A</v>
      </c>
    </row>
    <row r="6030" spans="1:36" x14ac:dyDescent="0.3">
      <c r="A6030">
        <v>1999</v>
      </c>
      <c r="B6030" t="s">
        <v>2583</v>
      </c>
      <c r="C6030" s="2">
        <v>27</v>
      </c>
      <c r="D6030" s="2" t="s">
        <v>3009</v>
      </c>
      <c r="E6030" s="2" t="s">
        <v>2803</v>
      </c>
      <c r="F6030" t="s">
        <v>97</v>
      </c>
      <c r="G6030">
        <v>7</v>
      </c>
      <c r="H6030">
        <v>5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112</v>
      </c>
      <c r="O6030">
        <v>277</v>
      </c>
      <c r="P6030">
        <v>2.4700000000000002</v>
      </c>
      <c r="Q6030">
        <v>4</v>
      </c>
      <c r="R6030">
        <v>9</v>
      </c>
      <c r="S6030">
        <v>51</v>
      </c>
      <c r="T6030">
        <v>5.67</v>
      </c>
      <c r="U6030">
        <v>1</v>
      </c>
      <c r="V6030" t="s">
        <v>32</v>
      </c>
      <c r="W6030">
        <v>63</v>
      </c>
      <c r="X6030">
        <v>70</v>
      </c>
      <c r="Y6030">
        <v>245</v>
      </c>
      <c r="Z6030" t="s">
        <v>843</v>
      </c>
      <c r="AA6030" s="1">
        <v>26415</v>
      </c>
      <c r="AB6030">
        <v>2</v>
      </c>
      <c r="AC6030">
        <v>1993</v>
      </c>
      <c r="AD6030" t="e">
        <v>#N/A</v>
      </c>
      <c r="AE6030" t="e">
        <v>#N/A</v>
      </c>
      <c r="AF6030" t="e">
        <v>#N/A</v>
      </c>
      <c r="AG6030" t="e">
        <v>#N/A</v>
      </c>
      <c r="AH6030" t="e">
        <v>#N/A</v>
      </c>
      <c r="AI6030" t="e">
        <v>#N/A</v>
      </c>
      <c r="AJ6030" t="e">
        <v>#N/A</v>
      </c>
    </row>
    <row r="6031" spans="1:36" x14ac:dyDescent="0.3">
      <c r="A6031">
        <v>2000</v>
      </c>
      <c r="B6031" t="s">
        <v>2583</v>
      </c>
      <c r="C6031" s="2">
        <v>28</v>
      </c>
      <c r="D6031" s="2" t="s">
        <v>3009</v>
      </c>
      <c r="E6031" s="2" t="s">
        <v>2803</v>
      </c>
      <c r="F6031" t="s">
        <v>119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Q6031">
        <v>0</v>
      </c>
      <c r="R6031">
        <v>0</v>
      </c>
      <c r="S6031">
        <v>0</v>
      </c>
      <c r="U6031">
        <v>0</v>
      </c>
      <c r="V6031" t="s">
        <v>32</v>
      </c>
      <c r="X6031">
        <v>70</v>
      </c>
      <c r="Y6031">
        <v>245</v>
      </c>
      <c r="Z6031" t="s">
        <v>843</v>
      </c>
      <c r="AA6031" s="1">
        <v>26415</v>
      </c>
      <c r="AB6031">
        <v>2</v>
      </c>
      <c r="AC6031">
        <v>1993</v>
      </c>
      <c r="AD6031" t="e">
        <v>#N/A</v>
      </c>
      <c r="AE6031" t="e">
        <v>#N/A</v>
      </c>
      <c r="AF6031" t="e">
        <v>#N/A</v>
      </c>
      <c r="AG6031" t="e">
        <v>#N/A</v>
      </c>
      <c r="AH6031" t="e">
        <v>#N/A</v>
      </c>
      <c r="AI6031" t="e">
        <v>#N/A</v>
      </c>
      <c r="AJ6031" t="e">
        <v>#N/A</v>
      </c>
    </row>
    <row r="6032" spans="1:36" x14ac:dyDescent="0.3">
      <c r="A6032">
        <v>2009</v>
      </c>
      <c r="B6032" t="s">
        <v>1247</v>
      </c>
      <c r="C6032" s="2">
        <v>28</v>
      </c>
      <c r="D6032" s="2" t="s">
        <v>2587</v>
      </c>
      <c r="E6032" s="2" t="s">
        <v>2804</v>
      </c>
      <c r="F6032" t="s">
        <v>77</v>
      </c>
      <c r="G6032">
        <v>15</v>
      </c>
      <c r="H6032">
        <v>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3</v>
      </c>
      <c r="O6032">
        <v>5</v>
      </c>
      <c r="P6032">
        <v>1.67</v>
      </c>
      <c r="Q6032">
        <v>0</v>
      </c>
      <c r="R6032">
        <v>10</v>
      </c>
      <c r="S6032">
        <v>67</v>
      </c>
      <c r="T6032">
        <v>6.7</v>
      </c>
      <c r="U6032">
        <v>1</v>
      </c>
      <c r="V6032" t="s">
        <v>32</v>
      </c>
      <c r="W6032">
        <v>13</v>
      </c>
      <c r="X6032">
        <v>73</v>
      </c>
      <c r="Y6032">
        <v>230</v>
      </c>
      <c r="Z6032" t="s">
        <v>478</v>
      </c>
      <c r="AA6032" s="1">
        <v>29889</v>
      </c>
      <c r="AB6032">
        <v>0</v>
      </c>
      <c r="AC6032">
        <v>0</v>
      </c>
      <c r="AD6032">
        <v>0</v>
      </c>
      <c r="AE6032">
        <v>4.8499999999999996</v>
      </c>
      <c r="AF6032">
        <v>35</v>
      </c>
      <c r="AG6032">
        <v>29</v>
      </c>
      <c r="AH6032">
        <v>101</v>
      </c>
      <c r="AI6032">
        <v>4.7</v>
      </c>
      <c r="AJ6032">
        <v>7.74</v>
      </c>
    </row>
    <row r="6033" spans="1:36" x14ac:dyDescent="0.3">
      <c r="A6033">
        <v>2010</v>
      </c>
      <c r="B6033" t="s">
        <v>1247</v>
      </c>
      <c r="C6033" s="2">
        <v>29</v>
      </c>
      <c r="D6033" s="2" t="s">
        <v>2587</v>
      </c>
      <c r="E6033" s="2" t="s">
        <v>2804</v>
      </c>
      <c r="F6033" t="s">
        <v>77</v>
      </c>
      <c r="G6033">
        <v>15</v>
      </c>
      <c r="H6033">
        <v>7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1</v>
      </c>
      <c r="P6033">
        <v>1</v>
      </c>
      <c r="Q6033">
        <v>0</v>
      </c>
      <c r="R6033">
        <v>6</v>
      </c>
      <c r="S6033">
        <v>39</v>
      </c>
      <c r="T6033">
        <v>6.5</v>
      </c>
      <c r="U6033">
        <v>1</v>
      </c>
      <c r="V6033" t="s">
        <v>32</v>
      </c>
      <c r="W6033">
        <v>10</v>
      </c>
      <c r="X6033">
        <v>73</v>
      </c>
      <c r="Y6033">
        <v>230</v>
      </c>
      <c r="Z6033" t="s">
        <v>478</v>
      </c>
      <c r="AA6033" s="1">
        <v>29889</v>
      </c>
      <c r="AB6033">
        <v>0</v>
      </c>
      <c r="AC6033">
        <v>0</v>
      </c>
      <c r="AD6033">
        <v>0</v>
      </c>
      <c r="AE6033">
        <v>4.8499999999999996</v>
      </c>
      <c r="AF6033">
        <v>35</v>
      </c>
      <c r="AG6033">
        <v>29</v>
      </c>
      <c r="AH6033">
        <v>101</v>
      </c>
      <c r="AI6033">
        <v>4.7</v>
      </c>
      <c r="AJ6033">
        <v>7.74</v>
      </c>
    </row>
    <row r="6034" spans="1:36" x14ac:dyDescent="0.3">
      <c r="A6034">
        <v>2008</v>
      </c>
      <c r="B6034" t="s">
        <v>1247</v>
      </c>
      <c r="C6034" s="2">
        <v>27</v>
      </c>
      <c r="D6034" s="2" t="s">
        <v>2587</v>
      </c>
      <c r="E6034" s="2" t="s">
        <v>2804</v>
      </c>
      <c r="F6034" t="s">
        <v>77</v>
      </c>
      <c r="G6034">
        <v>16</v>
      </c>
      <c r="H6034">
        <v>5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Q6034">
        <v>0</v>
      </c>
      <c r="R6034">
        <v>16</v>
      </c>
      <c r="S6034">
        <v>37</v>
      </c>
      <c r="T6034">
        <v>2.31</v>
      </c>
      <c r="U6034">
        <v>0</v>
      </c>
      <c r="V6034" t="s">
        <v>32</v>
      </c>
      <c r="W6034">
        <v>4</v>
      </c>
      <c r="X6034">
        <v>73</v>
      </c>
      <c r="Y6034">
        <v>230</v>
      </c>
      <c r="Z6034" t="s">
        <v>478</v>
      </c>
      <c r="AA6034" s="1">
        <v>29889</v>
      </c>
      <c r="AB6034">
        <v>0</v>
      </c>
      <c r="AC6034">
        <v>0</v>
      </c>
      <c r="AD6034">
        <v>0</v>
      </c>
      <c r="AE6034">
        <v>4.8499999999999996</v>
      </c>
      <c r="AF6034">
        <v>35</v>
      </c>
      <c r="AG6034">
        <v>29</v>
      </c>
      <c r="AH6034">
        <v>101</v>
      </c>
      <c r="AI6034">
        <v>4.7</v>
      </c>
      <c r="AJ6034">
        <v>7.74</v>
      </c>
    </row>
    <row r="6035" spans="1:36" x14ac:dyDescent="0.3">
      <c r="A6035">
        <v>2007</v>
      </c>
      <c r="B6035" t="s">
        <v>1247</v>
      </c>
      <c r="C6035" s="2">
        <v>26</v>
      </c>
      <c r="D6035" s="2" t="s">
        <v>2587</v>
      </c>
      <c r="E6035" s="2" t="s">
        <v>2804</v>
      </c>
      <c r="F6035" t="s">
        <v>77</v>
      </c>
      <c r="G6035">
        <v>10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6</v>
      </c>
      <c r="O6035">
        <v>15</v>
      </c>
      <c r="P6035">
        <v>2.5</v>
      </c>
      <c r="Q6035">
        <v>0</v>
      </c>
      <c r="R6035">
        <v>1</v>
      </c>
      <c r="S6035">
        <v>7</v>
      </c>
      <c r="T6035">
        <v>7</v>
      </c>
      <c r="U6035">
        <v>0</v>
      </c>
      <c r="V6035" t="s">
        <v>32</v>
      </c>
      <c r="W6035">
        <v>2</v>
      </c>
      <c r="X6035">
        <v>73</v>
      </c>
      <c r="Y6035">
        <v>230</v>
      </c>
      <c r="Z6035" t="s">
        <v>478</v>
      </c>
      <c r="AA6035" s="1">
        <v>29889</v>
      </c>
      <c r="AB6035">
        <v>0</v>
      </c>
      <c r="AC6035">
        <v>0</v>
      </c>
      <c r="AD6035">
        <v>0</v>
      </c>
      <c r="AE6035">
        <v>4.8499999999999996</v>
      </c>
      <c r="AF6035">
        <v>35</v>
      </c>
      <c r="AG6035">
        <v>29</v>
      </c>
      <c r="AH6035">
        <v>101</v>
      </c>
      <c r="AI6035">
        <v>4.7</v>
      </c>
      <c r="AJ6035">
        <v>7.74</v>
      </c>
    </row>
    <row r="6036" spans="1:36" x14ac:dyDescent="0.3">
      <c r="A6036">
        <v>2006</v>
      </c>
      <c r="B6036" t="s">
        <v>1844</v>
      </c>
      <c r="C6036" s="2">
        <v>24</v>
      </c>
      <c r="D6036" s="2" t="s">
        <v>3437</v>
      </c>
      <c r="E6036" s="2" t="s">
        <v>2836</v>
      </c>
      <c r="F6036" t="s">
        <v>106</v>
      </c>
      <c r="G6036">
        <v>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Q6036">
        <v>0</v>
      </c>
      <c r="R6036">
        <v>0</v>
      </c>
      <c r="S6036">
        <v>0</v>
      </c>
      <c r="U6036">
        <v>0</v>
      </c>
      <c r="V6036" t="s">
        <v>32</v>
      </c>
      <c r="X6036">
        <v>71</v>
      </c>
      <c r="Y6036">
        <v>250</v>
      </c>
      <c r="Z6036" t="s">
        <v>1845</v>
      </c>
      <c r="AA6036" s="1">
        <v>30259</v>
      </c>
      <c r="AB6036">
        <v>7</v>
      </c>
      <c r="AC6036">
        <v>2005</v>
      </c>
      <c r="AD6036">
        <v>0</v>
      </c>
      <c r="AE6036">
        <v>4.59</v>
      </c>
      <c r="AF6036">
        <v>25</v>
      </c>
      <c r="AG6036">
        <v>30</v>
      </c>
      <c r="AH6036">
        <v>108</v>
      </c>
      <c r="AI6036">
        <v>4.37</v>
      </c>
      <c r="AJ6036">
        <v>7.55</v>
      </c>
    </row>
    <row r="6037" spans="1:36" x14ac:dyDescent="0.3">
      <c r="A6037">
        <v>2005</v>
      </c>
      <c r="B6037" t="s">
        <v>1844</v>
      </c>
      <c r="C6037" s="2">
        <v>23</v>
      </c>
      <c r="D6037" s="2" t="s">
        <v>3437</v>
      </c>
      <c r="E6037" s="2" t="s">
        <v>2836</v>
      </c>
      <c r="F6037" t="s">
        <v>106</v>
      </c>
      <c r="G6037">
        <v>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3</v>
      </c>
      <c r="P6037">
        <v>3</v>
      </c>
      <c r="Q6037">
        <v>0</v>
      </c>
      <c r="R6037">
        <v>0</v>
      </c>
      <c r="S6037">
        <v>0</v>
      </c>
      <c r="U6037">
        <v>0</v>
      </c>
      <c r="V6037" t="s">
        <v>32</v>
      </c>
      <c r="X6037">
        <v>71</v>
      </c>
      <c r="Y6037">
        <v>250</v>
      </c>
      <c r="Z6037" t="s">
        <v>1845</v>
      </c>
      <c r="AA6037" s="1">
        <v>30259</v>
      </c>
      <c r="AB6037">
        <v>7</v>
      </c>
      <c r="AC6037">
        <v>2005</v>
      </c>
      <c r="AD6037">
        <v>0</v>
      </c>
      <c r="AE6037">
        <v>4.59</v>
      </c>
      <c r="AF6037">
        <v>25</v>
      </c>
      <c r="AG6037">
        <v>30</v>
      </c>
      <c r="AH6037">
        <v>108</v>
      </c>
      <c r="AI6037">
        <v>4.37</v>
      </c>
      <c r="AJ6037">
        <v>7.55</v>
      </c>
    </row>
    <row r="6038" spans="1:36" x14ac:dyDescent="0.3">
      <c r="A6038">
        <v>1999</v>
      </c>
      <c r="B6038" t="s">
        <v>2217</v>
      </c>
      <c r="C6038" s="2">
        <v>33</v>
      </c>
      <c r="D6038" s="2" t="s">
        <v>2792</v>
      </c>
      <c r="E6038" s="2" t="s">
        <v>2860</v>
      </c>
      <c r="F6038" t="s">
        <v>83</v>
      </c>
      <c r="G6038">
        <v>8</v>
      </c>
      <c r="H6038">
        <v>5</v>
      </c>
      <c r="I6038">
        <v>116</v>
      </c>
      <c r="J6038">
        <v>195</v>
      </c>
      <c r="K6038">
        <v>1382</v>
      </c>
      <c r="L6038">
        <v>10</v>
      </c>
      <c r="M6038">
        <v>5</v>
      </c>
      <c r="N6038">
        <v>19</v>
      </c>
      <c r="O6038">
        <v>1</v>
      </c>
      <c r="P6038">
        <v>0.05</v>
      </c>
      <c r="Q6038">
        <v>0</v>
      </c>
      <c r="R6038">
        <v>0</v>
      </c>
      <c r="S6038">
        <v>0</v>
      </c>
      <c r="U6038">
        <v>0</v>
      </c>
      <c r="V6038" t="s">
        <v>39</v>
      </c>
      <c r="W6038">
        <v>85</v>
      </c>
      <c r="X6038">
        <v>75</v>
      </c>
      <c r="Y6038">
        <v>228</v>
      </c>
      <c r="Z6038" t="s">
        <v>87</v>
      </c>
      <c r="AA6038" s="1">
        <v>24291</v>
      </c>
      <c r="AB6038">
        <v>3</v>
      </c>
      <c r="AC6038">
        <v>1990</v>
      </c>
      <c r="AD6038" t="e">
        <v>#N/A</v>
      </c>
      <c r="AE6038" t="e">
        <v>#N/A</v>
      </c>
      <c r="AF6038" t="e">
        <v>#N/A</v>
      </c>
      <c r="AG6038" t="e">
        <v>#N/A</v>
      </c>
      <c r="AH6038" t="e">
        <v>#N/A</v>
      </c>
      <c r="AI6038" t="e">
        <v>#N/A</v>
      </c>
      <c r="AJ6038" t="e">
        <v>#N/A</v>
      </c>
    </row>
    <row r="6039" spans="1:36" x14ac:dyDescent="0.3">
      <c r="A6039">
        <v>2001</v>
      </c>
      <c r="B6039" t="s">
        <v>2217</v>
      </c>
      <c r="C6039" s="2">
        <v>35</v>
      </c>
      <c r="D6039" s="2" t="s">
        <v>2792</v>
      </c>
      <c r="E6039" s="2" t="s">
        <v>2860</v>
      </c>
      <c r="F6039" t="s">
        <v>83</v>
      </c>
      <c r="G6039">
        <v>5</v>
      </c>
      <c r="H6039">
        <v>1</v>
      </c>
      <c r="I6039">
        <v>42</v>
      </c>
      <c r="J6039">
        <v>76</v>
      </c>
      <c r="K6039">
        <v>496</v>
      </c>
      <c r="L6039">
        <v>2</v>
      </c>
      <c r="M6039">
        <v>2</v>
      </c>
      <c r="N6039">
        <v>6</v>
      </c>
      <c r="O6039">
        <v>28</v>
      </c>
      <c r="P6039">
        <v>4.67</v>
      </c>
      <c r="Q6039">
        <v>0</v>
      </c>
      <c r="R6039">
        <v>0</v>
      </c>
      <c r="S6039">
        <v>0</v>
      </c>
      <c r="U6039">
        <v>0</v>
      </c>
      <c r="V6039" t="s">
        <v>39</v>
      </c>
      <c r="W6039">
        <v>27</v>
      </c>
      <c r="X6039">
        <v>75</v>
      </c>
      <c r="Y6039">
        <v>228</v>
      </c>
      <c r="Z6039" t="s">
        <v>87</v>
      </c>
      <c r="AA6039" s="1">
        <v>24291</v>
      </c>
      <c r="AB6039">
        <v>3</v>
      </c>
      <c r="AC6039">
        <v>1990</v>
      </c>
      <c r="AD6039" t="e">
        <v>#N/A</v>
      </c>
      <c r="AE6039" t="e">
        <v>#N/A</v>
      </c>
      <c r="AF6039" t="e">
        <v>#N/A</v>
      </c>
      <c r="AG6039" t="e">
        <v>#N/A</v>
      </c>
      <c r="AH6039" t="e">
        <v>#N/A</v>
      </c>
      <c r="AI6039" t="e">
        <v>#N/A</v>
      </c>
      <c r="AJ6039" t="e">
        <v>#N/A</v>
      </c>
    </row>
    <row r="6040" spans="1:36" x14ac:dyDescent="0.3">
      <c r="A6040">
        <v>2000</v>
      </c>
      <c r="B6040" t="s">
        <v>2217</v>
      </c>
      <c r="C6040" s="2">
        <v>34</v>
      </c>
      <c r="D6040" s="2" t="s">
        <v>2792</v>
      </c>
      <c r="E6040" s="2" t="s">
        <v>2860</v>
      </c>
      <c r="F6040" t="s">
        <v>83</v>
      </c>
      <c r="G6040">
        <v>7</v>
      </c>
      <c r="H6040">
        <v>1</v>
      </c>
      <c r="I6040">
        <v>36</v>
      </c>
      <c r="J6040">
        <v>64</v>
      </c>
      <c r="K6040">
        <v>530</v>
      </c>
      <c r="L6040">
        <v>2</v>
      </c>
      <c r="M6040">
        <v>3</v>
      </c>
      <c r="N6040">
        <v>9</v>
      </c>
      <c r="O6040">
        <v>-2</v>
      </c>
      <c r="P6040">
        <v>-0.22</v>
      </c>
      <c r="Q6040">
        <v>0</v>
      </c>
      <c r="R6040">
        <v>0</v>
      </c>
      <c r="S6040">
        <v>0</v>
      </c>
      <c r="U6040">
        <v>0</v>
      </c>
      <c r="V6040" t="s">
        <v>39</v>
      </c>
      <c r="W6040">
        <v>23</v>
      </c>
      <c r="X6040">
        <v>75</v>
      </c>
      <c r="Y6040">
        <v>228</v>
      </c>
      <c r="Z6040" t="s">
        <v>87</v>
      </c>
      <c r="AA6040" s="1">
        <v>24291</v>
      </c>
      <c r="AB6040">
        <v>3</v>
      </c>
      <c r="AC6040">
        <v>1990</v>
      </c>
      <c r="AD6040" t="e">
        <v>#N/A</v>
      </c>
      <c r="AE6040" t="e">
        <v>#N/A</v>
      </c>
      <c r="AF6040" t="e">
        <v>#N/A</v>
      </c>
      <c r="AG6040" t="e">
        <v>#N/A</v>
      </c>
      <c r="AH6040" t="e">
        <v>#N/A</v>
      </c>
      <c r="AI6040" t="e">
        <v>#N/A</v>
      </c>
      <c r="AJ6040" t="e">
        <v>#N/A</v>
      </c>
    </row>
    <row r="6041" spans="1:36" x14ac:dyDescent="0.3">
      <c r="A6041">
        <v>2003</v>
      </c>
      <c r="B6041" t="s">
        <v>2217</v>
      </c>
      <c r="C6041" s="2">
        <v>37</v>
      </c>
      <c r="D6041" s="2" t="s">
        <v>2792</v>
      </c>
      <c r="E6041" s="2" t="s">
        <v>2860</v>
      </c>
      <c r="F6041" t="s">
        <v>83</v>
      </c>
      <c r="G6041">
        <v>1</v>
      </c>
      <c r="H6041">
        <v>1</v>
      </c>
      <c r="I6041">
        <v>18</v>
      </c>
      <c r="J6041">
        <v>27</v>
      </c>
      <c r="K6041">
        <v>232</v>
      </c>
      <c r="L6041">
        <v>2</v>
      </c>
      <c r="M6041">
        <v>1</v>
      </c>
      <c r="N6041">
        <v>1</v>
      </c>
      <c r="O6041">
        <v>-1</v>
      </c>
      <c r="P6041">
        <v>-1</v>
      </c>
      <c r="Q6041">
        <v>0</v>
      </c>
      <c r="R6041">
        <v>0</v>
      </c>
      <c r="S6041">
        <v>0</v>
      </c>
      <c r="U6041">
        <v>0</v>
      </c>
      <c r="V6041" t="s">
        <v>39</v>
      </c>
      <c r="W6041">
        <v>15</v>
      </c>
      <c r="X6041">
        <v>75</v>
      </c>
      <c r="Y6041">
        <v>0</v>
      </c>
      <c r="Z6041" t="s">
        <v>87</v>
      </c>
      <c r="AA6041" s="1">
        <v>24291</v>
      </c>
      <c r="AB6041">
        <v>3</v>
      </c>
      <c r="AC6041">
        <v>1990</v>
      </c>
      <c r="AD6041" t="e">
        <v>#N/A</v>
      </c>
      <c r="AE6041" t="e">
        <v>#N/A</v>
      </c>
      <c r="AF6041" t="e">
        <v>#N/A</v>
      </c>
      <c r="AG6041" t="e">
        <v>#N/A</v>
      </c>
      <c r="AH6041" t="e">
        <v>#N/A</v>
      </c>
      <c r="AI6041" t="e">
        <v>#N/A</v>
      </c>
      <c r="AJ6041" t="e">
        <v>#N/A</v>
      </c>
    </row>
    <row r="6042" spans="1:36" x14ac:dyDescent="0.3">
      <c r="A6042">
        <v>2002</v>
      </c>
      <c r="B6042" t="s">
        <v>2217</v>
      </c>
      <c r="C6042" s="2">
        <v>36</v>
      </c>
      <c r="D6042" s="2" t="s">
        <v>2792</v>
      </c>
      <c r="E6042" s="2" t="s">
        <v>2860</v>
      </c>
      <c r="F6042" t="s">
        <v>83</v>
      </c>
      <c r="G6042">
        <v>4</v>
      </c>
      <c r="H6042">
        <v>0</v>
      </c>
      <c r="I6042">
        <v>3</v>
      </c>
      <c r="J6042">
        <v>5</v>
      </c>
      <c r="K6042">
        <v>24</v>
      </c>
      <c r="L6042">
        <v>0</v>
      </c>
      <c r="M6042">
        <v>0</v>
      </c>
      <c r="N6042">
        <v>3</v>
      </c>
      <c r="O6042">
        <v>-3</v>
      </c>
      <c r="P6042">
        <v>-1</v>
      </c>
      <c r="Q6042">
        <v>0</v>
      </c>
      <c r="R6042">
        <v>0</v>
      </c>
      <c r="S6042">
        <v>0</v>
      </c>
      <c r="U6042">
        <v>0</v>
      </c>
      <c r="V6042" t="s">
        <v>39</v>
      </c>
      <c r="W6042">
        <v>1</v>
      </c>
      <c r="X6042">
        <v>75</v>
      </c>
      <c r="Y6042">
        <v>228</v>
      </c>
      <c r="Z6042" t="s">
        <v>87</v>
      </c>
      <c r="AA6042" s="1">
        <v>24291</v>
      </c>
      <c r="AB6042">
        <v>3</v>
      </c>
      <c r="AC6042">
        <v>1990</v>
      </c>
      <c r="AD6042" t="e">
        <v>#N/A</v>
      </c>
      <c r="AE6042" t="e">
        <v>#N/A</v>
      </c>
      <c r="AF6042" t="e">
        <v>#N/A</v>
      </c>
      <c r="AG6042" t="e">
        <v>#N/A</v>
      </c>
      <c r="AH6042" t="e">
        <v>#N/A</v>
      </c>
      <c r="AI6042" t="e">
        <v>#N/A</v>
      </c>
      <c r="AJ6042" t="e">
        <v>#N/A</v>
      </c>
    </row>
    <row r="6043" spans="1:36" x14ac:dyDescent="0.3">
      <c r="A6043">
        <v>2003</v>
      </c>
      <c r="B6043" t="s">
        <v>2218</v>
      </c>
      <c r="C6043" s="2">
        <v>24</v>
      </c>
      <c r="D6043" s="2" t="s">
        <v>3028</v>
      </c>
      <c r="E6043" s="2" t="s">
        <v>2810</v>
      </c>
      <c r="F6043" t="s">
        <v>77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Q6043">
        <v>0</v>
      </c>
      <c r="R6043">
        <v>0</v>
      </c>
      <c r="S6043">
        <v>0</v>
      </c>
      <c r="U6043">
        <v>0</v>
      </c>
      <c r="V6043" t="s">
        <v>55</v>
      </c>
      <c r="X6043">
        <v>73</v>
      </c>
      <c r="Y6043">
        <v>180</v>
      </c>
      <c r="Z6043" t="s">
        <v>167</v>
      </c>
      <c r="AA6043" s="1">
        <v>29134</v>
      </c>
      <c r="AB6043">
        <v>0</v>
      </c>
      <c r="AC6043">
        <v>0</v>
      </c>
      <c r="AD6043" t="e">
        <v>#N/A</v>
      </c>
      <c r="AE6043" t="e">
        <v>#N/A</v>
      </c>
      <c r="AF6043" t="e">
        <v>#N/A</v>
      </c>
      <c r="AG6043" t="e">
        <v>#N/A</v>
      </c>
      <c r="AH6043" t="e">
        <v>#N/A</v>
      </c>
      <c r="AI6043" t="e">
        <v>#N/A</v>
      </c>
      <c r="AJ6043" t="e">
        <v>#N/A</v>
      </c>
    </row>
    <row r="6044" spans="1:36" x14ac:dyDescent="0.3">
      <c r="A6044">
        <v>2013</v>
      </c>
      <c r="B6044" t="s">
        <v>185</v>
      </c>
      <c r="C6044" s="2">
        <v>24</v>
      </c>
      <c r="D6044" s="2" t="s">
        <v>2739</v>
      </c>
      <c r="E6044" s="2" t="s">
        <v>2796</v>
      </c>
      <c r="F6044" t="s">
        <v>35</v>
      </c>
      <c r="G6044">
        <v>13</v>
      </c>
      <c r="H6044">
        <v>10</v>
      </c>
      <c r="I6044">
        <v>203</v>
      </c>
      <c r="J6044">
        <v>317</v>
      </c>
      <c r="K6044">
        <v>2891</v>
      </c>
      <c r="L6044">
        <v>27</v>
      </c>
      <c r="M6044">
        <v>2</v>
      </c>
      <c r="N6044">
        <v>57</v>
      </c>
      <c r="O6044">
        <v>221</v>
      </c>
      <c r="P6044">
        <v>3.88</v>
      </c>
      <c r="Q6044">
        <v>3</v>
      </c>
      <c r="R6044">
        <v>0</v>
      </c>
      <c r="S6044">
        <v>0</v>
      </c>
      <c r="U6044">
        <v>0</v>
      </c>
      <c r="V6044" t="s">
        <v>39</v>
      </c>
      <c r="W6044">
        <v>260</v>
      </c>
      <c r="X6044">
        <v>77</v>
      </c>
      <c r="Y6044">
        <v>244</v>
      </c>
      <c r="Z6044" t="s">
        <v>186</v>
      </c>
      <c r="AA6044" s="1">
        <v>32528</v>
      </c>
      <c r="AB6044">
        <v>3</v>
      </c>
      <c r="AC6044">
        <v>2012</v>
      </c>
      <c r="AD6044">
        <v>29</v>
      </c>
      <c r="AE6044">
        <v>5.03</v>
      </c>
      <c r="AF6044">
        <v>0</v>
      </c>
      <c r="AG6044">
        <v>30.5</v>
      </c>
      <c r="AH6044">
        <v>112</v>
      </c>
      <c r="AI6044">
        <v>0</v>
      </c>
      <c r="AJ6044">
        <v>0</v>
      </c>
    </row>
    <row r="6045" spans="1:36" x14ac:dyDescent="0.3">
      <c r="A6045">
        <v>2012</v>
      </c>
      <c r="B6045" t="s">
        <v>185</v>
      </c>
      <c r="C6045" s="2">
        <v>23</v>
      </c>
      <c r="D6045" s="2" t="s">
        <v>2739</v>
      </c>
      <c r="E6045" s="2" t="s">
        <v>2796</v>
      </c>
      <c r="F6045" t="s">
        <v>35</v>
      </c>
      <c r="G6045">
        <v>7</v>
      </c>
      <c r="H6045">
        <v>6</v>
      </c>
      <c r="I6045">
        <v>161</v>
      </c>
      <c r="J6045">
        <v>265</v>
      </c>
      <c r="K6045">
        <v>1699</v>
      </c>
      <c r="L6045">
        <v>6</v>
      </c>
      <c r="M6045">
        <v>5</v>
      </c>
      <c r="N6045">
        <v>11</v>
      </c>
      <c r="O6045">
        <v>42</v>
      </c>
      <c r="P6045">
        <v>3.82</v>
      </c>
      <c r="Q6045">
        <v>1</v>
      </c>
      <c r="R6045">
        <v>0</v>
      </c>
      <c r="S6045">
        <v>0</v>
      </c>
      <c r="U6045">
        <v>0</v>
      </c>
      <c r="V6045" t="s">
        <v>39</v>
      </c>
      <c r="W6045">
        <v>86</v>
      </c>
      <c r="X6045">
        <v>77</v>
      </c>
      <c r="Y6045">
        <v>0</v>
      </c>
      <c r="Z6045" t="s">
        <v>186</v>
      </c>
      <c r="AA6045" s="1">
        <v>32528</v>
      </c>
      <c r="AB6045">
        <v>3</v>
      </c>
      <c r="AC6045">
        <v>2012</v>
      </c>
      <c r="AD6045">
        <v>29</v>
      </c>
      <c r="AE6045">
        <v>5.03</v>
      </c>
      <c r="AF6045">
        <v>0</v>
      </c>
      <c r="AG6045">
        <v>30.5</v>
      </c>
      <c r="AH6045">
        <v>112</v>
      </c>
      <c r="AI6045">
        <v>0</v>
      </c>
      <c r="AJ6045">
        <v>0</v>
      </c>
    </row>
    <row r="6046" spans="1:36" x14ac:dyDescent="0.3">
      <c r="A6046">
        <v>2004</v>
      </c>
      <c r="B6046" t="s">
        <v>1571</v>
      </c>
      <c r="C6046" s="2">
        <v>26</v>
      </c>
      <c r="D6046" s="2" t="s">
        <v>2982</v>
      </c>
      <c r="E6046" s="2" t="s">
        <v>2798</v>
      </c>
      <c r="F6046" t="s">
        <v>119</v>
      </c>
      <c r="G6046">
        <v>16</v>
      </c>
      <c r="H6046">
        <v>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217</v>
      </c>
      <c r="O6046">
        <v>821</v>
      </c>
      <c r="P6046">
        <v>3.78</v>
      </c>
      <c r="Q6046">
        <v>6</v>
      </c>
      <c r="R6046">
        <v>45</v>
      </c>
      <c r="S6046">
        <v>394</v>
      </c>
      <c r="T6046">
        <v>8.76</v>
      </c>
      <c r="U6046">
        <v>1</v>
      </c>
      <c r="V6046" t="s">
        <v>32</v>
      </c>
      <c r="W6046">
        <v>164</v>
      </c>
      <c r="X6046">
        <v>73</v>
      </c>
      <c r="Y6046">
        <v>225</v>
      </c>
      <c r="Z6046" t="s">
        <v>173</v>
      </c>
      <c r="AA6046" s="1">
        <v>28516</v>
      </c>
      <c r="AB6046">
        <v>0</v>
      </c>
      <c r="AC6046">
        <v>0</v>
      </c>
      <c r="AD6046" t="e">
        <v>#N/A</v>
      </c>
      <c r="AE6046" t="e">
        <v>#N/A</v>
      </c>
      <c r="AF6046" t="e">
        <v>#N/A</v>
      </c>
      <c r="AG6046" t="e">
        <v>#N/A</v>
      </c>
      <c r="AH6046" t="e">
        <v>#N/A</v>
      </c>
      <c r="AI6046" t="e">
        <v>#N/A</v>
      </c>
      <c r="AJ6046" t="e">
        <v>#N/A</v>
      </c>
    </row>
    <row r="6047" spans="1:36" x14ac:dyDescent="0.3">
      <c r="A6047">
        <v>2002</v>
      </c>
      <c r="B6047" t="s">
        <v>1571</v>
      </c>
      <c r="C6047" s="2">
        <v>24</v>
      </c>
      <c r="D6047" s="2" t="s">
        <v>2982</v>
      </c>
      <c r="E6047" s="2" t="s">
        <v>2798</v>
      </c>
      <c r="F6047" t="s">
        <v>119</v>
      </c>
      <c r="G6047">
        <v>14</v>
      </c>
      <c r="H6047">
        <v>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50</v>
      </c>
      <c r="O6047">
        <v>188</v>
      </c>
      <c r="P6047">
        <v>3.76</v>
      </c>
      <c r="Q6047">
        <v>0</v>
      </c>
      <c r="R6047">
        <v>18</v>
      </c>
      <c r="S6047">
        <v>91</v>
      </c>
      <c r="T6047">
        <v>5.0599999999999996</v>
      </c>
      <c r="U6047">
        <v>0</v>
      </c>
      <c r="V6047" t="s">
        <v>32</v>
      </c>
      <c r="W6047">
        <v>30</v>
      </c>
      <c r="X6047">
        <v>73</v>
      </c>
      <c r="Y6047">
        <v>225</v>
      </c>
      <c r="Z6047" t="s">
        <v>173</v>
      </c>
      <c r="AA6047" s="1">
        <v>28516</v>
      </c>
      <c r="AB6047">
        <v>0</v>
      </c>
      <c r="AC6047">
        <v>0</v>
      </c>
      <c r="AD6047" t="e">
        <v>#N/A</v>
      </c>
      <c r="AE6047" t="e">
        <v>#N/A</v>
      </c>
      <c r="AF6047" t="e">
        <v>#N/A</v>
      </c>
      <c r="AG6047" t="e">
        <v>#N/A</v>
      </c>
      <c r="AH6047" t="e">
        <v>#N/A</v>
      </c>
      <c r="AI6047" t="e">
        <v>#N/A</v>
      </c>
      <c r="AJ6047" t="e">
        <v>#N/A</v>
      </c>
    </row>
    <row r="6048" spans="1:36" x14ac:dyDescent="0.3">
      <c r="A6048">
        <v>2005</v>
      </c>
      <c r="B6048" t="s">
        <v>1571</v>
      </c>
      <c r="C6048" s="2">
        <v>27</v>
      </c>
      <c r="D6048" s="2" t="s">
        <v>2982</v>
      </c>
      <c r="E6048" s="2" t="s">
        <v>2798</v>
      </c>
      <c r="F6048" t="s">
        <v>119</v>
      </c>
      <c r="G6048">
        <v>16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37</v>
      </c>
      <c r="O6048">
        <v>133</v>
      </c>
      <c r="P6048">
        <v>3.59</v>
      </c>
      <c r="Q6048">
        <v>0</v>
      </c>
      <c r="R6048">
        <v>14</v>
      </c>
      <c r="S6048">
        <v>151</v>
      </c>
      <c r="T6048">
        <v>10.79</v>
      </c>
      <c r="U6048">
        <v>0</v>
      </c>
      <c r="V6048" t="s">
        <v>32</v>
      </c>
      <c r="W6048">
        <v>28</v>
      </c>
      <c r="X6048">
        <v>73</v>
      </c>
      <c r="Y6048">
        <v>225</v>
      </c>
      <c r="Z6048" t="s">
        <v>173</v>
      </c>
      <c r="AA6048" s="1">
        <v>28516</v>
      </c>
      <c r="AB6048">
        <v>0</v>
      </c>
      <c r="AC6048">
        <v>0</v>
      </c>
      <c r="AD6048" t="e">
        <v>#N/A</v>
      </c>
      <c r="AE6048" t="e">
        <v>#N/A</v>
      </c>
      <c r="AF6048" t="e">
        <v>#N/A</v>
      </c>
      <c r="AG6048" t="e">
        <v>#N/A</v>
      </c>
      <c r="AH6048" t="e">
        <v>#N/A</v>
      </c>
      <c r="AI6048" t="e">
        <v>#N/A</v>
      </c>
      <c r="AJ6048" t="e">
        <v>#N/A</v>
      </c>
    </row>
    <row r="6049" spans="1:36" x14ac:dyDescent="0.3">
      <c r="A6049">
        <v>2001</v>
      </c>
      <c r="B6049" t="s">
        <v>1571</v>
      </c>
      <c r="C6049" s="2">
        <v>23</v>
      </c>
      <c r="D6049" s="2" t="s">
        <v>2982</v>
      </c>
      <c r="E6049" s="2" t="s">
        <v>2798</v>
      </c>
      <c r="F6049" t="s">
        <v>119</v>
      </c>
      <c r="G6049">
        <v>13</v>
      </c>
      <c r="H6049">
        <v>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66</v>
      </c>
      <c r="O6049">
        <v>197</v>
      </c>
      <c r="P6049">
        <v>2.98</v>
      </c>
      <c r="Q6049">
        <v>0</v>
      </c>
      <c r="R6049">
        <v>8</v>
      </c>
      <c r="S6049">
        <v>39</v>
      </c>
      <c r="T6049">
        <v>4.88</v>
      </c>
      <c r="U6049">
        <v>0</v>
      </c>
      <c r="V6049" t="s">
        <v>32</v>
      </c>
      <c r="W6049">
        <v>24</v>
      </c>
      <c r="X6049">
        <v>73</v>
      </c>
      <c r="Y6049">
        <v>225</v>
      </c>
      <c r="Z6049" t="s">
        <v>173</v>
      </c>
      <c r="AA6049" s="1">
        <v>28516</v>
      </c>
      <c r="AB6049">
        <v>0</v>
      </c>
      <c r="AC6049">
        <v>0</v>
      </c>
      <c r="AD6049" t="e">
        <v>#N/A</v>
      </c>
      <c r="AE6049" t="e">
        <v>#N/A</v>
      </c>
      <c r="AF6049" t="e">
        <v>#N/A</v>
      </c>
      <c r="AG6049" t="e">
        <v>#N/A</v>
      </c>
      <c r="AH6049" t="e">
        <v>#N/A</v>
      </c>
      <c r="AI6049" t="e">
        <v>#N/A</v>
      </c>
      <c r="AJ6049" t="e">
        <v>#N/A</v>
      </c>
    </row>
    <row r="6050" spans="1:36" x14ac:dyDescent="0.3">
      <c r="A6050">
        <v>2003</v>
      </c>
      <c r="B6050" t="s">
        <v>1571</v>
      </c>
      <c r="C6050" s="2">
        <v>25</v>
      </c>
      <c r="D6050" s="2" t="s">
        <v>2982</v>
      </c>
      <c r="E6050" s="2" t="s">
        <v>2798</v>
      </c>
      <c r="F6050" t="s">
        <v>119</v>
      </c>
      <c r="G6050">
        <v>15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10</v>
      </c>
      <c r="O6050">
        <v>69</v>
      </c>
      <c r="P6050">
        <v>6.9</v>
      </c>
      <c r="Q6050">
        <v>0</v>
      </c>
      <c r="R6050">
        <v>12</v>
      </c>
      <c r="S6050">
        <v>97</v>
      </c>
      <c r="T6050">
        <v>8.08</v>
      </c>
      <c r="U6050">
        <v>1</v>
      </c>
      <c r="V6050" t="s">
        <v>32</v>
      </c>
      <c r="W6050">
        <v>23</v>
      </c>
      <c r="X6050">
        <v>73</v>
      </c>
      <c r="Y6050">
        <v>225</v>
      </c>
      <c r="Z6050" t="s">
        <v>173</v>
      </c>
      <c r="AA6050" s="1">
        <v>28516</v>
      </c>
      <c r="AB6050">
        <v>0</v>
      </c>
      <c r="AC6050">
        <v>0</v>
      </c>
      <c r="AD6050" t="e">
        <v>#N/A</v>
      </c>
      <c r="AE6050" t="e">
        <v>#N/A</v>
      </c>
      <c r="AF6050" t="e">
        <v>#N/A</v>
      </c>
      <c r="AG6050" t="e">
        <v>#N/A</v>
      </c>
      <c r="AH6050" t="e">
        <v>#N/A</v>
      </c>
      <c r="AI6050" t="e">
        <v>#N/A</v>
      </c>
      <c r="AJ6050" t="e">
        <v>#N/A</v>
      </c>
    </row>
    <row r="6051" spans="1:36" x14ac:dyDescent="0.3">
      <c r="A6051">
        <v>2006</v>
      </c>
      <c r="B6051" t="s">
        <v>1571</v>
      </c>
      <c r="C6051" s="2">
        <v>28</v>
      </c>
      <c r="D6051" s="2" t="s">
        <v>2982</v>
      </c>
      <c r="E6051" s="2" t="s">
        <v>2798</v>
      </c>
      <c r="F6051" t="s">
        <v>119</v>
      </c>
      <c r="G6051">
        <v>11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11</v>
      </c>
      <c r="O6051">
        <v>52</v>
      </c>
      <c r="P6051">
        <v>4.7300000000000004</v>
      </c>
      <c r="Q6051">
        <v>0</v>
      </c>
      <c r="R6051">
        <v>10</v>
      </c>
      <c r="S6051">
        <v>107</v>
      </c>
      <c r="T6051">
        <v>10.7</v>
      </c>
      <c r="U6051">
        <v>1</v>
      </c>
      <c r="V6051" t="s">
        <v>32</v>
      </c>
      <c r="W6051">
        <v>22</v>
      </c>
      <c r="X6051">
        <v>73</v>
      </c>
      <c r="Y6051">
        <v>225</v>
      </c>
      <c r="Z6051" t="s">
        <v>173</v>
      </c>
      <c r="AA6051" s="1">
        <v>28516</v>
      </c>
      <c r="AB6051">
        <v>0</v>
      </c>
      <c r="AC6051">
        <v>0</v>
      </c>
      <c r="AD6051" t="e">
        <v>#N/A</v>
      </c>
      <c r="AE6051" t="e">
        <v>#N/A</v>
      </c>
      <c r="AF6051" t="e">
        <v>#N/A</v>
      </c>
      <c r="AG6051" t="e">
        <v>#N/A</v>
      </c>
      <c r="AH6051" t="e">
        <v>#N/A</v>
      </c>
      <c r="AI6051" t="e">
        <v>#N/A</v>
      </c>
      <c r="AJ6051" t="e">
        <v>#N/A</v>
      </c>
    </row>
    <row r="6052" spans="1:36" x14ac:dyDescent="0.3">
      <c r="A6052">
        <v>2008</v>
      </c>
      <c r="B6052" t="s">
        <v>1571</v>
      </c>
      <c r="C6052" s="2">
        <v>30</v>
      </c>
      <c r="D6052" s="2" t="s">
        <v>2982</v>
      </c>
      <c r="E6052" s="2" t="s">
        <v>2798</v>
      </c>
      <c r="F6052" t="s">
        <v>119</v>
      </c>
      <c r="G6052">
        <v>16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9</v>
      </c>
      <c r="O6052">
        <v>10</v>
      </c>
      <c r="P6052">
        <v>1.1100000000000001</v>
      </c>
      <c r="Q6052">
        <v>0</v>
      </c>
      <c r="R6052">
        <v>3</v>
      </c>
      <c r="S6052">
        <v>1</v>
      </c>
      <c r="T6052">
        <v>0.33</v>
      </c>
      <c r="U6052">
        <v>0</v>
      </c>
      <c r="V6052" t="s">
        <v>32</v>
      </c>
      <c r="W6052">
        <v>1</v>
      </c>
      <c r="X6052">
        <v>73</v>
      </c>
      <c r="Y6052">
        <v>225</v>
      </c>
      <c r="Z6052" t="s">
        <v>173</v>
      </c>
      <c r="AA6052" s="1">
        <v>28516</v>
      </c>
      <c r="AB6052">
        <v>0</v>
      </c>
      <c r="AC6052">
        <v>0</v>
      </c>
      <c r="AD6052" t="e">
        <v>#N/A</v>
      </c>
      <c r="AE6052" t="e">
        <v>#N/A</v>
      </c>
      <c r="AF6052" t="e">
        <v>#N/A</v>
      </c>
      <c r="AG6052" t="e">
        <v>#N/A</v>
      </c>
      <c r="AH6052" t="e">
        <v>#N/A</v>
      </c>
      <c r="AI6052" t="e">
        <v>#N/A</v>
      </c>
      <c r="AJ6052" t="e">
        <v>#N/A</v>
      </c>
    </row>
    <row r="6053" spans="1:36" x14ac:dyDescent="0.3">
      <c r="A6053">
        <v>2007</v>
      </c>
      <c r="B6053" t="s">
        <v>1571</v>
      </c>
      <c r="C6053" s="2">
        <v>29</v>
      </c>
      <c r="D6053" s="2" t="s">
        <v>2982</v>
      </c>
      <c r="E6053" s="2" t="s">
        <v>2798</v>
      </c>
      <c r="F6053" t="s">
        <v>119</v>
      </c>
      <c r="G6053">
        <v>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Q6053">
        <v>0</v>
      </c>
      <c r="R6053">
        <v>0</v>
      </c>
      <c r="S6053">
        <v>0</v>
      </c>
      <c r="U6053">
        <v>0</v>
      </c>
      <c r="V6053" t="s">
        <v>32</v>
      </c>
      <c r="X6053">
        <v>73</v>
      </c>
      <c r="Y6053">
        <v>225</v>
      </c>
      <c r="Z6053" t="s">
        <v>173</v>
      </c>
      <c r="AA6053" s="1">
        <v>28516</v>
      </c>
      <c r="AB6053">
        <v>0</v>
      </c>
      <c r="AC6053">
        <v>0</v>
      </c>
      <c r="AD6053" t="e">
        <v>#N/A</v>
      </c>
      <c r="AE6053" t="e">
        <v>#N/A</v>
      </c>
      <c r="AF6053" t="e">
        <v>#N/A</v>
      </c>
      <c r="AG6053" t="e">
        <v>#N/A</v>
      </c>
      <c r="AH6053" t="e">
        <v>#N/A</v>
      </c>
      <c r="AI6053" t="e">
        <v>#N/A</v>
      </c>
      <c r="AJ6053" t="e">
        <v>#N/A</v>
      </c>
    </row>
    <row r="6054" spans="1:36" x14ac:dyDescent="0.3">
      <c r="A6054">
        <v>2013</v>
      </c>
      <c r="B6054" t="s">
        <v>598</v>
      </c>
      <c r="C6054" s="2">
        <v>23</v>
      </c>
      <c r="D6054" s="2" t="s">
        <v>3966</v>
      </c>
      <c r="E6054" s="2" t="s">
        <v>2848</v>
      </c>
      <c r="F6054" t="s">
        <v>160</v>
      </c>
      <c r="G6054">
        <v>16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Q6054">
        <v>0</v>
      </c>
      <c r="R6054">
        <v>1</v>
      </c>
      <c r="S6054">
        <v>9</v>
      </c>
      <c r="T6054">
        <v>9</v>
      </c>
      <c r="U6054">
        <v>1</v>
      </c>
      <c r="V6054" t="s">
        <v>46</v>
      </c>
      <c r="W6054">
        <v>7</v>
      </c>
      <c r="X6054">
        <v>78</v>
      </c>
      <c r="Y6054">
        <v>269</v>
      </c>
      <c r="Z6054" t="s">
        <v>599</v>
      </c>
      <c r="AA6054" s="1">
        <v>32786</v>
      </c>
      <c r="AB6054">
        <v>6</v>
      </c>
      <c r="AC6054">
        <v>2013</v>
      </c>
      <c r="AD6054">
        <v>0</v>
      </c>
      <c r="AE6054">
        <v>4.71</v>
      </c>
      <c r="AF6054">
        <v>22</v>
      </c>
      <c r="AG6054">
        <v>31.5</v>
      </c>
      <c r="AH6054">
        <v>113</v>
      </c>
      <c r="AI6054">
        <v>0</v>
      </c>
      <c r="AJ6054">
        <v>0</v>
      </c>
    </row>
    <row r="6055" spans="1:36" x14ac:dyDescent="0.3">
      <c r="A6055">
        <v>2002</v>
      </c>
      <c r="B6055" t="s">
        <v>2015</v>
      </c>
      <c r="C6055" s="2">
        <v>25</v>
      </c>
      <c r="D6055" s="2" t="s">
        <v>3571</v>
      </c>
      <c r="E6055" s="2" t="s">
        <v>2810</v>
      </c>
      <c r="F6055" t="s">
        <v>64</v>
      </c>
      <c r="G6055">
        <v>16</v>
      </c>
      <c r="H6055">
        <v>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12</v>
      </c>
      <c r="O6055">
        <v>59</v>
      </c>
      <c r="P6055">
        <v>4.92</v>
      </c>
      <c r="Q6055">
        <v>2</v>
      </c>
      <c r="R6055">
        <v>7</v>
      </c>
      <c r="S6055">
        <v>46</v>
      </c>
      <c r="T6055">
        <v>6.57</v>
      </c>
      <c r="U6055">
        <v>0</v>
      </c>
      <c r="V6055" t="s">
        <v>32</v>
      </c>
      <c r="W6055">
        <v>23</v>
      </c>
      <c r="X6055">
        <v>74</v>
      </c>
      <c r="Y6055">
        <v>270</v>
      </c>
      <c r="Z6055" t="s">
        <v>47</v>
      </c>
      <c r="AA6055" s="1">
        <v>28214</v>
      </c>
      <c r="AB6055">
        <v>5</v>
      </c>
      <c r="AC6055">
        <v>1999</v>
      </c>
      <c r="AD6055" t="e">
        <v>#N/A</v>
      </c>
      <c r="AE6055" t="e">
        <v>#N/A</v>
      </c>
      <c r="AF6055" t="e">
        <v>#N/A</v>
      </c>
      <c r="AG6055" t="e">
        <v>#N/A</v>
      </c>
      <c r="AH6055" t="e">
        <v>#N/A</v>
      </c>
      <c r="AI6055" t="e">
        <v>#N/A</v>
      </c>
      <c r="AJ6055" t="e">
        <v>#N/A</v>
      </c>
    </row>
    <row r="6056" spans="1:36" x14ac:dyDescent="0.3">
      <c r="A6056">
        <v>2000</v>
      </c>
      <c r="B6056" t="s">
        <v>2015</v>
      </c>
      <c r="C6056" s="2">
        <v>23</v>
      </c>
      <c r="D6056" s="2" t="s">
        <v>3571</v>
      </c>
      <c r="E6056" s="2" t="s">
        <v>2810</v>
      </c>
      <c r="F6056" t="s">
        <v>64</v>
      </c>
      <c r="G6056">
        <v>14</v>
      </c>
      <c r="H6056">
        <v>4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10</v>
      </c>
      <c r="O6056">
        <v>54</v>
      </c>
      <c r="P6056">
        <v>5.4</v>
      </c>
      <c r="Q6056">
        <v>0</v>
      </c>
      <c r="R6056">
        <v>7</v>
      </c>
      <c r="S6056">
        <v>84</v>
      </c>
      <c r="T6056">
        <v>12</v>
      </c>
      <c r="U6056">
        <v>0</v>
      </c>
      <c r="V6056" t="s">
        <v>32</v>
      </c>
      <c r="W6056">
        <v>14</v>
      </c>
      <c r="X6056">
        <v>74</v>
      </c>
      <c r="Y6056">
        <v>270</v>
      </c>
      <c r="Z6056" t="s">
        <v>47</v>
      </c>
      <c r="AA6056" s="1">
        <v>28214</v>
      </c>
      <c r="AB6056">
        <v>5</v>
      </c>
      <c r="AC6056">
        <v>1999</v>
      </c>
      <c r="AD6056" t="e">
        <v>#N/A</v>
      </c>
      <c r="AE6056" t="e">
        <v>#N/A</v>
      </c>
      <c r="AF6056" t="e">
        <v>#N/A</v>
      </c>
      <c r="AG6056" t="e">
        <v>#N/A</v>
      </c>
      <c r="AH6056" t="e">
        <v>#N/A</v>
      </c>
      <c r="AI6056" t="e">
        <v>#N/A</v>
      </c>
      <c r="AJ6056" t="e">
        <v>#N/A</v>
      </c>
    </row>
    <row r="6057" spans="1:36" x14ac:dyDescent="0.3">
      <c r="A6057">
        <v>1999</v>
      </c>
      <c r="B6057" t="s">
        <v>2015</v>
      </c>
      <c r="C6057" s="2">
        <v>22</v>
      </c>
      <c r="D6057" s="2" t="s">
        <v>3571</v>
      </c>
      <c r="E6057" s="2" t="s">
        <v>2810</v>
      </c>
      <c r="F6057" t="s">
        <v>64</v>
      </c>
      <c r="G6057">
        <v>11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10</v>
      </c>
      <c r="O6057">
        <v>30</v>
      </c>
      <c r="P6057">
        <v>3</v>
      </c>
      <c r="Q6057">
        <v>0</v>
      </c>
      <c r="R6057">
        <v>10</v>
      </c>
      <c r="S6057">
        <v>96</v>
      </c>
      <c r="T6057">
        <v>9.6</v>
      </c>
      <c r="U6057">
        <v>0</v>
      </c>
      <c r="V6057" t="s">
        <v>32</v>
      </c>
      <c r="W6057">
        <v>13</v>
      </c>
      <c r="X6057">
        <v>74</v>
      </c>
      <c r="Y6057">
        <v>270</v>
      </c>
      <c r="Z6057" t="s">
        <v>47</v>
      </c>
      <c r="AA6057" s="1">
        <v>28214</v>
      </c>
      <c r="AB6057">
        <v>5</v>
      </c>
      <c r="AC6057">
        <v>1999</v>
      </c>
      <c r="AD6057" t="e">
        <v>#N/A</v>
      </c>
      <c r="AE6057" t="e">
        <v>#N/A</v>
      </c>
      <c r="AF6057" t="e">
        <v>#N/A</v>
      </c>
      <c r="AG6057" t="e">
        <v>#N/A</v>
      </c>
      <c r="AH6057" t="e">
        <v>#N/A</v>
      </c>
      <c r="AI6057" t="e">
        <v>#N/A</v>
      </c>
      <c r="AJ6057" t="e">
        <v>#N/A</v>
      </c>
    </row>
    <row r="6058" spans="1:36" x14ac:dyDescent="0.3">
      <c r="A6058">
        <v>2004</v>
      </c>
      <c r="B6058" t="s">
        <v>2015</v>
      </c>
      <c r="C6058" s="2">
        <v>27</v>
      </c>
      <c r="D6058" s="2" t="s">
        <v>3571</v>
      </c>
      <c r="E6058" s="2" t="s">
        <v>2810</v>
      </c>
      <c r="F6058" t="s">
        <v>68</v>
      </c>
      <c r="G6058">
        <v>16</v>
      </c>
      <c r="H6058">
        <v>6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10</v>
      </c>
      <c r="O6058">
        <v>24</v>
      </c>
      <c r="P6058">
        <v>2.4</v>
      </c>
      <c r="Q6058">
        <v>0</v>
      </c>
      <c r="R6058">
        <v>2</v>
      </c>
      <c r="S6058">
        <v>20</v>
      </c>
      <c r="T6058">
        <v>10</v>
      </c>
      <c r="U6058">
        <v>0</v>
      </c>
      <c r="V6058" t="s">
        <v>32</v>
      </c>
      <c r="W6058">
        <v>4</v>
      </c>
      <c r="X6058">
        <v>74</v>
      </c>
      <c r="Y6058">
        <v>270</v>
      </c>
      <c r="Z6058" t="s">
        <v>47</v>
      </c>
      <c r="AA6058" s="1">
        <v>28214</v>
      </c>
      <c r="AB6058">
        <v>5</v>
      </c>
      <c r="AC6058">
        <v>1999</v>
      </c>
      <c r="AD6058" t="e">
        <v>#N/A</v>
      </c>
      <c r="AE6058" t="e">
        <v>#N/A</v>
      </c>
      <c r="AF6058" t="e">
        <v>#N/A</v>
      </c>
      <c r="AG6058" t="e">
        <v>#N/A</v>
      </c>
      <c r="AH6058" t="e">
        <v>#N/A</v>
      </c>
      <c r="AI6058" t="e">
        <v>#N/A</v>
      </c>
      <c r="AJ6058" t="e">
        <v>#N/A</v>
      </c>
    </row>
    <row r="6059" spans="1:36" x14ac:dyDescent="0.3">
      <c r="A6059">
        <v>2003</v>
      </c>
      <c r="B6059" t="s">
        <v>2015</v>
      </c>
      <c r="C6059" s="2">
        <v>26</v>
      </c>
      <c r="D6059" s="2" t="s">
        <v>3571</v>
      </c>
      <c r="E6059" s="2" t="s">
        <v>2810</v>
      </c>
      <c r="F6059" t="s">
        <v>68</v>
      </c>
      <c r="G6059">
        <v>11</v>
      </c>
      <c r="H6059">
        <v>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3</v>
      </c>
      <c r="P6059">
        <v>3</v>
      </c>
      <c r="Q6059">
        <v>0</v>
      </c>
      <c r="R6059">
        <v>1</v>
      </c>
      <c r="S6059">
        <v>12</v>
      </c>
      <c r="T6059">
        <v>12</v>
      </c>
      <c r="U6059">
        <v>0</v>
      </c>
      <c r="V6059" t="s">
        <v>32</v>
      </c>
      <c r="W6059">
        <v>2</v>
      </c>
      <c r="X6059">
        <v>74</v>
      </c>
      <c r="Y6059">
        <v>270</v>
      </c>
      <c r="Z6059" t="s">
        <v>47</v>
      </c>
      <c r="AA6059" s="1">
        <v>28214</v>
      </c>
      <c r="AB6059">
        <v>5</v>
      </c>
      <c r="AC6059">
        <v>1999</v>
      </c>
      <c r="AD6059" t="e">
        <v>#N/A</v>
      </c>
      <c r="AE6059" t="e">
        <v>#N/A</v>
      </c>
      <c r="AF6059" t="e">
        <v>#N/A</v>
      </c>
      <c r="AG6059" t="e">
        <v>#N/A</v>
      </c>
      <c r="AH6059" t="e">
        <v>#N/A</v>
      </c>
      <c r="AI6059" t="e">
        <v>#N/A</v>
      </c>
      <c r="AJ6059" t="e">
        <v>#N/A</v>
      </c>
    </row>
    <row r="6060" spans="1:36" x14ac:dyDescent="0.3">
      <c r="A6060">
        <v>2005</v>
      </c>
      <c r="B6060" t="s">
        <v>2015</v>
      </c>
      <c r="C6060" s="2">
        <v>28</v>
      </c>
      <c r="D6060" s="2" t="s">
        <v>3571</v>
      </c>
      <c r="E6060" s="2" t="s">
        <v>2810</v>
      </c>
      <c r="F6060" t="s">
        <v>64</v>
      </c>
      <c r="G6060">
        <v>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 t="s">
        <v>32</v>
      </c>
      <c r="X6060">
        <v>74</v>
      </c>
      <c r="Y6060">
        <v>270</v>
      </c>
      <c r="Z6060" t="s">
        <v>47</v>
      </c>
      <c r="AA6060" s="1">
        <v>28214</v>
      </c>
      <c r="AB6060">
        <v>5</v>
      </c>
      <c r="AC6060">
        <v>1999</v>
      </c>
      <c r="AD6060" t="e">
        <v>#N/A</v>
      </c>
      <c r="AE6060" t="e">
        <v>#N/A</v>
      </c>
      <c r="AF6060" t="e">
        <v>#N/A</v>
      </c>
      <c r="AG6060" t="e">
        <v>#N/A</v>
      </c>
      <c r="AH6060" t="e">
        <v>#N/A</v>
      </c>
      <c r="AI6060" t="e">
        <v>#N/A</v>
      </c>
      <c r="AJ6060" t="e">
        <v>#N/A</v>
      </c>
    </row>
    <row r="6061" spans="1:36" x14ac:dyDescent="0.3">
      <c r="A6061">
        <v>2001</v>
      </c>
      <c r="B6061" t="s">
        <v>2015</v>
      </c>
      <c r="C6061" s="2">
        <v>24</v>
      </c>
      <c r="D6061" s="2" t="s">
        <v>3571</v>
      </c>
      <c r="E6061" s="2" t="s">
        <v>2810</v>
      </c>
      <c r="F6061" t="s">
        <v>64</v>
      </c>
      <c r="G6061">
        <v>4</v>
      </c>
      <c r="H6061">
        <v>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Q6061">
        <v>0</v>
      </c>
      <c r="R6061">
        <v>0</v>
      </c>
      <c r="S6061">
        <v>0</v>
      </c>
      <c r="U6061">
        <v>0</v>
      </c>
      <c r="V6061" t="s">
        <v>32</v>
      </c>
      <c r="X6061">
        <v>74</v>
      </c>
      <c r="Y6061">
        <v>270</v>
      </c>
      <c r="Z6061" t="s">
        <v>47</v>
      </c>
      <c r="AA6061" s="1">
        <v>28214</v>
      </c>
      <c r="AB6061">
        <v>5</v>
      </c>
      <c r="AC6061">
        <v>1999</v>
      </c>
      <c r="AD6061" t="e">
        <v>#N/A</v>
      </c>
      <c r="AE6061" t="e">
        <v>#N/A</v>
      </c>
      <c r="AF6061" t="e">
        <v>#N/A</v>
      </c>
      <c r="AG6061" t="e">
        <v>#N/A</v>
      </c>
      <c r="AH6061" t="e">
        <v>#N/A</v>
      </c>
      <c r="AI6061" t="e">
        <v>#N/A</v>
      </c>
      <c r="AJ6061" t="e">
        <v>#N/A</v>
      </c>
    </row>
    <row r="6062" spans="1:36" x14ac:dyDescent="0.3">
      <c r="A6062">
        <v>2003</v>
      </c>
      <c r="B6062" t="s">
        <v>2219</v>
      </c>
      <c r="C6062" s="2">
        <v>23</v>
      </c>
      <c r="D6062" s="2" t="s">
        <v>3006</v>
      </c>
      <c r="E6062" s="2" t="s">
        <v>2803</v>
      </c>
      <c r="F6062" t="s">
        <v>54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Q6062">
        <v>0</v>
      </c>
      <c r="R6062">
        <v>0</v>
      </c>
      <c r="S6062">
        <v>0</v>
      </c>
      <c r="U6062">
        <v>0</v>
      </c>
      <c r="V6062" t="s">
        <v>32</v>
      </c>
      <c r="X6062">
        <v>71</v>
      </c>
      <c r="Y6062">
        <v>209</v>
      </c>
      <c r="Z6062" t="s">
        <v>249</v>
      </c>
      <c r="AA6062" s="1">
        <v>29566</v>
      </c>
      <c r="AB6062">
        <v>0</v>
      </c>
      <c r="AC6062">
        <v>0</v>
      </c>
      <c r="AD6062">
        <v>0</v>
      </c>
      <c r="AE6062">
        <v>4.6500000000000004</v>
      </c>
      <c r="AF6062">
        <v>33.5</v>
      </c>
      <c r="AG6062">
        <v>33.5</v>
      </c>
      <c r="AH6062">
        <v>115</v>
      </c>
      <c r="AI6062">
        <v>4.5</v>
      </c>
      <c r="AJ6062">
        <v>7.33</v>
      </c>
    </row>
    <row r="6063" spans="1:36" x14ac:dyDescent="0.3">
      <c r="A6063">
        <v>2013</v>
      </c>
      <c r="B6063" t="s">
        <v>584</v>
      </c>
      <c r="C6063" s="2">
        <v>25</v>
      </c>
      <c r="D6063" s="2" t="s">
        <v>2762</v>
      </c>
      <c r="E6063" s="2" t="s">
        <v>2905</v>
      </c>
      <c r="F6063" t="s">
        <v>45</v>
      </c>
      <c r="G6063">
        <v>8</v>
      </c>
      <c r="H6063">
        <v>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Q6063">
        <v>0</v>
      </c>
      <c r="R6063">
        <v>4</v>
      </c>
      <c r="S6063">
        <v>68</v>
      </c>
      <c r="T6063">
        <v>17</v>
      </c>
      <c r="U6063">
        <v>0</v>
      </c>
      <c r="V6063" t="s">
        <v>55</v>
      </c>
      <c r="W6063">
        <v>7</v>
      </c>
      <c r="X6063">
        <v>74</v>
      </c>
      <c r="Y6063">
        <v>215</v>
      </c>
      <c r="Z6063" t="s">
        <v>167</v>
      </c>
      <c r="AA6063" s="1">
        <v>32451</v>
      </c>
      <c r="AB6063">
        <v>4</v>
      </c>
      <c r="AC6063">
        <v>2012</v>
      </c>
      <c r="AD6063">
        <v>0</v>
      </c>
      <c r="AE6063">
        <v>4.49</v>
      </c>
      <c r="AF6063">
        <v>18</v>
      </c>
      <c r="AG6063">
        <v>37.5</v>
      </c>
      <c r="AH6063">
        <v>0</v>
      </c>
      <c r="AI6063">
        <v>0</v>
      </c>
      <c r="AJ6063">
        <v>0</v>
      </c>
    </row>
    <row r="6064" spans="1:36" x14ac:dyDescent="0.3">
      <c r="A6064">
        <v>2013</v>
      </c>
      <c r="B6064" t="s">
        <v>627</v>
      </c>
      <c r="C6064" s="2">
        <v>23</v>
      </c>
      <c r="D6064" s="2" t="s">
        <v>765</v>
      </c>
      <c r="E6064" s="2" t="s">
        <v>2847</v>
      </c>
      <c r="F6064" t="s">
        <v>106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Q6064">
        <v>0</v>
      </c>
      <c r="R6064">
        <v>3</v>
      </c>
      <c r="S6064">
        <v>15</v>
      </c>
      <c r="T6064">
        <v>5</v>
      </c>
      <c r="U6064">
        <v>0</v>
      </c>
      <c r="V6064" t="s">
        <v>55</v>
      </c>
      <c r="W6064">
        <v>4</v>
      </c>
      <c r="X6064">
        <v>12</v>
      </c>
      <c r="Y6064">
        <v>0</v>
      </c>
      <c r="Z6064" t="s">
        <v>221</v>
      </c>
      <c r="AA6064" s="1">
        <v>33200</v>
      </c>
      <c r="AB6064">
        <v>7</v>
      </c>
      <c r="AC6064">
        <v>2013</v>
      </c>
      <c r="AD6064" t="e">
        <v>#N/A</v>
      </c>
      <c r="AE6064" t="e">
        <v>#N/A</v>
      </c>
      <c r="AF6064" t="e">
        <v>#N/A</v>
      </c>
      <c r="AG6064" t="e">
        <v>#N/A</v>
      </c>
      <c r="AH6064" t="e">
        <v>#N/A</v>
      </c>
      <c r="AI6064" t="e">
        <v>#N/A</v>
      </c>
      <c r="AJ6064" t="e">
        <v>#N/A</v>
      </c>
    </row>
    <row r="6065" spans="1:36" x14ac:dyDescent="0.3">
      <c r="A6065">
        <v>2012</v>
      </c>
      <c r="B6065" t="s">
        <v>618</v>
      </c>
      <c r="C6065" s="2">
        <v>23</v>
      </c>
      <c r="D6065" s="2" t="s">
        <v>3108</v>
      </c>
      <c r="E6065" s="2" t="s">
        <v>2806</v>
      </c>
      <c r="F6065" t="s">
        <v>106</v>
      </c>
      <c r="G6065">
        <v>16</v>
      </c>
      <c r="H6065">
        <v>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-1</v>
      </c>
      <c r="P6065">
        <v>-1</v>
      </c>
      <c r="Q6065">
        <v>0</v>
      </c>
      <c r="R6065">
        <v>8</v>
      </c>
      <c r="S6065">
        <v>152</v>
      </c>
      <c r="T6065">
        <v>19</v>
      </c>
      <c r="U6065">
        <v>1</v>
      </c>
      <c r="V6065" t="s">
        <v>46</v>
      </c>
      <c r="W6065">
        <v>21</v>
      </c>
      <c r="X6065">
        <v>73</v>
      </c>
      <c r="Y6065">
        <v>225</v>
      </c>
      <c r="Z6065" t="s">
        <v>310</v>
      </c>
      <c r="AA6065" s="1">
        <v>32729</v>
      </c>
      <c r="AB6065">
        <v>5</v>
      </c>
      <c r="AC6065">
        <v>2011</v>
      </c>
      <c r="AD6065">
        <v>0</v>
      </c>
      <c r="AE6065">
        <v>4.45</v>
      </c>
      <c r="AF6065">
        <v>24</v>
      </c>
      <c r="AG6065">
        <v>34.5</v>
      </c>
      <c r="AH6065">
        <v>117</v>
      </c>
      <c r="AI6065">
        <v>4.1399999999999997</v>
      </c>
      <c r="AJ6065">
        <v>6.9</v>
      </c>
    </row>
    <row r="6066" spans="1:36" x14ac:dyDescent="0.3">
      <c r="A6066">
        <v>2013</v>
      </c>
      <c r="B6066" t="s">
        <v>618</v>
      </c>
      <c r="C6066" s="2">
        <v>24</v>
      </c>
      <c r="D6066" s="2" t="s">
        <v>3108</v>
      </c>
      <c r="E6066" s="2" t="s">
        <v>2806</v>
      </c>
      <c r="F6066" t="s">
        <v>106</v>
      </c>
      <c r="G6066">
        <v>15</v>
      </c>
      <c r="H6066">
        <v>4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Q6066">
        <v>0</v>
      </c>
      <c r="R6066">
        <v>4</v>
      </c>
      <c r="S6066">
        <v>51</v>
      </c>
      <c r="T6066">
        <v>12.75</v>
      </c>
      <c r="U6066">
        <v>0</v>
      </c>
      <c r="V6066" t="s">
        <v>55</v>
      </c>
      <c r="W6066">
        <v>5</v>
      </c>
      <c r="X6066">
        <v>73</v>
      </c>
      <c r="Y6066">
        <v>225</v>
      </c>
      <c r="Z6066" t="s">
        <v>310</v>
      </c>
      <c r="AA6066" s="1">
        <v>32729</v>
      </c>
      <c r="AB6066">
        <v>5</v>
      </c>
      <c r="AC6066">
        <v>2011</v>
      </c>
      <c r="AD6066">
        <v>0</v>
      </c>
      <c r="AE6066">
        <v>4.45</v>
      </c>
      <c r="AF6066">
        <v>24</v>
      </c>
      <c r="AG6066">
        <v>34.5</v>
      </c>
      <c r="AH6066">
        <v>117</v>
      </c>
      <c r="AI6066">
        <v>4.1399999999999997</v>
      </c>
      <c r="AJ6066">
        <v>6.9</v>
      </c>
    </row>
    <row r="6067" spans="1:36" x14ac:dyDescent="0.3">
      <c r="A6067">
        <v>2011</v>
      </c>
      <c r="B6067" t="s">
        <v>618</v>
      </c>
      <c r="C6067" s="2">
        <v>22</v>
      </c>
      <c r="D6067" s="2" t="s">
        <v>3108</v>
      </c>
      <c r="E6067" s="2" t="s">
        <v>2806</v>
      </c>
      <c r="F6067" t="s">
        <v>106</v>
      </c>
      <c r="G6067">
        <v>13</v>
      </c>
      <c r="H6067">
        <v>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7</v>
      </c>
      <c r="P6067">
        <v>7</v>
      </c>
      <c r="Q6067">
        <v>0</v>
      </c>
      <c r="R6067">
        <v>2</v>
      </c>
      <c r="S6067">
        <v>25</v>
      </c>
      <c r="T6067">
        <v>12.5</v>
      </c>
      <c r="U6067">
        <v>0</v>
      </c>
      <c r="V6067" t="s">
        <v>55</v>
      </c>
      <c r="W6067">
        <v>3</v>
      </c>
      <c r="X6067">
        <v>73</v>
      </c>
      <c r="Y6067">
        <v>225</v>
      </c>
      <c r="Z6067" t="s">
        <v>310</v>
      </c>
      <c r="AA6067" s="1">
        <v>32729</v>
      </c>
      <c r="AB6067">
        <v>5</v>
      </c>
      <c r="AC6067">
        <v>2011</v>
      </c>
      <c r="AD6067">
        <v>0</v>
      </c>
      <c r="AE6067">
        <v>4.45</v>
      </c>
      <c r="AF6067">
        <v>24</v>
      </c>
      <c r="AG6067">
        <v>34.5</v>
      </c>
      <c r="AH6067">
        <v>117</v>
      </c>
      <c r="AI6067">
        <v>4.1399999999999997</v>
      </c>
      <c r="AJ6067">
        <v>6.9</v>
      </c>
    </row>
    <row r="6068" spans="1:36" x14ac:dyDescent="0.3">
      <c r="A6068">
        <v>2006</v>
      </c>
      <c r="B6068" t="s">
        <v>1762</v>
      </c>
      <c r="C6068" s="2">
        <v>24</v>
      </c>
      <c r="D6068" s="2" t="s">
        <v>2904</v>
      </c>
      <c r="E6068" s="2" t="s">
        <v>2905</v>
      </c>
      <c r="F6068" t="s">
        <v>68</v>
      </c>
      <c r="G6068">
        <v>16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37</v>
      </c>
      <c r="O6068">
        <v>150</v>
      </c>
      <c r="P6068">
        <v>4.05</v>
      </c>
      <c r="Q6068">
        <v>1</v>
      </c>
      <c r="R6068">
        <v>29</v>
      </c>
      <c r="S6068">
        <v>211</v>
      </c>
      <c r="T6068">
        <v>7.28</v>
      </c>
      <c r="U6068">
        <v>2</v>
      </c>
      <c r="V6068" t="s">
        <v>32</v>
      </c>
      <c r="W6068">
        <v>54</v>
      </c>
      <c r="X6068">
        <v>71</v>
      </c>
      <c r="Y6068">
        <v>224</v>
      </c>
      <c r="Z6068" t="s">
        <v>677</v>
      </c>
      <c r="AA6068" s="1">
        <v>30044</v>
      </c>
      <c r="AB6068">
        <v>7</v>
      </c>
      <c r="AC6068">
        <v>2005</v>
      </c>
      <c r="AD6068">
        <v>0</v>
      </c>
      <c r="AE6068">
        <v>4.5999999999999996</v>
      </c>
      <c r="AF6068">
        <v>17</v>
      </c>
      <c r="AG6068">
        <v>31</v>
      </c>
      <c r="AH6068">
        <v>108</v>
      </c>
      <c r="AI6068">
        <v>4.03</v>
      </c>
      <c r="AJ6068">
        <v>6.96</v>
      </c>
    </row>
    <row r="6069" spans="1:36" x14ac:dyDescent="0.3">
      <c r="A6069">
        <v>1999</v>
      </c>
      <c r="B6069" t="s">
        <v>2584</v>
      </c>
      <c r="C6069" s="2">
        <v>30</v>
      </c>
      <c r="D6069" s="2" t="s">
        <v>2782</v>
      </c>
      <c r="E6069" s="2" t="s">
        <v>2798</v>
      </c>
      <c r="F6069" t="s">
        <v>139</v>
      </c>
      <c r="G6069">
        <v>12</v>
      </c>
      <c r="H6069">
        <v>10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Q6069">
        <v>0</v>
      </c>
      <c r="R6069">
        <v>43</v>
      </c>
      <c r="S6069">
        <v>516</v>
      </c>
      <c r="T6069">
        <v>12</v>
      </c>
      <c r="U6069">
        <v>2</v>
      </c>
      <c r="V6069" t="s">
        <v>55</v>
      </c>
      <c r="W6069">
        <v>64</v>
      </c>
      <c r="X6069">
        <v>70</v>
      </c>
      <c r="Y6069">
        <v>194</v>
      </c>
      <c r="Z6069" t="s">
        <v>880</v>
      </c>
      <c r="AA6069" s="1">
        <v>25539</v>
      </c>
      <c r="AB6069">
        <v>1</v>
      </c>
      <c r="AC6069">
        <v>1993</v>
      </c>
      <c r="AD6069" t="e">
        <v>#N/A</v>
      </c>
      <c r="AE6069" t="e">
        <v>#N/A</v>
      </c>
      <c r="AF6069" t="e">
        <v>#N/A</v>
      </c>
      <c r="AG6069" t="e">
        <v>#N/A</v>
      </c>
      <c r="AH6069" t="e">
        <v>#N/A</v>
      </c>
      <c r="AI6069" t="e">
        <v>#N/A</v>
      </c>
      <c r="AJ6069" t="e">
        <v>#N/A</v>
      </c>
    </row>
    <row r="6070" spans="1:36" x14ac:dyDescent="0.3">
      <c r="A6070">
        <v>2000</v>
      </c>
      <c r="B6070" t="s">
        <v>2584</v>
      </c>
      <c r="C6070" s="2">
        <v>31</v>
      </c>
      <c r="D6070" s="2" t="s">
        <v>2782</v>
      </c>
      <c r="E6070" s="2" t="s">
        <v>2798</v>
      </c>
      <c r="F6070" t="s">
        <v>139</v>
      </c>
      <c r="G6070">
        <v>9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-3</v>
      </c>
      <c r="P6070">
        <v>-3</v>
      </c>
      <c r="Q6070">
        <v>0</v>
      </c>
      <c r="R6070">
        <v>14</v>
      </c>
      <c r="S6070">
        <v>143</v>
      </c>
      <c r="T6070">
        <v>10.210000000000001</v>
      </c>
      <c r="U6070">
        <v>0</v>
      </c>
      <c r="V6070" t="s">
        <v>55</v>
      </c>
      <c r="W6070">
        <v>14</v>
      </c>
      <c r="X6070">
        <v>70</v>
      </c>
      <c r="Y6070">
        <v>194</v>
      </c>
      <c r="Z6070" t="s">
        <v>880</v>
      </c>
      <c r="AA6070" s="1">
        <v>25539</v>
      </c>
      <c r="AB6070">
        <v>1</v>
      </c>
      <c r="AC6070">
        <v>1993</v>
      </c>
      <c r="AD6070" t="e">
        <v>#N/A</v>
      </c>
      <c r="AE6070" t="e">
        <v>#N/A</v>
      </c>
      <c r="AF6070" t="e">
        <v>#N/A</v>
      </c>
      <c r="AG6070" t="e">
        <v>#N/A</v>
      </c>
      <c r="AH6070" t="e">
        <v>#N/A</v>
      </c>
      <c r="AI6070" t="e">
        <v>#N/A</v>
      </c>
      <c r="AJ6070" t="e">
        <v>#N/A</v>
      </c>
    </row>
    <row r="6071" spans="1:36" x14ac:dyDescent="0.3">
      <c r="A6071">
        <v>2001</v>
      </c>
      <c r="B6071" t="s">
        <v>2220</v>
      </c>
      <c r="C6071" s="2">
        <v>27</v>
      </c>
      <c r="D6071" s="2" t="s">
        <v>3338</v>
      </c>
      <c r="E6071" s="2" t="s">
        <v>3033</v>
      </c>
      <c r="F6071" t="s">
        <v>54</v>
      </c>
      <c r="G6071">
        <v>14</v>
      </c>
      <c r="H6071">
        <v>12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Q6071">
        <v>0</v>
      </c>
      <c r="R6071">
        <v>17</v>
      </c>
      <c r="S6071">
        <v>153</v>
      </c>
      <c r="T6071">
        <v>9</v>
      </c>
      <c r="U6071">
        <v>2</v>
      </c>
      <c r="V6071" t="s">
        <v>46</v>
      </c>
      <c r="W6071">
        <v>27</v>
      </c>
      <c r="X6071">
        <v>79</v>
      </c>
      <c r="Y6071">
        <v>265</v>
      </c>
      <c r="Z6071" t="s">
        <v>841</v>
      </c>
      <c r="AA6071" s="1">
        <v>27092</v>
      </c>
      <c r="AB6071">
        <v>3</v>
      </c>
      <c r="AC6071">
        <v>1997</v>
      </c>
      <c r="AD6071" t="e">
        <v>#N/A</v>
      </c>
      <c r="AE6071" t="e">
        <v>#N/A</v>
      </c>
      <c r="AF6071" t="e">
        <v>#N/A</v>
      </c>
      <c r="AG6071" t="e">
        <v>#N/A</v>
      </c>
      <c r="AH6071" t="e">
        <v>#N/A</v>
      </c>
      <c r="AI6071" t="e">
        <v>#N/A</v>
      </c>
      <c r="AJ6071" t="e">
        <v>#N/A</v>
      </c>
    </row>
    <row r="6072" spans="1:36" x14ac:dyDescent="0.3">
      <c r="A6072">
        <v>1999</v>
      </c>
      <c r="B6072" t="s">
        <v>2220</v>
      </c>
      <c r="C6072" s="2">
        <v>25</v>
      </c>
      <c r="D6072" s="2" t="s">
        <v>3338</v>
      </c>
      <c r="E6072" s="2" t="s">
        <v>3033</v>
      </c>
      <c r="F6072" t="s">
        <v>113</v>
      </c>
      <c r="G6072">
        <v>14</v>
      </c>
      <c r="H6072">
        <v>14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Q6072">
        <v>0</v>
      </c>
      <c r="R6072">
        <v>15</v>
      </c>
      <c r="S6072">
        <v>174</v>
      </c>
      <c r="T6072">
        <v>11.6</v>
      </c>
      <c r="U6072">
        <v>0</v>
      </c>
      <c r="V6072" t="s">
        <v>46</v>
      </c>
      <c r="W6072">
        <v>17</v>
      </c>
      <c r="X6072">
        <v>79</v>
      </c>
      <c r="Y6072">
        <v>265</v>
      </c>
      <c r="Z6072" t="s">
        <v>841</v>
      </c>
      <c r="AA6072" s="1">
        <v>27092</v>
      </c>
      <c r="AB6072">
        <v>3</v>
      </c>
      <c r="AC6072">
        <v>1997</v>
      </c>
      <c r="AD6072" t="e">
        <v>#N/A</v>
      </c>
      <c r="AE6072" t="e">
        <v>#N/A</v>
      </c>
      <c r="AF6072" t="e">
        <v>#N/A</v>
      </c>
      <c r="AG6072" t="e">
        <v>#N/A</v>
      </c>
      <c r="AH6072" t="e">
        <v>#N/A</v>
      </c>
      <c r="AI6072" t="e">
        <v>#N/A</v>
      </c>
      <c r="AJ6072" t="e">
        <v>#N/A</v>
      </c>
    </row>
    <row r="6073" spans="1:36" x14ac:dyDescent="0.3">
      <c r="A6073">
        <v>2003</v>
      </c>
      <c r="B6073" t="s">
        <v>2220</v>
      </c>
      <c r="C6073" s="2">
        <v>29</v>
      </c>
      <c r="D6073" s="2" t="s">
        <v>3338</v>
      </c>
      <c r="E6073" s="2" t="s">
        <v>3033</v>
      </c>
      <c r="F6073" t="s">
        <v>160</v>
      </c>
      <c r="G6073">
        <v>12</v>
      </c>
      <c r="H6073">
        <v>7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Q6073">
        <v>0</v>
      </c>
      <c r="R6073">
        <v>5</v>
      </c>
      <c r="S6073">
        <v>69</v>
      </c>
      <c r="T6073">
        <v>13.8</v>
      </c>
      <c r="U6073">
        <v>0</v>
      </c>
      <c r="V6073" t="s">
        <v>46</v>
      </c>
      <c r="W6073">
        <v>7</v>
      </c>
      <c r="X6073">
        <v>79</v>
      </c>
      <c r="Y6073">
        <v>265</v>
      </c>
      <c r="Z6073" t="s">
        <v>841</v>
      </c>
      <c r="AA6073" s="1">
        <v>27092</v>
      </c>
      <c r="AB6073">
        <v>3</v>
      </c>
      <c r="AC6073">
        <v>1997</v>
      </c>
      <c r="AD6073" t="e">
        <v>#N/A</v>
      </c>
      <c r="AE6073" t="e">
        <v>#N/A</v>
      </c>
      <c r="AF6073" t="e">
        <v>#N/A</v>
      </c>
      <c r="AG6073" t="e">
        <v>#N/A</v>
      </c>
      <c r="AH6073" t="e">
        <v>#N/A</v>
      </c>
      <c r="AI6073" t="e">
        <v>#N/A</v>
      </c>
      <c r="AJ6073" t="e">
        <v>#N/A</v>
      </c>
    </row>
    <row r="6074" spans="1:36" x14ac:dyDescent="0.3">
      <c r="A6074">
        <v>2000</v>
      </c>
      <c r="B6074" t="s">
        <v>2220</v>
      </c>
      <c r="C6074" s="2">
        <v>26</v>
      </c>
      <c r="D6074" s="2" t="s">
        <v>3338</v>
      </c>
      <c r="E6074" s="2" t="s">
        <v>3033</v>
      </c>
      <c r="F6074" t="s">
        <v>71</v>
      </c>
      <c r="G6074">
        <v>11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Q6074">
        <v>0</v>
      </c>
      <c r="R6074">
        <v>0</v>
      </c>
      <c r="S6074">
        <v>0</v>
      </c>
      <c r="U6074">
        <v>0</v>
      </c>
      <c r="V6074" t="s">
        <v>46</v>
      </c>
      <c r="X6074">
        <v>79</v>
      </c>
      <c r="Y6074">
        <v>265</v>
      </c>
      <c r="Z6074" t="s">
        <v>841</v>
      </c>
      <c r="AA6074" s="1">
        <v>27092</v>
      </c>
      <c r="AB6074">
        <v>3</v>
      </c>
      <c r="AC6074">
        <v>1997</v>
      </c>
      <c r="AD6074" t="e">
        <v>#N/A</v>
      </c>
      <c r="AE6074" t="e">
        <v>#N/A</v>
      </c>
      <c r="AF6074" t="e">
        <v>#N/A</v>
      </c>
      <c r="AG6074" t="e">
        <v>#N/A</v>
      </c>
      <c r="AH6074" t="e">
        <v>#N/A</v>
      </c>
      <c r="AI6074" t="e">
        <v>#N/A</v>
      </c>
      <c r="AJ6074" t="e">
        <v>#N/A</v>
      </c>
    </row>
    <row r="6075" spans="1:36" x14ac:dyDescent="0.3">
      <c r="A6075">
        <v>2005</v>
      </c>
      <c r="B6075" t="s">
        <v>1977</v>
      </c>
      <c r="C6075" s="2">
        <v>23</v>
      </c>
      <c r="D6075" s="2" t="s">
        <v>771</v>
      </c>
      <c r="E6075" s="2" t="s">
        <v>2801</v>
      </c>
      <c r="F6075" t="s">
        <v>83</v>
      </c>
      <c r="G6075">
        <v>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Q6075">
        <v>0</v>
      </c>
      <c r="R6075">
        <v>1</v>
      </c>
      <c r="S6075">
        <v>6</v>
      </c>
      <c r="T6075">
        <v>6</v>
      </c>
      <c r="U6075">
        <v>0</v>
      </c>
      <c r="V6075" t="s">
        <v>55</v>
      </c>
      <c r="W6075">
        <v>1</v>
      </c>
      <c r="X6075">
        <v>73</v>
      </c>
      <c r="Y6075">
        <v>223</v>
      </c>
      <c r="Z6075" t="s">
        <v>155</v>
      </c>
      <c r="AA6075" s="1">
        <v>30181</v>
      </c>
      <c r="AB6075">
        <v>0</v>
      </c>
      <c r="AC6075">
        <v>0</v>
      </c>
      <c r="AD6075" t="e">
        <v>#N/A</v>
      </c>
      <c r="AE6075" t="e">
        <v>#N/A</v>
      </c>
      <c r="AF6075" t="e">
        <v>#N/A</v>
      </c>
      <c r="AG6075" t="e">
        <v>#N/A</v>
      </c>
      <c r="AH6075" t="e">
        <v>#N/A</v>
      </c>
      <c r="AI6075" t="e">
        <v>#N/A</v>
      </c>
      <c r="AJ6075" t="e">
        <v>#N/A</v>
      </c>
    </row>
    <row r="6076" spans="1:36" x14ac:dyDescent="0.3">
      <c r="A6076">
        <v>2004</v>
      </c>
      <c r="B6076" t="s">
        <v>1776</v>
      </c>
      <c r="C6076" s="2">
        <v>29</v>
      </c>
      <c r="D6076" s="2" t="s">
        <v>2862</v>
      </c>
      <c r="E6076" s="2" t="s">
        <v>2824</v>
      </c>
      <c r="F6076" t="s">
        <v>124</v>
      </c>
      <c r="G6076">
        <v>16</v>
      </c>
      <c r="H6076">
        <v>5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30</v>
      </c>
      <c r="O6076">
        <v>122</v>
      </c>
      <c r="P6076">
        <v>4.07</v>
      </c>
      <c r="Q6076">
        <v>3</v>
      </c>
      <c r="R6076">
        <v>19</v>
      </c>
      <c r="S6076">
        <v>171</v>
      </c>
      <c r="T6076">
        <v>9</v>
      </c>
      <c r="U6076">
        <v>1</v>
      </c>
      <c r="V6076" t="s">
        <v>32</v>
      </c>
      <c r="W6076">
        <v>53</v>
      </c>
      <c r="X6076">
        <v>74</v>
      </c>
      <c r="Y6076">
        <v>235</v>
      </c>
      <c r="Z6076" t="s">
        <v>869</v>
      </c>
      <c r="AA6076" s="1">
        <v>27458</v>
      </c>
      <c r="AB6076">
        <v>0</v>
      </c>
      <c r="AC6076">
        <v>0</v>
      </c>
      <c r="AD6076" t="e">
        <v>#N/A</v>
      </c>
      <c r="AE6076" t="e">
        <v>#N/A</v>
      </c>
      <c r="AF6076" t="e">
        <v>#N/A</v>
      </c>
      <c r="AG6076" t="e">
        <v>#N/A</v>
      </c>
      <c r="AH6076" t="e">
        <v>#N/A</v>
      </c>
      <c r="AI6076" t="e">
        <v>#N/A</v>
      </c>
      <c r="AJ6076" t="e">
        <v>#N/A</v>
      </c>
    </row>
    <row r="6077" spans="1:36" x14ac:dyDescent="0.3">
      <c r="A6077">
        <v>2001</v>
      </c>
      <c r="B6077" t="s">
        <v>1776</v>
      </c>
      <c r="C6077" s="2">
        <v>26</v>
      </c>
      <c r="D6077" s="2" t="s">
        <v>2862</v>
      </c>
      <c r="E6077" s="2" t="s">
        <v>2824</v>
      </c>
      <c r="F6077" t="s">
        <v>147</v>
      </c>
      <c r="G6077">
        <v>16</v>
      </c>
      <c r="H6077">
        <v>5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46</v>
      </c>
      <c r="O6077">
        <v>173</v>
      </c>
      <c r="P6077">
        <v>3.76</v>
      </c>
      <c r="Q6077">
        <v>1</v>
      </c>
      <c r="R6077">
        <v>24</v>
      </c>
      <c r="S6077">
        <v>121</v>
      </c>
      <c r="T6077">
        <v>5.04</v>
      </c>
      <c r="U6077">
        <v>1</v>
      </c>
      <c r="V6077" t="s">
        <v>32</v>
      </c>
      <c r="W6077">
        <v>41</v>
      </c>
      <c r="X6077">
        <v>74</v>
      </c>
      <c r="Y6077">
        <v>235</v>
      </c>
      <c r="Z6077" t="s">
        <v>869</v>
      </c>
      <c r="AA6077" s="1">
        <v>27458</v>
      </c>
      <c r="AB6077">
        <v>0</v>
      </c>
      <c r="AC6077">
        <v>0</v>
      </c>
      <c r="AD6077" t="e">
        <v>#N/A</v>
      </c>
      <c r="AE6077" t="e">
        <v>#N/A</v>
      </c>
      <c r="AF6077" t="e">
        <v>#N/A</v>
      </c>
      <c r="AG6077" t="e">
        <v>#N/A</v>
      </c>
      <c r="AH6077" t="e">
        <v>#N/A</v>
      </c>
      <c r="AI6077" t="e">
        <v>#N/A</v>
      </c>
      <c r="AJ6077" t="e">
        <v>#N/A</v>
      </c>
    </row>
    <row r="6078" spans="1:36" x14ac:dyDescent="0.3">
      <c r="A6078">
        <v>2000</v>
      </c>
      <c r="B6078" t="s">
        <v>1776</v>
      </c>
      <c r="C6078" s="2">
        <v>25</v>
      </c>
      <c r="D6078" s="2" t="s">
        <v>2862</v>
      </c>
      <c r="E6078" s="2" t="s">
        <v>2824</v>
      </c>
      <c r="F6078" t="s">
        <v>147</v>
      </c>
      <c r="G6078">
        <v>8</v>
      </c>
      <c r="H6078">
        <v>4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15</v>
      </c>
      <c r="O6078">
        <v>37</v>
      </c>
      <c r="P6078">
        <v>2.4700000000000002</v>
      </c>
      <c r="Q6078">
        <v>1</v>
      </c>
      <c r="R6078">
        <v>23</v>
      </c>
      <c r="S6078">
        <v>168</v>
      </c>
      <c r="T6078">
        <v>7.3</v>
      </c>
      <c r="U6078">
        <v>1</v>
      </c>
      <c r="V6078" t="s">
        <v>32</v>
      </c>
      <c r="W6078">
        <v>33</v>
      </c>
      <c r="X6078">
        <v>74</v>
      </c>
      <c r="Y6078">
        <v>235</v>
      </c>
      <c r="Z6078" t="s">
        <v>869</v>
      </c>
      <c r="AA6078" s="1">
        <v>27458</v>
      </c>
      <c r="AB6078">
        <v>0</v>
      </c>
      <c r="AC6078">
        <v>0</v>
      </c>
      <c r="AD6078" t="e">
        <v>#N/A</v>
      </c>
      <c r="AE6078" t="e">
        <v>#N/A</v>
      </c>
      <c r="AF6078" t="e">
        <v>#N/A</v>
      </c>
      <c r="AG6078" t="e">
        <v>#N/A</v>
      </c>
      <c r="AH6078" t="e">
        <v>#N/A</v>
      </c>
      <c r="AI6078" t="e">
        <v>#N/A</v>
      </c>
      <c r="AJ6078" t="e">
        <v>#N/A</v>
      </c>
    </row>
    <row r="6079" spans="1:36" x14ac:dyDescent="0.3">
      <c r="A6079">
        <v>2005</v>
      </c>
      <c r="B6079" t="s">
        <v>1776</v>
      </c>
      <c r="C6079" s="2">
        <v>30</v>
      </c>
      <c r="D6079" s="2" t="s">
        <v>2862</v>
      </c>
      <c r="E6079" s="2" t="s">
        <v>2824</v>
      </c>
      <c r="F6079" t="s">
        <v>124</v>
      </c>
      <c r="G6079">
        <v>16</v>
      </c>
      <c r="H6079">
        <v>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22</v>
      </c>
      <c r="O6079">
        <v>46</v>
      </c>
      <c r="P6079">
        <v>2.09</v>
      </c>
      <c r="Q6079">
        <v>0</v>
      </c>
      <c r="R6079">
        <v>34</v>
      </c>
      <c r="S6079">
        <v>231</v>
      </c>
      <c r="T6079">
        <v>6.79</v>
      </c>
      <c r="U6079">
        <v>0</v>
      </c>
      <c r="V6079" t="s">
        <v>32</v>
      </c>
      <c r="W6079">
        <v>32</v>
      </c>
      <c r="X6079">
        <v>74</v>
      </c>
      <c r="Y6079">
        <v>235</v>
      </c>
      <c r="Z6079" t="s">
        <v>869</v>
      </c>
      <c r="AA6079" s="1">
        <v>27458</v>
      </c>
      <c r="AB6079">
        <v>0</v>
      </c>
      <c r="AC6079">
        <v>0</v>
      </c>
      <c r="AD6079" t="e">
        <v>#N/A</v>
      </c>
      <c r="AE6079" t="e">
        <v>#N/A</v>
      </c>
      <c r="AF6079" t="e">
        <v>#N/A</v>
      </c>
      <c r="AG6079" t="e">
        <v>#N/A</v>
      </c>
      <c r="AH6079" t="e">
        <v>#N/A</v>
      </c>
      <c r="AI6079" t="e">
        <v>#N/A</v>
      </c>
      <c r="AJ6079" t="e">
        <v>#N/A</v>
      </c>
    </row>
    <row r="6080" spans="1:36" x14ac:dyDescent="0.3">
      <c r="A6080">
        <v>2006</v>
      </c>
      <c r="B6080" t="s">
        <v>1776</v>
      </c>
      <c r="C6080" s="2">
        <v>31</v>
      </c>
      <c r="D6080" s="2" t="s">
        <v>2862</v>
      </c>
      <c r="E6080" s="2" t="s">
        <v>2824</v>
      </c>
      <c r="F6080" t="s">
        <v>124</v>
      </c>
      <c r="G6080">
        <v>14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9</v>
      </c>
      <c r="O6080">
        <v>37</v>
      </c>
      <c r="P6080">
        <v>4.1100000000000003</v>
      </c>
      <c r="Q6080">
        <v>0</v>
      </c>
      <c r="R6080">
        <v>17</v>
      </c>
      <c r="S6080">
        <v>139</v>
      </c>
      <c r="T6080">
        <v>8.18</v>
      </c>
      <c r="U6080">
        <v>0</v>
      </c>
      <c r="V6080" t="s">
        <v>32</v>
      </c>
      <c r="W6080">
        <v>18</v>
      </c>
      <c r="X6080">
        <v>74</v>
      </c>
      <c r="Y6080">
        <v>235</v>
      </c>
      <c r="Z6080" t="s">
        <v>869</v>
      </c>
      <c r="AA6080" s="1">
        <v>27458</v>
      </c>
      <c r="AB6080">
        <v>0</v>
      </c>
      <c r="AC6080">
        <v>0</v>
      </c>
      <c r="AD6080" t="e">
        <v>#N/A</v>
      </c>
      <c r="AE6080" t="e">
        <v>#N/A</v>
      </c>
      <c r="AF6080" t="e">
        <v>#N/A</v>
      </c>
      <c r="AG6080" t="e">
        <v>#N/A</v>
      </c>
      <c r="AH6080" t="e">
        <v>#N/A</v>
      </c>
      <c r="AI6080" t="e">
        <v>#N/A</v>
      </c>
      <c r="AJ6080" t="e">
        <v>#N/A</v>
      </c>
    </row>
    <row r="6081" spans="1:36" x14ac:dyDescent="0.3">
      <c r="A6081">
        <v>2003</v>
      </c>
      <c r="B6081" t="s">
        <v>1776</v>
      </c>
      <c r="C6081" s="2">
        <v>28</v>
      </c>
      <c r="D6081" s="2" t="s">
        <v>2862</v>
      </c>
      <c r="E6081" s="2" t="s">
        <v>2824</v>
      </c>
      <c r="F6081" t="s">
        <v>139</v>
      </c>
      <c r="G6081">
        <v>16</v>
      </c>
      <c r="H6081">
        <v>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-2</v>
      </c>
      <c r="P6081">
        <v>-2</v>
      </c>
      <c r="Q6081">
        <v>0</v>
      </c>
      <c r="R6081">
        <v>12</v>
      </c>
      <c r="S6081">
        <v>53</v>
      </c>
      <c r="T6081">
        <v>4.42</v>
      </c>
      <c r="U6081">
        <v>0</v>
      </c>
      <c r="V6081" t="s">
        <v>32</v>
      </c>
      <c r="W6081">
        <v>5</v>
      </c>
      <c r="X6081">
        <v>74</v>
      </c>
      <c r="Y6081">
        <v>235</v>
      </c>
      <c r="Z6081" t="s">
        <v>869</v>
      </c>
      <c r="AA6081" s="1">
        <v>27458</v>
      </c>
      <c r="AB6081">
        <v>0</v>
      </c>
      <c r="AC6081">
        <v>0</v>
      </c>
      <c r="AD6081" t="e">
        <v>#N/A</v>
      </c>
      <c r="AE6081" t="e">
        <v>#N/A</v>
      </c>
      <c r="AF6081" t="e">
        <v>#N/A</v>
      </c>
      <c r="AG6081" t="e">
        <v>#N/A</v>
      </c>
      <c r="AH6081" t="e">
        <v>#N/A</v>
      </c>
      <c r="AI6081" t="e">
        <v>#N/A</v>
      </c>
      <c r="AJ6081" t="e">
        <v>#N/A</v>
      </c>
    </row>
    <row r="6082" spans="1:36" x14ac:dyDescent="0.3">
      <c r="A6082">
        <v>1999</v>
      </c>
      <c r="B6082" t="s">
        <v>2221</v>
      </c>
      <c r="C6082" s="2">
        <v>24</v>
      </c>
      <c r="D6082" s="2" t="s">
        <v>264</v>
      </c>
      <c r="E6082" s="2" t="s">
        <v>2901</v>
      </c>
      <c r="F6082" t="s">
        <v>38</v>
      </c>
      <c r="G6082">
        <v>12</v>
      </c>
      <c r="H6082">
        <v>12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276</v>
      </c>
      <c r="O6082">
        <v>1159</v>
      </c>
      <c r="P6082">
        <v>4.2</v>
      </c>
      <c r="Q6082">
        <v>7</v>
      </c>
      <c r="R6082">
        <v>21</v>
      </c>
      <c r="S6082">
        <v>159</v>
      </c>
      <c r="T6082">
        <v>7.57</v>
      </c>
      <c r="U6082">
        <v>0</v>
      </c>
      <c r="V6082" t="s">
        <v>32</v>
      </c>
      <c r="W6082">
        <v>176</v>
      </c>
      <c r="X6082">
        <v>71</v>
      </c>
      <c r="Y6082">
        <v>218</v>
      </c>
      <c r="Z6082" t="s">
        <v>314</v>
      </c>
      <c r="AA6082" s="1">
        <v>27532</v>
      </c>
      <c r="AB6082">
        <v>4</v>
      </c>
      <c r="AC6082">
        <v>1999</v>
      </c>
      <c r="AD6082">
        <v>0</v>
      </c>
      <c r="AE6082">
        <v>4.71</v>
      </c>
      <c r="AF6082">
        <v>34</v>
      </c>
      <c r="AG6082">
        <v>34</v>
      </c>
      <c r="AH6082">
        <v>116</v>
      </c>
      <c r="AI6082">
        <v>4.13</v>
      </c>
      <c r="AJ6082">
        <v>7.15</v>
      </c>
    </row>
    <row r="6083" spans="1:36" x14ac:dyDescent="0.3">
      <c r="A6083">
        <v>2003</v>
      </c>
      <c r="B6083" t="s">
        <v>2221</v>
      </c>
      <c r="C6083" s="2">
        <v>28</v>
      </c>
      <c r="D6083" s="2" t="s">
        <v>264</v>
      </c>
      <c r="E6083" s="2" t="s">
        <v>2901</v>
      </c>
      <c r="F6083" t="s">
        <v>60</v>
      </c>
      <c r="G6083">
        <v>13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113</v>
      </c>
      <c r="O6083">
        <v>384</v>
      </c>
      <c r="P6083">
        <v>3.4</v>
      </c>
      <c r="Q6083">
        <v>2</v>
      </c>
      <c r="R6083">
        <v>13</v>
      </c>
      <c r="S6083">
        <v>69</v>
      </c>
      <c r="T6083">
        <v>5.31</v>
      </c>
      <c r="U6083">
        <v>0</v>
      </c>
      <c r="V6083" t="s">
        <v>32</v>
      </c>
      <c r="W6083">
        <v>57</v>
      </c>
      <c r="X6083">
        <v>71</v>
      </c>
      <c r="Y6083">
        <v>218</v>
      </c>
      <c r="Z6083" t="s">
        <v>314</v>
      </c>
      <c r="AA6083" s="1">
        <v>27532</v>
      </c>
      <c r="AB6083">
        <v>4</v>
      </c>
      <c r="AC6083">
        <v>1999</v>
      </c>
      <c r="AD6083">
        <v>0</v>
      </c>
      <c r="AE6083">
        <v>4.71</v>
      </c>
      <c r="AF6083">
        <v>34</v>
      </c>
      <c r="AG6083">
        <v>34</v>
      </c>
      <c r="AH6083">
        <v>116</v>
      </c>
      <c r="AI6083">
        <v>4.13</v>
      </c>
      <c r="AJ6083">
        <v>7.15</v>
      </c>
    </row>
    <row r="6084" spans="1:36" x14ac:dyDescent="0.3">
      <c r="A6084">
        <v>2002</v>
      </c>
      <c r="B6084" t="s">
        <v>2221</v>
      </c>
      <c r="C6084" s="2">
        <v>27</v>
      </c>
      <c r="D6084" s="2" t="s">
        <v>264</v>
      </c>
      <c r="E6084" s="2" t="s">
        <v>2901</v>
      </c>
      <c r="F6084" t="s">
        <v>38</v>
      </c>
      <c r="G6084">
        <v>13</v>
      </c>
      <c r="H6084">
        <v>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37</v>
      </c>
      <c r="O6084">
        <v>147</v>
      </c>
      <c r="P6084">
        <v>3.97</v>
      </c>
      <c r="Q6084">
        <v>1</v>
      </c>
      <c r="R6084">
        <v>18</v>
      </c>
      <c r="S6084">
        <v>148</v>
      </c>
      <c r="T6084">
        <v>8.2200000000000006</v>
      </c>
      <c r="U6084">
        <v>0</v>
      </c>
      <c r="V6084" t="s">
        <v>32</v>
      </c>
      <c r="W6084">
        <v>36</v>
      </c>
      <c r="X6084">
        <v>71</v>
      </c>
      <c r="Y6084">
        <v>218</v>
      </c>
      <c r="Z6084" t="s">
        <v>314</v>
      </c>
      <c r="AA6084" s="1">
        <v>27532</v>
      </c>
      <c r="AB6084">
        <v>4</v>
      </c>
      <c r="AC6084">
        <v>1999</v>
      </c>
      <c r="AD6084">
        <v>0</v>
      </c>
      <c r="AE6084">
        <v>4.71</v>
      </c>
      <c r="AF6084">
        <v>34</v>
      </c>
      <c r="AG6084">
        <v>34</v>
      </c>
      <c r="AH6084">
        <v>116</v>
      </c>
      <c r="AI6084">
        <v>4.13</v>
      </c>
      <c r="AJ6084">
        <v>7.15</v>
      </c>
    </row>
    <row r="6085" spans="1:36" x14ac:dyDescent="0.3">
      <c r="A6085">
        <v>2001</v>
      </c>
      <c r="B6085" t="s">
        <v>2221</v>
      </c>
      <c r="C6085" s="2">
        <v>26</v>
      </c>
      <c r="D6085" s="2" t="s">
        <v>264</v>
      </c>
      <c r="E6085" s="2" t="s">
        <v>2901</v>
      </c>
      <c r="F6085" t="s">
        <v>38</v>
      </c>
      <c r="G6085">
        <v>9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57</v>
      </c>
      <c r="O6085">
        <v>228</v>
      </c>
      <c r="P6085">
        <v>4</v>
      </c>
      <c r="Q6085">
        <v>1</v>
      </c>
      <c r="R6085">
        <v>4</v>
      </c>
      <c r="S6085">
        <v>29</v>
      </c>
      <c r="T6085">
        <v>7.25</v>
      </c>
      <c r="U6085">
        <v>0</v>
      </c>
      <c r="V6085" t="s">
        <v>32</v>
      </c>
      <c r="W6085">
        <v>32</v>
      </c>
      <c r="X6085">
        <v>71</v>
      </c>
      <c r="Y6085">
        <v>218</v>
      </c>
      <c r="Z6085" t="s">
        <v>314</v>
      </c>
      <c r="AA6085" s="1">
        <v>27532</v>
      </c>
      <c r="AB6085">
        <v>4</v>
      </c>
      <c r="AC6085">
        <v>1999</v>
      </c>
      <c r="AD6085">
        <v>0</v>
      </c>
      <c r="AE6085">
        <v>4.71</v>
      </c>
      <c r="AF6085">
        <v>34</v>
      </c>
      <c r="AG6085">
        <v>34</v>
      </c>
      <c r="AH6085">
        <v>116</v>
      </c>
      <c r="AI6085">
        <v>4.13</v>
      </c>
      <c r="AJ6085">
        <v>7.15</v>
      </c>
    </row>
    <row r="6086" spans="1:36" x14ac:dyDescent="0.3">
      <c r="A6086">
        <v>2000</v>
      </c>
      <c r="B6086" t="s">
        <v>2221</v>
      </c>
      <c r="C6086" s="2">
        <v>25</v>
      </c>
      <c r="D6086" s="2" t="s">
        <v>264</v>
      </c>
      <c r="E6086" s="2" t="s">
        <v>2901</v>
      </c>
      <c r="F6086" t="s">
        <v>38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13</v>
      </c>
      <c r="O6086">
        <v>80</v>
      </c>
      <c r="P6086">
        <v>6.15</v>
      </c>
      <c r="Q6086">
        <v>0</v>
      </c>
      <c r="R6086">
        <v>3</v>
      </c>
      <c r="S6086">
        <v>10</v>
      </c>
      <c r="T6086">
        <v>3.33</v>
      </c>
      <c r="U6086">
        <v>0</v>
      </c>
      <c r="V6086" t="s">
        <v>32</v>
      </c>
      <c r="W6086">
        <v>9</v>
      </c>
      <c r="X6086">
        <v>71</v>
      </c>
      <c r="Y6086">
        <v>218</v>
      </c>
      <c r="Z6086" t="s">
        <v>314</v>
      </c>
      <c r="AA6086" s="1">
        <v>27532</v>
      </c>
      <c r="AB6086">
        <v>4</v>
      </c>
      <c r="AC6086">
        <v>1999</v>
      </c>
      <c r="AD6086">
        <v>0</v>
      </c>
      <c r="AE6086">
        <v>4.71</v>
      </c>
      <c r="AF6086">
        <v>34</v>
      </c>
      <c r="AG6086">
        <v>34</v>
      </c>
      <c r="AH6086">
        <v>116</v>
      </c>
      <c r="AI6086">
        <v>4.13</v>
      </c>
      <c r="AJ6086">
        <v>7.15</v>
      </c>
    </row>
    <row r="6087" spans="1:36" x14ac:dyDescent="0.3">
      <c r="A6087">
        <v>2008</v>
      </c>
      <c r="B6087" t="s">
        <v>1569</v>
      </c>
      <c r="C6087" s="2">
        <v>24</v>
      </c>
      <c r="D6087" s="2" t="s">
        <v>2831</v>
      </c>
      <c r="E6087" s="2" t="s">
        <v>2832</v>
      </c>
      <c r="F6087" t="s">
        <v>45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Q6087">
        <v>0</v>
      </c>
      <c r="R6087">
        <v>2</v>
      </c>
      <c r="S6087">
        <v>8</v>
      </c>
      <c r="T6087">
        <v>4</v>
      </c>
      <c r="U6087">
        <v>0</v>
      </c>
      <c r="V6087" t="s">
        <v>32</v>
      </c>
      <c r="W6087">
        <v>1</v>
      </c>
      <c r="X6087">
        <v>73</v>
      </c>
      <c r="Y6087">
        <v>230</v>
      </c>
      <c r="Z6087" t="s">
        <v>1570</v>
      </c>
      <c r="AA6087" s="1">
        <v>30966</v>
      </c>
      <c r="AB6087">
        <v>0</v>
      </c>
      <c r="AC6087">
        <v>0</v>
      </c>
      <c r="AD6087" t="e">
        <v>#N/A</v>
      </c>
      <c r="AE6087" t="e">
        <v>#N/A</v>
      </c>
      <c r="AF6087" t="e">
        <v>#N/A</v>
      </c>
      <c r="AG6087" t="e">
        <v>#N/A</v>
      </c>
      <c r="AH6087" t="e">
        <v>#N/A</v>
      </c>
      <c r="AI6087" t="e">
        <v>#N/A</v>
      </c>
      <c r="AJ6087" t="e">
        <v>#N/A</v>
      </c>
    </row>
    <row r="6088" spans="1:36" x14ac:dyDescent="0.3">
      <c r="A6088">
        <v>2006</v>
      </c>
      <c r="B6088" t="s">
        <v>1738</v>
      </c>
      <c r="C6088" s="2">
        <v>22</v>
      </c>
      <c r="D6088" s="2" t="s">
        <v>2815</v>
      </c>
      <c r="E6088" s="2" t="s">
        <v>2801</v>
      </c>
      <c r="F6088" t="s">
        <v>71</v>
      </c>
      <c r="G6088">
        <v>12</v>
      </c>
      <c r="H6088">
        <v>5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Q6088">
        <v>0</v>
      </c>
      <c r="R6088">
        <v>2</v>
      </c>
      <c r="S6088">
        <v>10</v>
      </c>
      <c r="T6088">
        <v>5</v>
      </c>
      <c r="U6088">
        <v>0</v>
      </c>
      <c r="V6088" t="s">
        <v>32</v>
      </c>
      <c r="W6088">
        <v>1</v>
      </c>
      <c r="X6088">
        <v>75</v>
      </c>
      <c r="Y6088">
        <v>247</v>
      </c>
      <c r="Z6088" t="s">
        <v>831</v>
      </c>
      <c r="AA6088" s="1">
        <v>30960</v>
      </c>
      <c r="AB6088">
        <v>0</v>
      </c>
      <c r="AC6088">
        <v>0</v>
      </c>
      <c r="AD6088">
        <v>0</v>
      </c>
      <c r="AE6088">
        <v>4.93</v>
      </c>
      <c r="AF6088">
        <v>19</v>
      </c>
      <c r="AG6088">
        <v>32</v>
      </c>
      <c r="AH6088">
        <v>112</v>
      </c>
      <c r="AI6088">
        <v>4.3099999999999996</v>
      </c>
      <c r="AJ6088">
        <v>7.48</v>
      </c>
    </row>
    <row r="6089" spans="1:36" x14ac:dyDescent="0.3">
      <c r="A6089">
        <v>2007</v>
      </c>
      <c r="B6089" t="s">
        <v>1738</v>
      </c>
      <c r="C6089" s="2">
        <v>23</v>
      </c>
      <c r="D6089" s="2" t="s">
        <v>2815</v>
      </c>
      <c r="E6089" s="2" t="s">
        <v>2801</v>
      </c>
      <c r="F6089" t="s">
        <v>71</v>
      </c>
      <c r="G6089">
        <v>10</v>
      </c>
      <c r="H6089">
        <v>9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Q6089">
        <v>0</v>
      </c>
      <c r="R6089">
        <v>1</v>
      </c>
      <c r="S6089">
        <v>2</v>
      </c>
      <c r="T6089">
        <v>2</v>
      </c>
      <c r="U6089">
        <v>0</v>
      </c>
      <c r="V6089" t="s">
        <v>32</v>
      </c>
      <c r="X6089">
        <v>75</v>
      </c>
      <c r="Y6089">
        <v>247</v>
      </c>
      <c r="Z6089" t="s">
        <v>831</v>
      </c>
      <c r="AA6089" s="1">
        <v>30960</v>
      </c>
      <c r="AB6089">
        <v>0</v>
      </c>
      <c r="AC6089">
        <v>0</v>
      </c>
      <c r="AD6089">
        <v>0</v>
      </c>
      <c r="AE6089">
        <v>4.93</v>
      </c>
      <c r="AF6089">
        <v>19</v>
      </c>
      <c r="AG6089">
        <v>32</v>
      </c>
      <c r="AH6089">
        <v>112</v>
      </c>
      <c r="AI6089">
        <v>4.3099999999999996</v>
      </c>
      <c r="AJ6089">
        <v>7.48</v>
      </c>
    </row>
    <row r="6090" spans="1:36" x14ac:dyDescent="0.3">
      <c r="A6090">
        <v>2002</v>
      </c>
      <c r="B6090" t="s">
        <v>2006</v>
      </c>
      <c r="C6090" s="2">
        <v>25</v>
      </c>
      <c r="D6090" s="2" t="s">
        <v>3493</v>
      </c>
      <c r="E6090" s="2" t="s">
        <v>2748</v>
      </c>
      <c r="F6090" t="s">
        <v>31</v>
      </c>
      <c r="G6090">
        <v>7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Q6090">
        <v>0</v>
      </c>
      <c r="R6090">
        <v>3</v>
      </c>
      <c r="S6090">
        <v>23</v>
      </c>
      <c r="T6090">
        <v>7.67</v>
      </c>
      <c r="U6090">
        <v>1</v>
      </c>
      <c r="V6090" t="s">
        <v>32</v>
      </c>
      <c r="W6090">
        <v>8</v>
      </c>
      <c r="X6090">
        <v>74</v>
      </c>
      <c r="Y6090">
        <v>245</v>
      </c>
      <c r="Z6090" t="s">
        <v>880</v>
      </c>
      <c r="AA6090" s="1">
        <v>28427</v>
      </c>
      <c r="AB6090">
        <v>4</v>
      </c>
      <c r="AC6090">
        <v>2002</v>
      </c>
      <c r="AD6090">
        <v>0</v>
      </c>
      <c r="AE6090">
        <v>4.53</v>
      </c>
      <c r="AF6090">
        <v>40</v>
      </c>
      <c r="AG6090">
        <v>40</v>
      </c>
      <c r="AH6090">
        <v>123</v>
      </c>
      <c r="AI6090">
        <v>4.12</v>
      </c>
      <c r="AJ6090">
        <v>7.25</v>
      </c>
    </row>
    <row r="6091" spans="1:36" x14ac:dyDescent="0.3">
      <c r="A6091">
        <v>2003</v>
      </c>
      <c r="B6091" t="s">
        <v>2006</v>
      </c>
      <c r="C6091" s="2">
        <v>26</v>
      </c>
      <c r="D6091" s="2" t="s">
        <v>3493</v>
      </c>
      <c r="E6091" s="2" t="s">
        <v>2748</v>
      </c>
      <c r="F6091" t="s">
        <v>31</v>
      </c>
      <c r="G6091">
        <v>15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Q6091">
        <v>0</v>
      </c>
      <c r="R6091">
        <v>3</v>
      </c>
      <c r="S6091">
        <v>19</v>
      </c>
      <c r="T6091">
        <v>6.33</v>
      </c>
      <c r="U6091">
        <v>0</v>
      </c>
      <c r="V6091" t="s">
        <v>32</v>
      </c>
      <c r="W6091">
        <v>2</v>
      </c>
      <c r="X6091">
        <v>74</v>
      </c>
      <c r="Y6091">
        <v>245</v>
      </c>
      <c r="Z6091" t="s">
        <v>880</v>
      </c>
      <c r="AA6091" s="1">
        <v>28427</v>
      </c>
      <c r="AB6091">
        <v>4</v>
      </c>
      <c r="AC6091">
        <v>2002</v>
      </c>
      <c r="AD6091">
        <v>0</v>
      </c>
      <c r="AE6091">
        <v>4.53</v>
      </c>
      <c r="AF6091">
        <v>40</v>
      </c>
      <c r="AG6091">
        <v>40</v>
      </c>
      <c r="AH6091">
        <v>123</v>
      </c>
      <c r="AI6091">
        <v>4.12</v>
      </c>
      <c r="AJ6091">
        <v>7.25</v>
      </c>
    </row>
    <row r="6092" spans="1:36" x14ac:dyDescent="0.3">
      <c r="A6092">
        <v>2005</v>
      </c>
      <c r="B6092" t="s">
        <v>2006</v>
      </c>
      <c r="C6092" s="2">
        <v>28</v>
      </c>
      <c r="D6092" s="2" t="s">
        <v>3493</v>
      </c>
      <c r="E6092" s="2" t="s">
        <v>2748</v>
      </c>
      <c r="F6092" t="s">
        <v>160</v>
      </c>
      <c r="G6092">
        <v>16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Q6092">
        <v>0</v>
      </c>
      <c r="R6092">
        <v>0</v>
      </c>
      <c r="S6092">
        <v>0</v>
      </c>
      <c r="U6092">
        <v>0</v>
      </c>
      <c r="V6092" t="s">
        <v>32</v>
      </c>
      <c r="X6092">
        <v>74</v>
      </c>
      <c r="Y6092">
        <v>245</v>
      </c>
      <c r="Z6092" t="s">
        <v>880</v>
      </c>
      <c r="AA6092" s="1">
        <v>28427</v>
      </c>
      <c r="AB6092">
        <v>4</v>
      </c>
      <c r="AC6092">
        <v>2002</v>
      </c>
      <c r="AD6092">
        <v>0</v>
      </c>
      <c r="AE6092">
        <v>4.53</v>
      </c>
      <c r="AF6092">
        <v>21</v>
      </c>
      <c r="AG6092">
        <v>40</v>
      </c>
      <c r="AH6092">
        <v>123</v>
      </c>
      <c r="AI6092">
        <v>4.12</v>
      </c>
      <c r="AJ6092">
        <v>7.25</v>
      </c>
    </row>
    <row r="6093" spans="1:36" x14ac:dyDescent="0.3">
      <c r="A6093">
        <v>2004</v>
      </c>
      <c r="B6093" t="s">
        <v>2006</v>
      </c>
      <c r="C6093" s="2">
        <v>27</v>
      </c>
      <c r="D6093" s="2" t="s">
        <v>3493</v>
      </c>
      <c r="E6093" s="2" t="s">
        <v>2748</v>
      </c>
      <c r="F6093" t="s">
        <v>31</v>
      </c>
      <c r="G6093">
        <v>15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4</v>
      </c>
      <c r="O6093">
        <v>1</v>
      </c>
      <c r="P6093">
        <v>0.25</v>
      </c>
      <c r="Q6093">
        <v>0</v>
      </c>
      <c r="R6093">
        <v>0</v>
      </c>
      <c r="S6093">
        <v>0</v>
      </c>
      <c r="U6093">
        <v>0</v>
      </c>
      <c r="V6093" t="s">
        <v>32</v>
      </c>
      <c r="X6093">
        <v>74</v>
      </c>
      <c r="Y6093">
        <v>245</v>
      </c>
      <c r="Z6093" t="s">
        <v>880</v>
      </c>
      <c r="AA6093" s="1">
        <v>28427</v>
      </c>
      <c r="AB6093">
        <v>4</v>
      </c>
      <c r="AC6093">
        <v>2002</v>
      </c>
      <c r="AD6093">
        <v>0</v>
      </c>
      <c r="AE6093">
        <v>4.53</v>
      </c>
      <c r="AF6093">
        <v>21</v>
      </c>
      <c r="AG6093">
        <v>40</v>
      </c>
      <c r="AH6093">
        <v>123</v>
      </c>
      <c r="AI6093">
        <v>4.12</v>
      </c>
      <c r="AJ6093">
        <v>7.25</v>
      </c>
    </row>
    <row r="6094" spans="1:36" x14ac:dyDescent="0.3">
      <c r="A6094">
        <v>2010</v>
      </c>
      <c r="B6094" t="s">
        <v>1324</v>
      </c>
      <c r="C6094" s="2">
        <v>27</v>
      </c>
      <c r="D6094" s="2" t="s">
        <v>3051</v>
      </c>
      <c r="E6094" s="2" t="s">
        <v>2881</v>
      </c>
      <c r="F6094" t="s">
        <v>124</v>
      </c>
      <c r="G6094">
        <v>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Q6094">
        <v>0</v>
      </c>
      <c r="R6094">
        <v>0</v>
      </c>
      <c r="S6094">
        <v>0</v>
      </c>
      <c r="U6094">
        <v>0</v>
      </c>
      <c r="V6094" t="s">
        <v>55</v>
      </c>
      <c r="X6094">
        <v>71</v>
      </c>
      <c r="Y6094">
        <v>202</v>
      </c>
      <c r="Z6094" t="s">
        <v>623</v>
      </c>
      <c r="AA6094" s="1">
        <v>30672</v>
      </c>
      <c r="AB6094">
        <v>0</v>
      </c>
      <c r="AC6094">
        <v>0</v>
      </c>
      <c r="AD6094" t="e">
        <v>#N/A</v>
      </c>
      <c r="AE6094" t="e">
        <v>#N/A</v>
      </c>
      <c r="AF6094" t="e">
        <v>#N/A</v>
      </c>
      <c r="AG6094" t="e">
        <v>#N/A</v>
      </c>
      <c r="AH6094" t="e">
        <v>#N/A</v>
      </c>
      <c r="AI6094" t="e">
        <v>#N/A</v>
      </c>
      <c r="AJ6094" t="e">
        <v>#N/A</v>
      </c>
    </row>
    <row r="6095" spans="1:36" x14ac:dyDescent="0.3">
      <c r="A6095">
        <v>2004</v>
      </c>
      <c r="B6095" t="s">
        <v>2017</v>
      </c>
      <c r="C6095" s="2">
        <v>24</v>
      </c>
      <c r="D6095" s="2" t="s">
        <v>2978</v>
      </c>
      <c r="E6095" s="2" t="s">
        <v>2804</v>
      </c>
      <c r="F6095" t="s">
        <v>77</v>
      </c>
      <c r="G6095">
        <v>11</v>
      </c>
      <c r="H6095">
        <v>6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124</v>
      </c>
      <c r="O6095">
        <v>544</v>
      </c>
      <c r="P6095">
        <v>4.3899999999999997</v>
      </c>
      <c r="Q6095">
        <v>2</v>
      </c>
      <c r="R6095">
        <v>36</v>
      </c>
      <c r="S6095">
        <v>394</v>
      </c>
      <c r="T6095">
        <v>10.94</v>
      </c>
      <c r="U6095">
        <v>2</v>
      </c>
      <c r="V6095" t="s">
        <v>32</v>
      </c>
      <c r="W6095">
        <v>120</v>
      </c>
      <c r="X6095">
        <v>70</v>
      </c>
      <c r="Y6095">
        <v>214</v>
      </c>
      <c r="Z6095" t="s">
        <v>40</v>
      </c>
      <c r="AA6095" s="1">
        <v>29563</v>
      </c>
      <c r="AB6095">
        <v>4</v>
      </c>
      <c r="AC6095">
        <v>0</v>
      </c>
      <c r="AD6095">
        <v>0</v>
      </c>
      <c r="AE6095">
        <v>4.4800000000000004</v>
      </c>
      <c r="AF6095">
        <v>19</v>
      </c>
      <c r="AG6095">
        <v>0</v>
      </c>
      <c r="AH6095">
        <v>0</v>
      </c>
      <c r="AI6095">
        <v>0</v>
      </c>
      <c r="AJ6095">
        <v>0</v>
      </c>
    </row>
    <row r="6096" spans="1:36" x14ac:dyDescent="0.3">
      <c r="A6096">
        <v>2009</v>
      </c>
      <c r="B6096" t="s">
        <v>1471</v>
      </c>
      <c r="C6096" s="2">
        <v>26</v>
      </c>
      <c r="D6096" s="2" t="s">
        <v>3283</v>
      </c>
      <c r="E6096" s="2" t="s">
        <v>2842</v>
      </c>
      <c r="F6096" t="s">
        <v>160</v>
      </c>
      <c r="G6096">
        <v>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U6096">
        <v>0</v>
      </c>
      <c r="V6096" t="s">
        <v>32</v>
      </c>
      <c r="X6096">
        <v>73</v>
      </c>
      <c r="Y6096">
        <v>243</v>
      </c>
      <c r="Z6096" t="s">
        <v>1077</v>
      </c>
      <c r="AA6096" s="1">
        <v>30567</v>
      </c>
      <c r="AB6096">
        <v>6</v>
      </c>
      <c r="AC6096">
        <v>2007</v>
      </c>
      <c r="AD6096" t="e">
        <v>#N/A</v>
      </c>
      <c r="AE6096" t="e">
        <v>#N/A</v>
      </c>
      <c r="AF6096" t="e">
        <v>#N/A</v>
      </c>
      <c r="AG6096" t="e">
        <v>#N/A</v>
      </c>
      <c r="AH6096" t="e">
        <v>#N/A</v>
      </c>
      <c r="AI6096" t="e">
        <v>#N/A</v>
      </c>
      <c r="AJ6096" t="e">
        <v>#N/A</v>
      </c>
    </row>
    <row r="6097" spans="1:36" x14ac:dyDescent="0.3">
      <c r="A6097">
        <v>2007</v>
      </c>
      <c r="B6097" t="s">
        <v>1471</v>
      </c>
      <c r="C6097" s="2">
        <v>24</v>
      </c>
      <c r="D6097" s="2" t="s">
        <v>3283</v>
      </c>
      <c r="E6097" s="2" t="s">
        <v>2842</v>
      </c>
      <c r="F6097" t="s">
        <v>160</v>
      </c>
      <c r="G6097">
        <v>14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Q6097">
        <v>0</v>
      </c>
      <c r="R6097">
        <v>1</v>
      </c>
      <c r="S6097">
        <v>1</v>
      </c>
      <c r="T6097">
        <v>1</v>
      </c>
      <c r="U6097">
        <v>0</v>
      </c>
      <c r="V6097" t="s">
        <v>32</v>
      </c>
      <c r="X6097">
        <v>73</v>
      </c>
      <c r="Y6097">
        <v>243</v>
      </c>
      <c r="Z6097" t="s">
        <v>1077</v>
      </c>
      <c r="AA6097" s="1">
        <v>30567</v>
      </c>
      <c r="AB6097">
        <v>6</v>
      </c>
      <c r="AC6097">
        <v>2007</v>
      </c>
      <c r="AD6097" t="e">
        <v>#N/A</v>
      </c>
      <c r="AE6097" t="e">
        <v>#N/A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</row>
    <row r="6098" spans="1:36" x14ac:dyDescent="0.3">
      <c r="A6098">
        <v>1999</v>
      </c>
      <c r="B6098" t="s">
        <v>2222</v>
      </c>
      <c r="C6098" s="2">
        <v>28</v>
      </c>
      <c r="D6098" s="2" t="s">
        <v>2952</v>
      </c>
      <c r="E6098" s="2" t="s">
        <v>2836</v>
      </c>
      <c r="F6098" t="s">
        <v>139</v>
      </c>
      <c r="G6098">
        <v>16</v>
      </c>
      <c r="H6098">
        <v>7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Q6098">
        <v>0</v>
      </c>
      <c r="R6098">
        <v>48</v>
      </c>
      <c r="S6098">
        <v>803</v>
      </c>
      <c r="T6098">
        <v>16.73</v>
      </c>
      <c r="U6098">
        <v>6</v>
      </c>
      <c r="V6098" t="s">
        <v>55</v>
      </c>
      <c r="W6098">
        <v>116</v>
      </c>
      <c r="X6098">
        <v>74</v>
      </c>
      <c r="Y6098">
        <v>215</v>
      </c>
      <c r="Z6098" t="s">
        <v>2223</v>
      </c>
      <c r="AA6098" s="1">
        <v>26165</v>
      </c>
      <c r="AB6098">
        <v>0</v>
      </c>
      <c r="AC6098">
        <v>0</v>
      </c>
      <c r="AD6098" t="e">
        <v>#N/A</v>
      </c>
      <c r="AE6098" t="e">
        <v>#N/A</v>
      </c>
      <c r="AF6098" t="e">
        <v>#N/A</v>
      </c>
      <c r="AG6098" t="e">
        <v>#N/A</v>
      </c>
      <c r="AH6098" t="e">
        <v>#N/A</v>
      </c>
      <c r="AI6098" t="e">
        <v>#N/A</v>
      </c>
      <c r="AJ6098" t="e">
        <v>#N/A</v>
      </c>
    </row>
    <row r="6099" spans="1:36" x14ac:dyDescent="0.3">
      <c r="A6099">
        <v>2000</v>
      </c>
      <c r="B6099" t="s">
        <v>2222</v>
      </c>
      <c r="C6099" s="2">
        <v>29</v>
      </c>
      <c r="D6099" s="2" t="s">
        <v>2952</v>
      </c>
      <c r="E6099" s="2" t="s">
        <v>2836</v>
      </c>
      <c r="F6099" t="s">
        <v>139</v>
      </c>
      <c r="G6099">
        <v>16</v>
      </c>
      <c r="H6099">
        <v>16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Q6099">
        <v>0</v>
      </c>
      <c r="R6099">
        <v>56</v>
      </c>
      <c r="S6099">
        <v>786</v>
      </c>
      <c r="T6099">
        <v>14.04</v>
      </c>
      <c r="U6099">
        <v>6</v>
      </c>
      <c r="V6099" t="s">
        <v>55</v>
      </c>
      <c r="W6099">
        <v>115</v>
      </c>
      <c r="X6099">
        <v>74</v>
      </c>
      <c r="Y6099">
        <v>215</v>
      </c>
      <c r="Z6099" t="s">
        <v>2223</v>
      </c>
      <c r="AA6099" s="1">
        <v>26165</v>
      </c>
      <c r="AB6099">
        <v>0</v>
      </c>
      <c r="AC6099">
        <v>0</v>
      </c>
      <c r="AD6099" t="e">
        <v>#N/A</v>
      </c>
      <c r="AE6099" t="e">
        <v>#N/A</v>
      </c>
      <c r="AF6099" t="e">
        <v>#N/A</v>
      </c>
      <c r="AG6099" t="e">
        <v>#N/A</v>
      </c>
      <c r="AH6099" t="e">
        <v>#N/A</v>
      </c>
      <c r="AI6099" t="e">
        <v>#N/A</v>
      </c>
      <c r="AJ6099" t="e">
        <v>#N/A</v>
      </c>
    </row>
    <row r="6100" spans="1:36" x14ac:dyDescent="0.3">
      <c r="A6100">
        <v>2001</v>
      </c>
      <c r="B6100" t="s">
        <v>2222</v>
      </c>
      <c r="C6100" s="2">
        <v>30</v>
      </c>
      <c r="D6100" s="2" t="s">
        <v>2952</v>
      </c>
      <c r="E6100" s="2" t="s">
        <v>2836</v>
      </c>
      <c r="F6100" t="s">
        <v>139</v>
      </c>
      <c r="G6100">
        <v>14</v>
      </c>
      <c r="H6100">
        <v>14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Q6100">
        <v>0</v>
      </c>
      <c r="R6100">
        <v>55</v>
      </c>
      <c r="S6100">
        <v>674</v>
      </c>
      <c r="T6100">
        <v>12.25</v>
      </c>
      <c r="U6100">
        <v>3</v>
      </c>
      <c r="V6100" t="s">
        <v>55</v>
      </c>
      <c r="W6100">
        <v>85</v>
      </c>
      <c r="X6100">
        <v>74</v>
      </c>
      <c r="Y6100">
        <v>215</v>
      </c>
      <c r="Z6100" t="s">
        <v>2223</v>
      </c>
      <c r="AA6100" s="1">
        <v>26165</v>
      </c>
      <c r="AB6100">
        <v>0</v>
      </c>
      <c r="AC6100">
        <v>0</v>
      </c>
      <c r="AD6100" t="e">
        <v>#N/A</v>
      </c>
      <c r="AE6100" t="e">
        <v>#N/A</v>
      </c>
      <c r="AF6100" t="e">
        <v>#N/A</v>
      </c>
      <c r="AG6100" t="e">
        <v>#N/A</v>
      </c>
      <c r="AH6100" t="e">
        <v>#N/A</v>
      </c>
      <c r="AI6100" t="e">
        <v>#N/A</v>
      </c>
      <c r="AJ6100" t="e">
        <v>#N/A</v>
      </c>
    </row>
    <row r="6101" spans="1:36" x14ac:dyDescent="0.3">
      <c r="A6101">
        <v>2002</v>
      </c>
      <c r="B6101" t="s">
        <v>2222</v>
      </c>
      <c r="C6101" s="2">
        <v>31</v>
      </c>
      <c r="D6101" s="2" t="s">
        <v>2952</v>
      </c>
      <c r="E6101" s="2" t="s">
        <v>2836</v>
      </c>
      <c r="F6101" t="s">
        <v>139</v>
      </c>
      <c r="G6101">
        <v>6</v>
      </c>
      <c r="H6101">
        <v>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Q6101">
        <v>0</v>
      </c>
      <c r="R6101">
        <v>16</v>
      </c>
      <c r="S6101">
        <v>228</v>
      </c>
      <c r="T6101">
        <v>14.25</v>
      </c>
      <c r="U6101">
        <v>0</v>
      </c>
      <c r="V6101" t="s">
        <v>55</v>
      </c>
      <c r="W6101">
        <v>23</v>
      </c>
      <c r="X6101">
        <v>74</v>
      </c>
      <c r="Y6101">
        <v>215</v>
      </c>
      <c r="Z6101" t="s">
        <v>2223</v>
      </c>
      <c r="AA6101" s="1">
        <v>26165</v>
      </c>
      <c r="AB6101">
        <v>0</v>
      </c>
      <c r="AC6101">
        <v>0</v>
      </c>
      <c r="AD6101" t="e">
        <v>#N/A</v>
      </c>
      <c r="AE6101" t="e">
        <v>#N/A</v>
      </c>
      <c r="AF6101" t="e">
        <v>#N/A</v>
      </c>
      <c r="AG6101" t="e">
        <v>#N/A</v>
      </c>
      <c r="AH6101" t="e">
        <v>#N/A</v>
      </c>
      <c r="AI6101" t="e">
        <v>#N/A</v>
      </c>
      <c r="AJ6101" t="e">
        <v>#N/A</v>
      </c>
    </row>
    <row r="6102" spans="1:36" x14ac:dyDescent="0.3">
      <c r="A6102">
        <v>2003</v>
      </c>
      <c r="B6102" t="s">
        <v>2222</v>
      </c>
      <c r="C6102" s="2">
        <v>32</v>
      </c>
      <c r="D6102" s="2" t="s">
        <v>2952</v>
      </c>
      <c r="E6102" s="2" t="s">
        <v>2836</v>
      </c>
      <c r="F6102" t="s">
        <v>139</v>
      </c>
      <c r="G6102">
        <v>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Q6102">
        <v>0</v>
      </c>
      <c r="R6102">
        <v>4</v>
      </c>
      <c r="S6102">
        <v>48</v>
      </c>
      <c r="T6102">
        <v>12</v>
      </c>
      <c r="U6102">
        <v>0</v>
      </c>
      <c r="V6102" t="s">
        <v>55</v>
      </c>
      <c r="W6102">
        <v>5</v>
      </c>
      <c r="X6102">
        <v>74</v>
      </c>
      <c r="Y6102">
        <v>215</v>
      </c>
      <c r="Z6102" t="s">
        <v>2223</v>
      </c>
      <c r="AA6102" s="1">
        <v>26165</v>
      </c>
      <c r="AB6102">
        <v>0</v>
      </c>
      <c r="AC6102">
        <v>0</v>
      </c>
      <c r="AD6102" t="e">
        <v>#N/A</v>
      </c>
      <c r="AE6102" t="e">
        <v>#N/A</v>
      </c>
      <c r="AF6102" t="e">
        <v>#N/A</v>
      </c>
      <c r="AG6102" t="e">
        <v>#N/A</v>
      </c>
      <c r="AH6102" t="e">
        <v>#N/A</v>
      </c>
      <c r="AI6102" t="e">
        <v>#N/A</v>
      </c>
      <c r="AJ6102" t="e">
        <v>#N/A</v>
      </c>
    </row>
    <row r="6103" spans="1:36" x14ac:dyDescent="0.3">
      <c r="A6103">
        <v>2012</v>
      </c>
      <c r="B6103" t="s">
        <v>711</v>
      </c>
      <c r="C6103" s="2">
        <v>21</v>
      </c>
      <c r="D6103" s="2" t="s">
        <v>2815</v>
      </c>
      <c r="E6103" s="2" t="s">
        <v>2801</v>
      </c>
      <c r="F6103" t="s">
        <v>64</v>
      </c>
      <c r="G6103">
        <v>16</v>
      </c>
      <c r="H6103">
        <v>6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Q6103">
        <v>0</v>
      </c>
      <c r="R6103">
        <v>8</v>
      </c>
      <c r="S6103">
        <v>101</v>
      </c>
      <c r="T6103">
        <v>12.63</v>
      </c>
      <c r="U6103">
        <v>0</v>
      </c>
      <c r="V6103" t="s">
        <v>46</v>
      </c>
      <c r="W6103">
        <v>10</v>
      </c>
      <c r="X6103">
        <v>74</v>
      </c>
      <c r="Y6103">
        <v>251</v>
      </c>
      <c r="Z6103" t="s">
        <v>52</v>
      </c>
      <c r="AA6103" s="1">
        <v>33265</v>
      </c>
      <c r="AB6103">
        <v>4</v>
      </c>
      <c r="AC6103">
        <v>2012</v>
      </c>
      <c r="AD6103">
        <v>0</v>
      </c>
      <c r="AE6103">
        <v>4.83</v>
      </c>
      <c r="AF6103">
        <v>35</v>
      </c>
      <c r="AG6103">
        <v>0</v>
      </c>
      <c r="AH6103">
        <v>0</v>
      </c>
      <c r="AI6103">
        <v>0</v>
      </c>
      <c r="AJ6103">
        <v>0</v>
      </c>
    </row>
    <row r="6104" spans="1:36" x14ac:dyDescent="0.3">
      <c r="A6104">
        <v>2013</v>
      </c>
      <c r="B6104" t="s">
        <v>711</v>
      </c>
      <c r="C6104" s="2">
        <v>22</v>
      </c>
      <c r="D6104" s="2" t="s">
        <v>2815</v>
      </c>
      <c r="E6104" s="2" t="s">
        <v>2801</v>
      </c>
      <c r="F6104" t="s">
        <v>64</v>
      </c>
      <c r="G6104">
        <v>13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Q6104">
        <v>0</v>
      </c>
      <c r="R6104">
        <v>1</v>
      </c>
      <c r="S6104">
        <v>8</v>
      </c>
      <c r="T6104">
        <v>8</v>
      </c>
      <c r="U6104">
        <v>0</v>
      </c>
      <c r="V6104" t="s">
        <v>46</v>
      </c>
      <c r="W6104">
        <v>1</v>
      </c>
      <c r="X6104">
        <v>74</v>
      </c>
      <c r="Y6104">
        <v>251</v>
      </c>
      <c r="Z6104" t="s">
        <v>52</v>
      </c>
      <c r="AA6104" s="1">
        <v>33265</v>
      </c>
      <c r="AB6104">
        <v>4</v>
      </c>
      <c r="AC6104">
        <v>2012</v>
      </c>
      <c r="AD6104">
        <v>0</v>
      </c>
      <c r="AE6104">
        <v>4.83</v>
      </c>
      <c r="AF6104">
        <v>35</v>
      </c>
      <c r="AG6104">
        <v>0</v>
      </c>
      <c r="AH6104">
        <v>0</v>
      </c>
      <c r="AI6104">
        <v>0</v>
      </c>
      <c r="AJ6104">
        <v>0</v>
      </c>
    </row>
    <row r="6105" spans="1:36" x14ac:dyDescent="0.3">
      <c r="A6105">
        <v>2005</v>
      </c>
      <c r="B6105" t="s">
        <v>1993</v>
      </c>
      <c r="C6105" s="2">
        <v>24</v>
      </c>
      <c r="D6105" s="2" t="s">
        <v>3397</v>
      </c>
      <c r="E6105" s="2" t="s">
        <v>2804</v>
      </c>
      <c r="F6105" t="s">
        <v>86</v>
      </c>
      <c r="G6105">
        <v>11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Q6105">
        <v>0</v>
      </c>
      <c r="R6105">
        <v>0</v>
      </c>
      <c r="S6105">
        <v>0</v>
      </c>
      <c r="U6105">
        <v>0</v>
      </c>
      <c r="V6105" t="s">
        <v>55</v>
      </c>
      <c r="X6105">
        <v>70</v>
      </c>
      <c r="Y6105">
        <v>197</v>
      </c>
      <c r="Z6105" t="s">
        <v>1809</v>
      </c>
      <c r="AA6105" s="1">
        <v>29924</v>
      </c>
      <c r="AB6105">
        <v>0</v>
      </c>
      <c r="AC6105">
        <v>0</v>
      </c>
      <c r="AD6105" t="e">
        <v>#N/A</v>
      </c>
      <c r="AE6105" t="e">
        <v>#N/A</v>
      </c>
      <c r="AF6105" t="e">
        <v>#N/A</v>
      </c>
      <c r="AG6105" t="e">
        <v>#N/A</v>
      </c>
      <c r="AH6105" t="e">
        <v>#N/A</v>
      </c>
      <c r="AI6105" t="e">
        <v>#N/A</v>
      </c>
      <c r="AJ6105" t="e">
        <v>#N/A</v>
      </c>
    </row>
    <row r="6106" spans="1:36" x14ac:dyDescent="0.3">
      <c r="A6106">
        <v>2006</v>
      </c>
      <c r="B6106" t="s">
        <v>1078</v>
      </c>
      <c r="C6106" s="2">
        <v>26</v>
      </c>
      <c r="D6106" s="2" t="s">
        <v>2952</v>
      </c>
      <c r="E6106" s="2" t="s">
        <v>2836</v>
      </c>
      <c r="F6106" t="s">
        <v>147</v>
      </c>
      <c r="G6106">
        <v>16</v>
      </c>
      <c r="H6106">
        <v>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12</v>
      </c>
      <c r="O6106">
        <v>50</v>
      </c>
      <c r="P6106">
        <v>4.17</v>
      </c>
      <c r="Q6106">
        <v>0</v>
      </c>
      <c r="R6106">
        <v>21</v>
      </c>
      <c r="S6106">
        <v>182</v>
      </c>
      <c r="T6106">
        <v>8.67</v>
      </c>
      <c r="U6106">
        <v>2</v>
      </c>
      <c r="V6106" t="s">
        <v>32</v>
      </c>
      <c r="W6106">
        <v>35</v>
      </c>
      <c r="X6106">
        <v>73</v>
      </c>
      <c r="Y6106">
        <v>260</v>
      </c>
      <c r="Z6106" t="s">
        <v>842</v>
      </c>
      <c r="AA6106" s="1">
        <v>29382</v>
      </c>
      <c r="AB6106">
        <v>4</v>
      </c>
      <c r="AC6106">
        <v>2003</v>
      </c>
      <c r="AD6106">
        <v>0</v>
      </c>
      <c r="AE6106">
        <v>4.7300000000000004</v>
      </c>
      <c r="AF6106">
        <v>0</v>
      </c>
      <c r="AG6106">
        <v>31.5</v>
      </c>
      <c r="AH6106">
        <v>114</v>
      </c>
      <c r="AI6106">
        <v>4.32</v>
      </c>
      <c r="AJ6106">
        <v>7.78</v>
      </c>
    </row>
    <row r="6107" spans="1:36" x14ac:dyDescent="0.3">
      <c r="A6107">
        <v>2010</v>
      </c>
      <c r="B6107" t="s">
        <v>1078</v>
      </c>
      <c r="C6107" s="2">
        <v>30</v>
      </c>
      <c r="D6107" s="2" t="s">
        <v>2952</v>
      </c>
      <c r="E6107" s="2" t="s">
        <v>2836</v>
      </c>
      <c r="F6107" t="s">
        <v>113</v>
      </c>
      <c r="G6107">
        <v>16</v>
      </c>
      <c r="H6107">
        <v>6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13</v>
      </c>
      <c r="O6107">
        <v>36</v>
      </c>
      <c r="P6107">
        <v>2.77</v>
      </c>
      <c r="Q6107">
        <v>0</v>
      </c>
      <c r="R6107">
        <v>13</v>
      </c>
      <c r="S6107">
        <v>126</v>
      </c>
      <c r="T6107">
        <v>9.69</v>
      </c>
      <c r="U6107">
        <v>1</v>
      </c>
      <c r="V6107" t="s">
        <v>32</v>
      </c>
      <c r="W6107">
        <v>22</v>
      </c>
      <c r="X6107">
        <v>73</v>
      </c>
      <c r="Y6107">
        <v>260</v>
      </c>
      <c r="Z6107" t="s">
        <v>842</v>
      </c>
      <c r="AA6107" s="1">
        <v>29382</v>
      </c>
      <c r="AB6107">
        <v>4</v>
      </c>
      <c r="AC6107">
        <v>2003</v>
      </c>
      <c r="AD6107">
        <v>0</v>
      </c>
      <c r="AE6107">
        <v>4.7300000000000004</v>
      </c>
      <c r="AF6107">
        <v>0</v>
      </c>
      <c r="AG6107">
        <v>31.5</v>
      </c>
      <c r="AH6107">
        <v>114</v>
      </c>
      <c r="AI6107">
        <v>4.32</v>
      </c>
      <c r="AJ6107">
        <v>7.78</v>
      </c>
    </row>
    <row r="6108" spans="1:36" x14ac:dyDescent="0.3">
      <c r="A6108">
        <v>2011</v>
      </c>
      <c r="B6108" t="s">
        <v>1078</v>
      </c>
      <c r="C6108" s="2">
        <v>31</v>
      </c>
      <c r="D6108" s="2" t="s">
        <v>2952</v>
      </c>
      <c r="E6108" s="2" t="s">
        <v>2836</v>
      </c>
      <c r="F6108" t="s">
        <v>113</v>
      </c>
      <c r="G6108">
        <v>7</v>
      </c>
      <c r="H6108">
        <v>5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</v>
      </c>
      <c r="O6108">
        <v>1</v>
      </c>
      <c r="P6108">
        <v>0.5</v>
      </c>
      <c r="Q6108">
        <v>0</v>
      </c>
      <c r="R6108">
        <v>4</v>
      </c>
      <c r="S6108">
        <v>25</v>
      </c>
      <c r="T6108">
        <v>6.25</v>
      </c>
      <c r="U6108">
        <v>2</v>
      </c>
      <c r="V6108" t="s">
        <v>32</v>
      </c>
      <c r="W6108">
        <v>15</v>
      </c>
      <c r="X6108">
        <v>73</v>
      </c>
      <c r="Y6108">
        <v>260</v>
      </c>
      <c r="Z6108" t="s">
        <v>842</v>
      </c>
      <c r="AA6108" s="1">
        <v>29382</v>
      </c>
      <c r="AB6108">
        <v>4</v>
      </c>
      <c r="AC6108">
        <v>2003</v>
      </c>
      <c r="AD6108">
        <v>0</v>
      </c>
      <c r="AE6108">
        <v>4.7300000000000004</v>
      </c>
      <c r="AF6108">
        <v>0</v>
      </c>
      <c r="AG6108">
        <v>31.5</v>
      </c>
      <c r="AH6108">
        <v>114</v>
      </c>
      <c r="AI6108">
        <v>4.32</v>
      </c>
      <c r="AJ6108">
        <v>7.78</v>
      </c>
    </row>
    <row r="6109" spans="1:36" x14ac:dyDescent="0.3">
      <c r="A6109">
        <v>2009</v>
      </c>
      <c r="B6109" t="s">
        <v>1078</v>
      </c>
      <c r="C6109" s="2">
        <v>29</v>
      </c>
      <c r="D6109" s="2" t="s">
        <v>2952</v>
      </c>
      <c r="E6109" s="2" t="s">
        <v>2836</v>
      </c>
      <c r="F6109" t="s">
        <v>113</v>
      </c>
      <c r="G6109">
        <v>14</v>
      </c>
      <c r="H6109">
        <v>7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4</v>
      </c>
      <c r="O6109">
        <v>10</v>
      </c>
      <c r="P6109">
        <v>2.5</v>
      </c>
      <c r="Q6109">
        <v>0</v>
      </c>
      <c r="R6109">
        <v>7</v>
      </c>
      <c r="S6109">
        <v>51</v>
      </c>
      <c r="T6109">
        <v>7.29</v>
      </c>
      <c r="U6109">
        <v>1</v>
      </c>
      <c r="V6109" t="s">
        <v>32</v>
      </c>
      <c r="W6109">
        <v>12</v>
      </c>
      <c r="X6109">
        <v>73</v>
      </c>
      <c r="Y6109">
        <v>260</v>
      </c>
      <c r="Z6109" t="s">
        <v>842</v>
      </c>
      <c r="AA6109" s="1">
        <v>29382</v>
      </c>
      <c r="AB6109">
        <v>4</v>
      </c>
      <c r="AC6109">
        <v>2003</v>
      </c>
      <c r="AD6109">
        <v>0</v>
      </c>
      <c r="AE6109">
        <v>4.7300000000000004</v>
      </c>
      <c r="AF6109">
        <v>0</v>
      </c>
      <c r="AG6109">
        <v>31.5</v>
      </c>
      <c r="AH6109">
        <v>114</v>
      </c>
      <c r="AI6109">
        <v>4.32</v>
      </c>
      <c r="AJ6109">
        <v>7.78</v>
      </c>
    </row>
    <row r="6110" spans="1:36" x14ac:dyDescent="0.3">
      <c r="A6110">
        <v>2007</v>
      </c>
      <c r="B6110" t="s">
        <v>1078</v>
      </c>
      <c r="C6110" s="2">
        <v>27</v>
      </c>
      <c r="D6110" s="2" t="s">
        <v>2952</v>
      </c>
      <c r="E6110" s="2" t="s">
        <v>2836</v>
      </c>
      <c r="F6110" t="s">
        <v>113</v>
      </c>
      <c r="G6110">
        <v>16</v>
      </c>
      <c r="H6110">
        <v>7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6</v>
      </c>
      <c r="O6110">
        <v>7</v>
      </c>
      <c r="P6110">
        <v>1.17</v>
      </c>
      <c r="Q6110">
        <v>1</v>
      </c>
      <c r="R6110">
        <v>6</v>
      </c>
      <c r="S6110">
        <v>36</v>
      </c>
      <c r="T6110">
        <v>6</v>
      </c>
      <c r="U6110">
        <v>0</v>
      </c>
      <c r="V6110" t="s">
        <v>32</v>
      </c>
      <c r="W6110">
        <v>10</v>
      </c>
      <c r="X6110">
        <v>73</v>
      </c>
      <c r="Y6110">
        <v>260</v>
      </c>
      <c r="Z6110" t="s">
        <v>842</v>
      </c>
      <c r="AA6110" s="1">
        <v>29382</v>
      </c>
      <c r="AB6110">
        <v>4</v>
      </c>
      <c r="AC6110">
        <v>2003</v>
      </c>
      <c r="AD6110">
        <v>0</v>
      </c>
      <c r="AE6110">
        <v>4.7300000000000004</v>
      </c>
      <c r="AF6110">
        <v>0</v>
      </c>
      <c r="AG6110">
        <v>31.5</v>
      </c>
      <c r="AH6110">
        <v>114</v>
      </c>
      <c r="AI6110">
        <v>4.32</v>
      </c>
      <c r="AJ6110">
        <v>7.78</v>
      </c>
    </row>
    <row r="6111" spans="1:36" x14ac:dyDescent="0.3">
      <c r="A6111">
        <v>2008</v>
      </c>
      <c r="B6111" t="s">
        <v>1078</v>
      </c>
      <c r="C6111" s="2">
        <v>28</v>
      </c>
      <c r="D6111" s="2" t="s">
        <v>2952</v>
      </c>
      <c r="E6111" s="2" t="s">
        <v>2836</v>
      </c>
      <c r="F6111" t="s">
        <v>113</v>
      </c>
      <c r="G6111">
        <v>16</v>
      </c>
      <c r="H6111">
        <v>13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5</v>
      </c>
      <c r="O6111">
        <v>16</v>
      </c>
      <c r="P6111">
        <v>3.2</v>
      </c>
      <c r="Q6111">
        <v>0</v>
      </c>
      <c r="R6111">
        <v>8</v>
      </c>
      <c r="S6111">
        <v>57</v>
      </c>
      <c r="T6111">
        <v>7.13</v>
      </c>
      <c r="U6111">
        <v>0</v>
      </c>
      <c r="V6111" t="s">
        <v>32</v>
      </c>
      <c r="W6111">
        <v>7</v>
      </c>
      <c r="X6111">
        <v>73</v>
      </c>
      <c r="Y6111">
        <v>260</v>
      </c>
      <c r="Z6111" t="s">
        <v>842</v>
      </c>
      <c r="AA6111" s="1">
        <v>29382</v>
      </c>
      <c r="AB6111">
        <v>4</v>
      </c>
      <c r="AC6111">
        <v>2003</v>
      </c>
      <c r="AD6111">
        <v>0</v>
      </c>
      <c r="AE6111">
        <v>4.7300000000000004</v>
      </c>
      <c r="AF6111">
        <v>0</v>
      </c>
      <c r="AG6111">
        <v>31.5</v>
      </c>
      <c r="AH6111">
        <v>114</v>
      </c>
      <c r="AI6111">
        <v>4.32</v>
      </c>
      <c r="AJ6111">
        <v>7.78</v>
      </c>
    </row>
    <row r="6112" spans="1:36" x14ac:dyDescent="0.3">
      <c r="A6112">
        <v>2005</v>
      </c>
      <c r="B6112" t="s">
        <v>1078</v>
      </c>
      <c r="C6112" s="2">
        <v>25</v>
      </c>
      <c r="D6112" s="2" t="s">
        <v>2952</v>
      </c>
      <c r="E6112" s="2" t="s">
        <v>2836</v>
      </c>
      <c r="F6112" t="s">
        <v>147</v>
      </c>
      <c r="G6112">
        <v>13</v>
      </c>
      <c r="H6112">
        <v>5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Q6112">
        <v>0</v>
      </c>
      <c r="R6112">
        <v>3</v>
      </c>
      <c r="S6112">
        <v>13</v>
      </c>
      <c r="T6112">
        <v>4.33</v>
      </c>
      <c r="U6112">
        <v>0</v>
      </c>
      <c r="V6112" t="s">
        <v>32</v>
      </c>
      <c r="W6112">
        <v>1</v>
      </c>
      <c r="X6112">
        <v>73</v>
      </c>
      <c r="Y6112">
        <v>260</v>
      </c>
      <c r="Z6112" t="s">
        <v>842</v>
      </c>
      <c r="AA6112" s="1">
        <v>29382</v>
      </c>
      <c r="AB6112">
        <v>4</v>
      </c>
      <c r="AC6112">
        <v>2003</v>
      </c>
      <c r="AD6112">
        <v>0</v>
      </c>
      <c r="AE6112">
        <v>4.7300000000000004</v>
      </c>
      <c r="AF6112">
        <v>0</v>
      </c>
      <c r="AG6112">
        <v>31.5</v>
      </c>
      <c r="AH6112">
        <v>114</v>
      </c>
      <c r="AI6112">
        <v>4.32</v>
      </c>
      <c r="AJ6112">
        <v>7.78</v>
      </c>
    </row>
    <row r="6113" spans="1:36" x14ac:dyDescent="0.3">
      <c r="A6113">
        <v>2004</v>
      </c>
      <c r="B6113" t="s">
        <v>1078</v>
      </c>
      <c r="C6113" s="2">
        <v>24</v>
      </c>
      <c r="D6113" s="2" t="s">
        <v>2952</v>
      </c>
      <c r="E6113" s="2" t="s">
        <v>2836</v>
      </c>
      <c r="F6113" t="s">
        <v>147</v>
      </c>
      <c r="G6113">
        <v>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Q6113">
        <v>0</v>
      </c>
      <c r="R6113">
        <v>0</v>
      </c>
      <c r="S6113">
        <v>0</v>
      </c>
      <c r="U6113">
        <v>0</v>
      </c>
      <c r="V6113" t="s">
        <v>32</v>
      </c>
      <c r="X6113">
        <v>73</v>
      </c>
      <c r="Y6113">
        <v>260</v>
      </c>
      <c r="Z6113" t="s">
        <v>842</v>
      </c>
      <c r="AA6113" s="1">
        <v>29382</v>
      </c>
      <c r="AB6113">
        <v>4</v>
      </c>
      <c r="AC6113">
        <v>2003</v>
      </c>
      <c r="AD6113">
        <v>0</v>
      </c>
      <c r="AE6113">
        <v>4.7300000000000004</v>
      </c>
      <c r="AF6113">
        <v>0</v>
      </c>
      <c r="AG6113">
        <v>31.5</v>
      </c>
      <c r="AH6113">
        <v>114</v>
      </c>
      <c r="AI6113">
        <v>4.32</v>
      </c>
      <c r="AJ6113">
        <v>7.78</v>
      </c>
    </row>
    <row r="6114" spans="1:36" x14ac:dyDescent="0.3">
      <c r="A6114">
        <v>2003</v>
      </c>
      <c r="B6114" t="s">
        <v>1078</v>
      </c>
      <c r="C6114" s="2">
        <v>23</v>
      </c>
      <c r="D6114" s="2" t="s">
        <v>2952</v>
      </c>
      <c r="E6114" s="2" t="s">
        <v>2836</v>
      </c>
      <c r="F6114" t="s">
        <v>147</v>
      </c>
      <c r="G6114">
        <v>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Q6114">
        <v>0</v>
      </c>
      <c r="R6114">
        <v>0</v>
      </c>
      <c r="S6114">
        <v>0</v>
      </c>
      <c r="U6114">
        <v>0</v>
      </c>
      <c r="V6114" t="s">
        <v>32</v>
      </c>
      <c r="X6114">
        <v>73</v>
      </c>
      <c r="Y6114">
        <v>260</v>
      </c>
      <c r="Z6114" t="s">
        <v>842</v>
      </c>
      <c r="AA6114" s="1">
        <v>29382</v>
      </c>
      <c r="AB6114">
        <v>4</v>
      </c>
      <c r="AC6114">
        <v>2003</v>
      </c>
      <c r="AD6114">
        <v>0</v>
      </c>
      <c r="AE6114">
        <v>4.7300000000000004</v>
      </c>
      <c r="AF6114">
        <v>31.5</v>
      </c>
      <c r="AG6114">
        <v>31.5</v>
      </c>
      <c r="AH6114">
        <v>114</v>
      </c>
      <c r="AI6114">
        <v>4.32</v>
      </c>
      <c r="AJ6114">
        <v>7.78</v>
      </c>
    </row>
    <row r="6115" spans="1:36" x14ac:dyDescent="0.3">
      <c r="A6115">
        <v>2012</v>
      </c>
      <c r="B6115" t="s">
        <v>406</v>
      </c>
      <c r="C6115" s="2">
        <v>30</v>
      </c>
      <c r="D6115" s="2" t="s">
        <v>3022</v>
      </c>
      <c r="E6115" s="2" t="s">
        <v>2824</v>
      </c>
      <c r="F6115" t="s">
        <v>101</v>
      </c>
      <c r="G6115">
        <v>15</v>
      </c>
      <c r="H6115">
        <v>14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Q6115">
        <v>0</v>
      </c>
      <c r="R6115">
        <v>62</v>
      </c>
      <c r="S6115">
        <v>716</v>
      </c>
      <c r="T6115">
        <v>11.55</v>
      </c>
      <c r="U6115">
        <v>6</v>
      </c>
      <c r="V6115" t="s">
        <v>46</v>
      </c>
      <c r="W6115">
        <v>108</v>
      </c>
      <c r="X6115">
        <v>75</v>
      </c>
      <c r="Y6115">
        <v>245</v>
      </c>
      <c r="Z6115" t="s">
        <v>167</v>
      </c>
      <c r="AA6115" s="1">
        <v>30264</v>
      </c>
      <c r="AB6115">
        <v>4</v>
      </c>
      <c r="AC6115">
        <v>2006</v>
      </c>
      <c r="AD6115">
        <v>0</v>
      </c>
      <c r="AE6115">
        <v>4.6500000000000004</v>
      </c>
      <c r="AF6115">
        <v>23</v>
      </c>
      <c r="AG6115">
        <v>34.5</v>
      </c>
      <c r="AH6115">
        <v>114</v>
      </c>
      <c r="AI6115">
        <v>4.1100000000000003</v>
      </c>
      <c r="AJ6115">
        <v>6.88</v>
      </c>
    </row>
    <row r="6116" spans="1:36" x14ac:dyDescent="0.3">
      <c r="A6116">
        <v>2008</v>
      </c>
      <c r="B6116" t="s">
        <v>406</v>
      </c>
      <c r="C6116" s="2">
        <v>26</v>
      </c>
      <c r="D6116" s="2" t="s">
        <v>3022</v>
      </c>
      <c r="E6116" s="2" t="s">
        <v>2824</v>
      </c>
      <c r="F6116" t="s">
        <v>101</v>
      </c>
      <c r="G6116">
        <v>16</v>
      </c>
      <c r="H6116">
        <v>16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Q6116">
        <v>0</v>
      </c>
      <c r="R6116">
        <v>70</v>
      </c>
      <c r="S6116">
        <v>862</v>
      </c>
      <c r="T6116">
        <v>12.31</v>
      </c>
      <c r="U6116">
        <v>2</v>
      </c>
      <c r="V6116" t="s">
        <v>46</v>
      </c>
      <c r="W6116">
        <v>98</v>
      </c>
      <c r="X6116">
        <v>75</v>
      </c>
      <c r="Y6116">
        <v>245</v>
      </c>
      <c r="Z6116" t="s">
        <v>167</v>
      </c>
      <c r="AA6116" s="1">
        <v>30264</v>
      </c>
      <c r="AB6116">
        <v>4</v>
      </c>
      <c r="AC6116">
        <v>2006</v>
      </c>
      <c r="AD6116">
        <v>0</v>
      </c>
      <c r="AE6116">
        <v>4.6500000000000004</v>
      </c>
      <c r="AF6116">
        <v>23</v>
      </c>
      <c r="AG6116">
        <v>34.5</v>
      </c>
      <c r="AH6116">
        <v>114</v>
      </c>
      <c r="AI6116">
        <v>4.1100000000000003</v>
      </c>
      <c r="AJ6116">
        <v>6.88</v>
      </c>
    </row>
    <row r="6117" spans="1:36" x14ac:dyDescent="0.3">
      <c r="A6117">
        <v>2007</v>
      </c>
      <c r="B6117" t="s">
        <v>406</v>
      </c>
      <c r="C6117" s="2">
        <v>25</v>
      </c>
      <c r="D6117" s="2" t="s">
        <v>3022</v>
      </c>
      <c r="E6117" s="2" t="s">
        <v>2824</v>
      </c>
      <c r="F6117" t="s">
        <v>101</v>
      </c>
      <c r="G6117">
        <v>16</v>
      </c>
      <c r="H6117">
        <v>16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Q6117">
        <v>0</v>
      </c>
      <c r="R6117">
        <v>63</v>
      </c>
      <c r="S6117">
        <v>768</v>
      </c>
      <c r="T6117">
        <v>12.19</v>
      </c>
      <c r="U6117">
        <v>3</v>
      </c>
      <c r="V6117" t="s">
        <v>46</v>
      </c>
      <c r="W6117">
        <v>95</v>
      </c>
      <c r="X6117">
        <v>75</v>
      </c>
      <c r="Y6117">
        <v>245</v>
      </c>
      <c r="Z6117" t="s">
        <v>167</v>
      </c>
      <c r="AA6117" s="1">
        <v>30264</v>
      </c>
      <c r="AB6117">
        <v>4</v>
      </c>
      <c r="AC6117">
        <v>2006</v>
      </c>
      <c r="AD6117">
        <v>0</v>
      </c>
      <c r="AE6117">
        <v>4.6500000000000004</v>
      </c>
      <c r="AF6117">
        <v>23</v>
      </c>
      <c r="AG6117">
        <v>34.5</v>
      </c>
      <c r="AH6117">
        <v>114</v>
      </c>
      <c r="AI6117">
        <v>4.1100000000000003</v>
      </c>
      <c r="AJ6117">
        <v>6.88</v>
      </c>
    </row>
    <row r="6118" spans="1:36" x14ac:dyDescent="0.3">
      <c r="A6118">
        <v>2011</v>
      </c>
      <c r="B6118" t="s">
        <v>406</v>
      </c>
      <c r="C6118" s="2">
        <v>29</v>
      </c>
      <c r="D6118" s="2" t="s">
        <v>3022</v>
      </c>
      <c r="E6118" s="2" t="s">
        <v>2824</v>
      </c>
      <c r="F6118" t="s">
        <v>101</v>
      </c>
      <c r="G6118">
        <v>15</v>
      </c>
      <c r="H6118">
        <v>15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Q6118">
        <v>0</v>
      </c>
      <c r="R6118">
        <v>54</v>
      </c>
      <c r="S6118">
        <v>677</v>
      </c>
      <c r="T6118">
        <v>12.54</v>
      </c>
      <c r="U6118">
        <v>3</v>
      </c>
      <c r="V6118" t="s">
        <v>46</v>
      </c>
      <c r="W6118">
        <v>86</v>
      </c>
      <c r="X6118">
        <v>75</v>
      </c>
      <c r="Y6118">
        <v>245</v>
      </c>
      <c r="Z6118" t="s">
        <v>167</v>
      </c>
      <c r="AA6118" s="1">
        <v>30264</v>
      </c>
      <c r="AB6118">
        <v>4</v>
      </c>
      <c r="AC6118">
        <v>2006</v>
      </c>
      <c r="AD6118">
        <v>0</v>
      </c>
      <c r="AE6118">
        <v>4.6500000000000004</v>
      </c>
      <c r="AF6118">
        <v>23</v>
      </c>
      <c r="AG6118">
        <v>34.5</v>
      </c>
      <c r="AH6118">
        <v>114</v>
      </c>
      <c r="AI6118">
        <v>4.1100000000000003</v>
      </c>
      <c r="AJ6118">
        <v>6.88</v>
      </c>
    </row>
    <row r="6119" spans="1:36" x14ac:dyDescent="0.3">
      <c r="A6119">
        <v>2009</v>
      </c>
      <c r="B6119" t="s">
        <v>406</v>
      </c>
      <c r="C6119" s="2">
        <v>27</v>
      </c>
      <c r="D6119" s="2" t="s">
        <v>3022</v>
      </c>
      <c r="E6119" s="2" t="s">
        <v>2824</v>
      </c>
      <c r="F6119" t="s">
        <v>101</v>
      </c>
      <c r="G6119">
        <v>8</v>
      </c>
      <c r="H6119">
        <v>8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Q6119">
        <v>0</v>
      </c>
      <c r="R6119">
        <v>40</v>
      </c>
      <c r="S6119">
        <v>519</v>
      </c>
      <c r="T6119">
        <v>12.98</v>
      </c>
      <c r="U6119">
        <v>5</v>
      </c>
      <c r="V6119" t="s">
        <v>46</v>
      </c>
      <c r="W6119">
        <v>82</v>
      </c>
      <c r="X6119">
        <v>75</v>
      </c>
      <c r="Y6119">
        <v>245</v>
      </c>
      <c r="Z6119" t="s">
        <v>167</v>
      </c>
      <c r="AA6119" s="1">
        <v>30264</v>
      </c>
      <c r="AB6119">
        <v>4</v>
      </c>
      <c r="AC6119">
        <v>2006</v>
      </c>
      <c r="AD6119">
        <v>0</v>
      </c>
      <c r="AE6119">
        <v>4.6500000000000004</v>
      </c>
      <c r="AF6119">
        <v>23</v>
      </c>
      <c r="AG6119">
        <v>34.5</v>
      </c>
      <c r="AH6119">
        <v>114</v>
      </c>
      <c r="AI6119">
        <v>4.1100000000000003</v>
      </c>
      <c r="AJ6119">
        <v>6.88</v>
      </c>
    </row>
    <row r="6120" spans="1:36" x14ac:dyDescent="0.3">
      <c r="A6120">
        <v>2006</v>
      </c>
      <c r="B6120" t="s">
        <v>406</v>
      </c>
      <c r="C6120" s="2">
        <v>24</v>
      </c>
      <c r="D6120" s="2" t="s">
        <v>3022</v>
      </c>
      <c r="E6120" s="2" t="s">
        <v>2824</v>
      </c>
      <c r="F6120" t="s">
        <v>101</v>
      </c>
      <c r="G6120">
        <v>14</v>
      </c>
      <c r="H6120">
        <v>12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Q6120">
        <v>0</v>
      </c>
      <c r="R6120">
        <v>34</v>
      </c>
      <c r="S6120">
        <v>352</v>
      </c>
      <c r="T6120">
        <v>10.35</v>
      </c>
      <c r="U6120">
        <v>5</v>
      </c>
      <c r="V6120" t="s">
        <v>46</v>
      </c>
      <c r="W6120">
        <v>65</v>
      </c>
      <c r="X6120">
        <v>75</v>
      </c>
      <c r="Y6120">
        <v>245</v>
      </c>
      <c r="Z6120" t="s">
        <v>167</v>
      </c>
      <c r="AA6120" s="1">
        <v>30264</v>
      </c>
      <c r="AB6120">
        <v>4</v>
      </c>
      <c r="AC6120">
        <v>2006</v>
      </c>
      <c r="AD6120">
        <v>0</v>
      </c>
      <c r="AE6120">
        <v>4.6500000000000004</v>
      </c>
      <c r="AF6120">
        <v>23</v>
      </c>
      <c r="AG6120">
        <v>34.5</v>
      </c>
      <c r="AH6120">
        <v>114</v>
      </c>
      <c r="AI6120">
        <v>4.1100000000000003</v>
      </c>
      <c r="AJ6120">
        <v>6.88</v>
      </c>
    </row>
    <row r="6121" spans="1:36" x14ac:dyDescent="0.3">
      <c r="A6121">
        <v>2010</v>
      </c>
      <c r="B6121" t="s">
        <v>406</v>
      </c>
      <c r="C6121" s="2">
        <v>28</v>
      </c>
      <c r="D6121" s="2" t="s">
        <v>3022</v>
      </c>
      <c r="E6121" s="2" t="s">
        <v>2824</v>
      </c>
      <c r="F6121" t="s">
        <v>101</v>
      </c>
      <c r="G6121">
        <v>11</v>
      </c>
      <c r="H6121">
        <v>10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Q6121">
        <v>0</v>
      </c>
      <c r="R6121">
        <v>38</v>
      </c>
      <c r="S6121">
        <v>471</v>
      </c>
      <c r="T6121">
        <v>12.39</v>
      </c>
      <c r="U6121">
        <v>2</v>
      </c>
      <c r="V6121" t="s">
        <v>46</v>
      </c>
      <c r="W6121">
        <v>59</v>
      </c>
      <c r="X6121">
        <v>75</v>
      </c>
      <c r="Y6121">
        <v>245</v>
      </c>
      <c r="Z6121" t="s">
        <v>167</v>
      </c>
      <c r="AA6121" s="1">
        <v>30264</v>
      </c>
      <c r="AB6121">
        <v>4</v>
      </c>
      <c r="AC6121">
        <v>2006</v>
      </c>
      <c r="AD6121">
        <v>0</v>
      </c>
      <c r="AE6121">
        <v>4.6500000000000004</v>
      </c>
      <c r="AF6121">
        <v>23</v>
      </c>
      <c r="AG6121">
        <v>34.5</v>
      </c>
      <c r="AH6121">
        <v>114</v>
      </c>
      <c r="AI6121">
        <v>4.1100000000000003</v>
      </c>
      <c r="AJ6121">
        <v>6.88</v>
      </c>
    </row>
    <row r="6122" spans="1:36" x14ac:dyDescent="0.3">
      <c r="A6122">
        <v>2013</v>
      </c>
      <c r="B6122" t="s">
        <v>406</v>
      </c>
      <c r="C6122" s="2">
        <v>31</v>
      </c>
      <c r="D6122" s="2" t="s">
        <v>3022</v>
      </c>
      <c r="E6122" s="2" t="s">
        <v>2824</v>
      </c>
      <c r="F6122" t="s">
        <v>101</v>
      </c>
      <c r="G6122">
        <v>5</v>
      </c>
      <c r="H6122">
        <v>5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Q6122">
        <v>0</v>
      </c>
      <c r="R6122">
        <v>24</v>
      </c>
      <c r="S6122">
        <v>252</v>
      </c>
      <c r="T6122">
        <v>10.5</v>
      </c>
      <c r="U6122">
        <v>3</v>
      </c>
      <c r="V6122" t="s">
        <v>46</v>
      </c>
      <c r="W6122">
        <v>43</v>
      </c>
      <c r="X6122">
        <v>75</v>
      </c>
      <c r="Y6122">
        <v>245</v>
      </c>
      <c r="Z6122" t="s">
        <v>167</v>
      </c>
      <c r="AA6122" s="1">
        <v>30264</v>
      </c>
      <c r="AB6122">
        <v>4</v>
      </c>
      <c r="AC6122">
        <v>2006</v>
      </c>
      <c r="AD6122">
        <v>0</v>
      </c>
      <c r="AE6122">
        <v>4.6500000000000004</v>
      </c>
      <c r="AF6122">
        <v>23</v>
      </c>
      <c r="AG6122">
        <v>34.5</v>
      </c>
      <c r="AH6122">
        <v>114</v>
      </c>
      <c r="AI6122">
        <v>4.1100000000000003</v>
      </c>
      <c r="AJ6122">
        <v>6.88</v>
      </c>
    </row>
    <row r="6123" spans="1:36" x14ac:dyDescent="0.3">
      <c r="A6123">
        <v>2011</v>
      </c>
      <c r="B6123" t="s">
        <v>1024</v>
      </c>
      <c r="C6123" s="2">
        <v>23</v>
      </c>
      <c r="D6123" s="2" t="s">
        <v>3236</v>
      </c>
      <c r="E6123" s="2" t="s">
        <v>2832</v>
      </c>
      <c r="F6123" t="s">
        <v>54</v>
      </c>
      <c r="G6123">
        <v>14</v>
      </c>
      <c r="H6123">
        <v>4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4</v>
      </c>
      <c r="O6123">
        <v>8</v>
      </c>
      <c r="P6123">
        <v>2</v>
      </c>
      <c r="Q6123">
        <v>0</v>
      </c>
      <c r="R6123">
        <v>5</v>
      </c>
      <c r="S6123">
        <v>31</v>
      </c>
      <c r="T6123">
        <v>6.2</v>
      </c>
      <c r="U6123">
        <v>0</v>
      </c>
      <c r="V6123" t="s">
        <v>32</v>
      </c>
      <c r="W6123">
        <v>4</v>
      </c>
      <c r="X6123">
        <v>73</v>
      </c>
      <c r="Y6123">
        <v>246</v>
      </c>
      <c r="Z6123" t="s">
        <v>127</v>
      </c>
      <c r="AA6123" s="1">
        <v>32420</v>
      </c>
      <c r="AB6123">
        <v>4</v>
      </c>
      <c r="AC6123">
        <v>2011</v>
      </c>
      <c r="AD6123">
        <v>0</v>
      </c>
      <c r="AE6123">
        <v>4.87</v>
      </c>
      <c r="AF6123">
        <v>22</v>
      </c>
      <c r="AG6123">
        <v>28.5</v>
      </c>
      <c r="AH6123">
        <v>102</v>
      </c>
      <c r="AI6123">
        <v>4.5599999999999996</v>
      </c>
      <c r="AJ6123">
        <v>7.1</v>
      </c>
    </row>
    <row r="6124" spans="1:36" x14ac:dyDescent="0.3">
      <c r="A6124">
        <v>2012</v>
      </c>
      <c r="B6124" t="s">
        <v>1024</v>
      </c>
      <c r="C6124" s="2">
        <v>24</v>
      </c>
      <c r="D6124" s="2" t="s">
        <v>3236</v>
      </c>
      <c r="E6124" s="2" t="s">
        <v>2832</v>
      </c>
      <c r="F6124" t="s">
        <v>54</v>
      </c>
      <c r="G6124">
        <v>10</v>
      </c>
      <c r="H6124">
        <v>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Q6124">
        <v>0</v>
      </c>
      <c r="R6124">
        <v>0</v>
      </c>
      <c r="S6124">
        <v>0</v>
      </c>
      <c r="U6124">
        <v>0</v>
      </c>
      <c r="V6124" t="s">
        <v>32</v>
      </c>
      <c r="X6124">
        <v>73</v>
      </c>
      <c r="Y6124">
        <v>246</v>
      </c>
      <c r="Z6124" t="s">
        <v>127</v>
      </c>
      <c r="AA6124" s="1">
        <v>32420</v>
      </c>
      <c r="AB6124">
        <v>4</v>
      </c>
      <c r="AC6124">
        <v>2011</v>
      </c>
      <c r="AD6124">
        <v>0</v>
      </c>
      <c r="AE6124">
        <v>4.87</v>
      </c>
      <c r="AF6124">
        <v>22</v>
      </c>
      <c r="AG6124">
        <v>28.5</v>
      </c>
      <c r="AH6124">
        <v>102</v>
      </c>
      <c r="AI6124">
        <v>4.5599999999999996</v>
      </c>
      <c r="AJ6124">
        <v>7.1</v>
      </c>
    </row>
    <row r="6125" spans="1:36" x14ac:dyDescent="0.3">
      <c r="A6125">
        <v>2010</v>
      </c>
      <c r="B6125" t="s">
        <v>1023</v>
      </c>
      <c r="C6125" s="2">
        <v>25</v>
      </c>
      <c r="D6125" s="2" t="s">
        <v>2962</v>
      </c>
      <c r="E6125" s="2" t="s">
        <v>2847</v>
      </c>
      <c r="F6125" t="s">
        <v>35</v>
      </c>
      <c r="G6125">
        <v>15</v>
      </c>
      <c r="H6125">
        <v>5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Q6125">
        <v>0</v>
      </c>
      <c r="R6125">
        <v>19</v>
      </c>
      <c r="S6125">
        <v>136</v>
      </c>
      <c r="T6125">
        <v>7.16</v>
      </c>
      <c r="U6125">
        <v>1</v>
      </c>
      <c r="V6125" t="s">
        <v>32</v>
      </c>
      <c r="W6125">
        <v>20</v>
      </c>
      <c r="X6125">
        <v>74</v>
      </c>
      <c r="Y6125">
        <v>251</v>
      </c>
      <c r="Z6125" t="s">
        <v>897</v>
      </c>
      <c r="AA6125" s="1">
        <v>31091</v>
      </c>
      <c r="AB6125">
        <v>5</v>
      </c>
      <c r="AC6125">
        <v>2008</v>
      </c>
      <c r="AD6125">
        <v>0</v>
      </c>
      <c r="AE6125">
        <v>4.7300000000000004</v>
      </c>
      <c r="AF6125">
        <v>26</v>
      </c>
      <c r="AG6125">
        <v>0</v>
      </c>
      <c r="AH6125">
        <v>0</v>
      </c>
      <c r="AI6125">
        <v>0</v>
      </c>
      <c r="AJ6125">
        <v>0</v>
      </c>
    </row>
    <row r="6126" spans="1:36" x14ac:dyDescent="0.3">
      <c r="A6126">
        <v>2009</v>
      </c>
      <c r="B6126" t="s">
        <v>1023</v>
      </c>
      <c r="C6126" s="2">
        <v>24</v>
      </c>
      <c r="D6126" s="2" t="s">
        <v>2962</v>
      </c>
      <c r="E6126" s="2" t="s">
        <v>2847</v>
      </c>
      <c r="F6126" t="s">
        <v>49</v>
      </c>
      <c r="G6126">
        <v>15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Q6126">
        <v>0</v>
      </c>
      <c r="R6126">
        <v>6</v>
      </c>
      <c r="S6126">
        <v>21</v>
      </c>
      <c r="T6126">
        <v>3.5</v>
      </c>
      <c r="U6126">
        <v>1</v>
      </c>
      <c r="V6126" t="s">
        <v>32</v>
      </c>
      <c r="W6126">
        <v>8</v>
      </c>
      <c r="X6126">
        <v>74</v>
      </c>
      <c r="Y6126">
        <v>251</v>
      </c>
      <c r="Z6126" t="s">
        <v>897</v>
      </c>
      <c r="AA6126" s="1">
        <v>31091</v>
      </c>
      <c r="AB6126">
        <v>5</v>
      </c>
      <c r="AC6126">
        <v>2008</v>
      </c>
      <c r="AD6126">
        <v>0</v>
      </c>
      <c r="AE6126">
        <v>4.7300000000000004</v>
      </c>
      <c r="AF6126">
        <v>26</v>
      </c>
      <c r="AG6126">
        <v>0</v>
      </c>
      <c r="AH6126">
        <v>0</v>
      </c>
      <c r="AI6126">
        <v>0</v>
      </c>
      <c r="AJ6126">
        <v>0</v>
      </c>
    </row>
    <row r="6127" spans="1:36" x14ac:dyDescent="0.3">
      <c r="A6127">
        <v>2008</v>
      </c>
      <c r="B6127" t="s">
        <v>1023</v>
      </c>
      <c r="C6127" s="2">
        <v>23</v>
      </c>
      <c r="D6127" s="2" t="s">
        <v>2962</v>
      </c>
      <c r="E6127" s="2" t="s">
        <v>2847</v>
      </c>
      <c r="F6127" t="s">
        <v>49</v>
      </c>
      <c r="G6127">
        <v>15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5</v>
      </c>
      <c r="O6127">
        <v>21</v>
      </c>
      <c r="P6127">
        <v>4.2</v>
      </c>
      <c r="Q6127">
        <v>0</v>
      </c>
      <c r="R6127">
        <v>6</v>
      </c>
      <c r="S6127">
        <v>29</v>
      </c>
      <c r="T6127">
        <v>4.83</v>
      </c>
      <c r="U6127">
        <v>0</v>
      </c>
      <c r="V6127" t="s">
        <v>32</v>
      </c>
      <c r="W6127">
        <v>5</v>
      </c>
      <c r="X6127">
        <v>74</v>
      </c>
      <c r="Y6127">
        <v>251</v>
      </c>
      <c r="Z6127" t="s">
        <v>897</v>
      </c>
      <c r="AA6127" s="1">
        <v>31091</v>
      </c>
      <c r="AB6127">
        <v>5</v>
      </c>
      <c r="AC6127">
        <v>2008</v>
      </c>
      <c r="AD6127">
        <v>0</v>
      </c>
      <c r="AE6127">
        <v>4.7300000000000004</v>
      </c>
      <c r="AF6127">
        <v>26</v>
      </c>
      <c r="AG6127">
        <v>0</v>
      </c>
      <c r="AH6127">
        <v>0</v>
      </c>
      <c r="AI6127">
        <v>0</v>
      </c>
      <c r="AJ6127">
        <v>0</v>
      </c>
    </row>
    <row r="6128" spans="1:36" x14ac:dyDescent="0.3">
      <c r="A6128">
        <v>2011</v>
      </c>
      <c r="B6128" t="s">
        <v>1023</v>
      </c>
      <c r="C6128" s="2">
        <v>26</v>
      </c>
      <c r="D6128" s="2" t="s">
        <v>2962</v>
      </c>
      <c r="E6128" s="2" t="s">
        <v>2847</v>
      </c>
      <c r="F6128" t="s">
        <v>35</v>
      </c>
      <c r="G6128">
        <v>16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4</v>
      </c>
      <c r="O6128">
        <v>6</v>
      </c>
      <c r="P6128">
        <v>1.5</v>
      </c>
      <c r="Q6128">
        <v>0</v>
      </c>
      <c r="R6128">
        <v>3</v>
      </c>
      <c r="S6128">
        <v>32</v>
      </c>
      <c r="T6128">
        <v>10.67</v>
      </c>
      <c r="U6128">
        <v>0</v>
      </c>
      <c r="V6128" t="s">
        <v>32</v>
      </c>
      <c r="W6128">
        <v>4</v>
      </c>
      <c r="X6128">
        <v>74</v>
      </c>
      <c r="Y6128">
        <v>251</v>
      </c>
      <c r="Z6128" t="s">
        <v>897</v>
      </c>
      <c r="AA6128" s="1">
        <v>31091</v>
      </c>
      <c r="AB6128">
        <v>5</v>
      </c>
      <c r="AC6128">
        <v>2008</v>
      </c>
      <c r="AD6128">
        <v>0</v>
      </c>
      <c r="AE6128">
        <v>4.7300000000000004</v>
      </c>
      <c r="AF6128">
        <v>26</v>
      </c>
      <c r="AG6128">
        <v>0</v>
      </c>
      <c r="AH6128">
        <v>0</v>
      </c>
      <c r="AI6128">
        <v>0</v>
      </c>
      <c r="AJ6128">
        <v>0</v>
      </c>
    </row>
    <row r="6129" spans="1:36" x14ac:dyDescent="0.3">
      <c r="A6129">
        <v>2012</v>
      </c>
      <c r="B6129" t="s">
        <v>1023</v>
      </c>
      <c r="C6129" s="2">
        <v>27</v>
      </c>
      <c r="D6129" s="2" t="s">
        <v>2962</v>
      </c>
      <c r="E6129" s="2" t="s">
        <v>2847</v>
      </c>
      <c r="F6129" t="s">
        <v>160</v>
      </c>
      <c r="G6129">
        <v>13</v>
      </c>
      <c r="H6129">
        <v>4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0.5</v>
      </c>
      <c r="Q6129">
        <v>0</v>
      </c>
      <c r="R6129">
        <v>0</v>
      </c>
      <c r="S6129">
        <v>0</v>
      </c>
      <c r="U6129">
        <v>0</v>
      </c>
      <c r="V6129" t="s">
        <v>32</v>
      </c>
      <c r="X6129">
        <v>74</v>
      </c>
      <c r="Y6129">
        <v>251</v>
      </c>
      <c r="Z6129" t="s">
        <v>897</v>
      </c>
      <c r="AA6129" s="1">
        <v>31091</v>
      </c>
      <c r="AB6129">
        <v>5</v>
      </c>
      <c r="AC6129">
        <v>2008</v>
      </c>
      <c r="AD6129">
        <v>0</v>
      </c>
      <c r="AE6129">
        <v>4.7300000000000004</v>
      </c>
      <c r="AF6129">
        <v>26</v>
      </c>
      <c r="AG6129">
        <v>0</v>
      </c>
      <c r="AH6129">
        <v>0</v>
      </c>
      <c r="AI6129">
        <v>0</v>
      </c>
      <c r="AJ6129">
        <v>0</v>
      </c>
    </row>
    <row r="6130" spans="1:36" x14ac:dyDescent="0.3">
      <c r="A6130">
        <v>2007</v>
      </c>
      <c r="B6130" t="s">
        <v>1704</v>
      </c>
      <c r="C6130" s="2">
        <v>25</v>
      </c>
      <c r="D6130" s="2" t="s">
        <v>256</v>
      </c>
      <c r="E6130" s="2" t="s">
        <v>2796</v>
      </c>
      <c r="F6130" t="s">
        <v>147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Q6130">
        <v>0</v>
      </c>
      <c r="R6130">
        <v>0</v>
      </c>
      <c r="S6130">
        <v>0</v>
      </c>
      <c r="U6130">
        <v>0</v>
      </c>
      <c r="V6130" t="s">
        <v>32</v>
      </c>
      <c r="X6130">
        <v>12</v>
      </c>
      <c r="Y6130">
        <v>0</v>
      </c>
      <c r="Z6130" t="s">
        <v>58</v>
      </c>
      <c r="AA6130" s="1">
        <v>30662</v>
      </c>
      <c r="AB6130">
        <v>4</v>
      </c>
      <c r="AC6130">
        <v>2006</v>
      </c>
      <c r="AD6130">
        <v>0</v>
      </c>
      <c r="AE6130">
        <v>4.6399999999999997</v>
      </c>
      <c r="AF6130">
        <v>21</v>
      </c>
      <c r="AG6130">
        <v>33</v>
      </c>
      <c r="AH6130">
        <v>116</v>
      </c>
      <c r="AI6130">
        <v>4.4000000000000004</v>
      </c>
      <c r="AJ6130">
        <v>7.13</v>
      </c>
    </row>
    <row r="6131" spans="1:36" x14ac:dyDescent="0.3">
      <c r="A6131">
        <v>2004</v>
      </c>
      <c r="B6131" t="s">
        <v>2094</v>
      </c>
      <c r="C6131" s="2">
        <v>24</v>
      </c>
      <c r="D6131" s="2" t="s">
        <v>3505</v>
      </c>
      <c r="E6131" s="2" t="s">
        <v>2824</v>
      </c>
      <c r="F6131" t="s">
        <v>86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Q6131">
        <v>0</v>
      </c>
      <c r="R6131">
        <v>0</v>
      </c>
      <c r="S6131">
        <v>0</v>
      </c>
      <c r="U6131">
        <v>0</v>
      </c>
      <c r="V6131" t="s">
        <v>55</v>
      </c>
      <c r="X6131">
        <v>70</v>
      </c>
      <c r="Y6131">
        <v>191</v>
      </c>
      <c r="Z6131" t="s">
        <v>828</v>
      </c>
      <c r="AA6131" s="1">
        <v>29554</v>
      </c>
      <c r="AB6131">
        <v>0</v>
      </c>
      <c r="AC6131">
        <v>0</v>
      </c>
      <c r="AD6131" t="e">
        <v>#N/A</v>
      </c>
      <c r="AE6131" t="e">
        <v>#N/A</v>
      </c>
      <c r="AF6131" t="e">
        <v>#N/A</v>
      </c>
      <c r="AG6131" t="e">
        <v>#N/A</v>
      </c>
      <c r="AH6131" t="e">
        <v>#N/A</v>
      </c>
      <c r="AI6131" t="e">
        <v>#N/A</v>
      </c>
      <c r="AJ6131" t="e">
        <v>#N/A</v>
      </c>
    </row>
    <row r="6132" spans="1:36" x14ac:dyDescent="0.3">
      <c r="A6132">
        <v>1999</v>
      </c>
      <c r="B6132" t="s">
        <v>2696</v>
      </c>
      <c r="C6132" s="2">
        <v>22</v>
      </c>
      <c r="D6132" s="2" t="s">
        <v>279</v>
      </c>
      <c r="E6132" s="2" t="s">
        <v>2840</v>
      </c>
      <c r="F6132" t="s">
        <v>45</v>
      </c>
      <c r="G6132">
        <v>3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2</v>
      </c>
      <c r="S6132">
        <v>13</v>
      </c>
      <c r="T6132">
        <v>6.5</v>
      </c>
      <c r="U6132">
        <v>0</v>
      </c>
      <c r="V6132" t="s">
        <v>55</v>
      </c>
      <c r="W6132">
        <v>1</v>
      </c>
      <c r="X6132">
        <v>70</v>
      </c>
      <c r="Y6132">
        <v>180</v>
      </c>
      <c r="Z6132" t="s">
        <v>43</v>
      </c>
      <c r="AA6132" s="1">
        <v>28396</v>
      </c>
      <c r="AB6132">
        <v>0</v>
      </c>
      <c r="AC6132">
        <v>0</v>
      </c>
      <c r="AD6132" t="e">
        <v>#N/A</v>
      </c>
      <c r="AE6132" t="e">
        <v>#N/A</v>
      </c>
      <c r="AF6132" t="e">
        <v>#N/A</v>
      </c>
      <c r="AG6132" t="e">
        <v>#N/A</v>
      </c>
      <c r="AH6132" t="e">
        <v>#N/A</v>
      </c>
      <c r="AI6132" t="e">
        <v>#N/A</v>
      </c>
      <c r="AJ6132" t="e">
        <v>#N/A</v>
      </c>
    </row>
    <row r="6133" spans="1:36" x14ac:dyDescent="0.3">
      <c r="A6133">
        <v>2008</v>
      </c>
      <c r="B6133" t="s">
        <v>1505</v>
      </c>
      <c r="C6133" s="2">
        <v>24</v>
      </c>
      <c r="D6133" s="2" t="s">
        <v>294</v>
      </c>
      <c r="E6133" s="2" t="s">
        <v>2798</v>
      </c>
      <c r="F6133" t="s">
        <v>38</v>
      </c>
      <c r="G6133">
        <v>5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17</v>
      </c>
      <c r="O6133">
        <v>130</v>
      </c>
      <c r="P6133">
        <v>7.65</v>
      </c>
      <c r="Q6133">
        <v>0</v>
      </c>
      <c r="R6133">
        <v>3</v>
      </c>
      <c r="S6133">
        <v>24</v>
      </c>
      <c r="T6133">
        <v>8</v>
      </c>
      <c r="U6133">
        <v>1</v>
      </c>
      <c r="V6133" t="s">
        <v>32</v>
      </c>
      <c r="W6133">
        <v>21</v>
      </c>
      <c r="X6133">
        <v>69</v>
      </c>
      <c r="Y6133">
        <v>212</v>
      </c>
      <c r="Z6133" t="s">
        <v>1506</v>
      </c>
      <c r="AA6133" s="1">
        <v>30738</v>
      </c>
      <c r="AB6133">
        <v>0</v>
      </c>
      <c r="AC6133">
        <v>0</v>
      </c>
      <c r="AD6133" t="e">
        <v>#N/A</v>
      </c>
      <c r="AE6133" t="e">
        <v>#N/A</v>
      </c>
      <c r="AF6133" t="e">
        <v>#N/A</v>
      </c>
      <c r="AG6133" t="e">
        <v>#N/A</v>
      </c>
      <c r="AH6133" t="e">
        <v>#N/A</v>
      </c>
      <c r="AI6133" t="e">
        <v>#N/A</v>
      </c>
      <c r="AJ6133" t="e">
        <v>#N/A</v>
      </c>
    </row>
    <row r="6134" spans="1:36" x14ac:dyDescent="0.3">
      <c r="A6134">
        <v>2006</v>
      </c>
      <c r="B6134" t="s">
        <v>1505</v>
      </c>
      <c r="C6134" s="2">
        <v>22</v>
      </c>
      <c r="D6134" s="2" t="s">
        <v>294</v>
      </c>
      <c r="E6134" s="2" t="s">
        <v>2798</v>
      </c>
      <c r="F6134" t="s">
        <v>68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Q6134">
        <v>0</v>
      </c>
      <c r="R6134">
        <v>0</v>
      </c>
      <c r="S6134">
        <v>0</v>
      </c>
      <c r="U6134">
        <v>0</v>
      </c>
      <c r="V6134" t="s">
        <v>32</v>
      </c>
      <c r="X6134">
        <v>69</v>
      </c>
      <c r="Y6134">
        <v>212</v>
      </c>
      <c r="Z6134" t="s">
        <v>1506</v>
      </c>
      <c r="AA6134" s="1">
        <v>30738</v>
      </c>
      <c r="AB6134">
        <v>0</v>
      </c>
      <c r="AC6134">
        <v>0</v>
      </c>
      <c r="AD6134" t="e">
        <v>#N/A</v>
      </c>
      <c r="AE6134" t="e">
        <v>#N/A</v>
      </c>
      <c r="AF6134" t="e">
        <v>#N/A</v>
      </c>
      <c r="AG6134" t="e">
        <v>#N/A</v>
      </c>
      <c r="AH6134" t="e">
        <v>#N/A</v>
      </c>
      <c r="AI6134" t="e">
        <v>#N/A</v>
      </c>
      <c r="AJ6134" t="e">
        <v>#N/A</v>
      </c>
    </row>
    <row r="6135" spans="1:36" x14ac:dyDescent="0.3">
      <c r="A6135">
        <v>2004</v>
      </c>
      <c r="B6135" t="s">
        <v>2100</v>
      </c>
      <c r="C6135" s="2">
        <v>21</v>
      </c>
      <c r="D6135" s="2" t="s">
        <v>2898</v>
      </c>
      <c r="E6135" s="2" t="s">
        <v>2848</v>
      </c>
      <c r="F6135" t="s">
        <v>137</v>
      </c>
      <c r="G6135">
        <v>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Q6135">
        <v>0</v>
      </c>
      <c r="R6135">
        <v>0</v>
      </c>
      <c r="S6135">
        <v>0</v>
      </c>
      <c r="U6135">
        <v>0</v>
      </c>
      <c r="V6135" t="s">
        <v>55</v>
      </c>
      <c r="X6135">
        <v>75</v>
      </c>
      <c r="Y6135">
        <v>210</v>
      </c>
      <c r="Z6135" t="s">
        <v>249</v>
      </c>
      <c r="AA6135" s="1">
        <v>30676</v>
      </c>
      <c r="AB6135">
        <v>5</v>
      </c>
      <c r="AC6135">
        <v>2004</v>
      </c>
      <c r="AD6135">
        <v>0</v>
      </c>
      <c r="AE6135">
        <v>4.54</v>
      </c>
      <c r="AF6135">
        <v>0</v>
      </c>
      <c r="AG6135">
        <v>34.5</v>
      </c>
      <c r="AH6135">
        <v>0</v>
      </c>
      <c r="AI6135">
        <v>0</v>
      </c>
      <c r="AJ6135">
        <v>7.05</v>
      </c>
    </row>
    <row r="6136" spans="1:36" x14ac:dyDescent="0.3">
      <c r="A6136">
        <v>2006</v>
      </c>
      <c r="B6136" t="s">
        <v>1795</v>
      </c>
      <c r="C6136" s="2">
        <v>24</v>
      </c>
      <c r="D6136" s="2" t="s">
        <v>2978</v>
      </c>
      <c r="E6136" s="2" t="s">
        <v>2804</v>
      </c>
      <c r="F6136" t="s">
        <v>109</v>
      </c>
      <c r="G6136">
        <v>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Q6136">
        <v>0</v>
      </c>
      <c r="R6136">
        <v>5</v>
      </c>
      <c r="S6136">
        <v>63</v>
      </c>
      <c r="T6136">
        <v>12.6</v>
      </c>
      <c r="U6136">
        <v>0</v>
      </c>
      <c r="V6136" t="s">
        <v>55</v>
      </c>
      <c r="W6136">
        <v>6</v>
      </c>
      <c r="X6136">
        <v>73</v>
      </c>
      <c r="Y6136">
        <v>213</v>
      </c>
      <c r="Z6136" t="s">
        <v>56</v>
      </c>
      <c r="AA6136" s="1">
        <v>30200</v>
      </c>
      <c r="AB6136">
        <v>7</v>
      </c>
      <c r="AC6136">
        <v>2005</v>
      </c>
      <c r="AD6136">
        <v>0</v>
      </c>
      <c r="AE6136">
        <v>4.71</v>
      </c>
      <c r="AF6136">
        <v>0</v>
      </c>
      <c r="AG6136">
        <v>31.5</v>
      </c>
      <c r="AH6136">
        <v>0</v>
      </c>
      <c r="AI6136">
        <v>0</v>
      </c>
      <c r="AJ6136">
        <v>0</v>
      </c>
    </row>
    <row r="6137" spans="1:36" x14ac:dyDescent="0.3">
      <c r="A6137">
        <v>1999</v>
      </c>
      <c r="B6137" t="s">
        <v>2697</v>
      </c>
      <c r="C6137" s="2">
        <v>24</v>
      </c>
      <c r="D6137" s="2" t="s">
        <v>3414</v>
      </c>
      <c r="E6137" s="2" t="s">
        <v>2824</v>
      </c>
      <c r="F6137" t="s">
        <v>86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Q6137">
        <v>0</v>
      </c>
      <c r="R6137">
        <v>0</v>
      </c>
      <c r="S6137">
        <v>0</v>
      </c>
      <c r="U6137">
        <v>0</v>
      </c>
      <c r="V6137" t="s">
        <v>39</v>
      </c>
      <c r="X6137">
        <v>75</v>
      </c>
      <c r="Y6137">
        <v>215</v>
      </c>
      <c r="Z6137" t="s">
        <v>50</v>
      </c>
      <c r="AA6137" s="1">
        <v>27448</v>
      </c>
      <c r="AB6137">
        <v>4</v>
      </c>
      <c r="AC6137">
        <v>1997</v>
      </c>
      <c r="AD6137" t="e">
        <v>#N/A</v>
      </c>
      <c r="AE6137" t="e">
        <v>#N/A</v>
      </c>
      <c r="AF6137" t="e">
        <v>#N/A</v>
      </c>
      <c r="AG6137" t="e">
        <v>#N/A</v>
      </c>
      <c r="AH6137" t="e">
        <v>#N/A</v>
      </c>
      <c r="AI6137" t="e">
        <v>#N/A</v>
      </c>
      <c r="AJ6137" t="e">
        <v>#N/A</v>
      </c>
    </row>
    <row r="6138" spans="1:36" x14ac:dyDescent="0.3">
      <c r="A6138">
        <v>2001</v>
      </c>
      <c r="B6138" t="s">
        <v>2432</v>
      </c>
      <c r="C6138" s="2">
        <v>23</v>
      </c>
      <c r="D6138" s="2" t="s">
        <v>256</v>
      </c>
      <c r="E6138" s="2" t="s">
        <v>2796</v>
      </c>
      <c r="F6138" t="s">
        <v>97</v>
      </c>
      <c r="G6138">
        <v>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Q6138">
        <v>0</v>
      </c>
      <c r="R6138">
        <v>3</v>
      </c>
      <c r="S6138">
        <v>25</v>
      </c>
      <c r="T6138">
        <v>8.33</v>
      </c>
      <c r="U6138">
        <v>0</v>
      </c>
      <c r="V6138" t="s">
        <v>55</v>
      </c>
      <c r="W6138">
        <v>3</v>
      </c>
      <c r="X6138">
        <v>73</v>
      </c>
      <c r="Y6138">
        <v>195</v>
      </c>
      <c r="Z6138" t="s">
        <v>135</v>
      </c>
      <c r="AA6138" s="1">
        <v>28598</v>
      </c>
      <c r="AB6138">
        <v>0</v>
      </c>
      <c r="AC6138">
        <v>0</v>
      </c>
      <c r="AD6138" t="e">
        <v>#N/A</v>
      </c>
      <c r="AE6138" t="e">
        <v>#N/A</v>
      </c>
      <c r="AF6138" t="e">
        <v>#N/A</v>
      </c>
      <c r="AG6138" t="e">
        <v>#N/A</v>
      </c>
      <c r="AH6138" t="e">
        <v>#N/A</v>
      </c>
      <c r="AI6138" t="e">
        <v>#N/A</v>
      </c>
      <c r="AJ6138" t="e">
        <v>#N/A</v>
      </c>
    </row>
    <row r="6139" spans="1:36" x14ac:dyDescent="0.3">
      <c r="A6139">
        <v>2009</v>
      </c>
      <c r="B6139" t="s">
        <v>1393</v>
      </c>
      <c r="C6139" s="2">
        <v>23</v>
      </c>
      <c r="D6139" s="2" t="s">
        <v>3015</v>
      </c>
      <c r="E6139" s="2" t="s">
        <v>2880</v>
      </c>
      <c r="F6139" t="s">
        <v>139</v>
      </c>
      <c r="G6139">
        <v>13</v>
      </c>
      <c r="H6139">
        <v>0</v>
      </c>
      <c r="I6139">
        <v>0</v>
      </c>
      <c r="J6139">
        <v>5</v>
      </c>
      <c r="K6139">
        <v>0</v>
      </c>
      <c r="L6139">
        <v>0</v>
      </c>
      <c r="M6139">
        <v>0</v>
      </c>
      <c r="N6139">
        <v>21</v>
      </c>
      <c r="O6139">
        <v>81</v>
      </c>
      <c r="P6139">
        <v>3.86</v>
      </c>
      <c r="Q6139">
        <v>0</v>
      </c>
      <c r="R6139">
        <v>0</v>
      </c>
      <c r="S6139">
        <v>0</v>
      </c>
      <c r="U6139">
        <v>0</v>
      </c>
      <c r="V6139" t="s">
        <v>39</v>
      </c>
      <c r="W6139">
        <v>8</v>
      </c>
      <c r="X6139">
        <v>73</v>
      </c>
      <c r="Y6139">
        <v>190</v>
      </c>
      <c r="Z6139" t="s">
        <v>897</v>
      </c>
      <c r="AA6139" s="1">
        <v>31468</v>
      </c>
      <c r="AB6139">
        <v>2</v>
      </c>
      <c r="AC6139">
        <v>2009</v>
      </c>
      <c r="AD6139">
        <v>0</v>
      </c>
      <c r="AE6139">
        <v>4.55</v>
      </c>
      <c r="AF6139">
        <v>0</v>
      </c>
      <c r="AG6139">
        <v>35</v>
      </c>
      <c r="AH6139">
        <v>117</v>
      </c>
      <c r="AI6139">
        <v>4.42</v>
      </c>
      <c r="AJ6139">
        <v>7.06</v>
      </c>
    </row>
    <row r="6140" spans="1:36" x14ac:dyDescent="0.3">
      <c r="A6140">
        <v>2008</v>
      </c>
      <c r="B6140" t="s">
        <v>1223</v>
      </c>
      <c r="C6140" s="2">
        <v>25</v>
      </c>
      <c r="D6140" s="2" t="s">
        <v>3003</v>
      </c>
      <c r="E6140" s="2" t="s">
        <v>2814</v>
      </c>
      <c r="F6140" t="s">
        <v>139</v>
      </c>
      <c r="G6140">
        <v>16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12</v>
      </c>
      <c r="O6140">
        <v>88</v>
      </c>
      <c r="P6140">
        <v>7.33</v>
      </c>
      <c r="Q6140">
        <v>1</v>
      </c>
      <c r="R6140">
        <v>19</v>
      </c>
      <c r="S6140">
        <v>275</v>
      </c>
      <c r="T6140">
        <v>14.47</v>
      </c>
      <c r="U6140">
        <v>2</v>
      </c>
      <c r="V6140" t="s">
        <v>32</v>
      </c>
      <c r="W6140">
        <v>54</v>
      </c>
      <c r="X6140">
        <v>69</v>
      </c>
      <c r="Y6140">
        <v>210</v>
      </c>
      <c r="Z6140" t="s">
        <v>928</v>
      </c>
      <c r="AA6140" s="1">
        <v>30347</v>
      </c>
      <c r="AB6140">
        <v>0</v>
      </c>
      <c r="AC6140">
        <v>0</v>
      </c>
      <c r="AD6140" t="e">
        <v>#N/A</v>
      </c>
      <c r="AE6140" t="e">
        <v>#N/A</v>
      </c>
      <c r="AF6140" t="e">
        <v>#N/A</v>
      </c>
      <c r="AG6140" t="e">
        <v>#N/A</v>
      </c>
      <c r="AH6140" t="e">
        <v>#N/A</v>
      </c>
      <c r="AI6140" t="e">
        <v>#N/A</v>
      </c>
      <c r="AJ6140" t="e">
        <v>#N/A</v>
      </c>
    </row>
    <row r="6141" spans="1:36" x14ac:dyDescent="0.3">
      <c r="A6141">
        <v>2010</v>
      </c>
      <c r="B6141" t="s">
        <v>1223</v>
      </c>
      <c r="C6141" s="2">
        <v>27</v>
      </c>
      <c r="D6141" s="2" t="s">
        <v>3003</v>
      </c>
      <c r="E6141" s="2" t="s">
        <v>2814</v>
      </c>
      <c r="F6141" t="s">
        <v>139</v>
      </c>
      <c r="G6141">
        <v>16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4</v>
      </c>
      <c r="O6141">
        <v>0</v>
      </c>
      <c r="P6141">
        <v>0</v>
      </c>
      <c r="Q6141">
        <v>0</v>
      </c>
      <c r="R6141">
        <v>8</v>
      </c>
      <c r="S6141">
        <v>91</v>
      </c>
      <c r="T6141">
        <v>11.38</v>
      </c>
      <c r="U6141">
        <v>2</v>
      </c>
      <c r="V6141" t="s">
        <v>32</v>
      </c>
      <c r="W6141">
        <v>21</v>
      </c>
      <c r="X6141">
        <v>69</v>
      </c>
      <c r="Y6141">
        <v>210</v>
      </c>
      <c r="Z6141" t="s">
        <v>928</v>
      </c>
      <c r="AA6141" s="1">
        <v>30347</v>
      </c>
      <c r="AB6141">
        <v>0</v>
      </c>
      <c r="AC6141">
        <v>0</v>
      </c>
      <c r="AD6141" t="e">
        <v>#N/A</v>
      </c>
      <c r="AE6141" t="e">
        <v>#N/A</v>
      </c>
      <c r="AF6141" t="e">
        <v>#N/A</v>
      </c>
      <c r="AG6141" t="e">
        <v>#N/A</v>
      </c>
      <c r="AH6141" t="e">
        <v>#N/A</v>
      </c>
      <c r="AI6141" t="e">
        <v>#N/A</v>
      </c>
      <c r="AJ6141" t="e">
        <v>#N/A</v>
      </c>
    </row>
    <row r="6142" spans="1:36" x14ac:dyDescent="0.3">
      <c r="A6142">
        <v>2007</v>
      </c>
      <c r="B6142" t="s">
        <v>1223</v>
      </c>
      <c r="C6142" s="2">
        <v>24</v>
      </c>
      <c r="D6142" s="2" t="s">
        <v>3003</v>
      </c>
      <c r="E6142" s="2" t="s">
        <v>2814</v>
      </c>
      <c r="F6142" t="s">
        <v>139</v>
      </c>
      <c r="G6142">
        <v>14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15</v>
      </c>
      <c r="O6142">
        <v>47</v>
      </c>
      <c r="P6142">
        <v>3.13</v>
      </c>
      <c r="Q6142">
        <v>1</v>
      </c>
      <c r="R6142">
        <v>2</v>
      </c>
      <c r="S6142">
        <v>20</v>
      </c>
      <c r="T6142">
        <v>10</v>
      </c>
      <c r="U6142">
        <v>0</v>
      </c>
      <c r="V6142" t="s">
        <v>32</v>
      </c>
      <c r="W6142">
        <v>13</v>
      </c>
      <c r="X6142">
        <v>69</v>
      </c>
      <c r="Y6142">
        <v>210</v>
      </c>
      <c r="Z6142" t="s">
        <v>928</v>
      </c>
      <c r="AA6142" s="1">
        <v>30347</v>
      </c>
      <c r="AB6142">
        <v>0</v>
      </c>
      <c r="AC6142">
        <v>0</v>
      </c>
      <c r="AD6142" t="e">
        <v>#N/A</v>
      </c>
      <c r="AE6142" t="e">
        <v>#N/A</v>
      </c>
      <c r="AF6142" t="e">
        <v>#N/A</v>
      </c>
      <c r="AG6142" t="e">
        <v>#N/A</v>
      </c>
      <c r="AH6142" t="e">
        <v>#N/A</v>
      </c>
      <c r="AI6142" t="e">
        <v>#N/A</v>
      </c>
      <c r="AJ6142" t="e">
        <v>#N/A</v>
      </c>
    </row>
    <row r="6143" spans="1:36" x14ac:dyDescent="0.3">
      <c r="A6143">
        <v>2009</v>
      </c>
      <c r="B6143" t="s">
        <v>1223</v>
      </c>
      <c r="C6143" s="2">
        <v>26</v>
      </c>
      <c r="D6143" s="2" t="s">
        <v>3003</v>
      </c>
      <c r="E6143" s="2" t="s">
        <v>2814</v>
      </c>
      <c r="F6143" t="s">
        <v>139</v>
      </c>
      <c r="G6143">
        <v>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6</v>
      </c>
      <c r="O6143">
        <v>36</v>
      </c>
      <c r="P6143">
        <v>6</v>
      </c>
      <c r="Q6143">
        <v>0</v>
      </c>
      <c r="R6143">
        <v>3</v>
      </c>
      <c r="S6143">
        <v>23</v>
      </c>
      <c r="T6143">
        <v>7.67</v>
      </c>
      <c r="U6143">
        <v>0</v>
      </c>
      <c r="V6143" t="s">
        <v>32</v>
      </c>
      <c r="W6143">
        <v>6</v>
      </c>
      <c r="X6143">
        <v>69</v>
      </c>
      <c r="Y6143">
        <v>210</v>
      </c>
      <c r="Z6143" t="s">
        <v>928</v>
      </c>
      <c r="AA6143" s="1">
        <v>30347</v>
      </c>
      <c r="AB6143">
        <v>0</v>
      </c>
      <c r="AC6143">
        <v>0</v>
      </c>
      <c r="AD6143" t="e">
        <v>#N/A</v>
      </c>
      <c r="AE6143" t="e">
        <v>#N/A</v>
      </c>
      <c r="AF6143" t="e">
        <v>#N/A</v>
      </c>
      <c r="AG6143" t="e">
        <v>#N/A</v>
      </c>
      <c r="AH6143" t="e">
        <v>#N/A</v>
      </c>
      <c r="AI6143" t="e">
        <v>#N/A</v>
      </c>
      <c r="AJ6143" t="e">
        <v>#N/A</v>
      </c>
    </row>
    <row r="6144" spans="1:36" x14ac:dyDescent="0.3">
      <c r="A6144">
        <v>2006</v>
      </c>
      <c r="B6144" t="s">
        <v>1223</v>
      </c>
      <c r="C6144" s="2">
        <v>23</v>
      </c>
      <c r="D6144" s="2" t="s">
        <v>3003</v>
      </c>
      <c r="E6144" s="2" t="s">
        <v>2814</v>
      </c>
      <c r="F6144" t="s">
        <v>139</v>
      </c>
      <c r="G6144">
        <v>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Q6144">
        <v>0</v>
      </c>
      <c r="R6144">
        <v>0</v>
      </c>
      <c r="S6144">
        <v>0</v>
      </c>
      <c r="U6144">
        <v>0</v>
      </c>
      <c r="V6144" t="s">
        <v>32</v>
      </c>
      <c r="X6144">
        <v>69</v>
      </c>
      <c r="Y6144">
        <v>210</v>
      </c>
      <c r="Z6144" t="s">
        <v>928</v>
      </c>
      <c r="AA6144" s="1">
        <v>30347</v>
      </c>
      <c r="AB6144">
        <v>0</v>
      </c>
      <c r="AC6144">
        <v>0</v>
      </c>
      <c r="AD6144" t="e">
        <v>#N/A</v>
      </c>
      <c r="AE6144" t="e">
        <v>#N/A</v>
      </c>
      <c r="AF6144" t="e">
        <v>#N/A</v>
      </c>
      <c r="AG6144" t="e">
        <v>#N/A</v>
      </c>
      <c r="AH6144" t="e">
        <v>#N/A</v>
      </c>
      <c r="AI6144" t="e">
        <v>#N/A</v>
      </c>
      <c r="AJ6144" t="e">
        <v>#N/A</v>
      </c>
    </row>
    <row r="6145" spans="1:36" x14ac:dyDescent="0.3">
      <c r="A6145">
        <v>2007</v>
      </c>
      <c r="B6145" t="s">
        <v>1063</v>
      </c>
      <c r="C6145" s="2">
        <v>28</v>
      </c>
      <c r="D6145" s="2" t="s">
        <v>3465</v>
      </c>
      <c r="E6145" s="2" t="s">
        <v>2796</v>
      </c>
      <c r="F6145" t="s">
        <v>71</v>
      </c>
      <c r="G6145">
        <v>15</v>
      </c>
      <c r="H6145">
        <v>13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Q6145">
        <v>0</v>
      </c>
      <c r="R6145">
        <v>50</v>
      </c>
      <c r="S6145">
        <v>697</v>
      </c>
      <c r="T6145">
        <v>13.94</v>
      </c>
      <c r="U6145">
        <v>7</v>
      </c>
      <c r="V6145" t="s">
        <v>55</v>
      </c>
      <c r="W6145">
        <v>112</v>
      </c>
      <c r="X6145">
        <v>73</v>
      </c>
      <c r="Y6145">
        <v>205</v>
      </c>
      <c r="Z6145" t="s">
        <v>1064</v>
      </c>
      <c r="AA6145" s="1">
        <v>28952</v>
      </c>
      <c r="AB6145">
        <v>7</v>
      </c>
      <c r="AC6145">
        <v>2004</v>
      </c>
      <c r="AD6145" t="e">
        <v>#N/A</v>
      </c>
      <c r="AE6145" t="e">
        <v>#N/A</v>
      </c>
      <c r="AF6145" t="e">
        <v>#N/A</v>
      </c>
      <c r="AG6145" t="e">
        <v>#N/A</v>
      </c>
      <c r="AH6145" t="e">
        <v>#N/A</v>
      </c>
      <c r="AI6145" t="e">
        <v>#N/A</v>
      </c>
      <c r="AJ6145" t="e">
        <v>#N/A</v>
      </c>
    </row>
    <row r="6146" spans="1:36" x14ac:dyDescent="0.3">
      <c r="A6146">
        <v>2009</v>
      </c>
      <c r="B6146" t="s">
        <v>1063</v>
      </c>
      <c r="C6146" s="2">
        <v>30</v>
      </c>
      <c r="D6146" s="2" t="s">
        <v>3465</v>
      </c>
      <c r="E6146" s="2" t="s">
        <v>2796</v>
      </c>
      <c r="F6146" t="s">
        <v>71</v>
      </c>
      <c r="G6146">
        <v>16</v>
      </c>
      <c r="H6146">
        <v>6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4</v>
      </c>
      <c r="O6146">
        <v>28</v>
      </c>
      <c r="P6146">
        <v>7</v>
      </c>
      <c r="Q6146">
        <v>0</v>
      </c>
      <c r="R6146">
        <v>37</v>
      </c>
      <c r="S6146">
        <v>622</v>
      </c>
      <c r="T6146">
        <v>16.809999999999999</v>
      </c>
      <c r="U6146">
        <v>5</v>
      </c>
      <c r="V6146" t="s">
        <v>55</v>
      </c>
      <c r="W6146">
        <v>95</v>
      </c>
      <c r="X6146">
        <v>73</v>
      </c>
      <c r="Y6146">
        <v>205</v>
      </c>
      <c r="Z6146" t="s">
        <v>1064</v>
      </c>
      <c r="AA6146" s="1">
        <v>28952</v>
      </c>
      <c r="AB6146">
        <v>7</v>
      </c>
      <c r="AC6146">
        <v>2004</v>
      </c>
      <c r="AD6146" t="e">
        <v>#N/A</v>
      </c>
      <c r="AE6146" t="e">
        <v>#N/A</v>
      </c>
      <c r="AF6146" t="e">
        <v>#N/A</v>
      </c>
      <c r="AG6146" t="e">
        <v>#N/A</v>
      </c>
      <c r="AH6146" t="e">
        <v>#N/A</v>
      </c>
      <c r="AI6146" t="e">
        <v>#N/A</v>
      </c>
      <c r="AJ6146" t="e">
        <v>#N/A</v>
      </c>
    </row>
    <row r="6147" spans="1:36" x14ac:dyDescent="0.3">
      <c r="A6147">
        <v>2008</v>
      </c>
      <c r="B6147" t="s">
        <v>1063</v>
      </c>
      <c r="C6147" s="2">
        <v>29</v>
      </c>
      <c r="D6147" s="2" t="s">
        <v>3465</v>
      </c>
      <c r="E6147" s="2" t="s">
        <v>2796</v>
      </c>
      <c r="F6147" t="s">
        <v>71</v>
      </c>
      <c r="G6147">
        <v>16</v>
      </c>
      <c r="H6147">
        <v>7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11</v>
      </c>
      <c r="P6147">
        <v>11</v>
      </c>
      <c r="Q6147">
        <v>0</v>
      </c>
      <c r="R6147">
        <v>39</v>
      </c>
      <c r="S6147">
        <v>550</v>
      </c>
      <c r="T6147">
        <v>14.1</v>
      </c>
      <c r="U6147">
        <v>4</v>
      </c>
      <c r="V6147" t="s">
        <v>55</v>
      </c>
      <c r="W6147">
        <v>80</v>
      </c>
      <c r="X6147">
        <v>73</v>
      </c>
      <c r="Y6147">
        <v>205</v>
      </c>
      <c r="Z6147" t="s">
        <v>1064</v>
      </c>
      <c r="AA6147" s="1">
        <v>28952</v>
      </c>
      <c r="AB6147">
        <v>7</v>
      </c>
      <c r="AC6147">
        <v>2004</v>
      </c>
      <c r="AD6147" t="e">
        <v>#N/A</v>
      </c>
      <c r="AE6147" t="e">
        <v>#N/A</v>
      </c>
      <c r="AF6147" t="e">
        <v>#N/A</v>
      </c>
      <c r="AG6147" t="e">
        <v>#N/A</v>
      </c>
      <c r="AH6147" t="e">
        <v>#N/A</v>
      </c>
      <c r="AI6147" t="e">
        <v>#N/A</v>
      </c>
      <c r="AJ6147" t="e">
        <v>#N/A</v>
      </c>
    </row>
    <row r="6148" spans="1:36" x14ac:dyDescent="0.3">
      <c r="A6148">
        <v>2006</v>
      </c>
      <c r="B6148" t="s">
        <v>1063</v>
      </c>
      <c r="C6148" s="2">
        <v>27</v>
      </c>
      <c r="D6148" s="2" t="s">
        <v>3465</v>
      </c>
      <c r="E6148" s="2" t="s">
        <v>2796</v>
      </c>
      <c r="F6148" t="s">
        <v>71</v>
      </c>
      <c r="G6148">
        <v>16</v>
      </c>
      <c r="H6148">
        <v>7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Q6148">
        <v>0</v>
      </c>
      <c r="R6148">
        <v>36</v>
      </c>
      <c r="S6148">
        <v>516</v>
      </c>
      <c r="T6148">
        <v>14.33</v>
      </c>
      <c r="U6148">
        <v>4</v>
      </c>
      <c r="V6148" t="s">
        <v>55</v>
      </c>
      <c r="W6148">
        <v>76</v>
      </c>
      <c r="X6148">
        <v>73</v>
      </c>
      <c r="Y6148">
        <v>205</v>
      </c>
      <c r="Z6148" t="s">
        <v>1064</v>
      </c>
      <c r="AA6148" s="1">
        <v>28952</v>
      </c>
      <c r="AB6148">
        <v>7</v>
      </c>
      <c r="AC6148">
        <v>2004</v>
      </c>
      <c r="AD6148" t="e">
        <v>#N/A</v>
      </c>
      <c r="AE6148" t="e">
        <v>#N/A</v>
      </c>
      <c r="AF6148" t="e">
        <v>#N/A</v>
      </c>
      <c r="AG6148" t="e">
        <v>#N/A</v>
      </c>
      <c r="AH6148" t="e">
        <v>#N/A</v>
      </c>
      <c r="AI6148" t="e">
        <v>#N/A</v>
      </c>
      <c r="AJ6148" t="e">
        <v>#N/A</v>
      </c>
    </row>
    <row r="6149" spans="1:36" x14ac:dyDescent="0.3">
      <c r="A6149">
        <v>2010</v>
      </c>
      <c r="B6149" t="s">
        <v>1063</v>
      </c>
      <c r="C6149" s="2">
        <v>31</v>
      </c>
      <c r="D6149" s="2" t="s">
        <v>3465</v>
      </c>
      <c r="E6149" s="2" t="s">
        <v>2796</v>
      </c>
      <c r="F6149" t="s">
        <v>97</v>
      </c>
      <c r="G6149">
        <v>9</v>
      </c>
      <c r="H6149">
        <v>2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Q6149">
        <v>0</v>
      </c>
      <c r="R6149">
        <v>28</v>
      </c>
      <c r="S6149">
        <v>514</v>
      </c>
      <c r="T6149">
        <v>18.36</v>
      </c>
      <c r="U6149">
        <v>1</v>
      </c>
      <c r="V6149" t="s">
        <v>55</v>
      </c>
      <c r="W6149">
        <v>57</v>
      </c>
      <c r="X6149">
        <v>73</v>
      </c>
      <c r="Y6149">
        <v>205</v>
      </c>
      <c r="Z6149" t="s">
        <v>1064</v>
      </c>
      <c r="AA6149" s="1">
        <v>28952</v>
      </c>
      <c r="AB6149">
        <v>7</v>
      </c>
      <c r="AC6149">
        <v>2004</v>
      </c>
      <c r="AD6149" t="e">
        <v>#N/A</v>
      </c>
      <c r="AE6149" t="e">
        <v>#N/A</v>
      </c>
      <c r="AF6149" t="e">
        <v>#N/A</v>
      </c>
      <c r="AG6149" t="e">
        <v>#N/A</v>
      </c>
      <c r="AH6149" t="e">
        <v>#N/A</v>
      </c>
      <c r="AI6149" t="e">
        <v>#N/A</v>
      </c>
      <c r="AJ6149" t="e">
        <v>#N/A</v>
      </c>
    </row>
    <row r="6150" spans="1:36" x14ac:dyDescent="0.3">
      <c r="A6150">
        <v>2011</v>
      </c>
      <c r="B6150" t="s">
        <v>1063</v>
      </c>
      <c r="C6150" s="2">
        <v>32</v>
      </c>
      <c r="D6150" s="2" t="s">
        <v>3465</v>
      </c>
      <c r="E6150" s="2" t="s">
        <v>2796</v>
      </c>
      <c r="F6150" t="s">
        <v>97</v>
      </c>
      <c r="G6150">
        <v>14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Q6150">
        <v>0</v>
      </c>
      <c r="R6150">
        <v>23</v>
      </c>
      <c r="S6150">
        <v>248</v>
      </c>
      <c r="T6150">
        <v>10.78</v>
      </c>
      <c r="U6150">
        <v>1</v>
      </c>
      <c r="V6150" t="s">
        <v>55</v>
      </c>
      <c r="W6150">
        <v>31</v>
      </c>
      <c r="X6150">
        <v>73</v>
      </c>
      <c r="Y6150">
        <v>205</v>
      </c>
      <c r="Z6150" t="s">
        <v>1064</v>
      </c>
      <c r="AA6150" s="1">
        <v>28952</v>
      </c>
      <c r="AB6150">
        <v>7</v>
      </c>
      <c r="AC6150">
        <v>2004</v>
      </c>
      <c r="AD6150" t="e">
        <v>#N/A</v>
      </c>
      <c r="AE6150" t="e">
        <v>#N/A</v>
      </c>
      <c r="AF6150" t="e">
        <v>#N/A</v>
      </c>
      <c r="AG6150" t="e">
        <v>#N/A</v>
      </c>
      <c r="AH6150" t="e">
        <v>#N/A</v>
      </c>
      <c r="AI6150" t="e">
        <v>#N/A</v>
      </c>
      <c r="AJ6150" t="e">
        <v>#N/A</v>
      </c>
    </row>
    <row r="6151" spans="1:36" x14ac:dyDescent="0.3">
      <c r="A6151">
        <v>2004</v>
      </c>
      <c r="B6151" t="s">
        <v>1063</v>
      </c>
      <c r="C6151" s="2">
        <v>25</v>
      </c>
      <c r="D6151" s="2" t="s">
        <v>3465</v>
      </c>
      <c r="E6151" s="2" t="s">
        <v>2796</v>
      </c>
      <c r="F6151" t="s">
        <v>71</v>
      </c>
      <c r="G6151">
        <v>8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1</v>
      </c>
      <c r="N6151">
        <v>0</v>
      </c>
      <c r="O6151">
        <v>0</v>
      </c>
      <c r="Q6151">
        <v>0</v>
      </c>
      <c r="R6151">
        <v>12</v>
      </c>
      <c r="S6151">
        <v>162</v>
      </c>
      <c r="T6151">
        <v>13.5</v>
      </c>
      <c r="U6151">
        <v>1</v>
      </c>
      <c r="V6151" t="s">
        <v>55</v>
      </c>
      <c r="W6151">
        <v>20</v>
      </c>
      <c r="X6151">
        <v>73</v>
      </c>
      <c r="Y6151">
        <v>205</v>
      </c>
      <c r="Z6151" t="s">
        <v>1064</v>
      </c>
      <c r="AA6151" s="1">
        <v>28952</v>
      </c>
      <c r="AB6151">
        <v>7</v>
      </c>
      <c r="AC6151">
        <v>2004</v>
      </c>
      <c r="AD6151" t="e">
        <v>#N/A</v>
      </c>
      <c r="AE6151" t="e">
        <v>#N/A</v>
      </c>
      <c r="AF6151" t="e">
        <v>#N/A</v>
      </c>
      <c r="AG6151" t="e">
        <v>#N/A</v>
      </c>
      <c r="AH6151" t="e">
        <v>#N/A</v>
      </c>
      <c r="AI6151" t="e">
        <v>#N/A</v>
      </c>
      <c r="AJ6151" t="e">
        <v>#N/A</v>
      </c>
    </row>
    <row r="6152" spans="1:36" x14ac:dyDescent="0.3">
      <c r="A6152">
        <v>2013</v>
      </c>
      <c r="B6152" t="s">
        <v>620</v>
      </c>
      <c r="C6152" s="2">
        <v>24</v>
      </c>
      <c r="D6152" s="2" t="s">
        <v>12469</v>
      </c>
      <c r="E6152" s="2" t="s">
        <v>2801</v>
      </c>
      <c r="F6152" t="s">
        <v>113</v>
      </c>
      <c r="G6152">
        <v>14</v>
      </c>
      <c r="H6152">
        <v>7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Q6152">
        <v>0</v>
      </c>
      <c r="R6152">
        <v>8</v>
      </c>
      <c r="S6152">
        <v>49</v>
      </c>
      <c r="T6152">
        <v>6.13</v>
      </c>
      <c r="U6152">
        <v>0</v>
      </c>
      <c r="V6152" t="s">
        <v>32</v>
      </c>
      <c r="W6152">
        <v>5</v>
      </c>
      <c r="X6152">
        <v>73</v>
      </c>
      <c r="Y6152">
        <v>240</v>
      </c>
      <c r="Z6152" t="s">
        <v>79</v>
      </c>
      <c r="AA6152" s="1">
        <v>32628</v>
      </c>
      <c r="AB6152">
        <v>0</v>
      </c>
      <c r="AC6152">
        <v>0</v>
      </c>
      <c r="AD6152" t="e">
        <v>#N/A</v>
      </c>
      <c r="AE6152" t="e">
        <v>#N/A</v>
      </c>
      <c r="AF6152" t="e">
        <v>#N/A</v>
      </c>
      <c r="AG6152" t="e">
        <v>#N/A</v>
      </c>
      <c r="AH6152" t="e">
        <v>#N/A</v>
      </c>
      <c r="AI6152" t="e">
        <v>#N/A</v>
      </c>
      <c r="AJ6152" t="e">
        <v>#N/A</v>
      </c>
    </row>
    <row r="6153" spans="1:36" x14ac:dyDescent="0.3">
      <c r="A6153">
        <v>2012</v>
      </c>
      <c r="B6153" t="s">
        <v>620</v>
      </c>
      <c r="C6153" s="2">
        <v>23</v>
      </c>
      <c r="D6153" s="2" t="s">
        <v>12469</v>
      </c>
      <c r="E6153" s="2" t="s">
        <v>2801</v>
      </c>
      <c r="F6153" t="s">
        <v>31</v>
      </c>
      <c r="G6153">
        <v>5</v>
      </c>
      <c r="H6153">
        <v>4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Q6153">
        <v>0</v>
      </c>
      <c r="R6153">
        <v>0</v>
      </c>
      <c r="S6153">
        <v>0</v>
      </c>
      <c r="U6153">
        <v>0</v>
      </c>
      <c r="V6153" t="s">
        <v>32</v>
      </c>
      <c r="X6153">
        <v>73</v>
      </c>
      <c r="Y6153">
        <v>240</v>
      </c>
      <c r="Z6153" t="s">
        <v>79</v>
      </c>
      <c r="AA6153" s="1">
        <v>32628</v>
      </c>
      <c r="AB6153">
        <v>0</v>
      </c>
      <c r="AC6153">
        <v>0</v>
      </c>
      <c r="AD6153" t="e">
        <v>#N/A</v>
      </c>
      <c r="AE6153" t="e">
        <v>#N/A</v>
      </c>
      <c r="AF6153" t="e">
        <v>#N/A</v>
      </c>
      <c r="AG6153" t="e">
        <v>#N/A</v>
      </c>
      <c r="AH6153" t="e">
        <v>#N/A</v>
      </c>
      <c r="AI6153" t="e">
        <v>#N/A</v>
      </c>
      <c r="AJ6153" t="e">
        <v>#N/A</v>
      </c>
    </row>
    <row r="6154" spans="1:36" x14ac:dyDescent="0.3">
      <c r="A6154">
        <v>2013</v>
      </c>
      <c r="B6154" t="s">
        <v>613</v>
      </c>
      <c r="C6154" s="2">
        <v>25</v>
      </c>
      <c r="D6154" s="2" t="s">
        <v>256</v>
      </c>
      <c r="E6154" s="2" t="s">
        <v>2796</v>
      </c>
      <c r="F6154" t="s">
        <v>60</v>
      </c>
      <c r="G6154">
        <v>4</v>
      </c>
      <c r="H6154">
        <v>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Q6154">
        <v>0</v>
      </c>
      <c r="R6154">
        <v>5</v>
      </c>
      <c r="S6154">
        <v>46</v>
      </c>
      <c r="T6154">
        <v>9.1999999999999993</v>
      </c>
      <c r="U6154">
        <v>0</v>
      </c>
      <c r="V6154" t="s">
        <v>55</v>
      </c>
      <c r="W6154">
        <v>5</v>
      </c>
      <c r="X6154">
        <v>69</v>
      </c>
      <c r="Y6154">
        <v>175</v>
      </c>
      <c r="Z6154" t="s">
        <v>256</v>
      </c>
      <c r="AA6154" s="1">
        <v>32347</v>
      </c>
      <c r="AB6154">
        <v>0</v>
      </c>
      <c r="AC6154">
        <v>0</v>
      </c>
      <c r="AD6154">
        <v>0</v>
      </c>
      <c r="AE6154">
        <v>4.58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3">
      <c r="A6155">
        <v>2007</v>
      </c>
      <c r="B6155" t="s">
        <v>1720</v>
      </c>
      <c r="C6155" s="2">
        <v>24</v>
      </c>
      <c r="D6155" s="2" t="s">
        <v>765</v>
      </c>
      <c r="E6155" s="2" t="s">
        <v>2847</v>
      </c>
      <c r="F6155" t="s">
        <v>86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Q6155">
        <v>0</v>
      </c>
      <c r="R6155">
        <v>0</v>
      </c>
      <c r="S6155">
        <v>0</v>
      </c>
      <c r="U6155">
        <v>0</v>
      </c>
      <c r="V6155" t="s">
        <v>46</v>
      </c>
      <c r="X6155">
        <v>78</v>
      </c>
      <c r="Y6155">
        <v>268</v>
      </c>
      <c r="Z6155" t="s">
        <v>252</v>
      </c>
      <c r="AA6155" s="1">
        <v>30351</v>
      </c>
      <c r="AB6155">
        <v>7</v>
      </c>
      <c r="AC6155">
        <v>2005</v>
      </c>
      <c r="AD6155" t="e">
        <v>#N/A</v>
      </c>
      <c r="AE6155" t="e">
        <v>#N/A</v>
      </c>
      <c r="AF6155" t="e">
        <v>#N/A</v>
      </c>
      <c r="AG6155" t="e">
        <v>#N/A</v>
      </c>
      <c r="AH6155" t="e">
        <v>#N/A</v>
      </c>
      <c r="AI6155" t="e">
        <v>#N/A</v>
      </c>
      <c r="AJ6155" t="e">
        <v>#N/A</v>
      </c>
    </row>
    <row r="6156" spans="1:36" x14ac:dyDescent="0.3">
      <c r="A6156">
        <v>2005</v>
      </c>
      <c r="B6156" t="s">
        <v>1720</v>
      </c>
      <c r="C6156" s="2">
        <v>22</v>
      </c>
      <c r="D6156" s="2" t="s">
        <v>765</v>
      </c>
      <c r="E6156" s="2" t="s">
        <v>2847</v>
      </c>
      <c r="F6156" t="s">
        <v>86</v>
      </c>
      <c r="G6156">
        <v>7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Q6156">
        <v>0</v>
      </c>
      <c r="R6156">
        <v>0</v>
      </c>
      <c r="S6156">
        <v>0</v>
      </c>
      <c r="U6156">
        <v>0</v>
      </c>
      <c r="V6156" t="s">
        <v>46</v>
      </c>
      <c r="X6156">
        <v>78</v>
      </c>
      <c r="Y6156">
        <v>268</v>
      </c>
      <c r="Z6156" t="s">
        <v>252</v>
      </c>
      <c r="AA6156" s="1">
        <v>30351</v>
      </c>
      <c r="AB6156">
        <v>7</v>
      </c>
      <c r="AC6156">
        <v>2005</v>
      </c>
      <c r="AD6156" t="e">
        <v>#N/A</v>
      </c>
      <c r="AE6156" t="e">
        <v>#N/A</v>
      </c>
      <c r="AF6156" t="e">
        <v>#N/A</v>
      </c>
      <c r="AG6156" t="e">
        <v>#N/A</v>
      </c>
      <c r="AH6156" t="e">
        <v>#N/A</v>
      </c>
      <c r="AI6156" t="e">
        <v>#N/A</v>
      </c>
      <c r="AJ6156" t="e">
        <v>#N/A</v>
      </c>
    </row>
    <row r="6157" spans="1:36" x14ac:dyDescent="0.3">
      <c r="A6157">
        <v>2004</v>
      </c>
      <c r="B6157" t="s">
        <v>2038</v>
      </c>
      <c r="C6157" s="2">
        <v>30</v>
      </c>
      <c r="D6157" s="2" t="s">
        <v>3128</v>
      </c>
      <c r="E6157" s="2" t="s">
        <v>2880</v>
      </c>
      <c r="F6157" t="s">
        <v>38</v>
      </c>
      <c r="G6157">
        <v>16</v>
      </c>
      <c r="H6157">
        <v>5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Q6157">
        <v>0</v>
      </c>
      <c r="R6157">
        <v>8</v>
      </c>
      <c r="S6157">
        <v>35</v>
      </c>
      <c r="T6157">
        <v>4.38</v>
      </c>
      <c r="U6157">
        <v>4</v>
      </c>
      <c r="V6157" t="s">
        <v>46</v>
      </c>
      <c r="W6157">
        <v>28</v>
      </c>
      <c r="X6157">
        <v>76</v>
      </c>
      <c r="Y6157">
        <v>262</v>
      </c>
      <c r="Z6157" t="s">
        <v>69</v>
      </c>
      <c r="AA6157" s="1">
        <v>27186</v>
      </c>
      <c r="AB6157">
        <v>5</v>
      </c>
      <c r="AC6157">
        <v>1997</v>
      </c>
      <c r="AD6157" t="e">
        <v>#N/A</v>
      </c>
      <c r="AE6157" t="e">
        <v>#N/A</v>
      </c>
      <c r="AF6157" t="e">
        <v>#N/A</v>
      </c>
      <c r="AG6157" t="e">
        <v>#N/A</v>
      </c>
      <c r="AH6157" t="e">
        <v>#N/A</v>
      </c>
      <c r="AI6157" t="e">
        <v>#N/A</v>
      </c>
      <c r="AJ6157" t="e">
        <v>#N/A</v>
      </c>
    </row>
    <row r="6158" spans="1:36" x14ac:dyDescent="0.3">
      <c r="A6158">
        <v>2001</v>
      </c>
      <c r="B6158" t="s">
        <v>2038</v>
      </c>
      <c r="C6158" s="2">
        <v>27</v>
      </c>
      <c r="D6158" s="2" t="s">
        <v>3128</v>
      </c>
      <c r="E6158" s="2" t="s">
        <v>2880</v>
      </c>
      <c r="F6158" t="s">
        <v>38</v>
      </c>
      <c r="G6158">
        <v>15</v>
      </c>
      <c r="H6158">
        <v>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</v>
      </c>
      <c r="O6158">
        <v>0</v>
      </c>
      <c r="P6158">
        <v>0</v>
      </c>
      <c r="Q6158">
        <v>0</v>
      </c>
      <c r="R6158">
        <v>15</v>
      </c>
      <c r="S6158">
        <v>96</v>
      </c>
      <c r="T6158">
        <v>6.4</v>
      </c>
      <c r="U6158">
        <v>3</v>
      </c>
      <c r="V6158" t="s">
        <v>32</v>
      </c>
      <c r="W6158">
        <v>28</v>
      </c>
      <c r="X6158">
        <v>76</v>
      </c>
      <c r="Y6158">
        <v>262</v>
      </c>
      <c r="Z6158" t="s">
        <v>69</v>
      </c>
      <c r="AA6158" s="1">
        <v>27186</v>
      </c>
      <c r="AB6158">
        <v>5</v>
      </c>
      <c r="AC6158">
        <v>1997</v>
      </c>
      <c r="AD6158" t="e">
        <v>#N/A</v>
      </c>
      <c r="AE6158" t="e">
        <v>#N/A</v>
      </c>
      <c r="AF6158" t="e">
        <v>#N/A</v>
      </c>
      <c r="AG6158" t="e">
        <v>#N/A</v>
      </c>
      <c r="AH6158" t="e">
        <v>#N/A</v>
      </c>
      <c r="AI6158" t="e">
        <v>#N/A</v>
      </c>
      <c r="AJ6158" t="e">
        <v>#N/A</v>
      </c>
    </row>
    <row r="6159" spans="1:36" x14ac:dyDescent="0.3">
      <c r="A6159">
        <v>2002</v>
      </c>
      <c r="B6159" t="s">
        <v>2038</v>
      </c>
      <c r="C6159" s="2">
        <v>28</v>
      </c>
      <c r="D6159" s="2" t="s">
        <v>3128</v>
      </c>
      <c r="E6159" s="2" t="s">
        <v>2880</v>
      </c>
      <c r="F6159" t="s">
        <v>38</v>
      </c>
      <c r="G6159">
        <v>16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Q6159">
        <v>0</v>
      </c>
      <c r="R6159">
        <v>6</v>
      </c>
      <c r="S6159">
        <v>26</v>
      </c>
      <c r="T6159">
        <v>4.33</v>
      </c>
      <c r="U6159">
        <v>2</v>
      </c>
      <c r="V6159" t="s">
        <v>46</v>
      </c>
      <c r="W6159">
        <v>15</v>
      </c>
      <c r="X6159">
        <v>76</v>
      </c>
      <c r="Y6159">
        <v>262</v>
      </c>
      <c r="Z6159" t="s">
        <v>69</v>
      </c>
      <c r="AA6159" s="1">
        <v>27186</v>
      </c>
      <c r="AB6159">
        <v>5</v>
      </c>
      <c r="AC6159">
        <v>1997</v>
      </c>
      <c r="AD6159" t="e">
        <v>#N/A</v>
      </c>
      <c r="AE6159" t="e">
        <v>#N/A</v>
      </c>
      <c r="AF6159" t="e">
        <v>#N/A</v>
      </c>
      <c r="AG6159" t="e">
        <v>#N/A</v>
      </c>
      <c r="AH6159" t="e">
        <v>#N/A</v>
      </c>
      <c r="AI6159" t="e">
        <v>#N/A</v>
      </c>
      <c r="AJ6159" t="e">
        <v>#N/A</v>
      </c>
    </row>
    <row r="6160" spans="1:36" x14ac:dyDescent="0.3">
      <c r="A6160">
        <v>1999</v>
      </c>
      <c r="B6160" t="s">
        <v>2038</v>
      </c>
      <c r="C6160" s="2">
        <v>25</v>
      </c>
      <c r="D6160" s="2" t="s">
        <v>3128</v>
      </c>
      <c r="E6160" s="2" t="s">
        <v>2880</v>
      </c>
      <c r="F6160" t="s">
        <v>109</v>
      </c>
      <c r="G6160">
        <v>15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Q6160">
        <v>0</v>
      </c>
      <c r="R6160">
        <v>5</v>
      </c>
      <c r="S6160">
        <v>12</v>
      </c>
      <c r="T6160">
        <v>2.4</v>
      </c>
      <c r="U6160">
        <v>1</v>
      </c>
      <c r="V6160" t="s">
        <v>46</v>
      </c>
      <c r="W6160">
        <v>7</v>
      </c>
      <c r="X6160">
        <v>76</v>
      </c>
      <c r="Y6160">
        <v>262</v>
      </c>
      <c r="Z6160" t="s">
        <v>69</v>
      </c>
      <c r="AA6160" s="1">
        <v>27186</v>
      </c>
      <c r="AB6160">
        <v>5</v>
      </c>
      <c r="AC6160">
        <v>1997</v>
      </c>
      <c r="AD6160" t="e">
        <v>#N/A</v>
      </c>
      <c r="AE6160" t="e">
        <v>#N/A</v>
      </c>
      <c r="AF6160" t="e">
        <v>#N/A</v>
      </c>
      <c r="AG6160" t="e">
        <v>#N/A</v>
      </c>
      <c r="AH6160" t="e">
        <v>#N/A</v>
      </c>
      <c r="AI6160" t="e">
        <v>#N/A</v>
      </c>
      <c r="AJ6160" t="e">
        <v>#N/A</v>
      </c>
    </row>
    <row r="6161" spans="1:36" x14ac:dyDescent="0.3">
      <c r="A6161">
        <v>2000</v>
      </c>
      <c r="B6161" t="s">
        <v>2038</v>
      </c>
      <c r="C6161" s="2">
        <v>26</v>
      </c>
      <c r="D6161" s="2" t="s">
        <v>3128</v>
      </c>
      <c r="E6161" s="2" t="s">
        <v>2880</v>
      </c>
      <c r="F6161" t="s">
        <v>109</v>
      </c>
      <c r="G6161">
        <v>16</v>
      </c>
      <c r="H6161">
        <v>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Q6161">
        <v>0</v>
      </c>
      <c r="R6161">
        <v>6</v>
      </c>
      <c r="S6161">
        <v>39</v>
      </c>
      <c r="T6161">
        <v>6.5</v>
      </c>
      <c r="U6161">
        <v>0</v>
      </c>
      <c r="V6161" t="s">
        <v>46</v>
      </c>
      <c r="W6161">
        <v>4</v>
      </c>
      <c r="X6161">
        <v>76</v>
      </c>
      <c r="Y6161">
        <v>262</v>
      </c>
      <c r="Z6161" t="s">
        <v>69</v>
      </c>
      <c r="AA6161" s="1">
        <v>27186</v>
      </c>
      <c r="AB6161">
        <v>5</v>
      </c>
      <c r="AC6161">
        <v>1997</v>
      </c>
      <c r="AD6161" t="e">
        <v>#N/A</v>
      </c>
      <c r="AE6161" t="e">
        <v>#N/A</v>
      </c>
      <c r="AF6161" t="e">
        <v>#N/A</v>
      </c>
      <c r="AG6161" t="e">
        <v>#N/A</v>
      </c>
      <c r="AH6161" t="e">
        <v>#N/A</v>
      </c>
      <c r="AI6161" t="e">
        <v>#N/A</v>
      </c>
      <c r="AJ6161" t="e">
        <v>#N/A</v>
      </c>
    </row>
    <row r="6162" spans="1:36" x14ac:dyDescent="0.3">
      <c r="A6162">
        <v>2003</v>
      </c>
      <c r="B6162" t="s">
        <v>2038</v>
      </c>
      <c r="C6162" s="2">
        <v>29</v>
      </c>
      <c r="D6162" s="2" t="s">
        <v>3128</v>
      </c>
      <c r="E6162" s="2" t="s">
        <v>2880</v>
      </c>
      <c r="F6162" t="s">
        <v>38</v>
      </c>
      <c r="G6162">
        <v>16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Q6162">
        <v>0</v>
      </c>
      <c r="R6162">
        <v>3</v>
      </c>
      <c r="S6162">
        <v>30</v>
      </c>
      <c r="T6162">
        <v>10</v>
      </c>
      <c r="U6162">
        <v>0</v>
      </c>
      <c r="V6162" t="s">
        <v>46</v>
      </c>
      <c r="W6162">
        <v>3</v>
      </c>
      <c r="X6162">
        <v>76</v>
      </c>
      <c r="Y6162">
        <v>262</v>
      </c>
      <c r="Z6162" t="s">
        <v>69</v>
      </c>
      <c r="AA6162" s="1">
        <v>27186</v>
      </c>
      <c r="AB6162">
        <v>5</v>
      </c>
      <c r="AC6162">
        <v>1997</v>
      </c>
      <c r="AD6162" t="e">
        <v>#N/A</v>
      </c>
      <c r="AE6162" t="e">
        <v>#N/A</v>
      </c>
      <c r="AF6162" t="e">
        <v>#N/A</v>
      </c>
      <c r="AG6162" t="e">
        <v>#N/A</v>
      </c>
      <c r="AH6162" t="e">
        <v>#N/A</v>
      </c>
      <c r="AI6162" t="e">
        <v>#N/A</v>
      </c>
      <c r="AJ6162" t="e">
        <v>#N/A</v>
      </c>
    </row>
    <row r="6163" spans="1:36" x14ac:dyDescent="0.3">
      <c r="A6163">
        <v>1999</v>
      </c>
      <c r="B6163" t="s">
        <v>2433</v>
      </c>
      <c r="C6163" s="2">
        <v>26</v>
      </c>
      <c r="D6163" s="2" t="s">
        <v>3554</v>
      </c>
      <c r="E6163" s="2" t="s">
        <v>2812</v>
      </c>
      <c r="F6163" t="s">
        <v>119</v>
      </c>
      <c r="G6163">
        <v>15</v>
      </c>
      <c r="H6163">
        <v>10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</v>
      </c>
      <c r="O6163">
        <v>16</v>
      </c>
      <c r="P6163">
        <v>8</v>
      </c>
      <c r="Q6163">
        <v>0</v>
      </c>
      <c r="R6163">
        <v>63</v>
      </c>
      <c r="S6163">
        <v>1082</v>
      </c>
      <c r="T6163">
        <v>17.170000000000002</v>
      </c>
      <c r="U6163">
        <v>12</v>
      </c>
      <c r="V6163" t="s">
        <v>55</v>
      </c>
      <c r="W6163">
        <v>182</v>
      </c>
      <c r="X6163">
        <v>75</v>
      </c>
      <c r="Y6163">
        <v>217</v>
      </c>
      <c r="Z6163" t="s">
        <v>252</v>
      </c>
      <c r="AA6163" s="1">
        <v>26697</v>
      </c>
      <c r="AB6163">
        <v>5</v>
      </c>
      <c r="AC6163">
        <v>1996</v>
      </c>
      <c r="AD6163" t="e">
        <v>#N/A</v>
      </c>
      <c r="AE6163" t="e">
        <v>#N/A</v>
      </c>
      <c r="AF6163" t="e">
        <v>#N/A</v>
      </c>
      <c r="AG6163" t="e">
        <v>#N/A</v>
      </c>
      <c r="AH6163" t="e">
        <v>#N/A</v>
      </c>
      <c r="AI6163" t="e">
        <v>#N/A</v>
      </c>
      <c r="AJ6163" t="e">
        <v>#N/A</v>
      </c>
    </row>
    <row r="6164" spans="1:36" x14ac:dyDescent="0.3">
      <c r="A6164">
        <v>2001</v>
      </c>
      <c r="B6164" t="s">
        <v>2433</v>
      </c>
      <c r="C6164" s="2">
        <v>28</v>
      </c>
      <c r="D6164" s="2" t="s">
        <v>3554</v>
      </c>
      <c r="E6164" s="2" t="s">
        <v>2812</v>
      </c>
      <c r="F6164" t="s">
        <v>119</v>
      </c>
      <c r="G6164">
        <v>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Q6164">
        <v>0</v>
      </c>
      <c r="R6164">
        <v>14</v>
      </c>
      <c r="S6164">
        <v>127</v>
      </c>
      <c r="T6164">
        <v>9.07</v>
      </c>
      <c r="U6164">
        <v>0</v>
      </c>
      <c r="V6164" t="s">
        <v>55</v>
      </c>
      <c r="W6164">
        <v>13</v>
      </c>
      <c r="X6164">
        <v>75</v>
      </c>
      <c r="Y6164">
        <v>217</v>
      </c>
      <c r="Z6164" t="s">
        <v>252</v>
      </c>
      <c r="AA6164" s="1">
        <v>26697</v>
      </c>
      <c r="AB6164">
        <v>5</v>
      </c>
      <c r="AC6164">
        <v>1996</v>
      </c>
      <c r="AD6164" t="e">
        <v>#N/A</v>
      </c>
      <c r="AE6164" t="e">
        <v>#N/A</v>
      </c>
      <c r="AF6164" t="e">
        <v>#N/A</v>
      </c>
      <c r="AG6164" t="e">
        <v>#N/A</v>
      </c>
      <c r="AH6164" t="e">
        <v>#N/A</v>
      </c>
      <c r="AI6164" t="e">
        <v>#N/A</v>
      </c>
      <c r="AJ6164" t="e">
        <v>#N/A</v>
      </c>
    </row>
    <row r="6165" spans="1:36" x14ac:dyDescent="0.3">
      <c r="A6165">
        <v>1999</v>
      </c>
      <c r="B6165" t="s">
        <v>1957</v>
      </c>
      <c r="C6165" s="2">
        <v>23</v>
      </c>
      <c r="D6165" s="2" t="s">
        <v>2869</v>
      </c>
      <c r="E6165" s="2" t="s">
        <v>2795</v>
      </c>
      <c r="F6165" t="s">
        <v>147</v>
      </c>
      <c r="G6165">
        <v>10</v>
      </c>
      <c r="H6165">
        <v>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12</v>
      </c>
      <c r="P6165">
        <v>12</v>
      </c>
      <c r="Q6165">
        <v>0</v>
      </c>
      <c r="R6165">
        <v>29</v>
      </c>
      <c r="S6165">
        <v>526</v>
      </c>
      <c r="T6165">
        <v>18.14</v>
      </c>
      <c r="U6165">
        <v>3</v>
      </c>
      <c r="V6165" t="s">
        <v>55</v>
      </c>
      <c r="W6165">
        <v>72</v>
      </c>
      <c r="X6165">
        <v>70</v>
      </c>
      <c r="Y6165">
        <v>186</v>
      </c>
      <c r="Z6165" t="s">
        <v>231</v>
      </c>
      <c r="AA6165" s="1">
        <v>27982</v>
      </c>
      <c r="AB6165">
        <v>2</v>
      </c>
      <c r="AC6165">
        <v>1998</v>
      </c>
      <c r="AD6165" t="e">
        <v>#N/A</v>
      </c>
      <c r="AE6165" t="e">
        <v>#N/A</v>
      </c>
      <c r="AF6165" t="e">
        <v>#N/A</v>
      </c>
      <c r="AG6165" t="e">
        <v>#N/A</v>
      </c>
      <c r="AH6165" t="e">
        <v>#N/A</v>
      </c>
      <c r="AI6165" t="e">
        <v>#N/A</v>
      </c>
      <c r="AJ6165" t="e">
        <v>#N/A</v>
      </c>
    </row>
    <row r="6166" spans="1:36" x14ac:dyDescent="0.3">
      <c r="A6166">
        <v>2002</v>
      </c>
      <c r="B6166" t="s">
        <v>1957</v>
      </c>
      <c r="C6166" s="2">
        <v>26</v>
      </c>
      <c r="D6166" s="2" t="s">
        <v>2869</v>
      </c>
      <c r="E6166" s="2" t="s">
        <v>2795</v>
      </c>
      <c r="F6166" t="s">
        <v>152</v>
      </c>
      <c r="G6166">
        <v>9</v>
      </c>
      <c r="H6166">
        <v>6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-9</v>
      </c>
      <c r="P6166">
        <v>-9</v>
      </c>
      <c r="Q6166">
        <v>0</v>
      </c>
      <c r="R6166">
        <v>9</v>
      </c>
      <c r="S6166">
        <v>187</v>
      </c>
      <c r="T6166">
        <v>20.78</v>
      </c>
      <c r="U6166">
        <v>2</v>
      </c>
      <c r="V6166" t="s">
        <v>55</v>
      </c>
      <c r="W6166">
        <v>30</v>
      </c>
      <c r="X6166">
        <v>70</v>
      </c>
      <c r="Y6166">
        <v>186</v>
      </c>
      <c r="Z6166" t="s">
        <v>231</v>
      </c>
      <c r="AA6166" s="1">
        <v>27982</v>
      </c>
      <c r="AB6166">
        <v>2</v>
      </c>
      <c r="AC6166">
        <v>1998</v>
      </c>
      <c r="AD6166" t="e">
        <v>#N/A</v>
      </c>
      <c r="AE6166" t="e">
        <v>#N/A</v>
      </c>
      <c r="AF6166" t="e">
        <v>#N/A</v>
      </c>
      <c r="AG6166" t="e">
        <v>#N/A</v>
      </c>
      <c r="AH6166" t="e">
        <v>#N/A</v>
      </c>
      <c r="AI6166" t="e">
        <v>#N/A</v>
      </c>
      <c r="AJ6166" t="e">
        <v>#N/A</v>
      </c>
    </row>
    <row r="6167" spans="1:36" x14ac:dyDescent="0.3">
      <c r="A6167">
        <v>2000</v>
      </c>
      <c r="B6167" t="s">
        <v>1957</v>
      </c>
      <c r="C6167" s="2">
        <v>24</v>
      </c>
      <c r="D6167" s="2" t="s">
        <v>2869</v>
      </c>
      <c r="E6167" s="2" t="s">
        <v>2795</v>
      </c>
      <c r="F6167" t="s">
        <v>147</v>
      </c>
      <c r="G6167">
        <v>12</v>
      </c>
      <c r="H6167">
        <v>9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</v>
      </c>
      <c r="O6167">
        <v>21</v>
      </c>
      <c r="P6167">
        <v>10.5</v>
      </c>
      <c r="Q6167">
        <v>0</v>
      </c>
      <c r="R6167">
        <v>12</v>
      </c>
      <c r="S6167">
        <v>156</v>
      </c>
      <c r="T6167">
        <v>13</v>
      </c>
      <c r="U6167">
        <v>2</v>
      </c>
      <c r="V6167" t="s">
        <v>55</v>
      </c>
      <c r="W6167">
        <v>30</v>
      </c>
      <c r="X6167">
        <v>70</v>
      </c>
      <c r="Y6167">
        <v>186</v>
      </c>
      <c r="Z6167" t="s">
        <v>231</v>
      </c>
      <c r="AA6167" s="1">
        <v>27982</v>
      </c>
      <c r="AB6167">
        <v>2</v>
      </c>
      <c r="AC6167">
        <v>1998</v>
      </c>
      <c r="AD6167" t="e">
        <v>#N/A</v>
      </c>
      <c r="AE6167" t="e">
        <v>#N/A</v>
      </c>
      <c r="AF6167" t="e">
        <v>#N/A</v>
      </c>
      <c r="AG6167" t="e">
        <v>#N/A</v>
      </c>
      <c r="AH6167" t="e">
        <v>#N/A</v>
      </c>
      <c r="AI6167" t="e">
        <v>#N/A</v>
      </c>
      <c r="AJ6167" t="e">
        <v>#N/A</v>
      </c>
    </row>
    <row r="6168" spans="1:36" x14ac:dyDescent="0.3">
      <c r="A6168">
        <v>2003</v>
      </c>
      <c r="B6168" t="s">
        <v>1957</v>
      </c>
      <c r="C6168" s="2">
        <v>27</v>
      </c>
      <c r="D6168" s="2" t="s">
        <v>2869</v>
      </c>
      <c r="E6168" s="2" t="s">
        <v>2795</v>
      </c>
      <c r="F6168" t="s">
        <v>106</v>
      </c>
      <c r="G6168">
        <v>16</v>
      </c>
      <c r="H6168">
        <v>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Q6168">
        <v>0</v>
      </c>
      <c r="R6168">
        <v>15</v>
      </c>
      <c r="S6168">
        <v>170</v>
      </c>
      <c r="T6168">
        <v>11.33</v>
      </c>
      <c r="U6168">
        <v>1</v>
      </c>
      <c r="V6168" t="s">
        <v>55</v>
      </c>
      <c r="W6168">
        <v>23</v>
      </c>
      <c r="X6168">
        <v>70</v>
      </c>
      <c r="Y6168">
        <v>186</v>
      </c>
      <c r="Z6168" t="s">
        <v>231</v>
      </c>
      <c r="AA6168" s="1">
        <v>27982</v>
      </c>
      <c r="AB6168">
        <v>2</v>
      </c>
      <c r="AC6168">
        <v>1998</v>
      </c>
      <c r="AD6168" t="e">
        <v>#N/A</v>
      </c>
      <c r="AE6168" t="e">
        <v>#N/A</v>
      </c>
      <c r="AF6168" t="e">
        <v>#N/A</v>
      </c>
      <c r="AG6168" t="e">
        <v>#N/A</v>
      </c>
      <c r="AH6168" t="e">
        <v>#N/A</v>
      </c>
      <c r="AI6168" t="e">
        <v>#N/A</v>
      </c>
      <c r="AJ6168" t="e">
        <v>#N/A</v>
      </c>
    </row>
    <row r="6169" spans="1:36" x14ac:dyDescent="0.3">
      <c r="A6169">
        <v>2001</v>
      </c>
      <c r="B6169" t="s">
        <v>1957</v>
      </c>
      <c r="C6169" s="2">
        <v>25</v>
      </c>
      <c r="D6169" s="2" t="s">
        <v>2869</v>
      </c>
      <c r="E6169" s="2" t="s">
        <v>2795</v>
      </c>
      <c r="F6169" t="s">
        <v>147</v>
      </c>
      <c r="G6169">
        <v>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Q6169">
        <v>0</v>
      </c>
      <c r="R6169">
        <v>5</v>
      </c>
      <c r="S6169">
        <v>57</v>
      </c>
      <c r="T6169">
        <v>11.4</v>
      </c>
      <c r="U6169">
        <v>1</v>
      </c>
      <c r="V6169" t="s">
        <v>55</v>
      </c>
      <c r="W6169">
        <v>12</v>
      </c>
      <c r="X6169">
        <v>70</v>
      </c>
      <c r="Y6169">
        <v>186</v>
      </c>
      <c r="Z6169" t="s">
        <v>231</v>
      </c>
      <c r="AA6169" s="1">
        <v>27982</v>
      </c>
      <c r="AB6169">
        <v>2</v>
      </c>
      <c r="AC6169">
        <v>1998</v>
      </c>
      <c r="AD6169" t="e">
        <v>#N/A</v>
      </c>
      <c r="AE6169" t="e">
        <v>#N/A</v>
      </c>
      <c r="AF6169" t="e">
        <v>#N/A</v>
      </c>
      <c r="AG6169" t="e">
        <v>#N/A</v>
      </c>
      <c r="AH6169" t="e">
        <v>#N/A</v>
      </c>
      <c r="AI6169" t="e">
        <v>#N/A</v>
      </c>
      <c r="AJ6169" t="e">
        <v>#N/A</v>
      </c>
    </row>
    <row r="6170" spans="1:36" x14ac:dyDescent="0.3">
      <c r="A6170">
        <v>2005</v>
      </c>
      <c r="B6170" t="s">
        <v>1957</v>
      </c>
      <c r="C6170" s="2">
        <v>29</v>
      </c>
      <c r="D6170" s="2" t="s">
        <v>2869</v>
      </c>
      <c r="E6170" s="2" t="s">
        <v>2795</v>
      </c>
      <c r="F6170" t="s">
        <v>147</v>
      </c>
      <c r="G6170">
        <v>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Q6170">
        <v>0</v>
      </c>
      <c r="R6170">
        <v>2</v>
      </c>
      <c r="S6170">
        <v>31</v>
      </c>
      <c r="T6170">
        <v>15.5</v>
      </c>
      <c r="U6170">
        <v>0</v>
      </c>
      <c r="V6170" t="s">
        <v>55</v>
      </c>
      <c r="W6170">
        <v>3</v>
      </c>
      <c r="X6170">
        <v>70</v>
      </c>
      <c r="Y6170">
        <v>186</v>
      </c>
      <c r="Z6170" t="s">
        <v>231</v>
      </c>
      <c r="AA6170" s="1">
        <v>27982</v>
      </c>
      <c r="AB6170">
        <v>2</v>
      </c>
      <c r="AC6170">
        <v>1998</v>
      </c>
      <c r="AD6170" t="e">
        <v>#N/A</v>
      </c>
      <c r="AE6170" t="e">
        <v>#N/A</v>
      </c>
      <c r="AF6170" t="e">
        <v>#N/A</v>
      </c>
      <c r="AG6170" t="e">
        <v>#N/A</v>
      </c>
      <c r="AH6170" t="e">
        <v>#N/A</v>
      </c>
      <c r="AI6170" t="e">
        <v>#N/A</v>
      </c>
      <c r="AJ6170" t="e">
        <v>#N/A</v>
      </c>
    </row>
    <row r="6171" spans="1:36" x14ac:dyDescent="0.3">
      <c r="A6171">
        <v>2005</v>
      </c>
      <c r="B6171" t="s">
        <v>1703</v>
      </c>
      <c r="C6171" s="2">
        <v>28</v>
      </c>
      <c r="D6171" s="2" t="s">
        <v>3295</v>
      </c>
      <c r="E6171" s="2" t="s">
        <v>2795</v>
      </c>
      <c r="F6171" t="s">
        <v>137</v>
      </c>
      <c r="G6171">
        <v>12</v>
      </c>
      <c r="H6171">
        <v>4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54</v>
      </c>
      <c r="O6171">
        <v>245</v>
      </c>
      <c r="P6171">
        <v>4.54</v>
      </c>
      <c r="Q6171">
        <v>3</v>
      </c>
      <c r="R6171">
        <v>22</v>
      </c>
      <c r="S6171">
        <v>227</v>
      </c>
      <c r="T6171">
        <v>10.32</v>
      </c>
      <c r="U6171">
        <v>0</v>
      </c>
      <c r="V6171" t="s">
        <v>32</v>
      </c>
      <c r="W6171">
        <v>65</v>
      </c>
      <c r="X6171">
        <v>70</v>
      </c>
      <c r="Y6171">
        <v>217</v>
      </c>
      <c r="Z6171" t="s">
        <v>52</v>
      </c>
      <c r="AA6171" s="1">
        <v>28490</v>
      </c>
      <c r="AB6171">
        <v>7</v>
      </c>
      <c r="AC6171">
        <v>2000</v>
      </c>
      <c r="AD6171" t="e">
        <v>#N/A</v>
      </c>
      <c r="AE6171" t="e">
        <v>#N/A</v>
      </c>
      <c r="AF6171" t="e">
        <v>#N/A</v>
      </c>
      <c r="AG6171" t="e">
        <v>#N/A</v>
      </c>
      <c r="AH6171" t="e">
        <v>#N/A</v>
      </c>
      <c r="AI6171" t="e">
        <v>#N/A</v>
      </c>
      <c r="AJ6171" t="e">
        <v>#N/A</v>
      </c>
    </row>
    <row r="6172" spans="1:36" x14ac:dyDescent="0.3">
      <c r="A6172">
        <v>2004</v>
      </c>
      <c r="B6172" t="s">
        <v>1703</v>
      </c>
      <c r="C6172" s="2">
        <v>27</v>
      </c>
      <c r="D6172" s="2" t="s">
        <v>3295</v>
      </c>
      <c r="E6172" s="2" t="s">
        <v>2795</v>
      </c>
      <c r="F6172" t="s">
        <v>137</v>
      </c>
      <c r="G6172">
        <v>14</v>
      </c>
      <c r="H6172">
        <v>4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39</v>
      </c>
      <c r="O6172">
        <v>141</v>
      </c>
      <c r="P6172">
        <v>3.62</v>
      </c>
      <c r="Q6172">
        <v>0</v>
      </c>
      <c r="R6172">
        <v>28</v>
      </c>
      <c r="S6172">
        <v>215</v>
      </c>
      <c r="T6172">
        <v>7.68</v>
      </c>
      <c r="U6172">
        <v>0</v>
      </c>
      <c r="V6172" t="s">
        <v>32</v>
      </c>
      <c r="W6172">
        <v>36</v>
      </c>
      <c r="X6172">
        <v>70</v>
      </c>
      <c r="Y6172">
        <v>217</v>
      </c>
      <c r="Z6172" t="s">
        <v>52</v>
      </c>
      <c r="AA6172" s="1">
        <v>28490</v>
      </c>
      <c r="AB6172">
        <v>7</v>
      </c>
      <c r="AC6172">
        <v>2000</v>
      </c>
      <c r="AD6172" t="e">
        <v>#N/A</v>
      </c>
      <c r="AE6172" t="e">
        <v>#N/A</v>
      </c>
      <c r="AF6172" t="e">
        <v>#N/A</v>
      </c>
      <c r="AG6172" t="e">
        <v>#N/A</v>
      </c>
      <c r="AH6172" t="e">
        <v>#N/A</v>
      </c>
      <c r="AI6172" t="e">
        <v>#N/A</v>
      </c>
      <c r="AJ6172" t="e">
        <v>#N/A</v>
      </c>
    </row>
    <row r="6173" spans="1:36" x14ac:dyDescent="0.3">
      <c r="A6173">
        <v>2001</v>
      </c>
      <c r="B6173" t="s">
        <v>1703</v>
      </c>
      <c r="C6173" s="2">
        <v>24</v>
      </c>
      <c r="D6173" s="2" t="s">
        <v>3295</v>
      </c>
      <c r="E6173" s="2" t="s">
        <v>2795</v>
      </c>
      <c r="F6173" t="s">
        <v>137</v>
      </c>
      <c r="G6173">
        <v>16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7</v>
      </c>
      <c r="P6173">
        <v>7</v>
      </c>
      <c r="Q6173">
        <v>0</v>
      </c>
      <c r="R6173">
        <v>6</v>
      </c>
      <c r="S6173">
        <v>66</v>
      </c>
      <c r="T6173">
        <v>11</v>
      </c>
      <c r="U6173">
        <v>1</v>
      </c>
      <c r="V6173" t="s">
        <v>32</v>
      </c>
      <c r="W6173">
        <v>13</v>
      </c>
      <c r="X6173">
        <v>70</v>
      </c>
      <c r="Y6173">
        <v>217</v>
      </c>
      <c r="Z6173" t="s">
        <v>52</v>
      </c>
      <c r="AA6173" s="1">
        <v>28490</v>
      </c>
      <c r="AB6173">
        <v>7</v>
      </c>
      <c r="AC6173">
        <v>2000</v>
      </c>
      <c r="AD6173" t="e">
        <v>#N/A</v>
      </c>
      <c r="AE6173" t="e">
        <v>#N/A</v>
      </c>
      <c r="AF6173" t="e">
        <v>#N/A</v>
      </c>
      <c r="AG6173" t="e">
        <v>#N/A</v>
      </c>
      <c r="AH6173" t="e">
        <v>#N/A</v>
      </c>
      <c r="AI6173" t="e">
        <v>#N/A</v>
      </c>
      <c r="AJ6173" t="e">
        <v>#N/A</v>
      </c>
    </row>
    <row r="6174" spans="1:36" x14ac:dyDescent="0.3">
      <c r="A6174">
        <v>2000</v>
      </c>
      <c r="B6174" t="s">
        <v>1703</v>
      </c>
      <c r="C6174" s="2">
        <v>23</v>
      </c>
      <c r="D6174" s="2" t="s">
        <v>3295</v>
      </c>
      <c r="E6174" s="2" t="s">
        <v>2795</v>
      </c>
      <c r="F6174" t="s">
        <v>137</v>
      </c>
      <c r="G6174">
        <v>5</v>
      </c>
      <c r="H6174">
        <v>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18</v>
      </c>
      <c r="O6174">
        <v>58</v>
      </c>
      <c r="P6174">
        <v>3.22</v>
      </c>
      <c r="Q6174">
        <v>0</v>
      </c>
      <c r="R6174">
        <v>4</v>
      </c>
      <c r="S6174">
        <v>17</v>
      </c>
      <c r="T6174">
        <v>4.25</v>
      </c>
      <c r="U6174">
        <v>0</v>
      </c>
      <c r="V6174" t="s">
        <v>32</v>
      </c>
      <c r="W6174">
        <v>8</v>
      </c>
      <c r="X6174">
        <v>70</v>
      </c>
      <c r="Y6174">
        <v>217</v>
      </c>
      <c r="Z6174" t="s">
        <v>52</v>
      </c>
      <c r="AA6174" s="1">
        <v>28490</v>
      </c>
      <c r="AB6174">
        <v>7</v>
      </c>
      <c r="AC6174">
        <v>2000</v>
      </c>
      <c r="AD6174" t="e">
        <v>#N/A</v>
      </c>
      <c r="AE6174" t="e">
        <v>#N/A</v>
      </c>
      <c r="AF6174" t="e">
        <v>#N/A</v>
      </c>
      <c r="AG6174" t="e">
        <v>#N/A</v>
      </c>
      <c r="AH6174" t="e">
        <v>#N/A</v>
      </c>
      <c r="AI6174" t="e">
        <v>#N/A</v>
      </c>
      <c r="AJ6174" t="e">
        <v>#N/A</v>
      </c>
    </row>
    <row r="6175" spans="1:36" x14ac:dyDescent="0.3">
      <c r="A6175">
        <v>2006</v>
      </c>
      <c r="B6175" t="s">
        <v>1703</v>
      </c>
      <c r="C6175" s="2">
        <v>29</v>
      </c>
      <c r="D6175" s="2" t="s">
        <v>3295</v>
      </c>
      <c r="E6175" s="2" t="s">
        <v>2795</v>
      </c>
      <c r="F6175" t="s">
        <v>137</v>
      </c>
      <c r="G6175">
        <v>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6</v>
      </c>
      <c r="O6175">
        <v>21</v>
      </c>
      <c r="P6175">
        <v>3.5</v>
      </c>
      <c r="Q6175">
        <v>0</v>
      </c>
      <c r="R6175">
        <v>2</v>
      </c>
      <c r="S6175">
        <v>24</v>
      </c>
      <c r="T6175">
        <v>12</v>
      </c>
      <c r="U6175">
        <v>0</v>
      </c>
      <c r="V6175" t="s">
        <v>32</v>
      </c>
      <c r="W6175">
        <v>5</v>
      </c>
      <c r="X6175">
        <v>70</v>
      </c>
      <c r="Y6175">
        <v>217</v>
      </c>
      <c r="Z6175" t="s">
        <v>52</v>
      </c>
      <c r="AA6175" s="1">
        <v>28490</v>
      </c>
      <c r="AB6175">
        <v>7</v>
      </c>
      <c r="AC6175">
        <v>2000</v>
      </c>
      <c r="AD6175" t="e">
        <v>#N/A</v>
      </c>
      <c r="AE6175" t="e">
        <v>#N/A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</row>
    <row r="6176" spans="1:36" x14ac:dyDescent="0.3">
      <c r="A6176">
        <v>2003</v>
      </c>
      <c r="B6176" t="s">
        <v>1703</v>
      </c>
      <c r="C6176" s="2">
        <v>26</v>
      </c>
      <c r="D6176" s="2" t="s">
        <v>3295</v>
      </c>
      <c r="E6176" s="2" t="s">
        <v>2795</v>
      </c>
      <c r="F6176" t="s">
        <v>137</v>
      </c>
      <c r="G6176">
        <v>13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6</v>
      </c>
      <c r="O6176">
        <v>27</v>
      </c>
      <c r="P6176">
        <v>4.5</v>
      </c>
      <c r="Q6176">
        <v>0</v>
      </c>
      <c r="R6176">
        <v>4</v>
      </c>
      <c r="S6176">
        <v>21</v>
      </c>
      <c r="T6176">
        <v>5.25</v>
      </c>
      <c r="U6176">
        <v>0</v>
      </c>
      <c r="V6176" t="s">
        <v>32</v>
      </c>
      <c r="W6176">
        <v>5</v>
      </c>
      <c r="X6176">
        <v>70</v>
      </c>
      <c r="Y6176">
        <v>217</v>
      </c>
      <c r="Z6176" t="s">
        <v>52</v>
      </c>
      <c r="AA6176" s="1">
        <v>28490</v>
      </c>
      <c r="AB6176">
        <v>7</v>
      </c>
      <c r="AC6176">
        <v>2000</v>
      </c>
      <c r="AD6176" t="e">
        <v>#N/A</v>
      </c>
      <c r="AE6176" t="e">
        <v>#N/A</v>
      </c>
      <c r="AF6176" t="e">
        <v>#N/A</v>
      </c>
      <c r="AG6176" t="e">
        <v>#N/A</v>
      </c>
      <c r="AH6176" t="e">
        <v>#N/A</v>
      </c>
      <c r="AI6176" t="e">
        <v>#N/A</v>
      </c>
      <c r="AJ6176" t="e">
        <v>#N/A</v>
      </c>
    </row>
    <row r="6177" spans="1:36" x14ac:dyDescent="0.3">
      <c r="A6177">
        <v>2002</v>
      </c>
      <c r="B6177" t="s">
        <v>1703</v>
      </c>
      <c r="C6177" s="2">
        <v>25</v>
      </c>
      <c r="D6177" s="2" t="s">
        <v>3295</v>
      </c>
      <c r="E6177" s="2" t="s">
        <v>2795</v>
      </c>
      <c r="F6177" t="s">
        <v>137</v>
      </c>
      <c r="G6177">
        <v>15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4</v>
      </c>
      <c r="O6177">
        <v>27</v>
      </c>
      <c r="P6177">
        <v>6.75</v>
      </c>
      <c r="Q6177">
        <v>0</v>
      </c>
      <c r="R6177">
        <v>0</v>
      </c>
      <c r="S6177">
        <v>0</v>
      </c>
      <c r="U6177">
        <v>0</v>
      </c>
      <c r="V6177" t="s">
        <v>32</v>
      </c>
      <c r="W6177">
        <v>3</v>
      </c>
      <c r="X6177">
        <v>70</v>
      </c>
      <c r="Y6177">
        <v>217</v>
      </c>
      <c r="Z6177" t="s">
        <v>52</v>
      </c>
      <c r="AA6177" s="1">
        <v>28490</v>
      </c>
      <c r="AB6177">
        <v>7</v>
      </c>
      <c r="AC6177">
        <v>2000</v>
      </c>
      <c r="AD6177" t="e">
        <v>#N/A</v>
      </c>
      <c r="AE6177" t="e">
        <v>#N/A</v>
      </c>
      <c r="AF6177" t="e">
        <v>#N/A</v>
      </c>
      <c r="AG6177" t="e">
        <v>#N/A</v>
      </c>
      <c r="AH6177" t="e">
        <v>#N/A</v>
      </c>
      <c r="AI6177" t="e">
        <v>#N/A</v>
      </c>
      <c r="AJ6177" t="e">
        <v>#N/A</v>
      </c>
    </row>
    <row r="6178" spans="1:36" x14ac:dyDescent="0.3">
      <c r="A6178">
        <v>2007</v>
      </c>
      <c r="B6178" t="s">
        <v>1703</v>
      </c>
      <c r="C6178" s="2">
        <v>30</v>
      </c>
      <c r="D6178" s="2" t="s">
        <v>3295</v>
      </c>
      <c r="E6178" s="2" t="s">
        <v>2795</v>
      </c>
      <c r="F6178" t="s">
        <v>183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Q6178">
        <v>0</v>
      </c>
      <c r="R6178">
        <v>0</v>
      </c>
      <c r="S6178">
        <v>0</v>
      </c>
      <c r="U6178">
        <v>0</v>
      </c>
      <c r="V6178" t="s">
        <v>32</v>
      </c>
      <c r="X6178">
        <v>12</v>
      </c>
      <c r="Y6178">
        <v>217</v>
      </c>
      <c r="Z6178" t="s">
        <v>52</v>
      </c>
      <c r="AA6178" s="1">
        <v>28490</v>
      </c>
      <c r="AB6178">
        <v>7</v>
      </c>
      <c r="AC6178">
        <v>2000</v>
      </c>
      <c r="AD6178" t="e">
        <v>#N/A</v>
      </c>
      <c r="AE6178" t="e">
        <v>#N/A</v>
      </c>
      <c r="AF6178" t="e">
        <v>#N/A</v>
      </c>
      <c r="AG6178" t="e">
        <v>#N/A</v>
      </c>
      <c r="AH6178" t="e">
        <v>#N/A</v>
      </c>
      <c r="AI6178" t="e">
        <v>#N/A</v>
      </c>
      <c r="AJ6178" t="e">
        <v>#N/A</v>
      </c>
    </row>
    <row r="6179" spans="1:36" x14ac:dyDescent="0.3">
      <c r="A6179">
        <v>2003</v>
      </c>
      <c r="B6179" t="s">
        <v>1567</v>
      </c>
      <c r="C6179" s="2">
        <v>24</v>
      </c>
      <c r="D6179" s="2" t="s">
        <v>3318</v>
      </c>
      <c r="E6179" s="2" t="s">
        <v>2840</v>
      </c>
      <c r="F6179" t="s">
        <v>106</v>
      </c>
      <c r="G6179">
        <v>11</v>
      </c>
      <c r="H6179">
        <v>11</v>
      </c>
      <c r="I6179">
        <v>179</v>
      </c>
      <c r="J6179">
        <v>337</v>
      </c>
      <c r="K6179">
        <v>2166</v>
      </c>
      <c r="L6179">
        <v>14</v>
      </c>
      <c r="M6179">
        <v>9</v>
      </c>
      <c r="N6179">
        <v>15</v>
      </c>
      <c r="O6179">
        <v>62</v>
      </c>
      <c r="P6179">
        <v>4.13</v>
      </c>
      <c r="Q6179">
        <v>1</v>
      </c>
      <c r="R6179">
        <v>0</v>
      </c>
      <c r="S6179">
        <v>0</v>
      </c>
      <c r="U6179">
        <v>0</v>
      </c>
      <c r="V6179" t="s">
        <v>39</v>
      </c>
      <c r="W6179">
        <v>141</v>
      </c>
      <c r="X6179">
        <v>74</v>
      </c>
      <c r="Y6179">
        <v>225</v>
      </c>
      <c r="Z6179" t="s">
        <v>43</v>
      </c>
      <c r="AA6179" s="1">
        <v>28900</v>
      </c>
      <c r="AB6179">
        <v>1</v>
      </c>
      <c r="AC6179">
        <v>2002</v>
      </c>
      <c r="AD6179">
        <v>32</v>
      </c>
      <c r="AE6179">
        <v>5.24</v>
      </c>
      <c r="AF6179">
        <v>33.5</v>
      </c>
      <c r="AG6179">
        <v>33.5</v>
      </c>
      <c r="AH6179">
        <v>0</v>
      </c>
      <c r="AI6179">
        <v>4.09</v>
      </c>
      <c r="AJ6179">
        <v>7.12</v>
      </c>
    </row>
    <row r="6180" spans="1:36" x14ac:dyDescent="0.3">
      <c r="A6180">
        <v>2002</v>
      </c>
      <c r="B6180" t="s">
        <v>1567</v>
      </c>
      <c r="C6180" s="2">
        <v>23</v>
      </c>
      <c r="D6180" s="2" t="s">
        <v>3318</v>
      </c>
      <c r="E6180" s="2" t="s">
        <v>2840</v>
      </c>
      <c r="F6180" t="s">
        <v>106</v>
      </c>
      <c r="G6180">
        <v>9</v>
      </c>
      <c r="H6180">
        <v>5</v>
      </c>
      <c r="I6180">
        <v>117</v>
      </c>
      <c r="J6180">
        <v>227</v>
      </c>
      <c r="K6180">
        <v>1539</v>
      </c>
      <c r="L6180">
        <v>9</v>
      </c>
      <c r="M6180">
        <v>8</v>
      </c>
      <c r="N6180">
        <v>13</v>
      </c>
      <c r="O6180">
        <v>-1</v>
      </c>
      <c r="P6180">
        <v>-0.08</v>
      </c>
      <c r="Q6180">
        <v>1</v>
      </c>
      <c r="R6180">
        <v>0</v>
      </c>
      <c r="S6180">
        <v>0</v>
      </c>
      <c r="U6180">
        <v>0</v>
      </c>
      <c r="V6180" t="s">
        <v>39</v>
      </c>
      <c r="W6180">
        <v>89</v>
      </c>
      <c r="X6180">
        <v>74</v>
      </c>
      <c r="Y6180">
        <v>225</v>
      </c>
      <c r="Z6180" t="s">
        <v>43</v>
      </c>
      <c r="AA6180" s="1">
        <v>28900</v>
      </c>
      <c r="AB6180">
        <v>1</v>
      </c>
      <c r="AC6180">
        <v>2002</v>
      </c>
      <c r="AD6180">
        <v>32</v>
      </c>
      <c r="AE6180">
        <v>5.24</v>
      </c>
      <c r="AF6180">
        <v>33.5</v>
      </c>
      <c r="AG6180">
        <v>33.5</v>
      </c>
      <c r="AH6180">
        <v>0</v>
      </c>
      <c r="AI6180">
        <v>4.09</v>
      </c>
      <c r="AJ6180">
        <v>7.12</v>
      </c>
    </row>
    <row r="6181" spans="1:36" x14ac:dyDescent="0.3">
      <c r="A6181">
        <v>2004</v>
      </c>
      <c r="B6181" t="s">
        <v>1567</v>
      </c>
      <c r="C6181" s="2">
        <v>25</v>
      </c>
      <c r="D6181" s="2" t="s">
        <v>3318</v>
      </c>
      <c r="E6181" s="2" t="s">
        <v>2840</v>
      </c>
      <c r="F6181" t="s">
        <v>106</v>
      </c>
      <c r="G6181">
        <v>9</v>
      </c>
      <c r="H6181">
        <v>7</v>
      </c>
      <c r="I6181">
        <v>169</v>
      </c>
      <c r="J6181">
        <v>272</v>
      </c>
      <c r="K6181">
        <v>1665</v>
      </c>
      <c r="L6181">
        <v>10</v>
      </c>
      <c r="M6181">
        <v>11</v>
      </c>
      <c r="N6181">
        <v>10</v>
      </c>
      <c r="O6181">
        <v>19</v>
      </c>
      <c r="P6181">
        <v>1.9</v>
      </c>
      <c r="Q6181">
        <v>0</v>
      </c>
      <c r="R6181">
        <v>0</v>
      </c>
      <c r="S6181">
        <v>0</v>
      </c>
      <c r="U6181">
        <v>0</v>
      </c>
      <c r="V6181" t="s">
        <v>39</v>
      </c>
      <c r="W6181">
        <v>87</v>
      </c>
      <c r="X6181">
        <v>74</v>
      </c>
      <c r="Y6181">
        <v>225</v>
      </c>
      <c r="Z6181" t="s">
        <v>43</v>
      </c>
      <c r="AA6181" s="1">
        <v>28900</v>
      </c>
      <c r="AB6181">
        <v>1</v>
      </c>
      <c r="AC6181">
        <v>2002</v>
      </c>
      <c r="AD6181">
        <v>32</v>
      </c>
      <c r="AE6181">
        <v>5.24</v>
      </c>
      <c r="AF6181">
        <v>0</v>
      </c>
      <c r="AG6181">
        <v>33.5</v>
      </c>
      <c r="AH6181">
        <v>0</v>
      </c>
      <c r="AI6181">
        <v>4.09</v>
      </c>
      <c r="AJ6181">
        <v>7.12</v>
      </c>
    </row>
    <row r="6182" spans="1:36" x14ac:dyDescent="0.3">
      <c r="A6182">
        <v>2007</v>
      </c>
      <c r="B6182" t="s">
        <v>1567</v>
      </c>
      <c r="C6182" s="2">
        <v>28</v>
      </c>
      <c r="D6182" s="2" t="s">
        <v>3318</v>
      </c>
      <c r="E6182" s="2" t="s">
        <v>2840</v>
      </c>
      <c r="F6182" t="s">
        <v>38</v>
      </c>
      <c r="G6182">
        <v>2</v>
      </c>
      <c r="H6182">
        <v>0</v>
      </c>
      <c r="I6182">
        <v>29</v>
      </c>
      <c r="J6182">
        <v>48</v>
      </c>
      <c r="K6182">
        <v>262</v>
      </c>
      <c r="L6182">
        <v>1</v>
      </c>
      <c r="M6182">
        <v>1</v>
      </c>
      <c r="N6182">
        <v>2</v>
      </c>
      <c r="O6182">
        <v>6</v>
      </c>
      <c r="P6182">
        <v>3</v>
      </c>
      <c r="Q6182">
        <v>0</v>
      </c>
      <c r="R6182">
        <v>0</v>
      </c>
      <c r="S6182">
        <v>0</v>
      </c>
      <c r="U6182">
        <v>0</v>
      </c>
      <c r="V6182" t="s">
        <v>39</v>
      </c>
      <c r="W6182">
        <v>13</v>
      </c>
      <c r="X6182">
        <v>74</v>
      </c>
      <c r="Y6182">
        <v>225</v>
      </c>
      <c r="Z6182" t="s">
        <v>43</v>
      </c>
      <c r="AA6182" s="1">
        <v>28900</v>
      </c>
      <c r="AB6182">
        <v>1</v>
      </c>
      <c r="AC6182">
        <v>2002</v>
      </c>
      <c r="AD6182">
        <v>32</v>
      </c>
      <c r="AE6182">
        <v>5.24</v>
      </c>
      <c r="AF6182">
        <v>0</v>
      </c>
      <c r="AG6182">
        <v>33.5</v>
      </c>
      <c r="AH6182">
        <v>0</v>
      </c>
      <c r="AI6182">
        <v>4.09</v>
      </c>
      <c r="AJ6182">
        <v>7.12</v>
      </c>
    </row>
    <row r="6183" spans="1:36" x14ac:dyDescent="0.3">
      <c r="A6183">
        <v>2005</v>
      </c>
      <c r="B6183" t="s">
        <v>1567</v>
      </c>
      <c r="C6183" s="2">
        <v>26</v>
      </c>
      <c r="D6183" s="2" t="s">
        <v>3318</v>
      </c>
      <c r="E6183" s="2" t="s">
        <v>2840</v>
      </c>
      <c r="F6183" t="s">
        <v>106</v>
      </c>
      <c r="G6183">
        <v>4</v>
      </c>
      <c r="H6183">
        <v>1</v>
      </c>
      <c r="I6183">
        <v>15</v>
      </c>
      <c r="J6183">
        <v>25</v>
      </c>
      <c r="K6183">
        <v>279</v>
      </c>
      <c r="L6183">
        <v>1</v>
      </c>
      <c r="M6183">
        <v>1</v>
      </c>
      <c r="N6183">
        <v>7</v>
      </c>
      <c r="O6183">
        <v>3</v>
      </c>
      <c r="P6183">
        <v>0.43</v>
      </c>
      <c r="Q6183">
        <v>0</v>
      </c>
      <c r="R6183">
        <v>0</v>
      </c>
      <c r="S6183">
        <v>0</v>
      </c>
      <c r="U6183">
        <v>0</v>
      </c>
      <c r="V6183" t="s">
        <v>39</v>
      </c>
      <c r="W6183">
        <v>13</v>
      </c>
      <c r="X6183">
        <v>74</v>
      </c>
      <c r="Y6183">
        <v>225</v>
      </c>
      <c r="Z6183" t="s">
        <v>43</v>
      </c>
      <c r="AA6183" s="1">
        <v>28900</v>
      </c>
      <c r="AB6183">
        <v>1</v>
      </c>
      <c r="AC6183">
        <v>2002</v>
      </c>
      <c r="AD6183">
        <v>32</v>
      </c>
      <c r="AE6183">
        <v>5.24</v>
      </c>
      <c r="AF6183">
        <v>0</v>
      </c>
      <c r="AG6183">
        <v>33.5</v>
      </c>
      <c r="AH6183">
        <v>0</v>
      </c>
      <c r="AI6183">
        <v>4.09</v>
      </c>
      <c r="AJ6183">
        <v>7.12</v>
      </c>
    </row>
    <row r="6184" spans="1:36" x14ac:dyDescent="0.3">
      <c r="A6184">
        <v>2008</v>
      </c>
      <c r="B6184" t="s">
        <v>1567</v>
      </c>
      <c r="C6184" s="2">
        <v>29</v>
      </c>
      <c r="D6184" s="2" t="s">
        <v>3318</v>
      </c>
      <c r="E6184" s="2" t="s">
        <v>2840</v>
      </c>
      <c r="F6184" t="s">
        <v>38</v>
      </c>
      <c r="G6184">
        <v>1</v>
      </c>
      <c r="H6184">
        <v>0</v>
      </c>
      <c r="I6184">
        <v>2</v>
      </c>
      <c r="J6184">
        <v>3</v>
      </c>
      <c r="K6184">
        <v>19</v>
      </c>
      <c r="L6184">
        <v>0</v>
      </c>
      <c r="M6184">
        <v>0</v>
      </c>
      <c r="N6184">
        <v>0</v>
      </c>
      <c r="O6184">
        <v>0</v>
      </c>
      <c r="Q6184">
        <v>0</v>
      </c>
      <c r="R6184">
        <v>0</v>
      </c>
      <c r="S6184">
        <v>0</v>
      </c>
      <c r="U6184">
        <v>0</v>
      </c>
      <c r="V6184" t="s">
        <v>39</v>
      </c>
      <c r="W6184">
        <v>1</v>
      </c>
      <c r="X6184">
        <v>74</v>
      </c>
      <c r="Y6184">
        <v>225</v>
      </c>
      <c r="Z6184" t="s">
        <v>43</v>
      </c>
      <c r="AA6184" s="1">
        <v>28900</v>
      </c>
      <c r="AB6184">
        <v>1</v>
      </c>
      <c r="AC6184">
        <v>2002</v>
      </c>
      <c r="AD6184">
        <v>32</v>
      </c>
      <c r="AE6184">
        <v>5.24</v>
      </c>
      <c r="AF6184">
        <v>0</v>
      </c>
      <c r="AG6184">
        <v>33.5</v>
      </c>
      <c r="AH6184">
        <v>0</v>
      </c>
      <c r="AI6184">
        <v>4.09</v>
      </c>
      <c r="AJ6184">
        <v>7.12</v>
      </c>
    </row>
    <row r="6185" spans="1:36" x14ac:dyDescent="0.3">
      <c r="A6185">
        <v>2006</v>
      </c>
      <c r="B6185" t="s">
        <v>1567</v>
      </c>
      <c r="C6185" s="2">
        <v>27</v>
      </c>
      <c r="D6185" s="2" t="s">
        <v>3318</v>
      </c>
      <c r="E6185" s="2" t="s">
        <v>2840</v>
      </c>
      <c r="F6185" t="s">
        <v>207</v>
      </c>
      <c r="G6185">
        <v>1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Q6185">
        <v>0</v>
      </c>
      <c r="R6185">
        <v>0</v>
      </c>
      <c r="S6185">
        <v>0</v>
      </c>
      <c r="U6185">
        <v>0</v>
      </c>
      <c r="V6185" t="s">
        <v>39</v>
      </c>
      <c r="X6185">
        <v>74</v>
      </c>
      <c r="Y6185">
        <v>225</v>
      </c>
      <c r="Z6185" t="s">
        <v>43</v>
      </c>
      <c r="AA6185" s="1">
        <v>28900</v>
      </c>
      <c r="AB6185">
        <v>1</v>
      </c>
      <c r="AC6185">
        <v>2002</v>
      </c>
      <c r="AD6185">
        <v>32</v>
      </c>
      <c r="AE6185">
        <v>5.24</v>
      </c>
      <c r="AF6185">
        <v>0</v>
      </c>
      <c r="AG6185">
        <v>33.5</v>
      </c>
      <c r="AH6185">
        <v>0</v>
      </c>
      <c r="AI6185">
        <v>4.09</v>
      </c>
      <c r="AJ6185">
        <v>7.12</v>
      </c>
    </row>
    <row r="6186" spans="1:36" x14ac:dyDescent="0.3">
      <c r="A6186">
        <v>2011</v>
      </c>
      <c r="B6186" t="s">
        <v>1031</v>
      </c>
      <c r="C6186" s="2">
        <v>24</v>
      </c>
      <c r="D6186" s="2" t="s">
        <v>2918</v>
      </c>
      <c r="E6186" s="2" t="s">
        <v>2881</v>
      </c>
      <c r="F6186" t="s">
        <v>207</v>
      </c>
      <c r="G6186">
        <v>15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Q6186">
        <v>0</v>
      </c>
      <c r="R6186">
        <v>8</v>
      </c>
      <c r="S6186">
        <v>96</v>
      </c>
      <c r="T6186">
        <v>12</v>
      </c>
      <c r="U6186">
        <v>1</v>
      </c>
      <c r="V6186" t="s">
        <v>55</v>
      </c>
      <c r="W6186">
        <v>16</v>
      </c>
      <c r="X6186">
        <v>77</v>
      </c>
      <c r="Y6186">
        <v>221</v>
      </c>
      <c r="Z6186" t="s">
        <v>95</v>
      </c>
      <c r="AA6186" s="1">
        <v>31916</v>
      </c>
      <c r="AB6186">
        <v>3</v>
      </c>
      <c r="AC6186">
        <v>2009</v>
      </c>
      <c r="AD6186" t="e">
        <v>#N/A</v>
      </c>
      <c r="AE6186" t="e">
        <v>#N/A</v>
      </c>
      <c r="AF6186" t="e">
        <v>#N/A</v>
      </c>
      <c r="AG6186" t="e">
        <v>#N/A</v>
      </c>
      <c r="AH6186" t="e">
        <v>#N/A</v>
      </c>
      <c r="AI6186" t="e">
        <v>#N/A</v>
      </c>
      <c r="AJ6186" t="e">
        <v>#N/A</v>
      </c>
    </row>
    <row r="6187" spans="1:36" x14ac:dyDescent="0.3">
      <c r="A6187">
        <v>2010</v>
      </c>
      <c r="B6187" t="s">
        <v>1031</v>
      </c>
      <c r="C6187" s="2">
        <v>23</v>
      </c>
      <c r="D6187" s="2" t="s">
        <v>2918</v>
      </c>
      <c r="E6187" s="2" t="s">
        <v>2881</v>
      </c>
      <c r="F6187" t="s">
        <v>207</v>
      </c>
      <c r="G6187">
        <v>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Q6187">
        <v>0</v>
      </c>
      <c r="R6187">
        <v>2</v>
      </c>
      <c r="S6187">
        <v>26</v>
      </c>
      <c r="T6187">
        <v>13</v>
      </c>
      <c r="U6187">
        <v>0</v>
      </c>
      <c r="V6187" t="s">
        <v>55</v>
      </c>
      <c r="W6187">
        <v>3</v>
      </c>
      <c r="X6187">
        <v>77</v>
      </c>
      <c r="Y6187">
        <v>221</v>
      </c>
      <c r="Z6187" t="s">
        <v>95</v>
      </c>
      <c r="AA6187" s="1">
        <v>31916</v>
      </c>
      <c r="AB6187">
        <v>3</v>
      </c>
      <c r="AC6187">
        <v>2009</v>
      </c>
      <c r="AD6187" t="e">
        <v>#N/A</v>
      </c>
      <c r="AE6187" t="e">
        <v>#N/A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</row>
    <row r="6188" spans="1:36" x14ac:dyDescent="0.3">
      <c r="A6188">
        <v>2012</v>
      </c>
      <c r="B6188" t="s">
        <v>1031</v>
      </c>
      <c r="C6188" s="2">
        <v>25</v>
      </c>
      <c r="D6188" s="2" t="s">
        <v>2918</v>
      </c>
      <c r="E6188" s="2" t="s">
        <v>2881</v>
      </c>
      <c r="F6188" t="s">
        <v>207</v>
      </c>
      <c r="G6188">
        <v>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Q6188">
        <v>0</v>
      </c>
      <c r="R6188">
        <v>0</v>
      </c>
      <c r="S6188">
        <v>0</v>
      </c>
      <c r="U6188">
        <v>0</v>
      </c>
      <c r="V6188" t="s">
        <v>55</v>
      </c>
      <c r="X6188">
        <v>77</v>
      </c>
      <c r="Y6188">
        <v>221</v>
      </c>
      <c r="Z6188" t="s">
        <v>95</v>
      </c>
      <c r="AA6188" s="1">
        <v>31916</v>
      </c>
      <c r="AB6188">
        <v>3</v>
      </c>
      <c r="AC6188">
        <v>2009</v>
      </c>
      <c r="AD6188" t="e">
        <v>#N/A</v>
      </c>
      <c r="AE6188" t="e">
        <v>#N/A</v>
      </c>
      <c r="AF6188" t="e">
        <v>#N/A</v>
      </c>
      <c r="AG6188" t="e">
        <v>#N/A</v>
      </c>
      <c r="AH6188" t="e">
        <v>#N/A</v>
      </c>
      <c r="AI6188" t="e">
        <v>#N/A</v>
      </c>
      <c r="AJ6188" t="e">
        <v>#N/A</v>
      </c>
    </row>
    <row r="6189" spans="1:36" x14ac:dyDescent="0.3">
      <c r="A6189">
        <v>2009</v>
      </c>
      <c r="B6189" t="s">
        <v>1031</v>
      </c>
      <c r="C6189" s="2">
        <v>22</v>
      </c>
      <c r="D6189" s="2" t="s">
        <v>2918</v>
      </c>
      <c r="E6189" s="2" t="s">
        <v>2881</v>
      </c>
      <c r="F6189" t="s">
        <v>139</v>
      </c>
      <c r="G6189">
        <v>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Q6189">
        <v>0</v>
      </c>
      <c r="R6189">
        <v>0</v>
      </c>
      <c r="S6189">
        <v>0</v>
      </c>
      <c r="U6189">
        <v>0</v>
      </c>
      <c r="V6189" t="s">
        <v>55</v>
      </c>
      <c r="X6189">
        <v>77</v>
      </c>
      <c r="Y6189">
        <v>221</v>
      </c>
      <c r="Z6189" t="s">
        <v>95</v>
      </c>
      <c r="AA6189" s="1">
        <v>31916</v>
      </c>
      <c r="AB6189">
        <v>3</v>
      </c>
      <c r="AC6189">
        <v>2009</v>
      </c>
      <c r="AD6189" t="e">
        <v>#N/A</v>
      </c>
      <c r="AE6189" t="e">
        <v>#N/A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</row>
    <row r="6190" spans="1:36" x14ac:dyDescent="0.3">
      <c r="A6190">
        <v>2001</v>
      </c>
      <c r="B6190" t="s">
        <v>2339</v>
      </c>
      <c r="C6190" s="2">
        <v>23</v>
      </c>
      <c r="D6190" s="2" t="s">
        <v>264</v>
      </c>
      <c r="E6190" s="2" t="s">
        <v>2901</v>
      </c>
      <c r="F6190" t="s">
        <v>152</v>
      </c>
      <c r="G6190">
        <v>16</v>
      </c>
      <c r="H6190">
        <v>6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Q6190">
        <v>0</v>
      </c>
      <c r="R6190">
        <v>5</v>
      </c>
      <c r="S6190">
        <v>36</v>
      </c>
      <c r="T6190">
        <v>7.2</v>
      </c>
      <c r="U6190">
        <v>0</v>
      </c>
      <c r="V6190" t="s">
        <v>32</v>
      </c>
      <c r="W6190">
        <v>4</v>
      </c>
      <c r="X6190">
        <v>74</v>
      </c>
      <c r="Y6190">
        <v>240</v>
      </c>
      <c r="Z6190" t="s">
        <v>252</v>
      </c>
      <c r="AA6190" s="1">
        <v>28553</v>
      </c>
      <c r="AB6190">
        <v>0</v>
      </c>
      <c r="AC6190">
        <v>0</v>
      </c>
      <c r="AD6190" t="e">
        <v>#N/A</v>
      </c>
      <c r="AE6190" t="e">
        <v>#N/A</v>
      </c>
      <c r="AF6190" t="e">
        <v>#N/A</v>
      </c>
      <c r="AG6190" t="e">
        <v>#N/A</v>
      </c>
      <c r="AH6190" t="e">
        <v>#N/A</v>
      </c>
      <c r="AI6190" t="e">
        <v>#N/A</v>
      </c>
      <c r="AJ6190" t="e">
        <v>#N/A</v>
      </c>
    </row>
    <row r="6191" spans="1:36" x14ac:dyDescent="0.3">
      <c r="A6191">
        <v>2002</v>
      </c>
      <c r="B6191" t="s">
        <v>2339</v>
      </c>
      <c r="C6191" s="2">
        <v>24</v>
      </c>
      <c r="D6191" s="2" t="s">
        <v>264</v>
      </c>
      <c r="E6191" s="2" t="s">
        <v>2901</v>
      </c>
      <c r="F6191" t="s">
        <v>152</v>
      </c>
      <c r="G6191">
        <v>14</v>
      </c>
      <c r="H6191">
        <v>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Q6191">
        <v>0</v>
      </c>
      <c r="R6191">
        <v>1</v>
      </c>
      <c r="S6191">
        <v>5</v>
      </c>
      <c r="T6191">
        <v>5</v>
      </c>
      <c r="U6191">
        <v>0</v>
      </c>
      <c r="V6191" t="s">
        <v>32</v>
      </c>
      <c r="W6191">
        <v>1</v>
      </c>
      <c r="X6191">
        <v>74</v>
      </c>
      <c r="Y6191">
        <v>240</v>
      </c>
      <c r="Z6191" t="s">
        <v>252</v>
      </c>
      <c r="AA6191" s="1">
        <v>28553</v>
      </c>
      <c r="AB6191">
        <v>0</v>
      </c>
      <c r="AC6191">
        <v>0</v>
      </c>
      <c r="AD6191" t="e">
        <v>#N/A</v>
      </c>
      <c r="AE6191" t="e">
        <v>#N/A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</row>
    <row r="6192" spans="1:36" x14ac:dyDescent="0.3">
      <c r="A6192">
        <v>2010</v>
      </c>
      <c r="B6192" t="s">
        <v>1287</v>
      </c>
      <c r="C6192" s="2">
        <v>25</v>
      </c>
      <c r="D6192" s="2" t="s">
        <v>3401</v>
      </c>
      <c r="E6192" s="2" t="s">
        <v>2848</v>
      </c>
      <c r="F6192" t="s">
        <v>90</v>
      </c>
      <c r="G6192">
        <v>1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Q6192">
        <v>0</v>
      </c>
      <c r="R6192">
        <v>1</v>
      </c>
      <c r="S6192">
        <v>8</v>
      </c>
      <c r="T6192">
        <v>8</v>
      </c>
      <c r="U6192">
        <v>0</v>
      </c>
      <c r="V6192" t="s">
        <v>55</v>
      </c>
      <c r="W6192">
        <v>1</v>
      </c>
      <c r="X6192">
        <v>75</v>
      </c>
      <c r="Y6192">
        <v>214</v>
      </c>
      <c r="Z6192" t="s">
        <v>167</v>
      </c>
      <c r="AA6192" s="1">
        <v>31210</v>
      </c>
      <c r="AB6192">
        <v>6</v>
      </c>
      <c r="AC6192">
        <v>2008</v>
      </c>
      <c r="AD6192">
        <v>0</v>
      </c>
      <c r="AE6192">
        <v>4.49</v>
      </c>
      <c r="AF6192">
        <v>0</v>
      </c>
      <c r="AG6192">
        <v>29.5</v>
      </c>
      <c r="AH6192">
        <v>126</v>
      </c>
      <c r="AI6192">
        <v>0</v>
      </c>
      <c r="AJ6192">
        <v>0</v>
      </c>
    </row>
    <row r="6193" spans="1:36" x14ac:dyDescent="0.3">
      <c r="A6193">
        <v>2005</v>
      </c>
      <c r="B6193" t="s">
        <v>1971</v>
      </c>
      <c r="C6193" s="2">
        <v>22</v>
      </c>
      <c r="D6193" s="2" t="s">
        <v>3421</v>
      </c>
      <c r="E6193" s="2" t="s">
        <v>2840</v>
      </c>
      <c r="F6193" t="s">
        <v>54</v>
      </c>
      <c r="G6193">
        <v>2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Q6193">
        <v>0</v>
      </c>
      <c r="R6193">
        <v>2</v>
      </c>
      <c r="S6193">
        <v>16</v>
      </c>
      <c r="T6193">
        <v>8</v>
      </c>
      <c r="U6193">
        <v>0</v>
      </c>
      <c r="V6193" t="s">
        <v>46</v>
      </c>
      <c r="W6193">
        <v>2</v>
      </c>
      <c r="X6193">
        <v>74</v>
      </c>
      <c r="Y6193">
        <v>242</v>
      </c>
      <c r="Z6193" t="s">
        <v>249</v>
      </c>
      <c r="AA6193" s="1">
        <v>30673</v>
      </c>
      <c r="AB6193">
        <v>0</v>
      </c>
      <c r="AC6193">
        <v>0</v>
      </c>
      <c r="AD6193" t="e">
        <v>#N/A</v>
      </c>
      <c r="AE6193" t="e">
        <v>#N/A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</row>
    <row r="6194" spans="1:36" x14ac:dyDescent="0.3">
      <c r="A6194">
        <v>1999</v>
      </c>
      <c r="B6194" t="s">
        <v>2698</v>
      </c>
      <c r="C6194" s="2">
        <v>31</v>
      </c>
      <c r="D6194" s="2" t="s">
        <v>3199</v>
      </c>
      <c r="E6194" s="2" t="s">
        <v>2824</v>
      </c>
      <c r="F6194" t="s">
        <v>129</v>
      </c>
      <c r="G6194">
        <v>10</v>
      </c>
      <c r="H6194">
        <v>0</v>
      </c>
      <c r="I6194">
        <v>9</v>
      </c>
      <c r="J6194">
        <v>14</v>
      </c>
      <c r="K6194">
        <v>91</v>
      </c>
      <c r="L6194">
        <v>0</v>
      </c>
      <c r="M6194">
        <v>0</v>
      </c>
      <c r="N6194">
        <v>5</v>
      </c>
      <c r="O6194">
        <v>-1</v>
      </c>
      <c r="P6194">
        <v>-0.2</v>
      </c>
      <c r="Q6194">
        <v>0</v>
      </c>
      <c r="R6194">
        <v>0</v>
      </c>
      <c r="S6194">
        <v>0</v>
      </c>
      <c r="U6194">
        <v>0</v>
      </c>
      <c r="V6194" t="s">
        <v>39</v>
      </c>
      <c r="W6194">
        <v>4</v>
      </c>
      <c r="X6194">
        <v>76</v>
      </c>
      <c r="Y6194">
        <v>211</v>
      </c>
      <c r="Z6194" t="s">
        <v>858</v>
      </c>
      <c r="AA6194" s="1">
        <v>24977</v>
      </c>
      <c r="AB6194">
        <v>7</v>
      </c>
      <c r="AC6194">
        <v>1991</v>
      </c>
      <c r="AD6194" t="e">
        <v>#N/A</v>
      </c>
      <c r="AE6194" t="e">
        <v>#N/A</v>
      </c>
      <c r="AF6194" t="e">
        <v>#N/A</v>
      </c>
      <c r="AG6194" t="e">
        <v>#N/A</v>
      </c>
      <c r="AH6194" t="e">
        <v>#N/A</v>
      </c>
      <c r="AI6194" t="e">
        <v>#N/A</v>
      </c>
      <c r="AJ6194" t="e">
        <v>#N/A</v>
      </c>
    </row>
    <row r="6195" spans="1:36" x14ac:dyDescent="0.3">
      <c r="A6195">
        <v>1999</v>
      </c>
      <c r="B6195" t="s">
        <v>2585</v>
      </c>
      <c r="C6195" s="2">
        <v>23</v>
      </c>
      <c r="D6195" s="2" t="s">
        <v>3124</v>
      </c>
      <c r="E6195" s="2" t="s">
        <v>2949</v>
      </c>
      <c r="F6195" t="s">
        <v>126</v>
      </c>
      <c r="G6195">
        <v>13</v>
      </c>
      <c r="H6195">
        <v>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Q6195">
        <v>0</v>
      </c>
      <c r="R6195">
        <v>4</v>
      </c>
      <c r="S6195">
        <v>37</v>
      </c>
      <c r="T6195">
        <v>9.25</v>
      </c>
      <c r="U6195">
        <v>0</v>
      </c>
      <c r="V6195" t="s">
        <v>32</v>
      </c>
      <c r="W6195">
        <v>4</v>
      </c>
      <c r="X6195">
        <v>73</v>
      </c>
      <c r="Y6195">
        <v>238</v>
      </c>
      <c r="Z6195" t="s">
        <v>186</v>
      </c>
      <c r="AA6195" s="1">
        <v>27790</v>
      </c>
      <c r="AB6195">
        <v>0</v>
      </c>
      <c r="AC6195">
        <v>0</v>
      </c>
      <c r="AD6195" t="e">
        <v>#N/A</v>
      </c>
      <c r="AE6195" t="e">
        <v>#N/A</v>
      </c>
      <c r="AF6195" t="e">
        <v>#N/A</v>
      </c>
      <c r="AG6195" t="e">
        <v>#N/A</v>
      </c>
      <c r="AH6195" t="e">
        <v>#N/A</v>
      </c>
      <c r="AI6195" t="e">
        <v>#N/A</v>
      </c>
      <c r="AJ6195" t="e">
        <v>#N/A</v>
      </c>
    </row>
    <row r="6196" spans="1:36" x14ac:dyDescent="0.3">
      <c r="A6196">
        <v>2000</v>
      </c>
      <c r="B6196" t="s">
        <v>2585</v>
      </c>
      <c r="C6196" s="2">
        <v>24</v>
      </c>
      <c r="D6196" s="2" t="s">
        <v>3124</v>
      </c>
      <c r="E6196" s="2" t="s">
        <v>2949</v>
      </c>
      <c r="F6196" t="s">
        <v>126</v>
      </c>
      <c r="G6196">
        <v>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Q6196">
        <v>0</v>
      </c>
      <c r="R6196">
        <v>0</v>
      </c>
      <c r="S6196">
        <v>0</v>
      </c>
      <c r="U6196">
        <v>0</v>
      </c>
      <c r="V6196" t="s">
        <v>32</v>
      </c>
      <c r="X6196">
        <v>73</v>
      </c>
      <c r="Y6196">
        <v>238</v>
      </c>
      <c r="Z6196" t="s">
        <v>186</v>
      </c>
      <c r="AA6196" s="1">
        <v>27790</v>
      </c>
      <c r="AB6196">
        <v>0</v>
      </c>
      <c r="AC6196">
        <v>0</v>
      </c>
      <c r="AD6196" t="e">
        <v>#N/A</v>
      </c>
      <c r="AE6196" t="e">
        <v>#N/A</v>
      </c>
      <c r="AF6196" t="e">
        <v>#N/A</v>
      </c>
      <c r="AG6196" t="e">
        <v>#N/A</v>
      </c>
      <c r="AH6196" t="e">
        <v>#N/A</v>
      </c>
      <c r="AI6196" t="e">
        <v>#N/A</v>
      </c>
      <c r="AJ6196" t="e">
        <v>#N/A</v>
      </c>
    </row>
    <row r="6197" spans="1:36" x14ac:dyDescent="0.3">
      <c r="A6197">
        <v>2000</v>
      </c>
      <c r="B6197" t="s">
        <v>1735</v>
      </c>
      <c r="C6197" s="2">
        <v>22</v>
      </c>
      <c r="D6197" s="2" t="s">
        <v>3473</v>
      </c>
      <c r="E6197" s="2" t="s">
        <v>2796</v>
      </c>
      <c r="F6197" t="s">
        <v>86</v>
      </c>
      <c r="G6197">
        <v>10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18</v>
      </c>
      <c r="O6197">
        <v>72</v>
      </c>
      <c r="P6197">
        <v>4</v>
      </c>
      <c r="Q6197">
        <v>0</v>
      </c>
      <c r="R6197">
        <v>2</v>
      </c>
      <c r="S6197">
        <v>55</v>
      </c>
      <c r="T6197">
        <v>27.5</v>
      </c>
      <c r="U6197">
        <v>0</v>
      </c>
      <c r="V6197" t="s">
        <v>32</v>
      </c>
      <c r="W6197">
        <v>13</v>
      </c>
      <c r="X6197">
        <v>71</v>
      </c>
      <c r="Y6197">
        <v>234</v>
      </c>
      <c r="Z6197" t="s">
        <v>959</v>
      </c>
      <c r="AA6197" s="1">
        <v>28521</v>
      </c>
      <c r="AB6197">
        <v>5</v>
      </c>
      <c r="AC6197">
        <v>2000</v>
      </c>
      <c r="AD6197">
        <v>0</v>
      </c>
      <c r="AE6197">
        <v>4.95</v>
      </c>
      <c r="AF6197">
        <v>26.5</v>
      </c>
      <c r="AG6197">
        <v>26.5</v>
      </c>
      <c r="AH6197">
        <v>111</v>
      </c>
      <c r="AI6197">
        <v>4.29</v>
      </c>
      <c r="AJ6197">
        <v>7.02</v>
      </c>
    </row>
    <row r="6198" spans="1:36" x14ac:dyDescent="0.3">
      <c r="A6198">
        <v>2002</v>
      </c>
      <c r="B6198" t="s">
        <v>1735</v>
      </c>
      <c r="C6198" s="2">
        <v>24</v>
      </c>
      <c r="D6198" s="2" t="s">
        <v>3473</v>
      </c>
      <c r="E6198" s="2" t="s">
        <v>2796</v>
      </c>
      <c r="F6198" t="s">
        <v>86</v>
      </c>
      <c r="G6198">
        <v>11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18</v>
      </c>
      <c r="O6198">
        <v>90</v>
      </c>
      <c r="P6198">
        <v>5</v>
      </c>
      <c r="Q6198">
        <v>0</v>
      </c>
      <c r="R6198">
        <v>5</v>
      </c>
      <c r="S6198">
        <v>33</v>
      </c>
      <c r="T6198">
        <v>6.6</v>
      </c>
      <c r="U6198">
        <v>0</v>
      </c>
      <c r="V6198" t="s">
        <v>32</v>
      </c>
      <c r="W6198">
        <v>12</v>
      </c>
      <c r="X6198">
        <v>71</v>
      </c>
      <c r="Y6198">
        <v>234</v>
      </c>
      <c r="Z6198" t="s">
        <v>959</v>
      </c>
      <c r="AA6198" s="1">
        <v>28521</v>
      </c>
      <c r="AB6198">
        <v>5</v>
      </c>
      <c r="AC6198">
        <v>2000</v>
      </c>
      <c r="AD6198">
        <v>0</v>
      </c>
      <c r="AE6198">
        <v>4.95</v>
      </c>
      <c r="AF6198">
        <v>26.5</v>
      </c>
      <c r="AG6198">
        <v>26.5</v>
      </c>
      <c r="AH6198">
        <v>111</v>
      </c>
      <c r="AI6198">
        <v>4.29</v>
      </c>
      <c r="AJ6198">
        <v>7.02</v>
      </c>
    </row>
    <row r="6199" spans="1:36" x14ac:dyDescent="0.3">
      <c r="A6199">
        <v>2001</v>
      </c>
      <c r="B6199" t="s">
        <v>1735</v>
      </c>
      <c r="C6199" s="2">
        <v>23</v>
      </c>
      <c r="D6199" s="2" t="s">
        <v>3473</v>
      </c>
      <c r="E6199" s="2" t="s">
        <v>2796</v>
      </c>
      <c r="F6199" t="s">
        <v>86</v>
      </c>
      <c r="G6199">
        <v>15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4</v>
      </c>
      <c r="O6199">
        <v>27</v>
      </c>
      <c r="P6199">
        <v>6.75</v>
      </c>
      <c r="Q6199">
        <v>1</v>
      </c>
      <c r="R6199">
        <v>0</v>
      </c>
      <c r="S6199">
        <v>0</v>
      </c>
      <c r="U6199">
        <v>0</v>
      </c>
      <c r="V6199" t="s">
        <v>32</v>
      </c>
      <c r="W6199">
        <v>9</v>
      </c>
      <c r="X6199">
        <v>71</v>
      </c>
      <c r="Y6199">
        <v>234</v>
      </c>
      <c r="Z6199" t="s">
        <v>959</v>
      </c>
      <c r="AA6199" s="1">
        <v>28521</v>
      </c>
      <c r="AB6199">
        <v>5</v>
      </c>
      <c r="AC6199">
        <v>2000</v>
      </c>
      <c r="AD6199">
        <v>0</v>
      </c>
      <c r="AE6199">
        <v>4.95</v>
      </c>
      <c r="AF6199">
        <v>26.5</v>
      </c>
      <c r="AG6199">
        <v>26.5</v>
      </c>
      <c r="AH6199">
        <v>111</v>
      </c>
      <c r="AI6199">
        <v>4.29</v>
      </c>
      <c r="AJ6199">
        <v>7.02</v>
      </c>
    </row>
    <row r="6200" spans="1:36" x14ac:dyDescent="0.3">
      <c r="A6200">
        <v>2005</v>
      </c>
      <c r="B6200" t="s">
        <v>1735</v>
      </c>
      <c r="C6200" s="2">
        <v>27</v>
      </c>
      <c r="D6200" s="2" t="s">
        <v>3473</v>
      </c>
      <c r="E6200" s="2" t="s">
        <v>2796</v>
      </c>
      <c r="F6200" t="s">
        <v>60</v>
      </c>
      <c r="G6200">
        <v>12</v>
      </c>
      <c r="H6200">
        <v>5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4</v>
      </c>
      <c r="O6200">
        <v>16</v>
      </c>
      <c r="P6200">
        <v>4</v>
      </c>
      <c r="Q6200">
        <v>0</v>
      </c>
      <c r="R6200">
        <v>6</v>
      </c>
      <c r="S6200">
        <v>49</v>
      </c>
      <c r="T6200">
        <v>8.17</v>
      </c>
      <c r="U6200">
        <v>0</v>
      </c>
      <c r="V6200" t="s">
        <v>32</v>
      </c>
      <c r="W6200">
        <v>7</v>
      </c>
      <c r="X6200">
        <v>71</v>
      </c>
      <c r="Y6200">
        <v>234</v>
      </c>
      <c r="Z6200" t="s">
        <v>959</v>
      </c>
      <c r="AA6200" s="1">
        <v>28521</v>
      </c>
      <c r="AB6200">
        <v>5</v>
      </c>
      <c r="AC6200">
        <v>2000</v>
      </c>
      <c r="AD6200">
        <v>0</v>
      </c>
      <c r="AE6200">
        <v>4.95</v>
      </c>
      <c r="AF6200">
        <v>0</v>
      </c>
      <c r="AG6200">
        <v>26.5</v>
      </c>
      <c r="AH6200">
        <v>111</v>
      </c>
      <c r="AI6200">
        <v>4.29</v>
      </c>
      <c r="AJ6200">
        <v>7.02</v>
      </c>
    </row>
    <row r="6201" spans="1:36" x14ac:dyDescent="0.3">
      <c r="A6201">
        <v>2003</v>
      </c>
      <c r="B6201" t="s">
        <v>1735</v>
      </c>
      <c r="C6201" s="2">
        <v>25</v>
      </c>
      <c r="D6201" s="2" t="s">
        <v>3473</v>
      </c>
      <c r="E6201" s="2" t="s">
        <v>2796</v>
      </c>
      <c r="F6201" t="s">
        <v>60</v>
      </c>
      <c r="G6201">
        <v>7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</v>
      </c>
      <c r="O6201">
        <v>5</v>
      </c>
      <c r="P6201">
        <v>2.5</v>
      </c>
      <c r="Q6201">
        <v>0</v>
      </c>
      <c r="R6201">
        <v>5</v>
      </c>
      <c r="S6201">
        <v>45</v>
      </c>
      <c r="T6201">
        <v>9</v>
      </c>
      <c r="U6201">
        <v>0</v>
      </c>
      <c r="V6201" t="s">
        <v>32</v>
      </c>
      <c r="W6201">
        <v>5</v>
      </c>
      <c r="X6201">
        <v>71</v>
      </c>
      <c r="Y6201">
        <v>234</v>
      </c>
      <c r="Z6201" t="s">
        <v>959</v>
      </c>
      <c r="AA6201" s="1">
        <v>28521</v>
      </c>
      <c r="AB6201">
        <v>5</v>
      </c>
      <c r="AC6201">
        <v>2000</v>
      </c>
      <c r="AD6201">
        <v>0</v>
      </c>
      <c r="AE6201">
        <v>4.95</v>
      </c>
      <c r="AF6201">
        <v>26.5</v>
      </c>
      <c r="AG6201">
        <v>26.5</v>
      </c>
      <c r="AH6201">
        <v>111</v>
      </c>
      <c r="AI6201">
        <v>4.29</v>
      </c>
      <c r="AJ6201">
        <v>7.02</v>
      </c>
    </row>
    <row r="6202" spans="1:36" x14ac:dyDescent="0.3">
      <c r="A6202">
        <v>2007</v>
      </c>
      <c r="B6202" t="s">
        <v>1735</v>
      </c>
      <c r="C6202" s="2">
        <v>29</v>
      </c>
      <c r="D6202" s="2" t="s">
        <v>3473</v>
      </c>
      <c r="E6202" s="2" t="s">
        <v>2796</v>
      </c>
      <c r="F6202" t="s">
        <v>38</v>
      </c>
      <c r="G6202">
        <v>14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Q6202">
        <v>0</v>
      </c>
      <c r="R6202">
        <v>0</v>
      </c>
      <c r="S6202">
        <v>0</v>
      </c>
      <c r="U6202">
        <v>0</v>
      </c>
      <c r="V6202" t="s">
        <v>32</v>
      </c>
      <c r="X6202">
        <v>12</v>
      </c>
      <c r="Y6202">
        <v>234</v>
      </c>
      <c r="Z6202" t="s">
        <v>959</v>
      </c>
      <c r="AA6202" s="1">
        <v>28521</v>
      </c>
      <c r="AB6202">
        <v>5</v>
      </c>
      <c r="AC6202">
        <v>2000</v>
      </c>
      <c r="AD6202">
        <v>0</v>
      </c>
      <c r="AE6202">
        <v>4.95</v>
      </c>
      <c r="AF6202">
        <v>0</v>
      </c>
      <c r="AG6202">
        <v>26.5</v>
      </c>
      <c r="AH6202">
        <v>111</v>
      </c>
      <c r="AI6202">
        <v>4.29</v>
      </c>
      <c r="AJ6202">
        <v>7.02</v>
      </c>
    </row>
    <row r="6203" spans="1:36" x14ac:dyDescent="0.3">
      <c r="A6203">
        <v>2006</v>
      </c>
      <c r="B6203" t="s">
        <v>1735</v>
      </c>
      <c r="C6203" s="2">
        <v>28</v>
      </c>
      <c r="D6203" s="2" t="s">
        <v>3473</v>
      </c>
      <c r="E6203" s="2" t="s">
        <v>2796</v>
      </c>
      <c r="F6203" t="s">
        <v>129</v>
      </c>
      <c r="G6203">
        <v>10</v>
      </c>
      <c r="H6203">
        <v>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Q6203">
        <v>0</v>
      </c>
      <c r="R6203">
        <v>0</v>
      </c>
      <c r="S6203">
        <v>0</v>
      </c>
      <c r="U6203">
        <v>0</v>
      </c>
      <c r="V6203" t="s">
        <v>32</v>
      </c>
      <c r="X6203">
        <v>71</v>
      </c>
      <c r="Y6203">
        <v>234</v>
      </c>
      <c r="Z6203" t="s">
        <v>959</v>
      </c>
      <c r="AA6203" s="1">
        <v>28521</v>
      </c>
      <c r="AB6203">
        <v>5</v>
      </c>
      <c r="AC6203">
        <v>2000</v>
      </c>
      <c r="AD6203">
        <v>0</v>
      </c>
      <c r="AE6203">
        <v>4.95</v>
      </c>
      <c r="AF6203">
        <v>0</v>
      </c>
      <c r="AG6203">
        <v>26.5</v>
      </c>
      <c r="AH6203">
        <v>111</v>
      </c>
      <c r="AI6203">
        <v>4.29</v>
      </c>
      <c r="AJ6203">
        <v>7.02</v>
      </c>
    </row>
    <row r="6204" spans="1:36" x14ac:dyDescent="0.3">
      <c r="A6204">
        <v>2008</v>
      </c>
      <c r="B6204" t="s">
        <v>1578</v>
      </c>
      <c r="C6204" s="2">
        <v>25</v>
      </c>
      <c r="D6204" s="2" t="s">
        <v>3043</v>
      </c>
      <c r="E6204" s="2" t="s">
        <v>2804</v>
      </c>
      <c r="F6204" t="s">
        <v>83</v>
      </c>
      <c r="G6204">
        <v>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Q6204">
        <v>0</v>
      </c>
      <c r="R6204">
        <v>1</v>
      </c>
      <c r="S6204">
        <v>7</v>
      </c>
      <c r="T6204">
        <v>7</v>
      </c>
      <c r="U6204">
        <v>0</v>
      </c>
      <c r="V6204" t="s">
        <v>55</v>
      </c>
      <c r="W6204">
        <v>1</v>
      </c>
      <c r="X6204">
        <v>73</v>
      </c>
      <c r="Y6204">
        <v>205</v>
      </c>
      <c r="Z6204" t="s">
        <v>840</v>
      </c>
      <c r="AA6204" s="1">
        <v>30652</v>
      </c>
      <c r="AB6204">
        <v>3</v>
      </c>
      <c r="AC6204">
        <v>2007</v>
      </c>
      <c r="AD6204">
        <v>0</v>
      </c>
      <c r="AE6204">
        <v>4.45</v>
      </c>
      <c r="AF6204">
        <v>0</v>
      </c>
      <c r="AG6204">
        <v>38.5</v>
      </c>
      <c r="AH6204">
        <v>125</v>
      </c>
      <c r="AI6204">
        <v>4.24</v>
      </c>
      <c r="AJ6204">
        <v>7.03</v>
      </c>
    </row>
    <row r="6205" spans="1:36" x14ac:dyDescent="0.3">
      <c r="A6205">
        <v>2002</v>
      </c>
      <c r="B6205" t="s">
        <v>1669</v>
      </c>
      <c r="C6205" s="2">
        <v>26</v>
      </c>
      <c r="D6205" s="2" t="s">
        <v>2891</v>
      </c>
      <c r="E6205" s="2" t="s">
        <v>2798</v>
      </c>
      <c r="F6205" t="s">
        <v>90</v>
      </c>
      <c r="G6205">
        <v>16</v>
      </c>
      <c r="H6205">
        <v>16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3</v>
      </c>
      <c r="O6205">
        <v>-13</v>
      </c>
      <c r="P6205">
        <v>-4.33</v>
      </c>
      <c r="Q6205">
        <v>0</v>
      </c>
      <c r="R6205">
        <v>94</v>
      </c>
      <c r="S6205">
        <v>1252</v>
      </c>
      <c r="T6205">
        <v>13.32</v>
      </c>
      <c r="U6205">
        <v>9</v>
      </c>
      <c r="V6205" t="s">
        <v>55</v>
      </c>
      <c r="W6205">
        <v>178</v>
      </c>
      <c r="X6205">
        <v>71</v>
      </c>
      <c r="Y6205">
        <v>190</v>
      </c>
      <c r="Z6205" t="s">
        <v>40</v>
      </c>
      <c r="AA6205" s="1">
        <v>28060</v>
      </c>
      <c r="AB6205">
        <v>2</v>
      </c>
      <c r="AC6205">
        <v>1999</v>
      </c>
      <c r="AD6205">
        <v>0</v>
      </c>
      <c r="AE6205">
        <v>4.55</v>
      </c>
      <c r="AF6205">
        <v>35</v>
      </c>
      <c r="AG6205">
        <v>35</v>
      </c>
      <c r="AH6205">
        <v>116</v>
      </c>
      <c r="AI6205">
        <v>4.09</v>
      </c>
      <c r="AJ6205">
        <v>7.28</v>
      </c>
    </row>
    <row r="6206" spans="1:36" x14ac:dyDescent="0.3">
      <c r="A6206">
        <v>2001</v>
      </c>
      <c r="B6206" t="s">
        <v>1669</v>
      </c>
      <c r="C6206" s="2">
        <v>25</v>
      </c>
      <c r="D6206" s="2" t="s">
        <v>2891</v>
      </c>
      <c r="E6206" s="2" t="s">
        <v>2798</v>
      </c>
      <c r="F6206" t="s">
        <v>90</v>
      </c>
      <c r="G6206">
        <v>16</v>
      </c>
      <c r="H6206">
        <v>16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6</v>
      </c>
      <c r="O6206">
        <v>97</v>
      </c>
      <c r="P6206">
        <v>16.170000000000002</v>
      </c>
      <c r="Q6206">
        <v>0</v>
      </c>
      <c r="R6206">
        <v>55</v>
      </c>
      <c r="S6206">
        <v>895</v>
      </c>
      <c r="T6206">
        <v>16.27</v>
      </c>
      <c r="U6206">
        <v>7</v>
      </c>
      <c r="V6206" t="s">
        <v>55</v>
      </c>
      <c r="W6206">
        <v>141</v>
      </c>
      <c r="X6206">
        <v>71</v>
      </c>
      <c r="Y6206">
        <v>190</v>
      </c>
      <c r="Z6206" t="s">
        <v>40</v>
      </c>
      <c r="AA6206" s="1">
        <v>28060</v>
      </c>
      <c r="AB6206">
        <v>2</v>
      </c>
      <c r="AC6206">
        <v>1999</v>
      </c>
      <c r="AD6206">
        <v>0</v>
      </c>
      <c r="AE6206">
        <v>4.55</v>
      </c>
      <c r="AF6206">
        <v>35</v>
      </c>
      <c r="AG6206">
        <v>35</v>
      </c>
      <c r="AH6206">
        <v>116</v>
      </c>
      <c r="AI6206">
        <v>4.09</v>
      </c>
      <c r="AJ6206">
        <v>7.28</v>
      </c>
    </row>
    <row r="6207" spans="1:36" x14ac:dyDescent="0.3">
      <c r="A6207">
        <v>2003</v>
      </c>
      <c r="B6207" t="s">
        <v>1669</v>
      </c>
      <c r="C6207" s="2">
        <v>27</v>
      </c>
      <c r="D6207" s="2" t="s">
        <v>2891</v>
      </c>
      <c r="E6207" s="2" t="s">
        <v>2798</v>
      </c>
      <c r="F6207" t="s">
        <v>113</v>
      </c>
      <c r="G6207">
        <v>16</v>
      </c>
      <c r="H6207">
        <v>15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</v>
      </c>
      <c r="O6207">
        <v>3</v>
      </c>
      <c r="P6207">
        <v>1.5</v>
      </c>
      <c r="Q6207">
        <v>0</v>
      </c>
      <c r="R6207">
        <v>64</v>
      </c>
      <c r="S6207">
        <v>838</v>
      </c>
      <c r="T6207">
        <v>13.09</v>
      </c>
      <c r="U6207">
        <v>3</v>
      </c>
      <c r="V6207" t="s">
        <v>55</v>
      </c>
      <c r="W6207">
        <v>102</v>
      </c>
      <c r="X6207">
        <v>71</v>
      </c>
      <c r="Y6207">
        <v>190</v>
      </c>
      <c r="Z6207" t="s">
        <v>40</v>
      </c>
      <c r="AA6207" s="1">
        <v>28060</v>
      </c>
      <c r="AB6207">
        <v>2</v>
      </c>
      <c r="AC6207">
        <v>1999</v>
      </c>
      <c r="AD6207">
        <v>0</v>
      </c>
      <c r="AE6207">
        <v>4.55</v>
      </c>
      <c r="AF6207">
        <v>35</v>
      </c>
      <c r="AG6207">
        <v>35</v>
      </c>
      <c r="AH6207">
        <v>116</v>
      </c>
      <c r="AI6207">
        <v>4.09</v>
      </c>
      <c r="AJ6207">
        <v>7.28</v>
      </c>
    </row>
    <row r="6208" spans="1:36" x14ac:dyDescent="0.3">
      <c r="A6208">
        <v>2000</v>
      </c>
      <c r="B6208" t="s">
        <v>1669</v>
      </c>
      <c r="C6208" s="2">
        <v>24</v>
      </c>
      <c r="D6208" s="2" t="s">
        <v>2891</v>
      </c>
      <c r="E6208" s="2" t="s">
        <v>2798</v>
      </c>
      <c r="F6208" t="s">
        <v>90</v>
      </c>
      <c r="G6208">
        <v>16</v>
      </c>
      <c r="H6208">
        <v>16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</v>
      </c>
      <c r="O6208">
        <v>32</v>
      </c>
      <c r="P6208">
        <v>16</v>
      </c>
      <c r="Q6208">
        <v>0</v>
      </c>
      <c r="R6208">
        <v>52</v>
      </c>
      <c r="S6208">
        <v>762</v>
      </c>
      <c r="T6208">
        <v>14.65</v>
      </c>
      <c r="U6208">
        <v>3</v>
      </c>
      <c r="V6208" t="s">
        <v>55</v>
      </c>
      <c r="W6208">
        <v>97</v>
      </c>
      <c r="X6208">
        <v>71</v>
      </c>
      <c r="Y6208">
        <v>190</v>
      </c>
      <c r="Z6208" t="s">
        <v>40</v>
      </c>
      <c r="AA6208" s="1">
        <v>28060</v>
      </c>
      <c r="AB6208">
        <v>2</v>
      </c>
      <c r="AC6208">
        <v>1999</v>
      </c>
      <c r="AD6208">
        <v>0</v>
      </c>
      <c r="AE6208">
        <v>4.55</v>
      </c>
      <c r="AF6208">
        <v>35</v>
      </c>
      <c r="AG6208">
        <v>35</v>
      </c>
      <c r="AH6208">
        <v>116</v>
      </c>
      <c r="AI6208">
        <v>4.09</v>
      </c>
      <c r="AJ6208">
        <v>7.28</v>
      </c>
    </row>
    <row r="6209" spans="1:36" x14ac:dyDescent="0.3">
      <c r="A6209">
        <v>2004</v>
      </c>
      <c r="B6209" t="s">
        <v>1669</v>
      </c>
      <c r="C6209" s="2">
        <v>28</v>
      </c>
      <c r="D6209" s="2" t="s">
        <v>2891</v>
      </c>
      <c r="E6209" s="2" t="s">
        <v>2798</v>
      </c>
      <c r="F6209" t="s">
        <v>113</v>
      </c>
      <c r="G6209">
        <v>16</v>
      </c>
      <c r="H6209">
        <v>15</v>
      </c>
      <c r="I6209">
        <v>1</v>
      </c>
      <c r="J6209">
        <v>1</v>
      </c>
      <c r="K6209">
        <v>25</v>
      </c>
      <c r="L6209">
        <v>0</v>
      </c>
      <c r="M6209">
        <v>0</v>
      </c>
      <c r="N6209">
        <v>3</v>
      </c>
      <c r="O6209">
        <v>34</v>
      </c>
      <c r="P6209">
        <v>11.33</v>
      </c>
      <c r="Q6209">
        <v>0</v>
      </c>
      <c r="R6209">
        <v>45</v>
      </c>
      <c r="S6209">
        <v>575</v>
      </c>
      <c r="T6209">
        <v>12.78</v>
      </c>
      <c r="U6209">
        <v>3</v>
      </c>
      <c r="V6209" t="s">
        <v>55</v>
      </c>
      <c r="W6209">
        <v>80</v>
      </c>
      <c r="X6209">
        <v>71</v>
      </c>
      <c r="Y6209">
        <v>190</v>
      </c>
      <c r="Z6209" t="s">
        <v>40</v>
      </c>
      <c r="AA6209" s="1">
        <v>28060</v>
      </c>
      <c r="AB6209">
        <v>2</v>
      </c>
      <c r="AC6209">
        <v>1999</v>
      </c>
      <c r="AD6209">
        <v>0</v>
      </c>
      <c r="AE6209">
        <v>4.55</v>
      </c>
      <c r="AF6209">
        <v>0</v>
      </c>
      <c r="AG6209">
        <v>35</v>
      </c>
      <c r="AH6209">
        <v>116</v>
      </c>
      <c r="AI6209">
        <v>4.09</v>
      </c>
      <c r="AJ6209">
        <v>7.28</v>
      </c>
    </row>
    <row r="6210" spans="1:36" x14ac:dyDescent="0.3">
      <c r="A6210">
        <v>2006</v>
      </c>
      <c r="B6210" t="s">
        <v>1669</v>
      </c>
      <c r="C6210" s="2">
        <v>30</v>
      </c>
      <c r="D6210" s="2" t="s">
        <v>2891</v>
      </c>
      <c r="E6210" s="2" t="s">
        <v>2798</v>
      </c>
      <c r="F6210" t="s">
        <v>90</v>
      </c>
      <c r="G6210">
        <v>16</v>
      </c>
      <c r="H6210">
        <v>15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5</v>
      </c>
      <c r="O6210">
        <v>18</v>
      </c>
      <c r="P6210">
        <v>3.6</v>
      </c>
      <c r="Q6210">
        <v>0</v>
      </c>
      <c r="R6210">
        <v>49</v>
      </c>
      <c r="S6210">
        <v>402</v>
      </c>
      <c r="T6210">
        <v>8.1999999999999993</v>
      </c>
      <c r="U6210">
        <v>3</v>
      </c>
      <c r="V6210" t="s">
        <v>55</v>
      </c>
      <c r="W6210">
        <v>60</v>
      </c>
      <c r="X6210">
        <v>71</v>
      </c>
      <c r="Y6210">
        <v>190</v>
      </c>
      <c r="Z6210" t="s">
        <v>40</v>
      </c>
      <c r="AA6210" s="1">
        <v>28060</v>
      </c>
      <c r="AB6210">
        <v>2</v>
      </c>
      <c r="AC6210">
        <v>1999</v>
      </c>
      <c r="AD6210">
        <v>0</v>
      </c>
      <c r="AE6210">
        <v>4.55</v>
      </c>
      <c r="AF6210">
        <v>0</v>
      </c>
      <c r="AG6210">
        <v>35</v>
      </c>
      <c r="AH6210">
        <v>116</v>
      </c>
      <c r="AI6210">
        <v>4.09</v>
      </c>
      <c r="AJ6210">
        <v>7.28</v>
      </c>
    </row>
    <row r="6211" spans="1:36" x14ac:dyDescent="0.3">
      <c r="A6211">
        <v>1999</v>
      </c>
      <c r="B6211" t="s">
        <v>1669</v>
      </c>
      <c r="C6211" s="2">
        <v>23</v>
      </c>
      <c r="D6211" s="2" t="s">
        <v>2891</v>
      </c>
      <c r="E6211" s="2" t="s">
        <v>2798</v>
      </c>
      <c r="F6211" t="s">
        <v>90</v>
      </c>
      <c r="G6211">
        <v>16</v>
      </c>
      <c r="H6211">
        <v>4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-7</v>
      </c>
      <c r="P6211">
        <v>-7</v>
      </c>
      <c r="Q6211">
        <v>0</v>
      </c>
      <c r="R6211">
        <v>31</v>
      </c>
      <c r="S6211">
        <v>393</v>
      </c>
      <c r="T6211">
        <v>12.68</v>
      </c>
      <c r="U6211">
        <v>3</v>
      </c>
      <c r="V6211" t="s">
        <v>55</v>
      </c>
      <c r="W6211">
        <v>57</v>
      </c>
      <c r="X6211">
        <v>71</v>
      </c>
      <c r="Y6211">
        <v>190</v>
      </c>
      <c r="Z6211" t="s">
        <v>40</v>
      </c>
      <c r="AA6211" s="1">
        <v>28060</v>
      </c>
      <c r="AB6211">
        <v>2</v>
      </c>
      <c r="AC6211">
        <v>1999</v>
      </c>
      <c r="AD6211">
        <v>0</v>
      </c>
      <c r="AE6211">
        <v>4.55</v>
      </c>
      <c r="AF6211">
        <v>35</v>
      </c>
      <c r="AG6211">
        <v>35</v>
      </c>
      <c r="AH6211">
        <v>116</v>
      </c>
      <c r="AI6211">
        <v>4.09</v>
      </c>
      <c r="AJ6211">
        <v>7.28</v>
      </c>
    </row>
    <row r="6212" spans="1:36" x14ac:dyDescent="0.3">
      <c r="A6212">
        <v>2005</v>
      </c>
      <c r="B6212" t="s">
        <v>1669</v>
      </c>
      <c r="C6212" s="2">
        <v>29</v>
      </c>
      <c r="D6212" s="2" t="s">
        <v>2891</v>
      </c>
      <c r="E6212" s="2" t="s">
        <v>2798</v>
      </c>
      <c r="F6212" t="s">
        <v>71</v>
      </c>
      <c r="G6212">
        <v>7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9</v>
      </c>
      <c r="P6212">
        <v>9</v>
      </c>
      <c r="Q6212">
        <v>0</v>
      </c>
      <c r="R6212">
        <v>6</v>
      </c>
      <c r="S6212">
        <v>96</v>
      </c>
      <c r="T6212">
        <v>16</v>
      </c>
      <c r="U6212">
        <v>0</v>
      </c>
      <c r="V6212" t="s">
        <v>55</v>
      </c>
      <c r="W6212">
        <v>11</v>
      </c>
      <c r="X6212">
        <v>71</v>
      </c>
      <c r="Y6212">
        <v>190</v>
      </c>
      <c r="Z6212" t="s">
        <v>40</v>
      </c>
      <c r="AA6212" s="1">
        <v>28060</v>
      </c>
      <c r="AB6212">
        <v>2</v>
      </c>
      <c r="AC6212">
        <v>1999</v>
      </c>
      <c r="AD6212">
        <v>0</v>
      </c>
      <c r="AE6212">
        <v>4.55</v>
      </c>
      <c r="AF6212">
        <v>0</v>
      </c>
      <c r="AG6212">
        <v>35</v>
      </c>
      <c r="AH6212">
        <v>116</v>
      </c>
      <c r="AI6212">
        <v>4.09</v>
      </c>
      <c r="AJ6212">
        <v>7.28</v>
      </c>
    </row>
    <row r="6213" spans="1:36" x14ac:dyDescent="0.3">
      <c r="A6213">
        <v>2007</v>
      </c>
      <c r="B6213" t="s">
        <v>1669</v>
      </c>
      <c r="C6213" s="2">
        <v>31</v>
      </c>
      <c r="D6213" s="2" t="s">
        <v>2891</v>
      </c>
      <c r="E6213" s="2" t="s">
        <v>2798</v>
      </c>
      <c r="F6213" t="s">
        <v>90</v>
      </c>
      <c r="G6213">
        <v>4</v>
      </c>
      <c r="H6213">
        <v>4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Q6213">
        <v>0</v>
      </c>
      <c r="R6213">
        <v>7</v>
      </c>
      <c r="S6213">
        <v>68</v>
      </c>
      <c r="T6213">
        <v>9.7100000000000009</v>
      </c>
      <c r="U6213">
        <v>0</v>
      </c>
      <c r="V6213" t="s">
        <v>55</v>
      </c>
      <c r="W6213">
        <v>7</v>
      </c>
      <c r="X6213">
        <v>12</v>
      </c>
      <c r="Y6213">
        <v>190</v>
      </c>
      <c r="Z6213" t="s">
        <v>40</v>
      </c>
      <c r="AA6213" s="1">
        <v>28060</v>
      </c>
      <c r="AB6213">
        <v>2</v>
      </c>
      <c r="AC6213">
        <v>1999</v>
      </c>
      <c r="AD6213">
        <v>0</v>
      </c>
      <c r="AE6213">
        <v>4.55</v>
      </c>
      <c r="AF6213">
        <v>0</v>
      </c>
      <c r="AG6213">
        <v>35</v>
      </c>
      <c r="AH6213">
        <v>116</v>
      </c>
      <c r="AI6213">
        <v>4.09</v>
      </c>
      <c r="AJ6213">
        <v>7.28</v>
      </c>
    </row>
    <row r="6214" spans="1:36" x14ac:dyDescent="0.3">
      <c r="A6214">
        <v>2011</v>
      </c>
      <c r="B6214" t="s">
        <v>674</v>
      </c>
      <c r="C6214" s="2">
        <v>23</v>
      </c>
      <c r="D6214" s="2" t="s">
        <v>2868</v>
      </c>
      <c r="E6214" s="2" t="s">
        <v>2847</v>
      </c>
      <c r="F6214" t="s">
        <v>77</v>
      </c>
      <c r="G6214">
        <v>16</v>
      </c>
      <c r="H6214">
        <v>14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52</v>
      </c>
      <c r="O6214">
        <v>345</v>
      </c>
      <c r="P6214">
        <v>6.63</v>
      </c>
      <c r="Q6214">
        <v>2</v>
      </c>
      <c r="R6214">
        <v>87</v>
      </c>
      <c r="S6214">
        <v>967</v>
      </c>
      <c r="T6214">
        <v>11.11</v>
      </c>
      <c r="U6214">
        <v>6</v>
      </c>
      <c r="V6214" t="s">
        <v>55</v>
      </c>
      <c r="W6214">
        <v>179</v>
      </c>
      <c r="X6214">
        <v>12</v>
      </c>
      <c r="Y6214">
        <v>200</v>
      </c>
      <c r="Z6214" t="s">
        <v>155</v>
      </c>
      <c r="AA6214" s="1">
        <v>32291</v>
      </c>
      <c r="AB6214">
        <v>1</v>
      </c>
      <c r="AC6214">
        <v>2009</v>
      </c>
      <c r="AD6214">
        <v>12</v>
      </c>
      <c r="AE6214">
        <v>4.3899999999999997</v>
      </c>
      <c r="AF6214">
        <v>19</v>
      </c>
      <c r="AG6214">
        <v>0</v>
      </c>
      <c r="AH6214">
        <v>0</v>
      </c>
      <c r="AI6214">
        <v>0</v>
      </c>
      <c r="AJ6214">
        <v>0</v>
      </c>
    </row>
    <row r="6215" spans="1:36" x14ac:dyDescent="0.3">
      <c r="A6215">
        <v>2010</v>
      </c>
      <c r="B6215" t="s">
        <v>674</v>
      </c>
      <c r="C6215" s="2">
        <v>22</v>
      </c>
      <c r="D6215" s="2" t="s">
        <v>2868</v>
      </c>
      <c r="E6215" s="2" t="s">
        <v>2847</v>
      </c>
      <c r="F6215" t="s">
        <v>77</v>
      </c>
      <c r="G6215">
        <v>14</v>
      </c>
      <c r="H6215">
        <v>13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18</v>
      </c>
      <c r="O6215">
        <v>107</v>
      </c>
      <c r="P6215">
        <v>5.94</v>
      </c>
      <c r="Q6215">
        <v>1</v>
      </c>
      <c r="R6215">
        <v>71</v>
      </c>
      <c r="S6215">
        <v>868</v>
      </c>
      <c r="T6215">
        <v>12.23</v>
      </c>
      <c r="U6215">
        <v>5</v>
      </c>
      <c r="V6215" t="s">
        <v>55</v>
      </c>
      <c r="W6215">
        <v>136</v>
      </c>
      <c r="X6215">
        <v>71</v>
      </c>
      <c r="Y6215">
        <v>200</v>
      </c>
      <c r="Z6215" t="s">
        <v>155</v>
      </c>
      <c r="AA6215" s="1">
        <v>32291</v>
      </c>
      <c r="AB6215">
        <v>1</v>
      </c>
      <c r="AC6215">
        <v>2009</v>
      </c>
      <c r="AD6215">
        <v>12</v>
      </c>
      <c r="AE6215">
        <v>4.3899999999999997</v>
      </c>
      <c r="AF6215">
        <v>19</v>
      </c>
      <c r="AG6215">
        <v>0</v>
      </c>
      <c r="AH6215">
        <v>0</v>
      </c>
      <c r="AI6215">
        <v>0</v>
      </c>
      <c r="AJ6215">
        <v>0</v>
      </c>
    </row>
    <row r="6216" spans="1:36" x14ac:dyDescent="0.3">
      <c r="A6216">
        <v>2009</v>
      </c>
      <c r="B6216" t="s">
        <v>674</v>
      </c>
      <c r="C6216" s="2">
        <v>21</v>
      </c>
      <c r="D6216" s="2" t="s">
        <v>2868</v>
      </c>
      <c r="E6216" s="2" t="s">
        <v>2847</v>
      </c>
      <c r="F6216" t="s">
        <v>77</v>
      </c>
      <c r="G6216">
        <v>15</v>
      </c>
      <c r="H6216">
        <v>8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15</v>
      </c>
      <c r="O6216">
        <v>135</v>
      </c>
      <c r="P6216">
        <v>9</v>
      </c>
      <c r="Q6216">
        <v>0</v>
      </c>
      <c r="R6216">
        <v>60</v>
      </c>
      <c r="S6216">
        <v>790</v>
      </c>
      <c r="T6216">
        <v>13.17</v>
      </c>
      <c r="U6216">
        <v>6</v>
      </c>
      <c r="V6216" t="s">
        <v>55</v>
      </c>
      <c r="W6216">
        <v>129</v>
      </c>
      <c r="X6216">
        <v>71</v>
      </c>
      <c r="Y6216">
        <v>200</v>
      </c>
      <c r="Z6216" t="s">
        <v>155</v>
      </c>
      <c r="AA6216" s="1">
        <v>32291</v>
      </c>
      <c r="AB6216">
        <v>1</v>
      </c>
      <c r="AC6216">
        <v>2009</v>
      </c>
      <c r="AD6216">
        <v>12</v>
      </c>
      <c r="AE6216">
        <v>4.3899999999999997</v>
      </c>
      <c r="AF6216">
        <v>19</v>
      </c>
      <c r="AG6216">
        <v>0</v>
      </c>
      <c r="AH6216">
        <v>0</v>
      </c>
      <c r="AI6216">
        <v>0</v>
      </c>
      <c r="AJ6216">
        <v>0</v>
      </c>
    </row>
    <row r="6217" spans="1:36" x14ac:dyDescent="0.3">
      <c r="A6217">
        <v>2012</v>
      </c>
      <c r="B6217" t="s">
        <v>674</v>
      </c>
      <c r="C6217" s="2">
        <v>24</v>
      </c>
      <c r="D6217" s="2" t="s">
        <v>2868</v>
      </c>
      <c r="E6217" s="2" t="s">
        <v>2847</v>
      </c>
      <c r="F6217" t="s">
        <v>77</v>
      </c>
      <c r="G6217">
        <v>9</v>
      </c>
      <c r="H6217">
        <v>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22</v>
      </c>
      <c r="O6217">
        <v>96</v>
      </c>
      <c r="P6217">
        <v>4.3600000000000003</v>
      </c>
      <c r="Q6217">
        <v>1</v>
      </c>
      <c r="R6217">
        <v>62</v>
      </c>
      <c r="S6217">
        <v>677</v>
      </c>
      <c r="T6217">
        <v>10.92</v>
      </c>
      <c r="U6217">
        <v>3</v>
      </c>
      <c r="V6217" t="s">
        <v>55</v>
      </c>
      <c r="W6217">
        <v>99</v>
      </c>
      <c r="X6217">
        <v>71</v>
      </c>
      <c r="Y6217">
        <v>200</v>
      </c>
      <c r="Z6217" t="s">
        <v>155</v>
      </c>
      <c r="AA6217" s="1">
        <v>32291</v>
      </c>
      <c r="AB6217">
        <v>1</v>
      </c>
      <c r="AC6217">
        <v>2009</v>
      </c>
      <c r="AD6217">
        <v>12</v>
      </c>
      <c r="AE6217">
        <v>4.3899999999999997</v>
      </c>
      <c r="AF6217">
        <v>19</v>
      </c>
      <c r="AG6217">
        <v>0</v>
      </c>
      <c r="AH6217">
        <v>0</v>
      </c>
      <c r="AI6217">
        <v>0</v>
      </c>
      <c r="AJ6217">
        <v>0</v>
      </c>
    </row>
    <row r="6218" spans="1:36" x14ac:dyDescent="0.3">
      <c r="A6218">
        <v>2013</v>
      </c>
      <c r="B6218" t="s">
        <v>674</v>
      </c>
      <c r="C6218" s="2">
        <v>25</v>
      </c>
      <c r="D6218" s="2" t="s">
        <v>2868</v>
      </c>
      <c r="E6218" s="2" t="s">
        <v>2847</v>
      </c>
      <c r="F6218" t="s">
        <v>49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Q6218">
        <v>0</v>
      </c>
      <c r="R6218">
        <v>1</v>
      </c>
      <c r="S6218">
        <v>17</v>
      </c>
      <c r="T6218">
        <v>17</v>
      </c>
      <c r="U6218">
        <v>0</v>
      </c>
      <c r="V6218" t="s">
        <v>55</v>
      </c>
      <c r="W6218">
        <v>2</v>
      </c>
      <c r="X6218">
        <v>71</v>
      </c>
      <c r="Y6218">
        <v>200</v>
      </c>
      <c r="Z6218" t="s">
        <v>155</v>
      </c>
      <c r="AA6218" s="1">
        <v>32291</v>
      </c>
      <c r="AB6218">
        <v>1</v>
      </c>
      <c r="AC6218">
        <v>2009</v>
      </c>
      <c r="AD6218">
        <v>12</v>
      </c>
      <c r="AE6218">
        <v>4.3899999999999997</v>
      </c>
      <c r="AF6218">
        <v>19</v>
      </c>
      <c r="AG6218">
        <v>0</v>
      </c>
      <c r="AH6218">
        <v>0</v>
      </c>
      <c r="AI6218">
        <v>0</v>
      </c>
      <c r="AJ6218">
        <v>0</v>
      </c>
    </row>
    <row r="6219" spans="1:36" x14ac:dyDescent="0.3">
      <c r="A6219">
        <v>1999</v>
      </c>
      <c r="B6219" t="s">
        <v>2699</v>
      </c>
      <c r="C6219" s="2">
        <v>25</v>
      </c>
      <c r="D6219" s="2" t="s">
        <v>2809</v>
      </c>
      <c r="E6219" s="2" t="s">
        <v>2810</v>
      </c>
      <c r="F6219" t="s">
        <v>60</v>
      </c>
      <c r="G6219">
        <v>11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Q6219">
        <v>0</v>
      </c>
      <c r="R6219">
        <v>2</v>
      </c>
      <c r="S6219">
        <v>18</v>
      </c>
      <c r="T6219">
        <v>9</v>
      </c>
      <c r="U6219">
        <v>0</v>
      </c>
      <c r="V6219" t="s">
        <v>46</v>
      </c>
      <c r="W6219">
        <v>2</v>
      </c>
      <c r="X6219">
        <v>77</v>
      </c>
      <c r="Y6219">
        <v>253</v>
      </c>
      <c r="Z6219" t="s">
        <v>157</v>
      </c>
      <c r="AA6219" s="1">
        <v>27146</v>
      </c>
      <c r="AB6219">
        <v>5</v>
      </c>
      <c r="AC6219">
        <v>1997</v>
      </c>
      <c r="AD6219" t="e">
        <v>#N/A</v>
      </c>
      <c r="AE6219" t="e">
        <v>#N/A</v>
      </c>
      <c r="AF6219" t="e">
        <v>#N/A</v>
      </c>
      <c r="AG6219" t="e">
        <v>#N/A</v>
      </c>
      <c r="AH6219" t="e">
        <v>#N/A</v>
      </c>
      <c r="AI6219" t="e">
        <v>#N/A</v>
      </c>
      <c r="AJ6219" t="e">
        <v>#N/A</v>
      </c>
    </row>
    <row r="6220" spans="1:36" x14ac:dyDescent="0.3">
      <c r="A6220">
        <v>1999</v>
      </c>
      <c r="B6220" t="s">
        <v>2700</v>
      </c>
      <c r="C6220" s="2">
        <v>25</v>
      </c>
      <c r="D6220" s="2" t="s">
        <v>2854</v>
      </c>
      <c r="E6220" s="2" t="s">
        <v>2801</v>
      </c>
      <c r="F6220" t="s">
        <v>73</v>
      </c>
      <c r="G6220">
        <v>1</v>
      </c>
      <c r="H6220">
        <v>0</v>
      </c>
      <c r="I6220">
        <v>1</v>
      </c>
      <c r="J6220">
        <v>1</v>
      </c>
      <c r="K6220">
        <v>8</v>
      </c>
      <c r="L6220">
        <v>0</v>
      </c>
      <c r="M6220">
        <v>0</v>
      </c>
      <c r="N6220">
        <v>2</v>
      </c>
      <c r="O6220">
        <v>-3</v>
      </c>
      <c r="P6220">
        <v>-1.5</v>
      </c>
      <c r="Q6220">
        <v>0</v>
      </c>
      <c r="R6220">
        <v>0</v>
      </c>
      <c r="S6220">
        <v>0</v>
      </c>
      <c r="U6220">
        <v>0</v>
      </c>
      <c r="V6220" t="s">
        <v>39</v>
      </c>
      <c r="X6220">
        <v>73</v>
      </c>
      <c r="Y6220">
        <v>216</v>
      </c>
      <c r="Z6220" t="s">
        <v>36</v>
      </c>
      <c r="AA6220" s="1">
        <v>27234</v>
      </c>
      <c r="AB6220">
        <v>0</v>
      </c>
      <c r="AC6220">
        <v>0</v>
      </c>
      <c r="AD6220" t="e">
        <v>#N/A</v>
      </c>
      <c r="AE6220" t="e">
        <v>#N/A</v>
      </c>
      <c r="AF6220" t="e">
        <v>#N/A</v>
      </c>
      <c r="AG6220" t="e">
        <v>#N/A</v>
      </c>
      <c r="AH6220" t="e">
        <v>#N/A</v>
      </c>
      <c r="AI6220" t="e">
        <v>#N/A</v>
      </c>
      <c r="AJ6220" t="e">
        <v>#N/A</v>
      </c>
    </row>
    <row r="6221" spans="1:36" x14ac:dyDescent="0.3">
      <c r="A6221">
        <v>1999</v>
      </c>
      <c r="B6221" t="s">
        <v>2340</v>
      </c>
      <c r="C6221" s="2">
        <v>28</v>
      </c>
      <c r="D6221" s="2" t="s">
        <v>3571</v>
      </c>
      <c r="E6221" s="2" t="s">
        <v>2810</v>
      </c>
      <c r="F6221" t="s">
        <v>183</v>
      </c>
      <c r="G6221">
        <v>15</v>
      </c>
      <c r="H6221">
        <v>6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Q6221">
        <v>0</v>
      </c>
      <c r="R6221">
        <v>58</v>
      </c>
      <c r="S6221">
        <v>520</v>
      </c>
      <c r="T6221">
        <v>8.9700000000000006</v>
      </c>
      <c r="U6221">
        <v>3</v>
      </c>
      <c r="V6221" t="s">
        <v>46</v>
      </c>
      <c r="W6221">
        <v>70</v>
      </c>
      <c r="X6221">
        <v>74</v>
      </c>
      <c r="Y6221">
        <v>243</v>
      </c>
      <c r="Z6221" t="s">
        <v>823</v>
      </c>
      <c r="AA6221" s="1">
        <v>26215</v>
      </c>
      <c r="AB6221">
        <v>4</v>
      </c>
      <c r="AC6221">
        <v>1995</v>
      </c>
      <c r="AD6221" t="e">
        <v>#N/A</v>
      </c>
      <c r="AE6221" t="e">
        <v>#N/A</v>
      </c>
      <c r="AF6221" t="e">
        <v>#N/A</v>
      </c>
      <c r="AG6221" t="e">
        <v>#N/A</v>
      </c>
      <c r="AH6221" t="e">
        <v>#N/A</v>
      </c>
      <c r="AI6221" t="e">
        <v>#N/A</v>
      </c>
      <c r="AJ6221" t="e">
        <v>#N/A</v>
      </c>
    </row>
    <row r="6222" spans="1:36" x14ac:dyDescent="0.3">
      <c r="A6222">
        <v>2002</v>
      </c>
      <c r="B6222" t="s">
        <v>2340</v>
      </c>
      <c r="C6222" s="2">
        <v>31</v>
      </c>
      <c r="D6222" s="2" t="s">
        <v>3571</v>
      </c>
      <c r="E6222" s="2" t="s">
        <v>2810</v>
      </c>
      <c r="F6222" t="s">
        <v>152</v>
      </c>
      <c r="G6222">
        <v>16</v>
      </c>
      <c r="H6222">
        <v>11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Q6222">
        <v>0</v>
      </c>
      <c r="R6222">
        <v>25</v>
      </c>
      <c r="S6222">
        <v>246</v>
      </c>
      <c r="T6222">
        <v>9.84</v>
      </c>
      <c r="U6222">
        <v>2</v>
      </c>
      <c r="V6222" t="s">
        <v>46</v>
      </c>
      <c r="W6222">
        <v>37</v>
      </c>
      <c r="X6222">
        <v>74</v>
      </c>
      <c r="Y6222">
        <v>243</v>
      </c>
      <c r="Z6222" t="s">
        <v>823</v>
      </c>
      <c r="AA6222" s="1">
        <v>26215</v>
      </c>
      <c r="AB6222">
        <v>4</v>
      </c>
      <c r="AC6222">
        <v>1995</v>
      </c>
      <c r="AD6222" t="e">
        <v>#N/A</v>
      </c>
      <c r="AE6222" t="e">
        <v>#N/A</v>
      </c>
      <c r="AF6222" t="e">
        <v>#N/A</v>
      </c>
      <c r="AG6222" t="e">
        <v>#N/A</v>
      </c>
      <c r="AH6222" t="e">
        <v>#N/A</v>
      </c>
      <c r="AI6222" t="e">
        <v>#N/A</v>
      </c>
      <c r="AJ6222" t="e">
        <v>#N/A</v>
      </c>
    </row>
    <row r="6223" spans="1:36" x14ac:dyDescent="0.3">
      <c r="A6223">
        <v>2000</v>
      </c>
      <c r="B6223" t="s">
        <v>2340</v>
      </c>
      <c r="C6223" s="2">
        <v>29</v>
      </c>
      <c r="D6223" s="2" t="s">
        <v>3571</v>
      </c>
      <c r="E6223" s="2" t="s">
        <v>2810</v>
      </c>
      <c r="F6223" t="s">
        <v>183</v>
      </c>
      <c r="G6223">
        <v>14</v>
      </c>
      <c r="H6223">
        <v>5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Q6223">
        <v>0</v>
      </c>
      <c r="R6223">
        <v>25</v>
      </c>
      <c r="S6223">
        <v>245</v>
      </c>
      <c r="T6223">
        <v>9.8000000000000007</v>
      </c>
      <c r="U6223">
        <v>1</v>
      </c>
      <c r="V6223" t="s">
        <v>46</v>
      </c>
      <c r="W6223">
        <v>31</v>
      </c>
      <c r="X6223">
        <v>74</v>
      </c>
      <c r="Y6223">
        <v>243</v>
      </c>
      <c r="Z6223" t="s">
        <v>823</v>
      </c>
      <c r="AA6223" s="1">
        <v>26215</v>
      </c>
      <c r="AB6223">
        <v>4</v>
      </c>
      <c r="AC6223">
        <v>1995</v>
      </c>
      <c r="AD6223" t="e">
        <v>#N/A</v>
      </c>
      <c r="AE6223" t="e">
        <v>#N/A</v>
      </c>
      <c r="AF6223" t="e">
        <v>#N/A</v>
      </c>
      <c r="AG6223" t="e">
        <v>#N/A</v>
      </c>
      <c r="AH6223" t="e">
        <v>#N/A</v>
      </c>
      <c r="AI6223" t="e">
        <v>#N/A</v>
      </c>
      <c r="AJ6223" t="e">
        <v>#N/A</v>
      </c>
    </row>
    <row r="6224" spans="1:36" x14ac:dyDescent="0.3">
      <c r="A6224">
        <v>2001</v>
      </c>
      <c r="B6224" t="s">
        <v>2340</v>
      </c>
      <c r="C6224" s="2">
        <v>30</v>
      </c>
      <c r="D6224" s="2" t="s">
        <v>3571</v>
      </c>
      <c r="E6224" s="2" t="s">
        <v>2810</v>
      </c>
      <c r="F6224" t="s">
        <v>60</v>
      </c>
      <c r="G6224">
        <v>5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Q6224">
        <v>0</v>
      </c>
      <c r="R6224">
        <v>5</v>
      </c>
      <c r="S6224">
        <v>29</v>
      </c>
      <c r="T6224">
        <v>5.8</v>
      </c>
      <c r="U6224">
        <v>0</v>
      </c>
      <c r="V6224" t="s">
        <v>46</v>
      </c>
      <c r="W6224">
        <v>3</v>
      </c>
      <c r="X6224">
        <v>74</v>
      </c>
      <c r="Y6224">
        <v>243</v>
      </c>
      <c r="Z6224" t="s">
        <v>823</v>
      </c>
      <c r="AA6224" s="1">
        <v>26215</v>
      </c>
      <c r="AB6224">
        <v>4</v>
      </c>
      <c r="AC6224">
        <v>1995</v>
      </c>
      <c r="AD6224" t="e">
        <v>#N/A</v>
      </c>
      <c r="AE6224" t="e">
        <v>#N/A</v>
      </c>
      <c r="AF6224" t="e">
        <v>#N/A</v>
      </c>
      <c r="AG6224" t="e">
        <v>#N/A</v>
      </c>
      <c r="AH6224" t="e">
        <v>#N/A</v>
      </c>
      <c r="AI6224" t="e">
        <v>#N/A</v>
      </c>
      <c r="AJ6224" t="e">
        <v>#N/A</v>
      </c>
    </row>
    <row r="6225" spans="1:36" x14ac:dyDescent="0.3">
      <c r="A6225">
        <v>2003</v>
      </c>
      <c r="B6225" t="s">
        <v>1911</v>
      </c>
      <c r="C6225" s="2">
        <v>26</v>
      </c>
      <c r="D6225" s="2" t="s">
        <v>4585</v>
      </c>
      <c r="E6225" s="2" t="s">
        <v>2801</v>
      </c>
      <c r="F6225" t="s">
        <v>64</v>
      </c>
      <c r="G6225">
        <v>15</v>
      </c>
      <c r="H6225">
        <v>14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18</v>
      </c>
      <c r="O6225">
        <v>157</v>
      </c>
      <c r="P6225">
        <v>8.7200000000000006</v>
      </c>
      <c r="Q6225">
        <v>0</v>
      </c>
      <c r="R6225">
        <v>79</v>
      </c>
      <c r="S6225">
        <v>819</v>
      </c>
      <c r="T6225">
        <v>10.37</v>
      </c>
      <c r="U6225">
        <v>7</v>
      </c>
      <c r="V6225" t="s">
        <v>55</v>
      </c>
      <c r="W6225">
        <v>140</v>
      </c>
      <c r="X6225">
        <v>71</v>
      </c>
      <c r="Y6225">
        <v>192</v>
      </c>
      <c r="Z6225" t="s">
        <v>249</v>
      </c>
      <c r="AA6225" s="1">
        <v>28295</v>
      </c>
      <c r="AB6225">
        <v>1</v>
      </c>
      <c r="AC6225">
        <v>2000</v>
      </c>
      <c r="AD6225" t="e">
        <v>#N/A</v>
      </c>
      <c r="AE6225" t="e">
        <v>#N/A</v>
      </c>
      <c r="AF6225" t="e">
        <v>#N/A</v>
      </c>
      <c r="AG6225" t="e">
        <v>#N/A</v>
      </c>
      <c r="AH6225" t="e">
        <v>#N/A</v>
      </c>
      <c r="AI6225" t="e">
        <v>#N/A</v>
      </c>
      <c r="AJ6225" t="e">
        <v>#N/A</v>
      </c>
    </row>
    <row r="6226" spans="1:36" x14ac:dyDescent="0.3">
      <c r="A6226">
        <v>2000</v>
      </c>
      <c r="B6226" t="s">
        <v>1911</v>
      </c>
      <c r="C6226" s="2">
        <v>23</v>
      </c>
      <c r="D6226" s="2" t="s">
        <v>4585</v>
      </c>
      <c r="E6226" s="2" t="s">
        <v>2801</v>
      </c>
      <c r="F6226" t="s">
        <v>64</v>
      </c>
      <c r="G6226">
        <v>16</v>
      </c>
      <c r="H6226">
        <v>16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16</v>
      </c>
      <c r="O6226">
        <v>148</v>
      </c>
      <c r="P6226">
        <v>9.25</v>
      </c>
      <c r="Q6226">
        <v>2</v>
      </c>
      <c r="R6226">
        <v>51</v>
      </c>
      <c r="S6226">
        <v>592</v>
      </c>
      <c r="T6226">
        <v>11.61</v>
      </c>
      <c r="U6226">
        <v>4</v>
      </c>
      <c r="V6226" t="s">
        <v>55</v>
      </c>
      <c r="W6226">
        <v>110</v>
      </c>
      <c r="X6226">
        <v>71</v>
      </c>
      <c r="Y6226">
        <v>192</v>
      </c>
      <c r="Z6226" t="s">
        <v>249</v>
      </c>
      <c r="AA6226" s="1">
        <v>28295</v>
      </c>
      <c r="AB6226">
        <v>1</v>
      </c>
      <c r="AC6226">
        <v>2000</v>
      </c>
      <c r="AD6226" t="e">
        <v>#N/A</v>
      </c>
      <c r="AE6226" t="e">
        <v>#N/A</v>
      </c>
      <c r="AF6226" t="e">
        <v>#N/A</v>
      </c>
      <c r="AG6226" t="e">
        <v>#N/A</v>
      </c>
      <c r="AH6226" t="e">
        <v>#N/A</v>
      </c>
      <c r="AI6226" t="e">
        <v>#N/A</v>
      </c>
      <c r="AJ6226" t="e">
        <v>#N/A</v>
      </c>
    </row>
    <row r="6227" spans="1:36" x14ac:dyDescent="0.3">
      <c r="A6227">
        <v>2002</v>
      </c>
      <c r="B6227" t="s">
        <v>1911</v>
      </c>
      <c r="C6227" s="2">
        <v>25</v>
      </c>
      <c r="D6227" s="2" t="s">
        <v>4585</v>
      </c>
      <c r="E6227" s="2" t="s">
        <v>2801</v>
      </c>
      <c r="F6227" t="s">
        <v>64</v>
      </c>
      <c r="G6227">
        <v>15</v>
      </c>
      <c r="H6227">
        <v>10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8</v>
      </c>
      <c r="O6227">
        <v>22</v>
      </c>
      <c r="P6227">
        <v>2.75</v>
      </c>
      <c r="Q6227">
        <v>0</v>
      </c>
      <c r="R6227">
        <v>53</v>
      </c>
      <c r="S6227">
        <v>606</v>
      </c>
      <c r="T6227">
        <v>11.43</v>
      </c>
      <c r="U6227">
        <v>6</v>
      </c>
      <c r="V6227" t="s">
        <v>55</v>
      </c>
      <c r="W6227">
        <v>99</v>
      </c>
      <c r="X6227">
        <v>71</v>
      </c>
      <c r="Y6227">
        <v>192</v>
      </c>
      <c r="Z6227" t="s">
        <v>249</v>
      </c>
      <c r="AA6227" s="1">
        <v>28295</v>
      </c>
      <c r="AB6227">
        <v>1</v>
      </c>
      <c r="AC6227">
        <v>2000</v>
      </c>
      <c r="AD6227" t="e">
        <v>#N/A</v>
      </c>
      <c r="AE6227" t="e">
        <v>#N/A</v>
      </c>
      <c r="AF6227" t="e">
        <v>#N/A</v>
      </c>
      <c r="AG6227" t="e">
        <v>#N/A</v>
      </c>
      <c r="AH6227" t="e">
        <v>#N/A</v>
      </c>
      <c r="AI6227" t="e">
        <v>#N/A</v>
      </c>
      <c r="AJ6227" t="e">
        <v>#N/A</v>
      </c>
    </row>
    <row r="6228" spans="1:36" x14ac:dyDescent="0.3">
      <c r="A6228">
        <v>2001</v>
      </c>
      <c r="B6228" t="s">
        <v>1911</v>
      </c>
      <c r="C6228" s="2">
        <v>24</v>
      </c>
      <c r="D6228" s="2" t="s">
        <v>4585</v>
      </c>
      <c r="E6228" s="2" t="s">
        <v>2801</v>
      </c>
      <c r="F6228" t="s">
        <v>64</v>
      </c>
      <c r="G6228">
        <v>16</v>
      </c>
      <c r="H6228">
        <v>14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8</v>
      </c>
      <c r="O6228">
        <v>14</v>
      </c>
      <c r="P6228">
        <v>1.75</v>
      </c>
      <c r="Q6228">
        <v>0</v>
      </c>
      <c r="R6228">
        <v>70</v>
      </c>
      <c r="S6228">
        <v>667</v>
      </c>
      <c r="T6228">
        <v>9.5299999999999994</v>
      </c>
      <c r="U6228">
        <v>1</v>
      </c>
      <c r="V6228" t="s">
        <v>55</v>
      </c>
      <c r="W6228">
        <v>74</v>
      </c>
      <c r="X6228">
        <v>71</v>
      </c>
      <c r="Y6228">
        <v>192</v>
      </c>
      <c r="Z6228" t="s">
        <v>249</v>
      </c>
      <c r="AA6228" s="1">
        <v>28295</v>
      </c>
      <c r="AB6228">
        <v>1</v>
      </c>
      <c r="AC6228">
        <v>2000</v>
      </c>
      <c r="AD6228" t="e">
        <v>#N/A</v>
      </c>
      <c r="AE6228" t="e">
        <v>#N/A</v>
      </c>
      <c r="AF6228" t="e">
        <v>#N/A</v>
      </c>
      <c r="AG6228" t="e">
        <v>#N/A</v>
      </c>
      <c r="AH6228" t="e">
        <v>#N/A</v>
      </c>
      <c r="AI6228" t="e">
        <v>#N/A</v>
      </c>
      <c r="AJ6228" t="e">
        <v>#N/A</v>
      </c>
    </row>
    <row r="6229" spans="1:36" x14ac:dyDescent="0.3">
      <c r="A6229">
        <v>2005</v>
      </c>
      <c r="B6229" t="s">
        <v>1911</v>
      </c>
      <c r="C6229" s="2">
        <v>28</v>
      </c>
      <c r="D6229" s="2" t="s">
        <v>4585</v>
      </c>
      <c r="E6229" s="2" t="s">
        <v>2801</v>
      </c>
      <c r="F6229" t="s">
        <v>49</v>
      </c>
      <c r="G6229">
        <v>13</v>
      </c>
      <c r="H6229">
        <v>5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5</v>
      </c>
      <c r="P6229">
        <v>5</v>
      </c>
      <c r="Q6229">
        <v>0</v>
      </c>
      <c r="R6229">
        <v>11</v>
      </c>
      <c r="S6229">
        <v>180</v>
      </c>
      <c r="T6229">
        <v>16.36</v>
      </c>
      <c r="U6229">
        <v>0</v>
      </c>
      <c r="V6229" t="s">
        <v>55</v>
      </c>
      <c r="W6229">
        <v>19</v>
      </c>
      <c r="X6229">
        <v>71</v>
      </c>
      <c r="Y6229">
        <v>192</v>
      </c>
      <c r="Z6229" t="s">
        <v>249</v>
      </c>
      <c r="AA6229" s="1">
        <v>28295</v>
      </c>
      <c r="AB6229">
        <v>1</v>
      </c>
      <c r="AC6229">
        <v>2000</v>
      </c>
      <c r="AD6229" t="e">
        <v>#N/A</v>
      </c>
      <c r="AE6229" t="e">
        <v>#N/A</v>
      </c>
      <c r="AF6229" t="e">
        <v>#N/A</v>
      </c>
      <c r="AG6229" t="e">
        <v>#N/A</v>
      </c>
      <c r="AH6229" t="e">
        <v>#N/A</v>
      </c>
      <c r="AI6229" t="e">
        <v>#N/A</v>
      </c>
      <c r="AJ6229" t="e">
        <v>#N/A</v>
      </c>
    </row>
    <row r="6230" spans="1:36" x14ac:dyDescent="0.3">
      <c r="A6230">
        <v>2004</v>
      </c>
      <c r="B6230" t="s">
        <v>1911</v>
      </c>
      <c r="C6230" s="2">
        <v>27</v>
      </c>
      <c r="D6230" s="2" t="s">
        <v>4585</v>
      </c>
      <c r="E6230" s="2" t="s">
        <v>2801</v>
      </c>
      <c r="F6230" t="s">
        <v>64</v>
      </c>
      <c r="G6230">
        <v>4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</v>
      </c>
      <c r="O6230">
        <v>14</v>
      </c>
      <c r="P6230">
        <v>7</v>
      </c>
      <c r="Q6230">
        <v>0</v>
      </c>
      <c r="R6230">
        <v>11</v>
      </c>
      <c r="S6230">
        <v>127</v>
      </c>
      <c r="T6230">
        <v>11.55</v>
      </c>
      <c r="U6230">
        <v>0</v>
      </c>
      <c r="V6230" t="s">
        <v>55</v>
      </c>
      <c r="W6230">
        <v>14</v>
      </c>
      <c r="X6230">
        <v>71</v>
      </c>
      <c r="Y6230">
        <v>192</v>
      </c>
      <c r="Z6230" t="s">
        <v>249</v>
      </c>
      <c r="AA6230" s="1">
        <v>28295</v>
      </c>
      <c r="AB6230">
        <v>1</v>
      </c>
      <c r="AC6230">
        <v>2000</v>
      </c>
      <c r="AD6230" t="e">
        <v>#N/A</v>
      </c>
      <c r="AE6230" t="e">
        <v>#N/A</v>
      </c>
      <c r="AF6230" t="e">
        <v>#N/A</v>
      </c>
      <c r="AG6230" t="e">
        <v>#N/A</v>
      </c>
      <c r="AH6230" t="e">
        <v>#N/A</v>
      </c>
      <c r="AI6230" t="e">
        <v>#N/A</v>
      </c>
      <c r="AJ6230" t="e">
        <v>#N/A</v>
      </c>
    </row>
    <row r="6231" spans="1:36" x14ac:dyDescent="0.3">
      <c r="A6231">
        <v>2010</v>
      </c>
      <c r="B6231" t="s">
        <v>404</v>
      </c>
      <c r="C6231" s="2">
        <v>24</v>
      </c>
      <c r="D6231" s="2" t="s">
        <v>2775</v>
      </c>
      <c r="E6231" s="2" t="s">
        <v>2842</v>
      </c>
      <c r="F6231" t="s">
        <v>54</v>
      </c>
      <c r="G6231">
        <v>16</v>
      </c>
      <c r="H6231">
        <v>14</v>
      </c>
      <c r="I6231">
        <v>1</v>
      </c>
      <c r="J6231">
        <v>2</v>
      </c>
      <c r="K6231">
        <v>13</v>
      </c>
      <c r="L6231">
        <v>0</v>
      </c>
      <c r="M6231">
        <v>0</v>
      </c>
      <c r="N6231">
        <v>270</v>
      </c>
      <c r="O6231">
        <v>1177</v>
      </c>
      <c r="P6231">
        <v>4.3600000000000003</v>
      </c>
      <c r="Q6231">
        <v>11</v>
      </c>
      <c r="R6231">
        <v>61</v>
      </c>
      <c r="S6231">
        <v>477</v>
      </c>
      <c r="T6231">
        <v>7.82</v>
      </c>
      <c r="U6231">
        <v>2</v>
      </c>
      <c r="V6231" t="s">
        <v>32</v>
      </c>
      <c r="W6231">
        <v>244</v>
      </c>
      <c r="X6231">
        <v>73</v>
      </c>
      <c r="Y6231">
        <v>240</v>
      </c>
      <c r="Z6231" t="s">
        <v>301</v>
      </c>
      <c r="AA6231" s="1">
        <v>31433</v>
      </c>
      <c r="AB6231">
        <v>7</v>
      </c>
      <c r="AC6231">
        <v>2008</v>
      </c>
      <c r="AD6231">
        <v>0</v>
      </c>
      <c r="AE6231">
        <v>4.6399999999999997</v>
      </c>
      <c r="AF6231">
        <v>26</v>
      </c>
      <c r="AG6231">
        <v>30.5</v>
      </c>
      <c r="AH6231">
        <v>117</v>
      </c>
      <c r="AI6231">
        <v>0</v>
      </c>
      <c r="AJ6231">
        <v>7.15</v>
      </c>
    </row>
    <row r="6232" spans="1:36" x14ac:dyDescent="0.3">
      <c r="A6232">
        <v>2011</v>
      </c>
      <c r="B6232" t="s">
        <v>404</v>
      </c>
      <c r="C6232" s="2">
        <v>25</v>
      </c>
      <c r="D6232" s="2" t="s">
        <v>2775</v>
      </c>
      <c r="E6232" s="2" t="s">
        <v>2842</v>
      </c>
      <c r="F6232" t="s">
        <v>54</v>
      </c>
      <c r="G6232">
        <v>10</v>
      </c>
      <c r="H6232">
        <v>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161</v>
      </c>
      <c r="O6232">
        <v>587</v>
      </c>
      <c r="P6232">
        <v>3.65</v>
      </c>
      <c r="Q6232">
        <v>3</v>
      </c>
      <c r="R6232">
        <v>22</v>
      </c>
      <c r="S6232">
        <v>130</v>
      </c>
      <c r="T6232">
        <v>5.91</v>
      </c>
      <c r="U6232">
        <v>0</v>
      </c>
      <c r="V6232" t="s">
        <v>32</v>
      </c>
      <c r="W6232">
        <v>90</v>
      </c>
      <c r="X6232">
        <v>73</v>
      </c>
      <c r="Y6232">
        <v>240</v>
      </c>
      <c r="Z6232" t="s">
        <v>301</v>
      </c>
      <c r="AA6232" s="1">
        <v>31433</v>
      </c>
      <c r="AB6232">
        <v>7</v>
      </c>
      <c r="AC6232">
        <v>2008</v>
      </c>
      <c r="AD6232">
        <v>0</v>
      </c>
      <c r="AE6232">
        <v>4.6399999999999997</v>
      </c>
      <c r="AF6232">
        <v>26</v>
      </c>
      <c r="AG6232">
        <v>30.5</v>
      </c>
      <c r="AH6232">
        <v>117</v>
      </c>
      <c r="AI6232">
        <v>0</v>
      </c>
      <c r="AJ6232">
        <v>7.15</v>
      </c>
    </row>
    <row r="6233" spans="1:36" x14ac:dyDescent="0.3">
      <c r="A6233">
        <v>2008</v>
      </c>
      <c r="B6233" t="s">
        <v>404</v>
      </c>
      <c r="C6233" s="2">
        <v>22</v>
      </c>
      <c r="D6233" s="2" t="s">
        <v>2775</v>
      </c>
      <c r="E6233" s="2" t="s">
        <v>2842</v>
      </c>
      <c r="F6233" t="s">
        <v>38</v>
      </c>
      <c r="G6233">
        <v>12</v>
      </c>
      <c r="H6233">
        <v>6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68</v>
      </c>
      <c r="O6233">
        <v>343</v>
      </c>
      <c r="P6233">
        <v>5.04</v>
      </c>
      <c r="Q6233">
        <v>5</v>
      </c>
      <c r="R6233">
        <v>14</v>
      </c>
      <c r="S6233">
        <v>179</v>
      </c>
      <c r="T6233">
        <v>12.79</v>
      </c>
      <c r="U6233">
        <v>1</v>
      </c>
      <c r="V6233" t="s">
        <v>32</v>
      </c>
      <c r="W6233">
        <v>88</v>
      </c>
      <c r="X6233">
        <v>73</v>
      </c>
      <c r="Y6233">
        <v>240</v>
      </c>
      <c r="Z6233" t="s">
        <v>301</v>
      </c>
      <c r="AA6233" s="1">
        <v>31433</v>
      </c>
      <c r="AB6233">
        <v>7</v>
      </c>
      <c r="AC6233">
        <v>2008</v>
      </c>
      <c r="AD6233">
        <v>0</v>
      </c>
      <c r="AE6233">
        <v>4.6399999999999997</v>
      </c>
      <c r="AF6233">
        <v>26</v>
      </c>
      <c r="AG6233">
        <v>30.5</v>
      </c>
      <c r="AH6233">
        <v>117</v>
      </c>
      <c r="AI6233">
        <v>0</v>
      </c>
      <c r="AJ6233">
        <v>7.15</v>
      </c>
    </row>
    <row r="6234" spans="1:36" x14ac:dyDescent="0.3">
      <c r="A6234">
        <v>2013</v>
      </c>
      <c r="B6234" t="s">
        <v>404</v>
      </c>
      <c r="C6234" s="2">
        <v>27</v>
      </c>
      <c r="D6234" s="2" t="s">
        <v>2775</v>
      </c>
      <c r="E6234" s="2" t="s">
        <v>2842</v>
      </c>
      <c r="F6234" t="s">
        <v>245</v>
      </c>
      <c r="G6234">
        <v>7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73</v>
      </c>
      <c r="O6234">
        <v>247</v>
      </c>
      <c r="P6234">
        <v>3.38</v>
      </c>
      <c r="Q6234">
        <v>2</v>
      </c>
      <c r="R6234">
        <v>13</v>
      </c>
      <c r="S6234">
        <v>96</v>
      </c>
      <c r="T6234">
        <v>7.38</v>
      </c>
      <c r="U6234">
        <v>0</v>
      </c>
      <c r="V6234" t="s">
        <v>32</v>
      </c>
      <c r="W6234">
        <v>44</v>
      </c>
      <c r="X6234">
        <v>73</v>
      </c>
      <c r="Y6234">
        <v>240</v>
      </c>
      <c r="Z6234" t="s">
        <v>301</v>
      </c>
      <c r="AA6234" s="1">
        <v>31433</v>
      </c>
      <c r="AB6234">
        <v>7</v>
      </c>
      <c r="AC6234">
        <v>2008</v>
      </c>
      <c r="AD6234">
        <v>0</v>
      </c>
      <c r="AE6234">
        <v>4.6399999999999997</v>
      </c>
      <c r="AF6234">
        <v>26</v>
      </c>
      <c r="AG6234">
        <v>30.5</v>
      </c>
      <c r="AH6234">
        <v>117</v>
      </c>
      <c r="AI6234">
        <v>0</v>
      </c>
      <c r="AJ6234">
        <v>7.15</v>
      </c>
    </row>
    <row r="6235" spans="1:36" x14ac:dyDescent="0.3">
      <c r="A6235">
        <v>2012</v>
      </c>
      <c r="B6235" t="s">
        <v>404</v>
      </c>
      <c r="C6235" s="2">
        <v>26</v>
      </c>
      <c r="D6235" s="2" t="s">
        <v>2775</v>
      </c>
      <c r="E6235" s="2" t="s">
        <v>2842</v>
      </c>
      <c r="F6235" t="s">
        <v>31</v>
      </c>
      <c r="G6235">
        <v>13</v>
      </c>
      <c r="H6235">
        <v>2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85</v>
      </c>
      <c r="O6235">
        <v>309</v>
      </c>
      <c r="P6235">
        <v>3.64</v>
      </c>
      <c r="Q6235">
        <v>1</v>
      </c>
      <c r="R6235">
        <v>10</v>
      </c>
      <c r="S6235">
        <v>62</v>
      </c>
      <c r="T6235">
        <v>6.2</v>
      </c>
      <c r="U6235">
        <v>0</v>
      </c>
      <c r="V6235" t="s">
        <v>32</v>
      </c>
      <c r="W6235">
        <v>39</v>
      </c>
      <c r="X6235">
        <v>73</v>
      </c>
      <c r="Y6235">
        <v>240</v>
      </c>
      <c r="Z6235" t="s">
        <v>301</v>
      </c>
      <c r="AA6235" s="1">
        <v>31433</v>
      </c>
      <c r="AB6235">
        <v>7</v>
      </c>
      <c r="AC6235">
        <v>2008</v>
      </c>
      <c r="AD6235">
        <v>0</v>
      </c>
      <c r="AE6235">
        <v>4.6399999999999997</v>
      </c>
      <c r="AF6235">
        <v>26</v>
      </c>
      <c r="AG6235">
        <v>30.5</v>
      </c>
      <c r="AH6235">
        <v>117</v>
      </c>
      <c r="AI6235">
        <v>0</v>
      </c>
      <c r="AJ6235">
        <v>7.15</v>
      </c>
    </row>
    <row r="6236" spans="1:36" x14ac:dyDescent="0.3">
      <c r="A6236">
        <v>2009</v>
      </c>
      <c r="B6236" t="s">
        <v>404</v>
      </c>
      <c r="C6236" s="2">
        <v>23</v>
      </c>
      <c r="D6236" s="2" t="s">
        <v>2775</v>
      </c>
      <c r="E6236" s="2" t="s">
        <v>2842</v>
      </c>
      <c r="F6236" t="s">
        <v>38</v>
      </c>
      <c r="G6236">
        <v>14</v>
      </c>
      <c r="H6236">
        <v>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13</v>
      </c>
      <c r="O6236">
        <v>54</v>
      </c>
      <c r="P6236">
        <v>4.1500000000000004</v>
      </c>
      <c r="Q6236">
        <v>1</v>
      </c>
      <c r="R6236">
        <v>4</v>
      </c>
      <c r="S6236">
        <v>19</v>
      </c>
      <c r="T6236">
        <v>4.75</v>
      </c>
      <c r="U6236">
        <v>0</v>
      </c>
      <c r="V6236" t="s">
        <v>32</v>
      </c>
      <c r="W6236">
        <v>13</v>
      </c>
      <c r="X6236">
        <v>73</v>
      </c>
      <c r="Y6236">
        <v>240</v>
      </c>
      <c r="Z6236" t="s">
        <v>301</v>
      </c>
      <c r="AA6236" s="1">
        <v>31433</v>
      </c>
      <c r="AB6236">
        <v>7</v>
      </c>
      <c r="AC6236">
        <v>2008</v>
      </c>
      <c r="AD6236">
        <v>0</v>
      </c>
      <c r="AE6236">
        <v>4.6399999999999997</v>
      </c>
      <c r="AF6236">
        <v>26</v>
      </c>
      <c r="AG6236">
        <v>30.5</v>
      </c>
      <c r="AH6236">
        <v>117</v>
      </c>
      <c r="AI6236">
        <v>0</v>
      </c>
      <c r="AJ6236">
        <v>7.15</v>
      </c>
    </row>
    <row r="6237" spans="1:36" x14ac:dyDescent="0.3">
      <c r="A6237">
        <v>2013</v>
      </c>
      <c r="B6237" t="s">
        <v>37</v>
      </c>
      <c r="C6237" s="2">
        <v>37</v>
      </c>
      <c r="D6237" s="2" t="s">
        <v>3421</v>
      </c>
      <c r="E6237" s="2" t="s">
        <v>2840</v>
      </c>
      <c r="F6237" t="s">
        <v>38</v>
      </c>
      <c r="G6237">
        <v>16</v>
      </c>
      <c r="H6237">
        <v>16</v>
      </c>
      <c r="I6237">
        <v>450</v>
      </c>
      <c r="J6237">
        <v>659</v>
      </c>
      <c r="K6237">
        <v>5477</v>
      </c>
      <c r="L6237">
        <v>55</v>
      </c>
      <c r="M6237">
        <v>10</v>
      </c>
      <c r="N6237">
        <v>32</v>
      </c>
      <c r="O6237">
        <v>-31</v>
      </c>
      <c r="P6237">
        <v>-0.97</v>
      </c>
      <c r="Q6237">
        <v>1</v>
      </c>
      <c r="R6237">
        <v>0</v>
      </c>
      <c r="S6237">
        <v>0</v>
      </c>
      <c r="U6237">
        <v>0</v>
      </c>
      <c r="V6237" t="s">
        <v>39</v>
      </c>
      <c r="W6237">
        <v>410</v>
      </c>
      <c r="X6237">
        <v>77</v>
      </c>
      <c r="Y6237">
        <v>230</v>
      </c>
      <c r="Z6237" t="s">
        <v>40</v>
      </c>
      <c r="AA6237" s="1">
        <v>27843</v>
      </c>
      <c r="AB6237">
        <v>1</v>
      </c>
      <c r="AC6237">
        <v>1998</v>
      </c>
      <c r="AD6237" t="e">
        <v>#N/A</v>
      </c>
      <c r="AE6237" t="e">
        <v>#N/A</v>
      </c>
      <c r="AF6237" t="e">
        <v>#N/A</v>
      </c>
      <c r="AG6237" t="e">
        <v>#N/A</v>
      </c>
      <c r="AH6237" t="e">
        <v>#N/A</v>
      </c>
      <c r="AI6237" t="e">
        <v>#N/A</v>
      </c>
      <c r="AJ6237" t="e">
        <v>#N/A</v>
      </c>
    </row>
    <row r="6238" spans="1:36" x14ac:dyDescent="0.3">
      <c r="A6238">
        <v>2004</v>
      </c>
      <c r="B6238" t="s">
        <v>37</v>
      </c>
      <c r="C6238" s="2">
        <v>28</v>
      </c>
      <c r="D6238" s="2" t="s">
        <v>3421</v>
      </c>
      <c r="E6238" s="2" t="s">
        <v>2840</v>
      </c>
      <c r="F6238" t="s">
        <v>126</v>
      </c>
      <c r="G6238">
        <v>16</v>
      </c>
      <c r="H6238">
        <v>16</v>
      </c>
      <c r="I6238">
        <v>336</v>
      </c>
      <c r="J6238">
        <v>497</v>
      </c>
      <c r="K6238">
        <v>4557</v>
      </c>
      <c r="L6238">
        <v>49</v>
      </c>
      <c r="M6238">
        <v>10</v>
      </c>
      <c r="N6238">
        <v>25</v>
      </c>
      <c r="O6238">
        <v>38</v>
      </c>
      <c r="P6238">
        <v>1.52</v>
      </c>
      <c r="Q6238">
        <v>0</v>
      </c>
      <c r="R6238">
        <v>0</v>
      </c>
      <c r="S6238">
        <v>0</v>
      </c>
      <c r="U6238">
        <v>0</v>
      </c>
      <c r="V6238" t="s">
        <v>39</v>
      </c>
      <c r="W6238">
        <v>362</v>
      </c>
      <c r="X6238">
        <v>77</v>
      </c>
      <c r="Y6238">
        <v>230</v>
      </c>
      <c r="Z6238" t="s">
        <v>40</v>
      </c>
      <c r="AA6238" s="1">
        <v>27843</v>
      </c>
      <c r="AB6238">
        <v>1</v>
      </c>
      <c r="AC6238">
        <v>1998</v>
      </c>
      <c r="AD6238" t="e">
        <v>#N/A</v>
      </c>
      <c r="AE6238" t="e">
        <v>#N/A</v>
      </c>
      <c r="AF6238" t="e">
        <v>#N/A</v>
      </c>
      <c r="AG6238" t="e">
        <v>#N/A</v>
      </c>
      <c r="AH6238" t="e">
        <v>#N/A</v>
      </c>
      <c r="AI6238" t="e">
        <v>#N/A</v>
      </c>
      <c r="AJ6238" t="e">
        <v>#N/A</v>
      </c>
    </row>
    <row r="6239" spans="1:36" x14ac:dyDescent="0.3">
      <c r="A6239">
        <v>2006</v>
      </c>
      <c r="B6239" t="s">
        <v>37</v>
      </c>
      <c r="C6239" s="2">
        <v>30</v>
      </c>
      <c r="D6239" s="2" t="s">
        <v>3421</v>
      </c>
      <c r="E6239" s="2" t="s">
        <v>2840</v>
      </c>
      <c r="F6239" t="s">
        <v>126</v>
      </c>
      <c r="G6239">
        <v>16</v>
      </c>
      <c r="H6239">
        <v>16</v>
      </c>
      <c r="I6239">
        <v>362</v>
      </c>
      <c r="J6239">
        <v>557</v>
      </c>
      <c r="K6239">
        <v>4397</v>
      </c>
      <c r="L6239">
        <v>31</v>
      </c>
      <c r="M6239">
        <v>9</v>
      </c>
      <c r="N6239">
        <v>23</v>
      </c>
      <c r="O6239">
        <v>36</v>
      </c>
      <c r="P6239">
        <v>1.57</v>
      </c>
      <c r="Q6239">
        <v>4</v>
      </c>
      <c r="R6239">
        <v>0</v>
      </c>
      <c r="S6239">
        <v>0</v>
      </c>
      <c r="U6239">
        <v>0</v>
      </c>
      <c r="V6239" t="s">
        <v>39</v>
      </c>
      <c r="W6239">
        <v>313</v>
      </c>
      <c r="X6239">
        <v>77</v>
      </c>
      <c r="Y6239">
        <v>230</v>
      </c>
      <c r="Z6239" t="s">
        <v>40</v>
      </c>
      <c r="AA6239" s="1">
        <v>27843</v>
      </c>
      <c r="AB6239">
        <v>1</v>
      </c>
      <c r="AC6239">
        <v>1998</v>
      </c>
      <c r="AD6239" t="e">
        <v>#N/A</v>
      </c>
      <c r="AE6239" t="e">
        <v>#N/A</v>
      </c>
      <c r="AF6239" t="e">
        <v>#N/A</v>
      </c>
      <c r="AG6239" t="e">
        <v>#N/A</v>
      </c>
      <c r="AH6239" t="e">
        <v>#N/A</v>
      </c>
      <c r="AI6239" t="e">
        <v>#N/A</v>
      </c>
      <c r="AJ6239" t="e">
        <v>#N/A</v>
      </c>
    </row>
    <row r="6240" spans="1:36" x14ac:dyDescent="0.3">
      <c r="A6240">
        <v>2012</v>
      </c>
      <c r="B6240" t="s">
        <v>37</v>
      </c>
      <c r="C6240" s="2">
        <v>36</v>
      </c>
      <c r="D6240" s="2" t="s">
        <v>3421</v>
      </c>
      <c r="E6240" s="2" t="s">
        <v>2840</v>
      </c>
      <c r="F6240" t="s">
        <v>38</v>
      </c>
      <c r="G6240">
        <v>16</v>
      </c>
      <c r="H6240">
        <v>16</v>
      </c>
      <c r="I6240">
        <v>400</v>
      </c>
      <c r="J6240">
        <v>583</v>
      </c>
      <c r="K6240">
        <v>4659</v>
      </c>
      <c r="L6240">
        <v>37</v>
      </c>
      <c r="M6240">
        <v>11</v>
      </c>
      <c r="N6240">
        <v>23</v>
      </c>
      <c r="O6240">
        <v>6</v>
      </c>
      <c r="P6240">
        <v>0.26</v>
      </c>
      <c r="Q6240">
        <v>0</v>
      </c>
      <c r="R6240">
        <v>0</v>
      </c>
      <c r="S6240">
        <v>0</v>
      </c>
      <c r="U6240">
        <v>0</v>
      </c>
      <c r="V6240" t="s">
        <v>39</v>
      </c>
      <c r="W6240">
        <v>311</v>
      </c>
      <c r="X6240">
        <v>77</v>
      </c>
      <c r="Y6240">
        <v>230</v>
      </c>
      <c r="Z6240" t="s">
        <v>40</v>
      </c>
      <c r="AA6240" s="1">
        <v>27843</v>
      </c>
      <c r="AB6240">
        <v>1</v>
      </c>
      <c r="AC6240">
        <v>1998</v>
      </c>
      <c r="AD6240" t="e">
        <v>#N/A</v>
      </c>
      <c r="AE6240" t="e">
        <v>#N/A</v>
      </c>
      <c r="AF6240" t="e">
        <v>#N/A</v>
      </c>
      <c r="AG6240" t="e">
        <v>#N/A</v>
      </c>
      <c r="AH6240" t="e">
        <v>#N/A</v>
      </c>
      <c r="AI6240" t="e">
        <v>#N/A</v>
      </c>
      <c r="AJ6240" t="e">
        <v>#N/A</v>
      </c>
    </row>
    <row r="6241" spans="1:36" x14ac:dyDescent="0.3">
      <c r="A6241">
        <v>2000</v>
      </c>
      <c r="B6241" t="s">
        <v>37</v>
      </c>
      <c r="C6241" s="2">
        <v>24</v>
      </c>
      <c r="D6241" s="2" t="s">
        <v>3421</v>
      </c>
      <c r="E6241" s="2" t="s">
        <v>2840</v>
      </c>
      <c r="F6241" t="s">
        <v>126</v>
      </c>
      <c r="G6241">
        <v>16</v>
      </c>
      <c r="H6241">
        <v>16</v>
      </c>
      <c r="I6241">
        <v>357</v>
      </c>
      <c r="J6241">
        <v>571</v>
      </c>
      <c r="K6241">
        <v>4413</v>
      </c>
      <c r="L6241">
        <v>33</v>
      </c>
      <c r="M6241">
        <v>15</v>
      </c>
      <c r="N6241">
        <v>37</v>
      </c>
      <c r="O6241">
        <v>116</v>
      </c>
      <c r="P6241">
        <v>3.14</v>
      </c>
      <c r="Q6241">
        <v>1</v>
      </c>
      <c r="R6241">
        <v>0</v>
      </c>
      <c r="S6241">
        <v>0</v>
      </c>
      <c r="U6241">
        <v>0</v>
      </c>
      <c r="V6241" t="s">
        <v>39</v>
      </c>
      <c r="W6241">
        <v>300</v>
      </c>
      <c r="X6241">
        <v>77</v>
      </c>
      <c r="Y6241">
        <v>230</v>
      </c>
      <c r="Z6241" t="s">
        <v>40</v>
      </c>
      <c r="AA6241" s="1">
        <v>27843</v>
      </c>
      <c r="AB6241">
        <v>1</v>
      </c>
      <c r="AC6241">
        <v>1998</v>
      </c>
      <c r="AD6241" t="e">
        <v>#N/A</v>
      </c>
      <c r="AE6241" t="e">
        <v>#N/A</v>
      </c>
      <c r="AF6241" t="e">
        <v>#N/A</v>
      </c>
      <c r="AG6241" t="e">
        <v>#N/A</v>
      </c>
      <c r="AH6241" t="e">
        <v>#N/A</v>
      </c>
      <c r="AI6241" t="e">
        <v>#N/A</v>
      </c>
      <c r="AJ6241" t="e">
        <v>#N/A</v>
      </c>
    </row>
    <row r="6242" spans="1:36" x14ac:dyDescent="0.3">
      <c r="A6242">
        <v>2010</v>
      </c>
      <c r="B6242" t="s">
        <v>37</v>
      </c>
      <c r="C6242" s="2">
        <v>34</v>
      </c>
      <c r="D6242" s="2" t="s">
        <v>3421</v>
      </c>
      <c r="E6242" s="2" t="s">
        <v>2840</v>
      </c>
      <c r="F6242" t="s">
        <v>126</v>
      </c>
      <c r="G6242">
        <v>16</v>
      </c>
      <c r="H6242">
        <v>16</v>
      </c>
      <c r="I6242">
        <v>450</v>
      </c>
      <c r="J6242">
        <v>679</v>
      </c>
      <c r="K6242">
        <v>4700</v>
      </c>
      <c r="L6242">
        <v>33</v>
      </c>
      <c r="M6242">
        <v>17</v>
      </c>
      <c r="N6242">
        <v>18</v>
      </c>
      <c r="O6242">
        <v>18</v>
      </c>
      <c r="P6242">
        <v>1</v>
      </c>
      <c r="Q6242">
        <v>0</v>
      </c>
      <c r="R6242">
        <v>0</v>
      </c>
      <c r="S6242">
        <v>0</v>
      </c>
      <c r="U6242">
        <v>0</v>
      </c>
      <c r="V6242" t="s">
        <v>39</v>
      </c>
      <c r="W6242">
        <v>288</v>
      </c>
      <c r="X6242">
        <v>77</v>
      </c>
      <c r="Y6242">
        <v>230</v>
      </c>
      <c r="Z6242" t="s">
        <v>40</v>
      </c>
      <c r="AA6242" s="1">
        <v>27843</v>
      </c>
      <c r="AB6242">
        <v>1</v>
      </c>
      <c r="AC6242">
        <v>1998</v>
      </c>
      <c r="AD6242" t="e">
        <v>#N/A</v>
      </c>
      <c r="AE6242" t="e">
        <v>#N/A</v>
      </c>
      <c r="AF6242" t="e">
        <v>#N/A</v>
      </c>
      <c r="AG6242" t="e">
        <v>#N/A</v>
      </c>
      <c r="AH6242" t="e">
        <v>#N/A</v>
      </c>
      <c r="AI6242" t="e">
        <v>#N/A</v>
      </c>
      <c r="AJ6242" t="e">
        <v>#N/A</v>
      </c>
    </row>
    <row r="6243" spans="1:36" x14ac:dyDescent="0.3">
      <c r="A6243">
        <v>2009</v>
      </c>
      <c r="B6243" t="s">
        <v>37</v>
      </c>
      <c r="C6243" s="2">
        <v>33</v>
      </c>
      <c r="D6243" s="2" t="s">
        <v>3421</v>
      </c>
      <c r="E6243" s="2" t="s">
        <v>2840</v>
      </c>
      <c r="F6243" t="s">
        <v>126</v>
      </c>
      <c r="G6243">
        <v>16</v>
      </c>
      <c r="H6243">
        <v>16</v>
      </c>
      <c r="I6243">
        <v>393</v>
      </c>
      <c r="J6243">
        <v>571</v>
      </c>
      <c r="K6243">
        <v>4500</v>
      </c>
      <c r="L6243">
        <v>33</v>
      </c>
      <c r="M6243">
        <v>16</v>
      </c>
      <c r="N6243">
        <v>19</v>
      </c>
      <c r="O6243">
        <v>-13</v>
      </c>
      <c r="P6243">
        <v>-0.68</v>
      </c>
      <c r="Q6243">
        <v>0</v>
      </c>
      <c r="R6243">
        <v>0</v>
      </c>
      <c r="S6243">
        <v>0</v>
      </c>
      <c r="U6243">
        <v>0</v>
      </c>
      <c r="V6243" t="s">
        <v>39</v>
      </c>
      <c r="W6243">
        <v>279</v>
      </c>
      <c r="X6243">
        <v>77</v>
      </c>
      <c r="Y6243">
        <v>230</v>
      </c>
      <c r="Z6243" t="s">
        <v>40</v>
      </c>
      <c r="AA6243" s="1">
        <v>27843</v>
      </c>
      <c r="AB6243">
        <v>1</v>
      </c>
      <c r="AC6243">
        <v>1998</v>
      </c>
      <c r="AD6243" t="e">
        <v>#N/A</v>
      </c>
      <c r="AE6243" t="e">
        <v>#N/A</v>
      </c>
      <c r="AF6243" t="e">
        <v>#N/A</v>
      </c>
      <c r="AG6243" t="e">
        <v>#N/A</v>
      </c>
      <c r="AH6243" t="e">
        <v>#N/A</v>
      </c>
      <c r="AI6243" t="e">
        <v>#N/A</v>
      </c>
      <c r="AJ6243" t="e">
        <v>#N/A</v>
      </c>
    </row>
    <row r="6244" spans="1:36" x14ac:dyDescent="0.3">
      <c r="A6244">
        <v>2007</v>
      </c>
      <c r="B6244" t="s">
        <v>37</v>
      </c>
      <c r="C6244" s="2">
        <v>31</v>
      </c>
      <c r="D6244" s="2" t="s">
        <v>3421</v>
      </c>
      <c r="E6244" s="2" t="s">
        <v>2840</v>
      </c>
      <c r="F6244" t="s">
        <v>126</v>
      </c>
      <c r="G6244">
        <v>16</v>
      </c>
      <c r="H6244">
        <v>16</v>
      </c>
      <c r="I6244">
        <v>337</v>
      </c>
      <c r="J6244">
        <v>515</v>
      </c>
      <c r="K6244">
        <v>4040</v>
      </c>
      <c r="L6244">
        <v>31</v>
      </c>
      <c r="M6244">
        <v>14</v>
      </c>
      <c r="N6244">
        <v>20</v>
      </c>
      <c r="O6244">
        <v>-5</v>
      </c>
      <c r="P6244">
        <v>-0.25</v>
      </c>
      <c r="Q6244">
        <v>3</v>
      </c>
      <c r="R6244">
        <v>0</v>
      </c>
      <c r="S6244">
        <v>0</v>
      </c>
      <c r="U6244">
        <v>0</v>
      </c>
      <c r="V6244" t="s">
        <v>39</v>
      </c>
      <c r="W6244">
        <v>277</v>
      </c>
      <c r="X6244">
        <v>77</v>
      </c>
      <c r="Y6244">
        <v>230</v>
      </c>
      <c r="Z6244" t="s">
        <v>40</v>
      </c>
      <c r="AA6244" s="1">
        <v>27843</v>
      </c>
      <c r="AB6244">
        <v>1</v>
      </c>
      <c r="AC6244">
        <v>1998</v>
      </c>
      <c r="AD6244" t="e">
        <v>#N/A</v>
      </c>
      <c r="AE6244" t="e">
        <v>#N/A</v>
      </c>
      <c r="AF6244" t="e">
        <v>#N/A</v>
      </c>
      <c r="AG6244" t="e">
        <v>#N/A</v>
      </c>
      <c r="AH6244" t="e">
        <v>#N/A</v>
      </c>
      <c r="AI6244" t="e">
        <v>#N/A</v>
      </c>
      <c r="AJ6244" t="e">
        <v>#N/A</v>
      </c>
    </row>
    <row r="6245" spans="1:36" x14ac:dyDescent="0.3">
      <c r="A6245">
        <v>2003</v>
      </c>
      <c r="B6245" t="s">
        <v>37</v>
      </c>
      <c r="C6245" s="2">
        <v>27</v>
      </c>
      <c r="D6245" s="2" t="s">
        <v>3421</v>
      </c>
      <c r="E6245" s="2" t="s">
        <v>2840</v>
      </c>
      <c r="F6245" t="s">
        <v>126</v>
      </c>
      <c r="G6245">
        <v>16</v>
      </c>
      <c r="H6245">
        <v>16</v>
      </c>
      <c r="I6245">
        <v>379</v>
      </c>
      <c r="J6245">
        <v>566</v>
      </c>
      <c r="K6245">
        <v>4267</v>
      </c>
      <c r="L6245">
        <v>29</v>
      </c>
      <c r="M6245">
        <v>10</v>
      </c>
      <c r="N6245">
        <v>28</v>
      </c>
      <c r="O6245">
        <v>26</v>
      </c>
      <c r="P6245">
        <v>0.93</v>
      </c>
      <c r="Q6245">
        <v>0</v>
      </c>
      <c r="R6245">
        <v>1</v>
      </c>
      <c r="S6245">
        <v>-2</v>
      </c>
      <c r="T6245">
        <v>-2</v>
      </c>
      <c r="U6245">
        <v>0</v>
      </c>
      <c r="V6245" t="s">
        <v>39</v>
      </c>
      <c r="W6245">
        <v>271</v>
      </c>
      <c r="X6245">
        <v>77</v>
      </c>
      <c r="Y6245">
        <v>230</v>
      </c>
      <c r="Z6245" t="s">
        <v>40</v>
      </c>
      <c r="AA6245" s="1">
        <v>27843</v>
      </c>
      <c r="AB6245">
        <v>1</v>
      </c>
      <c r="AC6245">
        <v>1998</v>
      </c>
      <c r="AD6245" t="e">
        <v>#N/A</v>
      </c>
      <c r="AE6245" t="e">
        <v>#N/A</v>
      </c>
      <c r="AF6245" t="e">
        <v>#N/A</v>
      </c>
      <c r="AG6245" t="e">
        <v>#N/A</v>
      </c>
      <c r="AH6245" t="e">
        <v>#N/A</v>
      </c>
      <c r="AI6245" t="e">
        <v>#N/A</v>
      </c>
      <c r="AJ6245" t="e">
        <v>#N/A</v>
      </c>
    </row>
    <row r="6246" spans="1:36" x14ac:dyDescent="0.3">
      <c r="A6246">
        <v>2002</v>
      </c>
      <c r="B6246" t="s">
        <v>37</v>
      </c>
      <c r="C6246" s="2">
        <v>26</v>
      </c>
      <c r="D6246" s="2" t="s">
        <v>3421</v>
      </c>
      <c r="E6246" s="2" t="s">
        <v>2840</v>
      </c>
      <c r="F6246" t="s">
        <v>126</v>
      </c>
      <c r="G6246">
        <v>16</v>
      </c>
      <c r="H6246">
        <v>16</v>
      </c>
      <c r="I6246">
        <v>392</v>
      </c>
      <c r="J6246">
        <v>591</v>
      </c>
      <c r="K6246">
        <v>4200</v>
      </c>
      <c r="L6246">
        <v>27</v>
      </c>
      <c r="M6246">
        <v>19</v>
      </c>
      <c r="N6246">
        <v>38</v>
      </c>
      <c r="O6246">
        <v>148</v>
      </c>
      <c r="P6246">
        <v>3.89</v>
      </c>
      <c r="Q6246">
        <v>2</v>
      </c>
      <c r="R6246">
        <v>0</v>
      </c>
      <c r="S6246">
        <v>0</v>
      </c>
      <c r="U6246">
        <v>0</v>
      </c>
      <c r="V6246" t="s">
        <v>39</v>
      </c>
      <c r="W6246">
        <v>269</v>
      </c>
      <c r="X6246">
        <v>77</v>
      </c>
      <c r="Y6246">
        <v>230</v>
      </c>
      <c r="Z6246" t="s">
        <v>40</v>
      </c>
      <c r="AA6246" s="1">
        <v>27843</v>
      </c>
      <c r="AB6246">
        <v>1</v>
      </c>
      <c r="AC6246">
        <v>1998</v>
      </c>
      <c r="AD6246" t="e">
        <v>#N/A</v>
      </c>
      <c r="AE6246" t="e">
        <v>#N/A</v>
      </c>
      <c r="AF6246" t="e">
        <v>#N/A</v>
      </c>
      <c r="AG6246" t="e">
        <v>#N/A</v>
      </c>
      <c r="AH6246" t="e">
        <v>#N/A</v>
      </c>
      <c r="AI6246" t="e">
        <v>#N/A</v>
      </c>
      <c r="AJ6246" t="e">
        <v>#N/A</v>
      </c>
    </row>
    <row r="6247" spans="1:36" x14ac:dyDescent="0.3">
      <c r="A6247">
        <v>2001</v>
      </c>
      <c r="B6247" t="s">
        <v>37</v>
      </c>
      <c r="C6247" s="2">
        <v>25</v>
      </c>
      <c r="D6247" s="2" t="s">
        <v>3421</v>
      </c>
      <c r="E6247" s="2" t="s">
        <v>2840</v>
      </c>
      <c r="F6247" t="s">
        <v>126</v>
      </c>
      <c r="G6247">
        <v>16</v>
      </c>
      <c r="H6247">
        <v>16</v>
      </c>
      <c r="I6247">
        <v>343</v>
      </c>
      <c r="J6247">
        <v>547</v>
      </c>
      <c r="K6247">
        <v>4131</v>
      </c>
      <c r="L6247">
        <v>26</v>
      </c>
      <c r="M6247">
        <v>23</v>
      </c>
      <c r="N6247">
        <v>35</v>
      </c>
      <c r="O6247">
        <v>157</v>
      </c>
      <c r="P6247">
        <v>4.49</v>
      </c>
      <c r="Q6247">
        <v>4</v>
      </c>
      <c r="R6247">
        <v>0</v>
      </c>
      <c r="S6247">
        <v>0</v>
      </c>
      <c r="U6247">
        <v>0</v>
      </c>
      <c r="V6247" t="s">
        <v>39</v>
      </c>
      <c r="W6247">
        <v>267</v>
      </c>
      <c r="X6247">
        <v>77</v>
      </c>
      <c r="Y6247">
        <v>230</v>
      </c>
      <c r="Z6247" t="s">
        <v>40</v>
      </c>
      <c r="AA6247" s="1">
        <v>27843</v>
      </c>
      <c r="AB6247">
        <v>1</v>
      </c>
      <c r="AC6247">
        <v>1998</v>
      </c>
      <c r="AD6247" t="e">
        <v>#N/A</v>
      </c>
      <c r="AE6247" t="e">
        <v>#N/A</v>
      </c>
      <c r="AF6247" t="e">
        <v>#N/A</v>
      </c>
      <c r="AG6247" t="e">
        <v>#N/A</v>
      </c>
      <c r="AH6247" t="e">
        <v>#N/A</v>
      </c>
      <c r="AI6247" t="e">
        <v>#N/A</v>
      </c>
      <c r="AJ6247" t="e">
        <v>#N/A</v>
      </c>
    </row>
    <row r="6248" spans="1:36" x14ac:dyDescent="0.3">
      <c r="A6248">
        <v>1999</v>
      </c>
      <c r="B6248" t="s">
        <v>37</v>
      </c>
      <c r="C6248" s="2">
        <v>23</v>
      </c>
      <c r="D6248" s="2" t="s">
        <v>3421</v>
      </c>
      <c r="E6248" s="2" t="s">
        <v>2840</v>
      </c>
      <c r="F6248" t="s">
        <v>126</v>
      </c>
      <c r="G6248">
        <v>16</v>
      </c>
      <c r="H6248">
        <v>16</v>
      </c>
      <c r="I6248">
        <v>331</v>
      </c>
      <c r="J6248">
        <v>533</v>
      </c>
      <c r="K6248">
        <v>4135</v>
      </c>
      <c r="L6248">
        <v>26</v>
      </c>
      <c r="M6248">
        <v>15</v>
      </c>
      <c r="N6248">
        <v>35</v>
      </c>
      <c r="O6248">
        <v>73</v>
      </c>
      <c r="P6248">
        <v>2.09</v>
      </c>
      <c r="Q6248">
        <v>2</v>
      </c>
      <c r="R6248">
        <v>0</v>
      </c>
      <c r="S6248">
        <v>0</v>
      </c>
      <c r="U6248">
        <v>0</v>
      </c>
      <c r="V6248" t="s">
        <v>39</v>
      </c>
      <c r="W6248">
        <v>261</v>
      </c>
      <c r="X6248">
        <v>77</v>
      </c>
      <c r="Y6248">
        <v>230</v>
      </c>
      <c r="Z6248" t="s">
        <v>40</v>
      </c>
      <c r="AA6248" s="1">
        <v>27843</v>
      </c>
      <c r="AB6248">
        <v>1</v>
      </c>
      <c r="AC6248">
        <v>1998</v>
      </c>
      <c r="AD6248" t="e">
        <v>#N/A</v>
      </c>
      <c r="AE6248" t="e">
        <v>#N/A</v>
      </c>
      <c r="AF6248" t="e">
        <v>#N/A</v>
      </c>
      <c r="AG6248" t="e">
        <v>#N/A</v>
      </c>
      <c r="AH6248" t="e">
        <v>#N/A</v>
      </c>
      <c r="AI6248" t="e">
        <v>#N/A</v>
      </c>
      <c r="AJ6248" t="e">
        <v>#N/A</v>
      </c>
    </row>
    <row r="6249" spans="1:36" x14ac:dyDescent="0.3">
      <c r="A6249">
        <v>2008</v>
      </c>
      <c r="B6249" t="s">
        <v>37</v>
      </c>
      <c r="C6249" s="2">
        <v>32</v>
      </c>
      <c r="D6249" s="2" t="s">
        <v>3421</v>
      </c>
      <c r="E6249" s="2" t="s">
        <v>2840</v>
      </c>
      <c r="F6249" t="s">
        <v>126</v>
      </c>
      <c r="G6249">
        <v>16</v>
      </c>
      <c r="H6249">
        <v>16</v>
      </c>
      <c r="I6249">
        <v>371</v>
      </c>
      <c r="J6249">
        <v>555</v>
      </c>
      <c r="K6249">
        <v>4002</v>
      </c>
      <c r="L6249">
        <v>27</v>
      </c>
      <c r="M6249">
        <v>12</v>
      </c>
      <c r="N6249">
        <v>20</v>
      </c>
      <c r="O6249">
        <v>21</v>
      </c>
      <c r="P6249">
        <v>1.05</v>
      </c>
      <c r="Q6249">
        <v>1</v>
      </c>
      <c r="R6249">
        <v>0</v>
      </c>
      <c r="S6249">
        <v>0</v>
      </c>
      <c r="U6249">
        <v>0</v>
      </c>
      <c r="V6249" t="s">
        <v>39</v>
      </c>
      <c r="W6249">
        <v>254</v>
      </c>
      <c r="X6249">
        <v>77</v>
      </c>
      <c r="Y6249">
        <v>230</v>
      </c>
      <c r="Z6249" t="s">
        <v>40</v>
      </c>
      <c r="AA6249" s="1">
        <v>27843</v>
      </c>
      <c r="AB6249">
        <v>1</v>
      </c>
      <c r="AC6249">
        <v>1998</v>
      </c>
      <c r="AD6249" t="e">
        <v>#N/A</v>
      </c>
      <c r="AE6249" t="e">
        <v>#N/A</v>
      </c>
      <c r="AF6249" t="e">
        <v>#N/A</v>
      </c>
      <c r="AG6249" t="e">
        <v>#N/A</v>
      </c>
      <c r="AH6249" t="e">
        <v>#N/A</v>
      </c>
      <c r="AI6249" t="e">
        <v>#N/A</v>
      </c>
      <c r="AJ6249" t="e">
        <v>#N/A</v>
      </c>
    </row>
    <row r="6250" spans="1:36" x14ac:dyDescent="0.3">
      <c r="A6250">
        <v>2005</v>
      </c>
      <c r="B6250" t="s">
        <v>37</v>
      </c>
      <c r="C6250" s="2">
        <v>29</v>
      </c>
      <c r="D6250" s="2" t="s">
        <v>3421</v>
      </c>
      <c r="E6250" s="2" t="s">
        <v>2840</v>
      </c>
      <c r="F6250" t="s">
        <v>126</v>
      </c>
      <c r="G6250">
        <v>16</v>
      </c>
      <c r="H6250">
        <v>16</v>
      </c>
      <c r="I6250">
        <v>305</v>
      </c>
      <c r="J6250">
        <v>453</v>
      </c>
      <c r="K6250">
        <v>3747</v>
      </c>
      <c r="L6250">
        <v>28</v>
      </c>
      <c r="M6250">
        <v>10</v>
      </c>
      <c r="N6250">
        <v>33</v>
      </c>
      <c r="O6250">
        <v>45</v>
      </c>
      <c r="P6250">
        <v>1.36</v>
      </c>
      <c r="Q6250">
        <v>0</v>
      </c>
      <c r="R6250">
        <v>0</v>
      </c>
      <c r="S6250">
        <v>0</v>
      </c>
      <c r="U6250">
        <v>0</v>
      </c>
      <c r="V6250" t="s">
        <v>39</v>
      </c>
      <c r="W6250">
        <v>248</v>
      </c>
      <c r="X6250">
        <v>77</v>
      </c>
      <c r="Y6250">
        <v>230</v>
      </c>
      <c r="Z6250" t="s">
        <v>40</v>
      </c>
      <c r="AA6250" s="1">
        <v>27843</v>
      </c>
      <c r="AB6250">
        <v>1</v>
      </c>
      <c r="AC6250">
        <v>1998</v>
      </c>
      <c r="AD6250" t="e">
        <v>#N/A</v>
      </c>
      <c r="AE6250" t="e">
        <v>#N/A</v>
      </c>
      <c r="AF6250" t="e">
        <v>#N/A</v>
      </c>
      <c r="AG6250" t="e">
        <v>#N/A</v>
      </c>
      <c r="AH6250" t="e">
        <v>#N/A</v>
      </c>
      <c r="AI6250" t="e">
        <v>#N/A</v>
      </c>
      <c r="AJ6250" t="e">
        <v>#N/A</v>
      </c>
    </row>
    <row r="6251" spans="1:36" x14ac:dyDescent="0.3">
      <c r="A6251">
        <v>2001</v>
      </c>
      <c r="B6251" t="s">
        <v>2434</v>
      </c>
      <c r="C6251" s="2">
        <v>22</v>
      </c>
      <c r="D6251" s="2" t="s">
        <v>3582</v>
      </c>
      <c r="E6251" s="2" t="s">
        <v>2942</v>
      </c>
      <c r="F6251" t="s">
        <v>38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Q6251">
        <v>0</v>
      </c>
      <c r="R6251">
        <v>0</v>
      </c>
      <c r="S6251">
        <v>0</v>
      </c>
      <c r="U6251">
        <v>0</v>
      </c>
      <c r="V6251" t="s">
        <v>55</v>
      </c>
      <c r="X6251">
        <v>74</v>
      </c>
      <c r="Y6251">
        <v>224</v>
      </c>
      <c r="Z6251" t="s">
        <v>1339</v>
      </c>
      <c r="AA6251" s="1">
        <v>29044</v>
      </c>
      <c r="AB6251">
        <v>0</v>
      </c>
      <c r="AC6251">
        <v>0</v>
      </c>
      <c r="AD6251" t="e">
        <v>#N/A</v>
      </c>
      <c r="AE6251" t="e">
        <v>#N/A</v>
      </c>
      <c r="AF6251" t="e">
        <v>#N/A</v>
      </c>
      <c r="AG6251" t="e">
        <v>#N/A</v>
      </c>
      <c r="AH6251" t="e">
        <v>#N/A</v>
      </c>
      <c r="AI6251" t="e">
        <v>#N/A</v>
      </c>
      <c r="AJ6251" t="e">
        <v>#N/A</v>
      </c>
    </row>
    <row r="6252" spans="1:36" x14ac:dyDescent="0.3">
      <c r="A6252">
        <v>2010</v>
      </c>
      <c r="B6252" t="s">
        <v>132</v>
      </c>
      <c r="C6252" s="2">
        <v>29</v>
      </c>
      <c r="D6252" s="2" t="s">
        <v>2916</v>
      </c>
      <c r="E6252" s="2" t="s">
        <v>2880</v>
      </c>
      <c r="F6252" t="s">
        <v>97</v>
      </c>
      <c r="G6252">
        <v>16</v>
      </c>
      <c r="H6252">
        <v>16</v>
      </c>
      <c r="I6252">
        <v>357</v>
      </c>
      <c r="J6252">
        <v>541</v>
      </c>
      <c r="K6252">
        <v>4710</v>
      </c>
      <c r="L6252">
        <v>30</v>
      </c>
      <c r="M6252">
        <v>13</v>
      </c>
      <c r="N6252">
        <v>29</v>
      </c>
      <c r="O6252">
        <v>52</v>
      </c>
      <c r="P6252">
        <v>1.79</v>
      </c>
      <c r="Q6252">
        <v>0</v>
      </c>
      <c r="R6252">
        <v>0</v>
      </c>
      <c r="S6252">
        <v>0</v>
      </c>
      <c r="U6252">
        <v>0</v>
      </c>
      <c r="V6252" t="s">
        <v>39</v>
      </c>
      <c r="W6252">
        <v>290</v>
      </c>
      <c r="X6252">
        <v>77</v>
      </c>
      <c r="Y6252">
        <v>228</v>
      </c>
      <c r="Z6252" t="s">
        <v>831</v>
      </c>
      <c r="AA6252" s="1">
        <v>29928</v>
      </c>
      <c r="AB6252">
        <v>1</v>
      </c>
      <c r="AC6252">
        <v>2004</v>
      </c>
      <c r="AD6252">
        <v>30</v>
      </c>
      <c r="AE6252">
        <v>5.08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3">
      <c r="A6253">
        <v>2013</v>
      </c>
      <c r="B6253" t="s">
        <v>132</v>
      </c>
      <c r="C6253" s="2">
        <v>32</v>
      </c>
      <c r="D6253" s="2" t="s">
        <v>2916</v>
      </c>
      <c r="E6253" s="2" t="s">
        <v>2880</v>
      </c>
      <c r="F6253" t="s">
        <v>97</v>
      </c>
      <c r="G6253">
        <v>16</v>
      </c>
      <c r="H6253">
        <v>16</v>
      </c>
      <c r="I6253">
        <v>378</v>
      </c>
      <c r="J6253">
        <v>544</v>
      </c>
      <c r="K6253">
        <v>4478</v>
      </c>
      <c r="L6253">
        <v>32</v>
      </c>
      <c r="M6253">
        <v>11</v>
      </c>
      <c r="N6253">
        <v>28</v>
      </c>
      <c r="O6253">
        <v>72</v>
      </c>
      <c r="P6253">
        <v>2.57</v>
      </c>
      <c r="Q6253">
        <v>0</v>
      </c>
      <c r="R6253">
        <v>0</v>
      </c>
      <c r="S6253">
        <v>-9</v>
      </c>
      <c r="U6253">
        <v>0</v>
      </c>
      <c r="V6253" t="s">
        <v>39</v>
      </c>
      <c r="W6253">
        <v>287</v>
      </c>
      <c r="X6253">
        <v>77</v>
      </c>
      <c r="Y6253">
        <v>228</v>
      </c>
      <c r="Z6253" t="s">
        <v>831</v>
      </c>
      <c r="AA6253" s="1">
        <v>29928</v>
      </c>
      <c r="AB6253">
        <v>1</v>
      </c>
      <c r="AC6253">
        <v>2004</v>
      </c>
      <c r="AD6253">
        <v>30</v>
      </c>
      <c r="AE6253">
        <v>5.08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3">
      <c r="A6254">
        <v>2008</v>
      </c>
      <c r="B6254" t="s">
        <v>132</v>
      </c>
      <c r="C6254" s="2">
        <v>27</v>
      </c>
      <c r="D6254" s="2" t="s">
        <v>2916</v>
      </c>
      <c r="E6254" s="2" t="s">
        <v>2880</v>
      </c>
      <c r="F6254" t="s">
        <v>97</v>
      </c>
      <c r="G6254">
        <v>16</v>
      </c>
      <c r="H6254">
        <v>16</v>
      </c>
      <c r="I6254">
        <v>312</v>
      </c>
      <c r="J6254">
        <v>478</v>
      </c>
      <c r="K6254">
        <v>4009</v>
      </c>
      <c r="L6254">
        <v>34</v>
      </c>
      <c r="M6254">
        <v>11</v>
      </c>
      <c r="N6254">
        <v>31</v>
      </c>
      <c r="O6254">
        <v>84</v>
      </c>
      <c r="P6254">
        <v>2.71</v>
      </c>
      <c r="Q6254">
        <v>0</v>
      </c>
      <c r="R6254">
        <v>0</v>
      </c>
      <c r="S6254">
        <v>0</v>
      </c>
      <c r="U6254">
        <v>0</v>
      </c>
      <c r="V6254" t="s">
        <v>39</v>
      </c>
      <c r="W6254">
        <v>287</v>
      </c>
      <c r="X6254">
        <v>77</v>
      </c>
      <c r="Y6254">
        <v>228</v>
      </c>
      <c r="Z6254" t="s">
        <v>831</v>
      </c>
      <c r="AA6254" s="1">
        <v>29928</v>
      </c>
      <c r="AB6254">
        <v>1</v>
      </c>
      <c r="AC6254">
        <v>2004</v>
      </c>
      <c r="AD6254">
        <v>30</v>
      </c>
      <c r="AE6254">
        <v>5.08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3">
      <c r="A6255">
        <v>2009</v>
      </c>
      <c r="B6255" t="s">
        <v>132</v>
      </c>
      <c r="C6255" s="2">
        <v>28</v>
      </c>
      <c r="D6255" s="2" t="s">
        <v>2916</v>
      </c>
      <c r="E6255" s="2" t="s">
        <v>2880</v>
      </c>
      <c r="F6255" t="s">
        <v>97</v>
      </c>
      <c r="G6255">
        <v>16</v>
      </c>
      <c r="H6255">
        <v>16</v>
      </c>
      <c r="I6255">
        <v>317</v>
      </c>
      <c r="J6255">
        <v>486</v>
      </c>
      <c r="K6255">
        <v>4254</v>
      </c>
      <c r="L6255">
        <v>28</v>
      </c>
      <c r="M6255">
        <v>9</v>
      </c>
      <c r="N6255">
        <v>26</v>
      </c>
      <c r="O6255">
        <v>50</v>
      </c>
      <c r="P6255">
        <v>1.92</v>
      </c>
      <c r="Q6255">
        <v>1</v>
      </c>
      <c r="R6255">
        <v>0</v>
      </c>
      <c r="S6255">
        <v>0</v>
      </c>
      <c r="U6255">
        <v>0</v>
      </c>
      <c r="V6255" t="s">
        <v>39</v>
      </c>
      <c r="W6255">
        <v>275</v>
      </c>
      <c r="X6255">
        <v>77</v>
      </c>
      <c r="Y6255">
        <v>228</v>
      </c>
      <c r="Z6255" t="s">
        <v>831</v>
      </c>
      <c r="AA6255" s="1">
        <v>29928</v>
      </c>
      <c r="AB6255">
        <v>1</v>
      </c>
      <c r="AC6255">
        <v>2004</v>
      </c>
      <c r="AD6255">
        <v>30</v>
      </c>
      <c r="AE6255">
        <v>5.08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3">
      <c r="A6256">
        <v>2011</v>
      </c>
      <c r="B6256" t="s">
        <v>132</v>
      </c>
      <c r="C6256" s="2">
        <v>30</v>
      </c>
      <c r="D6256" s="2" t="s">
        <v>2916</v>
      </c>
      <c r="E6256" s="2" t="s">
        <v>2880</v>
      </c>
      <c r="F6256" t="s">
        <v>97</v>
      </c>
      <c r="G6256">
        <v>16</v>
      </c>
      <c r="H6256">
        <v>16</v>
      </c>
      <c r="I6256">
        <v>366</v>
      </c>
      <c r="J6256">
        <v>582</v>
      </c>
      <c r="K6256">
        <v>4624</v>
      </c>
      <c r="L6256">
        <v>27</v>
      </c>
      <c r="M6256">
        <v>20</v>
      </c>
      <c r="N6256">
        <v>26</v>
      </c>
      <c r="O6256">
        <v>36</v>
      </c>
      <c r="P6256">
        <v>1.38</v>
      </c>
      <c r="Q6256">
        <v>1</v>
      </c>
      <c r="R6256">
        <v>0</v>
      </c>
      <c r="S6256">
        <v>0</v>
      </c>
      <c r="U6256">
        <v>0</v>
      </c>
      <c r="V6256" t="s">
        <v>39</v>
      </c>
      <c r="W6256">
        <v>265</v>
      </c>
      <c r="X6256">
        <v>77</v>
      </c>
      <c r="Y6256">
        <v>228</v>
      </c>
      <c r="Z6256" t="s">
        <v>831</v>
      </c>
      <c r="AA6256" s="1">
        <v>29928</v>
      </c>
      <c r="AB6256">
        <v>1</v>
      </c>
      <c r="AC6256">
        <v>2004</v>
      </c>
      <c r="AD6256">
        <v>30</v>
      </c>
      <c r="AE6256">
        <v>5.08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3">
      <c r="A6257">
        <v>2006</v>
      </c>
      <c r="B6257" t="s">
        <v>132</v>
      </c>
      <c r="C6257" s="2">
        <v>25</v>
      </c>
      <c r="D6257" s="2" t="s">
        <v>2916</v>
      </c>
      <c r="E6257" s="2" t="s">
        <v>2880</v>
      </c>
      <c r="F6257" t="s">
        <v>97</v>
      </c>
      <c r="G6257">
        <v>16</v>
      </c>
      <c r="H6257">
        <v>16</v>
      </c>
      <c r="I6257">
        <v>284</v>
      </c>
      <c r="J6257">
        <v>460</v>
      </c>
      <c r="K6257">
        <v>3388</v>
      </c>
      <c r="L6257">
        <v>22</v>
      </c>
      <c r="M6257">
        <v>9</v>
      </c>
      <c r="N6257">
        <v>48</v>
      </c>
      <c r="O6257">
        <v>49</v>
      </c>
      <c r="P6257">
        <v>1.02</v>
      </c>
      <c r="Q6257">
        <v>0</v>
      </c>
      <c r="R6257">
        <v>0</v>
      </c>
      <c r="S6257">
        <v>0</v>
      </c>
      <c r="U6257">
        <v>0</v>
      </c>
      <c r="V6257" t="s">
        <v>39</v>
      </c>
      <c r="W6257">
        <v>212</v>
      </c>
      <c r="X6257">
        <v>77</v>
      </c>
      <c r="Y6257">
        <v>228</v>
      </c>
      <c r="Z6257" t="s">
        <v>831</v>
      </c>
      <c r="AA6257" s="1">
        <v>29928</v>
      </c>
      <c r="AB6257">
        <v>1</v>
      </c>
      <c r="AC6257">
        <v>2004</v>
      </c>
      <c r="AD6257">
        <v>30</v>
      </c>
      <c r="AE6257">
        <v>5.08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3">
      <c r="A6258">
        <v>2012</v>
      </c>
      <c r="B6258" t="s">
        <v>132</v>
      </c>
      <c r="C6258" s="2">
        <v>31</v>
      </c>
      <c r="D6258" s="2" t="s">
        <v>2916</v>
      </c>
      <c r="E6258" s="2" t="s">
        <v>2880</v>
      </c>
      <c r="F6258" t="s">
        <v>97</v>
      </c>
      <c r="G6258">
        <v>16</v>
      </c>
      <c r="H6258">
        <v>16</v>
      </c>
      <c r="I6258">
        <v>338</v>
      </c>
      <c r="J6258">
        <v>527</v>
      </c>
      <c r="K6258">
        <v>3606</v>
      </c>
      <c r="L6258">
        <v>26</v>
      </c>
      <c r="M6258">
        <v>15</v>
      </c>
      <c r="N6258">
        <v>27</v>
      </c>
      <c r="O6258">
        <v>40</v>
      </c>
      <c r="P6258">
        <v>1.48</v>
      </c>
      <c r="Q6258">
        <v>0</v>
      </c>
      <c r="R6258">
        <v>0</v>
      </c>
      <c r="S6258">
        <v>0</v>
      </c>
      <c r="U6258">
        <v>0</v>
      </c>
      <c r="V6258" t="s">
        <v>39</v>
      </c>
      <c r="W6258">
        <v>208</v>
      </c>
      <c r="X6258">
        <v>77</v>
      </c>
      <c r="Y6258">
        <v>228</v>
      </c>
      <c r="Z6258" t="s">
        <v>831</v>
      </c>
      <c r="AA6258" s="1">
        <v>29928</v>
      </c>
      <c r="AB6258">
        <v>1</v>
      </c>
      <c r="AC6258">
        <v>2004</v>
      </c>
      <c r="AD6258">
        <v>30</v>
      </c>
      <c r="AE6258">
        <v>5.08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3">
      <c r="A6259">
        <v>2007</v>
      </c>
      <c r="B6259" t="s">
        <v>132</v>
      </c>
      <c r="C6259" s="2">
        <v>26</v>
      </c>
      <c r="D6259" s="2" t="s">
        <v>2916</v>
      </c>
      <c r="E6259" s="2" t="s">
        <v>2880</v>
      </c>
      <c r="F6259" t="s">
        <v>97</v>
      </c>
      <c r="G6259">
        <v>16</v>
      </c>
      <c r="H6259">
        <v>16</v>
      </c>
      <c r="I6259">
        <v>277</v>
      </c>
      <c r="J6259">
        <v>460</v>
      </c>
      <c r="K6259">
        <v>3152</v>
      </c>
      <c r="L6259">
        <v>21</v>
      </c>
      <c r="M6259">
        <v>15</v>
      </c>
      <c r="N6259">
        <v>29</v>
      </c>
      <c r="O6259">
        <v>33</v>
      </c>
      <c r="P6259">
        <v>1.1399999999999999</v>
      </c>
      <c r="Q6259">
        <v>1</v>
      </c>
      <c r="R6259">
        <v>0</v>
      </c>
      <c r="S6259">
        <v>0</v>
      </c>
      <c r="U6259">
        <v>0</v>
      </c>
      <c r="V6259" t="s">
        <v>39</v>
      </c>
      <c r="W6259">
        <v>189</v>
      </c>
      <c r="X6259">
        <v>77</v>
      </c>
      <c r="Y6259">
        <v>228</v>
      </c>
      <c r="Z6259" t="s">
        <v>831</v>
      </c>
      <c r="AA6259" s="1">
        <v>29928</v>
      </c>
      <c r="AB6259">
        <v>1</v>
      </c>
      <c r="AC6259">
        <v>2004</v>
      </c>
      <c r="AD6259">
        <v>30</v>
      </c>
      <c r="AE6259">
        <v>5.08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3">
      <c r="A6260">
        <v>2004</v>
      </c>
      <c r="B6260" t="s">
        <v>132</v>
      </c>
      <c r="C6260" s="2">
        <v>23</v>
      </c>
      <c r="D6260" s="2" t="s">
        <v>2916</v>
      </c>
      <c r="E6260" s="2" t="s">
        <v>2880</v>
      </c>
      <c r="F6260" t="s">
        <v>97</v>
      </c>
      <c r="G6260">
        <v>2</v>
      </c>
      <c r="H6260">
        <v>0</v>
      </c>
      <c r="I6260">
        <v>5</v>
      </c>
      <c r="J6260">
        <v>8</v>
      </c>
      <c r="K6260">
        <v>33</v>
      </c>
      <c r="L6260">
        <v>1</v>
      </c>
      <c r="M6260">
        <v>0</v>
      </c>
      <c r="N6260">
        <v>4</v>
      </c>
      <c r="O6260">
        <v>-5</v>
      </c>
      <c r="P6260">
        <v>-1.25</v>
      </c>
      <c r="Q6260">
        <v>0</v>
      </c>
      <c r="R6260">
        <v>0</v>
      </c>
      <c r="S6260">
        <v>0</v>
      </c>
      <c r="U6260">
        <v>0</v>
      </c>
      <c r="V6260" t="s">
        <v>39</v>
      </c>
      <c r="W6260">
        <v>5</v>
      </c>
      <c r="X6260">
        <v>77</v>
      </c>
      <c r="Y6260">
        <v>228</v>
      </c>
      <c r="Z6260" t="s">
        <v>831</v>
      </c>
      <c r="AA6260" s="1">
        <v>29928</v>
      </c>
      <c r="AB6260">
        <v>1</v>
      </c>
      <c r="AC6260">
        <v>2004</v>
      </c>
      <c r="AD6260">
        <v>30</v>
      </c>
      <c r="AE6260">
        <v>5.08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3">
      <c r="A6261">
        <v>2005</v>
      </c>
      <c r="B6261" t="s">
        <v>132</v>
      </c>
      <c r="C6261" s="2">
        <v>24</v>
      </c>
      <c r="D6261" s="2" t="s">
        <v>2916</v>
      </c>
      <c r="E6261" s="2" t="s">
        <v>2880</v>
      </c>
      <c r="F6261" t="s">
        <v>97</v>
      </c>
      <c r="G6261">
        <v>2</v>
      </c>
      <c r="H6261">
        <v>0</v>
      </c>
      <c r="I6261">
        <v>12</v>
      </c>
      <c r="J6261">
        <v>22</v>
      </c>
      <c r="K6261">
        <v>115</v>
      </c>
      <c r="L6261">
        <v>0</v>
      </c>
      <c r="M6261">
        <v>1</v>
      </c>
      <c r="N6261">
        <v>1</v>
      </c>
      <c r="O6261">
        <v>-1</v>
      </c>
      <c r="P6261">
        <v>-1</v>
      </c>
      <c r="Q6261">
        <v>0</v>
      </c>
      <c r="R6261">
        <v>0</v>
      </c>
      <c r="S6261">
        <v>0</v>
      </c>
      <c r="U6261">
        <v>0</v>
      </c>
      <c r="V6261" t="s">
        <v>39</v>
      </c>
      <c r="W6261">
        <v>3</v>
      </c>
      <c r="X6261">
        <v>77</v>
      </c>
      <c r="Y6261">
        <v>228</v>
      </c>
      <c r="Z6261" t="s">
        <v>831</v>
      </c>
      <c r="AA6261" s="1">
        <v>29928</v>
      </c>
      <c r="AB6261">
        <v>1</v>
      </c>
      <c r="AC6261">
        <v>2004</v>
      </c>
      <c r="AD6261">
        <v>30</v>
      </c>
      <c r="AE6261">
        <v>5.08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3">
      <c r="A6262">
        <v>2002</v>
      </c>
      <c r="B6262" t="s">
        <v>2224</v>
      </c>
      <c r="C6262" s="2">
        <v>26</v>
      </c>
      <c r="D6262" s="2" t="s">
        <v>3468</v>
      </c>
      <c r="E6262" s="2" t="s">
        <v>2803</v>
      </c>
      <c r="F6262" t="s">
        <v>90</v>
      </c>
      <c r="G6262">
        <v>16</v>
      </c>
      <c r="H6262">
        <v>4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Q6262">
        <v>0</v>
      </c>
      <c r="R6262">
        <v>4</v>
      </c>
      <c r="S6262">
        <v>33</v>
      </c>
      <c r="T6262">
        <v>8.25</v>
      </c>
      <c r="U6262">
        <v>0</v>
      </c>
      <c r="V6262" t="s">
        <v>32</v>
      </c>
      <c r="W6262">
        <v>3</v>
      </c>
      <c r="X6262">
        <v>73</v>
      </c>
      <c r="Y6262">
        <v>242</v>
      </c>
      <c r="Z6262" t="s">
        <v>40</v>
      </c>
      <c r="AA6262" s="1">
        <v>28069</v>
      </c>
      <c r="AB6262">
        <v>0</v>
      </c>
      <c r="AC6262">
        <v>0</v>
      </c>
      <c r="AD6262" t="e">
        <v>#N/A</v>
      </c>
      <c r="AE6262" t="e">
        <v>#N/A</v>
      </c>
      <c r="AF6262" t="e">
        <v>#N/A</v>
      </c>
      <c r="AG6262" t="e">
        <v>#N/A</v>
      </c>
      <c r="AH6262" t="e">
        <v>#N/A</v>
      </c>
      <c r="AI6262" t="e">
        <v>#N/A</v>
      </c>
      <c r="AJ6262" t="e">
        <v>#N/A</v>
      </c>
    </row>
    <row r="6263" spans="1:36" x14ac:dyDescent="0.3">
      <c r="A6263">
        <v>2001</v>
      </c>
      <c r="B6263" t="s">
        <v>2224</v>
      </c>
      <c r="C6263" s="2">
        <v>25</v>
      </c>
      <c r="D6263" s="2" t="s">
        <v>3468</v>
      </c>
      <c r="E6263" s="2" t="s">
        <v>2803</v>
      </c>
      <c r="F6263" t="s">
        <v>90</v>
      </c>
      <c r="G6263">
        <v>16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Q6263">
        <v>0</v>
      </c>
      <c r="R6263">
        <v>2</v>
      </c>
      <c r="S6263">
        <v>16</v>
      </c>
      <c r="T6263">
        <v>8</v>
      </c>
      <c r="U6263">
        <v>0</v>
      </c>
      <c r="V6263" t="s">
        <v>32</v>
      </c>
      <c r="W6263">
        <v>2</v>
      </c>
      <c r="X6263">
        <v>73</v>
      </c>
      <c r="Y6263">
        <v>242</v>
      </c>
      <c r="Z6263" t="s">
        <v>40</v>
      </c>
      <c r="AA6263" s="1">
        <v>28069</v>
      </c>
      <c r="AB6263">
        <v>0</v>
      </c>
      <c r="AC6263">
        <v>0</v>
      </c>
      <c r="AD6263" t="e">
        <v>#N/A</v>
      </c>
      <c r="AE6263" t="e">
        <v>#N/A</v>
      </c>
      <c r="AF6263" t="e">
        <v>#N/A</v>
      </c>
      <c r="AG6263" t="e">
        <v>#N/A</v>
      </c>
      <c r="AH6263" t="e">
        <v>#N/A</v>
      </c>
      <c r="AI6263" t="e">
        <v>#N/A</v>
      </c>
      <c r="AJ6263" t="e">
        <v>#N/A</v>
      </c>
    </row>
    <row r="6264" spans="1:36" x14ac:dyDescent="0.3">
      <c r="A6264">
        <v>2003</v>
      </c>
      <c r="B6264" t="s">
        <v>2224</v>
      </c>
      <c r="C6264" s="2">
        <v>27</v>
      </c>
      <c r="D6264" s="2" t="s">
        <v>3468</v>
      </c>
      <c r="E6264" s="2" t="s">
        <v>2803</v>
      </c>
      <c r="F6264" t="s">
        <v>90</v>
      </c>
      <c r="G6264">
        <v>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Q6264">
        <v>0</v>
      </c>
      <c r="R6264">
        <v>0</v>
      </c>
      <c r="S6264">
        <v>0</v>
      </c>
      <c r="U6264">
        <v>0</v>
      </c>
      <c r="V6264" t="s">
        <v>32</v>
      </c>
      <c r="X6264">
        <v>73</v>
      </c>
      <c r="Y6264">
        <v>242</v>
      </c>
      <c r="Z6264" t="s">
        <v>40</v>
      </c>
      <c r="AA6264" s="1">
        <v>28069</v>
      </c>
      <c r="AB6264">
        <v>0</v>
      </c>
      <c r="AC6264">
        <v>0</v>
      </c>
      <c r="AD6264" t="e">
        <v>#N/A</v>
      </c>
      <c r="AE6264" t="e">
        <v>#N/A</v>
      </c>
      <c r="AF6264" t="e">
        <v>#N/A</v>
      </c>
      <c r="AG6264" t="e">
        <v>#N/A</v>
      </c>
      <c r="AH6264" t="e">
        <v>#N/A</v>
      </c>
      <c r="AI6264" t="e">
        <v>#N/A</v>
      </c>
      <c r="AJ6264" t="e">
        <v>#N/A</v>
      </c>
    </row>
    <row r="6265" spans="1:36" x14ac:dyDescent="0.3">
      <c r="A6265">
        <v>2013</v>
      </c>
      <c r="B6265" t="s">
        <v>767</v>
      </c>
      <c r="C6265" s="2">
        <v>23</v>
      </c>
      <c r="D6265" s="2" t="s">
        <v>2954</v>
      </c>
      <c r="E6265" s="2" t="s">
        <v>2796</v>
      </c>
      <c r="F6265" t="s">
        <v>101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Q6265">
        <v>0</v>
      </c>
      <c r="R6265">
        <v>0</v>
      </c>
      <c r="S6265">
        <v>0</v>
      </c>
      <c r="U6265">
        <v>0</v>
      </c>
      <c r="V6265" t="s">
        <v>46</v>
      </c>
      <c r="X6265">
        <v>77</v>
      </c>
      <c r="Y6265">
        <v>250</v>
      </c>
      <c r="Z6265" t="s">
        <v>12470</v>
      </c>
      <c r="AA6265" s="1">
        <v>32528</v>
      </c>
      <c r="AB6265">
        <v>0</v>
      </c>
      <c r="AC6265">
        <v>0</v>
      </c>
      <c r="AD6265" t="e">
        <v>#N/A</v>
      </c>
      <c r="AE6265" t="e">
        <v>#N/A</v>
      </c>
      <c r="AF6265" t="e">
        <v>#N/A</v>
      </c>
      <c r="AG6265" t="e">
        <v>#N/A</v>
      </c>
      <c r="AH6265" t="e">
        <v>#N/A</v>
      </c>
      <c r="AI6265" t="e">
        <v>#N/A</v>
      </c>
      <c r="AJ6265" t="e">
        <v>#N/A</v>
      </c>
    </row>
    <row r="6266" spans="1:36" x14ac:dyDescent="0.3">
      <c r="A6266">
        <v>2011</v>
      </c>
      <c r="B6266" t="s">
        <v>551</v>
      </c>
      <c r="C6266" s="2">
        <v>23</v>
      </c>
      <c r="D6266" s="2" t="s">
        <v>2743</v>
      </c>
      <c r="E6266" s="2" t="s">
        <v>2796</v>
      </c>
      <c r="F6266" t="s">
        <v>71</v>
      </c>
      <c r="G6266">
        <v>10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</v>
      </c>
      <c r="O6266">
        <v>76</v>
      </c>
      <c r="P6266">
        <v>3.45</v>
      </c>
      <c r="Q6266">
        <v>1</v>
      </c>
      <c r="R6266">
        <v>2</v>
      </c>
      <c r="S6266">
        <v>19</v>
      </c>
      <c r="T6266">
        <v>9.5</v>
      </c>
      <c r="U6266">
        <v>0</v>
      </c>
      <c r="V6266" t="s">
        <v>32</v>
      </c>
      <c r="W6266">
        <v>16</v>
      </c>
      <c r="X6266">
        <v>73</v>
      </c>
      <c r="Y6266">
        <v>213</v>
      </c>
      <c r="Z6266" t="s">
        <v>930</v>
      </c>
      <c r="AA6266" s="1">
        <v>32363</v>
      </c>
      <c r="AB6266">
        <v>0</v>
      </c>
      <c r="AC6266">
        <v>0</v>
      </c>
      <c r="AD6266" t="e">
        <v>#N/A</v>
      </c>
      <c r="AE6266" t="e">
        <v>#N/A</v>
      </c>
      <c r="AF6266" t="e">
        <v>#N/A</v>
      </c>
      <c r="AG6266" t="e">
        <v>#N/A</v>
      </c>
      <c r="AH6266" t="e">
        <v>#N/A</v>
      </c>
      <c r="AI6266" t="e">
        <v>#N/A</v>
      </c>
      <c r="AJ6266" t="e">
        <v>#N/A</v>
      </c>
    </row>
    <row r="6267" spans="1:36" x14ac:dyDescent="0.3">
      <c r="A6267">
        <v>2013</v>
      </c>
      <c r="B6267" t="s">
        <v>551</v>
      </c>
      <c r="C6267" s="2">
        <v>25</v>
      </c>
      <c r="D6267" s="2" t="s">
        <v>2743</v>
      </c>
      <c r="E6267" s="2" t="s">
        <v>2796</v>
      </c>
      <c r="F6267" t="s">
        <v>71</v>
      </c>
      <c r="G6267">
        <v>16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9</v>
      </c>
      <c r="O6267">
        <v>12</v>
      </c>
      <c r="P6267">
        <v>1.33</v>
      </c>
      <c r="Q6267">
        <v>1</v>
      </c>
      <c r="R6267">
        <v>3</v>
      </c>
      <c r="S6267">
        <v>33</v>
      </c>
      <c r="T6267">
        <v>11</v>
      </c>
      <c r="U6267">
        <v>0</v>
      </c>
      <c r="V6267" t="s">
        <v>32</v>
      </c>
      <c r="W6267">
        <v>11</v>
      </c>
      <c r="X6267">
        <v>73</v>
      </c>
      <c r="Y6267">
        <v>213</v>
      </c>
      <c r="Z6267" t="s">
        <v>930</v>
      </c>
      <c r="AA6267" s="1">
        <v>32363</v>
      </c>
      <c r="AB6267">
        <v>0</v>
      </c>
      <c r="AC6267">
        <v>0</v>
      </c>
      <c r="AD6267" t="e">
        <v>#N/A</v>
      </c>
      <c r="AE6267" t="e">
        <v>#N/A</v>
      </c>
      <c r="AF6267" t="e">
        <v>#N/A</v>
      </c>
      <c r="AG6267" t="e">
        <v>#N/A</v>
      </c>
      <c r="AH6267" t="e">
        <v>#N/A</v>
      </c>
      <c r="AI6267" t="e">
        <v>#N/A</v>
      </c>
      <c r="AJ6267" t="e">
        <v>#N/A</v>
      </c>
    </row>
    <row r="6268" spans="1:36" x14ac:dyDescent="0.3">
      <c r="A6268">
        <v>2012</v>
      </c>
      <c r="B6268" t="s">
        <v>551</v>
      </c>
      <c r="C6268" s="2">
        <v>24</v>
      </c>
      <c r="D6268" s="2" t="s">
        <v>2743</v>
      </c>
      <c r="E6268" s="2" t="s">
        <v>2796</v>
      </c>
      <c r="F6268" t="s">
        <v>71</v>
      </c>
      <c r="G6268">
        <v>14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25</v>
      </c>
      <c r="O6268">
        <v>61</v>
      </c>
      <c r="P6268">
        <v>2.44</v>
      </c>
      <c r="Q6268">
        <v>0</v>
      </c>
      <c r="R6268">
        <v>4</v>
      </c>
      <c r="S6268">
        <v>41</v>
      </c>
      <c r="T6268">
        <v>10.25</v>
      </c>
      <c r="U6268">
        <v>0</v>
      </c>
      <c r="V6268" t="s">
        <v>32</v>
      </c>
      <c r="W6268">
        <v>10</v>
      </c>
      <c r="X6268">
        <v>73</v>
      </c>
      <c r="Y6268">
        <v>213</v>
      </c>
      <c r="Z6268" t="s">
        <v>930</v>
      </c>
      <c r="AA6268" s="1">
        <v>32363</v>
      </c>
      <c r="AB6268">
        <v>0</v>
      </c>
      <c r="AC6268">
        <v>0</v>
      </c>
      <c r="AD6268" t="e">
        <v>#N/A</v>
      </c>
      <c r="AE6268" t="e">
        <v>#N/A</v>
      </c>
      <c r="AF6268" t="e">
        <v>#N/A</v>
      </c>
      <c r="AG6268" t="e">
        <v>#N/A</v>
      </c>
      <c r="AH6268" t="e">
        <v>#N/A</v>
      </c>
      <c r="AI6268" t="e">
        <v>#N/A</v>
      </c>
      <c r="AJ6268" t="e">
        <v>#N/A</v>
      </c>
    </row>
    <row r="6269" spans="1:36" x14ac:dyDescent="0.3">
      <c r="A6269">
        <v>2013</v>
      </c>
      <c r="B6269" t="s">
        <v>105</v>
      </c>
      <c r="C6269" s="2">
        <v>27</v>
      </c>
      <c r="D6269" s="2" t="s">
        <v>3499</v>
      </c>
      <c r="E6269" s="2" t="s">
        <v>2801</v>
      </c>
      <c r="F6269" t="s">
        <v>106</v>
      </c>
      <c r="G6269">
        <v>16</v>
      </c>
      <c r="H6269">
        <v>16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</v>
      </c>
      <c r="O6269">
        <v>19</v>
      </c>
      <c r="P6269">
        <v>9.5</v>
      </c>
      <c r="Q6269">
        <v>0</v>
      </c>
      <c r="R6269">
        <v>113</v>
      </c>
      <c r="S6269">
        <v>1346</v>
      </c>
      <c r="T6269">
        <v>11.91</v>
      </c>
      <c r="U6269">
        <v>5</v>
      </c>
      <c r="V6269" t="s">
        <v>55</v>
      </c>
      <c r="W6269">
        <v>165</v>
      </c>
      <c r="X6269">
        <v>73</v>
      </c>
      <c r="Y6269">
        <v>210</v>
      </c>
      <c r="Z6269" t="s">
        <v>107</v>
      </c>
      <c r="AA6269" s="1">
        <v>31632</v>
      </c>
      <c r="AB6269">
        <v>6</v>
      </c>
      <c r="AC6269">
        <v>2008</v>
      </c>
      <c r="AD6269">
        <v>0</v>
      </c>
      <c r="AE6269">
        <v>4.42</v>
      </c>
      <c r="AF6269">
        <v>20</v>
      </c>
      <c r="AG6269">
        <v>36.5</v>
      </c>
      <c r="AH6269">
        <v>125</v>
      </c>
      <c r="AI6269">
        <v>4.1900000000000004</v>
      </c>
      <c r="AJ6269">
        <v>6.9</v>
      </c>
    </row>
    <row r="6270" spans="1:36" x14ac:dyDescent="0.3">
      <c r="A6270">
        <v>2011</v>
      </c>
      <c r="B6270" t="s">
        <v>105</v>
      </c>
      <c r="C6270" s="2">
        <v>25</v>
      </c>
      <c r="D6270" s="2" t="s">
        <v>3499</v>
      </c>
      <c r="E6270" s="2" t="s">
        <v>2801</v>
      </c>
      <c r="F6270" t="s">
        <v>126</v>
      </c>
      <c r="G6270">
        <v>16</v>
      </c>
      <c r="H6270">
        <v>16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4</v>
      </c>
      <c r="O6270">
        <v>28</v>
      </c>
      <c r="P6270">
        <v>7</v>
      </c>
      <c r="Q6270">
        <v>0</v>
      </c>
      <c r="R6270">
        <v>70</v>
      </c>
      <c r="S6270">
        <v>947</v>
      </c>
      <c r="T6270">
        <v>13.53</v>
      </c>
      <c r="U6270">
        <v>6</v>
      </c>
      <c r="V6270" t="s">
        <v>55</v>
      </c>
      <c r="W6270">
        <v>134</v>
      </c>
      <c r="X6270">
        <v>73</v>
      </c>
      <c r="Y6270">
        <v>210</v>
      </c>
      <c r="Z6270" t="s">
        <v>107</v>
      </c>
      <c r="AA6270" s="1">
        <v>31632</v>
      </c>
      <c r="AB6270">
        <v>6</v>
      </c>
      <c r="AC6270">
        <v>2008</v>
      </c>
      <c r="AD6270">
        <v>0</v>
      </c>
      <c r="AE6270">
        <v>4.42</v>
      </c>
      <c r="AF6270">
        <v>20</v>
      </c>
      <c r="AG6270">
        <v>36.5</v>
      </c>
      <c r="AH6270">
        <v>125</v>
      </c>
      <c r="AI6270">
        <v>4.1900000000000004</v>
      </c>
      <c r="AJ6270">
        <v>6.9</v>
      </c>
    </row>
    <row r="6271" spans="1:36" x14ac:dyDescent="0.3">
      <c r="A6271">
        <v>2010</v>
      </c>
      <c r="B6271" t="s">
        <v>105</v>
      </c>
      <c r="C6271" s="2">
        <v>24</v>
      </c>
      <c r="D6271" s="2" t="s">
        <v>3499</v>
      </c>
      <c r="E6271" s="2" t="s">
        <v>2801</v>
      </c>
      <c r="F6271" t="s">
        <v>126</v>
      </c>
      <c r="G6271">
        <v>15</v>
      </c>
      <c r="H6271">
        <v>14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</v>
      </c>
      <c r="O6271">
        <v>6</v>
      </c>
      <c r="P6271">
        <v>3</v>
      </c>
      <c r="Q6271">
        <v>0</v>
      </c>
      <c r="R6271">
        <v>67</v>
      </c>
      <c r="S6271">
        <v>784</v>
      </c>
      <c r="T6271">
        <v>11.7</v>
      </c>
      <c r="U6271">
        <v>6</v>
      </c>
      <c r="V6271" t="s">
        <v>55</v>
      </c>
      <c r="W6271">
        <v>115</v>
      </c>
      <c r="X6271">
        <v>73</v>
      </c>
      <c r="Y6271">
        <v>210</v>
      </c>
      <c r="Z6271" t="s">
        <v>107</v>
      </c>
      <c r="AA6271" s="1">
        <v>31632</v>
      </c>
      <c r="AB6271">
        <v>6</v>
      </c>
      <c r="AC6271">
        <v>2008</v>
      </c>
      <c r="AD6271">
        <v>0</v>
      </c>
      <c r="AE6271">
        <v>4.42</v>
      </c>
      <c r="AF6271">
        <v>20</v>
      </c>
      <c r="AG6271">
        <v>36.5</v>
      </c>
      <c r="AH6271">
        <v>125</v>
      </c>
      <c r="AI6271">
        <v>4.1900000000000004</v>
      </c>
      <c r="AJ6271">
        <v>6.9</v>
      </c>
    </row>
    <row r="6272" spans="1:36" x14ac:dyDescent="0.3">
      <c r="A6272">
        <v>2009</v>
      </c>
      <c r="B6272" t="s">
        <v>105</v>
      </c>
      <c r="C6272" s="2">
        <v>23</v>
      </c>
      <c r="D6272" s="2" t="s">
        <v>3499</v>
      </c>
      <c r="E6272" s="2" t="s">
        <v>2801</v>
      </c>
      <c r="F6272" t="s">
        <v>126</v>
      </c>
      <c r="G6272">
        <v>14</v>
      </c>
      <c r="H6272">
        <v>13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</v>
      </c>
      <c r="O6272">
        <v>10</v>
      </c>
      <c r="P6272">
        <v>5</v>
      </c>
      <c r="Q6272">
        <v>0</v>
      </c>
      <c r="R6272">
        <v>47</v>
      </c>
      <c r="S6272">
        <v>765</v>
      </c>
      <c r="T6272">
        <v>16.28</v>
      </c>
      <c r="U6272">
        <v>4</v>
      </c>
      <c r="V6272" t="s">
        <v>55</v>
      </c>
      <c r="W6272">
        <v>102</v>
      </c>
      <c r="X6272">
        <v>73</v>
      </c>
      <c r="Y6272">
        <v>210</v>
      </c>
      <c r="Z6272" t="s">
        <v>107</v>
      </c>
      <c r="AA6272" s="1">
        <v>31632</v>
      </c>
      <c r="AB6272">
        <v>6</v>
      </c>
      <c r="AC6272">
        <v>2008</v>
      </c>
      <c r="AD6272">
        <v>0</v>
      </c>
      <c r="AE6272">
        <v>4.42</v>
      </c>
      <c r="AF6272">
        <v>20</v>
      </c>
      <c r="AG6272">
        <v>36.5</v>
      </c>
      <c r="AH6272">
        <v>125</v>
      </c>
      <c r="AI6272">
        <v>4.1900000000000004</v>
      </c>
      <c r="AJ6272">
        <v>6.9</v>
      </c>
    </row>
    <row r="6273" spans="1:36" x14ac:dyDescent="0.3">
      <c r="A6273">
        <v>2012</v>
      </c>
      <c r="B6273" t="s">
        <v>105</v>
      </c>
      <c r="C6273" s="2">
        <v>26</v>
      </c>
      <c r="D6273" s="2" t="s">
        <v>3499</v>
      </c>
      <c r="E6273" s="2" t="s">
        <v>2801</v>
      </c>
      <c r="F6273" t="s">
        <v>106</v>
      </c>
      <c r="G6273">
        <v>10</v>
      </c>
      <c r="H6273">
        <v>10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</v>
      </c>
      <c r="O6273">
        <v>9</v>
      </c>
      <c r="P6273">
        <v>4.5</v>
      </c>
      <c r="Q6273">
        <v>0</v>
      </c>
      <c r="R6273">
        <v>44</v>
      </c>
      <c r="S6273">
        <v>633</v>
      </c>
      <c r="T6273">
        <v>14.39</v>
      </c>
      <c r="U6273">
        <v>4</v>
      </c>
      <c r="V6273" t="s">
        <v>55</v>
      </c>
      <c r="W6273">
        <v>88</v>
      </c>
      <c r="X6273">
        <v>73</v>
      </c>
      <c r="Y6273">
        <v>210</v>
      </c>
      <c r="Z6273" t="s">
        <v>107</v>
      </c>
      <c r="AA6273" s="1">
        <v>31632</v>
      </c>
      <c r="AB6273">
        <v>6</v>
      </c>
      <c r="AC6273">
        <v>2008</v>
      </c>
      <c r="AD6273">
        <v>0</v>
      </c>
      <c r="AE6273">
        <v>4.42</v>
      </c>
      <c r="AF6273">
        <v>20</v>
      </c>
      <c r="AG6273">
        <v>36.5</v>
      </c>
      <c r="AH6273">
        <v>125</v>
      </c>
      <c r="AI6273">
        <v>4.1900000000000004</v>
      </c>
      <c r="AJ6273">
        <v>6.9</v>
      </c>
    </row>
    <row r="6274" spans="1:36" x14ac:dyDescent="0.3">
      <c r="A6274">
        <v>2008</v>
      </c>
      <c r="B6274" t="s">
        <v>168</v>
      </c>
      <c r="C6274" s="2">
        <v>24</v>
      </c>
      <c r="D6274" s="2" t="s">
        <v>2862</v>
      </c>
      <c r="E6274" s="2" t="s">
        <v>2824</v>
      </c>
      <c r="F6274" t="s">
        <v>45</v>
      </c>
      <c r="G6274">
        <v>15</v>
      </c>
      <c r="H6274">
        <v>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129</v>
      </c>
      <c r="O6274">
        <v>625</v>
      </c>
      <c r="P6274">
        <v>4.84</v>
      </c>
      <c r="Q6274">
        <v>9</v>
      </c>
      <c r="R6274">
        <v>31</v>
      </c>
      <c r="S6274">
        <v>284</v>
      </c>
      <c r="T6274">
        <v>9.16</v>
      </c>
      <c r="U6274">
        <v>3</v>
      </c>
      <c r="V6274" t="s">
        <v>32</v>
      </c>
      <c r="W6274">
        <v>163</v>
      </c>
      <c r="X6274">
        <v>71</v>
      </c>
      <c r="Y6274">
        <v>210</v>
      </c>
      <c r="Z6274" t="s">
        <v>169</v>
      </c>
      <c r="AA6274" s="1">
        <v>31034</v>
      </c>
      <c r="AB6274">
        <v>0</v>
      </c>
      <c r="AC6274">
        <v>0</v>
      </c>
      <c r="AD6274" t="e">
        <v>#N/A</v>
      </c>
      <c r="AE6274" t="e">
        <v>#N/A</v>
      </c>
      <c r="AF6274" t="e">
        <v>#N/A</v>
      </c>
      <c r="AG6274" t="e">
        <v>#N/A</v>
      </c>
      <c r="AH6274" t="e">
        <v>#N/A</v>
      </c>
      <c r="AI6274" t="e">
        <v>#N/A</v>
      </c>
      <c r="AJ6274" t="e">
        <v>#N/A</v>
      </c>
    </row>
    <row r="6275" spans="1:36" x14ac:dyDescent="0.3">
      <c r="A6275">
        <v>2009</v>
      </c>
      <c r="B6275" t="s">
        <v>168</v>
      </c>
      <c r="C6275" s="2">
        <v>25</v>
      </c>
      <c r="D6275" s="2" t="s">
        <v>2862</v>
      </c>
      <c r="E6275" s="2" t="s">
        <v>2824</v>
      </c>
      <c r="F6275" t="s">
        <v>45</v>
      </c>
      <c r="G6275">
        <v>14</v>
      </c>
      <c r="H6275">
        <v>6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147</v>
      </c>
      <c r="O6275">
        <v>793</v>
      </c>
      <c r="P6275">
        <v>5.39</v>
      </c>
      <c r="Q6275">
        <v>6</v>
      </c>
      <c r="R6275">
        <v>39</v>
      </c>
      <c r="S6275">
        <v>302</v>
      </c>
      <c r="T6275">
        <v>7.74</v>
      </c>
      <c r="U6275">
        <v>2</v>
      </c>
      <c r="V6275" t="s">
        <v>32</v>
      </c>
      <c r="W6275">
        <v>158</v>
      </c>
      <c r="X6275">
        <v>71</v>
      </c>
      <c r="Y6275">
        <v>210</v>
      </c>
      <c r="Z6275" t="s">
        <v>169</v>
      </c>
      <c r="AA6275" s="1">
        <v>31034</v>
      </c>
      <c r="AB6275">
        <v>0</v>
      </c>
      <c r="AC6275">
        <v>0</v>
      </c>
      <c r="AD6275" t="e">
        <v>#N/A</v>
      </c>
      <c r="AE6275" t="e">
        <v>#N/A</v>
      </c>
      <c r="AF6275" t="e">
        <v>#N/A</v>
      </c>
      <c r="AG6275" t="e">
        <v>#N/A</v>
      </c>
      <c r="AH6275" t="e">
        <v>#N/A</v>
      </c>
      <c r="AI6275" t="e">
        <v>#N/A</v>
      </c>
      <c r="AJ6275" t="e">
        <v>#N/A</v>
      </c>
    </row>
    <row r="6276" spans="1:36" x14ac:dyDescent="0.3">
      <c r="A6276">
        <v>2011</v>
      </c>
      <c r="B6276" t="s">
        <v>168</v>
      </c>
      <c r="C6276" s="2">
        <v>27</v>
      </c>
      <c r="D6276" s="2" t="s">
        <v>2862</v>
      </c>
      <c r="E6276" s="2" t="s">
        <v>2824</v>
      </c>
      <c r="F6276" t="s">
        <v>45</v>
      </c>
      <c r="G6276">
        <v>16</v>
      </c>
      <c r="H6276">
        <v>7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110</v>
      </c>
      <c r="O6276">
        <v>562</v>
      </c>
      <c r="P6276">
        <v>5.1100000000000003</v>
      </c>
      <c r="Q6276">
        <v>5</v>
      </c>
      <c r="R6276">
        <v>50</v>
      </c>
      <c r="S6276">
        <v>425</v>
      </c>
      <c r="T6276">
        <v>8.5</v>
      </c>
      <c r="U6276">
        <v>1</v>
      </c>
      <c r="V6276" t="s">
        <v>32</v>
      </c>
      <c r="W6276">
        <v>135</v>
      </c>
      <c r="X6276">
        <v>12</v>
      </c>
      <c r="Y6276">
        <v>210</v>
      </c>
      <c r="Z6276" t="s">
        <v>169</v>
      </c>
      <c r="AA6276" s="1">
        <v>31034</v>
      </c>
      <c r="AB6276">
        <v>0</v>
      </c>
      <c r="AC6276">
        <v>0</v>
      </c>
      <c r="AD6276" t="e">
        <v>#N/A</v>
      </c>
      <c r="AE6276" t="e">
        <v>#N/A</v>
      </c>
      <c r="AF6276" t="e">
        <v>#N/A</v>
      </c>
      <c r="AG6276" t="e">
        <v>#N/A</v>
      </c>
      <c r="AH6276" t="e">
        <v>#N/A</v>
      </c>
      <c r="AI6276" t="e">
        <v>#N/A</v>
      </c>
      <c r="AJ6276" t="e">
        <v>#N/A</v>
      </c>
    </row>
    <row r="6277" spans="1:36" x14ac:dyDescent="0.3">
      <c r="A6277">
        <v>2013</v>
      </c>
      <c r="B6277" t="s">
        <v>168</v>
      </c>
      <c r="C6277" s="2">
        <v>29</v>
      </c>
      <c r="D6277" s="2" t="s">
        <v>2862</v>
      </c>
      <c r="E6277" s="2" t="s">
        <v>2824</v>
      </c>
      <c r="F6277" t="s">
        <v>45</v>
      </c>
      <c r="G6277">
        <v>16</v>
      </c>
      <c r="H6277">
        <v>9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147</v>
      </c>
      <c r="O6277">
        <v>549</v>
      </c>
      <c r="P6277">
        <v>3.73</v>
      </c>
      <c r="Q6277">
        <v>2</v>
      </c>
      <c r="R6277">
        <v>77</v>
      </c>
      <c r="S6277">
        <v>513</v>
      </c>
      <c r="T6277">
        <v>6.66</v>
      </c>
      <c r="U6277">
        <v>3</v>
      </c>
      <c r="V6277" t="s">
        <v>32</v>
      </c>
      <c r="W6277">
        <v>134</v>
      </c>
      <c r="X6277">
        <v>71</v>
      </c>
      <c r="Y6277">
        <v>210</v>
      </c>
      <c r="Z6277" t="s">
        <v>169</v>
      </c>
      <c r="AA6277" s="1">
        <v>31034</v>
      </c>
      <c r="AB6277">
        <v>0</v>
      </c>
      <c r="AC6277">
        <v>0</v>
      </c>
      <c r="AD6277" t="e">
        <v>#N/A</v>
      </c>
      <c r="AE6277" t="e">
        <v>#N/A</v>
      </c>
      <c r="AF6277" t="e">
        <v>#N/A</v>
      </c>
      <c r="AG6277" t="e">
        <v>#N/A</v>
      </c>
      <c r="AH6277" t="e">
        <v>#N/A</v>
      </c>
      <c r="AI6277" t="e">
        <v>#N/A</v>
      </c>
      <c r="AJ6277" t="e">
        <v>#N/A</v>
      </c>
    </row>
    <row r="6278" spans="1:36" x14ac:dyDescent="0.3">
      <c r="A6278">
        <v>2012</v>
      </c>
      <c r="B6278" t="s">
        <v>168</v>
      </c>
      <c r="C6278" s="2">
        <v>28</v>
      </c>
      <c r="D6278" s="2" t="s">
        <v>2862</v>
      </c>
      <c r="E6278" s="2" t="s">
        <v>2824</v>
      </c>
      <c r="F6278" t="s">
        <v>45</v>
      </c>
      <c r="G6278">
        <v>15</v>
      </c>
      <c r="H6278">
        <v>4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105</v>
      </c>
      <c r="O6278">
        <v>473</v>
      </c>
      <c r="P6278">
        <v>4.5</v>
      </c>
      <c r="Q6278">
        <v>1</v>
      </c>
      <c r="R6278">
        <v>39</v>
      </c>
      <c r="S6278">
        <v>354</v>
      </c>
      <c r="T6278">
        <v>9.08</v>
      </c>
      <c r="U6278">
        <v>1</v>
      </c>
      <c r="V6278" t="s">
        <v>32</v>
      </c>
      <c r="W6278">
        <v>95</v>
      </c>
      <c r="X6278">
        <v>71</v>
      </c>
      <c r="Y6278">
        <v>210</v>
      </c>
      <c r="Z6278" t="s">
        <v>169</v>
      </c>
      <c r="AA6278" s="1">
        <v>31034</v>
      </c>
      <c r="AB6278">
        <v>0</v>
      </c>
      <c r="AC6278">
        <v>0</v>
      </c>
      <c r="AD6278" t="e">
        <v>#N/A</v>
      </c>
      <c r="AE6278" t="e">
        <v>#N/A</v>
      </c>
      <c r="AF6278" t="e">
        <v>#N/A</v>
      </c>
      <c r="AG6278" t="e">
        <v>#N/A</v>
      </c>
      <c r="AH6278" t="e">
        <v>#N/A</v>
      </c>
      <c r="AI6278" t="e">
        <v>#N/A</v>
      </c>
      <c r="AJ6278" t="e">
        <v>#N/A</v>
      </c>
    </row>
    <row r="6279" spans="1:36" x14ac:dyDescent="0.3">
      <c r="A6279">
        <v>2010</v>
      </c>
      <c r="B6279" t="s">
        <v>168</v>
      </c>
      <c r="C6279" s="2">
        <v>26</v>
      </c>
      <c r="D6279" s="2" t="s">
        <v>2862</v>
      </c>
      <c r="E6279" s="2" t="s">
        <v>2824</v>
      </c>
      <c r="F6279" t="s">
        <v>45</v>
      </c>
      <c r="G6279">
        <v>6</v>
      </c>
      <c r="H6279">
        <v>3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83</v>
      </c>
      <c r="O6279">
        <v>269</v>
      </c>
      <c r="P6279">
        <v>3.24</v>
      </c>
      <c r="Q6279">
        <v>2</v>
      </c>
      <c r="R6279">
        <v>29</v>
      </c>
      <c r="S6279">
        <v>201</v>
      </c>
      <c r="T6279">
        <v>6.93</v>
      </c>
      <c r="U6279">
        <v>0</v>
      </c>
      <c r="V6279" t="s">
        <v>32</v>
      </c>
      <c r="W6279">
        <v>59</v>
      </c>
      <c r="X6279">
        <v>71</v>
      </c>
      <c r="Y6279">
        <v>210</v>
      </c>
      <c r="Z6279" t="s">
        <v>169</v>
      </c>
      <c r="AA6279" s="1">
        <v>31034</v>
      </c>
      <c r="AB6279">
        <v>0</v>
      </c>
      <c r="AC6279">
        <v>0</v>
      </c>
      <c r="AD6279" t="e">
        <v>#N/A</v>
      </c>
      <c r="AE6279" t="e">
        <v>#N/A</v>
      </c>
      <c r="AF6279" t="e">
        <v>#N/A</v>
      </c>
      <c r="AG6279" t="e">
        <v>#N/A</v>
      </c>
      <c r="AH6279" t="e">
        <v>#N/A</v>
      </c>
      <c r="AI6279" t="e">
        <v>#N/A</v>
      </c>
      <c r="AJ6279" t="e">
        <v>#N/A</v>
      </c>
    </row>
    <row r="6280" spans="1:36" x14ac:dyDescent="0.3">
      <c r="A6280">
        <v>2002</v>
      </c>
      <c r="B6280" t="s">
        <v>931</v>
      </c>
      <c r="C6280" s="2">
        <v>25</v>
      </c>
      <c r="D6280" s="2" t="s">
        <v>2885</v>
      </c>
      <c r="E6280" s="2" t="s">
        <v>2847</v>
      </c>
      <c r="F6280" t="s">
        <v>73</v>
      </c>
      <c r="G6280">
        <v>16</v>
      </c>
      <c r="H6280">
        <v>15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Q6280">
        <v>0</v>
      </c>
      <c r="R6280">
        <v>78</v>
      </c>
      <c r="S6280">
        <v>1325</v>
      </c>
      <c r="T6280">
        <v>16.989999999999998</v>
      </c>
      <c r="U6280">
        <v>7</v>
      </c>
      <c r="V6280" t="s">
        <v>55</v>
      </c>
      <c r="W6280">
        <v>179</v>
      </c>
      <c r="X6280">
        <v>77</v>
      </c>
      <c r="Y6280">
        <v>226</v>
      </c>
      <c r="Z6280" t="s">
        <v>104</v>
      </c>
      <c r="AA6280" s="1">
        <v>28349</v>
      </c>
      <c r="AB6280">
        <v>1</v>
      </c>
      <c r="AC6280">
        <v>2000</v>
      </c>
      <c r="AD6280">
        <v>0</v>
      </c>
      <c r="AE6280">
        <v>4.59</v>
      </c>
      <c r="AF6280">
        <v>33</v>
      </c>
      <c r="AG6280">
        <v>33</v>
      </c>
      <c r="AH6280">
        <v>115</v>
      </c>
      <c r="AI6280">
        <v>0</v>
      </c>
      <c r="AJ6280">
        <v>0</v>
      </c>
    </row>
    <row r="6281" spans="1:36" x14ac:dyDescent="0.3">
      <c r="A6281">
        <v>2007</v>
      </c>
      <c r="B6281" t="s">
        <v>931</v>
      </c>
      <c r="C6281" s="2">
        <v>30</v>
      </c>
      <c r="D6281" s="2" t="s">
        <v>2885</v>
      </c>
      <c r="E6281" s="2" t="s">
        <v>2847</v>
      </c>
      <c r="F6281" t="s">
        <v>183</v>
      </c>
      <c r="G6281">
        <v>16</v>
      </c>
      <c r="H6281">
        <v>16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Q6281">
        <v>0</v>
      </c>
      <c r="R6281">
        <v>70</v>
      </c>
      <c r="S6281">
        <v>1025</v>
      </c>
      <c r="T6281">
        <v>14.64</v>
      </c>
      <c r="U6281">
        <v>12</v>
      </c>
      <c r="V6281" t="s">
        <v>55</v>
      </c>
      <c r="W6281">
        <v>175</v>
      </c>
      <c r="X6281">
        <v>77</v>
      </c>
      <c r="Y6281">
        <v>226</v>
      </c>
      <c r="Z6281" t="s">
        <v>104</v>
      </c>
      <c r="AA6281" s="1">
        <v>28349</v>
      </c>
      <c r="AB6281">
        <v>1</v>
      </c>
      <c r="AC6281">
        <v>2000</v>
      </c>
      <c r="AD6281">
        <v>0</v>
      </c>
      <c r="AE6281">
        <v>4.59</v>
      </c>
      <c r="AF6281">
        <v>0</v>
      </c>
      <c r="AG6281">
        <v>33</v>
      </c>
      <c r="AH6281">
        <v>115</v>
      </c>
      <c r="AI6281">
        <v>0</v>
      </c>
      <c r="AJ6281">
        <v>0</v>
      </c>
    </row>
    <row r="6282" spans="1:36" x14ac:dyDescent="0.3">
      <c r="A6282">
        <v>2005</v>
      </c>
      <c r="B6282" t="s">
        <v>931</v>
      </c>
      <c r="C6282" s="2">
        <v>28</v>
      </c>
      <c r="D6282" s="2" t="s">
        <v>2885</v>
      </c>
      <c r="E6282" s="2" t="s">
        <v>2847</v>
      </c>
      <c r="F6282" t="s">
        <v>183</v>
      </c>
      <c r="G6282">
        <v>16</v>
      </c>
      <c r="H6282">
        <v>15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Q6282">
        <v>0</v>
      </c>
      <c r="R6282">
        <v>76</v>
      </c>
      <c r="S6282">
        <v>1214</v>
      </c>
      <c r="T6282">
        <v>15.97</v>
      </c>
      <c r="U6282">
        <v>7</v>
      </c>
      <c r="V6282" t="s">
        <v>55</v>
      </c>
      <c r="W6282">
        <v>163</v>
      </c>
      <c r="X6282">
        <v>77</v>
      </c>
      <c r="Y6282">
        <v>226</v>
      </c>
      <c r="Z6282" t="s">
        <v>104</v>
      </c>
      <c r="AA6282" s="1">
        <v>28349</v>
      </c>
      <c r="AB6282">
        <v>1</v>
      </c>
      <c r="AC6282">
        <v>2000</v>
      </c>
      <c r="AD6282">
        <v>0</v>
      </c>
      <c r="AE6282">
        <v>4.59</v>
      </c>
      <c r="AF6282">
        <v>0</v>
      </c>
      <c r="AG6282">
        <v>33</v>
      </c>
      <c r="AH6282">
        <v>115</v>
      </c>
      <c r="AI6282">
        <v>0</v>
      </c>
      <c r="AJ6282">
        <v>0</v>
      </c>
    </row>
    <row r="6283" spans="1:36" x14ac:dyDescent="0.3">
      <c r="A6283">
        <v>2006</v>
      </c>
      <c r="B6283" t="s">
        <v>931</v>
      </c>
      <c r="C6283" s="2">
        <v>29</v>
      </c>
      <c r="D6283" s="2" t="s">
        <v>2885</v>
      </c>
      <c r="E6283" s="2" t="s">
        <v>2847</v>
      </c>
      <c r="F6283" t="s">
        <v>183</v>
      </c>
      <c r="G6283">
        <v>15</v>
      </c>
      <c r="H6283">
        <v>15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Q6283">
        <v>0</v>
      </c>
      <c r="R6283">
        <v>63</v>
      </c>
      <c r="S6283">
        <v>988</v>
      </c>
      <c r="T6283">
        <v>15.68</v>
      </c>
      <c r="U6283">
        <v>10</v>
      </c>
      <c r="V6283" t="s">
        <v>55</v>
      </c>
      <c r="W6283">
        <v>159</v>
      </c>
      <c r="X6283">
        <v>77</v>
      </c>
      <c r="Y6283">
        <v>226</v>
      </c>
      <c r="Z6283" t="s">
        <v>104</v>
      </c>
      <c r="AA6283" s="1">
        <v>28349</v>
      </c>
      <c r="AB6283">
        <v>1</v>
      </c>
      <c r="AC6283">
        <v>2000</v>
      </c>
      <c r="AD6283">
        <v>0</v>
      </c>
      <c r="AE6283">
        <v>4.59</v>
      </c>
      <c r="AF6283">
        <v>0</v>
      </c>
      <c r="AG6283">
        <v>33</v>
      </c>
      <c r="AH6283">
        <v>115</v>
      </c>
      <c r="AI6283">
        <v>0</v>
      </c>
      <c r="AJ6283">
        <v>0</v>
      </c>
    </row>
    <row r="6284" spans="1:36" x14ac:dyDescent="0.3">
      <c r="A6284">
        <v>2001</v>
      </c>
      <c r="B6284" t="s">
        <v>931</v>
      </c>
      <c r="C6284" s="2">
        <v>24</v>
      </c>
      <c r="D6284" s="2" t="s">
        <v>2885</v>
      </c>
      <c r="E6284" s="2" t="s">
        <v>2847</v>
      </c>
      <c r="F6284" t="s">
        <v>73</v>
      </c>
      <c r="G6284">
        <v>16</v>
      </c>
      <c r="H6284">
        <v>16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Q6284">
        <v>0</v>
      </c>
      <c r="R6284">
        <v>66</v>
      </c>
      <c r="S6284">
        <v>1008</v>
      </c>
      <c r="T6284">
        <v>15.27</v>
      </c>
      <c r="U6284">
        <v>6</v>
      </c>
      <c r="V6284" t="s">
        <v>55</v>
      </c>
      <c r="W6284">
        <v>137</v>
      </c>
      <c r="X6284">
        <v>77</v>
      </c>
      <c r="Y6284">
        <v>226</v>
      </c>
      <c r="Z6284" t="s">
        <v>104</v>
      </c>
      <c r="AA6284" s="1">
        <v>28349</v>
      </c>
      <c r="AB6284">
        <v>1</v>
      </c>
      <c r="AC6284">
        <v>2000</v>
      </c>
      <c r="AD6284">
        <v>0</v>
      </c>
      <c r="AE6284">
        <v>4.59</v>
      </c>
      <c r="AF6284">
        <v>33</v>
      </c>
      <c r="AG6284">
        <v>33</v>
      </c>
      <c r="AH6284">
        <v>115</v>
      </c>
      <c r="AI6284">
        <v>0</v>
      </c>
      <c r="AJ6284">
        <v>0</v>
      </c>
    </row>
    <row r="6285" spans="1:36" x14ac:dyDescent="0.3">
      <c r="A6285">
        <v>2011</v>
      </c>
      <c r="B6285" t="s">
        <v>931</v>
      </c>
      <c r="C6285" s="2">
        <v>34</v>
      </c>
      <c r="D6285" s="2" t="s">
        <v>2885</v>
      </c>
      <c r="E6285" s="2" t="s">
        <v>2847</v>
      </c>
      <c r="F6285" t="s">
        <v>207</v>
      </c>
      <c r="G6285">
        <v>16</v>
      </c>
      <c r="H6285">
        <v>13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Q6285">
        <v>0</v>
      </c>
      <c r="R6285">
        <v>45</v>
      </c>
      <c r="S6285">
        <v>612</v>
      </c>
      <c r="T6285">
        <v>13.6</v>
      </c>
      <c r="U6285">
        <v>8</v>
      </c>
      <c r="V6285" t="s">
        <v>55</v>
      </c>
      <c r="W6285">
        <v>109</v>
      </c>
      <c r="X6285">
        <v>77</v>
      </c>
      <c r="Y6285">
        <v>226</v>
      </c>
      <c r="Z6285" t="s">
        <v>104</v>
      </c>
      <c r="AA6285" s="1">
        <v>28349</v>
      </c>
      <c r="AB6285">
        <v>1</v>
      </c>
      <c r="AC6285">
        <v>2000</v>
      </c>
      <c r="AD6285">
        <v>0</v>
      </c>
      <c r="AE6285">
        <v>4.59</v>
      </c>
      <c r="AF6285">
        <v>0</v>
      </c>
      <c r="AG6285">
        <v>33</v>
      </c>
      <c r="AH6285">
        <v>115</v>
      </c>
      <c r="AI6285">
        <v>0</v>
      </c>
      <c r="AJ6285">
        <v>0</v>
      </c>
    </row>
    <row r="6286" spans="1:36" x14ac:dyDescent="0.3">
      <c r="A6286">
        <v>2003</v>
      </c>
      <c r="B6286" t="s">
        <v>931</v>
      </c>
      <c r="C6286" s="2">
        <v>26</v>
      </c>
      <c r="D6286" s="2" t="s">
        <v>2885</v>
      </c>
      <c r="E6286" s="2" t="s">
        <v>2847</v>
      </c>
      <c r="F6286" t="s">
        <v>73</v>
      </c>
      <c r="G6286">
        <v>16</v>
      </c>
      <c r="H6286">
        <v>16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-7</v>
      </c>
      <c r="P6286">
        <v>-7</v>
      </c>
      <c r="Q6286">
        <v>0</v>
      </c>
      <c r="R6286">
        <v>60</v>
      </c>
      <c r="S6286">
        <v>860</v>
      </c>
      <c r="T6286">
        <v>14.33</v>
      </c>
      <c r="U6286">
        <v>4</v>
      </c>
      <c r="V6286" t="s">
        <v>55</v>
      </c>
      <c r="W6286">
        <v>109</v>
      </c>
      <c r="X6286">
        <v>77</v>
      </c>
      <c r="Y6286">
        <v>226</v>
      </c>
      <c r="Z6286" t="s">
        <v>104</v>
      </c>
      <c r="AA6286" s="1">
        <v>28349</v>
      </c>
      <c r="AB6286">
        <v>1</v>
      </c>
      <c r="AC6286">
        <v>2000</v>
      </c>
      <c r="AD6286">
        <v>0</v>
      </c>
      <c r="AE6286">
        <v>4.59</v>
      </c>
      <c r="AF6286">
        <v>33</v>
      </c>
      <c r="AG6286">
        <v>33</v>
      </c>
      <c r="AH6286">
        <v>115</v>
      </c>
      <c r="AI6286">
        <v>0</v>
      </c>
      <c r="AJ6286">
        <v>0</v>
      </c>
    </row>
    <row r="6287" spans="1:36" x14ac:dyDescent="0.3">
      <c r="A6287">
        <v>2004</v>
      </c>
      <c r="B6287" t="s">
        <v>931</v>
      </c>
      <c r="C6287" s="2">
        <v>27</v>
      </c>
      <c r="D6287" s="2" t="s">
        <v>2885</v>
      </c>
      <c r="E6287" s="2" t="s">
        <v>2847</v>
      </c>
      <c r="F6287" t="s">
        <v>73</v>
      </c>
      <c r="G6287">
        <v>11</v>
      </c>
      <c r="H6287">
        <v>11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Q6287">
        <v>0</v>
      </c>
      <c r="R6287">
        <v>35</v>
      </c>
      <c r="S6287">
        <v>698</v>
      </c>
      <c r="T6287">
        <v>19.940000000000001</v>
      </c>
      <c r="U6287">
        <v>5</v>
      </c>
      <c r="V6287" t="s">
        <v>55</v>
      </c>
      <c r="W6287">
        <v>100</v>
      </c>
      <c r="X6287">
        <v>77</v>
      </c>
      <c r="Y6287">
        <v>226</v>
      </c>
      <c r="Z6287" t="s">
        <v>104</v>
      </c>
      <c r="AA6287" s="1">
        <v>28349</v>
      </c>
      <c r="AB6287">
        <v>1</v>
      </c>
      <c r="AC6287">
        <v>2000</v>
      </c>
      <c r="AD6287">
        <v>0</v>
      </c>
      <c r="AE6287">
        <v>4.59</v>
      </c>
      <c r="AF6287">
        <v>0</v>
      </c>
      <c r="AG6287">
        <v>33</v>
      </c>
      <c r="AH6287">
        <v>115</v>
      </c>
      <c r="AI6287">
        <v>0</v>
      </c>
      <c r="AJ6287">
        <v>0</v>
      </c>
    </row>
    <row r="6288" spans="1:36" x14ac:dyDescent="0.3">
      <c r="A6288">
        <v>2008</v>
      </c>
      <c r="B6288" t="s">
        <v>931</v>
      </c>
      <c r="C6288" s="2">
        <v>31</v>
      </c>
      <c r="D6288" s="2" t="s">
        <v>2885</v>
      </c>
      <c r="E6288" s="2" t="s">
        <v>2847</v>
      </c>
      <c r="F6288" t="s">
        <v>183</v>
      </c>
      <c r="G6288">
        <v>10</v>
      </c>
      <c r="H6288">
        <v>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Q6288">
        <v>0</v>
      </c>
      <c r="R6288">
        <v>35</v>
      </c>
      <c r="S6288">
        <v>454</v>
      </c>
      <c r="T6288">
        <v>12.97</v>
      </c>
      <c r="U6288">
        <v>4</v>
      </c>
      <c r="V6288" t="s">
        <v>55</v>
      </c>
      <c r="W6288">
        <v>69</v>
      </c>
      <c r="X6288">
        <v>77</v>
      </c>
      <c r="Y6288">
        <v>226</v>
      </c>
      <c r="Z6288" t="s">
        <v>104</v>
      </c>
      <c r="AA6288" s="1">
        <v>28349</v>
      </c>
      <c r="AB6288">
        <v>1</v>
      </c>
      <c r="AC6288">
        <v>2000</v>
      </c>
      <c r="AD6288">
        <v>0</v>
      </c>
      <c r="AE6288">
        <v>4.59</v>
      </c>
      <c r="AF6288">
        <v>0</v>
      </c>
      <c r="AG6288">
        <v>33</v>
      </c>
      <c r="AH6288">
        <v>115</v>
      </c>
      <c r="AI6288">
        <v>0</v>
      </c>
      <c r="AJ6288">
        <v>0</v>
      </c>
    </row>
    <row r="6289" spans="1:36" x14ac:dyDescent="0.3">
      <c r="A6289">
        <v>2000</v>
      </c>
      <c r="B6289" t="s">
        <v>931</v>
      </c>
      <c r="C6289" s="2">
        <v>23</v>
      </c>
      <c r="D6289" s="2" t="s">
        <v>2885</v>
      </c>
      <c r="E6289" s="2" t="s">
        <v>2847</v>
      </c>
      <c r="F6289" t="s">
        <v>73</v>
      </c>
      <c r="G6289">
        <v>12</v>
      </c>
      <c r="H6289">
        <v>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Q6289">
        <v>0</v>
      </c>
      <c r="R6289">
        <v>22</v>
      </c>
      <c r="S6289">
        <v>273</v>
      </c>
      <c r="T6289">
        <v>12.41</v>
      </c>
      <c r="U6289">
        <v>0</v>
      </c>
      <c r="V6289" t="s">
        <v>55</v>
      </c>
      <c r="W6289">
        <v>27</v>
      </c>
      <c r="X6289">
        <v>77</v>
      </c>
      <c r="Y6289">
        <v>226</v>
      </c>
      <c r="Z6289" t="s">
        <v>104</v>
      </c>
      <c r="AA6289" s="1">
        <v>28349</v>
      </c>
      <c r="AB6289">
        <v>1</v>
      </c>
      <c r="AC6289">
        <v>2000</v>
      </c>
      <c r="AD6289">
        <v>0</v>
      </c>
      <c r="AE6289">
        <v>4.59</v>
      </c>
      <c r="AF6289">
        <v>33</v>
      </c>
      <c r="AG6289">
        <v>33</v>
      </c>
      <c r="AH6289">
        <v>115</v>
      </c>
      <c r="AI6289">
        <v>0</v>
      </c>
      <c r="AJ6289">
        <v>0</v>
      </c>
    </row>
    <row r="6290" spans="1:36" x14ac:dyDescent="0.3">
      <c r="A6290">
        <v>2012</v>
      </c>
      <c r="B6290" t="s">
        <v>931</v>
      </c>
      <c r="C6290" s="2">
        <v>35</v>
      </c>
      <c r="D6290" s="2" t="s">
        <v>2885</v>
      </c>
      <c r="E6290" s="2" t="s">
        <v>2847</v>
      </c>
      <c r="F6290" t="s">
        <v>73</v>
      </c>
      <c r="G6290">
        <v>4</v>
      </c>
      <c r="H6290">
        <v>3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Q6290">
        <v>0</v>
      </c>
      <c r="R6290">
        <v>3</v>
      </c>
      <c r="S6290">
        <v>42</v>
      </c>
      <c r="T6290">
        <v>14</v>
      </c>
      <c r="U6290">
        <v>1</v>
      </c>
      <c r="V6290" t="s">
        <v>55</v>
      </c>
      <c r="W6290">
        <v>10</v>
      </c>
      <c r="X6290">
        <v>77</v>
      </c>
      <c r="Y6290">
        <v>226</v>
      </c>
      <c r="Z6290" t="s">
        <v>104</v>
      </c>
      <c r="AA6290" s="1">
        <v>28349</v>
      </c>
      <c r="AB6290">
        <v>1</v>
      </c>
      <c r="AC6290">
        <v>2000</v>
      </c>
      <c r="AD6290">
        <v>0</v>
      </c>
      <c r="AE6290">
        <v>4.59</v>
      </c>
      <c r="AF6290">
        <v>0</v>
      </c>
      <c r="AG6290">
        <v>33</v>
      </c>
      <c r="AH6290">
        <v>115</v>
      </c>
      <c r="AI6290">
        <v>0</v>
      </c>
      <c r="AJ6290">
        <v>0</v>
      </c>
    </row>
    <row r="6291" spans="1:36" x14ac:dyDescent="0.3">
      <c r="A6291">
        <v>2011</v>
      </c>
      <c r="B6291" t="s">
        <v>974</v>
      </c>
      <c r="C6291" s="2">
        <v>24</v>
      </c>
      <c r="D6291" s="2" t="s">
        <v>3609</v>
      </c>
      <c r="E6291" s="2" t="s">
        <v>2801</v>
      </c>
      <c r="F6291" t="s">
        <v>109</v>
      </c>
      <c r="G6291">
        <v>16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-3</v>
      </c>
      <c r="P6291">
        <v>-3</v>
      </c>
      <c r="Q6291">
        <v>0</v>
      </c>
      <c r="R6291">
        <v>40</v>
      </c>
      <c r="S6291">
        <v>554</v>
      </c>
      <c r="T6291">
        <v>13.85</v>
      </c>
      <c r="U6291">
        <v>3</v>
      </c>
      <c r="V6291" t="s">
        <v>55</v>
      </c>
      <c r="W6291">
        <v>73</v>
      </c>
      <c r="X6291">
        <v>73</v>
      </c>
      <c r="Y6291">
        <v>200</v>
      </c>
      <c r="Z6291" t="s">
        <v>249</v>
      </c>
      <c r="AA6291" s="1">
        <v>31821</v>
      </c>
      <c r="AB6291">
        <v>0</v>
      </c>
      <c r="AC6291">
        <v>0</v>
      </c>
      <c r="AD6291" t="e">
        <v>#N/A</v>
      </c>
      <c r="AE6291" t="e">
        <v>#N/A</v>
      </c>
      <c r="AF6291" t="e">
        <v>#N/A</v>
      </c>
      <c r="AG6291" t="e">
        <v>#N/A</v>
      </c>
      <c r="AH6291" t="e">
        <v>#N/A</v>
      </c>
      <c r="AI6291" t="e">
        <v>#N/A</v>
      </c>
      <c r="AJ6291" t="e">
        <v>#N/A</v>
      </c>
    </row>
    <row r="6292" spans="1:36" x14ac:dyDescent="0.3">
      <c r="A6292">
        <v>2010</v>
      </c>
      <c r="B6292" t="s">
        <v>974</v>
      </c>
      <c r="C6292" s="2">
        <v>23</v>
      </c>
      <c r="D6292" s="2" t="s">
        <v>3609</v>
      </c>
      <c r="E6292" s="2" t="s">
        <v>2801</v>
      </c>
      <c r="F6292" t="s">
        <v>109</v>
      </c>
      <c r="G6292">
        <v>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7</v>
      </c>
      <c r="P6292">
        <v>7</v>
      </c>
      <c r="Q6292">
        <v>0</v>
      </c>
      <c r="R6292">
        <v>4</v>
      </c>
      <c r="S6292">
        <v>42</v>
      </c>
      <c r="T6292">
        <v>10.5</v>
      </c>
      <c r="U6292">
        <v>0</v>
      </c>
      <c r="V6292" t="s">
        <v>55</v>
      </c>
      <c r="W6292">
        <v>5</v>
      </c>
      <c r="X6292">
        <v>73</v>
      </c>
      <c r="Y6292">
        <v>200</v>
      </c>
      <c r="Z6292" t="s">
        <v>249</v>
      </c>
      <c r="AA6292" s="1">
        <v>31821</v>
      </c>
      <c r="AB6292">
        <v>0</v>
      </c>
      <c r="AC6292">
        <v>0</v>
      </c>
      <c r="AD6292" t="e">
        <v>#N/A</v>
      </c>
      <c r="AE6292" t="e">
        <v>#N/A</v>
      </c>
      <c r="AF6292" t="e">
        <v>#N/A</v>
      </c>
      <c r="AG6292" t="e">
        <v>#N/A</v>
      </c>
      <c r="AH6292" t="e">
        <v>#N/A</v>
      </c>
      <c r="AI6292" t="e">
        <v>#N/A</v>
      </c>
      <c r="AJ6292" t="e">
        <v>#N/A</v>
      </c>
    </row>
    <row r="6293" spans="1:36" x14ac:dyDescent="0.3">
      <c r="A6293">
        <v>2012</v>
      </c>
      <c r="B6293" t="s">
        <v>974</v>
      </c>
      <c r="C6293" s="2">
        <v>25</v>
      </c>
      <c r="D6293" s="2" t="s">
        <v>3609</v>
      </c>
      <c r="E6293" s="2" t="s">
        <v>2801</v>
      </c>
      <c r="F6293" t="s">
        <v>109</v>
      </c>
      <c r="G6293">
        <v>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7</v>
      </c>
      <c r="P6293">
        <v>7</v>
      </c>
      <c r="Q6293">
        <v>0</v>
      </c>
      <c r="R6293">
        <v>0</v>
      </c>
      <c r="S6293">
        <v>0</v>
      </c>
      <c r="U6293">
        <v>0</v>
      </c>
      <c r="V6293" t="s">
        <v>55</v>
      </c>
      <c r="W6293">
        <v>1</v>
      </c>
      <c r="X6293">
        <v>73</v>
      </c>
      <c r="Y6293">
        <v>200</v>
      </c>
      <c r="Z6293" t="s">
        <v>249</v>
      </c>
      <c r="AA6293" s="1">
        <v>31821</v>
      </c>
      <c r="AB6293">
        <v>0</v>
      </c>
      <c r="AC6293">
        <v>0</v>
      </c>
      <c r="AD6293" t="e">
        <v>#N/A</v>
      </c>
      <c r="AE6293" t="e">
        <v>#N/A</v>
      </c>
      <c r="AF6293" t="e">
        <v>#N/A</v>
      </c>
      <c r="AG6293" t="e">
        <v>#N/A</v>
      </c>
      <c r="AH6293" t="e">
        <v>#N/A</v>
      </c>
      <c r="AI6293" t="e">
        <v>#N/A</v>
      </c>
      <c r="AJ6293" t="e">
        <v>#N/A</v>
      </c>
    </row>
    <row r="6294" spans="1:36" x14ac:dyDescent="0.3">
      <c r="A6294">
        <v>2003</v>
      </c>
      <c r="B6294" t="s">
        <v>1646</v>
      </c>
      <c r="C6294" s="2">
        <v>30</v>
      </c>
      <c r="D6294" s="2" t="s">
        <v>3443</v>
      </c>
      <c r="E6294" s="2" t="s">
        <v>2842</v>
      </c>
      <c r="F6294" t="s">
        <v>31</v>
      </c>
      <c r="G6294">
        <v>16</v>
      </c>
      <c r="H6294">
        <v>16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320</v>
      </c>
      <c r="O6294">
        <v>1420</v>
      </c>
      <c r="P6294">
        <v>4.4400000000000004</v>
      </c>
      <c r="Q6294">
        <v>27</v>
      </c>
      <c r="R6294">
        <v>74</v>
      </c>
      <c r="S6294">
        <v>690</v>
      </c>
      <c r="T6294">
        <v>9.32</v>
      </c>
      <c r="U6294">
        <v>0</v>
      </c>
      <c r="V6294" t="s">
        <v>32</v>
      </c>
      <c r="W6294">
        <v>373</v>
      </c>
      <c r="X6294">
        <v>69</v>
      </c>
      <c r="Y6294">
        <v>213</v>
      </c>
      <c r="Z6294" t="s">
        <v>33</v>
      </c>
      <c r="AA6294" s="1">
        <v>26944</v>
      </c>
      <c r="AB6294">
        <v>0</v>
      </c>
      <c r="AC6294">
        <v>0</v>
      </c>
      <c r="AD6294" t="e">
        <v>#N/A</v>
      </c>
      <c r="AE6294" t="e">
        <v>#N/A</v>
      </c>
      <c r="AF6294" t="e">
        <v>#N/A</v>
      </c>
      <c r="AG6294" t="e">
        <v>#N/A</v>
      </c>
      <c r="AH6294" t="e">
        <v>#N/A</v>
      </c>
      <c r="AI6294" t="e">
        <v>#N/A</v>
      </c>
      <c r="AJ6294" t="e">
        <v>#N/A</v>
      </c>
    </row>
    <row r="6295" spans="1:36" x14ac:dyDescent="0.3">
      <c r="A6295">
        <v>2002</v>
      </c>
      <c r="B6295" t="s">
        <v>1646</v>
      </c>
      <c r="C6295" s="2">
        <v>29</v>
      </c>
      <c r="D6295" s="2" t="s">
        <v>3443</v>
      </c>
      <c r="E6295" s="2" t="s">
        <v>2842</v>
      </c>
      <c r="F6295" t="s">
        <v>31</v>
      </c>
      <c r="G6295">
        <v>14</v>
      </c>
      <c r="H6295">
        <v>14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313</v>
      </c>
      <c r="O6295">
        <v>1615</v>
      </c>
      <c r="P6295">
        <v>5.16</v>
      </c>
      <c r="Q6295">
        <v>21</v>
      </c>
      <c r="R6295">
        <v>70</v>
      </c>
      <c r="S6295">
        <v>672</v>
      </c>
      <c r="T6295">
        <v>9.6</v>
      </c>
      <c r="U6295">
        <v>3</v>
      </c>
      <c r="V6295" t="s">
        <v>32</v>
      </c>
      <c r="W6295">
        <v>373</v>
      </c>
      <c r="X6295">
        <v>69</v>
      </c>
      <c r="Y6295">
        <v>213</v>
      </c>
      <c r="Z6295" t="s">
        <v>33</v>
      </c>
      <c r="AA6295" s="1">
        <v>26944</v>
      </c>
      <c r="AB6295">
        <v>0</v>
      </c>
      <c r="AC6295">
        <v>0</v>
      </c>
      <c r="AD6295" t="e">
        <v>#N/A</v>
      </c>
      <c r="AE6295" t="e">
        <v>#N/A</v>
      </c>
      <c r="AF6295" t="e">
        <v>#N/A</v>
      </c>
      <c r="AG6295" t="e">
        <v>#N/A</v>
      </c>
      <c r="AH6295" t="e">
        <v>#N/A</v>
      </c>
      <c r="AI6295" t="e">
        <v>#N/A</v>
      </c>
      <c r="AJ6295" t="e">
        <v>#N/A</v>
      </c>
    </row>
    <row r="6296" spans="1:36" x14ac:dyDescent="0.3">
      <c r="A6296">
        <v>2001</v>
      </c>
      <c r="B6296" t="s">
        <v>1646</v>
      </c>
      <c r="C6296" s="2">
        <v>28</v>
      </c>
      <c r="D6296" s="2" t="s">
        <v>3443</v>
      </c>
      <c r="E6296" s="2" t="s">
        <v>2842</v>
      </c>
      <c r="F6296" t="s">
        <v>31</v>
      </c>
      <c r="G6296">
        <v>16</v>
      </c>
      <c r="H6296">
        <v>16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327</v>
      </c>
      <c r="O6296">
        <v>1555</v>
      </c>
      <c r="P6296">
        <v>4.76</v>
      </c>
      <c r="Q6296">
        <v>8</v>
      </c>
      <c r="R6296">
        <v>62</v>
      </c>
      <c r="S6296">
        <v>614</v>
      </c>
      <c r="T6296">
        <v>9.9</v>
      </c>
      <c r="U6296">
        <v>2</v>
      </c>
      <c r="V6296" t="s">
        <v>32</v>
      </c>
      <c r="W6296">
        <v>277</v>
      </c>
      <c r="X6296">
        <v>69</v>
      </c>
      <c r="Y6296">
        <v>213</v>
      </c>
      <c r="Z6296" t="s">
        <v>33</v>
      </c>
      <c r="AA6296" s="1">
        <v>26944</v>
      </c>
      <c r="AB6296">
        <v>0</v>
      </c>
      <c r="AC6296">
        <v>0</v>
      </c>
      <c r="AD6296" t="e">
        <v>#N/A</v>
      </c>
      <c r="AE6296" t="e">
        <v>#N/A</v>
      </c>
      <c r="AF6296" t="e">
        <v>#N/A</v>
      </c>
      <c r="AG6296" t="e">
        <v>#N/A</v>
      </c>
      <c r="AH6296" t="e">
        <v>#N/A</v>
      </c>
      <c r="AI6296" t="e">
        <v>#N/A</v>
      </c>
      <c r="AJ6296" t="e">
        <v>#N/A</v>
      </c>
    </row>
    <row r="6297" spans="1:36" x14ac:dyDescent="0.3">
      <c r="A6297">
        <v>2004</v>
      </c>
      <c r="B6297" t="s">
        <v>1646</v>
      </c>
      <c r="C6297" s="2">
        <v>31</v>
      </c>
      <c r="D6297" s="2" t="s">
        <v>3443</v>
      </c>
      <c r="E6297" s="2" t="s">
        <v>2842</v>
      </c>
      <c r="F6297" t="s">
        <v>31</v>
      </c>
      <c r="G6297">
        <v>8</v>
      </c>
      <c r="H6297">
        <v>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196</v>
      </c>
      <c r="O6297">
        <v>892</v>
      </c>
      <c r="P6297">
        <v>4.55</v>
      </c>
      <c r="Q6297">
        <v>14</v>
      </c>
      <c r="R6297">
        <v>19</v>
      </c>
      <c r="S6297">
        <v>187</v>
      </c>
      <c r="T6297">
        <v>9.84</v>
      </c>
      <c r="U6297">
        <v>1</v>
      </c>
      <c r="V6297" t="s">
        <v>32</v>
      </c>
      <c r="W6297">
        <v>198</v>
      </c>
      <c r="X6297">
        <v>69</v>
      </c>
      <c r="Y6297">
        <v>213</v>
      </c>
      <c r="Z6297" t="s">
        <v>33</v>
      </c>
      <c r="AA6297" s="1">
        <v>26944</v>
      </c>
      <c r="AB6297">
        <v>0</v>
      </c>
      <c r="AC6297">
        <v>0</v>
      </c>
      <c r="AD6297" t="e">
        <v>#N/A</v>
      </c>
      <c r="AE6297" t="e">
        <v>#N/A</v>
      </c>
      <c r="AF6297" t="e">
        <v>#N/A</v>
      </c>
      <c r="AG6297" t="e">
        <v>#N/A</v>
      </c>
      <c r="AH6297" t="e">
        <v>#N/A</v>
      </c>
      <c r="AI6297" t="e">
        <v>#N/A</v>
      </c>
      <c r="AJ6297" t="e">
        <v>#N/A</v>
      </c>
    </row>
    <row r="6298" spans="1:36" x14ac:dyDescent="0.3">
      <c r="A6298">
        <v>2005</v>
      </c>
      <c r="B6298" t="s">
        <v>1646</v>
      </c>
      <c r="C6298" s="2">
        <v>32</v>
      </c>
      <c r="D6298" s="2" t="s">
        <v>3443</v>
      </c>
      <c r="E6298" s="2" t="s">
        <v>2842</v>
      </c>
      <c r="F6298" t="s">
        <v>31</v>
      </c>
      <c r="G6298">
        <v>7</v>
      </c>
      <c r="H6298">
        <v>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119</v>
      </c>
      <c r="O6298">
        <v>451</v>
      </c>
      <c r="P6298">
        <v>3.79</v>
      </c>
      <c r="Q6298">
        <v>6</v>
      </c>
      <c r="R6298">
        <v>21</v>
      </c>
      <c r="S6298">
        <v>197</v>
      </c>
      <c r="T6298">
        <v>9.3800000000000008</v>
      </c>
      <c r="U6298">
        <v>1</v>
      </c>
      <c r="V6298" t="s">
        <v>32</v>
      </c>
      <c r="W6298">
        <v>107</v>
      </c>
      <c r="X6298">
        <v>69</v>
      </c>
      <c r="Y6298">
        <v>213</v>
      </c>
      <c r="Z6298" t="s">
        <v>33</v>
      </c>
      <c r="AA6298" s="1">
        <v>26944</v>
      </c>
      <c r="AB6298">
        <v>0</v>
      </c>
      <c r="AC6298">
        <v>0</v>
      </c>
      <c r="AD6298" t="e">
        <v>#N/A</v>
      </c>
      <c r="AE6298" t="e">
        <v>#N/A</v>
      </c>
      <c r="AF6298" t="e">
        <v>#N/A</v>
      </c>
      <c r="AG6298" t="e">
        <v>#N/A</v>
      </c>
      <c r="AH6298" t="e">
        <v>#N/A</v>
      </c>
      <c r="AI6298" t="e">
        <v>#N/A</v>
      </c>
      <c r="AJ6298" t="e">
        <v>#N/A</v>
      </c>
    </row>
    <row r="6299" spans="1:36" x14ac:dyDescent="0.3">
      <c r="A6299">
        <v>2000</v>
      </c>
      <c r="B6299" t="s">
        <v>1646</v>
      </c>
      <c r="C6299" s="2">
        <v>27</v>
      </c>
      <c r="D6299" s="2" t="s">
        <v>3443</v>
      </c>
      <c r="E6299" s="2" t="s">
        <v>2842</v>
      </c>
      <c r="F6299" t="s">
        <v>147</v>
      </c>
      <c r="G6299">
        <v>16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137</v>
      </c>
      <c r="O6299">
        <v>588</v>
      </c>
      <c r="P6299">
        <v>4.29</v>
      </c>
      <c r="Q6299">
        <v>2</v>
      </c>
      <c r="R6299">
        <v>32</v>
      </c>
      <c r="S6299">
        <v>221</v>
      </c>
      <c r="T6299">
        <v>6.91</v>
      </c>
      <c r="U6299">
        <v>0</v>
      </c>
      <c r="V6299" t="s">
        <v>32</v>
      </c>
      <c r="W6299">
        <v>93</v>
      </c>
      <c r="X6299">
        <v>69</v>
      </c>
      <c r="Y6299">
        <v>213</v>
      </c>
      <c r="Z6299" t="s">
        <v>33</v>
      </c>
      <c r="AA6299" s="1">
        <v>26944</v>
      </c>
      <c r="AB6299">
        <v>0</v>
      </c>
      <c r="AC6299">
        <v>0</v>
      </c>
      <c r="AD6299" t="e">
        <v>#N/A</v>
      </c>
      <c r="AE6299" t="e">
        <v>#N/A</v>
      </c>
      <c r="AF6299" t="e">
        <v>#N/A</v>
      </c>
      <c r="AG6299" t="e">
        <v>#N/A</v>
      </c>
      <c r="AH6299" t="e">
        <v>#N/A</v>
      </c>
      <c r="AI6299" t="e">
        <v>#N/A</v>
      </c>
      <c r="AJ6299" t="e">
        <v>#N/A</v>
      </c>
    </row>
    <row r="6300" spans="1:36" x14ac:dyDescent="0.3">
      <c r="A6300">
        <v>1999</v>
      </c>
      <c r="B6300" t="s">
        <v>1646</v>
      </c>
      <c r="C6300" s="2">
        <v>26</v>
      </c>
      <c r="D6300" s="2" t="s">
        <v>3443</v>
      </c>
      <c r="E6300" s="2" t="s">
        <v>2842</v>
      </c>
      <c r="F6300" t="s">
        <v>147</v>
      </c>
      <c r="G6300">
        <v>9</v>
      </c>
      <c r="H6300">
        <v>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89</v>
      </c>
      <c r="O6300">
        <v>506</v>
      </c>
      <c r="P6300">
        <v>5.69</v>
      </c>
      <c r="Q6300">
        <v>1</v>
      </c>
      <c r="R6300">
        <v>13</v>
      </c>
      <c r="S6300">
        <v>104</v>
      </c>
      <c r="T6300">
        <v>8</v>
      </c>
      <c r="U6300">
        <v>1</v>
      </c>
      <c r="V6300" t="s">
        <v>32</v>
      </c>
      <c r="W6300">
        <v>73</v>
      </c>
      <c r="X6300">
        <v>69</v>
      </c>
      <c r="Y6300">
        <v>213</v>
      </c>
      <c r="Z6300" t="s">
        <v>33</v>
      </c>
      <c r="AA6300" s="1">
        <v>26944</v>
      </c>
      <c r="AB6300">
        <v>0</v>
      </c>
      <c r="AC6300">
        <v>0</v>
      </c>
      <c r="AD6300" t="e">
        <v>#N/A</v>
      </c>
      <c r="AE6300" t="e">
        <v>#N/A</v>
      </c>
      <c r="AF6300" t="e">
        <v>#N/A</v>
      </c>
      <c r="AG6300" t="e">
        <v>#N/A</v>
      </c>
      <c r="AH6300" t="e">
        <v>#N/A</v>
      </c>
      <c r="AI6300" t="e">
        <v>#N/A</v>
      </c>
      <c r="AJ6300" t="e">
        <v>#N/A</v>
      </c>
    </row>
    <row r="6301" spans="1:36" x14ac:dyDescent="0.3">
      <c r="A6301">
        <v>2007</v>
      </c>
      <c r="B6301" t="s">
        <v>1646</v>
      </c>
      <c r="C6301" s="2">
        <v>34</v>
      </c>
      <c r="D6301" s="2" t="s">
        <v>3443</v>
      </c>
      <c r="E6301" s="2" t="s">
        <v>2842</v>
      </c>
      <c r="F6301" t="s">
        <v>31</v>
      </c>
      <c r="G6301">
        <v>4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46</v>
      </c>
      <c r="O6301">
        <v>137</v>
      </c>
      <c r="P6301">
        <v>2.98</v>
      </c>
      <c r="Q6301">
        <v>0</v>
      </c>
      <c r="R6301">
        <v>5</v>
      </c>
      <c r="S6301">
        <v>17</v>
      </c>
      <c r="T6301">
        <v>3.4</v>
      </c>
      <c r="U6301">
        <v>0</v>
      </c>
      <c r="V6301" t="s">
        <v>32</v>
      </c>
      <c r="W6301">
        <v>17</v>
      </c>
      <c r="X6301">
        <v>69</v>
      </c>
      <c r="Y6301">
        <v>213</v>
      </c>
      <c r="Z6301" t="s">
        <v>33</v>
      </c>
      <c r="AA6301" s="1">
        <v>26944</v>
      </c>
      <c r="AB6301">
        <v>0</v>
      </c>
      <c r="AC6301">
        <v>0</v>
      </c>
      <c r="AD6301" t="e">
        <v>#N/A</v>
      </c>
      <c r="AE6301" t="e">
        <v>#N/A</v>
      </c>
      <c r="AF6301" t="e">
        <v>#N/A</v>
      </c>
      <c r="AG6301" t="e">
        <v>#N/A</v>
      </c>
      <c r="AH6301" t="e">
        <v>#N/A</v>
      </c>
      <c r="AI6301" t="e">
        <v>#N/A</v>
      </c>
      <c r="AJ6301" t="e">
        <v>#N/A</v>
      </c>
    </row>
    <row r="6302" spans="1:36" x14ac:dyDescent="0.3">
      <c r="A6302">
        <v>2001</v>
      </c>
      <c r="B6302" t="s">
        <v>2341</v>
      </c>
      <c r="C6302" s="2">
        <v>31</v>
      </c>
      <c r="D6302" s="2" t="s">
        <v>3054</v>
      </c>
      <c r="E6302" s="2" t="s">
        <v>2860</v>
      </c>
      <c r="F6302" t="s">
        <v>147</v>
      </c>
      <c r="G6302">
        <v>16</v>
      </c>
      <c r="H6302">
        <v>15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Q6302">
        <v>0</v>
      </c>
      <c r="R6302">
        <v>74</v>
      </c>
      <c r="S6302">
        <v>1059</v>
      </c>
      <c r="T6302">
        <v>14.31</v>
      </c>
      <c r="U6302">
        <v>7</v>
      </c>
      <c r="V6302" t="s">
        <v>55</v>
      </c>
      <c r="W6302">
        <v>150</v>
      </c>
      <c r="X6302">
        <v>73</v>
      </c>
      <c r="Y6302">
        <v>196</v>
      </c>
      <c r="Z6302" t="s">
        <v>439</v>
      </c>
      <c r="AA6302" s="1">
        <v>25880</v>
      </c>
      <c r="AB6302">
        <v>2</v>
      </c>
      <c r="AC6302">
        <v>1993</v>
      </c>
      <c r="AD6302" t="e">
        <v>#N/A</v>
      </c>
      <c r="AE6302" t="e">
        <v>#N/A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</row>
    <row r="6303" spans="1:36" x14ac:dyDescent="0.3">
      <c r="A6303">
        <v>1999</v>
      </c>
      <c r="B6303" t="s">
        <v>2341</v>
      </c>
      <c r="C6303" s="2">
        <v>29</v>
      </c>
      <c r="D6303" s="2" t="s">
        <v>3054</v>
      </c>
      <c r="E6303" s="2" t="s">
        <v>2860</v>
      </c>
      <c r="F6303" t="s">
        <v>147</v>
      </c>
      <c r="G6303">
        <v>16</v>
      </c>
      <c r="H6303">
        <v>16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4</v>
      </c>
      <c r="P6303">
        <v>4</v>
      </c>
      <c r="Q6303">
        <v>0</v>
      </c>
      <c r="R6303">
        <v>68</v>
      </c>
      <c r="S6303">
        <v>1105</v>
      </c>
      <c r="T6303">
        <v>16.25</v>
      </c>
      <c r="U6303">
        <v>6</v>
      </c>
      <c r="V6303" t="s">
        <v>55</v>
      </c>
      <c r="W6303">
        <v>147</v>
      </c>
      <c r="X6303">
        <v>73</v>
      </c>
      <c r="Y6303">
        <v>196</v>
      </c>
      <c r="Z6303" t="s">
        <v>439</v>
      </c>
      <c r="AA6303" s="1">
        <v>25880</v>
      </c>
      <c r="AB6303">
        <v>2</v>
      </c>
      <c r="AC6303">
        <v>1993</v>
      </c>
      <c r="AD6303" t="e">
        <v>#N/A</v>
      </c>
      <c r="AE6303" t="e">
        <v>#N/A</v>
      </c>
      <c r="AF6303" t="e">
        <v>#N/A</v>
      </c>
      <c r="AG6303" t="e">
        <v>#N/A</v>
      </c>
      <c r="AH6303" t="e">
        <v>#N/A</v>
      </c>
      <c r="AI6303" t="e">
        <v>#N/A</v>
      </c>
      <c r="AJ6303" t="e">
        <v>#N/A</v>
      </c>
    </row>
    <row r="6304" spans="1:36" x14ac:dyDescent="0.3">
      <c r="A6304">
        <v>2000</v>
      </c>
      <c r="B6304" t="s">
        <v>2341</v>
      </c>
      <c r="C6304" s="2">
        <v>30</v>
      </c>
      <c r="D6304" s="2" t="s">
        <v>3054</v>
      </c>
      <c r="E6304" s="2" t="s">
        <v>2860</v>
      </c>
      <c r="F6304" t="s">
        <v>147</v>
      </c>
      <c r="G6304">
        <v>15</v>
      </c>
      <c r="H6304">
        <v>13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Q6304">
        <v>0</v>
      </c>
      <c r="R6304">
        <v>49</v>
      </c>
      <c r="S6304">
        <v>655</v>
      </c>
      <c r="T6304">
        <v>13.37</v>
      </c>
      <c r="U6304">
        <v>5</v>
      </c>
      <c r="V6304" t="s">
        <v>55</v>
      </c>
      <c r="W6304">
        <v>96</v>
      </c>
      <c r="X6304">
        <v>73</v>
      </c>
      <c r="Y6304">
        <v>196</v>
      </c>
      <c r="Z6304" t="s">
        <v>439</v>
      </c>
      <c r="AA6304" s="1">
        <v>25880</v>
      </c>
      <c r="AB6304">
        <v>2</v>
      </c>
      <c r="AC6304">
        <v>1993</v>
      </c>
      <c r="AD6304" t="e">
        <v>#N/A</v>
      </c>
      <c r="AE6304" t="e">
        <v>#N/A</v>
      </c>
      <c r="AF6304" t="e">
        <v>#N/A</v>
      </c>
      <c r="AG6304" t="e">
        <v>#N/A</v>
      </c>
      <c r="AH6304" t="e">
        <v>#N/A</v>
      </c>
      <c r="AI6304" t="e">
        <v>#N/A</v>
      </c>
      <c r="AJ6304" t="e">
        <v>#N/A</v>
      </c>
    </row>
    <row r="6305" spans="1:36" x14ac:dyDescent="0.3">
      <c r="A6305">
        <v>2002</v>
      </c>
      <c r="B6305" t="s">
        <v>2341</v>
      </c>
      <c r="C6305" s="2">
        <v>32</v>
      </c>
      <c r="D6305" s="2" t="s">
        <v>3054</v>
      </c>
      <c r="E6305" s="2" t="s">
        <v>2860</v>
      </c>
      <c r="F6305" t="s">
        <v>126</v>
      </c>
      <c r="G6305">
        <v>14</v>
      </c>
      <c r="H6305">
        <v>14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Q6305">
        <v>0</v>
      </c>
      <c r="R6305">
        <v>44</v>
      </c>
      <c r="S6305">
        <v>462</v>
      </c>
      <c r="T6305">
        <v>10.5</v>
      </c>
      <c r="U6305">
        <v>3</v>
      </c>
      <c r="V6305" t="s">
        <v>55</v>
      </c>
      <c r="W6305">
        <v>64</v>
      </c>
      <c r="X6305">
        <v>73</v>
      </c>
      <c r="Y6305">
        <v>196</v>
      </c>
      <c r="Z6305" t="s">
        <v>439</v>
      </c>
      <c r="AA6305" s="1">
        <v>25880</v>
      </c>
      <c r="AB6305">
        <v>2</v>
      </c>
      <c r="AC6305">
        <v>1993</v>
      </c>
      <c r="AD6305" t="e">
        <v>#N/A</v>
      </c>
      <c r="AE6305" t="e">
        <v>#N/A</v>
      </c>
      <c r="AF6305" t="e">
        <v>#N/A</v>
      </c>
      <c r="AG6305" t="e">
        <v>#N/A</v>
      </c>
      <c r="AH6305" t="e">
        <v>#N/A</v>
      </c>
      <c r="AI6305" t="e">
        <v>#N/A</v>
      </c>
      <c r="AJ6305" t="e">
        <v>#N/A</v>
      </c>
    </row>
    <row r="6306" spans="1:36" x14ac:dyDescent="0.3">
      <c r="A6306">
        <v>2012</v>
      </c>
      <c r="B6306" t="s">
        <v>1004</v>
      </c>
      <c r="C6306" s="2">
        <v>30</v>
      </c>
      <c r="D6306" s="2" t="s">
        <v>2987</v>
      </c>
      <c r="E6306" s="2" t="s">
        <v>2796</v>
      </c>
      <c r="F6306" t="s">
        <v>152</v>
      </c>
      <c r="G6306">
        <v>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Q6306">
        <v>0</v>
      </c>
      <c r="R6306">
        <v>0</v>
      </c>
      <c r="S6306">
        <v>0</v>
      </c>
      <c r="U6306">
        <v>0</v>
      </c>
      <c r="V6306" t="s">
        <v>55</v>
      </c>
      <c r="X6306">
        <v>69</v>
      </c>
      <c r="Y6306">
        <v>191</v>
      </c>
      <c r="Z6306" t="s">
        <v>33</v>
      </c>
      <c r="AA6306" s="1">
        <v>30308</v>
      </c>
      <c r="AB6306">
        <v>0</v>
      </c>
      <c r="AC6306">
        <v>0</v>
      </c>
      <c r="AD6306">
        <v>0</v>
      </c>
      <c r="AE6306">
        <v>4.5</v>
      </c>
      <c r="AF6306">
        <v>0</v>
      </c>
      <c r="AG6306">
        <v>0</v>
      </c>
      <c r="AH6306">
        <v>0</v>
      </c>
      <c r="AI6306">
        <v>4.47</v>
      </c>
      <c r="AJ6306">
        <v>7.28</v>
      </c>
    </row>
    <row r="6307" spans="1:36" x14ac:dyDescent="0.3">
      <c r="A6307">
        <v>2004</v>
      </c>
      <c r="B6307" t="s">
        <v>2024</v>
      </c>
      <c r="C6307" s="2">
        <v>23</v>
      </c>
      <c r="D6307" s="2" t="s">
        <v>256</v>
      </c>
      <c r="E6307" s="2" t="s">
        <v>2796</v>
      </c>
      <c r="F6307" t="s">
        <v>38</v>
      </c>
      <c r="G6307">
        <v>6</v>
      </c>
      <c r="H6307">
        <v>4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85</v>
      </c>
      <c r="O6307">
        <v>311</v>
      </c>
      <c r="P6307">
        <v>3.66</v>
      </c>
      <c r="Q6307">
        <v>2</v>
      </c>
      <c r="R6307">
        <v>10</v>
      </c>
      <c r="S6307">
        <v>68</v>
      </c>
      <c r="T6307">
        <v>6.8</v>
      </c>
      <c r="U6307">
        <v>1</v>
      </c>
      <c r="V6307" t="s">
        <v>32</v>
      </c>
      <c r="W6307">
        <v>56</v>
      </c>
      <c r="X6307">
        <v>67</v>
      </c>
      <c r="Y6307">
        <v>195</v>
      </c>
      <c r="Z6307" t="s">
        <v>75</v>
      </c>
      <c r="AA6307" s="1">
        <v>29598</v>
      </c>
      <c r="AB6307">
        <v>4</v>
      </c>
      <c r="AC6307">
        <v>2003</v>
      </c>
      <c r="AD6307">
        <v>0</v>
      </c>
      <c r="AE6307">
        <v>4.4800000000000004</v>
      </c>
      <c r="AF6307">
        <v>21</v>
      </c>
      <c r="AG6307">
        <v>38</v>
      </c>
      <c r="AH6307">
        <v>123</v>
      </c>
      <c r="AI6307">
        <v>4.08</v>
      </c>
      <c r="AJ6307">
        <v>0</v>
      </c>
    </row>
    <row r="6308" spans="1:36" x14ac:dyDescent="0.3">
      <c r="A6308">
        <v>2003</v>
      </c>
      <c r="B6308" t="s">
        <v>2024</v>
      </c>
      <c r="C6308" s="2">
        <v>22</v>
      </c>
      <c r="D6308" s="2" t="s">
        <v>256</v>
      </c>
      <c r="E6308" s="2" t="s">
        <v>2796</v>
      </c>
      <c r="F6308" t="s">
        <v>38</v>
      </c>
      <c r="G6308">
        <v>10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94</v>
      </c>
      <c r="O6308">
        <v>345</v>
      </c>
      <c r="P6308">
        <v>3.67</v>
      </c>
      <c r="Q6308">
        <v>0</v>
      </c>
      <c r="R6308">
        <v>8</v>
      </c>
      <c r="S6308">
        <v>61</v>
      </c>
      <c r="T6308">
        <v>7.63</v>
      </c>
      <c r="U6308">
        <v>0</v>
      </c>
      <c r="V6308" t="s">
        <v>32</v>
      </c>
      <c r="W6308">
        <v>41</v>
      </c>
      <c r="X6308">
        <v>67</v>
      </c>
      <c r="Y6308">
        <v>195</v>
      </c>
      <c r="Z6308" t="s">
        <v>75</v>
      </c>
      <c r="AA6308" s="1">
        <v>29598</v>
      </c>
      <c r="AB6308">
        <v>4</v>
      </c>
      <c r="AC6308">
        <v>2003</v>
      </c>
      <c r="AD6308">
        <v>0</v>
      </c>
      <c r="AE6308">
        <v>4.4800000000000004</v>
      </c>
      <c r="AF6308">
        <v>38</v>
      </c>
      <c r="AG6308">
        <v>38</v>
      </c>
      <c r="AH6308">
        <v>123</v>
      </c>
      <c r="AI6308">
        <v>4.08</v>
      </c>
      <c r="AJ6308">
        <v>0</v>
      </c>
    </row>
    <row r="6309" spans="1:36" x14ac:dyDescent="0.3">
      <c r="A6309">
        <v>2002</v>
      </c>
      <c r="B6309" t="s">
        <v>2225</v>
      </c>
      <c r="C6309" s="2">
        <v>24</v>
      </c>
      <c r="D6309" s="2" t="s">
        <v>3442</v>
      </c>
      <c r="E6309" s="2" t="s">
        <v>2795</v>
      </c>
      <c r="F6309" t="s">
        <v>113</v>
      </c>
      <c r="G6309">
        <v>9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Q6309">
        <v>0</v>
      </c>
      <c r="R6309">
        <v>11</v>
      </c>
      <c r="S6309">
        <v>253</v>
      </c>
      <c r="T6309">
        <v>23</v>
      </c>
      <c r="U6309">
        <v>1</v>
      </c>
      <c r="V6309" t="s">
        <v>55</v>
      </c>
      <c r="W6309">
        <v>31</v>
      </c>
      <c r="X6309">
        <v>70</v>
      </c>
      <c r="Y6309">
        <v>188</v>
      </c>
      <c r="Z6309" t="s">
        <v>307</v>
      </c>
      <c r="AA6309" s="1">
        <v>28667</v>
      </c>
      <c r="AB6309">
        <v>7</v>
      </c>
      <c r="AC6309">
        <v>2001</v>
      </c>
      <c r="AD6309">
        <v>0</v>
      </c>
      <c r="AE6309">
        <v>4.4800000000000004</v>
      </c>
      <c r="AF6309">
        <v>36.5</v>
      </c>
      <c r="AG6309">
        <v>36.5</v>
      </c>
      <c r="AH6309">
        <v>112</v>
      </c>
      <c r="AI6309">
        <v>4.18</v>
      </c>
      <c r="AJ6309">
        <v>7.17</v>
      </c>
    </row>
    <row r="6310" spans="1:36" x14ac:dyDescent="0.3">
      <c r="A6310">
        <v>2003</v>
      </c>
      <c r="B6310" t="s">
        <v>2225</v>
      </c>
      <c r="C6310" s="2">
        <v>25</v>
      </c>
      <c r="D6310" s="2" t="s">
        <v>3442</v>
      </c>
      <c r="E6310" s="2" t="s">
        <v>2795</v>
      </c>
      <c r="F6310" t="s">
        <v>113</v>
      </c>
      <c r="G6310">
        <v>9</v>
      </c>
      <c r="H6310">
        <v>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</v>
      </c>
      <c r="O6310">
        <v>2</v>
      </c>
      <c r="P6310">
        <v>1</v>
      </c>
      <c r="Q6310">
        <v>0</v>
      </c>
      <c r="R6310">
        <v>9</v>
      </c>
      <c r="S6310">
        <v>121</v>
      </c>
      <c r="T6310">
        <v>13.44</v>
      </c>
      <c r="U6310">
        <v>0</v>
      </c>
      <c r="V6310" t="s">
        <v>55</v>
      </c>
      <c r="W6310">
        <v>12</v>
      </c>
      <c r="X6310">
        <v>70</v>
      </c>
      <c r="Y6310">
        <v>188</v>
      </c>
      <c r="Z6310" t="s">
        <v>307</v>
      </c>
      <c r="AA6310" s="1">
        <v>28667</v>
      </c>
      <c r="AB6310">
        <v>7</v>
      </c>
      <c r="AC6310">
        <v>2001</v>
      </c>
      <c r="AD6310">
        <v>0</v>
      </c>
      <c r="AE6310">
        <v>4.4800000000000004</v>
      </c>
      <c r="AF6310">
        <v>36.5</v>
      </c>
      <c r="AG6310">
        <v>36.5</v>
      </c>
      <c r="AH6310">
        <v>112</v>
      </c>
      <c r="AI6310">
        <v>4.18</v>
      </c>
      <c r="AJ6310">
        <v>7.17</v>
      </c>
    </row>
    <row r="6311" spans="1:36" x14ac:dyDescent="0.3">
      <c r="A6311">
        <v>2001</v>
      </c>
      <c r="B6311" t="s">
        <v>2225</v>
      </c>
      <c r="C6311" s="2">
        <v>23</v>
      </c>
      <c r="D6311" s="2" t="s">
        <v>3442</v>
      </c>
      <c r="E6311" s="2" t="s">
        <v>2795</v>
      </c>
      <c r="F6311" t="s">
        <v>113</v>
      </c>
      <c r="G6311">
        <v>7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</v>
      </c>
      <c r="O6311">
        <v>11</v>
      </c>
      <c r="P6311">
        <v>5.5</v>
      </c>
      <c r="Q6311">
        <v>0</v>
      </c>
      <c r="R6311">
        <v>3</v>
      </c>
      <c r="S6311">
        <v>53</v>
      </c>
      <c r="T6311">
        <v>17.670000000000002</v>
      </c>
      <c r="U6311">
        <v>0</v>
      </c>
      <c r="V6311" t="s">
        <v>55</v>
      </c>
      <c r="W6311">
        <v>6</v>
      </c>
      <c r="X6311">
        <v>70</v>
      </c>
      <c r="Y6311">
        <v>188</v>
      </c>
      <c r="Z6311" t="s">
        <v>307</v>
      </c>
      <c r="AA6311" s="1">
        <v>28667</v>
      </c>
      <c r="AB6311">
        <v>7</v>
      </c>
      <c r="AC6311">
        <v>2001</v>
      </c>
      <c r="AD6311">
        <v>0</v>
      </c>
      <c r="AE6311">
        <v>4.4800000000000004</v>
      </c>
      <c r="AF6311">
        <v>36.5</v>
      </c>
      <c r="AG6311">
        <v>36.5</v>
      </c>
      <c r="AH6311">
        <v>112</v>
      </c>
      <c r="AI6311">
        <v>4.18</v>
      </c>
      <c r="AJ6311">
        <v>7.17</v>
      </c>
    </row>
    <row r="6312" spans="1:36" x14ac:dyDescent="0.3">
      <c r="A6312">
        <v>2003</v>
      </c>
      <c r="B6312" t="s">
        <v>2036</v>
      </c>
      <c r="C6312" s="2">
        <v>26</v>
      </c>
      <c r="D6312" s="2" t="s">
        <v>2916</v>
      </c>
      <c r="E6312" s="2" t="s">
        <v>2795</v>
      </c>
      <c r="F6312" t="s">
        <v>71</v>
      </c>
      <c r="G6312">
        <v>16</v>
      </c>
      <c r="H6312">
        <v>16</v>
      </c>
      <c r="I6312">
        <v>292</v>
      </c>
      <c r="J6312">
        <v>505</v>
      </c>
      <c r="K6312">
        <v>3302</v>
      </c>
      <c r="L6312">
        <v>17</v>
      </c>
      <c r="M6312">
        <v>21</v>
      </c>
      <c r="N6312">
        <v>68</v>
      </c>
      <c r="O6312">
        <v>257</v>
      </c>
      <c r="P6312">
        <v>3.78</v>
      </c>
      <c r="Q6312">
        <v>2</v>
      </c>
      <c r="R6312">
        <v>0</v>
      </c>
      <c r="S6312">
        <v>0</v>
      </c>
      <c r="U6312">
        <v>0</v>
      </c>
      <c r="V6312" t="s">
        <v>39</v>
      </c>
      <c r="W6312">
        <v>196</v>
      </c>
      <c r="X6312">
        <v>74</v>
      </c>
      <c r="Y6312">
        <v>0</v>
      </c>
      <c r="Z6312" t="s">
        <v>52</v>
      </c>
      <c r="AA6312" s="1">
        <v>28411</v>
      </c>
      <c r="AB6312">
        <v>2</v>
      </c>
      <c r="AC6312">
        <v>2001</v>
      </c>
      <c r="AD6312">
        <v>30</v>
      </c>
      <c r="AE6312">
        <v>4.58</v>
      </c>
      <c r="AF6312">
        <v>35.5</v>
      </c>
      <c r="AG6312">
        <v>35.5</v>
      </c>
      <c r="AH6312">
        <v>113</v>
      </c>
      <c r="AI6312">
        <v>4.12</v>
      </c>
      <c r="AJ6312">
        <v>7.12</v>
      </c>
    </row>
    <row r="6313" spans="1:36" x14ac:dyDescent="0.3">
      <c r="A6313">
        <v>2002</v>
      </c>
      <c r="B6313" t="s">
        <v>2036</v>
      </c>
      <c r="C6313" s="2">
        <v>25</v>
      </c>
      <c r="D6313" s="2" t="s">
        <v>2916</v>
      </c>
      <c r="E6313" s="2" t="s">
        <v>2795</v>
      </c>
      <c r="F6313" t="s">
        <v>71</v>
      </c>
      <c r="G6313">
        <v>7</v>
      </c>
      <c r="H6313">
        <v>7</v>
      </c>
      <c r="I6313">
        <v>125</v>
      </c>
      <c r="J6313">
        <v>221</v>
      </c>
      <c r="K6313">
        <v>1465</v>
      </c>
      <c r="L6313">
        <v>7</v>
      </c>
      <c r="M6313">
        <v>8</v>
      </c>
      <c r="N6313">
        <v>27</v>
      </c>
      <c r="O6313">
        <v>91</v>
      </c>
      <c r="P6313">
        <v>3.37</v>
      </c>
      <c r="Q6313">
        <v>0</v>
      </c>
      <c r="R6313">
        <v>0</v>
      </c>
      <c r="S6313">
        <v>0</v>
      </c>
      <c r="U6313">
        <v>0</v>
      </c>
      <c r="V6313" t="s">
        <v>39</v>
      </c>
      <c r="W6313">
        <v>80</v>
      </c>
      <c r="X6313">
        <v>74</v>
      </c>
      <c r="Y6313">
        <v>213</v>
      </c>
      <c r="Z6313" t="s">
        <v>52</v>
      </c>
      <c r="AA6313" s="1">
        <v>28411</v>
      </c>
      <c r="AB6313">
        <v>2</v>
      </c>
      <c r="AC6313">
        <v>2001</v>
      </c>
      <c r="AD6313">
        <v>30</v>
      </c>
      <c r="AE6313">
        <v>4.58</v>
      </c>
      <c r="AF6313">
        <v>35.5</v>
      </c>
      <c r="AG6313">
        <v>35.5</v>
      </c>
      <c r="AH6313">
        <v>113</v>
      </c>
      <c r="AI6313">
        <v>4.12</v>
      </c>
      <c r="AJ6313">
        <v>7.12</v>
      </c>
    </row>
    <row r="6314" spans="1:36" x14ac:dyDescent="0.3">
      <c r="A6314">
        <v>2001</v>
      </c>
      <c r="B6314" t="s">
        <v>2036</v>
      </c>
      <c r="C6314" s="2">
        <v>24</v>
      </c>
      <c r="D6314" s="2" t="s">
        <v>2916</v>
      </c>
      <c r="E6314" s="2" t="s">
        <v>2795</v>
      </c>
      <c r="F6314" t="s">
        <v>71</v>
      </c>
      <c r="G6314">
        <v>8</v>
      </c>
      <c r="H6314">
        <v>8</v>
      </c>
      <c r="I6314">
        <v>90</v>
      </c>
      <c r="J6314">
        <v>176</v>
      </c>
      <c r="K6314">
        <v>1072</v>
      </c>
      <c r="L6314">
        <v>5</v>
      </c>
      <c r="M6314">
        <v>7</v>
      </c>
      <c r="N6314">
        <v>45</v>
      </c>
      <c r="O6314">
        <v>150</v>
      </c>
      <c r="P6314">
        <v>3.33</v>
      </c>
      <c r="Q6314">
        <v>1</v>
      </c>
      <c r="R6314">
        <v>0</v>
      </c>
      <c r="S6314">
        <v>0</v>
      </c>
      <c r="U6314">
        <v>0</v>
      </c>
      <c r="V6314" t="s">
        <v>39</v>
      </c>
      <c r="W6314">
        <v>70</v>
      </c>
      <c r="X6314">
        <v>74</v>
      </c>
      <c r="Y6314">
        <v>213</v>
      </c>
      <c r="Z6314" t="s">
        <v>52</v>
      </c>
      <c r="AA6314" s="1">
        <v>28411</v>
      </c>
      <c r="AB6314">
        <v>2</v>
      </c>
      <c r="AC6314">
        <v>2001</v>
      </c>
      <c r="AD6314">
        <v>30</v>
      </c>
      <c r="AE6314">
        <v>4.58</v>
      </c>
      <c r="AF6314">
        <v>35.5</v>
      </c>
      <c r="AG6314">
        <v>35.5</v>
      </c>
      <c r="AH6314">
        <v>113</v>
      </c>
      <c r="AI6314">
        <v>4.12</v>
      </c>
      <c r="AJ6314">
        <v>7.12</v>
      </c>
    </row>
    <row r="6315" spans="1:36" x14ac:dyDescent="0.3">
      <c r="A6315">
        <v>2004</v>
      </c>
      <c r="B6315" t="s">
        <v>2036</v>
      </c>
      <c r="C6315" s="2">
        <v>27</v>
      </c>
      <c r="D6315" s="2" t="s">
        <v>2916</v>
      </c>
      <c r="E6315" s="2" t="s">
        <v>2795</v>
      </c>
      <c r="F6315" t="s">
        <v>207</v>
      </c>
      <c r="G6315">
        <v>7</v>
      </c>
      <c r="H6315">
        <v>3</v>
      </c>
      <c r="I6315">
        <v>35</v>
      </c>
      <c r="J6315">
        <v>58</v>
      </c>
      <c r="K6315">
        <v>498</v>
      </c>
      <c r="L6315">
        <v>3</v>
      </c>
      <c r="M6315">
        <v>1</v>
      </c>
      <c r="N6315">
        <v>12</v>
      </c>
      <c r="O6315">
        <v>20</v>
      </c>
      <c r="P6315">
        <v>1.67</v>
      </c>
      <c r="Q6315">
        <v>0</v>
      </c>
      <c r="R6315">
        <v>0</v>
      </c>
      <c r="S6315">
        <v>0</v>
      </c>
      <c r="U6315">
        <v>0</v>
      </c>
      <c r="V6315" t="s">
        <v>39</v>
      </c>
      <c r="W6315">
        <v>32</v>
      </c>
      <c r="X6315">
        <v>74</v>
      </c>
      <c r="Y6315">
        <v>213</v>
      </c>
      <c r="Z6315" t="s">
        <v>52</v>
      </c>
      <c r="AA6315" s="1">
        <v>28411</v>
      </c>
      <c r="AB6315">
        <v>2</v>
      </c>
      <c r="AC6315">
        <v>2001</v>
      </c>
      <c r="AD6315">
        <v>30</v>
      </c>
      <c r="AE6315">
        <v>4.58</v>
      </c>
      <c r="AF6315">
        <v>0</v>
      </c>
      <c r="AG6315">
        <v>35.5</v>
      </c>
      <c r="AH6315">
        <v>113</v>
      </c>
      <c r="AI6315">
        <v>4.12</v>
      </c>
      <c r="AJ6315">
        <v>7.12</v>
      </c>
    </row>
    <row r="6316" spans="1:36" x14ac:dyDescent="0.3">
      <c r="A6316">
        <v>2002</v>
      </c>
      <c r="B6316" t="s">
        <v>1863</v>
      </c>
      <c r="C6316" s="2">
        <v>25</v>
      </c>
      <c r="D6316" s="2" t="s">
        <v>2743</v>
      </c>
      <c r="E6316" s="2" t="s">
        <v>2796</v>
      </c>
      <c r="F6316" t="s">
        <v>54</v>
      </c>
      <c r="G6316">
        <v>16</v>
      </c>
      <c r="H6316">
        <v>16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3</v>
      </c>
      <c r="O6316">
        <v>7</v>
      </c>
      <c r="P6316">
        <v>2.33</v>
      </c>
      <c r="Q6316">
        <v>0</v>
      </c>
      <c r="R6316">
        <v>56</v>
      </c>
      <c r="S6316">
        <v>964</v>
      </c>
      <c r="T6316">
        <v>17.21</v>
      </c>
      <c r="U6316">
        <v>7</v>
      </c>
      <c r="V6316" t="s">
        <v>55</v>
      </c>
      <c r="W6316">
        <v>141</v>
      </c>
      <c r="X6316">
        <v>73</v>
      </c>
      <c r="Y6316">
        <v>210</v>
      </c>
      <c r="Z6316" t="s">
        <v>93</v>
      </c>
      <c r="AA6316" s="1">
        <v>28391</v>
      </c>
      <c r="AB6316">
        <v>2</v>
      </c>
      <c r="AC6316">
        <v>2001</v>
      </c>
      <c r="AD6316">
        <v>0</v>
      </c>
      <c r="AE6316">
        <v>4.4800000000000004</v>
      </c>
      <c r="AF6316">
        <v>33</v>
      </c>
      <c r="AG6316">
        <v>33</v>
      </c>
      <c r="AH6316">
        <v>0</v>
      </c>
      <c r="AI6316">
        <v>0</v>
      </c>
      <c r="AJ6316">
        <v>0</v>
      </c>
    </row>
    <row r="6317" spans="1:36" x14ac:dyDescent="0.3">
      <c r="A6317">
        <v>2003</v>
      </c>
      <c r="B6317" t="s">
        <v>1863</v>
      </c>
      <c r="C6317" s="2">
        <v>26</v>
      </c>
      <c r="D6317" s="2" t="s">
        <v>2743</v>
      </c>
      <c r="E6317" s="2" t="s">
        <v>2796</v>
      </c>
      <c r="F6317" t="s">
        <v>54</v>
      </c>
      <c r="G6317">
        <v>16</v>
      </c>
      <c r="H6317">
        <v>15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</v>
      </c>
      <c r="O6317">
        <v>-4</v>
      </c>
      <c r="P6317">
        <v>-1.33</v>
      </c>
      <c r="Q6317">
        <v>0</v>
      </c>
      <c r="R6317">
        <v>38</v>
      </c>
      <c r="S6317">
        <v>516</v>
      </c>
      <c r="T6317">
        <v>13.58</v>
      </c>
      <c r="U6317">
        <v>3</v>
      </c>
      <c r="V6317" t="s">
        <v>55</v>
      </c>
      <c r="W6317">
        <v>69</v>
      </c>
      <c r="X6317">
        <v>73</v>
      </c>
      <c r="Y6317">
        <v>210</v>
      </c>
      <c r="Z6317" t="s">
        <v>93</v>
      </c>
      <c r="AA6317" s="1">
        <v>28391</v>
      </c>
      <c r="AB6317">
        <v>2</v>
      </c>
      <c r="AC6317">
        <v>2001</v>
      </c>
      <c r="AD6317">
        <v>0</v>
      </c>
      <c r="AE6317">
        <v>4.4800000000000004</v>
      </c>
      <c r="AF6317">
        <v>33</v>
      </c>
      <c r="AG6317">
        <v>33</v>
      </c>
      <c r="AH6317">
        <v>0</v>
      </c>
      <c r="AI6317">
        <v>0</v>
      </c>
      <c r="AJ6317">
        <v>0</v>
      </c>
    </row>
    <row r="6318" spans="1:36" x14ac:dyDescent="0.3">
      <c r="A6318">
        <v>2001</v>
      </c>
      <c r="B6318" t="s">
        <v>1863</v>
      </c>
      <c r="C6318" s="2">
        <v>24</v>
      </c>
      <c r="D6318" s="2" t="s">
        <v>2743</v>
      </c>
      <c r="E6318" s="2" t="s">
        <v>2796</v>
      </c>
      <c r="F6318" t="s">
        <v>54</v>
      </c>
      <c r="G6318">
        <v>16</v>
      </c>
      <c r="H6318">
        <v>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</v>
      </c>
      <c r="O6318">
        <v>27</v>
      </c>
      <c r="P6318">
        <v>13.5</v>
      </c>
      <c r="Q6318">
        <v>0</v>
      </c>
      <c r="R6318">
        <v>30</v>
      </c>
      <c r="S6318">
        <v>432</v>
      </c>
      <c r="T6318">
        <v>14.4</v>
      </c>
      <c r="U6318">
        <v>2</v>
      </c>
      <c r="V6318" t="s">
        <v>55</v>
      </c>
      <c r="W6318">
        <v>58</v>
      </c>
      <c r="X6318">
        <v>73</v>
      </c>
      <c r="Y6318">
        <v>210</v>
      </c>
      <c r="Z6318" t="s">
        <v>93</v>
      </c>
      <c r="AA6318" s="1">
        <v>28391</v>
      </c>
      <c r="AB6318">
        <v>2</v>
      </c>
      <c r="AC6318">
        <v>2001</v>
      </c>
      <c r="AD6318">
        <v>0</v>
      </c>
      <c r="AE6318">
        <v>4.4800000000000004</v>
      </c>
      <c r="AF6318">
        <v>33</v>
      </c>
      <c r="AG6318">
        <v>33</v>
      </c>
      <c r="AH6318">
        <v>0</v>
      </c>
      <c r="AI6318">
        <v>0</v>
      </c>
      <c r="AJ6318">
        <v>0</v>
      </c>
    </row>
    <row r="6319" spans="1:36" x14ac:dyDescent="0.3">
      <c r="A6319">
        <v>2006</v>
      </c>
      <c r="B6319" t="s">
        <v>1863</v>
      </c>
      <c r="C6319" s="2">
        <v>29</v>
      </c>
      <c r="D6319" s="2" t="s">
        <v>2743</v>
      </c>
      <c r="E6319" s="2" t="s">
        <v>2796</v>
      </c>
      <c r="F6319" t="s">
        <v>38</v>
      </c>
      <c r="G6319">
        <v>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Q6319">
        <v>0</v>
      </c>
      <c r="R6319">
        <v>0</v>
      </c>
      <c r="S6319">
        <v>0</v>
      </c>
      <c r="U6319">
        <v>0</v>
      </c>
      <c r="V6319" t="s">
        <v>55</v>
      </c>
      <c r="X6319">
        <v>73</v>
      </c>
      <c r="Y6319">
        <v>210</v>
      </c>
      <c r="Z6319" t="s">
        <v>93</v>
      </c>
      <c r="AA6319" s="1">
        <v>28391</v>
      </c>
      <c r="AB6319">
        <v>2</v>
      </c>
      <c r="AC6319">
        <v>2001</v>
      </c>
      <c r="AD6319">
        <v>0</v>
      </c>
      <c r="AE6319">
        <v>4.4800000000000004</v>
      </c>
      <c r="AF6319">
        <v>0</v>
      </c>
      <c r="AG6319">
        <v>33</v>
      </c>
      <c r="AH6319">
        <v>0</v>
      </c>
      <c r="AI6319">
        <v>0</v>
      </c>
      <c r="AJ6319">
        <v>0</v>
      </c>
    </row>
    <row r="6320" spans="1:36" x14ac:dyDescent="0.3">
      <c r="A6320">
        <v>2007</v>
      </c>
      <c r="B6320" t="s">
        <v>1737</v>
      </c>
      <c r="C6320" s="2">
        <v>26</v>
      </c>
      <c r="D6320" s="2" t="s">
        <v>4648</v>
      </c>
      <c r="E6320" s="2" t="s">
        <v>3177</v>
      </c>
      <c r="F6320" t="s">
        <v>64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Q6320">
        <v>0</v>
      </c>
      <c r="R6320">
        <v>0</v>
      </c>
      <c r="S6320">
        <v>0</v>
      </c>
      <c r="U6320">
        <v>0</v>
      </c>
      <c r="V6320" t="s">
        <v>32</v>
      </c>
      <c r="X6320">
        <v>69</v>
      </c>
      <c r="Y6320">
        <v>225</v>
      </c>
      <c r="Z6320" t="s">
        <v>897</v>
      </c>
      <c r="AA6320" s="1">
        <v>29702</v>
      </c>
      <c r="AB6320">
        <v>7</v>
      </c>
      <c r="AC6320">
        <v>2004</v>
      </c>
      <c r="AD6320">
        <v>0</v>
      </c>
      <c r="AE6320">
        <v>4.5999999999999996</v>
      </c>
      <c r="AF6320">
        <v>26</v>
      </c>
      <c r="AG6320">
        <v>33.5</v>
      </c>
      <c r="AH6320">
        <v>118</v>
      </c>
      <c r="AI6320">
        <v>4.38</v>
      </c>
      <c r="AJ6320">
        <v>7.69</v>
      </c>
    </row>
    <row r="6321" spans="1:36" x14ac:dyDescent="0.3">
      <c r="A6321">
        <v>2006</v>
      </c>
      <c r="B6321" t="s">
        <v>1737</v>
      </c>
      <c r="C6321" s="2">
        <v>25</v>
      </c>
      <c r="D6321" s="2" t="s">
        <v>4648</v>
      </c>
      <c r="E6321" s="2" t="s">
        <v>3177</v>
      </c>
      <c r="F6321" t="s">
        <v>64</v>
      </c>
      <c r="G6321">
        <v>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</v>
      </c>
      <c r="O6321">
        <v>2</v>
      </c>
      <c r="P6321">
        <v>1</v>
      </c>
      <c r="Q6321">
        <v>0</v>
      </c>
      <c r="R6321">
        <v>0</v>
      </c>
      <c r="S6321">
        <v>0</v>
      </c>
      <c r="U6321">
        <v>0</v>
      </c>
      <c r="V6321" t="s">
        <v>32</v>
      </c>
      <c r="X6321">
        <v>69</v>
      </c>
      <c r="Y6321">
        <v>225</v>
      </c>
      <c r="Z6321" t="s">
        <v>897</v>
      </c>
      <c r="AA6321" s="1">
        <v>29702</v>
      </c>
      <c r="AB6321">
        <v>7</v>
      </c>
      <c r="AC6321">
        <v>2004</v>
      </c>
      <c r="AD6321">
        <v>0</v>
      </c>
      <c r="AE6321">
        <v>4.5999999999999996</v>
      </c>
      <c r="AF6321">
        <v>26</v>
      </c>
      <c r="AG6321">
        <v>33.5</v>
      </c>
      <c r="AH6321">
        <v>118</v>
      </c>
      <c r="AI6321">
        <v>4.38</v>
      </c>
      <c r="AJ6321">
        <v>7.69</v>
      </c>
    </row>
    <row r="6322" spans="1:36" x14ac:dyDescent="0.3">
      <c r="A6322">
        <v>1999</v>
      </c>
      <c r="B6322" t="s">
        <v>2701</v>
      </c>
      <c r="C6322" s="2">
        <v>34</v>
      </c>
      <c r="D6322" s="2" t="s">
        <v>3491</v>
      </c>
      <c r="E6322" s="2" t="s">
        <v>2865</v>
      </c>
      <c r="F6322" t="s">
        <v>207</v>
      </c>
      <c r="G6322">
        <v>16</v>
      </c>
      <c r="H6322">
        <v>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Q6322">
        <v>0</v>
      </c>
      <c r="R6322">
        <v>6</v>
      </c>
      <c r="S6322">
        <v>83</v>
      </c>
      <c r="T6322">
        <v>13.83</v>
      </c>
      <c r="U6322">
        <v>0</v>
      </c>
      <c r="V6322" t="s">
        <v>55</v>
      </c>
      <c r="W6322">
        <v>8</v>
      </c>
      <c r="X6322">
        <v>73</v>
      </c>
      <c r="Y6322">
        <v>190</v>
      </c>
      <c r="Z6322" t="s">
        <v>312</v>
      </c>
      <c r="AA6322" s="1">
        <v>23845</v>
      </c>
      <c r="AB6322">
        <v>3</v>
      </c>
      <c r="AC6322">
        <v>1988</v>
      </c>
      <c r="AD6322" t="e">
        <v>#N/A</v>
      </c>
      <c r="AE6322" t="e">
        <v>#N/A</v>
      </c>
      <c r="AF6322" t="e">
        <v>#N/A</v>
      </c>
      <c r="AG6322" t="e">
        <v>#N/A</v>
      </c>
      <c r="AH6322" t="e">
        <v>#N/A</v>
      </c>
      <c r="AI6322" t="e">
        <v>#N/A</v>
      </c>
      <c r="AJ6322" t="e">
        <v>#N/A</v>
      </c>
    </row>
    <row r="6323" spans="1:36" x14ac:dyDescent="0.3">
      <c r="A6323">
        <v>2007</v>
      </c>
      <c r="B6323" t="s">
        <v>1525</v>
      </c>
      <c r="C6323" s="2">
        <v>28</v>
      </c>
      <c r="D6323" s="2" t="s">
        <v>3398</v>
      </c>
      <c r="E6323" s="2" t="s">
        <v>2801</v>
      </c>
      <c r="F6323" t="s">
        <v>152</v>
      </c>
      <c r="G6323">
        <v>8</v>
      </c>
      <c r="H6323">
        <v>4</v>
      </c>
      <c r="I6323">
        <v>80</v>
      </c>
      <c r="J6323">
        <v>144</v>
      </c>
      <c r="K6323">
        <v>986</v>
      </c>
      <c r="L6323">
        <v>10</v>
      </c>
      <c r="M6323">
        <v>5</v>
      </c>
      <c r="N6323">
        <v>19</v>
      </c>
      <c r="O6323">
        <v>57</v>
      </c>
      <c r="P6323">
        <v>3</v>
      </c>
      <c r="Q6323">
        <v>0</v>
      </c>
      <c r="R6323">
        <v>0</v>
      </c>
      <c r="S6323">
        <v>0</v>
      </c>
      <c r="U6323">
        <v>0</v>
      </c>
      <c r="V6323" t="s">
        <v>39</v>
      </c>
      <c r="W6323">
        <v>75</v>
      </c>
      <c r="X6323">
        <v>75</v>
      </c>
      <c r="Y6323">
        <v>246</v>
      </c>
      <c r="Z6323" t="s">
        <v>1526</v>
      </c>
      <c r="AA6323" s="1">
        <v>28996</v>
      </c>
      <c r="AB6323">
        <v>0</v>
      </c>
      <c r="AC6323">
        <v>0</v>
      </c>
      <c r="AD6323" t="e">
        <v>#N/A</v>
      </c>
      <c r="AE6323" t="e">
        <v>#N/A</v>
      </c>
      <c r="AF6323" t="e">
        <v>#N/A</v>
      </c>
      <c r="AG6323" t="e">
        <v>#N/A</v>
      </c>
      <c r="AH6323" t="e">
        <v>#N/A</v>
      </c>
      <c r="AI6323" t="e">
        <v>#N/A</v>
      </c>
      <c r="AJ6323" t="e">
        <v>#N/A</v>
      </c>
    </row>
    <row r="6324" spans="1:36" x14ac:dyDescent="0.3">
      <c r="A6324">
        <v>2006</v>
      </c>
      <c r="B6324" t="s">
        <v>1525</v>
      </c>
      <c r="C6324" s="2">
        <v>27</v>
      </c>
      <c r="D6324" s="2" t="s">
        <v>3398</v>
      </c>
      <c r="E6324" s="2" t="s">
        <v>2801</v>
      </c>
      <c r="F6324" t="s">
        <v>152</v>
      </c>
      <c r="G6324">
        <v>2</v>
      </c>
      <c r="H6324">
        <v>0</v>
      </c>
      <c r="I6324">
        <v>13</v>
      </c>
      <c r="J6324">
        <v>22</v>
      </c>
      <c r="K6324">
        <v>166</v>
      </c>
      <c r="L6324">
        <v>0</v>
      </c>
      <c r="M6324">
        <v>0</v>
      </c>
      <c r="N6324">
        <v>2</v>
      </c>
      <c r="O6324">
        <v>26</v>
      </c>
      <c r="P6324">
        <v>13</v>
      </c>
      <c r="Q6324">
        <v>2</v>
      </c>
      <c r="R6324">
        <v>0</v>
      </c>
      <c r="S6324">
        <v>0</v>
      </c>
      <c r="U6324">
        <v>0</v>
      </c>
      <c r="V6324" t="s">
        <v>39</v>
      </c>
      <c r="W6324">
        <v>21</v>
      </c>
      <c r="X6324">
        <v>75</v>
      </c>
      <c r="Y6324">
        <v>246</v>
      </c>
      <c r="Z6324" t="s">
        <v>1526</v>
      </c>
      <c r="AA6324" s="1">
        <v>28996</v>
      </c>
      <c r="AB6324">
        <v>0</v>
      </c>
      <c r="AC6324">
        <v>0</v>
      </c>
      <c r="AD6324" t="e">
        <v>#N/A</v>
      </c>
      <c r="AE6324" t="e">
        <v>#N/A</v>
      </c>
      <c r="AF6324" t="e">
        <v>#N/A</v>
      </c>
      <c r="AG6324" t="e">
        <v>#N/A</v>
      </c>
      <c r="AH6324" t="e">
        <v>#N/A</v>
      </c>
      <c r="AI6324" t="e">
        <v>#N/A</v>
      </c>
      <c r="AJ6324" t="e">
        <v>#N/A</v>
      </c>
    </row>
    <row r="6325" spans="1:36" x14ac:dyDescent="0.3">
      <c r="A6325">
        <v>2005</v>
      </c>
      <c r="B6325" t="s">
        <v>1525</v>
      </c>
      <c r="C6325" s="2">
        <v>26</v>
      </c>
      <c r="D6325" s="2" t="s">
        <v>3398</v>
      </c>
      <c r="E6325" s="2" t="s">
        <v>2801</v>
      </c>
      <c r="F6325" t="s">
        <v>152</v>
      </c>
      <c r="G6325">
        <v>1</v>
      </c>
      <c r="H6325">
        <v>0</v>
      </c>
      <c r="I6325">
        <v>8</v>
      </c>
      <c r="J6325">
        <v>14</v>
      </c>
      <c r="K6325">
        <v>100</v>
      </c>
      <c r="L6325">
        <v>2</v>
      </c>
      <c r="M6325">
        <v>0</v>
      </c>
      <c r="N6325">
        <v>3</v>
      </c>
      <c r="O6325">
        <v>1</v>
      </c>
      <c r="P6325">
        <v>0.33</v>
      </c>
      <c r="Q6325">
        <v>0</v>
      </c>
      <c r="R6325">
        <v>0</v>
      </c>
      <c r="S6325">
        <v>0</v>
      </c>
      <c r="U6325">
        <v>0</v>
      </c>
      <c r="V6325" t="s">
        <v>39</v>
      </c>
      <c r="W6325">
        <v>12</v>
      </c>
      <c r="X6325">
        <v>75</v>
      </c>
      <c r="Y6325">
        <v>246</v>
      </c>
      <c r="Z6325" t="s">
        <v>1526</v>
      </c>
      <c r="AA6325" s="1">
        <v>28996</v>
      </c>
      <c r="AB6325">
        <v>0</v>
      </c>
      <c r="AC6325">
        <v>0</v>
      </c>
      <c r="AD6325" t="e">
        <v>#N/A</v>
      </c>
      <c r="AE6325" t="e">
        <v>#N/A</v>
      </c>
      <c r="AF6325" t="e">
        <v>#N/A</v>
      </c>
      <c r="AG6325" t="e">
        <v>#N/A</v>
      </c>
      <c r="AH6325" t="e">
        <v>#N/A</v>
      </c>
      <c r="AI6325" t="e">
        <v>#N/A</v>
      </c>
      <c r="AJ6325" t="e">
        <v>#N/A</v>
      </c>
    </row>
    <row r="6326" spans="1:36" x14ac:dyDescent="0.3">
      <c r="A6326">
        <v>2008</v>
      </c>
      <c r="B6326" t="s">
        <v>1525</v>
      </c>
      <c r="C6326" s="2">
        <v>29</v>
      </c>
      <c r="D6326" s="2" t="s">
        <v>3398</v>
      </c>
      <c r="E6326" s="2" t="s">
        <v>2801</v>
      </c>
      <c r="F6326" t="s">
        <v>31</v>
      </c>
      <c r="G6326">
        <v>1</v>
      </c>
      <c r="H6326">
        <v>0</v>
      </c>
      <c r="I6326">
        <v>7</v>
      </c>
      <c r="J6326">
        <v>8</v>
      </c>
      <c r="K6326">
        <v>76</v>
      </c>
      <c r="L6326">
        <v>1</v>
      </c>
      <c r="M6326">
        <v>0</v>
      </c>
      <c r="N6326">
        <v>1</v>
      </c>
      <c r="O6326">
        <v>27</v>
      </c>
      <c r="P6326">
        <v>27</v>
      </c>
      <c r="Q6326">
        <v>0</v>
      </c>
      <c r="R6326">
        <v>0</v>
      </c>
      <c r="S6326">
        <v>0</v>
      </c>
      <c r="U6326">
        <v>0</v>
      </c>
      <c r="V6326" t="s">
        <v>39</v>
      </c>
      <c r="W6326">
        <v>10</v>
      </c>
      <c r="X6326">
        <v>75</v>
      </c>
      <c r="Y6326">
        <v>246</v>
      </c>
      <c r="Z6326" t="s">
        <v>1526</v>
      </c>
      <c r="AA6326" s="1">
        <v>28996</v>
      </c>
      <c r="AB6326">
        <v>0</v>
      </c>
      <c r="AC6326">
        <v>0</v>
      </c>
      <c r="AD6326" t="e">
        <v>#N/A</v>
      </c>
      <c r="AE6326" t="e">
        <v>#N/A</v>
      </c>
      <c r="AF6326" t="e">
        <v>#N/A</v>
      </c>
      <c r="AG6326" t="e">
        <v>#N/A</v>
      </c>
      <c r="AH6326" t="e">
        <v>#N/A</v>
      </c>
      <c r="AI6326" t="e">
        <v>#N/A</v>
      </c>
      <c r="AJ6326" t="e">
        <v>#N/A</v>
      </c>
    </row>
    <row r="6327" spans="1:36" x14ac:dyDescent="0.3">
      <c r="A6327">
        <v>2012</v>
      </c>
      <c r="B6327" t="s">
        <v>741</v>
      </c>
      <c r="C6327" s="2">
        <v>26</v>
      </c>
      <c r="D6327" s="2" t="s">
        <v>3421</v>
      </c>
      <c r="E6327" s="2" t="s">
        <v>2840</v>
      </c>
      <c r="F6327" t="s">
        <v>83</v>
      </c>
      <c r="G6327">
        <v>16</v>
      </c>
      <c r="H6327">
        <v>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4</v>
      </c>
      <c r="O6327">
        <v>5</v>
      </c>
      <c r="P6327">
        <v>1.25</v>
      </c>
      <c r="Q6327">
        <v>0</v>
      </c>
      <c r="R6327">
        <v>5</v>
      </c>
      <c r="S6327">
        <v>40</v>
      </c>
      <c r="T6327">
        <v>8</v>
      </c>
      <c r="U6327">
        <v>0</v>
      </c>
      <c r="V6327" t="s">
        <v>32</v>
      </c>
      <c r="W6327">
        <v>5</v>
      </c>
      <c r="X6327">
        <v>73</v>
      </c>
      <c r="Y6327">
        <v>251</v>
      </c>
      <c r="Z6327" t="s">
        <v>224</v>
      </c>
      <c r="AA6327" s="1">
        <v>31685</v>
      </c>
      <c r="AB6327">
        <v>5</v>
      </c>
      <c r="AC6327">
        <v>2009</v>
      </c>
      <c r="AD6327">
        <v>0</v>
      </c>
      <c r="AE6327">
        <v>4.82</v>
      </c>
      <c r="AF6327">
        <v>16</v>
      </c>
      <c r="AG6327">
        <v>32</v>
      </c>
      <c r="AH6327">
        <v>115</v>
      </c>
      <c r="AI6327">
        <v>0</v>
      </c>
      <c r="AJ6327">
        <v>0</v>
      </c>
    </row>
    <row r="6328" spans="1:36" x14ac:dyDescent="0.3">
      <c r="A6328">
        <v>2011</v>
      </c>
      <c r="B6328" t="s">
        <v>741</v>
      </c>
      <c r="C6328" s="2">
        <v>25</v>
      </c>
      <c r="D6328" s="2" t="s">
        <v>3421</v>
      </c>
      <c r="E6328" s="2" t="s">
        <v>2840</v>
      </c>
      <c r="F6328" t="s">
        <v>83</v>
      </c>
      <c r="G6328">
        <v>4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Q6328">
        <v>0</v>
      </c>
      <c r="R6328">
        <v>3</v>
      </c>
      <c r="S6328">
        <v>30</v>
      </c>
      <c r="T6328">
        <v>10</v>
      </c>
      <c r="U6328">
        <v>0</v>
      </c>
      <c r="V6328" t="s">
        <v>32</v>
      </c>
      <c r="W6328">
        <v>3</v>
      </c>
      <c r="X6328">
        <v>73</v>
      </c>
      <c r="Y6328">
        <v>251</v>
      </c>
      <c r="Z6328" t="s">
        <v>224</v>
      </c>
      <c r="AA6328" s="1">
        <v>31685</v>
      </c>
      <c r="AB6328">
        <v>5</v>
      </c>
      <c r="AC6328">
        <v>2009</v>
      </c>
      <c r="AD6328">
        <v>0</v>
      </c>
      <c r="AE6328">
        <v>4.82</v>
      </c>
      <c r="AF6328">
        <v>16</v>
      </c>
      <c r="AG6328">
        <v>32</v>
      </c>
      <c r="AH6328">
        <v>115</v>
      </c>
      <c r="AI6328">
        <v>0</v>
      </c>
      <c r="AJ6328">
        <v>0</v>
      </c>
    </row>
    <row r="6329" spans="1:36" x14ac:dyDescent="0.3">
      <c r="A6329">
        <v>2010</v>
      </c>
      <c r="B6329" t="s">
        <v>741</v>
      </c>
      <c r="C6329" s="2">
        <v>24</v>
      </c>
      <c r="D6329" s="2" t="s">
        <v>3421</v>
      </c>
      <c r="E6329" s="2" t="s">
        <v>2840</v>
      </c>
      <c r="F6329" t="s">
        <v>68</v>
      </c>
      <c r="G6329">
        <v>11</v>
      </c>
      <c r="H6329">
        <v>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Q6329">
        <v>0</v>
      </c>
      <c r="R6329">
        <v>3</v>
      </c>
      <c r="S6329">
        <v>26</v>
      </c>
      <c r="T6329">
        <v>8.67</v>
      </c>
      <c r="U6329">
        <v>0</v>
      </c>
      <c r="V6329" t="s">
        <v>32</v>
      </c>
      <c r="W6329">
        <v>3</v>
      </c>
      <c r="X6329">
        <v>73</v>
      </c>
      <c r="Y6329">
        <v>251</v>
      </c>
      <c r="Z6329" t="s">
        <v>224</v>
      </c>
      <c r="AA6329" s="1">
        <v>31685</v>
      </c>
      <c r="AB6329">
        <v>5</v>
      </c>
      <c r="AC6329">
        <v>2009</v>
      </c>
      <c r="AD6329">
        <v>0</v>
      </c>
      <c r="AE6329">
        <v>4.82</v>
      </c>
      <c r="AF6329">
        <v>16</v>
      </c>
      <c r="AG6329">
        <v>32</v>
      </c>
      <c r="AH6329">
        <v>115</v>
      </c>
      <c r="AI6329">
        <v>0</v>
      </c>
      <c r="AJ6329">
        <v>0</v>
      </c>
    </row>
    <row r="6330" spans="1:36" x14ac:dyDescent="0.3">
      <c r="A6330">
        <v>2013</v>
      </c>
      <c r="B6330" t="s">
        <v>741</v>
      </c>
      <c r="C6330" s="2">
        <v>27</v>
      </c>
      <c r="D6330" s="2" t="s">
        <v>3421</v>
      </c>
      <c r="E6330" s="2" t="s">
        <v>2840</v>
      </c>
      <c r="F6330" t="s">
        <v>83</v>
      </c>
      <c r="G6330">
        <v>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Q6330">
        <v>0</v>
      </c>
      <c r="R6330">
        <v>0</v>
      </c>
      <c r="S6330">
        <v>0</v>
      </c>
      <c r="U6330">
        <v>0</v>
      </c>
      <c r="V6330" t="s">
        <v>32</v>
      </c>
      <c r="X6330">
        <v>73</v>
      </c>
      <c r="Y6330">
        <v>251</v>
      </c>
      <c r="Z6330" t="s">
        <v>224</v>
      </c>
      <c r="AA6330" s="1">
        <v>31685</v>
      </c>
      <c r="AB6330">
        <v>5</v>
      </c>
      <c r="AC6330">
        <v>2009</v>
      </c>
      <c r="AD6330">
        <v>0</v>
      </c>
      <c r="AE6330">
        <v>4.82</v>
      </c>
      <c r="AF6330">
        <v>16</v>
      </c>
      <c r="AG6330">
        <v>32</v>
      </c>
      <c r="AH6330">
        <v>115</v>
      </c>
      <c r="AI6330">
        <v>0</v>
      </c>
      <c r="AJ6330">
        <v>0</v>
      </c>
    </row>
    <row r="6331" spans="1:36" x14ac:dyDescent="0.3">
      <c r="A6331">
        <v>2009</v>
      </c>
      <c r="B6331" t="s">
        <v>741</v>
      </c>
      <c r="C6331" s="2">
        <v>23</v>
      </c>
      <c r="D6331" s="2" t="s">
        <v>3421</v>
      </c>
      <c r="E6331" s="2" t="s">
        <v>2840</v>
      </c>
      <c r="F6331" t="s">
        <v>68</v>
      </c>
      <c r="G6331">
        <v>9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Q6331">
        <v>0</v>
      </c>
      <c r="R6331">
        <v>2</v>
      </c>
      <c r="S6331">
        <v>4</v>
      </c>
      <c r="T6331">
        <v>2</v>
      </c>
      <c r="U6331">
        <v>0</v>
      </c>
      <c r="V6331" t="s">
        <v>32</v>
      </c>
      <c r="X6331">
        <v>73</v>
      </c>
      <c r="Y6331">
        <v>251</v>
      </c>
      <c r="Z6331" t="s">
        <v>224</v>
      </c>
      <c r="AA6331" s="1">
        <v>31685</v>
      </c>
      <c r="AB6331">
        <v>5</v>
      </c>
      <c r="AC6331">
        <v>2009</v>
      </c>
      <c r="AD6331">
        <v>0</v>
      </c>
      <c r="AE6331">
        <v>4.82</v>
      </c>
      <c r="AF6331">
        <v>16</v>
      </c>
      <c r="AG6331">
        <v>32</v>
      </c>
      <c r="AH6331">
        <v>115</v>
      </c>
      <c r="AI6331">
        <v>0</v>
      </c>
      <c r="AJ6331">
        <v>0</v>
      </c>
    </row>
    <row r="6332" spans="1:36" x14ac:dyDescent="0.3">
      <c r="A6332">
        <v>2011</v>
      </c>
      <c r="B6332" t="s">
        <v>1186</v>
      </c>
      <c r="C6332" s="2">
        <v>25</v>
      </c>
      <c r="D6332" s="2" t="s">
        <v>3611</v>
      </c>
      <c r="E6332" s="2" t="s">
        <v>2804</v>
      </c>
      <c r="F6332" t="s">
        <v>129</v>
      </c>
      <c r="G6332">
        <v>12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Q6332">
        <v>0</v>
      </c>
      <c r="R6332">
        <v>0</v>
      </c>
      <c r="S6332">
        <v>0</v>
      </c>
      <c r="U6332">
        <v>0</v>
      </c>
      <c r="V6332" t="s">
        <v>32</v>
      </c>
      <c r="X6332">
        <v>73</v>
      </c>
      <c r="Y6332">
        <v>205</v>
      </c>
      <c r="Z6332" t="s">
        <v>1187</v>
      </c>
      <c r="AA6332" s="1">
        <v>31445</v>
      </c>
      <c r="AB6332">
        <v>0</v>
      </c>
      <c r="AC6332">
        <v>0</v>
      </c>
      <c r="AD6332" t="e">
        <v>#N/A</v>
      </c>
      <c r="AE6332" t="e">
        <v>#N/A</v>
      </c>
      <c r="AF6332" t="e">
        <v>#N/A</v>
      </c>
      <c r="AG6332" t="e">
        <v>#N/A</v>
      </c>
      <c r="AH6332" t="e">
        <v>#N/A</v>
      </c>
      <c r="AI6332" t="e">
        <v>#N/A</v>
      </c>
      <c r="AJ6332" t="e">
        <v>#N/A</v>
      </c>
    </row>
    <row r="6333" spans="1:36" x14ac:dyDescent="0.3">
      <c r="A6333">
        <v>2007</v>
      </c>
      <c r="B6333" t="s">
        <v>1636</v>
      </c>
      <c r="C6333" s="2">
        <v>25</v>
      </c>
      <c r="D6333" s="2" t="s">
        <v>3573</v>
      </c>
      <c r="E6333" s="2" t="s">
        <v>2855</v>
      </c>
      <c r="F6333" t="s">
        <v>147</v>
      </c>
      <c r="G6333">
        <v>15</v>
      </c>
      <c r="H6333">
        <v>9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Q6333">
        <v>0</v>
      </c>
      <c r="R6333">
        <v>34</v>
      </c>
      <c r="S6333">
        <v>246</v>
      </c>
      <c r="T6333">
        <v>7.24</v>
      </c>
      <c r="U6333">
        <v>1</v>
      </c>
      <c r="V6333" t="s">
        <v>46</v>
      </c>
      <c r="W6333">
        <v>31</v>
      </c>
      <c r="X6333">
        <v>78</v>
      </c>
      <c r="Y6333">
        <v>265</v>
      </c>
      <c r="Z6333" t="s">
        <v>599</v>
      </c>
      <c r="AA6333" s="1">
        <v>30055</v>
      </c>
      <c r="AB6333">
        <v>5</v>
      </c>
      <c r="AC6333">
        <v>2006</v>
      </c>
      <c r="AD6333">
        <v>0</v>
      </c>
      <c r="AE6333">
        <v>4.7699999999999996</v>
      </c>
      <c r="AF6333">
        <v>20</v>
      </c>
      <c r="AG6333">
        <v>32.5</v>
      </c>
      <c r="AH6333">
        <v>114</v>
      </c>
      <c r="AI6333">
        <v>4.54</v>
      </c>
      <c r="AJ6333">
        <v>7.09</v>
      </c>
    </row>
    <row r="6334" spans="1:36" x14ac:dyDescent="0.3">
      <c r="A6334">
        <v>2006</v>
      </c>
      <c r="B6334" t="s">
        <v>1636</v>
      </c>
      <c r="C6334" s="2">
        <v>24</v>
      </c>
      <c r="D6334" s="2" t="s">
        <v>3573</v>
      </c>
      <c r="E6334" s="2" t="s">
        <v>2855</v>
      </c>
      <c r="F6334" t="s">
        <v>147</v>
      </c>
      <c r="G6334">
        <v>16</v>
      </c>
      <c r="H6334">
        <v>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Q6334">
        <v>0</v>
      </c>
      <c r="R6334">
        <v>2</v>
      </c>
      <c r="S6334">
        <v>15</v>
      </c>
      <c r="T6334">
        <v>7.5</v>
      </c>
      <c r="U6334">
        <v>0</v>
      </c>
      <c r="V6334" t="s">
        <v>46</v>
      </c>
      <c r="W6334">
        <v>2</v>
      </c>
      <c r="X6334">
        <v>78</v>
      </c>
      <c r="Y6334">
        <v>265</v>
      </c>
      <c r="Z6334" t="s">
        <v>599</v>
      </c>
      <c r="AA6334" s="1">
        <v>30055</v>
      </c>
      <c r="AB6334">
        <v>5</v>
      </c>
      <c r="AC6334">
        <v>2006</v>
      </c>
      <c r="AD6334">
        <v>0</v>
      </c>
      <c r="AE6334">
        <v>4.7699999999999996</v>
      </c>
      <c r="AF6334">
        <v>20</v>
      </c>
      <c r="AG6334">
        <v>32.5</v>
      </c>
      <c r="AH6334">
        <v>114</v>
      </c>
      <c r="AI6334">
        <v>4.54</v>
      </c>
      <c r="AJ6334">
        <v>7.09</v>
      </c>
    </row>
    <row r="6335" spans="1:36" x14ac:dyDescent="0.3">
      <c r="A6335">
        <v>2009</v>
      </c>
      <c r="B6335" t="s">
        <v>1400</v>
      </c>
      <c r="C6335" s="2">
        <v>25</v>
      </c>
      <c r="D6335" s="2" t="s">
        <v>3066</v>
      </c>
      <c r="E6335" s="2" t="s">
        <v>2840</v>
      </c>
      <c r="F6335" t="s">
        <v>31</v>
      </c>
      <c r="G6335">
        <v>6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</v>
      </c>
      <c r="O6335">
        <v>42</v>
      </c>
      <c r="P6335">
        <v>21</v>
      </c>
      <c r="Q6335">
        <v>0</v>
      </c>
      <c r="R6335">
        <v>1</v>
      </c>
      <c r="S6335">
        <v>9</v>
      </c>
      <c r="T6335">
        <v>9</v>
      </c>
      <c r="U6335">
        <v>0</v>
      </c>
      <c r="V6335" t="s">
        <v>55</v>
      </c>
      <c r="W6335">
        <v>5</v>
      </c>
      <c r="X6335">
        <v>73</v>
      </c>
      <c r="Y6335">
        <v>175</v>
      </c>
      <c r="Z6335" t="s">
        <v>1401</v>
      </c>
      <c r="AA6335" s="1">
        <v>30946</v>
      </c>
      <c r="AB6335">
        <v>6</v>
      </c>
      <c r="AC6335">
        <v>0</v>
      </c>
      <c r="AD6335">
        <v>0</v>
      </c>
      <c r="AE6335">
        <v>4.4000000000000004</v>
      </c>
      <c r="AF6335">
        <v>20</v>
      </c>
      <c r="AG6335">
        <v>0</v>
      </c>
      <c r="AH6335">
        <v>0</v>
      </c>
      <c r="AI6335">
        <v>0</v>
      </c>
      <c r="AJ6335">
        <v>0</v>
      </c>
    </row>
    <row r="6336" spans="1:36" x14ac:dyDescent="0.3">
      <c r="A6336">
        <v>2009</v>
      </c>
      <c r="B6336" t="s">
        <v>1275</v>
      </c>
      <c r="C6336" s="2">
        <v>25</v>
      </c>
      <c r="D6336" s="2" t="s">
        <v>3085</v>
      </c>
      <c r="E6336" s="2" t="s">
        <v>2804</v>
      </c>
      <c r="F6336" t="s">
        <v>106</v>
      </c>
      <c r="G6336">
        <v>8</v>
      </c>
      <c r="H6336">
        <v>4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62</v>
      </c>
      <c r="O6336">
        <v>201</v>
      </c>
      <c r="P6336">
        <v>3.24</v>
      </c>
      <c r="Q6336">
        <v>3</v>
      </c>
      <c r="R6336">
        <v>9</v>
      </c>
      <c r="S6336">
        <v>99</v>
      </c>
      <c r="T6336">
        <v>11</v>
      </c>
      <c r="U6336">
        <v>0</v>
      </c>
      <c r="V6336" t="s">
        <v>32</v>
      </c>
      <c r="W6336">
        <v>48</v>
      </c>
      <c r="X6336">
        <v>70</v>
      </c>
      <c r="Y6336">
        <v>215</v>
      </c>
      <c r="Z6336" t="s">
        <v>56</v>
      </c>
      <c r="AA6336" s="1">
        <v>30878</v>
      </c>
      <c r="AB6336">
        <v>7</v>
      </c>
      <c r="AC6336">
        <v>2006</v>
      </c>
      <c r="AD6336">
        <v>0</v>
      </c>
      <c r="AE6336">
        <v>4.5</v>
      </c>
      <c r="AF6336">
        <v>29</v>
      </c>
      <c r="AG6336">
        <v>35</v>
      </c>
      <c r="AH6336">
        <v>119</v>
      </c>
      <c r="AI6336">
        <v>0</v>
      </c>
      <c r="AJ6336">
        <v>7.21</v>
      </c>
    </row>
    <row r="6337" spans="1:36" x14ac:dyDescent="0.3">
      <c r="A6337">
        <v>2008</v>
      </c>
      <c r="B6337" t="s">
        <v>1275</v>
      </c>
      <c r="C6337" s="2">
        <v>24</v>
      </c>
      <c r="D6337" s="2" t="s">
        <v>3085</v>
      </c>
      <c r="E6337" s="2" t="s">
        <v>2804</v>
      </c>
      <c r="F6337" t="s">
        <v>83</v>
      </c>
      <c r="G6337">
        <v>13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9</v>
      </c>
      <c r="O6337">
        <v>61</v>
      </c>
      <c r="P6337">
        <v>6.78</v>
      </c>
      <c r="Q6337">
        <v>0</v>
      </c>
      <c r="R6337">
        <v>6</v>
      </c>
      <c r="S6337">
        <v>43</v>
      </c>
      <c r="T6337">
        <v>7.17</v>
      </c>
      <c r="U6337">
        <v>0</v>
      </c>
      <c r="V6337" t="s">
        <v>32</v>
      </c>
      <c r="W6337">
        <v>10</v>
      </c>
      <c r="X6337">
        <v>70</v>
      </c>
      <c r="Y6337">
        <v>215</v>
      </c>
      <c r="Z6337" t="s">
        <v>56</v>
      </c>
      <c r="AA6337" s="1">
        <v>30878</v>
      </c>
      <c r="AB6337">
        <v>7</v>
      </c>
      <c r="AC6337">
        <v>2006</v>
      </c>
      <c r="AD6337">
        <v>0</v>
      </c>
      <c r="AE6337">
        <v>4.5</v>
      </c>
      <c r="AF6337">
        <v>29</v>
      </c>
      <c r="AG6337">
        <v>35</v>
      </c>
      <c r="AH6337">
        <v>119</v>
      </c>
      <c r="AI6337">
        <v>0</v>
      </c>
      <c r="AJ6337">
        <v>7.21</v>
      </c>
    </row>
    <row r="6338" spans="1:36" x14ac:dyDescent="0.3">
      <c r="A6338">
        <v>2010</v>
      </c>
      <c r="B6338" t="s">
        <v>1275</v>
      </c>
      <c r="C6338" s="2">
        <v>26</v>
      </c>
      <c r="D6338" s="2" t="s">
        <v>3085</v>
      </c>
      <c r="E6338" s="2" t="s">
        <v>2804</v>
      </c>
      <c r="F6338" t="s">
        <v>245</v>
      </c>
      <c r="G6338">
        <v>11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9</v>
      </c>
      <c r="O6338">
        <v>18</v>
      </c>
      <c r="P6338">
        <v>2</v>
      </c>
      <c r="Q6338">
        <v>0</v>
      </c>
      <c r="R6338">
        <v>2</v>
      </c>
      <c r="S6338">
        <v>9</v>
      </c>
      <c r="T6338">
        <v>4.5</v>
      </c>
      <c r="U6338">
        <v>0</v>
      </c>
      <c r="V6338" t="s">
        <v>32</v>
      </c>
      <c r="W6338">
        <v>3</v>
      </c>
      <c r="X6338">
        <v>70</v>
      </c>
      <c r="Y6338">
        <v>215</v>
      </c>
      <c r="Z6338" t="s">
        <v>56</v>
      </c>
      <c r="AA6338" s="1">
        <v>30878</v>
      </c>
      <c r="AB6338">
        <v>7</v>
      </c>
      <c r="AC6338">
        <v>2006</v>
      </c>
      <c r="AD6338">
        <v>0</v>
      </c>
      <c r="AE6338">
        <v>4.5</v>
      </c>
      <c r="AF6338">
        <v>29</v>
      </c>
      <c r="AG6338">
        <v>35</v>
      </c>
      <c r="AH6338">
        <v>119</v>
      </c>
      <c r="AI6338">
        <v>0</v>
      </c>
      <c r="AJ6338">
        <v>7.21</v>
      </c>
    </row>
    <row r="6339" spans="1:36" x14ac:dyDescent="0.3">
      <c r="A6339">
        <v>2007</v>
      </c>
      <c r="B6339" t="s">
        <v>1275</v>
      </c>
      <c r="C6339" s="2">
        <v>23</v>
      </c>
      <c r="D6339" s="2" t="s">
        <v>3085</v>
      </c>
      <c r="E6339" s="2" t="s">
        <v>2804</v>
      </c>
      <c r="F6339" t="s">
        <v>83</v>
      </c>
      <c r="G6339">
        <v>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Q6339">
        <v>0</v>
      </c>
      <c r="R6339">
        <v>0</v>
      </c>
      <c r="S6339">
        <v>0</v>
      </c>
      <c r="U6339">
        <v>0</v>
      </c>
      <c r="V6339" t="s">
        <v>32</v>
      </c>
      <c r="X6339">
        <v>12</v>
      </c>
      <c r="Y6339">
        <v>215</v>
      </c>
      <c r="Z6339" t="s">
        <v>56</v>
      </c>
      <c r="AA6339" s="1">
        <v>30878</v>
      </c>
      <c r="AB6339">
        <v>7</v>
      </c>
      <c r="AC6339">
        <v>2006</v>
      </c>
      <c r="AD6339">
        <v>0</v>
      </c>
      <c r="AE6339">
        <v>4.5</v>
      </c>
      <c r="AF6339">
        <v>29</v>
      </c>
      <c r="AG6339">
        <v>35</v>
      </c>
      <c r="AH6339">
        <v>119</v>
      </c>
      <c r="AI6339">
        <v>0</v>
      </c>
      <c r="AJ6339">
        <v>7.21</v>
      </c>
    </row>
    <row r="6340" spans="1:36" x14ac:dyDescent="0.3">
      <c r="A6340">
        <v>2006</v>
      </c>
      <c r="B6340" t="s">
        <v>1275</v>
      </c>
      <c r="C6340" s="2">
        <v>22</v>
      </c>
      <c r="D6340" s="2" t="s">
        <v>3085</v>
      </c>
      <c r="E6340" s="2" t="s">
        <v>2804</v>
      </c>
      <c r="F6340" t="s">
        <v>83</v>
      </c>
      <c r="G6340">
        <v>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Q6340">
        <v>0</v>
      </c>
      <c r="R6340">
        <v>0</v>
      </c>
      <c r="S6340">
        <v>0</v>
      </c>
      <c r="U6340">
        <v>0</v>
      </c>
      <c r="V6340" t="s">
        <v>32</v>
      </c>
      <c r="X6340">
        <v>70</v>
      </c>
      <c r="Y6340">
        <v>215</v>
      </c>
      <c r="Z6340" t="s">
        <v>56</v>
      </c>
      <c r="AA6340" s="1">
        <v>30878</v>
      </c>
      <c r="AB6340">
        <v>7</v>
      </c>
      <c r="AC6340">
        <v>2006</v>
      </c>
      <c r="AD6340">
        <v>0</v>
      </c>
      <c r="AE6340">
        <v>4.5</v>
      </c>
      <c r="AF6340">
        <v>29</v>
      </c>
      <c r="AG6340">
        <v>35</v>
      </c>
      <c r="AH6340">
        <v>119</v>
      </c>
      <c r="AI6340">
        <v>0</v>
      </c>
      <c r="AJ6340">
        <v>7.21</v>
      </c>
    </row>
    <row r="6341" spans="1:36" x14ac:dyDescent="0.3">
      <c r="A6341">
        <v>2013</v>
      </c>
      <c r="B6341" t="s">
        <v>603</v>
      </c>
      <c r="C6341" s="2">
        <v>23</v>
      </c>
      <c r="D6341" s="2" t="s">
        <v>2918</v>
      </c>
      <c r="E6341" s="2" t="s">
        <v>2881</v>
      </c>
      <c r="F6341" t="s">
        <v>86</v>
      </c>
      <c r="G6341">
        <v>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26</v>
      </c>
      <c r="P6341">
        <v>26</v>
      </c>
      <c r="Q6341">
        <v>0</v>
      </c>
      <c r="R6341">
        <v>3</v>
      </c>
      <c r="S6341">
        <v>34</v>
      </c>
      <c r="T6341">
        <v>11.33</v>
      </c>
      <c r="U6341">
        <v>0</v>
      </c>
      <c r="V6341" t="s">
        <v>55</v>
      </c>
      <c r="W6341">
        <v>6</v>
      </c>
      <c r="X6341">
        <v>73</v>
      </c>
      <c r="Y6341">
        <v>204</v>
      </c>
      <c r="Z6341" t="s">
        <v>997</v>
      </c>
      <c r="AA6341" s="1">
        <v>33094</v>
      </c>
      <c r="AB6341">
        <v>4</v>
      </c>
      <c r="AC6341">
        <v>2013</v>
      </c>
      <c r="AD6341">
        <v>0</v>
      </c>
      <c r="AE6341">
        <v>4.53</v>
      </c>
      <c r="AF6341">
        <v>8</v>
      </c>
      <c r="AG6341">
        <v>33</v>
      </c>
      <c r="AH6341">
        <v>118</v>
      </c>
      <c r="AI6341">
        <v>4.01</v>
      </c>
      <c r="AJ6341">
        <v>6.91</v>
      </c>
    </row>
    <row r="6342" spans="1:36" x14ac:dyDescent="0.3">
      <c r="A6342">
        <v>2000</v>
      </c>
      <c r="B6342" t="s">
        <v>2586</v>
      </c>
      <c r="C6342" s="2">
        <v>22</v>
      </c>
      <c r="D6342" s="2" t="s">
        <v>192</v>
      </c>
      <c r="E6342" s="2" t="s">
        <v>2804</v>
      </c>
      <c r="F6342" t="s">
        <v>152</v>
      </c>
      <c r="G6342">
        <v>13</v>
      </c>
      <c r="H6342">
        <v>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</v>
      </c>
      <c r="O6342">
        <v>28</v>
      </c>
      <c r="P6342">
        <v>9.33</v>
      </c>
      <c r="Q6342">
        <v>0</v>
      </c>
      <c r="R6342">
        <v>14</v>
      </c>
      <c r="S6342">
        <v>154</v>
      </c>
      <c r="T6342">
        <v>11</v>
      </c>
      <c r="U6342">
        <v>1</v>
      </c>
      <c r="V6342" t="s">
        <v>55</v>
      </c>
      <c r="W6342">
        <v>24</v>
      </c>
      <c r="X6342">
        <v>71</v>
      </c>
      <c r="Y6342">
        <v>178</v>
      </c>
      <c r="Z6342" t="s">
        <v>2587</v>
      </c>
      <c r="AA6342" s="1">
        <v>28506</v>
      </c>
      <c r="AB6342">
        <v>1</v>
      </c>
      <c r="AC6342">
        <v>2000</v>
      </c>
      <c r="AD6342" t="e">
        <v>#N/A</v>
      </c>
      <c r="AE6342" t="e">
        <v>#N/A</v>
      </c>
      <c r="AF6342" t="e">
        <v>#N/A</v>
      </c>
      <c r="AG6342" t="e">
        <v>#N/A</v>
      </c>
      <c r="AH6342" t="e">
        <v>#N/A</v>
      </c>
      <c r="AI6342" t="e">
        <v>#N/A</v>
      </c>
      <c r="AJ6342" t="e">
        <v>#N/A</v>
      </c>
    </row>
    <row r="6343" spans="1:36" x14ac:dyDescent="0.3">
      <c r="A6343">
        <v>2001</v>
      </c>
      <c r="B6343" t="s">
        <v>2226</v>
      </c>
      <c r="C6343" s="2">
        <v>27</v>
      </c>
      <c r="D6343" s="2" t="s">
        <v>2933</v>
      </c>
      <c r="E6343" s="2" t="s">
        <v>2934</v>
      </c>
      <c r="F6343" t="s">
        <v>73</v>
      </c>
      <c r="G6343">
        <v>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18</v>
      </c>
      <c r="O6343">
        <v>84</v>
      </c>
      <c r="P6343">
        <v>4.67</v>
      </c>
      <c r="Q6343">
        <v>1</v>
      </c>
      <c r="R6343">
        <v>1</v>
      </c>
      <c r="S6343">
        <v>0</v>
      </c>
      <c r="T6343">
        <v>0</v>
      </c>
      <c r="U6343">
        <v>0</v>
      </c>
      <c r="V6343" t="s">
        <v>32</v>
      </c>
      <c r="W6343">
        <v>14</v>
      </c>
      <c r="X6343">
        <v>73</v>
      </c>
      <c r="Y6343">
        <v>250</v>
      </c>
      <c r="Z6343" t="s">
        <v>2227</v>
      </c>
      <c r="AA6343" s="1">
        <v>27070</v>
      </c>
      <c r="AB6343">
        <v>0</v>
      </c>
      <c r="AC6343">
        <v>0</v>
      </c>
      <c r="AD6343" t="e">
        <v>#N/A</v>
      </c>
      <c r="AE6343" t="e">
        <v>#N/A</v>
      </c>
      <c r="AF6343" t="e">
        <v>#N/A</v>
      </c>
      <c r="AG6343" t="e">
        <v>#N/A</v>
      </c>
      <c r="AH6343" t="e">
        <v>#N/A</v>
      </c>
      <c r="AI6343" t="e">
        <v>#N/A</v>
      </c>
      <c r="AJ6343" t="e">
        <v>#N/A</v>
      </c>
    </row>
    <row r="6344" spans="1:36" x14ac:dyDescent="0.3">
      <c r="A6344">
        <v>2003</v>
      </c>
      <c r="B6344" t="s">
        <v>2226</v>
      </c>
      <c r="C6344" s="2">
        <v>29</v>
      </c>
      <c r="D6344" s="2" t="s">
        <v>2933</v>
      </c>
      <c r="E6344" s="2" t="s">
        <v>2934</v>
      </c>
      <c r="F6344" t="s">
        <v>54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Q6344">
        <v>0</v>
      </c>
      <c r="R6344">
        <v>1</v>
      </c>
      <c r="S6344">
        <v>2</v>
      </c>
      <c r="T6344">
        <v>2</v>
      </c>
      <c r="U6344">
        <v>1</v>
      </c>
      <c r="V6344" t="s">
        <v>32</v>
      </c>
      <c r="W6344">
        <v>6</v>
      </c>
      <c r="X6344">
        <v>73</v>
      </c>
      <c r="Y6344">
        <v>250</v>
      </c>
      <c r="Z6344" t="s">
        <v>2227</v>
      </c>
      <c r="AA6344" s="1">
        <v>27070</v>
      </c>
      <c r="AB6344">
        <v>0</v>
      </c>
      <c r="AC6344">
        <v>0</v>
      </c>
      <c r="AD6344" t="e">
        <v>#N/A</v>
      </c>
      <c r="AE6344" t="e">
        <v>#N/A</v>
      </c>
      <c r="AF6344" t="e">
        <v>#N/A</v>
      </c>
      <c r="AG6344" t="e">
        <v>#N/A</v>
      </c>
      <c r="AH6344" t="e">
        <v>#N/A</v>
      </c>
      <c r="AI6344" t="e">
        <v>#N/A</v>
      </c>
      <c r="AJ6344" t="e">
        <v>#N/A</v>
      </c>
    </row>
    <row r="6345" spans="1:36" x14ac:dyDescent="0.3">
      <c r="A6345">
        <v>2002</v>
      </c>
      <c r="B6345" t="s">
        <v>2226</v>
      </c>
      <c r="C6345" s="2">
        <v>28</v>
      </c>
      <c r="D6345" s="2" t="s">
        <v>2933</v>
      </c>
      <c r="E6345" s="2" t="s">
        <v>2934</v>
      </c>
      <c r="F6345" t="s">
        <v>54</v>
      </c>
      <c r="G6345">
        <v>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Q6345">
        <v>0</v>
      </c>
      <c r="R6345">
        <v>0</v>
      </c>
      <c r="S6345">
        <v>0</v>
      </c>
      <c r="U6345">
        <v>0</v>
      </c>
      <c r="V6345" t="s">
        <v>32</v>
      </c>
      <c r="X6345">
        <v>73</v>
      </c>
      <c r="Y6345">
        <v>250</v>
      </c>
      <c r="Z6345" t="s">
        <v>2227</v>
      </c>
      <c r="AA6345" s="1">
        <v>27070</v>
      </c>
      <c r="AB6345">
        <v>0</v>
      </c>
      <c r="AC6345">
        <v>0</v>
      </c>
      <c r="AD6345" t="e">
        <v>#N/A</v>
      </c>
      <c r="AE6345" t="e">
        <v>#N/A</v>
      </c>
      <c r="AF6345" t="e">
        <v>#N/A</v>
      </c>
      <c r="AG6345" t="e">
        <v>#N/A</v>
      </c>
      <c r="AH6345" t="e">
        <v>#N/A</v>
      </c>
      <c r="AI6345" t="e">
        <v>#N/A</v>
      </c>
      <c r="AJ6345" t="e">
        <v>#N/A</v>
      </c>
    </row>
    <row r="6346" spans="1:36" x14ac:dyDescent="0.3">
      <c r="A6346">
        <v>2003</v>
      </c>
      <c r="B6346" t="s">
        <v>2062</v>
      </c>
      <c r="C6346" s="2">
        <v>28</v>
      </c>
      <c r="D6346" s="2" t="s">
        <v>3198</v>
      </c>
      <c r="E6346" s="2" t="s">
        <v>2847</v>
      </c>
      <c r="F6346" t="s">
        <v>42</v>
      </c>
      <c r="G6346">
        <v>15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18</v>
      </c>
      <c r="O6346">
        <v>37</v>
      </c>
      <c r="P6346">
        <v>2.06</v>
      </c>
      <c r="Q6346">
        <v>0</v>
      </c>
      <c r="R6346">
        <v>8</v>
      </c>
      <c r="S6346">
        <v>55</v>
      </c>
      <c r="T6346">
        <v>6.88</v>
      </c>
      <c r="U6346">
        <v>0</v>
      </c>
      <c r="V6346" t="s">
        <v>32</v>
      </c>
      <c r="W6346">
        <v>9</v>
      </c>
      <c r="X6346">
        <v>73</v>
      </c>
      <c r="Y6346">
        <v>220</v>
      </c>
      <c r="Z6346" t="s">
        <v>780</v>
      </c>
      <c r="AA6346" s="1">
        <v>27511</v>
      </c>
      <c r="AB6346">
        <v>0</v>
      </c>
      <c r="AC6346">
        <v>0</v>
      </c>
      <c r="AD6346" t="e">
        <v>#N/A</v>
      </c>
      <c r="AE6346" t="e">
        <v>#N/A</v>
      </c>
      <c r="AF6346" t="e">
        <v>#N/A</v>
      </c>
      <c r="AG6346" t="e">
        <v>#N/A</v>
      </c>
      <c r="AH6346" t="e">
        <v>#N/A</v>
      </c>
      <c r="AI6346" t="e">
        <v>#N/A</v>
      </c>
      <c r="AJ6346" t="e">
        <v>#N/A</v>
      </c>
    </row>
    <row r="6347" spans="1:36" x14ac:dyDescent="0.3">
      <c r="A6347">
        <v>2004</v>
      </c>
      <c r="B6347" t="s">
        <v>2062</v>
      </c>
      <c r="C6347" s="2">
        <v>29</v>
      </c>
      <c r="D6347" s="2" t="s">
        <v>3198</v>
      </c>
      <c r="E6347" s="2" t="s">
        <v>2847</v>
      </c>
      <c r="F6347" t="s">
        <v>137</v>
      </c>
      <c r="G6347">
        <v>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13</v>
      </c>
      <c r="O6347">
        <v>13</v>
      </c>
      <c r="P6347">
        <v>1</v>
      </c>
      <c r="Q6347">
        <v>1</v>
      </c>
      <c r="R6347">
        <v>1</v>
      </c>
      <c r="S6347">
        <v>9</v>
      </c>
      <c r="T6347">
        <v>9</v>
      </c>
      <c r="U6347">
        <v>0</v>
      </c>
      <c r="V6347" t="s">
        <v>32</v>
      </c>
      <c r="W6347">
        <v>8</v>
      </c>
      <c r="X6347">
        <v>73</v>
      </c>
      <c r="Y6347">
        <v>220</v>
      </c>
      <c r="Z6347" t="s">
        <v>780</v>
      </c>
      <c r="AA6347" s="1">
        <v>27511</v>
      </c>
      <c r="AB6347">
        <v>0</v>
      </c>
      <c r="AC6347">
        <v>0</v>
      </c>
      <c r="AD6347" t="e">
        <v>#N/A</v>
      </c>
      <c r="AE6347" t="e">
        <v>#N/A</v>
      </c>
      <c r="AF6347" t="e">
        <v>#N/A</v>
      </c>
      <c r="AG6347" t="e">
        <v>#N/A</v>
      </c>
      <c r="AH6347" t="e">
        <v>#N/A</v>
      </c>
      <c r="AI6347" t="e">
        <v>#N/A</v>
      </c>
      <c r="AJ6347" t="e">
        <v>#N/A</v>
      </c>
    </row>
    <row r="6348" spans="1:36" x14ac:dyDescent="0.3">
      <c r="A6348">
        <v>2000</v>
      </c>
      <c r="B6348" t="s">
        <v>2062</v>
      </c>
      <c r="C6348" s="2">
        <v>25</v>
      </c>
      <c r="D6348" s="2" t="s">
        <v>3198</v>
      </c>
      <c r="E6348" s="2" t="s">
        <v>2847</v>
      </c>
      <c r="F6348" t="s">
        <v>109</v>
      </c>
      <c r="G6348">
        <v>12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16</v>
      </c>
      <c r="O6348">
        <v>70</v>
      </c>
      <c r="P6348">
        <v>4.38</v>
      </c>
      <c r="Q6348">
        <v>0</v>
      </c>
      <c r="R6348">
        <v>2</v>
      </c>
      <c r="S6348">
        <v>14</v>
      </c>
      <c r="T6348">
        <v>7</v>
      </c>
      <c r="U6348">
        <v>0</v>
      </c>
      <c r="V6348" t="s">
        <v>32</v>
      </c>
      <c r="W6348">
        <v>8</v>
      </c>
      <c r="X6348">
        <v>73</v>
      </c>
      <c r="Y6348">
        <v>220</v>
      </c>
      <c r="Z6348" t="s">
        <v>780</v>
      </c>
      <c r="AA6348" s="1">
        <v>27511</v>
      </c>
      <c r="AB6348">
        <v>0</v>
      </c>
      <c r="AC6348">
        <v>0</v>
      </c>
      <c r="AD6348" t="e">
        <v>#N/A</v>
      </c>
      <c r="AE6348" t="e">
        <v>#N/A</v>
      </c>
      <c r="AF6348" t="e">
        <v>#N/A</v>
      </c>
      <c r="AG6348" t="e">
        <v>#N/A</v>
      </c>
      <c r="AH6348" t="e">
        <v>#N/A</v>
      </c>
      <c r="AI6348" t="e">
        <v>#N/A</v>
      </c>
      <c r="AJ6348" t="e">
        <v>#N/A</v>
      </c>
    </row>
    <row r="6349" spans="1:36" x14ac:dyDescent="0.3">
      <c r="A6349">
        <v>2001</v>
      </c>
      <c r="B6349" t="s">
        <v>2062</v>
      </c>
      <c r="C6349" s="2">
        <v>26</v>
      </c>
      <c r="D6349" s="2" t="s">
        <v>3198</v>
      </c>
      <c r="E6349" s="2" t="s">
        <v>2847</v>
      </c>
      <c r="F6349" t="s">
        <v>109</v>
      </c>
      <c r="G6349">
        <v>16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11</v>
      </c>
      <c r="O6349">
        <v>40</v>
      </c>
      <c r="P6349">
        <v>3.64</v>
      </c>
      <c r="Q6349">
        <v>0</v>
      </c>
      <c r="R6349">
        <v>2</v>
      </c>
      <c r="S6349">
        <v>26</v>
      </c>
      <c r="T6349">
        <v>13</v>
      </c>
      <c r="U6349">
        <v>0</v>
      </c>
      <c r="V6349" t="s">
        <v>32</v>
      </c>
      <c r="W6349">
        <v>7</v>
      </c>
      <c r="X6349">
        <v>73</v>
      </c>
      <c r="Y6349">
        <v>220</v>
      </c>
      <c r="Z6349" t="s">
        <v>780</v>
      </c>
      <c r="AA6349" s="1">
        <v>27511</v>
      </c>
      <c r="AB6349">
        <v>0</v>
      </c>
      <c r="AC6349">
        <v>0</v>
      </c>
      <c r="AD6349" t="e">
        <v>#N/A</v>
      </c>
      <c r="AE6349" t="e">
        <v>#N/A</v>
      </c>
      <c r="AF6349" t="e">
        <v>#N/A</v>
      </c>
      <c r="AG6349" t="e">
        <v>#N/A</v>
      </c>
      <c r="AH6349" t="e">
        <v>#N/A</v>
      </c>
      <c r="AI6349" t="e">
        <v>#N/A</v>
      </c>
      <c r="AJ6349" t="e">
        <v>#N/A</v>
      </c>
    </row>
    <row r="6350" spans="1:36" x14ac:dyDescent="0.3">
      <c r="A6350">
        <v>1999</v>
      </c>
      <c r="B6350" t="s">
        <v>2062</v>
      </c>
      <c r="C6350" s="2">
        <v>24</v>
      </c>
      <c r="D6350" s="2" t="s">
        <v>3198</v>
      </c>
      <c r="E6350" s="2" t="s">
        <v>2847</v>
      </c>
      <c r="F6350" t="s">
        <v>109</v>
      </c>
      <c r="G6350">
        <v>15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5</v>
      </c>
      <c r="O6350">
        <v>12</v>
      </c>
      <c r="P6350">
        <v>2.4</v>
      </c>
      <c r="Q6350">
        <v>0</v>
      </c>
      <c r="R6350">
        <v>2</v>
      </c>
      <c r="S6350">
        <v>11</v>
      </c>
      <c r="T6350">
        <v>5.5</v>
      </c>
      <c r="U6350">
        <v>0</v>
      </c>
      <c r="V6350" t="s">
        <v>32</v>
      </c>
      <c r="W6350">
        <v>2</v>
      </c>
      <c r="X6350">
        <v>73</v>
      </c>
      <c r="Y6350">
        <v>220</v>
      </c>
      <c r="Z6350" t="s">
        <v>780</v>
      </c>
      <c r="AA6350" s="1">
        <v>27511</v>
      </c>
      <c r="AB6350">
        <v>0</v>
      </c>
      <c r="AC6350">
        <v>0</v>
      </c>
      <c r="AD6350" t="e">
        <v>#N/A</v>
      </c>
      <c r="AE6350" t="e">
        <v>#N/A</v>
      </c>
      <c r="AF6350" t="e">
        <v>#N/A</v>
      </c>
      <c r="AG6350" t="e">
        <v>#N/A</v>
      </c>
      <c r="AH6350" t="e">
        <v>#N/A</v>
      </c>
      <c r="AI6350" t="e">
        <v>#N/A</v>
      </c>
      <c r="AJ6350" t="e">
        <v>#N/A</v>
      </c>
    </row>
    <row r="6351" spans="1:36" x14ac:dyDescent="0.3">
      <c r="A6351">
        <v>2002</v>
      </c>
      <c r="B6351" t="s">
        <v>2062</v>
      </c>
      <c r="C6351" s="2">
        <v>27</v>
      </c>
      <c r="D6351" s="2" t="s">
        <v>3198</v>
      </c>
      <c r="E6351" s="2" t="s">
        <v>2847</v>
      </c>
      <c r="F6351" t="s">
        <v>42</v>
      </c>
      <c r="G6351">
        <v>16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Q6351">
        <v>0</v>
      </c>
      <c r="R6351">
        <v>0</v>
      </c>
      <c r="S6351">
        <v>0</v>
      </c>
      <c r="U6351">
        <v>0</v>
      </c>
      <c r="V6351" t="s">
        <v>32</v>
      </c>
      <c r="X6351">
        <v>73</v>
      </c>
      <c r="Y6351">
        <v>220</v>
      </c>
      <c r="Z6351" t="s">
        <v>780</v>
      </c>
      <c r="AA6351" s="1">
        <v>27511</v>
      </c>
      <c r="AB6351">
        <v>0</v>
      </c>
      <c r="AC6351">
        <v>0</v>
      </c>
      <c r="AD6351" t="e">
        <v>#N/A</v>
      </c>
      <c r="AE6351" t="e">
        <v>#N/A</v>
      </c>
      <c r="AF6351" t="e">
        <v>#N/A</v>
      </c>
      <c r="AG6351" t="e">
        <v>#N/A</v>
      </c>
      <c r="AH6351" t="e">
        <v>#N/A</v>
      </c>
      <c r="AI6351" t="e">
        <v>#N/A</v>
      </c>
      <c r="AJ6351" t="e">
        <v>#N/A</v>
      </c>
    </row>
    <row r="6352" spans="1:36" x14ac:dyDescent="0.3">
      <c r="A6352">
        <v>1999</v>
      </c>
      <c r="B6352" t="s">
        <v>2702</v>
      </c>
      <c r="C6352" s="2">
        <v>25</v>
      </c>
      <c r="D6352" s="2" t="s">
        <v>2978</v>
      </c>
      <c r="E6352" s="2" t="s">
        <v>2804</v>
      </c>
      <c r="F6352" t="s">
        <v>119</v>
      </c>
      <c r="G6352">
        <v>5</v>
      </c>
      <c r="H6352">
        <v>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4</v>
      </c>
      <c r="P6352">
        <v>4</v>
      </c>
      <c r="Q6352">
        <v>0</v>
      </c>
      <c r="R6352">
        <v>14</v>
      </c>
      <c r="S6352">
        <v>200</v>
      </c>
      <c r="T6352">
        <v>14.29</v>
      </c>
      <c r="U6352">
        <v>0</v>
      </c>
      <c r="V6352" t="s">
        <v>55</v>
      </c>
      <c r="W6352">
        <v>20</v>
      </c>
      <c r="X6352">
        <v>71</v>
      </c>
      <c r="Y6352">
        <v>194</v>
      </c>
      <c r="Z6352" t="s">
        <v>599</v>
      </c>
      <c r="AA6352" s="1">
        <v>27049</v>
      </c>
      <c r="AB6352">
        <v>1</v>
      </c>
      <c r="AC6352">
        <v>1997</v>
      </c>
      <c r="AD6352" t="e">
        <v>#N/A</v>
      </c>
      <c r="AE6352" t="e">
        <v>#N/A</v>
      </c>
      <c r="AF6352" t="e">
        <v>#N/A</v>
      </c>
      <c r="AG6352" t="e">
        <v>#N/A</v>
      </c>
      <c r="AH6352" t="e">
        <v>#N/A</v>
      </c>
      <c r="AI6352" t="e">
        <v>#N/A</v>
      </c>
      <c r="AJ6352" t="e">
        <v>#N/A</v>
      </c>
    </row>
    <row r="6353" spans="1:36" x14ac:dyDescent="0.3">
      <c r="A6353">
        <v>2002</v>
      </c>
      <c r="B6353" t="s">
        <v>2342</v>
      </c>
      <c r="C6353" s="2">
        <v>27</v>
      </c>
      <c r="D6353" s="2" t="s">
        <v>2809</v>
      </c>
      <c r="E6353" s="2" t="s">
        <v>2810</v>
      </c>
      <c r="F6353" t="s">
        <v>60</v>
      </c>
      <c r="G6353">
        <v>5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12</v>
      </c>
      <c r="O6353">
        <v>57</v>
      </c>
      <c r="P6353">
        <v>4.75</v>
      </c>
      <c r="Q6353">
        <v>0</v>
      </c>
      <c r="R6353">
        <v>1</v>
      </c>
      <c r="S6353">
        <v>4</v>
      </c>
      <c r="T6353">
        <v>4</v>
      </c>
      <c r="U6353">
        <v>0</v>
      </c>
      <c r="V6353" t="s">
        <v>32</v>
      </c>
      <c r="W6353">
        <v>6</v>
      </c>
      <c r="X6353">
        <v>71</v>
      </c>
      <c r="Y6353">
        <v>205</v>
      </c>
      <c r="Z6353" t="s">
        <v>81</v>
      </c>
      <c r="AA6353" s="1">
        <v>27402</v>
      </c>
      <c r="AB6353">
        <v>0</v>
      </c>
      <c r="AC6353">
        <v>0</v>
      </c>
      <c r="AD6353" t="e">
        <v>#N/A</v>
      </c>
      <c r="AE6353" t="e">
        <v>#N/A</v>
      </c>
      <c r="AF6353" t="e">
        <v>#N/A</v>
      </c>
      <c r="AG6353" t="e">
        <v>#N/A</v>
      </c>
      <c r="AH6353" t="e">
        <v>#N/A</v>
      </c>
      <c r="AI6353" t="e">
        <v>#N/A</v>
      </c>
      <c r="AJ6353" t="e">
        <v>#N/A</v>
      </c>
    </row>
    <row r="6354" spans="1:36" x14ac:dyDescent="0.3">
      <c r="A6354">
        <v>2012</v>
      </c>
      <c r="B6354" t="s">
        <v>892</v>
      </c>
      <c r="C6354" s="2">
        <v>26</v>
      </c>
      <c r="D6354" s="2" t="s">
        <v>2879</v>
      </c>
      <c r="E6354" s="2" t="s">
        <v>2804</v>
      </c>
      <c r="F6354" t="s">
        <v>183</v>
      </c>
      <c r="G6354">
        <v>12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Q6354">
        <v>0</v>
      </c>
      <c r="R6354">
        <v>14</v>
      </c>
      <c r="S6354">
        <v>220</v>
      </c>
      <c r="T6354">
        <v>15.71</v>
      </c>
      <c r="U6354">
        <v>0</v>
      </c>
      <c r="V6354" t="s">
        <v>55</v>
      </c>
      <c r="W6354">
        <v>22</v>
      </c>
      <c r="X6354">
        <v>78</v>
      </c>
      <c r="Y6354">
        <v>227</v>
      </c>
      <c r="Z6354" t="s">
        <v>893</v>
      </c>
      <c r="AA6354" s="1">
        <v>31413</v>
      </c>
      <c r="AB6354">
        <v>3</v>
      </c>
      <c r="AC6354">
        <v>0</v>
      </c>
      <c r="AD6354">
        <v>0</v>
      </c>
      <c r="AE6354">
        <v>4.55</v>
      </c>
      <c r="AF6354">
        <v>17</v>
      </c>
      <c r="AG6354">
        <v>33.5</v>
      </c>
      <c r="AH6354">
        <v>118</v>
      </c>
      <c r="AI6354">
        <v>4.26</v>
      </c>
      <c r="AJ6354">
        <v>0</v>
      </c>
    </row>
    <row r="6355" spans="1:36" x14ac:dyDescent="0.3">
      <c r="A6355">
        <v>2011</v>
      </c>
      <c r="B6355" t="s">
        <v>892</v>
      </c>
      <c r="C6355" s="2">
        <v>25</v>
      </c>
      <c r="D6355" s="2" t="s">
        <v>2879</v>
      </c>
      <c r="E6355" s="2" t="s">
        <v>2804</v>
      </c>
      <c r="F6355" t="s">
        <v>183</v>
      </c>
      <c r="G6355">
        <v>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Q6355">
        <v>0</v>
      </c>
      <c r="R6355">
        <v>9</v>
      </c>
      <c r="S6355">
        <v>94</v>
      </c>
      <c r="T6355">
        <v>10.44</v>
      </c>
      <c r="U6355">
        <v>0</v>
      </c>
      <c r="V6355" t="s">
        <v>55</v>
      </c>
      <c r="W6355">
        <v>9</v>
      </c>
      <c r="X6355">
        <v>78</v>
      </c>
      <c r="Y6355">
        <v>227</v>
      </c>
      <c r="Z6355" t="s">
        <v>893</v>
      </c>
      <c r="AA6355" s="1">
        <v>31413</v>
      </c>
      <c r="AB6355">
        <v>3</v>
      </c>
      <c r="AC6355">
        <v>0</v>
      </c>
      <c r="AD6355">
        <v>0</v>
      </c>
      <c r="AE6355">
        <v>4.55</v>
      </c>
      <c r="AF6355">
        <v>17</v>
      </c>
      <c r="AG6355">
        <v>33.5</v>
      </c>
      <c r="AH6355">
        <v>118</v>
      </c>
      <c r="AI6355">
        <v>4.26</v>
      </c>
      <c r="AJ6355">
        <v>0</v>
      </c>
    </row>
    <row r="6356" spans="1:36" x14ac:dyDescent="0.3">
      <c r="A6356">
        <v>2010</v>
      </c>
      <c r="B6356" t="s">
        <v>892</v>
      </c>
      <c r="C6356" s="2">
        <v>24</v>
      </c>
      <c r="D6356" s="2" t="s">
        <v>2879</v>
      </c>
      <c r="E6356" s="2" t="s">
        <v>2804</v>
      </c>
      <c r="F6356" t="s">
        <v>183</v>
      </c>
      <c r="G6356">
        <v>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Q6356">
        <v>0</v>
      </c>
      <c r="R6356">
        <v>5</v>
      </c>
      <c r="S6356">
        <v>64</v>
      </c>
      <c r="T6356">
        <v>12.8</v>
      </c>
      <c r="U6356">
        <v>0</v>
      </c>
      <c r="V6356" t="s">
        <v>55</v>
      </c>
      <c r="W6356">
        <v>6</v>
      </c>
      <c r="X6356">
        <v>78</v>
      </c>
      <c r="Y6356">
        <v>227</v>
      </c>
      <c r="Z6356" t="s">
        <v>893</v>
      </c>
      <c r="AA6356" s="1">
        <v>31413</v>
      </c>
      <c r="AB6356">
        <v>3</v>
      </c>
      <c r="AC6356">
        <v>0</v>
      </c>
      <c r="AD6356">
        <v>0</v>
      </c>
      <c r="AE6356">
        <v>4.55</v>
      </c>
      <c r="AF6356">
        <v>17</v>
      </c>
      <c r="AG6356">
        <v>33.5</v>
      </c>
      <c r="AH6356">
        <v>118</v>
      </c>
      <c r="AI6356">
        <v>4.26</v>
      </c>
      <c r="AJ6356">
        <v>0</v>
      </c>
    </row>
    <row r="6357" spans="1:36" x14ac:dyDescent="0.3">
      <c r="A6357">
        <v>2009</v>
      </c>
      <c r="B6357" t="s">
        <v>892</v>
      </c>
      <c r="C6357" s="2">
        <v>23</v>
      </c>
      <c r="D6357" s="2" t="s">
        <v>2879</v>
      </c>
      <c r="E6357" s="2" t="s">
        <v>2804</v>
      </c>
      <c r="F6357" t="s">
        <v>183</v>
      </c>
      <c r="G6357">
        <v>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Q6357">
        <v>0</v>
      </c>
      <c r="R6357">
        <v>1</v>
      </c>
      <c r="S6357">
        <v>16</v>
      </c>
      <c r="T6357">
        <v>16</v>
      </c>
      <c r="U6357">
        <v>0</v>
      </c>
      <c r="V6357" t="s">
        <v>55</v>
      </c>
      <c r="W6357">
        <v>2</v>
      </c>
      <c r="X6357">
        <v>78</v>
      </c>
      <c r="Y6357">
        <v>227</v>
      </c>
      <c r="Z6357" t="s">
        <v>893</v>
      </c>
      <c r="AA6357" s="1">
        <v>31413</v>
      </c>
      <c r="AB6357">
        <v>3</v>
      </c>
      <c r="AC6357">
        <v>0</v>
      </c>
      <c r="AD6357">
        <v>0</v>
      </c>
      <c r="AE6357">
        <v>4.55</v>
      </c>
      <c r="AF6357">
        <v>17</v>
      </c>
      <c r="AG6357">
        <v>33.5</v>
      </c>
      <c r="AH6357">
        <v>118</v>
      </c>
      <c r="AI6357">
        <v>4.26</v>
      </c>
      <c r="AJ6357">
        <v>0</v>
      </c>
    </row>
    <row r="6358" spans="1:36" x14ac:dyDescent="0.3">
      <c r="A6358">
        <v>2005</v>
      </c>
      <c r="B6358" t="s">
        <v>1796</v>
      </c>
      <c r="C6358" s="2">
        <v>24</v>
      </c>
      <c r="D6358" s="2" t="s">
        <v>2983</v>
      </c>
      <c r="E6358" s="2" t="s">
        <v>2842</v>
      </c>
      <c r="F6358" t="s">
        <v>126</v>
      </c>
      <c r="G6358">
        <v>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13</v>
      </c>
      <c r="O6358">
        <v>18</v>
      </c>
      <c r="P6358">
        <v>1.38</v>
      </c>
      <c r="Q6358">
        <v>1</v>
      </c>
      <c r="R6358">
        <v>1</v>
      </c>
      <c r="S6358">
        <v>10</v>
      </c>
      <c r="T6358">
        <v>10</v>
      </c>
      <c r="U6358">
        <v>0</v>
      </c>
      <c r="V6358" t="s">
        <v>32</v>
      </c>
      <c r="W6358">
        <v>9</v>
      </c>
      <c r="X6358">
        <v>73</v>
      </c>
      <c r="Y6358">
        <v>218</v>
      </c>
      <c r="Z6358" t="s">
        <v>155</v>
      </c>
      <c r="AA6358" s="1">
        <v>29627</v>
      </c>
      <c r="AB6358">
        <v>0</v>
      </c>
      <c r="AC6358">
        <v>0</v>
      </c>
      <c r="AD6358">
        <v>0</v>
      </c>
      <c r="AE6358">
        <v>4.51</v>
      </c>
      <c r="AF6358">
        <v>22</v>
      </c>
      <c r="AG6358">
        <v>34.5</v>
      </c>
      <c r="AH6358">
        <v>112</v>
      </c>
      <c r="AI6358">
        <v>4.22</v>
      </c>
      <c r="AJ6358">
        <v>0</v>
      </c>
    </row>
    <row r="6359" spans="1:36" x14ac:dyDescent="0.3">
      <c r="A6359">
        <v>2006</v>
      </c>
      <c r="B6359" t="s">
        <v>1796</v>
      </c>
      <c r="C6359" s="2">
        <v>25</v>
      </c>
      <c r="D6359" s="2" t="s">
        <v>2983</v>
      </c>
      <c r="E6359" s="2" t="s">
        <v>2842</v>
      </c>
      <c r="F6359" t="s">
        <v>126</v>
      </c>
      <c r="G6359">
        <v>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3</v>
      </c>
      <c r="O6359">
        <v>4</v>
      </c>
      <c r="P6359">
        <v>1.33</v>
      </c>
      <c r="Q6359">
        <v>1</v>
      </c>
      <c r="R6359">
        <v>0</v>
      </c>
      <c r="S6359">
        <v>0</v>
      </c>
      <c r="U6359">
        <v>0</v>
      </c>
      <c r="V6359" t="s">
        <v>32</v>
      </c>
      <c r="W6359">
        <v>6</v>
      </c>
      <c r="X6359">
        <v>73</v>
      </c>
      <c r="Y6359">
        <v>218</v>
      </c>
      <c r="Z6359" t="s">
        <v>155</v>
      </c>
      <c r="AA6359" s="1">
        <v>29627</v>
      </c>
      <c r="AB6359">
        <v>0</v>
      </c>
      <c r="AC6359">
        <v>0</v>
      </c>
      <c r="AD6359">
        <v>0</v>
      </c>
      <c r="AE6359">
        <v>4.51</v>
      </c>
      <c r="AF6359">
        <v>22</v>
      </c>
      <c r="AG6359">
        <v>34.5</v>
      </c>
      <c r="AH6359">
        <v>112</v>
      </c>
      <c r="AI6359">
        <v>4.22</v>
      </c>
      <c r="AJ6359">
        <v>0</v>
      </c>
    </row>
    <row r="6360" spans="1:36" x14ac:dyDescent="0.3">
      <c r="A6360">
        <v>2006</v>
      </c>
      <c r="B6360" t="s">
        <v>1771</v>
      </c>
      <c r="C6360" s="2">
        <v>28</v>
      </c>
      <c r="D6360" s="2" t="s">
        <v>3312</v>
      </c>
      <c r="E6360" s="2" t="s">
        <v>2865</v>
      </c>
      <c r="F6360" t="s">
        <v>160</v>
      </c>
      <c r="G6360">
        <v>16</v>
      </c>
      <c r="H6360">
        <v>10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Q6360">
        <v>0</v>
      </c>
      <c r="R6360">
        <v>28</v>
      </c>
      <c r="S6360">
        <v>293</v>
      </c>
      <c r="T6360">
        <v>10.46</v>
      </c>
      <c r="U6360">
        <v>0</v>
      </c>
      <c r="V6360" t="s">
        <v>46</v>
      </c>
      <c r="W6360">
        <v>29</v>
      </c>
      <c r="X6360">
        <v>75</v>
      </c>
      <c r="Y6360">
        <v>220</v>
      </c>
      <c r="Z6360" t="s">
        <v>1412</v>
      </c>
      <c r="AA6360" s="1">
        <v>28631</v>
      </c>
      <c r="AB6360">
        <v>0</v>
      </c>
      <c r="AC6360">
        <v>0</v>
      </c>
      <c r="AD6360" t="e">
        <v>#N/A</v>
      </c>
      <c r="AE6360" t="e">
        <v>#N/A</v>
      </c>
      <c r="AF6360" t="e">
        <v>#N/A</v>
      </c>
      <c r="AG6360" t="e">
        <v>#N/A</v>
      </c>
      <c r="AH6360" t="e">
        <v>#N/A</v>
      </c>
      <c r="AI6360" t="e">
        <v>#N/A</v>
      </c>
      <c r="AJ6360" t="e">
        <v>#N/A</v>
      </c>
    </row>
    <row r="6361" spans="1:36" x14ac:dyDescent="0.3">
      <c r="A6361">
        <v>2005</v>
      </c>
      <c r="B6361" t="s">
        <v>1771</v>
      </c>
      <c r="C6361" s="2">
        <v>27</v>
      </c>
      <c r="D6361" s="2" t="s">
        <v>3312</v>
      </c>
      <c r="E6361" s="2" t="s">
        <v>2865</v>
      </c>
      <c r="F6361" t="s">
        <v>160</v>
      </c>
      <c r="G6361">
        <v>16</v>
      </c>
      <c r="H6361">
        <v>4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Q6361">
        <v>0</v>
      </c>
      <c r="R6361">
        <v>13</v>
      </c>
      <c r="S6361">
        <v>164</v>
      </c>
      <c r="T6361">
        <v>12.62</v>
      </c>
      <c r="U6361">
        <v>0</v>
      </c>
      <c r="V6361" t="s">
        <v>55</v>
      </c>
      <c r="W6361">
        <v>16</v>
      </c>
      <c r="X6361">
        <v>75</v>
      </c>
      <c r="Y6361">
        <v>220</v>
      </c>
      <c r="Z6361" t="s">
        <v>1412</v>
      </c>
      <c r="AA6361" s="1">
        <v>28631</v>
      </c>
      <c r="AB6361">
        <v>0</v>
      </c>
      <c r="AC6361">
        <v>0</v>
      </c>
      <c r="AD6361" t="e">
        <v>#N/A</v>
      </c>
      <c r="AE6361" t="e">
        <v>#N/A</v>
      </c>
      <c r="AF6361" t="e">
        <v>#N/A</v>
      </c>
      <c r="AG6361" t="e">
        <v>#N/A</v>
      </c>
      <c r="AH6361" t="e">
        <v>#N/A</v>
      </c>
      <c r="AI6361" t="e">
        <v>#N/A</v>
      </c>
      <c r="AJ6361" t="e">
        <v>#N/A</v>
      </c>
    </row>
    <row r="6362" spans="1:36" x14ac:dyDescent="0.3">
      <c r="A6362">
        <v>2004</v>
      </c>
      <c r="B6362" t="s">
        <v>1771</v>
      </c>
      <c r="C6362" s="2">
        <v>26</v>
      </c>
      <c r="D6362" s="2" t="s">
        <v>3312</v>
      </c>
      <c r="E6362" s="2" t="s">
        <v>2865</v>
      </c>
      <c r="F6362" t="s">
        <v>71</v>
      </c>
      <c r="G6362">
        <v>2</v>
      </c>
      <c r="H6362">
        <v>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13</v>
      </c>
      <c r="P6362">
        <v>13</v>
      </c>
      <c r="Q6362">
        <v>0</v>
      </c>
      <c r="R6362">
        <v>1</v>
      </c>
      <c r="S6362">
        <v>14</v>
      </c>
      <c r="T6362">
        <v>14</v>
      </c>
      <c r="U6362">
        <v>0</v>
      </c>
      <c r="V6362" t="s">
        <v>55</v>
      </c>
      <c r="W6362">
        <v>3</v>
      </c>
      <c r="X6362">
        <v>75</v>
      </c>
      <c r="Y6362">
        <v>220</v>
      </c>
      <c r="Z6362" t="s">
        <v>1412</v>
      </c>
      <c r="AA6362" s="1">
        <v>28631</v>
      </c>
      <c r="AB6362">
        <v>0</v>
      </c>
      <c r="AC6362">
        <v>0</v>
      </c>
      <c r="AD6362" t="e">
        <v>#N/A</v>
      </c>
      <c r="AE6362" t="e">
        <v>#N/A</v>
      </c>
      <c r="AF6362" t="e">
        <v>#N/A</v>
      </c>
      <c r="AG6362" t="e">
        <v>#N/A</v>
      </c>
      <c r="AH6362" t="e">
        <v>#N/A</v>
      </c>
      <c r="AI6362" t="e">
        <v>#N/A</v>
      </c>
      <c r="AJ6362" t="e">
        <v>#N/A</v>
      </c>
    </row>
    <row r="6363" spans="1:36" x14ac:dyDescent="0.3">
      <c r="A6363">
        <v>2003</v>
      </c>
      <c r="B6363" t="s">
        <v>1771</v>
      </c>
      <c r="C6363" s="2">
        <v>25</v>
      </c>
      <c r="D6363" s="2" t="s">
        <v>3312</v>
      </c>
      <c r="E6363" s="2" t="s">
        <v>2865</v>
      </c>
      <c r="F6363" t="s">
        <v>71</v>
      </c>
      <c r="G6363">
        <v>16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Q6363">
        <v>0</v>
      </c>
      <c r="R6363">
        <v>0</v>
      </c>
      <c r="S6363">
        <v>0</v>
      </c>
      <c r="U6363">
        <v>0</v>
      </c>
      <c r="V6363" t="s">
        <v>55</v>
      </c>
      <c r="X6363">
        <v>75</v>
      </c>
      <c r="Y6363">
        <v>220</v>
      </c>
      <c r="Z6363" t="s">
        <v>1412</v>
      </c>
      <c r="AA6363" s="1">
        <v>28631</v>
      </c>
      <c r="AB6363">
        <v>0</v>
      </c>
      <c r="AC6363">
        <v>0</v>
      </c>
      <c r="AD6363" t="e">
        <v>#N/A</v>
      </c>
      <c r="AE6363" t="e">
        <v>#N/A</v>
      </c>
      <c r="AF6363" t="e">
        <v>#N/A</v>
      </c>
      <c r="AG6363" t="e">
        <v>#N/A</v>
      </c>
      <c r="AH6363" t="e">
        <v>#N/A</v>
      </c>
      <c r="AI6363" t="e">
        <v>#N/A</v>
      </c>
      <c r="AJ6363" t="e">
        <v>#N/A</v>
      </c>
    </row>
    <row r="6364" spans="1:36" x14ac:dyDescent="0.3">
      <c r="A6364">
        <v>2002</v>
      </c>
      <c r="B6364" t="s">
        <v>1771</v>
      </c>
      <c r="C6364" s="2">
        <v>24</v>
      </c>
      <c r="D6364" s="2" t="s">
        <v>3312</v>
      </c>
      <c r="E6364" s="2" t="s">
        <v>2865</v>
      </c>
      <c r="F6364" t="s">
        <v>71</v>
      </c>
      <c r="G6364">
        <v>11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Q6364">
        <v>0</v>
      </c>
      <c r="R6364">
        <v>0</v>
      </c>
      <c r="S6364">
        <v>0</v>
      </c>
      <c r="U6364">
        <v>0</v>
      </c>
      <c r="V6364" t="s">
        <v>55</v>
      </c>
      <c r="X6364">
        <v>75</v>
      </c>
      <c r="Y6364">
        <v>220</v>
      </c>
      <c r="Z6364" t="s">
        <v>1412</v>
      </c>
      <c r="AA6364" s="1">
        <v>28631</v>
      </c>
      <c r="AB6364">
        <v>0</v>
      </c>
      <c r="AC6364">
        <v>0</v>
      </c>
      <c r="AD6364" t="e">
        <v>#N/A</v>
      </c>
      <c r="AE6364" t="e">
        <v>#N/A</v>
      </c>
      <c r="AF6364" t="e">
        <v>#N/A</v>
      </c>
      <c r="AG6364" t="e">
        <v>#N/A</v>
      </c>
      <c r="AH6364" t="e">
        <v>#N/A</v>
      </c>
      <c r="AI6364" t="e">
        <v>#N/A</v>
      </c>
      <c r="AJ6364" t="e">
        <v>#N/A</v>
      </c>
    </row>
    <row r="6365" spans="1:36" x14ac:dyDescent="0.3">
      <c r="A6365">
        <v>2001</v>
      </c>
      <c r="B6365" t="s">
        <v>1771</v>
      </c>
      <c r="C6365" s="2">
        <v>23</v>
      </c>
      <c r="D6365" s="2" t="s">
        <v>3312</v>
      </c>
      <c r="E6365" s="2" t="s">
        <v>2865</v>
      </c>
      <c r="F6365" t="s">
        <v>71</v>
      </c>
      <c r="G6365">
        <v>7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Q6365">
        <v>0</v>
      </c>
      <c r="R6365">
        <v>0</v>
      </c>
      <c r="S6365">
        <v>0</v>
      </c>
      <c r="U6365">
        <v>0</v>
      </c>
      <c r="V6365" t="s">
        <v>55</v>
      </c>
      <c r="X6365">
        <v>75</v>
      </c>
      <c r="Y6365">
        <v>220</v>
      </c>
      <c r="Z6365" t="s">
        <v>1412</v>
      </c>
      <c r="AA6365" s="1">
        <v>28631</v>
      </c>
      <c r="AB6365">
        <v>0</v>
      </c>
      <c r="AC6365">
        <v>0</v>
      </c>
      <c r="AD6365" t="e">
        <v>#N/A</v>
      </c>
      <c r="AE6365" t="e">
        <v>#N/A</v>
      </c>
      <c r="AF6365" t="e">
        <v>#N/A</v>
      </c>
      <c r="AG6365" t="e">
        <v>#N/A</v>
      </c>
      <c r="AH6365" t="e">
        <v>#N/A</v>
      </c>
      <c r="AI6365" t="e">
        <v>#N/A</v>
      </c>
      <c r="AJ6365" t="e">
        <v>#N/A</v>
      </c>
    </row>
    <row r="6366" spans="1:36" x14ac:dyDescent="0.3">
      <c r="A6366">
        <v>2012</v>
      </c>
      <c r="B6366" t="s">
        <v>316</v>
      </c>
      <c r="C6366" s="2">
        <v>22</v>
      </c>
      <c r="D6366" s="2" t="s">
        <v>3153</v>
      </c>
      <c r="E6366" s="2" t="s">
        <v>2881</v>
      </c>
      <c r="F6366" t="s">
        <v>68</v>
      </c>
      <c r="G6366">
        <v>15</v>
      </c>
      <c r="H6366">
        <v>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10</v>
      </c>
      <c r="O6366">
        <v>132</v>
      </c>
      <c r="P6366">
        <v>13.2</v>
      </c>
      <c r="Q6366">
        <v>0</v>
      </c>
      <c r="R6366">
        <v>80</v>
      </c>
      <c r="S6366">
        <v>954</v>
      </c>
      <c r="T6366">
        <v>11.93</v>
      </c>
      <c r="U6366">
        <v>8</v>
      </c>
      <c r="V6366" t="s">
        <v>55</v>
      </c>
      <c r="W6366">
        <v>155</v>
      </c>
      <c r="X6366">
        <v>70</v>
      </c>
      <c r="Y6366">
        <v>191</v>
      </c>
      <c r="Z6366" t="s">
        <v>307</v>
      </c>
      <c r="AA6366" s="1">
        <v>33107</v>
      </c>
      <c r="AB6366">
        <v>2</v>
      </c>
      <c r="AC6366">
        <v>2011</v>
      </c>
      <c r="AD6366">
        <v>0</v>
      </c>
      <c r="AE6366">
        <v>4.46</v>
      </c>
      <c r="AF6366">
        <v>16</v>
      </c>
      <c r="AG6366">
        <v>33.5</v>
      </c>
      <c r="AH6366">
        <v>115</v>
      </c>
      <c r="AI6366">
        <v>4.34</v>
      </c>
      <c r="AJ6366">
        <v>7.08</v>
      </c>
    </row>
    <row r="6367" spans="1:36" x14ac:dyDescent="0.3">
      <c r="A6367">
        <v>2013</v>
      </c>
      <c r="B6367" t="s">
        <v>316</v>
      </c>
      <c r="C6367" s="2">
        <v>23</v>
      </c>
      <c r="D6367" s="2" t="s">
        <v>3153</v>
      </c>
      <c r="E6367" s="2" t="s">
        <v>2881</v>
      </c>
      <c r="F6367" t="s">
        <v>68</v>
      </c>
      <c r="G6367">
        <v>6</v>
      </c>
      <c r="H6367">
        <v>4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4</v>
      </c>
      <c r="O6367">
        <v>78</v>
      </c>
      <c r="P6367">
        <v>19.5</v>
      </c>
      <c r="Q6367">
        <v>0</v>
      </c>
      <c r="R6367">
        <v>31</v>
      </c>
      <c r="S6367">
        <v>433</v>
      </c>
      <c r="T6367">
        <v>13.97</v>
      </c>
      <c r="U6367">
        <v>4</v>
      </c>
      <c r="V6367" t="s">
        <v>55</v>
      </c>
      <c r="W6367">
        <v>75</v>
      </c>
      <c r="X6367">
        <v>70</v>
      </c>
      <c r="Y6367">
        <v>191</v>
      </c>
      <c r="Z6367" t="s">
        <v>307</v>
      </c>
      <c r="AA6367" s="1">
        <v>33107</v>
      </c>
      <c r="AB6367">
        <v>2</v>
      </c>
      <c r="AC6367">
        <v>2011</v>
      </c>
      <c r="AD6367">
        <v>0</v>
      </c>
      <c r="AE6367">
        <v>4.46</v>
      </c>
      <c r="AF6367">
        <v>16</v>
      </c>
      <c r="AG6367">
        <v>33.5</v>
      </c>
      <c r="AH6367">
        <v>115</v>
      </c>
      <c r="AI6367">
        <v>4.34</v>
      </c>
      <c r="AJ6367">
        <v>7.08</v>
      </c>
    </row>
    <row r="6368" spans="1:36" x14ac:dyDescent="0.3">
      <c r="A6368">
        <v>2011</v>
      </c>
      <c r="B6368" t="s">
        <v>316</v>
      </c>
      <c r="C6368" s="2">
        <v>21</v>
      </c>
      <c r="D6368" s="2" t="s">
        <v>3153</v>
      </c>
      <c r="E6368" s="2" t="s">
        <v>2881</v>
      </c>
      <c r="F6368" t="s">
        <v>68</v>
      </c>
      <c r="G6368">
        <v>15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2</v>
      </c>
      <c r="O6368">
        <v>5</v>
      </c>
      <c r="P6368">
        <v>2.5</v>
      </c>
      <c r="Q6368">
        <v>0</v>
      </c>
      <c r="R6368">
        <v>25</v>
      </c>
      <c r="S6368">
        <v>375</v>
      </c>
      <c r="T6368">
        <v>15</v>
      </c>
      <c r="U6368">
        <v>1</v>
      </c>
      <c r="V6368" t="s">
        <v>55</v>
      </c>
      <c r="W6368">
        <v>44</v>
      </c>
      <c r="X6368">
        <v>12</v>
      </c>
      <c r="Y6368">
        <v>191</v>
      </c>
      <c r="Z6368" t="s">
        <v>307</v>
      </c>
      <c r="AA6368" s="1">
        <v>33107</v>
      </c>
      <c r="AB6368">
        <v>2</v>
      </c>
      <c r="AC6368">
        <v>2011</v>
      </c>
      <c r="AD6368">
        <v>0</v>
      </c>
      <c r="AE6368">
        <v>4.46</v>
      </c>
      <c r="AF6368">
        <v>16</v>
      </c>
      <c r="AG6368">
        <v>33.5</v>
      </c>
      <c r="AH6368">
        <v>115</v>
      </c>
      <c r="AI6368">
        <v>4.34</v>
      </c>
      <c r="AJ6368">
        <v>7.08</v>
      </c>
    </row>
    <row r="6369" spans="1:36" x14ac:dyDescent="0.3">
      <c r="A6369">
        <v>1999</v>
      </c>
      <c r="B6369" t="s">
        <v>2435</v>
      </c>
      <c r="C6369" s="2">
        <v>36</v>
      </c>
      <c r="D6369" s="2" t="s">
        <v>3470</v>
      </c>
      <c r="E6369" s="2" t="s">
        <v>2804</v>
      </c>
      <c r="F6369" t="s">
        <v>77</v>
      </c>
      <c r="G6369">
        <v>6</v>
      </c>
      <c r="H6369">
        <v>6</v>
      </c>
      <c r="I6369">
        <v>124</v>
      </c>
      <c r="J6369">
        <v>200</v>
      </c>
      <c r="K6369">
        <v>1475</v>
      </c>
      <c r="L6369">
        <v>8</v>
      </c>
      <c r="M6369">
        <v>9</v>
      </c>
      <c r="N6369">
        <v>10</v>
      </c>
      <c r="O6369">
        <v>58</v>
      </c>
      <c r="P6369">
        <v>5.8</v>
      </c>
      <c r="Q6369">
        <v>0</v>
      </c>
      <c r="R6369">
        <v>0</v>
      </c>
      <c r="S6369">
        <v>0</v>
      </c>
      <c r="U6369">
        <v>0</v>
      </c>
      <c r="V6369" t="s">
        <v>39</v>
      </c>
      <c r="W6369">
        <v>79</v>
      </c>
      <c r="X6369">
        <v>76</v>
      </c>
      <c r="Y6369">
        <v>212</v>
      </c>
      <c r="Z6369" t="s">
        <v>468</v>
      </c>
      <c r="AA6369" s="1">
        <v>23097</v>
      </c>
      <c r="AB6369">
        <v>2</v>
      </c>
      <c r="AC6369">
        <v>1985</v>
      </c>
      <c r="AD6369" t="e">
        <v>#N/A</v>
      </c>
      <c r="AE6369" t="e">
        <v>#N/A</v>
      </c>
      <c r="AF6369" t="e">
        <v>#N/A</v>
      </c>
      <c r="AG6369" t="e">
        <v>#N/A</v>
      </c>
      <c r="AH6369" t="e">
        <v>#N/A</v>
      </c>
      <c r="AI6369" t="e">
        <v>#N/A</v>
      </c>
      <c r="AJ6369" t="e">
        <v>#N/A</v>
      </c>
    </row>
    <row r="6370" spans="1:36" x14ac:dyDescent="0.3">
      <c r="A6370">
        <v>2000</v>
      </c>
      <c r="B6370" t="s">
        <v>2435</v>
      </c>
      <c r="C6370" s="2">
        <v>37</v>
      </c>
      <c r="D6370" s="2" t="s">
        <v>3470</v>
      </c>
      <c r="E6370" s="2" t="s">
        <v>2804</v>
      </c>
      <c r="F6370" t="s">
        <v>71</v>
      </c>
      <c r="G6370">
        <v>6</v>
      </c>
      <c r="H6370">
        <v>3</v>
      </c>
      <c r="I6370">
        <v>74</v>
      </c>
      <c r="J6370">
        <v>125</v>
      </c>
      <c r="K6370">
        <v>849</v>
      </c>
      <c r="L6370">
        <v>6</v>
      </c>
      <c r="M6370">
        <v>4</v>
      </c>
      <c r="N6370">
        <v>23</v>
      </c>
      <c r="O6370">
        <v>89</v>
      </c>
      <c r="P6370">
        <v>3.87</v>
      </c>
      <c r="Q6370">
        <v>1</v>
      </c>
      <c r="R6370">
        <v>0</v>
      </c>
      <c r="S6370">
        <v>0</v>
      </c>
      <c r="U6370">
        <v>0</v>
      </c>
      <c r="V6370" t="s">
        <v>39</v>
      </c>
      <c r="W6370">
        <v>67</v>
      </c>
      <c r="X6370">
        <v>76</v>
      </c>
      <c r="Y6370">
        <v>212</v>
      </c>
      <c r="Z6370" t="s">
        <v>468</v>
      </c>
      <c r="AA6370" s="1">
        <v>23097</v>
      </c>
      <c r="AB6370">
        <v>2</v>
      </c>
      <c r="AC6370">
        <v>1985</v>
      </c>
      <c r="AD6370" t="e">
        <v>#N/A</v>
      </c>
      <c r="AE6370" t="e">
        <v>#N/A</v>
      </c>
      <c r="AF6370" t="e">
        <v>#N/A</v>
      </c>
      <c r="AG6370" t="e">
        <v>#N/A</v>
      </c>
      <c r="AH6370" t="e">
        <v>#N/A</v>
      </c>
      <c r="AI6370" t="e">
        <v>#N/A</v>
      </c>
      <c r="AJ6370" t="e">
        <v>#N/A</v>
      </c>
    </row>
    <row r="6371" spans="1:36" x14ac:dyDescent="0.3">
      <c r="A6371">
        <v>2001</v>
      </c>
      <c r="B6371" t="s">
        <v>2435</v>
      </c>
      <c r="C6371" s="2">
        <v>38</v>
      </c>
      <c r="D6371" s="2" t="s">
        <v>3470</v>
      </c>
      <c r="E6371" s="2" t="s">
        <v>2804</v>
      </c>
      <c r="F6371" t="s">
        <v>147</v>
      </c>
      <c r="G6371">
        <v>6</v>
      </c>
      <c r="H6371">
        <v>2</v>
      </c>
      <c r="I6371">
        <v>54</v>
      </c>
      <c r="J6371">
        <v>89</v>
      </c>
      <c r="K6371">
        <v>573</v>
      </c>
      <c r="L6371">
        <v>3</v>
      </c>
      <c r="M6371">
        <v>2</v>
      </c>
      <c r="N6371">
        <v>14</v>
      </c>
      <c r="O6371">
        <v>40</v>
      </c>
      <c r="P6371">
        <v>2.86</v>
      </c>
      <c r="Q6371">
        <v>1</v>
      </c>
      <c r="R6371">
        <v>0</v>
      </c>
      <c r="S6371">
        <v>0</v>
      </c>
      <c r="U6371">
        <v>0</v>
      </c>
      <c r="V6371" t="s">
        <v>39</v>
      </c>
      <c r="W6371">
        <v>43</v>
      </c>
      <c r="X6371">
        <v>76</v>
      </c>
      <c r="Y6371">
        <v>212</v>
      </c>
      <c r="Z6371" t="s">
        <v>468</v>
      </c>
      <c r="AA6371" s="1">
        <v>23097</v>
      </c>
      <c r="AB6371">
        <v>2</v>
      </c>
      <c r="AC6371">
        <v>1985</v>
      </c>
      <c r="AD6371" t="e">
        <v>#N/A</v>
      </c>
      <c r="AE6371" t="e">
        <v>#N/A</v>
      </c>
      <c r="AF6371" t="e">
        <v>#N/A</v>
      </c>
      <c r="AG6371" t="e">
        <v>#N/A</v>
      </c>
      <c r="AH6371" t="e">
        <v>#N/A</v>
      </c>
      <c r="AI6371" t="e">
        <v>#N/A</v>
      </c>
      <c r="AJ6371" t="e">
        <v>#N/A</v>
      </c>
    </row>
    <row r="6372" spans="1:36" x14ac:dyDescent="0.3">
      <c r="A6372">
        <v>2002</v>
      </c>
      <c r="B6372" t="s">
        <v>2343</v>
      </c>
      <c r="C6372" s="2">
        <v>24</v>
      </c>
      <c r="D6372" s="2" t="s">
        <v>3500</v>
      </c>
      <c r="E6372" s="2" t="s">
        <v>2804</v>
      </c>
      <c r="F6372" t="s">
        <v>119</v>
      </c>
      <c r="G6372">
        <v>4</v>
      </c>
      <c r="H6372">
        <v>1</v>
      </c>
      <c r="I6372">
        <v>15</v>
      </c>
      <c r="J6372">
        <v>44</v>
      </c>
      <c r="K6372">
        <v>171</v>
      </c>
      <c r="L6372">
        <v>0</v>
      </c>
      <c r="M6372">
        <v>4</v>
      </c>
      <c r="N6372">
        <v>18</v>
      </c>
      <c r="O6372">
        <v>95</v>
      </c>
      <c r="P6372">
        <v>5.28</v>
      </c>
      <c r="Q6372">
        <v>0</v>
      </c>
      <c r="R6372">
        <v>0</v>
      </c>
      <c r="S6372">
        <v>0</v>
      </c>
      <c r="U6372">
        <v>0</v>
      </c>
      <c r="V6372" t="s">
        <v>39</v>
      </c>
      <c r="W6372">
        <v>8</v>
      </c>
      <c r="X6372">
        <v>75</v>
      </c>
      <c r="Y6372">
        <v>234</v>
      </c>
      <c r="Z6372" t="s">
        <v>127</v>
      </c>
      <c r="AA6372" s="1">
        <v>28751</v>
      </c>
      <c r="AB6372">
        <v>5</v>
      </c>
      <c r="AC6372">
        <v>2002</v>
      </c>
      <c r="AD6372">
        <v>25</v>
      </c>
      <c r="AE6372">
        <v>4.7699999999999996</v>
      </c>
      <c r="AF6372">
        <v>31.5</v>
      </c>
      <c r="AG6372">
        <v>31.5</v>
      </c>
      <c r="AH6372">
        <v>106</v>
      </c>
      <c r="AI6372">
        <v>3.87</v>
      </c>
      <c r="AJ6372">
        <v>6.75</v>
      </c>
    </row>
    <row r="6373" spans="1:36" x14ac:dyDescent="0.3">
      <c r="A6373">
        <v>2004</v>
      </c>
      <c r="B6373" t="s">
        <v>1906</v>
      </c>
      <c r="C6373" s="2">
        <v>25</v>
      </c>
      <c r="D6373" s="2" t="s">
        <v>2825</v>
      </c>
      <c r="E6373" s="2" t="s">
        <v>2796</v>
      </c>
      <c r="F6373" t="s">
        <v>147</v>
      </c>
      <c r="G6373">
        <v>14</v>
      </c>
      <c r="H6373">
        <v>7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Q6373">
        <v>0</v>
      </c>
      <c r="R6373">
        <v>26</v>
      </c>
      <c r="S6373">
        <v>323</v>
      </c>
      <c r="T6373">
        <v>12.42</v>
      </c>
      <c r="U6373">
        <v>2</v>
      </c>
      <c r="V6373" t="s">
        <v>55</v>
      </c>
      <c r="W6373">
        <v>44</v>
      </c>
      <c r="X6373">
        <v>75</v>
      </c>
      <c r="Y6373">
        <v>211</v>
      </c>
      <c r="Z6373" t="s">
        <v>1801</v>
      </c>
      <c r="AA6373" s="1">
        <v>29074</v>
      </c>
      <c r="AB6373">
        <v>0</v>
      </c>
      <c r="AC6373">
        <v>0</v>
      </c>
      <c r="AD6373" t="e">
        <v>#N/A</v>
      </c>
      <c r="AE6373" t="e">
        <v>#N/A</v>
      </c>
      <c r="AF6373" t="e">
        <v>#N/A</v>
      </c>
      <c r="AG6373" t="e">
        <v>#N/A</v>
      </c>
      <c r="AH6373" t="e">
        <v>#N/A</v>
      </c>
      <c r="AI6373" t="e">
        <v>#N/A</v>
      </c>
      <c r="AJ6373" t="e">
        <v>#N/A</v>
      </c>
    </row>
    <row r="6374" spans="1:36" x14ac:dyDescent="0.3">
      <c r="A6374">
        <v>2005</v>
      </c>
      <c r="B6374" t="s">
        <v>1906</v>
      </c>
      <c r="C6374" s="2">
        <v>26</v>
      </c>
      <c r="D6374" s="2" t="s">
        <v>2825</v>
      </c>
      <c r="E6374" s="2" t="s">
        <v>2796</v>
      </c>
      <c r="F6374" t="s">
        <v>147</v>
      </c>
      <c r="G6374">
        <v>16</v>
      </c>
      <c r="H6374">
        <v>3</v>
      </c>
      <c r="I6374">
        <v>0</v>
      </c>
      <c r="J6374">
        <v>2</v>
      </c>
      <c r="K6374">
        <v>0</v>
      </c>
      <c r="L6374">
        <v>0</v>
      </c>
      <c r="M6374">
        <v>0</v>
      </c>
      <c r="N6374">
        <v>0</v>
      </c>
      <c r="O6374">
        <v>0</v>
      </c>
      <c r="Q6374">
        <v>0</v>
      </c>
      <c r="R6374">
        <v>11</v>
      </c>
      <c r="S6374">
        <v>132</v>
      </c>
      <c r="T6374">
        <v>12</v>
      </c>
      <c r="U6374">
        <v>2</v>
      </c>
      <c r="V6374" t="s">
        <v>55</v>
      </c>
      <c r="W6374">
        <v>25</v>
      </c>
      <c r="X6374">
        <v>75</v>
      </c>
      <c r="Y6374">
        <v>211</v>
      </c>
      <c r="Z6374" t="s">
        <v>1801</v>
      </c>
      <c r="AA6374" s="1">
        <v>29074</v>
      </c>
      <c r="AB6374">
        <v>0</v>
      </c>
      <c r="AC6374">
        <v>0</v>
      </c>
      <c r="AD6374" t="e">
        <v>#N/A</v>
      </c>
      <c r="AE6374" t="e">
        <v>#N/A</v>
      </c>
      <c r="AF6374" t="e">
        <v>#N/A</v>
      </c>
      <c r="AG6374" t="e">
        <v>#N/A</v>
      </c>
      <c r="AH6374" t="e">
        <v>#N/A</v>
      </c>
      <c r="AI6374" t="e">
        <v>#N/A</v>
      </c>
      <c r="AJ6374" t="e">
        <v>#N/A</v>
      </c>
    </row>
    <row r="6375" spans="1:36" x14ac:dyDescent="0.3">
      <c r="A6375">
        <v>2002</v>
      </c>
      <c r="B6375" t="s">
        <v>1906</v>
      </c>
      <c r="C6375" s="2">
        <v>23</v>
      </c>
      <c r="D6375" s="2" t="s">
        <v>2825</v>
      </c>
      <c r="E6375" s="2" t="s">
        <v>2796</v>
      </c>
      <c r="F6375" t="s">
        <v>147</v>
      </c>
      <c r="G6375">
        <v>7</v>
      </c>
      <c r="H6375">
        <v>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Q6375">
        <v>0</v>
      </c>
      <c r="R6375">
        <v>6</v>
      </c>
      <c r="S6375">
        <v>123</v>
      </c>
      <c r="T6375">
        <v>20.5</v>
      </c>
      <c r="U6375">
        <v>0</v>
      </c>
      <c r="V6375" t="s">
        <v>55</v>
      </c>
      <c r="W6375">
        <v>12</v>
      </c>
      <c r="X6375">
        <v>75</v>
      </c>
      <c r="Y6375">
        <v>211</v>
      </c>
      <c r="Z6375" t="s">
        <v>1801</v>
      </c>
      <c r="AA6375" s="1">
        <v>29074</v>
      </c>
      <c r="AB6375">
        <v>0</v>
      </c>
      <c r="AC6375">
        <v>0</v>
      </c>
      <c r="AD6375" t="e">
        <v>#N/A</v>
      </c>
      <c r="AE6375" t="e">
        <v>#N/A</v>
      </c>
      <c r="AF6375" t="e">
        <v>#N/A</v>
      </c>
      <c r="AG6375" t="e">
        <v>#N/A</v>
      </c>
      <c r="AH6375" t="e">
        <v>#N/A</v>
      </c>
      <c r="AI6375" t="e">
        <v>#N/A</v>
      </c>
      <c r="AJ6375" t="e">
        <v>#N/A</v>
      </c>
    </row>
    <row r="6376" spans="1:36" x14ac:dyDescent="0.3">
      <c r="A6376">
        <v>2000</v>
      </c>
      <c r="B6376" t="s">
        <v>2344</v>
      </c>
      <c r="C6376" s="2">
        <v>30</v>
      </c>
      <c r="D6376" s="2" t="s">
        <v>2769</v>
      </c>
      <c r="E6376" s="2" t="s">
        <v>2803</v>
      </c>
      <c r="F6376" t="s">
        <v>160</v>
      </c>
      <c r="G6376">
        <v>16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46</v>
      </c>
      <c r="O6376">
        <v>213</v>
      </c>
      <c r="P6376">
        <v>4.63</v>
      </c>
      <c r="Q6376">
        <v>3</v>
      </c>
      <c r="R6376">
        <v>27</v>
      </c>
      <c r="S6376">
        <v>299</v>
      </c>
      <c r="T6376">
        <v>11.07</v>
      </c>
      <c r="U6376">
        <v>1</v>
      </c>
      <c r="V6376" t="s">
        <v>32</v>
      </c>
      <c r="W6376">
        <v>75</v>
      </c>
      <c r="X6376">
        <v>70</v>
      </c>
      <c r="Y6376">
        <v>207</v>
      </c>
      <c r="Z6376" t="s">
        <v>843</v>
      </c>
      <c r="AA6376" s="1">
        <v>25725</v>
      </c>
      <c r="AB6376">
        <v>0</v>
      </c>
      <c r="AC6376">
        <v>0</v>
      </c>
      <c r="AD6376">
        <v>0</v>
      </c>
      <c r="AE6376">
        <v>4.59</v>
      </c>
      <c r="AF6376">
        <v>33.5</v>
      </c>
      <c r="AG6376">
        <v>33.5</v>
      </c>
      <c r="AH6376">
        <v>115</v>
      </c>
      <c r="AI6376">
        <v>4.21</v>
      </c>
      <c r="AJ6376">
        <v>7.34</v>
      </c>
    </row>
    <row r="6377" spans="1:36" x14ac:dyDescent="0.3">
      <c r="A6377">
        <v>1999</v>
      </c>
      <c r="B6377" t="s">
        <v>2344</v>
      </c>
      <c r="C6377" s="2">
        <v>29</v>
      </c>
      <c r="D6377" s="2" t="s">
        <v>2769</v>
      </c>
      <c r="E6377" s="2" t="s">
        <v>2803</v>
      </c>
      <c r="F6377" t="s">
        <v>160</v>
      </c>
      <c r="G6377">
        <v>16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9</v>
      </c>
      <c r="O6377">
        <v>32</v>
      </c>
      <c r="P6377">
        <v>3.56</v>
      </c>
      <c r="Q6377">
        <v>2</v>
      </c>
      <c r="R6377">
        <v>8</v>
      </c>
      <c r="S6377">
        <v>82</v>
      </c>
      <c r="T6377">
        <v>10.25</v>
      </c>
      <c r="U6377">
        <v>0</v>
      </c>
      <c r="V6377" t="s">
        <v>32</v>
      </c>
      <c r="W6377">
        <v>23</v>
      </c>
      <c r="X6377">
        <v>70</v>
      </c>
      <c r="Y6377">
        <v>207</v>
      </c>
      <c r="Z6377" t="s">
        <v>843</v>
      </c>
      <c r="AA6377" s="1">
        <v>25725</v>
      </c>
      <c r="AB6377">
        <v>0</v>
      </c>
      <c r="AC6377">
        <v>0</v>
      </c>
      <c r="AD6377">
        <v>0</v>
      </c>
      <c r="AE6377">
        <v>4.59</v>
      </c>
      <c r="AF6377">
        <v>33.5</v>
      </c>
      <c r="AG6377">
        <v>33.5</v>
      </c>
      <c r="AH6377">
        <v>115</v>
      </c>
      <c r="AI6377">
        <v>4.21</v>
      </c>
      <c r="AJ6377">
        <v>7.34</v>
      </c>
    </row>
    <row r="6378" spans="1:36" x14ac:dyDescent="0.3">
      <c r="A6378">
        <v>2001</v>
      </c>
      <c r="B6378" t="s">
        <v>2344</v>
      </c>
      <c r="C6378" s="2">
        <v>31</v>
      </c>
      <c r="D6378" s="2" t="s">
        <v>2769</v>
      </c>
      <c r="E6378" s="2" t="s">
        <v>2803</v>
      </c>
      <c r="F6378" t="s">
        <v>160</v>
      </c>
      <c r="G6378">
        <v>16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13</v>
      </c>
      <c r="O6378">
        <v>59</v>
      </c>
      <c r="P6378">
        <v>4.54</v>
      </c>
      <c r="Q6378">
        <v>0</v>
      </c>
      <c r="R6378">
        <v>9</v>
      </c>
      <c r="S6378">
        <v>63</v>
      </c>
      <c r="T6378">
        <v>7</v>
      </c>
      <c r="U6378">
        <v>0</v>
      </c>
      <c r="V6378" t="s">
        <v>32</v>
      </c>
      <c r="W6378">
        <v>12</v>
      </c>
      <c r="X6378">
        <v>70</v>
      </c>
      <c r="Y6378">
        <v>207</v>
      </c>
      <c r="Z6378" t="s">
        <v>843</v>
      </c>
      <c r="AA6378" s="1">
        <v>25725</v>
      </c>
      <c r="AB6378">
        <v>0</v>
      </c>
      <c r="AC6378">
        <v>0</v>
      </c>
      <c r="AD6378">
        <v>0</v>
      </c>
      <c r="AE6378">
        <v>4.59</v>
      </c>
      <c r="AF6378">
        <v>33.5</v>
      </c>
      <c r="AG6378">
        <v>33.5</v>
      </c>
      <c r="AH6378">
        <v>115</v>
      </c>
      <c r="AI6378">
        <v>4.21</v>
      </c>
      <c r="AJ6378">
        <v>7.34</v>
      </c>
    </row>
    <row r="6379" spans="1:36" x14ac:dyDescent="0.3">
      <c r="A6379">
        <v>2002</v>
      </c>
      <c r="B6379" t="s">
        <v>2344</v>
      </c>
      <c r="C6379" s="2">
        <v>32</v>
      </c>
      <c r="D6379" s="2" t="s">
        <v>2769</v>
      </c>
      <c r="E6379" s="2" t="s">
        <v>2803</v>
      </c>
      <c r="F6379" t="s">
        <v>160</v>
      </c>
      <c r="G6379">
        <v>14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3</v>
      </c>
      <c r="O6379">
        <v>14</v>
      </c>
      <c r="P6379">
        <v>4.67</v>
      </c>
      <c r="Q6379">
        <v>1</v>
      </c>
      <c r="R6379">
        <v>2</v>
      </c>
      <c r="S6379">
        <v>19</v>
      </c>
      <c r="T6379">
        <v>9.5</v>
      </c>
      <c r="U6379">
        <v>0</v>
      </c>
      <c r="V6379" t="s">
        <v>32</v>
      </c>
      <c r="W6379">
        <v>9</v>
      </c>
      <c r="X6379">
        <v>70</v>
      </c>
      <c r="Y6379">
        <v>207</v>
      </c>
      <c r="Z6379" t="s">
        <v>843</v>
      </c>
      <c r="AA6379" s="1">
        <v>25725</v>
      </c>
      <c r="AB6379">
        <v>0</v>
      </c>
      <c r="AC6379">
        <v>0</v>
      </c>
      <c r="AD6379">
        <v>0</v>
      </c>
      <c r="AE6379">
        <v>4.59</v>
      </c>
      <c r="AF6379">
        <v>33.5</v>
      </c>
      <c r="AG6379">
        <v>33.5</v>
      </c>
      <c r="AH6379">
        <v>115</v>
      </c>
      <c r="AI6379">
        <v>4.21</v>
      </c>
      <c r="AJ6379">
        <v>7.34</v>
      </c>
    </row>
    <row r="6380" spans="1:36" x14ac:dyDescent="0.3">
      <c r="A6380">
        <v>2004</v>
      </c>
      <c r="B6380" t="s">
        <v>948</v>
      </c>
      <c r="C6380" s="2">
        <v>25</v>
      </c>
      <c r="D6380" s="2" t="s">
        <v>276</v>
      </c>
      <c r="E6380" s="2" t="s">
        <v>2795</v>
      </c>
      <c r="F6380" t="s">
        <v>139</v>
      </c>
      <c r="G6380">
        <v>16</v>
      </c>
      <c r="H6380">
        <v>16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Q6380">
        <v>0</v>
      </c>
      <c r="R6380">
        <v>73</v>
      </c>
      <c r="S6380">
        <v>791</v>
      </c>
      <c r="T6380">
        <v>10.84</v>
      </c>
      <c r="U6380">
        <v>4</v>
      </c>
      <c r="V6380" t="s">
        <v>46</v>
      </c>
      <c r="W6380">
        <v>105</v>
      </c>
      <c r="X6380">
        <v>75</v>
      </c>
      <c r="Y6380">
        <v>250</v>
      </c>
      <c r="Z6380" t="s">
        <v>52</v>
      </c>
      <c r="AA6380" s="1">
        <v>29034</v>
      </c>
      <c r="AB6380">
        <v>4</v>
      </c>
      <c r="AC6380">
        <v>2002</v>
      </c>
      <c r="AD6380">
        <v>0</v>
      </c>
      <c r="AE6380">
        <v>4.88</v>
      </c>
      <c r="AF6380">
        <v>18</v>
      </c>
      <c r="AG6380">
        <v>29.5</v>
      </c>
      <c r="AH6380">
        <v>112</v>
      </c>
      <c r="AI6380">
        <v>4.28</v>
      </c>
      <c r="AJ6380">
        <v>7.56</v>
      </c>
    </row>
    <row r="6381" spans="1:36" x14ac:dyDescent="0.3">
      <c r="A6381">
        <v>2005</v>
      </c>
      <c r="B6381" t="s">
        <v>948</v>
      </c>
      <c r="C6381" s="2">
        <v>26</v>
      </c>
      <c r="D6381" s="2" t="s">
        <v>276</v>
      </c>
      <c r="E6381" s="2" t="s">
        <v>2795</v>
      </c>
      <c r="F6381" t="s">
        <v>139</v>
      </c>
      <c r="G6381">
        <v>16</v>
      </c>
      <c r="H6381">
        <v>16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Q6381">
        <v>0</v>
      </c>
      <c r="R6381">
        <v>60</v>
      </c>
      <c r="S6381">
        <v>582</v>
      </c>
      <c r="T6381">
        <v>9.6999999999999993</v>
      </c>
      <c r="U6381">
        <v>5</v>
      </c>
      <c r="V6381" t="s">
        <v>46</v>
      </c>
      <c r="W6381">
        <v>88</v>
      </c>
      <c r="X6381">
        <v>75</v>
      </c>
      <c r="Y6381">
        <v>250</v>
      </c>
      <c r="Z6381" t="s">
        <v>52</v>
      </c>
      <c r="AA6381" s="1">
        <v>29034</v>
      </c>
      <c r="AB6381">
        <v>4</v>
      </c>
      <c r="AC6381">
        <v>2002</v>
      </c>
      <c r="AD6381">
        <v>0</v>
      </c>
      <c r="AE6381">
        <v>4.88</v>
      </c>
      <c r="AF6381">
        <v>18</v>
      </c>
      <c r="AG6381">
        <v>29.5</v>
      </c>
      <c r="AH6381">
        <v>112</v>
      </c>
      <c r="AI6381">
        <v>4.28</v>
      </c>
      <c r="AJ6381">
        <v>7.56</v>
      </c>
    </row>
    <row r="6382" spans="1:36" x14ac:dyDescent="0.3">
      <c r="A6382">
        <v>2006</v>
      </c>
      <c r="B6382" t="s">
        <v>948</v>
      </c>
      <c r="C6382" s="2">
        <v>27</v>
      </c>
      <c r="D6382" s="2" t="s">
        <v>276</v>
      </c>
      <c r="E6382" s="2" t="s">
        <v>2795</v>
      </c>
      <c r="F6382" t="s">
        <v>139</v>
      </c>
      <c r="G6382">
        <v>16</v>
      </c>
      <c r="H6382">
        <v>16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Q6382">
        <v>0</v>
      </c>
      <c r="R6382">
        <v>62</v>
      </c>
      <c r="S6382">
        <v>640</v>
      </c>
      <c r="T6382">
        <v>10.32</v>
      </c>
      <c r="U6382">
        <v>3</v>
      </c>
      <c r="V6382" t="s">
        <v>46</v>
      </c>
      <c r="W6382">
        <v>82</v>
      </c>
      <c r="X6382">
        <v>75</v>
      </c>
      <c r="Y6382">
        <v>250</v>
      </c>
      <c r="Z6382" t="s">
        <v>52</v>
      </c>
      <c r="AA6382" s="1">
        <v>29034</v>
      </c>
      <c r="AB6382">
        <v>4</v>
      </c>
      <c r="AC6382">
        <v>2002</v>
      </c>
      <c r="AD6382">
        <v>0</v>
      </c>
      <c r="AE6382">
        <v>4.88</v>
      </c>
      <c r="AF6382">
        <v>18</v>
      </c>
      <c r="AG6382">
        <v>29.5</v>
      </c>
      <c r="AH6382">
        <v>112</v>
      </c>
      <c r="AI6382">
        <v>4.28</v>
      </c>
      <c r="AJ6382">
        <v>7.56</v>
      </c>
    </row>
    <row r="6383" spans="1:36" x14ac:dyDescent="0.3">
      <c r="A6383">
        <v>2002</v>
      </c>
      <c r="B6383" t="s">
        <v>948</v>
      </c>
      <c r="C6383" s="2">
        <v>23</v>
      </c>
      <c r="D6383" s="2" t="s">
        <v>276</v>
      </c>
      <c r="E6383" s="2" t="s">
        <v>2795</v>
      </c>
      <c r="F6383" t="s">
        <v>139</v>
      </c>
      <c r="G6383">
        <v>16</v>
      </c>
      <c r="H6383">
        <v>16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8</v>
      </c>
      <c r="P6383">
        <v>8</v>
      </c>
      <c r="Q6383">
        <v>0</v>
      </c>
      <c r="R6383">
        <v>39</v>
      </c>
      <c r="S6383">
        <v>485</v>
      </c>
      <c r="T6383">
        <v>12.44</v>
      </c>
      <c r="U6383">
        <v>4</v>
      </c>
      <c r="V6383" t="s">
        <v>46</v>
      </c>
      <c r="W6383">
        <v>73</v>
      </c>
      <c r="X6383">
        <v>75</v>
      </c>
      <c r="Y6383">
        <v>250</v>
      </c>
      <c r="Z6383" t="s">
        <v>52</v>
      </c>
      <c r="AA6383" s="1">
        <v>29034</v>
      </c>
      <c r="AB6383">
        <v>4</v>
      </c>
      <c r="AC6383">
        <v>2002</v>
      </c>
      <c r="AD6383">
        <v>0</v>
      </c>
      <c r="AE6383">
        <v>4.88</v>
      </c>
      <c r="AF6383">
        <v>29.5</v>
      </c>
      <c r="AG6383">
        <v>29.5</v>
      </c>
      <c r="AH6383">
        <v>112</v>
      </c>
      <c r="AI6383">
        <v>4.28</v>
      </c>
      <c r="AJ6383">
        <v>7.56</v>
      </c>
    </row>
    <row r="6384" spans="1:36" x14ac:dyDescent="0.3">
      <c r="A6384">
        <v>2003</v>
      </c>
      <c r="B6384" t="s">
        <v>948</v>
      </c>
      <c r="C6384" s="2">
        <v>24</v>
      </c>
      <c r="D6384" s="2" t="s">
        <v>276</v>
      </c>
      <c r="E6384" s="2" t="s">
        <v>2795</v>
      </c>
      <c r="F6384" t="s">
        <v>139</v>
      </c>
      <c r="G6384">
        <v>16</v>
      </c>
      <c r="H6384">
        <v>16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Q6384">
        <v>0</v>
      </c>
      <c r="R6384">
        <v>49</v>
      </c>
      <c r="S6384">
        <v>598</v>
      </c>
      <c r="T6384">
        <v>12.2</v>
      </c>
      <c r="U6384">
        <v>2</v>
      </c>
      <c r="V6384" t="s">
        <v>46</v>
      </c>
      <c r="W6384">
        <v>72</v>
      </c>
      <c r="X6384">
        <v>75</v>
      </c>
      <c r="Y6384">
        <v>250</v>
      </c>
      <c r="Z6384" t="s">
        <v>52</v>
      </c>
      <c r="AA6384" s="1">
        <v>29034</v>
      </c>
      <c r="AB6384">
        <v>4</v>
      </c>
      <c r="AC6384">
        <v>2002</v>
      </c>
      <c r="AD6384">
        <v>0</v>
      </c>
      <c r="AE6384">
        <v>4.88</v>
      </c>
      <c r="AF6384">
        <v>29.5</v>
      </c>
      <c r="AG6384">
        <v>29.5</v>
      </c>
      <c r="AH6384">
        <v>112</v>
      </c>
      <c r="AI6384">
        <v>4.28</v>
      </c>
      <c r="AJ6384">
        <v>7.56</v>
      </c>
    </row>
    <row r="6385" spans="1:36" x14ac:dyDescent="0.3">
      <c r="A6385">
        <v>2007</v>
      </c>
      <c r="B6385" t="s">
        <v>948</v>
      </c>
      <c r="C6385" s="2">
        <v>28</v>
      </c>
      <c r="D6385" s="2" t="s">
        <v>276</v>
      </c>
      <c r="E6385" s="2" t="s">
        <v>2795</v>
      </c>
      <c r="F6385" t="s">
        <v>129</v>
      </c>
      <c r="G6385">
        <v>16</v>
      </c>
      <c r="H6385">
        <v>15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Q6385">
        <v>0</v>
      </c>
      <c r="R6385">
        <v>39</v>
      </c>
      <c r="S6385">
        <v>429</v>
      </c>
      <c r="T6385">
        <v>11</v>
      </c>
      <c r="U6385">
        <v>3</v>
      </c>
      <c r="V6385" t="s">
        <v>46</v>
      </c>
      <c r="W6385">
        <v>61</v>
      </c>
      <c r="X6385">
        <v>75</v>
      </c>
      <c r="Y6385">
        <v>250</v>
      </c>
      <c r="Z6385" t="s">
        <v>52</v>
      </c>
      <c r="AA6385" s="1">
        <v>29034</v>
      </c>
      <c r="AB6385">
        <v>4</v>
      </c>
      <c r="AC6385">
        <v>2002</v>
      </c>
      <c r="AD6385">
        <v>0</v>
      </c>
      <c r="AE6385">
        <v>4.88</v>
      </c>
      <c r="AF6385">
        <v>18</v>
      </c>
      <c r="AG6385">
        <v>29.5</v>
      </c>
      <c r="AH6385">
        <v>112</v>
      </c>
      <c r="AI6385">
        <v>4.28</v>
      </c>
      <c r="AJ6385">
        <v>7.56</v>
      </c>
    </row>
    <row r="6386" spans="1:36" x14ac:dyDescent="0.3">
      <c r="A6386">
        <v>2009</v>
      </c>
      <c r="B6386" t="s">
        <v>948</v>
      </c>
      <c r="C6386" s="2">
        <v>30</v>
      </c>
      <c r="D6386" s="2" t="s">
        <v>276</v>
      </c>
      <c r="E6386" s="2" t="s">
        <v>2795</v>
      </c>
      <c r="F6386" t="s">
        <v>129</v>
      </c>
      <c r="G6386">
        <v>16</v>
      </c>
      <c r="H6386">
        <v>16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Q6386">
        <v>0</v>
      </c>
      <c r="R6386">
        <v>34</v>
      </c>
      <c r="S6386">
        <v>332</v>
      </c>
      <c r="T6386">
        <v>9.76</v>
      </c>
      <c r="U6386">
        <v>1</v>
      </c>
      <c r="V6386" t="s">
        <v>46</v>
      </c>
      <c r="W6386">
        <v>39</v>
      </c>
      <c r="X6386">
        <v>75</v>
      </c>
      <c r="Y6386">
        <v>250</v>
      </c>
      <c r="Z6386" t="s">
        <v>52</v>
      </c>
      <c r="AA6386" s="1">
        <v>29034</v>
      </c>
      <c r="AB6386">
        <v>4</v>
      </c>
      <c r="AC6386">
        <v>2002</v>
      </c>
      <c r="AD6386">
        <v>0</v>
      </c>
      <c r="AE6386">
        <v>4.88</v>
      </c>
      <c r="AF6386">
        <v>18</v>
      </c>
      <c r="AG6386">
        <v>29.5</v>
      </c>
      <c r="AH6386">
        <v>112</v>
      </c>
      <c r="AI6386">
        <v>4.28</v>
      </c>
      <c r="AJ6386">
        <v>7.56</v>
      </c>
    </row>
    <row r="6387" spans="1:36" x14ac:dyDescent="0.3">
      <c r="A6387">
        <v>2010</v>
      </c>
      <c r="B6387" t="s">
        <v>948</v>
      </c>
      <c r="C6387" s="2">
        <v>31</v>
      </c>
      <c r="D6387" s="2" t="s">
        <v>276</v>
      </c>
      <c r="E6387" s="2" t="s">
        <v>2795</v>
      </c>
      <c r="F6387" t="s">
        <v>97</v>
      </c>
      <c r="G6387">
        <v>16</v>
      </c>
      <c r="H6387">
        <v>11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Q6387">
        <v>0</v>
      </c>
      <c r="R6387">
        <v>20</v>
      </c>
      <c r="S6387">
        <v>221</v>
      </c>
      <c r="T6387">
        <v>11.05</v>
      </c>
      <c r="U6387">
        <v>2</v>
      </c>
      <c r="V6387" t="s">
        <v>46</v>
      </c>
      <c r="W6387">
        <v>34</v>
      </c>
      <c r="X6387">
        <v>75</v>
      </c>
      <c r="Y6387">
        <v>250</v>
      </c>
      <c r="Z6387" t="s">
        <v>52</v>
      </c>
      <c r="AA6387" s="1">
        <v>29034</v>
      </c>
      <c r="AB6387">
        <v>4</v>
      </c>
      <c r="AC6387">
        <v>2002</v>
      </c>
      <c r="AD6387">
        <v>0</v>
      </c>
      <c r="AE6387">
        <v>4.88</v>
      </c>
      <c r="AF6387">
        <v>18</v>
      </c>
      <c r="AG6387">
        <v>29.5</v>
      </c>
      <c r="AH6387">
        <v>112</v>
      </c>
      <c r="AI6387">
        <v>4.28</v>
      </c>
      <c r="AJ6387">
        <v>7.56</v>
      </c>
    </row>
    <row r="6388" spans="1:36" x14ac:dyDescent="0.3">
      <c r="A6388">
        <v>2011</v>
      </c>
      <c r="B6388" t="s">
        <v>948</v>
      </c>
      <c r="C6388" s="2">
        <v>32</v>
      </c>
      <c r="D6388" s="2" t="s">
        <v>276</v>
      </c>
      <c r="E6388" s="2" t="s">
        <v>2795</v>
      </c>
      <c r="F6388" t="s">
        <v>97</v>
      </c>
      <c r="G6388">
        <v>16</v>
      </c>
      <c r="H6388">
        <v>14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Q6388">
        <v>0</v>
      </c>
      <c r="R6388">
        <v>30</v>
      </c>
      <c r="S6388">
        <v>271</v>
      </c>
      <c r="T6388">
        <v>9.0299999999999994</v>
      </c>
      <c r="U6388">
        <v>0</v>
      </c>
      <c r="V6388" t="s">
        <v>46</v>
      </c>
      <c r="W6388">
        <v>27</v>
      </c>
      <c r="X6388">
        <v>75</v>
      </c>
      <c r="Y6388">
        <v>250</v>
      </c>
      <c r="Z6388" t="s">
        <v>52</v>
      </c>
      <c r="AA6388" s="1">
        <v>29034</v>
      </c>
      <c r="AB6388">
        <v>4</v>
      </c>
      <c r="AC6388">
        <v>2002</v>
      </c>
      <c r="AD6388">
        <v>0</v>
      </c>
      <c r="AE6388">
        <v>4.88</v>
      </c>
      <c r="AF6388">
        <v>18</v>
      </c>
      <c r="AG6388">
        <v>29.5</v>
      </c>
      <c r="AH6388">
        <v>112</v>
      </c>
      <c r="AI6388">
        <v>4.28</v>
      </c>
      <c r="AJ6388">
        <v>7.56</v>
      </c>
    </row>
    <row r="6389" spans="1:36" x14ac:dyDescent="0.3">
      <c r="A6389">
        <v>2008</v>
      </c>
      <c r="B6389" t="s">
        <v>948</v>
      </c>
      <c r="C6389" s="2">
        <v>29</v>
      </c>
      <c r="D6389" s="2" t="s">
        <v>276</v>
      </c>
      <c r="E6389" s="2" t="s">
        <v>2795</v>
      </c>
      <c r="F6389" t="s">
        <v>129</v>
      </c>
      <c r="G6389">
        <v>4</v>
      </c>
      <c r="H6389">
        <v>4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Q6389">
        <v>0</v>
      </c>
      <c r="R6389">
        <v>11</v>
      </c>
      <c r="S6389">
        <v>139</v>
      </c>
      <c r="T6389">
        <v>12.64</v>
      </c>
      <c r="U6389">
        <v>0</v>
      </c>
      <c r="V6389" t="s">
        <v>46</v>
      </c>
      <c r="W6389">
        <v>14</v>
      </c>
      <c r="X6389">
        <v>75</v>
      </c>
      <c r="Y6389">
        <v>250</v>
      </c>
      <c r="Z6389" t="s">
        <v>52</v>
      </c>
      <c r="AA6389" s="1">
        <v>29034</v>
      </c>
      <c r="AB6389">
        <v>4</v>
      </c>
      <c r="AC6389">
        <v>2002</v>
      </c>
      <c r="AD6389">
        <v>0</v>
      </c>
      <c r="AE6389">
        <v>4.88</v>
      </c>
      <c r="AF6389">
        <v>18</v>
      </c>
      <c r="AG6389">
        <v>29.5</v>
      </c>
      <c r="AH6389">
        <v>112</v>
      </c>
      <c r="AI6389">
        <v>4.28</v>
      </c>
      <c r="AJ6389">
        <v>7.56</v>
      </c>
    </row>
    <row r="6390" spans="1:36" x14ac:dyDescent="0.3">
      <c r="A6390">
        <v>2012</v>
      </c>
      <c r="B6390" t="s">
        <v>948</v>
      </c>
      <c r="C6390" s="2">
        <v>33</v>
      </c>
      <c r="D6390" s="2" t="s">
        <v>276</v>
      </c>
      <c r="E6390" s="2" t="s">
        <v>2795</v>
      </c>
      <c r="F6390" t="s">
        <v>97</v>
      </c>
      <c r="G6390">
        <v>16</v>
      </c>
      <c r="H6390">
        <v>10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Q6390">
        <v>0</v>
      </c>
      <c r="R6390">
        <v>9</v>
      </c>
      <c r="S6390">
        <v>51</v>
      </c>
      <c r="T6390">
        <v>5.67</v>
      </c>
      <c r="U6390">
        <v>0</v>
      </c>
      <c r="V6390" t="s">
        <v>55</v>
      </c>
      <c r="W6390">
        <v>5</v>
      </c>
      <c r="X6390">
        <v>75</v>
      </c>
      <c r="Y6390">
        <v>250</v>
      </c>
      <c r="Z6390" t="s">
        <v>52</v>
      </c>
      <c r="AA6390" s="1">
        <v>29034</v>
      </c>
      <c r="AB6390">
        <v>4</v>
      </c>
      <c r="AC6390">
        <v>2002</v>
      </c>
      <c r="AD6390">
        <v>0</v>
      </c>
      <c r="AE6390">
        <v>4.88</v>
      </c>
      <c r="AF6390">
        <v>18</v>
      </c>
      <c r="AG6390">
        <v>29.5</v>
      </c>
      <c r="AH6390">
        <v>112</v>
      </c>
      <c r="AI6390">
        <v>4.28</v>
      </c>
      <c r="AJ6390">
        <v>7.56</v>
      </c>
    </row>
    <row r="6391" spans="1:36" x14ac:dyDescent="0.3">
      <c r="A6391">
        <v>2007</v>
      </c>
      <c r="B6391" t="s">
        <v>857</v>
      </c>
      <c r="C6391" s="2">
        <v>30</v>
      </c>
      <c r="D6391" s="2" t="s">
        <v>3274</v>
      </c>
      <c r="E6391" s="2" t="s">
        <v>3177</v>
      </c>
      <c r="F6391" t="s">
        <v>137</v>
      </c>
      <c r="G6391">
        <v>16</v>
      </c>
      <c r="H6391">
        <v>16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Q6391">
        <v>0</v>
      </c>
      <c r="R6391">
        <v>98</v>
      </c>
      <c r="S6391">
        <v>1493</v>
      </c>
      <c r="T6391">
        <v>15.23</v>
      </c>
      <c r="U6391">
        <v>23</v>
      </c>
      <c r="V6391" t="s">
        <v>55</v>
      </c>
      <c r="W6391">
        <v>287</v>
      </c>
      <c r="X6391">
        <v>76</v>
      </c>
      <c r="Y6391">
        <v>215</v>
      </c>
      <c r="Z6391" t="s">
        <v>314</v>
      </c>
      <c r="AA6391" s="1">
        <v>28169</v>
      </c>
      <c r="AB6391">
        <v>1</v>
      </c>
      <c r="AC6391">
        <v>1998</v>
      </c>
      <c r="AD6391" t="e">
        <v>#N/A</v>
      </c>
      <c r="AE6391" t="e">
        <v>#N/A</v>
      </c>
      <c r="AF6391" t="e">
        <v>#N/A</v>
      </c>
      <c r="AG6391" t="e">
        <v>#N/A</v>
      </c>
      <c r="AH6391" t="e">
        <v>#N/A</v>
      </c>
      <c r="AI6391" t="e">
        <v>#N/A</v>
      </c>
      <c r="AJ6391" t="e">
        <v>#N/A</v>
      </c>
    </row>
    <row r="6392" spans="1:36" x14ac:dyDescent="0.3">
      <c r="A6392">
        <v>2003</v>
      </c>
      <c r="B6392" t="s">
        <v>857</v>
      </c>
      <c r="C6392" s="2">
        <v>26</v>
      </c>
      <c r="D6392" s="2" t="s">
        <v>3274</v>
      </c>
      <c r="E6392" s="2" t="s">
        <v>3177</v>
      </c>
      <c r="F6392" t="s">
        <v>77</v>
      </c>
      <c r="G6392">
        <v>16</v>
      </c>
      <c r="H6392">
        <v>16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6</v>
      </c>
      <c r="O6392">
        <v>18</v>
      </c>
      <c r="P6392">
        <v>3</v>
      </c>
      <c r="Q6392">
        <v>0</v>
      </c>
      <c r="R6392">
        <v>111</v>
      </c>
      <c r="S6392">
        <v>1632</v>
      </c>
      <c r="T6392">
        <v>14.7</v>
      </c>
      <c r="U6392">
        <v>17</v>
      </c>
      <c r="V6392" t="s">
        <v>55</v>
      </c>
      <c r="W6392">
        <v>267</v>
      </c>
      <c r="X6392">
        <v>76</v>
      </c>
      <c r="Y6392">
        <v>215</v>
      </c>
      <c r="Z6392" t="s">
        <v>314</v>
      </c>
      <c r="AA6392" s="1">
        <v>28169</v>
      </c>
      <c r="AB6392">
        <v>1</v>
      </c>
      <c r="AC6392">
        <v>1998</v>
      </c>
      <c r="AD6392" t="e">
        <v>#N/A</v>
      </c>
      <c r="AE6392" t="e">
        <v>#N/A</v>
      </c>
      <c r="AF6392" t="e">
        <v>#N/A</v>
      </c>
      <c r="AG6392" t="e">
        <v>#N/A</v>
      </c>
      <c r="AH6392" t="e">
        <v>#N/A</v>
      </c>
      <c r="AI6392" t="e">
        <v>#N/A</v>
      </c>
      <c r="AJ6392" t="e">
        <v>#N/A</v>
      </c>
    </row>
    <row r="6393" spans="1:36" x14ac:dyDescent="0.3">
      <c r="A6393">
        <v>2000</v>
      </c>
      <c r="B6393" t="s">
        <v>857</v>
      </c>
      <c r="C6393" s="2">
        <v>23</v>
      </c>
      <c r="D6393" s="2" t="s">
        <v>3274</v>
      </c>
      <c r="E6393" s="2" t="s">
        <v>3177</v>
      </c>
      <c r="F6393" t="s">
        <v>77</v>
      </c>
      <c r="G6393">
        <v>16</v>
      </c>
      <c r="H6393">
        <v>16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</v>
      </c>
      <c r="O6393">
        <v>5</v>
      </c>
      <c r="P6393">
        <v>1.67</v>
      </c>
      <c r="Q6393">
        <v>0</v>
      </c>
      <c r="R6393">
        <v>77</v>
      </c>
      <c r="S6393">
        <v>1437</v>
      </c>
      <c r="T6393">
        <v>18.66</v>
      </c>
      <c r="U6393">
        <v>15</v>
      </c>
      <c r="V6393" t="s">
        <v>55</v>
      </c>
      <c r="W6393">
        <v>236</v>
      </c>
      <c r="X6393">
        <v>76</v>
      </c>
      <c r="Y6393">
        <v>215</v>
      </c>
      <c r="Z6393" t="s">
        <v>314</v>
      </c>
      <c r="AA6393" s="1">
        <v>28169</v>
      </c>
      <c r="AB6393">
        <v>1</v>
      </c>
      <c r="AC6393">
        <v>1998</v>
      </c>
      <c r="AD6393" t="e">
        <v>#N/A</v>
      </c>
      <c r="AE6393" t="e">
        <v>#N/A</v>
      </c>
      <c r="AF6393" t="e">
        <v>#N/A</v>
      </c>
      <c r="AG6393" t="e">
        <v>#N/A</v>
      </c>
      <c r="AH6393" t="e">
        <v>#N/A</v>
      </c>
      <c r="AI6393" t="e">
        <v>#N/A</v>
      </c>
      <c r="AJ6393" t="e">
        <v>#N/A</v>
      </c>
    </row>
    <row r="6394" spans="1:36" x14ac:dyDescent="0.3">
      <c r="A6394">
        <v>1999</v>
      </c>
      <c r="B6394" t="s">
        <v>857</v>
      </c>
      <c r="C6394" s="2">
        <v>22</v>
      </c>
      <c r="D6394" s="2" t="s">
        <v>3274</v>
      </c>
      <c r="E6394" s="2" t="s">
        <v>3177</v>
      </c>
      <c r="F6394" t="s">
        <v>77</v>
      </c>
      <c r="G6394">
        <v>16</v>
      </c>
      <c r="H6394">
        <v>16</v>
      </c>
      <c r="I6394">
        <v>1</v>
      </c>
      <c r="J6394">
        <v>1</v>
      </c>
      <c r="K6394">
        <v>27</v>
      </c>
      <c r="L6394">
        <v>1</v>
      </c>
      <c r="M6394">
        <v>0</v>
      </c>
      <c r="N6394">
        <v>4</v>
      </c>
      <c r="O6394">
        <v>43</v>
      </c>
      <c r="P6394">
        <v>10.75</v>
      </c>
      <c r="Q6394">
        <v>0</v>
      </c>
      <c r="R6394">
        <v>80</v>
      </c>
      <c r="S6394">
        <v>1413</v>
      </c>
      <c r="T6394">
        <v>17.66</v>
      </c>
      <c r="U6394">
        <v>11</v>
      </c>
      <c r="V6394" t="s">
        <v>55</v>
      </c>
      <c r="W6394">
        <v>217</v>
      </c>
      <c r="X6394">
        <v>76</v>
      </c>
      <c r="Y6394">
        <v>215</v>
      </c>
      <c r="Z6394" t="s">
        <v>314</v>
      </c>
      <c r="AA6394" s="1">
        <v>28169</v>
      </c>
      <c r="AB6394">
        <v>1</v>
      </c>
      <c r="AC6394">
        <v>1998</v>
      </c>
      <c r="AD6394" t="e">
        <v>#N/A</v>
      </c>
      <c r="AE6394" t="e">
        <v>#N/A</v>
      </c>
      <c r="AF6394" t="e">
        <v>#N/A</v>
      </c>
      <c r="AG6394" t="e">
        <v>#N/A</v>
      </c>
      <c r="AH6394" t="e">
        <v>#N/A</v>
      </c>
      <c r="AI6394" t="e">
        <v>#N/A</v>
      </c>
      <c r="AJ6394" t="e">
        <v>#N/A</v>
      </c>
    </row>
    <row r="6395" spans="1:36" x14ac:dyDescent="0.3">
      <c r="A6395">
        <v>2009</v>
      </c>
      <c r="B6395" t="s">
        <v>857</v>
      </c>
      <c r="C6395" s="2">
        <v>32</v>
      </c>
      <c r="D6395" s="2" t="s">
        <v>3274</v>
      </c>
      <c r="E6395" s="2" t="s">
        <v>3177</v>
      </c>
      <c r="F6395" t="s">
        <v>137</v>
      </c>
      <c r="G6395">
        <v>16</v>
      </c>
      <c r="H6395">
        <v>16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Q6395">
        <v>0</v>
      </c>
      <c r="R6395">
        <v>83</v>
      </c>
      <c r="S6395">
        <v>1264</v>
      </c>
      <c r="T6395">
        <v>15.23</v>
      </c>
      <c r="U6395">
        <v>13</v>
      </c>
      <c r="V6395" t="s">
        <v>55</v>
      </c>
      <c r="W6395">
        <v>206</v>
      </c>
      <c r="X6395">
        <v>76</v>
      </c>
      <c r="Y6395">
        <v>215</v>
      </c>
      <c r="Z6395" t="s">
        <v>314</v>
      </c>
      <c r="AA6395" s="1">
        <v>28169</v>
      </c>
      <c r="AB6395">
        <v>1</v>
      </c>
      <c r="AC6395">
        <v>1998</v>
      </c>
      <c r="AD6395" t="e">
        <v>#N/A</v>
      </c>
      <c r="AE6395" t="e">
        <v>#N/A</v>
      </c>
      <c r="AF6395" t="e">
        <v>#N/A</v>
      </c>
      <c r="AG6395" t="e">
        <v>#N/A</v>
      </c>
      <c r="AH6395" t="e">
        <v>#N/A</v>
      </c>
      <c r="AI6395" t="e">
        <v>#N/A</v>
      </c>
      <c r="AJ6395" t="e">
        <v>#N/A</v>
      </c>
    </row>
    <row r="6396" spans="1:36" x14ac:dyDescent="0.3">
      <c r="A6396">
        <v>2001</v>
      </c>
      <c r="B6396" t="s">
        <v>857</v>
      </c>
      <c r="C6396" s="2">
        <v>24</v>
      </c>
      <c r="D6396" s="2" t="s">
        <v>3274</v>
      </c>
      <c r="E6396" s="2" t="s">
        <v>3177</v>
      </c>
      <c r="F6396" t="s">
        <v>77</v>
      </c>
      <c r="G6396">
        <v>16</v>
      </c>
      <c r="H6396">
        <v>16</v>
      </c>
      <c r="I6396">
        <v>1</v>
      </c>
      <c r="J6396">
        <v>1</v>
      </c>
      <c r="K6396">
        <v>29</v>
      </c>
      <c r="L6396">
        <v>0</v>
      </c>
      <c r="M6396">
        <v>0</v>
      </c>
      <c r="N6396">
        <v>3</v>
      </c>
      <c r="O6396">
        <v>38</v>
      </c>
      <c r="P6396">
        <v>12.67</v>
      </c>
      <c r="Q6396">
        <v>0</v>
      </c>
      <c r="R6396">
        <v>82</v>
      </c>
      <c r="S6396">
        <v>1233</v>
      </c>
      <c r="T6396">
        <v>15.04</v>
      </c>
      <c r="U6396">
        <v>10</v>
      </c>
      <c r="V6396" t="s">
        <v>55</v>
      </c>
      <c r="W6396">
        <v>188</v>
      </c>
      <c r="X6396">
        <v>76</v>
      </c>
      <c r="Y6396">
        <v>215</v>
      </c>
      <c r="Z6396" t="s">
        <v>314</v>
      </c>
      <c r="AA6396" s="1">
        <v>28169</v>
      </c>
      <c r="AB6396">
        <v>1</v>
      </c>
      <c r="AC6396">
        <v>1998</v>
      </c>
      <c r="AD6396" t="e">
        <v>#N/A</v>
      </c>
      <c r="AE6396" t="e">
        <v>#N/A</v>
      </c>
      <c r="AF6396" t="e">
        <v>#N/A</v>
      </c>
      <c r="AG6396" t="e">
        <v>#N/A</v>
      </c>
      <c r="AH6396" t="e">
        <v>#N/A</v>
      </c>
      <c r="AI6396" t="e">
        <v>#N/A</v>
      </c>
      <c r="AJ6396" t="e">
        <v>#N/A</v>
      </c>
    </row>
    <row r="6397" spans="1:36" x14ac:dyDescent="0.3">
      <c r="A6397">
        <v>2002</v>
      </c>
      <c r="B6397" t="s">
        <v>857</v>
      </c>
      <c r="C6397" s="2">
        <v>25</v>
      </c>
      <c r="D6397" s="2" t="s">
        <v>3274</v>
      </c>
      <c r="E6397" s="2" t="s">
        <v>3177</v>
      </c>
      <c r="F6397" t="s">
        <v>77</v>
      </c>
      <c r="G6397">
        <v>16</v>
      </c>
      <c r="H6397">
        <v>16</v>
      </c>
      <c r="I6397">
        <v>1</v>
      </c>
      <c r="J6397">
        <v>3</v>
      </c>
      <c r="K6397">
        <v>13</v>
      </c>
      <c r="L6397">
        <v>1</v>
      </c>
      <c r="M6397">
        <v>0</v>
      </c>
      <c r="N6397">
        <v>6</v>
      </c>
      <c r="O6397">
        <v>51</v>
      </c>
      <c r="P6397">
        <v>8.5</v>
      </c>
      <c r="Q6397">
        <v>0</v>
      </c>
      <c r="R6397">
        <v>106</v>
      </c>
      <c r="S6397">
        <v>1347</v>
      </c>
      <c r="T6397">
        <v>12.71</v>
      </c>
      <c r="U6397">
        <v>7</v>
      </c>
      <c r="V6397" t="s">
        <v>55</v>
      </c>
      <c r="W6397">
        <v>186</v>
      </c>
      <c r="X6397">
        <v>76</v>
      </c>
      <c r="Y6397">
        <v>215</v>
      </c>
      <c r="Z6397" t="s">
        <v>314</v>
      </c>
      <c r="AA6397" s="1">
        <v>28169</v>
      </c>
      <c r="AB6397">
        <v>1</v>
      </c>
      <c r="AC6397">
        <v>1998</v>
      </c>
      <c r="AD6397" t="e">
        <v>#N/A</v>
      </c>
      <c r="AE6397" t="e">
        <v>#N/A</v>
      </c>
      <c r="AF6397" t="e">
        <v>#N/A</v>
      </c>
      <c r="AG6397" t="e">
        <v>#N/A</v>
      </c>
      <c r="AH6397" t="e">
        <v>#N/A</v>
      </c>
      <c r="AI6397" t="e">
        <v>#N/A</v>
      </c>
      <c r="AJ6397" t="e">
        <v>#N/A</v>
      </c>
    </row>
    <row r="6398" spans="1:36" x14ac:dyDescent="0.3">
      <c r="A6398">
        <v>2008</v>
      </c>
      <c r="B6398" t="s">
        <v>857</v>
      </c>
      <c r="C6398" s="2">
        <v>31</v>
      </c>
      <c r="D6398" s="2" t="s">
        <v>3274</v>
      </c>
      <c r="E6398" s="2" t="s">
        <v>3177</v>
      </c>
      <c r="F6398" t="s">
        <v>137</v>
      </c>
      <c r="G6398">
        <v>16</v>
      </c>
      <c r="H6398">
        <v>16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</v>
      </c>
      <c r="O6398">
        <v>0</v>
      </c>
      <c r="P6398">
        <v>0</v>
      </c>
      <c r="Q6398">
        <v>0</v>
      </c>
      <c r="R6398">
        <v>69</v>
      </c>
      <c r="S6398">
        <v>1008</v>
      </c>
      <c r="T6398">
        <v>14.61</v>
      </c>
      <c r="U6398">
        <v>11</v>
      </c>
      <c r="V6398" t="s">
        <v>55</v>
      </c>
      <c r="W6398">
        <v>167</v>
      </c>
      <c r="X6398">
        <v>76</v>
      </c>
      <c r="Y6398">
        <v>215</v>
      </c>
      <c r="Z6398" t="s">
        <v>314</v>
      </c>
      <c r="AA6398" s="1">
        <v>28169</v>
      </c>
      <c r="AB6398">
        <v>1</v>
      </c>
      <c r="AC6398">
        <v>1998</v>
      </c>
      <c r="AD6398" t="e">
        <v>#N/A</v>
      </c>
      <c r="AE6398" t="e">
        <v>#N/A</v>
      </c>
      <c r="AF6398" t="e">
        <v>#N/A</v>
      </c>
      <c r="AG6398" t="e">
        <v>#N/A</v>
      </c>
      <c r="AH6398" t="e">
        <v>#N/A</v>
      </c>
      <c r="AI6398" t="e">
        <v>#N/A</v>
      </c>
      <c r="AJ6398" t="e">
        <v>#N/A</v>
      </c>
    </row>
    <row r="6399" spans="1:36" x14ac:dyDescent="0.3">
      <c r="A6399">
        <v>2004</v>
      </c>
      <c r="B6399" t="s">
        <v>857</v>
      </c>
      <c r="C6399" s="2">
        <v>27</v>
      </c>
      <c r="D6399" s="2" t="s">
        <v>3274</v>
      </c>
      <c r="E6399" s="2" t="s">
        <v>3177</v>
      </c>
      <c r="F6399" t="s">
        <v>77</v>
      </c>
      <c r="G6399">
        <v>13</v>
      </c>
      <c r="H6399">
        <v>13</v>
      </c>
      <c r="I6399">
        <v>1</v>
      </c>
      <c r="J6399">
        <v>2</v>
      </c>
      <c r="K6399">
        <v>37</v>
      </c>
      <c r="L6399">
        <v>0</v>
      </c>
      <c r="M6399">
        <v>1</v>
      </c>
      <c r="N6399">
        <v>0</v>
      </c>
      <c r="O6399">
        <v>0</v>
      </c>
      <c r="Q6399">
        <v>0</v>
      </c>
      <c r="R6399">
        <v>49</v>
      </c>
      <c r="S6399">
        <v>767</v>
      </c>
      <c r="T6399">
        <v>15.65</v>
      </c>
      <c r="U6399">
        <v>13</v>
      </c>
      <c r="V6399" t="s">
        <v>55</v>
      </c>
      <c r="W6399">
        <v>154</v>
      </c>
      <c r="X6399">
        <v>76</v>
      </c>
      <c r="Y6399">
        <v>215</v>
      </c>
      <c r="Z6399" t="s">
        <v>314</v>
      </c>
      <c r="AA6399" s="1">
        <v>28169</v>
      </c>
      <c r="AB6399">
        <v>1</v>
      </c>
      <c r="AC6399">
        <v>1998</v>
      </c>
      <c r="AD6399" t="e">
        <v>#N/A</v>
      </c>
      <c r="AE6399" t="e">
        <v>#N/A</v>
      </c>
      <c r="AF6399" t="e">
        <v>#N/A</v>
      </c>
      <c r="AG6399" t="e">
        <v>#N/A</v>
      </c>
      <c r="AH6399" t="e">
        <v>#N/A</v>
      </c>
      <c r="AI6399" t="e">
        <v>#N/A</v>
      </c>
      <c r="AJ6399" t="e">
        <v>#N/A</v>
      </c>
    </row>
    <row r="6400" spans="1:36" x14ac:dyDescent="0.3">
      <c r="A6400">
        <v>2005</v>
      </c>
      <c r="B6400" t="s">
        <v>857</v>
      </c>
      <c r="C6400" s="2">
        <v>28</v>
      </c>
      <c r="D6400" s="2" t="s">
        <v>3274</v>
      </c>
      <c r="E6400" s="2" t="s">
        <v>3177</v>
      </c>
      <c r="F6400" t="s">
        <v>160</v>
      </c>
      <c r="G6400">
        <v>16</v>
      </c>
      <c r="H6400">
        <v>15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Q6400">
        <v>0</v>
      </c>
      <c r="R6400">
        <v>60</v>
      </c>
      <c r="S6400">
        <v>1005</v>
      </c>
      <c r="T6400">
        <v>16.75</v>
      </c>
      <c r="U6400">
        <v>8</v>
      </c>
      <c r="V6400" t="s">
        <v>55</v>
      </c>
      <c r="W6400">
        <v>149</v>
      </c>
      <c r="X6400">
        <v>76</v>
      </c>
      <c r="Y6400">
        <v>215</v>
      </c>
      <c r="Z6400" t="s">
        <v>314</v>
      </c>
      <c r="AA6400" s="1">
        <v>28169</v>
      </c>
      <c r="AB6400">
        <v>1</v>
      </c>
      <c r="AC6400">
        <v>1998</v>
      </c>
      <c r="AD6400" t="e">
        <v>#N/A</v>
      </c>
      <c r="AE6400" t="e">
        <v>#N/A</v>
      </c>
      <c r="AF6400" t="e">
        <v>#N/A</v>
      </c>
      <c r="AG6400" t="e">
        <v>#N/A</v>
      </c>
      <c r="AH6400" t="e">
        <v>#N/A</v>
      </c>
      <c r="AI6400" t="e">
        <v>#N/A</v>
      </c>
      <c r="AJ6400" t="e">
        <v>#N/A</v>
      </c>
    </row>
    <row r="6401" spans="1:36" x14ac:dyDescent="0.3">
      <c r="A6401">
        <v>2006</v>
      </c>
      <c r="B6401" t="s">
        <v>857</v>
      </c>
      <c r="C6401" s="2">
        <v>29</v>
      </c>
      <c r="D6401" s="2" t="s">
        <v>3274</v>
      </c>
      <c r="E6401" s="2" t="s">
        <v>3177</v>
      </c>
      <c r="F6401" t="s">
        <v>160</v>
      </c>
      <c r="G6401">
        <v>13</v>
      </c>
      <c r="H6401">
        <v>13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Q6401">
        <v>0</v>
      </c>
      <c r="R6401">
        <v>42</v>
      </c>
      <c r="S6401">
        <v>553</v>
      </c>
      <c r="T6401">
        <v>13.17</v>
      </c>
      <c r="U6401">
        <v>3</v>
      </c>
      <c r="V6401" t="s">
        <v>55</v>
      </c>
      <c r="W6401">
        <v>73</v>
      </c>
      <c r="X6401">
        <v>76</v>
      </c>
      <c r="Y6401">
        <v>215</v>
      </c>
      <c r="Z6401" t="s">
        <v>314</v>
      </c>
      <c r="AA6401" s="1">
        <v>28169</v>
      </c>
      <c r="AB6401">
        <v>1</v>
      </c>
      <c r="AC6401">
        <v>1998</v>
      </c>
      <c r="AD6401" t="e">
        <v>#N/A</v>
      </c>
      <c r="AE6401" t="e">
        <v>#N/A</v>
      </c>
      <c r="AF6401" t="e">
        <v>#N/A</v>
      </c>
      <c r="AG6401" t="e">
        <v>#N/A</v>
      </c>
      <c r="AH6401" t="e">
        <v>#N/A</v>
      </c>
      <c r="AI6401" t="e">
        <v>#N/A</v>
      </c>
      <c r="AJ6401" t="e">
        <v>#N/A</v>
      </c>
    </row>
    <row r="6402" spans="1:36" x14ac:dyDescent="0.3">
      <c r="A6402">
        <v>2010</v>
      </c>
      <c r="B6402" t="s">
        <v>857</v>
      </c>
      <c r="C6402" s="2">
        <v>33</v>
      </c>
      <c r="D6402" s="2" t="s">
        <v>3274</v>
      </c>
      <c r="E6402" s="2" t="s">
        <v>3177</v>
      </c>
      <c r="F6402" t="s">
        <v>320</v>
      </c>
      <c r="G6402">
        <v>16</v>
      </c>
      <c r="H6402">
        <v>11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Q6402">
        <v>0</v>
      </c>
      <c r="R6402">
        <v>28</v>
      </c>
      <c r="S6402">
        <v>393</v>
      </c>
      <c r="T6402">
        <v>14.04</v>
      </c>
      <c r="U6402">
        <v>5</v>
      </c>
      <c r="V6402" t="s">
        <v>55</v>
      </c>
      <c r="W6402">
        <v>69</v>
      </c>
      <c r="X6402">
        <v>76</v>
      </c>
      <c r="Y6402">
        <v>215</v>
      </c>
      <c r="Z6402" t="s">
        <v>314</v>
      </c>
      <c r="AA6402" s="1">
        <v>28169</v>
      </c>
      <c r="AB6402">
        <v>1</v>
      </c>
      <c r="AC6402">
        <v>1998</v>
      </c>
      <c r="AD6402" t="e">
        <v>#N/A</v>
      </c>
      <c r="AE6402" t="e">
        <v>#N/A</v>
      </c>
      <c r="AF6402" t="e">
        <v>#N/A</v>
      </c>
      <c r="AG6402" t="e">
        <v>#N/A</v>
      </c>
      <c r="AH6402" t="e">
        <v>#N/A</v>
      </c>
      <c r="AI6402" t="e">
        <v>#N/A</v>
      </c>
      <c r="AJ6402" t="e">
        <v>#N/A</v>
      </c>
    </row>
    <row r="6403" spans="1:36" x14ac:dyDescent="0.3">
      <c r="A6403">
        <v>2012</v>
      </c>
      <c r="B6403" t="s">
        <v>857</v>
      </c>
      <c r="C6403" s="2">
        <v>35</v>
      </c>
      <c r="D6403" s="2" t="s">
        <v>3274</v>
      </c>
      <c r="E6403" s="2" t="s">
        <v>3177</v>
      </c>
      <c r="F6403" t="s">
        <v>86</v>
      </c>
      <c r="G6403">
        <v>16</v>
      </c>
      <c r="H6403">
        <v>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Q6403">
        <v>0</v>
      </c>
      <c r="R6403">
        <v>28</v>
      </c>
      <c r="S6403">
        <v>434</v>
      </c>
      <c r="T6403">
        <v>15.5</v>
      </c>
      <c r="U6403">
        <v>3</v>
      </c>
      <c r="V6403" t="s">
        <v>55</v>
      </c>
      <c r="W6403">
        <v>61</v>
      </c>
      <c r="X6403">
        <v>76</v>
      </c>
      <c r="Y6403">
        <v>215</v>
      </c>
      <c r="Z6403" t="s">
        <v>314</v>
      </c>
      <c r="AA6403" s="1">
        <v>28169</v>
      </c>
      <c r="AB6403">
        <v>1</v>
      </c>
      <c r="AC6403">
        <v>1998</v>
      </c>
      <c r="AD6403" t="e">
        <v>#N/A</v>
      </c>
      <c r="AE6403" t="e">
        <v>#N/A</v>
      </c>
      <c r="AF6403" t="e">
        <v>#N/A</v>
      </c>
      <c r="AG6403" t="e">
        <v>#N/A</v>
      </c>
      <c r="AH6403" t="e">
        <v>#N/A</v>
      </c>
      <c r="AI6403" t="e">
        <v>#N/A</v>
      </c>
      <c r="AJ6403" t="e">
        <v>#N/A</v>
      </c>
    </row>
    <row r="6404" spans="1:36" x14ac:dyDescent="0.3">
      <c r="A6404">
        <v>1999</v>
      </c>
      <c r="B6404" t="s">
        <v>2703</v>
      </c>
      <c r="C6404" s="2">
        <v>24</v>
      </c>
      <c r="D6404" s="2" t="s">
        <v>3608</v>
      </c>
      <c r="E6404" s="2" t="s">
        <v>2796</v>
      </c>
      <c r="F6404" t="s">
        <v>54</v>
      </c>
      <c r="G6404">
        <v>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Q6404">
        <v>0</v>
      </c>
      <c r="R6404">
        <v>0</v>
      </c>
      <c r="S6404">
        <v>0</v>
      </c>
      <c r="U6404">
        <v>0</v>
      </c>
      <c r="V6404" t="s">
        <v>46</v>
      </c>
      <c r="X6404">
        <v>76</v>
      </c>
      <c r="Y6404">
        <v>235</v>
      </c>
      <c r="Z6404" t="s">
        <v>2174</v>
      </c>
      <c r="AA6404" s="1">
        <v>27710</v>
      </c>
      <c r="AB6404">
        <v>0</v>
      </c>
      <c r="AC6404">
        <v>0</v>
      </c>
      <c r="AD6404" t="e">
        <v>#N/A</v>
      </c>
      <c r="AE6404" t="e">
        <v>#N/A</v>
      </c>
      <c r="AF6404" t="e">
        <v>#N/A</v>
      </c>
      <c r="AG6404" t="e">
        <v>#N/A</v>
      </c>
      <c r="AH6404" t="e">
        <v>#N/A</v>
      </c>
      <c r="AI6404" t="e">
        <v>#N/A</v>
      </c>
      <c r="AJ6404" t="e">
        <v>#N/A</v>
      </c>
    </row>
    <row r="6405" spans="1:36" x14ac:dyDescent="0.3">
      <c r="A6405">
        <v>1999</v>
      </c>
      <c r="B6405" t="s">
        <v>2704</v>
      </c>
      <c r="C6405" s="2">
        <v>25</v>
      </c>
      <c r="D6405" s="2" t="s">
        <v>994</v>
      </c>
      <c r="E6405" s="2" t="s">
        <v>2804</v>
      </c>
      <c r="F6405" t="s">
        <v>54</v>
      </c>
      <c r="G6405">
        <v>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2</v>
      </c>
      <c r="P6405">
        <v>2</v>
      </c>
      <c r="Q6405">
        <v>0</v>
      </c>
      <c r="R6405">
        <v>0</v>
      </c>
      <c r="S6405">
        <v>0</v>
      </c>
      <c r="U6405">
        <v>0</v>
      </c>
      <c r="V6405" t="s">
        <v>32</v>
      </c>
      <c r="X6405">
        <v>73</v>
      </c>
      <c r="Y6405">
        <v>224</v>
      </c>
      <c r="Z6405" t="s">
        <v>599</v>
      </c>
      <c r="AA6405" s="1">
        <v>27310</v>
      </c>
      <c r="AB6405">
        <v>1</v>
      </c>
      <c r="AC6405">
        <v>1995</v>
      </c>
      <c r="AD6405" t="e">
        <v>#N/A</v>
      </c>
      <c r="AE6405" t="e">
        <v>#N/A</v>
      </c>
      <c r="AF6405" t="e">
        <v>#N/A</v>
      </c>
      <c r="AG6405" t="e">
        <v>#N/A</v>
      </c>
      <c r="AH6405" t="e">
        <v>#N/A</v>
      </c>
      <c r="AI6405" t="e">
        <v>#N/A</v>
      </c>
      <c r="AJ6405" t="e">
        <v>#N/A</v>
      </c>
    </row>
    <row r="6406" spans="1:36" x14ac:dyDescent="0.3">
      <c r="A6406">
        <v>1999</v>
      </c>
      <c r="B6406" t="s">
        <v>2705</v>
      </c>
      <c r="C6406" s="2">
        <v>24</v>
      </c>
      <c r="D6406" s="2" t="s">
        <v>3425</v>
      </c>
      <c r="E6406" s="2" t="s">
        <v>2804</v>
      </c>
      <c r="F6406" t="s">
        <v>31</v>
      </c>
      <c r="G6406">
        <v>9</v>
      </c>
      <c r="H6406">
        <v>5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65</v>
      </c>
      <c r="O6406">
        <v>238</v>
      </c>
      <c r="P6406">
        <v>3.66</v>
      </c>
      <c r="Q6406">
        <v>1</v>
      </c>
      <c r="R6406">
        <v>18</v>
      </c>
      <c r="S6406">
        <v>136</v>
      </c>
      <c r="T6406">
        <v>7.56</v>
      </c>
      <c r="U6406">
        <v>0</v>
      </c>
      <c r="V6406" t="s">
        <v>32</v>
      </c>
      <c r="W6406">
        <v>43</v>
      </c>
      <c r="X6406">
        <v>70</v>
      </c>
      <c r="Y6406">
        <v>205</v>
      </c>
      <c r="Z6406" t="s">
        <v>264</v>
      </c>
      <c r="AA6406" s="1">
        <v>27565</v>
      </c>
      <c r="AB6406">
        <v>3</v>
      </c>
      <c r="AC6406">
        <v>1998</v>
      </c>
      <c r="AD6406" t="e">
        <v>#N/A</v>
      </c>
      <c r="AE6406" t="e">
        <v>#N/A</v>
      </c>
      <c r="AF6406" t="e">
        <v>#N/A</v>
      </c>
      <c r="AG6406" t="e">
        <v>#N/A</v>
      </c>
      <c r="AH6406" t="e">
        <v>#N/A</v>
      </c>
      <c r="AI6406" t="e">
        <v>#N/A</v>
      </c>
      <c r="AJ6406" t="e">
        <v>#N/A</v>
      </c>
    </row>
    <row r="6407" spans="1:36" x14ac:dyDescent="0.3">
      <c r="A6407">
        <v>2013</v>
      </c>
      <c r="B6407" t="s">
        <v>159</v>
      </c>
      <c r="C6407" s="2">
        <v>28</v>
      </c>
      <c r="D6407" s="2" t="s">
        <v>3175</v>
      </c>
      <c r="E6407" s="2" t="s">
        <v>2847</v>
      </c>
      <c r="F6407" t="s">
        <v>160</v>
      </c>
      <c r="G6407">
        <v>15</v>
      </c>
      <c r="H6407">
        <v>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163</v>
      </c>
      <c r="O6407">
        <v>733</v>
      </c>
      <c r="P6407">
        <v>4.5</v>
      </c>
      <c r="Q6407">
        <v>6</v>
      </c>
      <c r="R6407">
        <v>36</v>
      </c>
      <c r="S6407">
        <v>292</v>
      </c>
      <c r="T6407">
        <v>8.11</v>
      </c>
      <c r="U6407">
        <v>0</v>
      </c>
      <c r="V6407" t="s">
        <v>32</v>
      </c>
      <c r="W6407">
        <v>139</v>
      </c>
      <c r="X6407">
        <v>73</v>
      </c>
      <c r="Y6407">
        <v>234</v>
      </c>
      <c r="Z6407" t="s">
        <v>161</v>
      </c>
      <c r="AA6407" s="1">
        <v>31132</v>
      </c>
      <c r="AB6407">
        <v>7</v>
      </c>
      <c r="AC6407">
        <v>2009</v>
      </c>
      <c r="AD6407">
        <v>0</v>
      </c>
      <c r="AE6407">
        <v>4.59</v>
      </c>
      <c r="AF6407">
        <v>29</v>
      </c>
      <c r="AG6407">
        <v>34</v>
      </c>
      <c r="AH6407">
        <v>120</v>
      </c>
      <c r="AI6407">
        <v>4.2</v>
      </c>
      <c r="AJ6407">
        <v>6.86</v>
      </c>
    </row>
    <row r="6408" spans="1:36" x14ac:dyDescent="0.3">
      <c r="A6408">
        <v>2010</v>
      </c>
      <c r="B6408" t="s">
        <v>159</v>
      </c>
      <c r="C6408" s="2">
        <v>25</v>
      </c>
      <c r="D6408" s="2" t="s">
        <v>3175</v>
      </c>
      <c r="E6408" s="2" t="s">
        <v>2847</v>
      </c>
      <c r="F6408" t="s">
        <v>152</v>
      </c>
      <c r="G6408">
        <v>13</v>
      </c>
      <c r="H6408">
        <v>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84</v>
      </c>
      <c r="O6408">
        <v>459</v>
      </c>
      <c r="P6408">
        <v>5.46</v>
      </c>
      <c r="Q6408">
        <v>4</v>
      </c>
      <c r="R6408">
        <v>26</v>
      </c>
      <c r="S6408">
        <v>223</v>
      </c>
      <c r="T6408">
        <v>8.58</v>
      </c>
      <c r="U6408">
        <v>0</v>
      </c>
      <c r="V6408" t="s">
        <v>32</v>
      </c>
      <c r="W6408">
        <v>92</v>
      </c>
      <c r="X6408">
        <v>73</v>
      </c>
      <c r="Y6408">
        <v>234</v>
      </c>
      <c r="Z6408" t="s">
        <v>863</v>
      </c>
      <c r="AA6408" s="1">
        <v>31132</v>
      </c>
      <c r="AB6408">
        <v>7</v>
      </c>
      <c r="AC6408">
        <v>2009</v>
      </c>
      <c r="AD6408">
        <v>0</v>
      </c>
      <c r="AE6408">
        <v>4.59</v>
      </c>
      <c r="AF6408">
        <v>29</v>
      </c>
      <c r="AG6408">
        <v>34</v>
      </c>
      <c r="AH6408">
        <v>120</v>
      </c>
      <c r="AI6408">
        <v>4.2</v>
      </c>
      <c r="AJ6408">
        <v>6.86</v>
      </c>
    </row>
    <row r="6409" spans="1:36" x14ac:dyDescent="0.3">
      <c r="A6409">
        <v>2012</v>
      </c>
      <c r="B6409" t="s">
        <v>159</v>
      </c>
      <c r="C6409" s="2">
        <v>27</v>
      </c>
      <c r="D6409" s="2" t="s">
        <v>3175</v>
      </c>
      <c r="E6409" s="2" t="s">
        <v>2847</v>
      </c>
      <c r="F6409" t="s">
        <v>152</v>
      </c>
      <c r="G6409">
        <v>10</v>
      </c>
      <c r="H6409">
        <v>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101</v>
      </c>
      <c r="O6409">
        <v>283</v>
      </c>
      <c r="P6409">
        <v>2.8</v>
      </c>
      <c r="Q6409">
        <v>2</v>
      </c>
      <c r="R6409">
        <v>19</v>
      </c>
      <c r="S6409">
        <v>130</v>
      </c>
      <c r="T6409">
        <v>6.84</v>
      </c>
      <c r="U6409">
        <v>0</v>
      </c>
      <c r="V6409" t="s">
        <v>32</v>
      </c>
      <c r="W6409">
        <v>53</v>
      </c>
      <c r="X6409">
        <v>73</v>
      </c>
      <c r="Y6409">
        <v>234</v>
      </c>
      <c r="Z6409" t="s">
        <v>863</v>
      </c>
      <c r="AA6409" s="1">
        <v>31132</v>
      </c>
      <c r="AB6409">
        <v>7</v>
      </c>
      <c r="AC6409">
        <v>2009</v>
      </c>
      <c r="AD6409">
        <v>0</v>
      </c>
      <c r="AE6409">
        <v>4.59</v>
      </c>
      <c r="AF6409">
        <v>29</v>
      </c>
      <c r="AG6409">
        <v>34</v>
      </c>
      <c r="AH6409">
        <v>120</v>
      </c>
      <c r="AI6409">
        <v>4.2</v>
      </c>
      <c r="AJ6409">
        <v>6.86</v>
      </c>
    </row>
    <row r="6410" spans="1:36" x14ac:dyDescent="0.3">
      <c r="A6410">
        <v>2009</v>
      </c>
      <c r="B6410" t="s">
        <v>159</v>
      </c>
      <c r="C6410" s="2">
        <v>24</v>
      </c>
      <c r="D6410" s="2" t="s">
        <v>3175</v>
      </c>
      <c r="E6410" s="2" t="s">
        <v>2847</v>
      </c>
      <c r="F6410" t="s">
        <v>152</v>
      </c>
      <c r="G6410">
        <v>15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39</v>
      </c>
      <c r="O6410">
        <v>202</v>
      </c>
      <c r="P6410">
        <v>5.18</v>
      </c>
      <c r="Q6410">
        <v>1</v>
      </c>
      <c r="R6410">
        <v>16</v>
      </c>
      <c r="S6410">
        <v>101</v>
      </c>
      <c r="T6410">
        <v>6.31</v>
      </c>
      <c r="U6410">
        <v>0</v>
      </c>
      <c r="V6410" t="s">
        <v>32</v>
      </c>
      <c r="W6410">
        <v>36</v>
      </c>
      <c r="X6410">
        <v>73</v>
      </c>
      <c r="Y6410">
        <v>234</v>
      </c>
      <c r="Z6410" t="s">
        <v>863</v>
      </c>
      <c r="AA6410" s="1">
        <v>31132</v>
      </c>
      <c r="AB6410">
        <v>7</v>
      </c>
      <c r="AC6410">
        <v>2009</v>
      </c>
      <c r="AD6410">
        <v>0</v>
      </c>
      <c r="AE6410">
        <v>4.59</v>
      </c>
      <c r="AF6410">
        <v>29</v>
      </c>
      <c r="AG6410">
        <v>34</v>
      </c>
      <c r="AH6410">
        <v>120</v>
      </c>
      <c r="AI6410">
        <v>4.2</v>
      </c>
      <c r="AJ6410">
        <v>6.86</v>
      </c>
    </row>
    <row r="6411" spans="1:36" x14ac:dyDescent="0.3">
      <c r="A6411">
        <v>2010</v>
      </c>
      <c r="B6411" t="s">
        <v>219</v>
      </c>
      <c r="C6411" s="2">
        <v>23</v>
      </c>
      <c r="D6411" s="2" t="s">
        <v>3257</v>
      </c>
      <c r="E6411" s="2" t="s">
        <v>2824</v>
      </c>
      <c r="F6411" t="s">
        <v>73</v>
      </c>
      <c r="G6411">
        <v>16</v>
      </c>
      <c r="H6411">
        <v>16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324</v>
      </c>
      <c r="O6411">
        <v>1273</v>
      </c>
      <c r="P6411">
        <v>3.93</v>
      </c>
      <c r="Q6411">
        <v>13</v>
      </c>
      <c r="R6411">
        <v>23</v>
      </c>
      <c r="S6411">
        <v>167</v>
      </c>
      <c r="T6411">
        <v>7.26</v>
      </c>
      <c r="U6411">
        <v>0</v>
      </c>
      <c r="V6411" t="s">
        <v>32</v>
      </c>
      <c r="W6411">
        <v>222</v>
      </c>
      <c r="X6411">
        <v>71</v>
      </c>
      <c r="Y6411">
        <v>210</v>
      </c>
      <c r="Z6411" t="s">
        <v>169</v>
      </c>
      <c r="AA6411" s="1">
        <v>31947</v>
      </c>
      <c r="AB6411">
        <v>1</v>
      </c>
      <c r="AC6411">
        <v>2008</v>
      </c>
      <c r="AD6411">
        <v>0</v>
      </c>
      <c r="AE6411">
        <v>4.41</v>
      </c>
      <c r="AF6411">
        <v>26</v>
      </c>
      <c r="AG6411">
        <v>33.5</v>
      </c>
      <c r="AH6411">
        <v>117</v>
      </c>
      <c r="AI6411">
        <v>4.18</v>
      </c>
      <c r="AJ6411">
        <v>0</v>
      </c>
    </row>
    <row r="6412" spans="1:36" x14ac:dyDescent="0.3">
      <c r="A6412">
        <v>2009</v>
      </c>
      <c r="B6412" t="s">
        <v>219</v>
      </c>
      <c r="C6412" s="2">
        <v>22</v>
      </c>
      <c r="D6412" s="2" t="s">
        <v>3257</v>
      </c>
      <c r="E6412" s="2" t="s">
        <v>2824</v>
      </c>
      <c r="F6412" t="s">
        <v>73</v>
      </c>
      <c r="G6412">
        <v>16</v>
      </c>
      <c r="H6412">
        <v>12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242</v>
      </c>
      <c r="O6412">
        <v>1108</v>
      </c>
      <c r="P6412">
        <v>4.58</v>
      </c>
      <c r="Q6412">
        <v>7</v>
      </c>
      <c r="R6412">
        <v>25</v>
      </c>
      <c r="S6412">
        <v>261</v>
      </c>
      <c r="T6412">
        <v>10.44</v>
      </c>
      <c r="U6412">
        <v>1</v>
      </c>
      <c r="V6412" t="s">
        <v>32</v>
      </c>
      <c r="W6412">
        <v>185</v>
      </c>
      <c r="X6412">
        <v>71</v>
      </c>
      <c r="Y6412">
        <v>210</v>
      </c>
      <c r="Z6412" t="s">
        <v>169</v>
      </c>
      <c r="AA6412" s="1">
        <v>31947</v>
      </c>
      <c r="AB6412">
        <v>1</v>
      </c>
      <c r="AC6412">
        <v>2008</v>
      </c>
      <c r="AD6412">
        <v>0</v>
      </c>
      <c r="AE6412">
        <v>4.41</v>
      </c>
      <c r="AF6412">
        <v>26</v>
      </c>
      <c r="AG6412">
        <v>33.5</v>
      </c>
      <c r="AH6412">
        <v>117</v>
      </c>
      <c r="AI6412">
        <v>4.18</v>
      </c>
      <c r="AJ6412">
        <v>0</v>
      </c>
    </row>
    <row r="6413" spans="1:36" x14ac:dyDescent="0.3">
      <c r="A6413">
        <v>2011</v>
      </c>
      <c r="B6413" t="s">
        <v>219</v>
      </c>
      <c r="C6413" s="2">
        <v>24</v>
      </c>
      <c r="D6413" s="2" t="s">
        <v>3257</v>
      </c>
      <c r="E6413" s="2" t="s">
        <v>2824</v>
      </c>
      <c r="F6413" t="s">
        <v>73</v>
      </c>
      <c r="G6413">
        <v>15</v>
      </c>
      <c r="H6413">
        <v>15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228</v>
      </c>
      <c r="O6413">
        <v>928</v>
      </c>
      <c r="P6413">
        <v>4.07</v>
      </c>
      <c r="Q6413">
        <v>9</v>
      </c>
      <c r="R6413">
        <v>18</v>
      </c>
      <c r="S6413">
        <v>154</v>
      </c>
      <c r="T6413">
        <v>8.56</v>
      </c>
      <c r="U6413">
        <v>0</v>
      </c>
      <c r="V6413" t="s">
        <v>32</v>
      </c>
      <c r="W6413">
        <v>162</v>
      </c>
      <c r="X6413">
        <v>12</v>
      </c>
      <c r="Y6413">
        <v>210</v>
      </c>
      <c r="Z6413" t="s">
        <v>169</v>
      </c>
      <c r="AA6413" s="1">
        <v>31947</v>
      </c>
      <c r="AB6413">
        <v>1</v>
      </c>
      <c r="AC6413">
        <v>2008</v>
      </c>
      <c r="AD6413">
        <v>0</v>
      </c>
      <c r="AE6413">
        <v>4.41</v>
      </c>
      <c r="AF6413">
        <v>26</v>
      </c>
      <c r="AG6413">
        <v>33.5</v>
      </c>
      <c r="AH6413">
        <v>117</v>
      </c>
      <c r="AI6413">
        <v>4.18</v>
      </c>
      <c r="AJ6413">
        <v>0</v>
      </c>
    </row>
    <row r="6414" spans="1:36" x14ac:dyDescent="0.3">
      <c r="A6414">
        <v>2013</v>
      </c>
      <c r="B6414" t="s">
        <v>219</v>
      </c>
      <c r="C6414" s="2">
        <v>26</v>
      </c>
      <c r="D6414" s="2" t="s">
        <v>3257</v>
      </c>
      <c r="E6414" s="2" t="s">
        <v>2824</v>
      </c>
      <c r="F6414" t="s">
        <v>124</v>
      </c>
      <c r="G6414">
        <v>15</v>
      </c>
      <c r="H6414">
        <v>15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217</v>
      </c>
      <c r="O6414">
        <v>687</v>
      </c>
      <c r="P6414">
        <v>3.17</v>
      </c>
      <c r="Q6414">
        <v>8</v>
      </c>
      <c r="R6414">
        <v>18</v>
      </c>
      <c r="S6414">
        <v>134</v>
      </c>
      <c r="T6414">
        <v>7.44</v>
      </c>
      <c r="U6414">
        <v>0</v>
      </c>
      <c r="V6414" t="s">
        <v>32</v>
      </c>
      <c r="W6414">
        <v>126</v>
      </c>
      <c r="X6414">
        <v>71</v>
      </c>
      <c r="Y6414">
        <v>210</v>
      </c>
      <c r="Z6414" t="s">
        <v>169</v>
      </c>
      <c r="AA6414" s="1">
        <v>31947</v>
      </c>
      <c r="AB6414">
        <v>1</v>
      </c>
      <c r="AC6414">
        <v>2008</v>
      </c>
      <c r="AD6414">
        <v>0</v>
      </c>
      <c r="AE6414">
        <v>4.41</v>
      </c>
      <c r="AF6414">
        <v>26</v>
      </c>
      <c r="AG6414">
        <v>33.5</v>
      </c>
      <c r="AH6414">
        <v>117</v>
      </c>
      <c r="AI6414">
        <v>4.18</v>
      </c>
      <c r="AJ6414">
        <v>0</v>
      </c>
    </row>
    <row r="6415" spans="1:36" x14ac:dyDescent="0.3">
      <c r="A6415">
        <v>2012</v>
      </c>
      <c r="B6415" t="s">
        <v>219</v>
      </c>
      <c r="C6415" s="2">
        <v>25</v>
      </c>
      <c r="D6415" s="2" t="s">
        <v>3257</v>
      </c>
      <c r="E6415" s="2" t="s">
        <v>2824</v>
      </c>
      <c r="F6415" t="s">
        <v>73</v>
      </c>
      <c r="G6415">
        <v>6</v>
      </c>
      <c r="H6415">
        <v>4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51</v>
      </c>
      <c r="O6415">
        <v>182</v>
      </c>
      <c r="P6415">
        <v>3.57</v>
      </c>
      <c r="Q6415">
        <v>0</v>
      </c>
      <c r="R6415">
        <v>9</v>
      </c>
      <c r="S6415">
        <v>62</v>
      </c>
      <c r="T6415">
        <v>6.89</v>
      </c>
      <c r="U6415">
        <v>1</v>
      </c>
      <c r="V6415" t="s">
        <v>32</v>
      </c>
      <c r="W6415">
        <v>28</v>
      </c>
      <c r="X6415">
        <v>71</v>
      </c>
      <c r="Y6415">
        <v>210</v>
      </c>
      <c r="Z6415" t="s">
        <v>169</v>
      </c>
      <c r="AA6415" s="1">
        <v>31947</v>
      </c>
      <c r="AB6415">
        <v>1</v>
      </c>
      <c r="AC6415">
        <v>2008</v>
      </c>
      <c r="AD6415">
        <v>0</v>
      </c>
      <c r="AE6415">
        <v>4.41</v>
      </c>
      <c r="AF6415">
        <v>26</v>
      </c>
      <c r="AG6415">
        <v>33.5</v>
      </c>
      <c r="AH6415">
        <v>117</v>
      </c>
      <c r="AI6415">
        <v>4.18</v>
      </c>
      <c r="AJ6415">
        <v>0</v>
      </c>
    </row>
    <row r="6416" spans="1:36" x14ac:dyDescent="0.3">
      <c r="A6416">
        <v>2008</v>
      </c>
      <c r="B6416" t="s">
        <v>219</v>
      </c>
      <c r="C6416" s="2">
        <v>21</v>
      </c>
      <c r="D6416" s="2" t="s">
        <v>3257</v>
      </c>
      <c r="E6416" s="2" t="s">
        <v>2824</v>
      </c>
      <c r="F6416" t="s">
        <v>73</v>
      </c>
      <c r="G6416">
        <v>4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19</v>
      </c>
      <c r="O6416">
        <v>58</v>
      </c>
      <c r="P6416">
        <v>3.05</v>
      </c>
      <c r="Q6416">
        <v>0</v>
      </c>
      <c r="R6416">
        <v>2</v>
      </c>
      <c r="S6416">
        <v>17</v>
      </c>
      <c r="T6416">
        <v>8.5</v>
      </c>
      <c r="U6416">
        <v>0</v>
      </c>
      <c r="V6416" t="s">
        <v>32</v>
      </c>
      <c r="W6416">
        <v>8</v>
      </c>
      <c r="X6416">
        <v>71</v>
      </c>
      <c r="Y6416">
        <v>210</v>
      </c>
      <c r="Z6416" t="s">
        <v>169</v>
      </c>
      <c r="AA6416" s="1">
        <v>31947</v>
      </c>
      <c r="AB6416">
        <v>1</v>
      </c>
      <c r="AC6416">
        <v>2008</v>
      </c>
      <c r="AD6416">
        <v>0</v>
      </c>
      <c r="AE6416">
        <v>4.41</v>
      </c>
      <c r="AF6416">
        <v>26</v>
      </c>
      <c r="AG6416">
        <v>33.5</v>
      </c>
      <c r="AH6416">
        <v>117</v>
      </c>
      <c r="AI6416">
        <v>4.18</v>
      </c>
      <c r="AJ6416">
        <v>0</v>
      </c>
    </row>
    <row r="6417" spans="1:36" x14ac:dyDescent="0.3">
      <c r="A6417">
        <v>2004</v>
      </c>
      <c r="B6417" t="s">
        <v>2044</v>
      </c>
      <c r="C6417" s="2">
        <v>24</v>
      </c>
      <c r="D6417" s="2" t="s">
        <v>3407</v>
      </c>
      <c r="E6417" s="2" t="s">
        <v>2814</v>
      </c>
      <c r="F6417" t="s">
        <v>86</v>
      </c>
      <c r="G6417">
        <v>14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Q6417">
        <v>0</v>
      </c>
      <c r="R6417">
        <v>7</v>
      </c>
      <c r="S6417">
        <v>160</v>
      </c>
      <c r="T6417">
        <v>22.86</v>
      </c>
      <c r="U6417">
        <v>1</v>
      </c>
      <c r="V6417" t="s">
        <v>55</v>
      </c>
      <c r="W6417">
        <v>22</v>
      </c>
      <c r="X6417">
        <v>74</v>
      </c>
      <c r="Y6417">
        <v>202</v>
      </c>
      <c r="Z6417" t="s">
        <v>819</v>
      </c>
      <c r="AA6417" s="1">
        <v>29511</v>
      </c>
      <c r="AB6417">
        <v>1</v>
      </c>
      <c r="AC6417">
        <v>2004</v>
      </c>
      <c r="AD6417">
        <v>0</v>
      </c>
      <c r="AE6417">
        <v>4.47</v>
      </c>
      <c r="AF6417">
        <v>0</v>
      </c>
      <c r="AG6417">
        <v>39</v>
      </c>
      <c r="AH6417">
        <v>125</v>
      </c>
      <c r="AI6417">
        <v>4.05</v>
      </c>
      <c r="AJ6417">
        <v>6.93</v>
      </c>
    </row>
    <row r="6418" spans="1:36" x14ac:dyDescent="0.3">
      <c r="A6418">
        <v>2010</v>
      </c>
      <c r="B6418" t="s">
        <v>1304</v>
      </c>
      <c r="C6418" s="2">
        <v>23</v>
      </c>
      <c r="D6418" s="2" t="s">
        <v>3549</v>
      </c>
      <c r="E6418" s="2" t="s">
        <v>2860</v>
      </c>
      <c r="F6418" t="s">
        <v>119</v>
      </c>
      <c r="G6418">
        <v>2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Q6418">
        <v>0</v>
      </c>
      <c r="R6418">
        <v>0</v>
      </c>
      <c r="S6418">
        <v>0</v>
      </c>
      <c r="U6418">
        <v>0</v>
      </c>
      <c r="V6418" t="s">
        <v>32</v>
      </c>
      <c r="X6418">
        <v>73</v>
      </c>
      <c r="Y6418">
        <v>243</v>
      </c>
      <c r="Z6418" t="s">
        <v>252</v>
      </c>
      <c r="AA6418" s="1">
        <v>31792</v>
      </c>
      <c r="AB6418">
        <v>0</v>
      </c>
      <c r="AC6418">
        <v>0</v>
      </c>
      <c r="AD6418">
        <v>0</v>
      </c>
      <c r="AE6418">
        <v>4.75</v>
      </c>
      <c r="AF6418">
        <v>0</v>
      </c>
      <c r="AG6418">
        <v>34.5</v>
      </c>
      <c r="AH6418">
        <v>117</v>
      </c>
      <c r="AI6418">
        <v>0</v>
      </c>
      <c r="AJ6418">
        <v>0</v>
      </c>
    </row>
    <row r="6419" spans="1:36" x14ac:dyDescent="0.3">
      <c r="A6419">
        <v>2008</v>
      </c>
      <c r="B6419" t="s">
        <v>1109</v>
      </c>
      <c r="C6419" s="2">
        <v>29</v>
      </c>
      <c r="D6419" s="2" t="s">
        <v>3425</v>
      </c>
      <c r="E6419" s="2" t="s">
        <v>2804</v>
      </c>
      <c r="F6419" t="s">
        <v>42</v>
      </c>
      <c r="G6419">
        <v>16</v>
      </c>
      <c r="H6419">
        <v>12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</v>
      </c>
      <c r="O6419">
        <v>14</v>
      </c>
      <c r="P6419">
        <v>4.67</v>
      </c>
      <c r="Q6419">
        <v>0</v>
      </c>
      <c r="R6419">
        <v>35</v>
      </c>
      <c r="S6419">
        <v>445</v>
      </c>
      <c r="T6419">
        <v>12.71</v>
      </c>
      <c r="U6419">
        <v>2</v>
      </c>
      <c r="V6419" t="s">
        <v>55</v>
      </c>
      <c r="W6419">
        <v>58</v>
      </c>
      <c r="X6419">
        <v>70</v>
      </c>
      <c r="Y6419">
        <v>180</v>
      </c>
      <c r="Z6419" t="s">
        <v>826</v>
      </c>
      <c r="AA6419" s="1">
        <v>29060</v>
      </c>
      <c r="AB6419">
        <v>0</v>
      </c>
      <c r="AC6419">
        <v>0</v>
      </c>
      <c r="AD6419" t="e">
        <v>#N/A</v>
      </c>
      <c r="AE6419" t="e">
        <v>#N/A</v>
      </c>
      <c r="AF6419" t="e">
        <v>#N/A</v>
      </c>
      <c r="AG6419" t="e">
        <v>#N/A</v>
      </c>
      <c r="AH6419" t="e">
        <v>#N/A</v>
      </c>
      <c r="AI6419" t="e">
        <v>#N/A</v>
      </c>
      <c r="AJ6419" t="e">
        <v>#N/A</v>
      </c>
    </row>
    <row r="6420" spans="1:36" x14ac:dyDescent="0.3">
      <c r="A6420">
        <v>2006</v>
      </c>
      <c r="B6420" t="s">
        <v>1109</v>
      </c>
      <c r="C6420" s="2">
        <v>27</v>
      </c>
      <c r="D6420" s="2" t="s">
        <v>3425</v>
      </c>
      <c r="E6420" s="2" t="s">
        <v>2804</v>
      </c>
      <c r="F6420" t="s">
        <v>42</v>
      </c>
      <c r="G6420">
        <v>16</v>
      </c>
      <c r="H6420">
        <v>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Q6420">
        <v>0</v>
      </c>
      <c r="R6420">
        <v>22</v>
      </c>
      <c r="S6420">
        <v>303</v>
      </c>
      <c r="T6420">
        <v>13.77</v>
      </c>
      <c r="U6420">
        <v>2</v>
      </c>
      <c r="V6420" t="s">
        <v>55</v>
      </c>
      <c r="W6420">
        <v>42</v>
      </c>
      <c r="X6420">
        <v>70</v>
      </c>
      <c r="Y6420">
        <v>180</v>
      </c>
      <c r="Z6420" t="s">
        <v>826</v>
      </c>
      <c r="AA6420" s="1">
        <v>29060</v>
      </c>
      <c r="AB6420">
        <v>0</v>
      </c>
      <c r="AC6420">
        <v>0</v>
      </c>
      <c r="AD6420" t="e">
        <v>#N/A</v>
      </c>
      <c r="AE6420" t="e">
        <v>#N/A</v>
      </c>
      <c r="AF6420" t="e">
        <v>#N/A</v>
      </c>
      <c r="AG6420" t="e">
        <v>#N/A</v>
      </c>
      <c r="AH6420" t="e">
        <v>#N/A</v>
      </c>
      <c r="AI6420" t="e">
        <v>#N/A</v>
      </c>
      <c r="AJ6420" t="e">
        <v>#N/A</v>
      </c>
    </row>
    <row r="6421" spans="1:36" x14ac:dyDescent="0.3">
      <c r="A6421">
        <v>2007</v>
      </c>
      <c r="B6421" t="s">
        <v>1109</v>
      </c>
      <c r="C6421" s="2">
        <v>28</v>
      </c>
      <c r="D6421" s="2" t="s">
        <v>3425</v>
      </c>
      <c r="E6421" s="2" t="s">
        <v>2804</v>
      </c>
      <c r="F6421" t="s">
        <v>42</v>
      </c>
      <c r="G6421">
        <v>16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Q6421">
        <v>0</v>
      </c>
      <c r="R6421">
        <v>17</v>
      </c>
      <c r="S6421">
        <v>165</v>
      </c>
      <c r="T6421">
        <v>9.7100000000000009</v>
      </c>
      <c r="U6421">
        <v>0</v>
      </c>
      <c r="V6421" t="s">
        <v>55</v>
      </c>
      <c r="W6421">
        <v>17</v>
      </c>
      <c r="X6421">
        <v>12</v>
      </c>
      <c r="Y6421">
        <v>180</v>
      </c>
      <c r="Z6421" t="s">
        <v>826</v>
      </c>
      <c r="AA6421" s="1">
        <v>29060</v>
      </c>
      <c r="AB6421">
        <v>0</v>
      </c>
      <c r="AC6421">
        <v>0</v>
      </c>
      <c r="AD6421" t="e">
        <v>#N/A</v>
      </c>
      <c r="AE6421" t="e">
        <v>#N/A</v>
      </c>
      <c r="AF6421" t="e">
        <v>#N/A</v>
      </c>
      <c r="AG6421" t="e">
        <v>#N/A</v>
      </c>
      <c r="AH6421" t="e">
        <v>#N/A</v>
      </c>
      <c r="AI6421" t="e">
        <v>#N/A</v>
      </c>
      <c r="AJ6421" t="e">
        <v>#N/A</v>
      </c>
    </row>
    <row r="6422" spans="1:36" x14ac:dyDescent="0.3">
      <c r="A6422">
        <v>2011</v>
      </c>
      <c r="B6422" t="s">
        <v>1109</v>
      </c>
      <c r="C6422" s="2">
        <v>32</v>
      </c>
      <c r="D6422" s="2" t="s">
        <v>3425</v>
      </c>
      <c r="E6422" s="2" t="s">
        <v>2804</v>
      </c>
      <c r="F6422" t="s">
        <v>60</v>
      </c>
      <c r="G6422">
        <v>11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Q6422">
        <v>0</v>
      </c>
      <c r="R6422">
        <v>4</v>
      </c>
      <c r="S6422">
        <v>63</v>
      </c>
      <c r="T6422">
        <v>15.75</v>
      </c>
      <c r="U6422">
        <v>0</v>
      </c>
      <c r="V6422" t="s">
        <v>55</v>
      </c>
      <c r="W6422">
        <v>6</v>
      </c>
      <c r="X6422">
        <v>12</v>
      </c>
      <c r="Y6422">
        <v>180</v>
      </c>
      <c r="Z6422" t="s">
        <v>826</v>
      </c>
      <c r="AA6422" s="1">
        <v>29060</v>
      </c>
      <c r="AB6422">
        <v>0</v>
      </c>
      <c r="AC6422">
        <v>0</v>
      </c>
      <c r="AD6422" t="e">
        <v>#N/A</v>
      </c>
      <c r="AE6422" t="e">
        <v>#N/A</v>
      </c>
      <c r="AF6422" t="e">
        <v>#N/A</v>
      </c>
      <c r="AG6422" t="e">
        <v>#N/A</v>
      </c>
      <c r="AH6422" t="e">
        <v>#N/A</v>
      </c>
      <c r="AI6422" t="e">
        <v>#N/A</v>
      </c>
      <c r="AJ6422" t="e">
        <v>#N/A</v>
      </c>
    </row>
    <row r="6423" spans="1:36" x14ac:dyDescent="0.3">
      <c r="A6423">
        <v>2003</v>
      </c>
      <c r="B6423" t="s">
        <v>2228</v>
      </c>
      <c r="C6423" s="2">
        <v>23</v>
      </c>
      <c r="D6423" s="2" t="s">
        <v>3205</v>
      </c>
      <c r="E6423" s="2" t="s">
        <v>3177</v>
      </c>
      <c r="F6423" t="s">
        <v>101</v>
      </c>
      <c r="G6423">
        <v>7</v>
      </c>
      <c r="H6423">
        <v>4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Q6423">
        <v>0</v>
      </c>
      <c r="R6423">
        <v>0</v>
      </c>
      <c r="S6423">
        <v>0</v>
      </c>
      <c r="U6423">
        <v>0</v>
      </c>
      <c r="V6423" t="s">
        <v>46</v>
      </c>
      <c r="X6423">
        <v>78</v>
      </c>
      <c r="Y6423">
        <v>275</v>
      </c>
      <c r="Z6423" t="s">
        <v>226</v>
      </c>
      <c r="AA6423" s="1">
        <v>29379</v>
      </c>
      <c r="AB6423">
        <v>0</v>
      </c>
      <c r="AC6423">
        <v>0</v>
      </c>
      <c r="AD6423" t="e">
        <v>#N/A</v>
      </c>
      <c r="AE6423" t="e">
        <v>#N/A</v>
      </c>
      <c r="AF6423" t="e">
        <v>#N/A</v>
      </c>
      <c r="AG6423" t="e">
        <v>#N/A</v>
      </c>
      <c r="AH6423" t="e">
        <v>#N/A</v>
      </c>
      <c r="AI6423" t="e">
        <v>#N/A</v>
      </c>
      <c r="AJ6423" t="e">
        <v>#N/A</v>
      </c>
    </row>
    <row r="6424" spans="1:36" x14ac:dyDescent="0.3">
      <c r="A6424">
        <v>2013</v>
      </c>
      <c r="B6424" t="s">
        <v>680</v>
      </c>
      <c r="C6424" s="2">
        <v>23</v>
      </c>
      <c r="D6424" s="2" t="s">
        <v>3165</v>
      </c>
      <c r="E6424" s="2" t="s">
        <v>2860</v>
      </c>
      <c r="F6424" t="s">
        <v>245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</v>
      </c>
      <c r="O6424">
        <v>8</v>
      </c>
      <c r="P6424">
        <v>2</v>
      </c>
      <c r="Q6424">
        <v>0</v>
      </c>
      <c r="R6424">
        <v>1</v>
      </c>
      <c r="S6424">
        <v>12</v>
      </c>
      <c r="T6424">
        <v>12</v>
      </c>
      <c r="U6424">
        <v>0</v>
      </c>
      <c r="V6424" t="s">
        <v>32</v>
      </c>
      <c r="W6424">
        <v>2</v>
      </c>
      <c r="X6424">
        <v>69</v>
      </c>
      <c r="Y6424">
        <v>199</v>
      </c>
      <c r="Z6424" t="s">
        <v>36</v>
      </c>
      <c r="AA6424" s="1">
        <v>32893</v>
      </c>
      <c r="AB6424">
        <v>0</v>
      </c>
      <c r="AC6424">
        <v>0</v>
      </c>
      <c r="AD6424">
        <v>0</v>
      </c>
      <c r="AE6424">
        <v>4.8</v>
      </c>
      <c r="AF6424">
        <v>18</v>
      </c>
      <c r="AG6424">
        <v>32.5</v>
      </c>
      <c r="AH6424">
        <v>112</v>
      </c>
      <c r="AI6424">
        <v>4.21</v>
      </c>
      <c r="AJ6424">
        <v>7.17</v>
      </c>
    </row>
    <row r="6425" spans="1:36" x14ac:dyDescent="0.3">
      <c r="A6425">
        <v>2003</v>
      </c>
      <c r="B6425" t="s">
        <v>2229</v>
      </c>
      <c r="C6425" s="2">
        <v>25</v>
      </c>
      <c r="D6425" s="2" t="s">
        <v>2849</v>
      </c>
      <c r="E6425" s="2" t="s">
        <v>2850</v>
      </c>
      <c r="F6425" t="s">
        <v>83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Q6425">
        <v>0</v>
      </c>
      <c r="R6425">
        <v>0</v>
      </c>
      <c r="S6425">
        <v>0</v>
      </c>
      <c r="U6425">
        <v>0</v>
      </c>
      <c r="V6425" t="s">
        <v>32</v>
      </c>
      <c r="X6425">
        <v>73</v>
      </c>
      <c r="Y6425">
        <v>223</v>
      </c>
      <c r="Z6425" t="s">
        <v>196</v>
      </c>
      <c r="AA6425" s="1">
        <v>28703</v>
      </c>
      <c r="AB6425">
        <v>0</v>
      </c>
      <c r="AC6425">
        <v>0</v>
      </c>
      <c r="AD6425" t="e">
        <v>#N/A</v>
      </c>
      <c r="AE6425" t="e">
        <v>#N/A</v>
      </c>
      <c r="AF6425" t="e">
        <v>#N/A</v>
      </c>
      <c r="AG6425" t="e">
        <v>#N/A</v>
      </c>
      <c r="AH6425" t="e">
        <v>#N/A</v>
      </c>
      <c r="AI6425" t="e">
        <v>#N/A</v>
      </c>
      <c r="AJ6425" t="e">
        <v>#N/A</v>
      </c>
    </row>
    <row r="6426" spans="1:36" x14ac:dyDescent="0.3">
      <c r="A6426">
        <v>1999</v>
      </c>
      <c r="B6426" t="s">
        <v>2345</v>
      </c>
      <c r="C6426" s="2">
        <v>27</v>
      </c>
      <c r="D6426" s="2" t="s">
        <v>2766</v>
      </c>
      <c r="E6426" s="2" t="s">
        <v>2860</v>
      </c>
      <c r="F6426" t="s">
        <v>207</v>
      </c>
      <c r="G6426">
        <v>9</v>
      </c>
      <c r="H6426">
        <v>9</v>
      </c>
      <c r="I6426">
        <v>161</v>
      </c>
      <c r="J6426">
        <v>272</v>
      </c>
      <c r="K6426">
        <v>1678</v>
      </c>
      <c r="L6426">
        <v>14</v>
      </c>
      <c r="M6426">
        <v>6</v>
      </c>
      <c r="N6426">
        <v>41</v>
      </c>
      <c r="O6426">
        <v>144</v>
      </c>
      <c r="P6426">
        <v>3.51</v>
      </c>
      <c r="Q6426">
        <v>1</v>
      </c>
      <c r="R6426">
        <v>0</v>
      </c>
      <c r="S6426">
        <v>0</v>
      </c>
      <c r="U6426">
        <v>0</v>
      </c>
      <c r="V6426" t="s">
        <v>39</v>
      </c>
      <c r="W6426">
        <v>132</v>
      </c>
      <c r="X6426">
        <v>75</v>
      </c>
      <c r="Y6426">
        <v>214</v>
      </c>
      <c r="Z6426" t="s">
        <v>226</v>
      </c>
      <c r="AA6426" s="1">
        <v>26517</v>
      </c>
      <c r="AB6426">
        <v>0</v>
      </c>
      <c r="AC6426">
        <v>0</v>
      </c>
      <c r="AD6426" t="e">
        <v>#N/A</v>
      </c>
      <c r="AE6426" t="e">
        <v>#N/A</v>
      </c>
      <c r="AF6426" t="e">
        <v>#N/A</v>
      </c>
      <c r="AG6426" t="e">
        <v>#N/A</v>
      </c>
      <c r="AH6426" t="e">
        <v>#N/A</v>
      </c>
      <c r="AI6426" t="e">
        <v>#N/A</v>
      </c>
      <c r="AJ6426" t="e">
        <v>#N/A</v>
      </c>
    </row>
    <row r="6427" spans="1:36" x14ac:dyDescent="0.3">
      <c r="A6427">
        <v>2002</v>
      </c>
      <c r="B6427" t="s">
        <v>2345</v>
      </c>
      <c r="C6427" s="2">
        <v>30</v>
      </c>
      <c r="D6427" s="2" t="s">
        <v>2766</v>
      </c>
      <c r="E6427" s="2" t="s">
        <v>2860</v>
      </c>
      <c r="F6427" t="s">
        <v>139</v>
      </c>
      <c r="G6427">
        <v>7</v>
      </c>
      <c r="H6427">
        <v>6</v>
      </c>
      <c r="I6427">
        <v>92</v>
      </c>
      <c r="J6427">
        <v>160</v>
      </c>
      <c r="K6427">
        <v>1045</v>
      </c>
      <c r="L6427">
        <v>4</v>
      </c>
      <c r="M6427">
        <v>6</v>
      </c>
      <c r="N6427">
        <v>36</v>
      </c>
      <c r="O6427">
        <v>126</v>
      </c>
      <c r="P6427">
        <v>3.5</v>
      </c>
      <c r="Q6427">
        <v>2</v>
      </c>
      <c r="R6427">
        <v>0</v>
      </c>
      <c r="S6427">
        <v>0</v>
      </c>
      <c r="U6427">
        <v>0</v>
      </c>
      <c r="V6427" t="s">
        <v>39</v>
      </c>
      <c r="W6427">
        <v>70</v>
      </c>
      <c r="X6427">
        <v>75</v>
      </c>
      <c r="Y6427">
        <v>214</v>
      </c>
      <c r="Z6427" t="s">
        <v>226</v>
      </c>
      <c r="AA6427" s="1">
        <v>26517</v>
      </c>
      <c r="AB6427">
        <v>0</v>
      </c>
      <c r="AC6427">
        <v>0</v>
      </c>
      <c r="AD6427" t="e">
        <v>#N/A</v>
      </c>
      <c r="AE6427" t="e">
        <v>#N/A</v>
      </c>
      <c r="AF6427" t="e">
        <v>#N/A</v>
      </c>
      <c r="AG6427" t="e">
        <v>#N/A</v>
      </c>
      <c r="AH6427" t="e">
        <v>#N/A</v>
      </c>
      <c r="AI6427" t="e">
        <v>#N/A</v>
      </c>
      <c r="AJ6427" t="e">
        <v>#N/A</v>
      </c>
    </row>
    <row r="6428" spans="1:36" x14ac:dyDescent="0.3">
      <c r="A6428">
        <v>2001</v>
      </c>
      <c r="B6428" t="s">
        <v>2345</v>
      </c>
      <c r="C6428" s="2">
        <v>29</v>
      </c>
      <c r="D6428" s="2" t="s">
        <v>2766</v>
      </c>
      <c r="E6428" s="2" t="s">
        <v>2860</v>
      </c>
      <c r="F6428" t="s">
        <v>139</v>
      </c>
      <c r="G6428">
        <v>10</v>
      </c>
      <c r="H6428">
        <v>0</v>
      </c>
      <c r="I6428">
        <v>2</v>
      </c>
      <c r="J6428">
        <v>3</v>
      </c>
      <c r="K6428">
        <v>45</v>
      </c>
      <c r="L6428">
        <v>0</v>
      </c>
      <c r="M6428">
        <v>0</v>
      </c>
      <c r="N6428">
        <v>8</v>
      </c>
      <c r="O6428">
        <v>6</v>
      </c>
      <c r="P6428">
        <v>0.75</v>
      </c>
      <c r="Q6428">
        <v>1</v>
      </c>
      <c r="R6428">
        <v>0</v>
      </c>
      <c r="S6428">
        <v>0</v>
      </c>
      <c r="U6428">
        <v>0</v>
      </c>
      <c r="V6428" t="s">
        <v>39</v>
      </c>
      <c r="W6428">
        <v>8</v>
      </c>
      <c r="X6428">
        <v>75</v>
      </c>
      <c r="Y6428">
        <v>214</v>
      </c>
      <c r="Z6428" t="s">
        <v>226</v>
      </c>
      <c r="AA6428" s="1">
        <v>26517</v>
      </c>
      <c r="AB6428">
        <v>0</v>
      </c>
      <c r="AC6428">
        <v>0</v>
      </c>
      <c r="AD6428" t="e">
        <v>#N/A</v>
      </c>
      <c r="AE6428" t="e">
        <v>#N/A</v>
      </c>
      <c r="AF6428" t="e">
        <v>#N/A</v>
      </c>
      <c r="AG6428" t="e">
        <v>#N/A</v>
      </c>
      <c r="AH6428" t="e">
        <v>#N/A</v>
      </c>
      <c r="AI6428" t="e">
        <v>#N/A</v>
      </c>
      <c r="AJ6428" t="e">
        <v>#N/A</v>
      </c>
    </row>
    <row r="6429" spans="1:36" x14ac:dyDescent="0.3">
      <c r="A6429">
        <v>2000</v>
      </c>
      <c r="B6429" t="s">
        <v>2345</v>
      </c>
      <c r="C6429" s="2">
        <v>28</v>
      </c>
      <c r="D6429" s="2" t="s">
        <v>2766</v>
      </c>
      <c r="E6429" s="2" t="s">
        <v>2860</v>
      </c>
      <c r="F6429" t="s">
        <v>207</v>
      </c>
      <c r="G6429">
        <v>7</v>
      </c>
      <c r="H6429">
        <v>0</v>
      </c>
      <c r="I6429">
        <v>21</v>
      </c>
      <c r="J6429">
        <v>41</v>
      </c>
      <c r="K6429">
        <v>206</v>
      </c>
      <c r="L6429">
        <v>0</v>
      </c>
      <c r="M6429">
        <v>4</v>
      </c>
      <c r="N6429">
        <v>6</v>
      </c>
      <c r="O6429">
        <v>42</v>
      </c>
      <c r="P6429">
        <v>7</v>
      </c>
      <c r="Q6429">
        <v>0</v>
      </c>
      <c r="R6429">
        <v>0</v>
      </c>
      <c r="S6429">
        <v>0</v>
      </c>
      <c r="U6429">
        <v>0</v>
      </c>
      <c r="V6429" t="s">
        <v>39</v>
      </c>
      <c r="W6429">
        <v>4</v>
      </c>
      <c r="X6429">
        <v>75</v>
      </c>
      <c r="Y6429">
        <v>214</v>
      </c>
      <c r="Z6429" t="s">
        <v>226</v>
      </c>
      <c r="AA6429" s="1">
        <v>26517</v>
      </c>
      <c r="AB6429">
        <v>0</v>
      </c>
      <c r="AC6429">
        <v>0</v>
      </c>
      <c r="AD6429" t="e">
        <v>#N/A</v>
      </c>
      <c r="AE6429" t="e">
        <v>#N/A</v>
      </c>
      <c r="AF6429" t="e">
        <v>#N/A</v>
      </c>
      <c r="AG6429" t="e">
        <v>#N/A</v>
      </c>
      <c r="AH6429" t="e">
        <v>#N/A</v>
      </c>
      <c r="AI6429" t="e">
        <v>#N/A</v>
      </c>
      <c r="AJ6429" t="e">
        <v>#N/A</v>
      </c>
    </row>
    <row r="6430" spans="1:36" x14ac:dyDescent="0.3">
      <c r="A6430">
        <v>2011</v>
      </c>
      <c r="B6430" t="s">
        <v>225</v>
      </c>
      <c r="C6430" s="2">
        <v>24</v>
      </c>
      <c r="D6430" s="2" t="s">
        <v>3618</v>
      </c>
      <c r="E6430" s="2" t="s">
        <v>2865</v>
      </c>
      <c r="F6430" t="s">
        <v>147</v>
      </c>
      <c r="G6430">
        <v>16</v>
      </c>
      <c r="H6430">
        <v>16</v>
      </c>
      <c r="I6430">
        <v>1</v>
      </c>
      <c r="J6430">
        <v>1</v>
      </c>
      <c r="K6430">
        <v>1</v>
      </c>
      <c r="L6430">
        <v>1</v>
      </c>
      <c r="M6430">
        <v>0</v>
      </c>
      <c r="N6430">
        <v>291</v>
      </c>
      <c r="O6430">
        <v>1364</v>
      </c>
      <c r="P6430">
        <v>4.6900000000000004</v>
      </c>
      <c r="Q6430">
        <v>12</v>
      </c>
      <c r="R6430">
        <v>76</v>
      </c>
      <c r="S6430">
        <v>704</v>
      </c>
      <c r="T6430">
        <v>9.26</v>
      </c>
      <c r="U6430">
        <v>3</v>
      </c>
      <c r="V6430" t="s">
        <v>32</v>
      </c>
      <c r="W6430">
        <v>301</v>
      </c>
      <c r="X6430">
        <v>69</v>
      </c>
      <c r="Y6430">
        <v>195</v>
      </c>
      <c r="Z6430" t="s">
        <v>226</v>
      </c>
      <c r="AA6430" s="1">
        <v>31799</v>
      </c>
      <c r="AB6430">
        <v>2</v>
      </c>
      <c r="AC6430">
        <v>2008</v>
      </c>
      <c r="AD6430">
        <v>0</v>
      </c>
      <c r="AE6430">
        <v>4.42</v>
      </c>
      <c r="AF6430">
        <v>23</v>
      </c>
      <c r="AG6430">
        <v>31.5</v>
      </c>
      <c r="AH6430">
        <v>119</v>
      </c>
      <c r="AI6430">
        <v>4.2</v>
      </c>
      <c r="AJ6430">
        <v>6.65</v>
      </c>
    </row>
    <row r="6431" spans="1:36" x14ac:dyDescent="0.3">
      <c r="A6431">
        <v>2009</v>
      </c>
      <c r="B6431" t="s">
        <v>225</v>
      </c>
      <c r="C6431" s="2">
        <v>22</v>
      </c>
      <c r="D6431" s="2" t="s">
        <v>3618</v>
      </c>
      <c r="E6431" s="2" t="s">
        <v>2865</v>
      </c>
      <c r="F6431" t="s">
        <v>147</v>
      </c>
      <c r="G6431">
        <v>16</v>
      </c>
      <c r="H6431">
        <v>15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254</v>
      </c>
      <c r="O6431">
        <v>1339</v>
      </c>
      <c r="P6431">
        <v>5.27</v>
      </c>
      <c r="Q6431">
        <v>7</v>
      </c>
      <c r="R6431">
        <v>78</v>
      </c>
      <c r="S6431">
        <v>702</v>
      </c>
      <c r="T6431">
        <v>9</v>
      </c>
      <c r="U6431">
        <v>1</v>
      </c>
      <c r="V6431" t="s">
        <v>32</v>
      </c>
      <c r="W6431">
        <v>252</v>
      </c>
      <c r="X6431">
        <v>69</v>
      </c>
      <c r="Y6431">
        <v>195</v>
      </c>
      <c r="Z6431" t="s">
        <v>226</v>
      </c>
      <c r="AA6431" s="1">
        <v>31799</v>
      </c>
      <c r="AB6431">
        <v>2</v>
      </c>
      <c r="AC6431">
        <v>2008</v>
      </c>
      <c r="AD6431">
        <v>0</v>
      </c>
      <c r="AE6431">
        <v>4.42</v>
      </c>
      <c r="AF6431">
        <v>23</v>
      </c>
      <c r="AG6431">
        <v>31.5</v>
      </c>
      <c r="AH6431">
        <v>119</v>
      </c>
      <c r="AI6431">
        <v>4.2</v>
      </c>
      <c r="AJ6431">
        <v>6.65</v>
      </c>
    </row>
    <row r="6432" spans="1:36" x14ac:dyDescent="0.3">
      <c r="A6432">
        <v>2012</v>
      </c>
      <c r="B6432" t="s">
        <v>225</v>
      </c>
      <c r="C6432" s="2">
        <v>25</v>
      </c>
      <c r="D6432" s="2" t="s">
        <v>3618</v>
      </c>
      <c r="E6432" s="2" t="s">
        <v>2865</v>
      </c>
      <c r="F6432" t="s">
        <v>147</v>
      </c>
      <c r="G6432">
        <v>16</v>
      </c>
      <c r="H6432">
        <v>16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257</v>
      </c>
      <c r="O6432">
        <v>1143</v>
      </c>
      <c r="P6432">
        <v>4.45</v>
      </c>
      <c r="Q6432">
        <v>9</v>
      </c>
      <c r="R6432">
        <v>61</v>
      </c>
      <c r="S6432">
        <v>478</v>
      </c>
      <c r="T6432">
        <v>7.84</v>
      </c>
      <c r="U6432">
        <v>1</v>
      </c>
      <c r="V6432" t="s">
        <v>32</v>
      </c>
      <c r="W6432">
        <v>222</v>
      </c>
      <c r="X6432">
        <v>69</v>
      </c>
      <c r="Y6432">
        <v>195</v>
      </c>
      <c r="Z6432" t="s">
        <v>226</v>
      </c>
      <c r="AA6432" s="1">
        <v>31799</v>
      </c>
      <c r="AB6432">
        <v>2</v>
      </c>
      <c r="AC6432">
        <v>2008</v>
      </c>
      <c r="AD6432">
        <v>0</v>
      </c>
      <c r="AE6432">
        <v>4.42</v>
      </c>
      <c r="AF6432">
        <v>23</v>
      </c>
      <c r="AG6432">
        <v>31.5</v>
      </c>
      <c r="AH6432">
        <v>119</v>
      </c>
      <c r="AI6432">
        <v>4.2</v>
      </c>
      <c r="AJ6432">
        <v>6.65</v>
      </c>
    </row>
    <row r="6433" spans="1:36" x14ac:dyDescent="0.3">
      <c r="A6433">
        <v>2010</v>
      </c>
      <c r="B6433" t="s">
        <v>225</v>
      </c>
      <c r="C6433" s="2">
        <v>23</v>
      </c>
      <c r="D6433" s="2" t="s">
        <v>3618</v>
      </c>
      <c r="E6433" s="2" t="s">
        <v>2865</v>
      </c>
      <c r="F6433" t="s">
        <v>147</v>
      </c>
      <c r="G6433">
        <v>16</v>
      </c>
      <c r="H6433">
        <v>14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307</v>
      </c>
      <c r="O6433">
        <v>1220</v>
      </c>
      <c r="P6433">
        <v>3.97</v>
      </c>
      <c r="Q6433">
        <v>5</v>
      </c>
      <c r="R6433">
        <v>63</v>
      </c>
      <c r="S6433">
        <v>556</v>
      </c>
      <c r="T6433">
        <v>8.83</v>
      </c>
      <c r="U6433">
        <v>1</v>
      </c>
      <c r="V6433" t="s">
        <v>32</v>
      </c>
      <c r="W6433">
        <v>214</v>
      </c>
      <c r="X6433">
        <v>69</v>
      </c>
      <c r="Y6433">
        <v>195</v>
      </c>
      <c r="Z6433" t="s">
        <v>226</v>
      </c>
      <c r="AA6433" s="1">
        <v>31799</v>
      </c>
      <c r="AB6433">
        <v>2</v>
      </c>
      <c r="AC6433">
        <v>2008</v>
      </c>
      <c r="AD6433">
        <v>0</v>
      </c>
      <c r="AE6433">
        <v>4.42</v>
      </c>
      <c r="AF6433">
        <v>23</v>
      </c>
      <c r="AG6433">
        <v>31.5</v>
      </c>
      <c r="AH6433">
        <v>119</v>
      </c>
      <c r="AI6433">
        <v>4.2</v>
      </c>
      <c r="AJ6433">
        <v>6.65</v>
      </c>
    </row>
    <row r="6434" spans="1:36" x14ac:dyDescent="0.3">
      <c r="A6434">
        <v>2013</v>
      </c>
      <c r="B6434" t="s">
        <v>225</v>
      </c>
      <c r="C6434" s="2">
        <v>26</v>
      </c>
      <c r="D6434" s="2" t="s">
        <v>3618</v>
      </c>
      <c r="E6434" s="2" t="s">
        <v>2865</v>
      </c>
      <c r="F6434" t="s">
        <v>147</v>
      </c>
      <c r="G6434">
        <v>15</v>
      </c>
      <c r="H6434">
        <v>15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214</v>
      </c>
      <c r="O6434">
        <v>660</v>
      </c>
      <c r="P6434">
        <v>3.08</v>
      </c>
      <c r="Q6434">
        <v>4</v>
      </c>
      <c r="R6434">
        <v>58</v>
      </c>
      <c r="S6434">
        <v>321</v>
      </c>
      <c r="T6434">
        <v>5.53</v>
      </c>
      <c r="U6434">
        <v>0</v>
      </c>
      <c r="V6434" t="s">
        <v>32</v>
      </c>
      <c r="W6434">
        <v>120</v>
      </c>
      <c r="X6434">
        <v>69</v>
      </c>
      <c r="Y6434">
        <v>195</v>
      </c>
      <c r="Z6434" t="s">
        <v>226</v>
      </c>
      <c r="AA6434" s="1">
        <v>31799</v>
      </c>
      <c r="AB6434">
        <v>2</v>
      </c>
      <c r="AC6434">
        <v>2008</v>
      </c>
      <c r="AD6434">
        <v>0</v>
      </c>
      <c r="AE6434">
        <v>4.42</v>
      </c>
      <c r="AF6434">
        <v>23</v>
      </c>
      <c r="AG6434">
        <v>31.5</v>
      </c>
      <c r="AH6434">
        <v>119</v>
      </c>
      <c r="AI6434">
        <v>4.2</v>
      </c>
      <c r="AJ6434">
        <v>6.65</v>
      </c>
    </row>
    <row r="6435" spans="1:36" x14ac:dyDescent="0.3">
      <c r="A6435">
        <v>2008</v>
      </c>
      <c r="B6435" t="s">
        <v>225</v>
      </c>
      <c r="C6435" s="2">
        <v>21</v>
      </c>
      <c r="D6435" s="2" t="s">
        <v>3618</v>
      </c>
      <c r="E6435" s="2" t="s">
        <v>2865</v>
      </c>
      <c r="F6435" t="s">
        <v>147</v>
      </c>
      <c r="G6435">
        <v>13</v>
      </c>
      <c r="H6435">
        <v>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107</v>
      </c>
      <c r="O6435">
        <v>454</v>
      </c>
      <c r="P6435">
        <v>4.24</v>
      </c>
      <c r="Q6435">
        <v>0</v>
      </c>
      <c r="R6435">
        <v>33</v>
      </c>
      <c r="S6435">
        <v>273</v>
      </c>
      <c r="T6435">
        <v>8.27</v>
      </c>
      <c r="U6435">
        <v>0</v>
      </c>
      <c r="V6435" t="s">
        <v>32</v>
      </c>
      <c r="W6435">
        <v>73</v>
      </c>
      <c r="X6435">
        <v>69</v>
      </c>
      <c r="Y6435">
        <v>195</v>
      </c>
      <c r="Z6435" t="s">
        <v>226</v>
      </c>
      <c r="AA6435" s="1">
        <v>31799</v>
      </c>
      <c r="AB6435">
        <v>2</v>
      </c>
      <c r="AC6435">
        <v>2008</v>
      </c>
      <c r="AD6435">
        <v>0</v>
      </c>
      <c r="AE6435">
        <v>4.42</v>
      </c>
      <c r="AF6435">
        <v>23</v>
      </c>
      <c r="AG6435">
        <v>31.5</v>
      </c>
      <c r="AH6435">
        <v>119</v>
      </c>
      <c r="AI6435">
        <v>4.2</v>
      </c>
      <c r="AJ6435">
        <v>6.65</v>
      </c>
    </row>
    <row r="6436" spans="1:36" x14ac:dyDescent="0.3">
      <c r="A6436">
        <v>2010</v>
      </c>
      <c r="B6436" t="s">
        <v>986</v>
      </c>
      <c r="C6436" s="2">
        <v>26</v>
      </c>
      <c r="D6436" s="2" t="s">
        <v>2933</v>
      </c>
      <c r="E6436" s="2" t="s">
        <v>2934</v>
      </c>
      <c r="F6436" t="s">
        <v>124</v>
      </c>
      <c r="G6436">
        <v>15</v>
      </c>
      <c r="H6436">
        <v>4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Q6436">
        <v>0</v>
      </c>
      <c r="R6436">
        <v>2</v>
      </c>
      <c r="S6436">
        <v>20</v>
      </c>
      <c r="T6436">
        <v>10</v>
      </c>
      <c r="U6436">
        <v>0</v>
      </c>
      <c r="V6436" t="s">
        <v>32</v>
      </c>
      <c r="W6436">
        <v>2</v>
      </c>
      <c r="X6436">
        <v>73</v>
      </c>
      <c r="Y6436">
        <v>260</v>
      </c>
      <c r="Z6436" t="s">
        <v>393</v>
      </c>
      <c r="AA6436" s="1">
        <v>30708</v>
      </c>
      <c r="AB6436">
        <v>6</v>
      </c>
      <c r="AC6436">
        <v>2007</v>
      </c>
      <c r="AD6436" t="e">
        <v>#N/A</v>
      </c>
      <c r="AE6436" t="e">
        <v>#N/A</v>
      </c>
      <c r="AF6436" t="e">
        <v>#N/A</v>
      </c>
      <c r="AG6436" t="e">
        <v>#N/A</v>
      </c>
      <c r="AH6436" t="e">
        <v>#N/A</v>
      </c>
      <c r="AI6436" t="e">
        <v>#N/A</v>
      </c>
      <c r="AJ6436" t="e">
        <v>#N/A</v>
      </c>
    </row>
    <row r="6437" spans="1:36" x14ac:dyDescent="0.3">
      <c r="A6437">
        <v>2012</v>
      </c>
      <c r="B6437" t="s">
        <v>986</v>
      </c>
      <c r="C6437" s="2">
        <v>28</v>
      </c>
      <c r="D6437" s="2" t="s">
        <v>2933</v>
      </c>
      <c r="E6437" s="2" t="s">
        <v>2934</v>
      </c>
      <c r="F6437" t="s">
        <v>124</v>
      </c>
      <c r="G6437">
        <v>3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Q6437">
        <v>0</v>
      </c>
      <c r="R6437">
        <v>1</v>
      </c>
      <c r="S6437">
        <v>7</v>
      </c>
      <c r="T6437">
        <v>7</v>
      </c>
      <c r="U6437">
        <v>0</v>
      </c>
      <c r="V6437" t="s">
        <v>32</v>
      </c>
      <c r="W6437">
        <v>1</v>
      </c>
      <c r="X6437">
        <v>73</v>
      </c>
      <c r="Y6437">
        <v>260</v>
      </c>
      <c r="Z6437" t="s">
        <v>393</v>
      </c>
      <c r="AA6437" s="1">
        <v>30708</v>
      </c>
      <c r="AB6437">
        <v>6</v>
      </c>
      <c r="AC6437">
        <v>2007</v>
      </c>
      <c r="AD6437" t="e">
        <v>#N/A</v>
      </c>
      <c r="AE6437" t="e">
        <v>#N/A</v>
      </c>
      <c r="AF6437" t="e">
        <v>#N/A</v>
      </c>
      <c r="AG6437" t="e">
        <v>#N/A</v>
      </c>
      <c r="AH6437" t="e">
        <v>#N/A</v>
      </c>
      <c r="AI6437" t="e">
        <v>#N/A</v>
      </c>
      <c r="AJ6437" t="e">
        <v>#N/A</v>
      </c>
    </row>
    <row r="6438" spans="1:36" x14ac:dyDescent="0.3">
      <c r="A6438">
        <v>2011</v>
      </c>
      <c r="B6438" t="s">
        <v>986</v>
      </c>
      <c r="C6438" s="2">
        <v>27</v>
      </c>
      <c r="D6438" s="2" t="s">
        <v>2933</v>
      </c>
      <c r="E6438" s="2" t="s">
        <v>2934</v>
      </c>
      <c r="F6438" t="s">
        <v>124</v>
      </c>
      <c r="G6438">
        <v>3</v>
      </c>
      <c r="H6438">
        <v>3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Q6438">
        <v>0</v>
      </c>
      <c r="R6438">
        <v>1</v>
      </c>
      <c r="S6438">
        <v>12</v>
      </c>
      <c r="T6438">
        <v>12</v>
      </c>
      <c r="U6438">
        <v>0</v>
      </c>
      <c r="V6438" t="s">
        <v>32</v>
      </c>
      <c r="W6438">
        <v>1</v>
      </c>
      <c r="X6438">
        <v>73</v>
      </c>
      <c r="Y6438">
        <v>260</v>
      </c>
      <c r="Z6438" t="s">
        <v>393</v>
      </c>
      <c r="AA6438" s="1">
        <v>30708</v>
      </c>
      <c r="AB6438">
        <v>6</v>
      </c>
      <c r="AC6438">
        <v>2007</v>
      </c>
      <c r="AD6438" t="e">
        <v>#N/A</v>
      </c>
      <c r="AE6438" t="e">
        <v>#N/A</v>
      </c>
      <c r="AF6438" t="e">
        <v>#N/A</v>
      </c>
      <c r="AG6438" t="e">
        <v>#N/A</v>
      </c>
      <c r="AH6438" t="e">
        <v>#N/A</v>
      </c>
      <c r="AI6438" t="e">
        <v>#N/A</v>
      </c>
      <c r="AJ6438" t="e">
        <v>#N/A</v>
      </c>
    </row>
    <row r="6439" spans="1:36" x14ac:dyDescent="0.3">
      <c r="A6439">
        <v>2007</v>
      </c>
      <c r="B6439" t="s">
        <v>986</v>
      </c>
      <c r="C6439" s="2">
        <v>23</v>
      </c>
      <c r="D6439" s="2" t="s">
        <v>2933</v>
      </c>
      <c r="E6439" s="2" t="s">
        <v>2934</v>
      </c>
      <c r="F6439" t="s">
        <v>139</v>
      </c>
      <c r="G6439">
        <v>16</v>
      </c>
      <c r="H6439">
        <v>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4</v>
      </c>
      <c r="O6439">
        <v>5</v>
      </c>
      <c r="P6439">
        <v>1.25</v>
      </c>
      <c r="Q6439">
        <v>0</v>
      </c>
      <c r="R6439">
        <v>2</v>
      </c>
      <c r="S6439">
        <v>5</v>
      </c>
      <c r="T6439">
        <v>2.5</v>
      </c>
      <c r="U6439">
        <v>0</v>
      </c>
      <c r="V6439" t="s">
        <v>32</v>
      </c>
      <c r="W6439">
        <v>1</v>
      </c>
      <c r="X6439">
        <v>73</v>
      </c>
      <c r="Y6439">
        <v>260</v>
      </c>
      <c r="Z6439" t="s">
        <v>393</v>
      </c>
      <c r="AA6439" s="1">
        <v>30708</v>
      </c>
      <c r="AB6439">
        <v>6</v>
      </c>
      <c r="AC6439">
        <v>2007</v>
      </c>
      <c r="AD6439" t="e">
        <v>#N/A</v>
      </c>
      <c r="AE6439" t="e">
        <v>#N/A</v>
      </c>
      <c r="AF6439" t="e">
        <v>#N/A</v>
      </c>
      <c r="AG6439" t="e">
        <v>#N/A</v>
      </c>
      <c r="AH6439" t="e">
        <v>#N/A</v>
      </c>
      <c r="AI6439" t="e">
        <v>#N/A</v>
      </c>
      <c r="AJ6439" t="e">
        <v>#N/A</v>
      </c>
    </row>
    <row r="6440" spans="1:36" x14ac:dyDescent="0.3">
      <c r="A6440">
        <v>2008</v>
      </c>
      <c r="B6440" t="s">
        <v>986</v>
      </c>
      <c r="C6440" s="2">
        <v>24</v>
      </c>
      <c r="D6440" s="2" t="s">
        <v>2933</v>
      </c>
      <c r="E6440" s="2" t="s">
        <v>2934</v>
      </c>
      <c r="F6440" t="s">
        <v>64</v>
      </c>
      <c r="G6440">
        <v>2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Q6440">
        <v>0</v>
      </c>
      <c r="R6440">
        <v>0</v>
      </c>
      <c r="S6440">
        <v>0</v>
      </c>
      <c r="U6440">
        <v>0</v>
      </c>
      <c r="V6440" t="s">
        <v>32</v>
      </c>
      <c r="X6440">
        <v>73</v>
      </c>
      <c r="Y6440">
        <v>260</v>
      </c>
      <c r="Z6440" t="s">
        <v>393</v>
      </c>
      <c r="AA6440" s="1">
        <v>30708</v>
      </c>
      <c r="AB6440">
        <v>6</v>
      </c>
      <c r="AC6440">
        <v>2007</v>
      </c>
      <c r="AD6440" t="e">
        <v>#N/A</v>
      </c>
      <c r="AE6440" t="e">
        <v>#N/A</v>
      </c>
      <c r="AF6440" t="e">
        <v>#N/A</v>
      </c>
      <c r="AG6440" t="e">
        <v>#N/A</v>
      </c>
      <c r="AH6440" t="e">
        <v>#N/A</v>
      </c>
      <c r="AI6440" t="e">
        <v>#N/A</v>
      </c>
      <c r="AJ6440" t="e">
        <v>#N/A</v>
      </c>
    </row>
    <row r="6441" spans="1:36" x14ac:dyDescent="0.3">
      <c r="A6441">
        <v>2006</v>
      </c>
      <c r="B6441" t="s">
        <v>1649</v>
      </c>
      <c r="C6441" s="2">
        <v>27</v>
      </c>
      <c r="D6441" s="2" t="s">
        <v>2815</v>
      </c>
      <c r="E6441" s="2" t="s">
        <v>2801</v>
      </c>
      <c r="F6441" t="s">
        <v>137</v>
      </c>
      <c r="G6441">
        <v>16</v>
      </c>
      <c r="H6441">
        <v>14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5</v>
      </c>
      <c r="P6441">
        <v>5</v>
      </c>
      <c r="Q6441">
        <v>0</v>
      </c>
      <c r="R6441">
        <v>61</v>
      </c>
      <c r="S6441">
        <v>760</v>
      </c>
      <c r="T6441">
        <v>12.46</v>
      </c>
      <c r="U6441">
        <v>4</v>
      </c>
      <c r="V6441" t="s">
        <v>55</v>
      </c>
      <c r="W6441">
        <v>103</v>
      </c>
      <c r="X6441">
        <v>73</v>
      </c>
      <c r="Y6441">
        <v>215</v>
      </c>
      <c r="Z6441" t="s">
        <v>155</v>
      </c>
      <c r="AA6441" s="1">
        <v>28942</v>
      </c>
      <c r="AB6441">
        <v>2</v>
      </c>
      <c r="AC6441">
        <v>2002</v>
      </c>
      <c r="AD6441">
        <v>0</v>
      </c>
      <c r="AE6441">
        <v>4.53</v>
      </c>
      <c r="AF6441">
        <v>0</v>
      </c>
      <c r="AG6441">
        <v>41.5</v>
      </c>
      <c r="AH6441">
        <v>130</v>
      </c>
      <c r="AI6441">
        <v>4.0999999999999996</v>
      </c>
      <c r="AJ6441">
        <v>7</v>
      </c>
    </row>
    <row r="6442" spans="1:36" x14ac:dyDescent="0.3">
      <c r="A6442">
        <v>2004</v>
      </c>
      <c r="B6442" t="s">
        <v>1649</v>
      </c>
      <c r="C6442" s="2">
        <v>25</v>
      </c>
      <c r="D6442" s="2" t="s">
        <v>2815</v>
      </c>
      <c r="E6442" s="2" t="s">
        <v>2801</v>
      </c>
      <c r="F6442" t="s">
        <v>97</v>
      </c>
      <c r="G6442">
        <v>6</v>
      </c>
      <c r="H6442">
        <v>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</v>
      </c>
      <c r="O6442">
        <v>45</v>
      </c>
      <c r="P6442">
        <v>11.25</v>
      </c>
      <c r="Q6442">
        <v>0</v>
      </c>
      <c r="R6442">
        <v>18</v>
      </c>
      <c r="S6442">
        <v>310</v>
      </c>
      <c r="T6442">
        <v>17.22</v>
      </c>
      <c r="U6442">
        <v>3</v>
      </c>
      <c r="V6442" t="s">
        <v>55</v>
      </c>
      <c r="W6442">
        <v>54</v>
      </c>
      <c r="X6442">
        <v>73</v>
      </c>
      <c r="Y6442">
        <v>215</v>
      </c>
      <c r="Z6442" t="s">
        <v>155</v>
      </c>
      <c r="AA6442" s="1">
        <v>28942</v>
      </c>
      <c r="AB6442">
        <v>2</v>
      </c>
      <c r="AC6442">
        <v>2002</v>
      </c>
      <c r="AD6442">
        <v>0</v>
      </c>
      <c r="AE6442">
        <v>4.53</v>
      </c>
      <c r="AF6442">
        <v>0</v>
      </c>
      <c r="AG6442">
        <v>41.5</v>
      </c>
      <c r="AH6442">
        <v>130</v>
      </c>
      <c r="AI6442">
        <v>4.0999999999999996</v>
      </c>
      <c r="AJ6442">
        <v>7</v>
      </c>
    </row>
    <row r="6443" spans="1:36" x14ac:dyDescent="0.3">
      <c r="A6443">
        <v>2002</v>
      </c>
      <c r="B6443" t="s">
        <v>1649</v>
      </c>
      <c r="C6443" s="2">
        <v>23</v>
      </c>
      <c r="D6443" s="2" t="s">
        <v>2815</v>
      </c>
      <c r="E6443" s="2" t="s">
        <v>2801</v>
      </c>
      <c r="F6443" t="s">
        <v>97</v>
      </c>
      <c r="G6443">
        <v>16</v>
      </c>
      <c r="H6443">
        <v>2</v>
      </c>
      <c r="I6443">
        <v>1</v>
      </c>
      <c r="J6443">
        <v>1</v>
      </c>
      <c r="K6443">
        <v>20</v>
      </c>
      <c r="L6443">
        <v>0</v>
      </c>
      <c r="M6443">
        <v>0</v>
      </c>
      <c r="N6443">
        <v>2</v>
      </c>
      <c r="O6443">
        <v>9</v>
      </c>
      <c r="P6443">
        <v>4.5</v>
      </c>
      <c r="Q6443">
        <v>0</v>
      </c>
      <c r="R6443">
        <v>22</v>
      </c>
      <c r="S6443">
        <v>208</v>
      </c>
      <c r="T6443">
        <v>9.4499999999999993</v>
      </c>
      <c r="U6443">
        <v>3</v>
      </c>
      <c r="V6443" t="s">
        <v>55</v>
      </c>
      <c r="W6443">
        <v>43</v>
      </c>
      <c r="X6443">
        <v>73</v>
      </c>
      <c r="Y6443">
        <v>215</v>
      </c>
      <c r="Z6443" t="s">
        <v>155</v>
      </c>
      <c r="AA6443" s="1">
        <v>28942</v>
      </c>
      <c r="AB6443">
        <v>2</v>
      </c>
      <c r="AC6443">
        <v>2002</v>
      </c>
      <c r="AD6443">
        <v>0</v>
      </c>
      <c r="AE6443">
        <v>4.53</v>
      </c>
      <c r="AF6443">
        <v>41.5</v>
      </c>
      <c r="AG6443">
        <v>41.5</v>
      </c>
      <c r="AH6443">
        <v>130</v>
      </c>
      <c r="AI6443">
        <v>4.0999999999999996</v>
      </c>
      <c r="AJ6443">
        <v>7</v>
      </c>
    </row>
    <row r="6444" spans="1:36" x14ac:dyDescent="0.3">
      <c r="A6444">
        <v>2005</v>
      </c>
      <c r="B6444" t="s">
        <v>1649</v>
      </c>
      <c r="C6444" s="2">
        <v>26</v>
      </c>
      <c r="D6444" s="2" t="s">
        <v>2815</v>
      </c>
      <c r="E6444" s="2" t="s">
        <v>2801</v>
      </c>
      <c r="F6444" t="s">
        <v>97</v>
      </c>
      <c r="G6444">
        <v>16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</v>
      </c>
      <c r="O6444">
        <v>10</v>
      </c>
      <c r="P6444">
        <v>5</v>
      </c>
      <c r="Q6444">
        <v>0</v>
      </c>
      <c r="R6444">
        <v>28</v>
      </c>
      <c r="S6444">
        <v>352</v>
      </c>
      <c r="T6444">
        <v>12.57</v>
      </c>
      <c r="U6444">
        <v>1</v>
      </c>
      <c r="V6444" t="s">
        <v>55</v>
      </c>
      <c r="W6444">
        <v>42</v>
      </c>
      <c r="X6444">
        <v>73</v>
      </c>
      <c r="Y6444">
        <v>215</v>
      </c>
      <c r="Z6444" t="s">
        <v>155</v>
      </c>
      <c r="AA6444" s="1">
        <v>28942</v>
      </c>
      <c r="AB6444">
        <v>2</v>
      </c>
      <c r="AC6444">
        <v>2002</v>
      </c>
      <c r="AD6444">
        <v>0</v>
      </c>
      <c r="AE6444">
        <v>4.53</v>
      </c>
      <c r="AF6444">
        <v>0</v>
      </c>
      <c r="AG6444">
        <v>41.5</v>
      </c>
      <c r="AH6444">
        <v>130</v>
      </c>
      <c r="AI6444">
        <v>4.0999999999999996</v>
      </c>
      <c r="AJ6444">
        <v>7</v>
      </c>
    </row>
    <row r="6445" spans="1:36" x14ac:dyDescent="0.3">
      <c r="A6445">
        <v>2007</v>
      </c>
      <c r="B6445" t="s">
        <v>1649</v>
      </c>
      <c r="C6445" s="2">
        <v>28</v>
      </c>
      <c r="D6445" s="2" t="s">
        <v>2815</v>
      </c>
      <c r="E6445" s="2" t="s">
        <v>2801</v>
      </c>
      <c r="F6445" t="s">
        <v>106</v>
      </c>
      <c r="G6445">
        <v>8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Q6445">
        <v>0</v>
      </c>
      <c r="R6445">
        <v>15</v>
      </c>
      <c r="S6445">
        <v>141</v>
      </c>
      <c r="T6445">
        <v>9.4</v>
      </c>
      <c r="U6445">
        <v>0</v>
      </c>
      <c r="V6445" t="s">
        <v>55</v>
      </c>
      <c r="W6445">
        <v>14</v>
      </c>
      <c r="X6445">
        <v>73</v>
      </c>
      <c r="Y6445">
        <v>215</v>
      </c>
      <c r="Z6445" t="s">
        <v>155</v>
      </c>
      <c r="AA6445" s="1">
        <v>28942</v>
      </c>
      <c r="AB6445">
        <v>2</v>
      </c>
      <c r="AC6445">
        <v>2002</v>
      </c>
      <c r="AD6445">
        <v>0</v>
      </c>
      <c r="AE6445">
        <v>4.53</v>
      </c>
      <c r="AF6445">
        <v>0</v>
      </c>
      <c r="AG6445">
        <v>41.5</v>
      </c>
      <c r="AH6445">
        <v>130</v>
      </c>
      <c r="AI6445">
        <v>4.0999999999999996</v>
      </c>
      <c r="AJ6445">
        <v>7</v>
      </c>
    </row>
    <row r="6446" spans="1:36" x14ac:dyDescent="0.3">
      <c r="A6446">
        <v>2003</v>
      </c>
      <c r="B6446" t="s">
        <v>1649</v>
      </c>
      <c r="C6446" s="2">
        <v>24</v>
      </c>
      <c r="D6446" s="2" t="s">
        <v>2815</v>
      </c>
      <c r="E6446" s="2" t="s">
        <v>2801</v>
      </c>
      <c r="F6446" t="s">
        <v>97</v>
      </c>
      <c r="G6446">
        <v>9</v>
      </c>
      <c r="H6446">
        <v>4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5</v>
      </c>
      <c r="O6446">
        <v>39</v>
      </c>
      <c r="P6446">
        <v>7.8</v>
      </c>
      <c r="Q6446">
        <v>0</v>
      </c>
      <c r="R6446">
        <v>8</v>
      </c>
      <c r="S6446">
        <v>80</v>
      </c>
      <c r="T6446">
        <v>10</v>
      </c>
      <c r="U6446">
        <v>0</v>
      </c>
      <c r="V6446" t="s">
        <v>55</v>
      </c>
      <c r="W6446">
        <v>12</v>
      </c>
      <c r="X6446">
        <v>73</v>
      </c>
      <c r="Y6446">
        <v>215</v>
      </c>
      <c r="Z6446" t="s">
        <v>155</v>
      </c>
      <c r="AA6446" s="1">
        <v>28942</v>
      </c>
      <c r="AB6446">
        <v>2</v>
      </c>
      <c r="AC6446">
        <v>2002</v>
      </c>
      <c r="AD6446">
        <v>0</v>
      </c>
      <c r="AE6446">
        <v>4.53</v>
      </c>
      <c r="AF6446">
        <v>41.5</v>
      </c>
      <c r="AG6446">
        <v>41.5</v>
      </c>
      <c r="AH6446">
        <v>130</v>
      </c>
      <c r="AI6446">
        <v>4.0999999999999996</v>
      </c>
      <c r="AJ6446">
        <v>7</v>
      </c>
    </row>
    <row r="6447" spans="1:36" x14ac:dyDescent="0.3">
      <c r="A6447">
        <v>2003</v>
      </c>
      <c r="B6447" t="s">
        <v>2230</v>
      </c>
      <c r="C6447" s="2">
        <v>30</v>
      </c>
      <c r="D6447" s="2" t="s">
        <v>2785</v>
      </c>
      <c r="E6447" s="2" t="s">
        <v>2880</v>
      </c>
      <c r="F6447" t="s">
        <v>109</v>
      </c>
      <c r="G6447">
        <v>11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Q6447">
        <v>0</v>
      </c>
      <c r="R6447">
        <v>3</v>
      </c>
      <c r="S6447">
        <v>27</v>
      </c>
      <c r="T6447">
        <v>9</v>
      </c>
      <c r="U6447">
        <v>1</v>
      </c>
      <c r="V6447" t="s">
        <v>55</v>
      </c>
      <c r="W6447">
        <v>9</v>
      </c>
      <c r="X6447">
        <v>73</v>
      </c>
      <c r="Y6447">
        <v>190</v>
      </c>
      <c r="Z6447" t="s">
        <v>2231</v>
      </c>
      <c r="AA6447" s="1">
        <v>26686</v>
      </c>
      <c r="AB6447">
        <v>4</v>
      </c>
      <c r="AC6447">
        <v>1996</v>
      </c>
      <c r="AD6447" t="e">
        <v>#N/A</v>
      </c>
      <c r="AE6447" t="e">
        <v>#N/A</v>
      </c>
      <c r="AF6447" t="e">
        <v>#N/A</v>
      </c>
      <c r="AG6447" t="e">
        <v>#N/A</v>
      </c>
      <c r="AH6447" t="e">
        <v>#N/A</v>
      </c>
      <c r="AI6447" t="e">
        <v>#N/A</v>
      </c>
      <c r="AJ6447" t="e">
        <v>#N/A</v>
      </c>
    </row>
    <row r="6448" spans="1:36" x14ac:dyDescent="0.3">
      <c r="A6448">
        <v>2002</v>
      </c>
      <c r="B6448" t="s">
        <v>2230</v>
      </c>
      <c r="C6448" s="2">
        <v>29</v>
      </c>
      <c r="D6448" s="2" t="s">
        <v>2785</v>
      </c>
      <c r="E6448" s="2" t="s">
        <v>2880</v>
      </c>
      <c r="F6448" t="s">
        <v>109</v>
      </c>
      <c r="G6448">
        <v>2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Q6448">
        <v>0</v>
      </c>
      <c r="R6448">
        <v>3</v>
      </c>
      <c r="S6448">
        <v>23</v>
      </c>
      <c r="T6448">
        <v>7.67</v>
      </c>
      <c r="U6448">
        <v>0</v>
      </c>
      <c r="V6448" t="s">
        <v>55</v>
      </c>
      <c r="W6448">
        <v>2</v>
      </c>
      <c r="X6448">
        <v>73</v>
      </c>
      <c r="Y6448">
        <v>190</v>
      </c>
      <c r="Z6448" t="s">
        <v>2231</v>
      </c>
      <c r="AA6448" s="1">
        <v>26686</v>
      </c>
      <c r="AB6448">
        <v>4</v>
      </c>
      <c r="AC6448">
        <v>1996</v>
      </c>
      <c r="AD6448" t="e">
        <v>#N/A</v>
      </c>
      <c r="AE6448" t="e">
        <v>#N/A</v>
      </c>
      <c r="AF6448" t="e">
        <v>#N/A</v>
      </c>
      <c r="AG6448" t="e">
        <v>#N/A</v>
      </c>
      <c r="AH6448" t="e">
        <v>#N/A</v>
      </c>
      <c r="AI6448" t="e">
        <v>#N/A</v>
      </c>
      <c r="AJ6448" t="e">
        <v>#N/A</v>
      </c>
    </row>
    <row r="6449" spans="1:36" x14ac:dyDescent="0.3">
      <c r="A6449">
        <v>2006</v>
      </c>
      <c r="B6449" t="s">
        <v>1379</v>
      </c>
      <c r="C6449" s="2">
        <v>25</v>
      </c>
      <c r="D6449" s="2" t="s">
        <v>2964</v>
      </c>
      <c r="E6449" s="2" t="s">
        <v>2795</v>
      </c>
      <c r="F6449" t="s">
        <v>35</v>
      </c>
      <c r="G6449">
        <v>16</v>
      </c>
      <c r="H6449">
        <v>15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</v>
      </c>
      <c r="O6449">
        <v>24</v>
      </c>
      <c r="P6449">
        <v>8</v>
      </c>
      <c r="Q6449">
        <v>1</v>
      </c>
      <c r="R6449">
        <v>46</v>
      </c>
      <c r="S6449">
        <v>816</v>
      </c>
      <c r="T6449">
        <v>17.739999999999998</v>
      </c>
      <c r="U6449">
        <v>8</v>
      </c>
      <c r="V6449" t="s">
        <v>55</v>
      </c>
      <c r="W6449">
        <v>138</v>
      </c>
      <c r="X6449">
        <v>73</v>
      </c>
      <c r="Y6449">
        <v>197</v>
      </c>
      <c r="Z6449" t="s">
        <v>52</v>
      </c>
      <c r="AA6449" s="1">
        <v>29599</v>
      </c>
      <c r="AB6449">
        <v>2</v>
      </c>
      <c r="AC6449">
        <v>2005</v>
      </c>
      <c r="AD6449">
        <v>0</v>
      </c>
      <c r="AE6449">
        <v>4.45</v>
      </c>
      <c r="AF6449">
        <v>0</v>
      </c>
      <c r="AG6449">
        <v>41.5</v>
      </c>
      <c r="AH6449">
        <v>128</v>
      </c>
      <c r="AI6449">
        <v>4</v>
      </c>
      <c r="AJ6449">
        <v>6.99</v>
      </c>
    </row>
    <row r="6450" spans="1:36" x14ac:dyDescent="0.3">
      <c r="A6450">
        <v>2007</v>
      </c>
      <c r="B6450" t="s">
        <v>1379</v>
      </c>
      <c r="C6450" s="2">
        <v>26</v>
      </c>
      <c r="D6450" s="2" t="s">
        <v>2964</v>
      </c>
      <c r="E6450" s="2" t="s">
        <v>2795</v>
      </c>
      <c r="F6450" t="s">
        <v>35</v>
      </c>
      <c r="G6450">
        <v>16</v>
      </c>
      <c r="H6450">
        <v>14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5</v>
      </c>
      <c r="O6450">
        <v>36</v>
      </c>
      <c r="P6450">
        <v>7.2</v>
      </c>
      <c r="Q6450">
        <v>0</v>
      </c>
      <c r="R6450">
        <v>61</v>
      </c>
      <c r="S6450">
        <v>780</v>
      </c>
      <c r="T6450">
        <v>12.79</v>
      </c>
      <c r="U6450">
        <v>4</v>
      </c>
      <c r="V6450" t="s">
        <v>55</v>
      </c>
      <c r="W6450">
        <v>106</v>
      </c>
      <c r="X6450">
        <v>73</v>
      </c>
      <c r="Y6450">
        <v>197</v>
      </c>
      <c r="Z6450" t="s">
        <v>52</v>
      </c>
      <c r="AA6450" s="1">
        <v>29599</v>
      </c>
      <c r="AB6450">
        <v>2</v>
      </c>
      <c r="AC6450">
        <v>2005</v>
      </c>
      <c r="AD6450">
        <v>0</v>
      </c>
      <c r="AE6450">
        <v>4.45</v>
      </c>
      <c r="AF6450">
        <v>0</v>
      </c>
      <c r="AG6450">
        <v>41.5</v>
      </c>
      <c r="AH6450">
        <v>128</v>
      </c>
      <c r="AI6450">
        <v>4</v>
      </c>
      <c r="AJ6450">
        <v>6.99</v>
      </c>
    </row>
    <row r="6451" spans="1:36" x14ac:dyDescent="0.3">
      <c r="A6451">
        <v>2005</v>
      </c>
      <c r="B6451" t="s">
        <v>1379</v>
      </c>
      <c r="C6451" s="2">
        <v>24</v>
      </c>
      <c r="D6451" s="2" t="s">
        <v>2964</v>
      </c>
      <c r="E6451" s="2" t="s">
        <v>2795</v>
      </c>
      <c r="F6451" t="s">
        <v>35</v>
      </c>
      <c r="G6451">
        <v>16</v>
      </c>
      <c r="H6451">
        <v>11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5</v>
      </c>
      <c r="P6451">
        <v>5</v>
      </c>
      <c r="Q6451">
        <v>0</v>
      </c>
      <c r="R6451">
        <v>43</v>
      </c>
      <c r="S6451">
        <v>571</v>
      </c>
      <c r="T6451">
        <v>13.28</v>
      </c>
      <c r="U6451">
        <v>4</v>
      </c>
      <c r="V6451" t="s">
        <v>55</v>
      </c>
      <c r="W6451">
        <v>82</v>
      </c>
      <c r="X6451">
        <v>73</v>
      </c>
      <c r="Y6451">
        <v>197</v>
      </c>
      <c r="Z6451" t="s">
        <v>52</v>
      </c>
      <c r="AA6451" s="1">
        <v>29599</v>
      </c>
      <c r="AB6451">
        <v>2</v>
      </c>
      <c r="AC6451">
        <v>2005</v>
      </c>
      <c r="AD6451">
        <v>0</v>
      </c>
      <c r="AE6451">
        <v>4.45</v>
      </c>
      <c r="AF6451">
        <v>0</v>
      </c>
      <c r="AG6451">
        <v>41.5</v>
      </c>
      <c r="AH6451">
        <v>128</v>
      </c>
      <c r="AI6451">
        <v>4</v>
      </c>
      <c r="AJ6451">
        <v>6.99</v>
      </c>
    </row>
    <row r="6452" spans="1:36" x14ac:dyDescent="0.3">
      <c r="A6452">
        <v>1999</v>
      </c>
      <c r="B6452" t="s">
        <v>1379</v>
      </c>
      <c r="C6452" s="2">
        <v>26</v>
      </c>
      <c r="D6452" s="2" t="s">
        <v>3441</v>
      </c>
      <c r="E6452" s="2" t="s">
        <v>2810</v>
      </c>
      <c r="F6452" t="s">
        <v>49</v>
      </c>
      <c r="G6452">
        <v>16</v>
      </c>
      <c r="H6452">
        <v>8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14</v>
      </c>
      <c r="O6452">
        <v>38</v>
      </c>
      <c r="P6452">
        <v>2.71</v>
      </c>
      <c r="Q6452">
        <v>0</v>
      </c>
      <c r="R6452">
        <v>34</v>
      </c>
      <c r="S6452">
        <v>228</v>
      </c>
      <c r="T6452">
        <v>6.71</v>
      </c>
      <c r="U6452">
        <v>1</v>
      </c>
      <c r="V6452" t="s">
        <v>32</v>
      </c>
      <c r="W6452">
        <v>33</v>
      </c>
      <c r="X6452">
        <v>73</v>
      </c>
      <c r="Y6452">
        <v>244</v>
      </c>
      <c r="Z6452" t="s">
        <v>840</v>
      </c>
      <c r="AA6452" s="1">
        <v>26841</v>
      </c>
      <c r="AB6452">
        <v>3</v>
      </c>
      <c r="AC6452">
        <v>1996</v>
      </c>
      <c r="AD6452">
        <v>0</v>
      </c>
      <c r="AE6452">
        <v>4.45</v>
      </c>
      <c r="AF6452">
        <v>41.5</v>
      </c>
      <c r="AG6452">
        <v>41.5</v>
      </c>
      <c r="AH6452">
        <v>128</v>
      </c>
      <c r="AI6452">
        <v>4</v>
      </c>
      <c r="AJ6452">
        <v>6.99</v>
      </c>
    </row>
    <row r="6453" spans="1:36" x14ac:dyDescent="0.3">
      <c r="A6453">
        <v>2008</v>
      </c>
      <c r="B6453" t="s">
        <v>1379</v>
      </c>
      <c r="C6453" s="2">
        <v>27</v>
      </c>
      <c r="D6453" s="2" t="s">
        <v>2964</v>
      </c>
      <c r="E6453" s="2" t="s">
        <v>2795</v>
      </c>
      <c r="F6453" t="s">
        <v>35</v>
      </c>
      <c r="G6453">
        <v>10</v>
      </c>
      <c r="H6453">
        <v>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</v>
      </c>
      <c r="O6453">
        <v>6</v>
      </c>
      <c r="P6453">
        <v>6</v>
      </c>
      <c r="Q6453">
        <v>0</v>
      </c>
      <c r="R6453">
        <v>18</v>
      </c>
      <c r="S6453">
        <v>252</v>
      </c>
      <c r="T6453">
        <v>14</v>
      </c>
      <c r="U6453">
        <v>1</v>
      </c>
      <c r="V6453" t="s">
        <v>55</v>
      </c>
      <c r="W6453">
        <v>32</v>
      </c>
      <c r="X6453">
        <v>73</v>
      </c>
      <c r="Y6453">
        <v>197</v>
      </c>
      <c r="Z6453" t="s">
        <v>52</v>
      </c>
      <c r="AA6453" s="1">
        <v>29599</v>
      </c>
      <c r="AB6453">
        <v>2</v>
      </c>
      <c r="AC6453">
        <v>2005</v>
      </c>
      <c r="AD6453">
        <v>0</v>
      </c>
      <c r="AE6453">
        <v>4.45</v>
      </c>
      <c r="AF6453">
        <v>0</v>
      </c>
      <c r="AG6453">
        <v>41.5</v>
      </c>
      <c r="AH6453">
        <v>128</v>
      </c>
      <c r="AI6453">
        <v>4</v>
      </c>
      <c r="AJ6453">
        <v>6.99</v>
      </c>
    </row>
    <row r="6454" spans="1:36" x14ac:dyDescent="0.3">
      <c r="A6454">
        <v>2009</v>
      </c>
      <c r="B6454" t="s">
        <v>1379</v>
      </c>
      <c r="C6454" s="2">
        <v>28</v>
      </c>
      <c r="D6454" s="2" t="s">
        <v>2964</v>
      </c>
      <c r="E6454" s="2" t="s">
        <v>2795</v>
      </c>
      <c r="F6454" t="s">
        <v>35</v>
      </c>
      <c r="G6454">
        <v>14</v>
      </c>
      <c r="H6454">
        <v>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-3</v>
      </c>
      <c r="P6454">
        <v>-3</v>
      </c>
      <c r="Q6454">
        <v>0</v>
      </c>
      <c r="R6454">
        <v>9</v>
      </c>
      <c r="S6454">
        <v>155</v>
      </c>
      <c r="T6454">
        <v>17.22</v>
      </c>
      <c r="U6454">
        <v>0</v>
      </c>
      <c r="V6454" t="s">
        <v>55</v>
      </c>
      <c r="W6454">
        <v>15</v>
      </c>
      <c r="X6454">
        <v>73</v>
      </c>
      <c r="Y6454">
        <v>197</v>
      </c>
      <c r="Z6454" t="s">
        <v>52</v>
      </c>
      <c r="AA6454" s="1">
        <v>29599</v>
      </c>
      <c r="AB6454">
        <v>2</v>
      </c>
      <c r="AC6454">
        <v>2005</v>
      </c>
      <c r="AD6454">
        <v>0</v>
      </c>
      <c r="AE6454">
        <v>4.45</v>
      </c>
      <c r="AF6454">
        <v>0</v>
      </c>
      <c r="AG6454">
        <v>41.5</v>
      </c>
      <c r="AH6454">
        <v>128</v>
      </c>
      <c r="AI6454">
        <v>4</v>
      </c>
      <c r="AJ6454">
        <v>6.99</v>
      </c>
    </row>
    <row r="6455" spans="1:36" x14ac:dyDescent="0.3">
      <c r="A6455">
        <v>2000</v>
      </c>
      <c r="B6455" t="s">
        <v>1379</v>
      </c>
      <c r="C6455" s="2">
        <v>27</v>
      </c>
      <c r="D6455" s="2" t="s">
        <v>3441</v>
      </c>
      <c r="E6455" s="2" t="s">
        <v>2810</v>
      </c>
      <c r="F6455" t="s">
        <v>49</v>
      </c>
      <c r="G6455">
        <v>12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3</v>
      </c>
      <c r="O6455">
        <v>6</v>
      </c>
      <c r="P6455">
        <v>2</v>
      </c>
      <c r="Q6455">
        <v>0</v>
      </c>
      <c r="R6455">
        <v>2</v>
      </c>
      <c r="S6455">
        <v>9</v>
      </c>
      <c r="T6455">
        <v>4.5</v>
      </c>
      <c r="U6455">
        <v>0</v>
      </c>
      <c r="V6455" t="s">
        <v>32</v>
      </c>
      <c r="W6455">
        <v>2</v>
      </c>
      <c r="X6455">
        <v>73</v>
      </c>
      <c r="Y6455">
        <v>244</v>
      </c>
      <c r="Z6455" t="s">
        <v>840</v>
      </c>
      <c r="AA6455" s="1">
        <v>26841</v>
      </c>
      <c r="AB6455">
        <v>3</v>
      </c>
      <c r="AC6455">
        <v>1996</v>
      </c>
      <c r="AD6455">
        <v>0</v>
      </c>
      <c r="AE6455">
        <v>4.45</v>
      </c>
      <c r="AF6455">
        <v>41.5</v>
      </c>
      <c r="AG6455">
        <v>41.5</v>
      </c>
      <c r="AH6455">
        <v>128</v>
      </c>
      <c r="AI6455">
        <v>4</v>
      </c>
      <c r="AJ6455">
        <v>6.99</v>
      </c>
    </row>
    <row r="6456" spans="1:36" x14ac:dyDescent="0.3">
      <c r="A6456">
        <v>2013</v>
      </c>
      <c r="B6456" t="s">
        <v>94</v>
      </c>
      <c r="C6456" s="2">
        <v>28</v>
      </c>
      <c r="D6456" s="2" t="s">
        <v>3444</v>
      </c>
      <c r="E6456" s="2" t="s">
        <v>2804</v>
      </c>
      <c r="F6456" t="s">
        <v>60</v>
      </c>
      <c r="G6456">
        <v>14</v>
      </c>
      <c r="H6456">
        <v>14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223</v>
      </c>
      <c r="O6456">
        <v>1006</v>
      </c>
      <c r="P6456">
        <v>4.51</v>
      </c>
      <c r="Q6456">
        <v>4</v>
      </c>
      <c r="R6456">
        <v>54</v>
      </c>
      <c r="S6456">
        <v>506</v>
      </c>
      <c r="T6456">
        <v>9.3699999999999992</v>
      </c>
      <c r="U6456">
        <v>3</v>
      </c>
      <c r="V6456" t="s">
        <v>32</v>
      </c>
      <c r="W6456">
        <v>185</v>
      </c>
      <c r="X6456">
        <v>73</v>
      </c>
      <c r="Y6456">
        <v>200</v>
      </c>
      <c r="Z6456" t="s">
        <v>95</v>
      </c>
      <c r="AA6456" s="1">
        <v>31108</v>
      </c>
      <c r="AB6456">
        <v>1</v>
      </c>
      <c r="AC6456">
        <v>2006</v>
      </c>
      <c r="AD6456" t="e">
        <v>#N/A</v>
      </c>
      <c r="AE6456" t="e">
        <v>#N/A</v>
      </c>
      <c r="AF6456" t="e">
        <v>#N/A</v>
      </c>
      <c r="AG6456" t="e">
        <v>#N/A</v>
      </c>
      <c r="AH6456" t="e">
        <v>#N/A</v>
      </c>
      <c r="AI6456" t="e">
        <v>#N/A</v>
      </c>
      <c r="AJ6456" t="e">
        <v>#N/A</v>
      </c>
    </row>
    <row r="6457" spans="1:36" x14ac:dyDescent="0.3">
      <c r="A6457">
        <v>2011</v>
      </c>
      <c r="B6457" t="s">
        <v>94</v>
      </c>
      <c r="C6457" s="2">
        <v>26</v>
      </c>
      <c r="D6457" s="2" t="s">
        <v>3444</v>
      </c>
      <c r="E6457" s="2" t="s">
        <v>2804</v>
      </c>
      <c r="F6457" t="s">
        <v>139</v>
      </c>
      <c r="G6457">
        <v>15</v>
      </c>
      <c r="H6457">
        <v>15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216</v>
      </c>
      <c r="O6457">
        <v>1086</v>
      </c>
      <c r="P6457">
        <v>5.03</v>
      </c>
      <c r="Q6457">
        <v>6</v>
      </c>
      <c r="R6457">
        <v>43</v>
      </c>
      <c r="S6457">
        <v>296</v>
      </c>
      <c r="T6457">
        <v>6.88</v>
      </c>
      <c r="U6457">
        <v>1</v>
      </c>
      <c r="V6457" t="s">
        <v>32</v>
      </c>
      <c r="W6457">
        <v>180</v>
      </c>
      <c r="X6457">
        <v>73</v>
      </c>
      <c r="Y6457">
        <v>200</v>
      </c>
      <c r="Z6457" t="s">
        <v>95</v>
      </c>
      <c r="AA6457" s="1">
        <v>31108</v>
      </c>
      <c r="AB6457">
        <v>1</v>
      </c>
      <c r="AC6457">
        <v>2006</v>
      </c>
      <c r="AD6457" t="e">
        <v>#N/A</v>
      </c>
      <c r="AE6457" t="e">
        <v>#N/A</v>
      </c>
      <c r="AF6457" t="e">
        <v>#N/A</v>
      </c>
      <c r="AG6457" t="e">
        <v>#N/A</v>
      </c>
      <c r="AH6457" t="e">
        <v>#N/A</v>
      </c>
      <c r="AI6457" t="e">
        <v>#N/A</v>
      </c>
      <c r="AJ6457" t="e">
        <v>#N/A</v>
      </c>
    </row>
    <row r="6458" spans="1:36" x14ac:dyDescent="0.3">
      <c r="A6458">
        <v>2006</v>
      </c>
      <c r="B6458" t="s">
        <v>94</v>
      </c>
      <c r="C6458" s="2">
        <v>21</v>
      </c>
      <c r="D6458" s="2" t="s">
        <v>3444</v>
      </c>
      <c r="E6458" s="2" t="s">
        <v>2804</v>
      </c>
      <c r="F6458" t="s">
        <v>45</v>
      </c>
      <c r="G6458">
        <v>16</v>
      </c>
      <c r="H6458">
        <v>8</v>
      </c>
      <c r="I6458">
        <v>0</v>
      </c>
      <c r="J6458">
        <v>1</v>
      </c>
      <c r="K6458">
        <v>0</v>
      </c>
      <c r="L6458">
        <v>0</v>
      </c>
      <c r="M6458">
        <v>1</v>
      </c>
      <c r="N6458">
        <v>155</v>
      </c>
      <c r="O6458">
        <v>565</v>
      </c>
      <c r="P6458">
        <v>3.65</v>
      </c>
      <c r="Q6458">
        <v>6</v>
      </c>
      <c r="R6458">
        <v>88</v>
      </c>
      <c r="S6458">
        <v>742</v>
      </c>
      <c r="T6458">
        <v>8.43</v>
      </c>
      <c r="U6458">
        <v>2</v>
      </c>
      <c r="V6458" t="s">
        <v>32</v>
      </c>
      <c r="W6458">
        <v>177</v>
      </c>
      <c r="X6458">
        <v>73</v>
      </c>
      <c r="Y6458">
        <v>200</v>
      </c>
      <c r="Z6458" t="s">
        <v>95</v>
      </c>
      <c r="AA6458" s="1">
        <v>31108</v>
      </c>
      <c r="AB6458">
        <v>1</v>
      </c>
      <c r="AC6458">
        <v>2006</v>
      </c>
      <c r="AD6458" t="e">
        <v>#N/A</v>
      </c>
      <c r="AE6458" t="e">
        <v>#N/A</v>
      </c>
      <c r="AF6458" t="e">
        <v>#N/A</v>
      </c>
      <c r="AG6458" t="e">
        <v>#N/A</v>
      </c>
      <c r="AH6458" t="e">
        <v>#N/A</v>
      </c>
      <c r="AI6458" t="e">
        <v>#N/A</v>
      </c>
      <c r="AJ6458" t="e">
        <v>#N/A</v>
      </c>
    </row>
    <row r="6459" spans="1:36" x14ac:dyDescent="0.3">
      <c r="A6459">
        <v>2012</v>
      </c>
      <c r="B6459" t="s">
        <v>94</v>
      </c>
      <c r="C6459" s="2">
        <v>27</v>
      </c>
      <c r="D6459" s="2" t="s">
        <v>3444</v>
      </c>
      <c r="E6459" s="2" t="s">
        <v>2804</v>
      </c>
      <c r="F6459" t="s">
        <v>139</v>
      </c>
      <c r="G6459">
        <v>16</v>
      </c>
      <c r="H6459">
        <v>16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227</v>
      </c>
      <c r="O6459">
        <v>986</v>
      </c>
      <c r="P6459">
        <v>4.34</v>
      </c>
      <c r="Q6459">
        <v>6</v>
      </c>
      <c r="R6459">
        <v>35</v>
      </c>
      <c r="S6459">
        <v>292</v>
      </c>
      <c r="T6459">
        <v>8.34</v>
      </c>
      <c r="U6459">
        <v>2</v>
      </c>
      <c r="V6459" t="s">
        <v>32</v>
      </c>
      <c r="W6459">
        <v>172</v>
      </c>
      <c r="X6459">
        <v>73</v>
      </c>
      <c r="Y6459">
        <v>200</v>
      </c>
      <c r="Z6459" t="s">
        <v>95</v>
      </c>
      <c r="AA6459" s="1">
        <v>31108</v>
      </c>
      <c r="AB6459">
        <v>1</v>
      </c>
      <c r="AC6459">
        <v>2006</v>
      </c>
      <c r="AD6459" t="e">
        <v>#N/A</v>
      </c>
      <c r="AE6459" t="e">
        <v>#N/A</v>
      </c>
      <c r="AF6459" t="e">
        <v>#N/A</v>
      </c>
      <c r="AG6459" t="e">
        <v>#N/A</v>
      </c>
      <c r="AH6459" t="e">
        <v>#N/A</v>
      </c>
      <c r="AI6459" t="e">
        <v>#N/A</v>
      </c>
      <c r="AJ6459" t="e">
        <v>#N/A</v>
      </c>
    </row>
    <row r="6460" spans="1:36" x14ac:dyDescent="0.3">
      <c r="A6460">
        <v>2007</v>
      </c>
      <c r="B6460" t="s">
        <v>94</v>
      </c>
      <c r="C6460" s="2">
        <v>22</v>
      </c>
      <c r="D6460" s="2" t="s">
        <v>3444</v>
      </c>
      <c r="E6460" s="2" t="s">
        <v>2804</v>
      </c>
      <c r="F6460" t="s">
        <v>45</v>
      </c>
      <c r="G6460">
        <v>12</v>
      </c>
      <c r="H6460">
        <v>10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157</v>
      </c>
      <c r="O6460">
        <v>581</v>
      </c>
      <c r="P6460">
        <v>3.7</v>
      </c>
      <c r="Q6460">
        <v>4</v>
      </c>
      <c r="R6460">
        <v>73</v>
      </c>
      <c r="S6460">
        <v>417</v>
      </c>
      <c r="T6460">
        <v>5.71</v>
      </c>
      <c r="U6460">
        <v>2</v>
      </c>
      <c r="V6460" t="s">
        <v>32</v>
      </c>
      <c r="W6460">
        <v>142</v>
      </c>
      <c r="X6460">
        <v>73</v>
      </c>
      <c r="Y6460">
        <v>200</v>
      </c>
      <c r="Z6460" t="s">
        <v>95</v>
      </c>
      <c r="AA6460" s="1">
        <v>31108</v>
      </c>
      <c r="AB6460">
        <v>1</v>
      </c>
      <c r="AC6460">
        <v>2006</v>
      </c>
      <c r="AD6460" t="e">
        <v>#N/A</v>
      </c>
      <c r="AE6460" t="e">
        <v>#N/A</v>
      </c>
      <c r="AF6460" t="e">
        <v>#N/A</v>
      </c>
      <c r="AG6460" t="e">
        <v>#N/A</v>
      </c>
      <c r="AH6460" t="e">
        <v>#N/A</v>
      </c>
      <c r="AI6460" t="e">
        <v>#N/A</v>
      </c>
      <c r="AJ6460" t="e">
        <v>#N/A</v>
      </c>
    </row>
    <row r="6461" spans="1:36" x14ac:dyDescent="0.3">
      <c r="A6461">
        <v>2009</v>
      </c>
      <c r="B6461" t="s">
        <v>94</v>
      </c>
      <c r="C6461" s="2">
        <v>24</v>
      </c>
      <c r="D6461" s="2" t="s">
        <v>3444</v>
      </c>
      <c r="E6461" s="2" t="s">
        <v>2804</v>
      </c>
      <c r="F6461" t="s">
        <v>45</v>
      </c>
      <c r="G6461">
        <v>14</v>
      </c>
      <c r="H6461">
        <v>8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70</v>
      </c>
      <c r="O6461">
        <v>390</v>
      </c>
      <c r="P6461">
        <v>5.57</v>
      </c>
      <c r="Q6461">
        <v>5</v>
      </c>
      <c r="R6461">
        <v>47</v>
      </c>
      <c r="S6461">
        <v>335</v>
      </c>
      <c r="T6461">
        <v>7.13</v>
      </c>
      <c r="U6461">
        <v>3</v>
      </c>
      <c r="V6461" t="s">
        <v>32</v>
      </c>
      <c r="W6461">
        <v>121</v>
      </c>
      <c r="X6461">
        <v>73</v>
      </c>
      <c r="Y6461">
        <v>200</v>
      </c>
      <c r="Z6461" t="s">
        <v>95</v>
      </c>
      <c r="AA6461" s="1">
        <v>31108</v>
      </c>
      <c r="AB6461">
        <v>1</v>
      </c>
      <c r="AC6461">
        <v>2006</v>
      </c>
      <c r="AD6461" t="e">
        <v>#N/A</v>
      </c>
      <c r="AE6461" t="e">
        <v>#N/A</v>
      </c>
      <c r="AF6461" t="e">
        <v>#N/A</v>
      </c>
      <c r="AG6461" t="e">
        <v>#N/A</v>
      </c>
      <c r="AH6461" t="e">
        <v>#N/A</v>
      </c>
      <c r="AI6461" t="e">
        <v>#N/A</v>
      </c>
      <c r="AJ6461" t="e">
        <v>#N/A</v>
      </c>
    </row>
    <row r="6462" spans="1:36" x14ac:dyDescent="0.3">
      <c r="A6462">
        <v>2008</v>
      </c>
      <c r="B6462" t="s">
        <v>94</v>
      </c>
      <c r="C6462" s="2">
        <v>23</v>
      </c>
      <c r="D6462" s="2" t="s">
        <v>3444</v>
      </c>
      <c r="E6462" s="2" t="s">
        <v>2804</v>
      </c>
      <c r="F6462" t="s">
        <v>45</v>
      </c>
      <c r="G6462">
        <v>10</v>
      </c>
      <c r="H6462">
        <v>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106</v>
      </c>
      <c r="O6462">
        <v>404</v>
      </c>
      <c r="P6462">
        <v>3.81</v>
      </c>
      <c r="Q6462">
        <v>2</v>
      </c>
      <c r="R6462">
        <v>52</v>
      </c>
      <c r="S6462">
        <v>440</v>
      </c>
      <c r="T6462">
        <v>8.4600000000000009</v>
      </c>
      <c r="U6462">
        <v>4</v>
      </c>
      <c r="V6462" t="s">
        <v>32</v>
      </c>
      <c r="W6462">
        <v>120</v>
      </c>
      <c r="X6462">
        <v>73</v>
      </c>
      <c r="Y6462">
        <v>200</v>
      </c>
      <c r="Z6462" t="s">
        <v>95</v>
      </c>
      <c r="AA6462" s="1">
        <v>31108</v>
      </c>
      <c r="AB6462">
        <v>1</v>
      </c>
      <c r="AC6462">
        <v>2006</v>
      </c>
      <c r="AD6462" t="e">
        <v>#N/A</v>
      </c>
      <c r="AE6462" t="e">
        <v>#N/A</v>
      </c>
      <c r="AF6462" t="e">
        <v>#N/A</v>
      </c>
      <c r="AG6462" t="e">
        <v>#N/A</v>
      </c>
      <c r="AH6462" t="e">
        <v>#N/A</v>
      </c>
      <c r="AI6462" t="e">
        <v>#N/A</v>
      </c>
      <c r="AJ6462" t="e">
        <v>#N/A</v>
      </c>
    </row>
    <row r="6463" spans="1:36" x14ac:dyDescent="0.3">
      <c r="A6463">
        <v>2010</v>
      </c>
      <c r="B6463" t="s">
        <v>94</v>
      </c>
      <c r="C6463" s="2">
        <v>25</v>
      </c>
      <c r="D6463" s="2" t="s">
        <v>3444</v>
      </c>
      <c r="E6463" s="2" t="s">
        <v>2804</v>
      </c>
      <c r="F6463" t="s">
        <v>45</v>
      </c>
      <c r="G6463">
        <v>8</v>
      </c>
      <c r="H6463">
        <v>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36</v>
      </c>
      <c r="O6463">
        <v>150</v>
      </c>
      <c r="P6463">
        <v>4.17</v>
      </c>
      <c r="Q6463">
        <v>0</v>
      </c>
      <c r="R6463">
        <v>34</v>
      </c>
      <c r="S6463">
        <v>208</v>
      </c>
      <c r="T6463">
        <v>6.12</v>
      </c>
      <c r="U6463">
        <v>1</v>
      </c>
      <c r="V6463" t="s">
        <v>32</v>
      </c>
      <c r="W6463">
        <v>42</v>
      </c>
      <c r="X6463">
        <v>73</v>
      </c>
      <c r="Y6463">
        <v>200</v>
      </c>
      <c r="Z6463" t="s">
        <v>95</v>
      </c>
      <c r="AA6463" s="1">
        <v>31108</v>
      </c>
      <c r="AB6463">
        <v>1</v>
      </c>
      <c r="AC6463">
        <v>2006</v>
      </c>
      <c r="AD6463" t="e">
        <v>#N/A</v>
      </c>
      <c r="AE6463" t="e">
        <v>#N/A</v>
      </c>
      <c r="AF6463" t="e">
        <v>#N/A</v>
      </c>
      <c r="AG6463" t="e">
        <v>#N/A</v>
      </c>
      <c r="AH6463" t="e">
        <v>#N/A</v>
      </c>
      <c r="AI6463" t="e">
        <v>#N/A</v>
      </c>
      <c r="AJ6463" t="e">
        <v>#N/A</v>
      </c>
    </row>
    <row r="6464" spans="1:36" x14ac:dyDescent="0.3">
      <c r="A6464">
        <v>1999</v>
      </c>
      <c r="B6464" t="s">
        <v>2588</v>
      </c>
      <c r="C6464" s="2">
        <v>23</v>
      </c>
      <c r="D6464" s="2" t="s">
        <v>3406</v>
      </c>
      <c r="E6464" s="2" t="s">
        <v>2804</v>
      </c>
      <c r="F6464" t="s">
        <v>97</v>
      </c>
      <c r="G6464">
        <v>16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Q6464">
        <v>0</v>
      </c>
      <c r="R6464">
        <v>12</v>
      </c>
      <c r="S6464">
        <v>137</v>
      </c>
      <c r="T6464">
        <v>11.42</v>
      </c>
      <c r="U6464">
        <v>1</v>
      </c>
      <c r="V6464" t="s">
        <v>46</v>
      </c>
      <c r="W6464">
        <v>20</v>
      </c>
      <c r="X6464">
        <v>75</v>
      </c>
      <c r="Y6464">
        <v>233</v>
      </c>
      <c r="Z6464" t="s">
        <v>264</v>
      </c>
      <c r="AA6464" s="1">
        <v>28006</v>
      </c>
      <c r="AB6464">
        <v>0</v>
      </c>
      <c r="AC6464">
        <v>0</v>
      </c>
      <c r="AD6464" t="e">
        <v>#N/A</v>
      </c>
      <c r="AE6464" t="e">
        <v>#N/A</v>
      </c>
      <c r="AF6464" t="e">
        <v>#N/A</v>
      </c>
      <c r="AG6464" t="e">
        <v>#N/A</v>
      </c>
      <c r="AH6464" t="e">
        <v>#N/A</v>
      </c>
      <c r="AI6464" t="e">
        <v>#N/A</v>
      </c>
      <c r="AJ6464" t="e">
        <v>#N/A</v>
      </c>
    </row>
    <row r="6465" spans="1:36" x14ac:dyDescent="0.3">
      <c r="A6465">
        <v>2000</v>
      </c>
      <c r="B6465" t="s">
        <v>2588</v>
      </c>
      <c r="C6465" s="2">
        <v>24</v>
      </c>
      <c r="D6465" s="2" t="s">
        <v>3406</v>
      </c>
      <c r="E6465" s="2" t="s">
        <v>2804</v>
      </c>
      <c r="F6465" t="s">
        <v>97</v>
      </c>
      <c r="G6465">
        <v>10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Q6465">
        <v>0</v>
      </c>
      <c r="R6465">
        <v>1</v>
      </c>
      <c r="S6465">
        <v>8</v>
      </c>
      <c r="T6465">
        <v>8</v>
      </c>
      <c r="U6465">
        <v>0</v>
      </c>
      <c r="V6465" t="s">
        <v>46</v>
      </c>
      <c r="W6465">
        <v>1</v>
      </c>
      <c r="X6465">
        <v>75</v>
      </c>
      <c r="Y6465">
        <v>233</v>
      </c>
      <c r="Z6465" t="s">
        <v>264</v>
      </c>
      <c r="AA6465" s="1">
        <v>28006</v>
      </c>
      <c r="AB6465">
        <v>0</v>
      </c>
      <c r="AC6465">
        <v>0</v>
      </c>
      <c r="AD6465" t="e">
        <v>#N/A</v>
      </c>
      <c r="AE6465" t="e">
        <v>#N/A</v>
      </c>
      <c r="AF6465" t="e">
        <v>#N/A</v>
      </c>
      <c r="AG6465" t="e">
        <v>#N/A</v>
      </c>
      <c r="AH6465" t="e">
        <v>#N/A</v>
      </c>
      <c r="AI6465" t="e">
        <v>#N/A</v>
      </c>
      <c r="AJ6465" t="e">
        <v>#N/A</v>
      </c>
    </row>
    <row r="6466" spans="1:36" x14ac:dyDescent="0.3">
      <c r="A6466">
        <v>2001</v>
      </c>
      <c r="B6466" t="s">
        <v>2436</v>
      </c>
      <c r="C6466" s="2">
        <v>23</v>
      </c>
      <c r="D6466" s="2" t="s">
        <v>3093</v>
      </c>
      <c r="E6466" s="2" t="s">
        <v>2799</v>
      </c>
      <c r="F6466" t="s">
        <v>90</v>
      </c>
      <c r="G6466">
        <v>16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Q6466">
        <v>0</v>
      </c>
      <c r="R6466">
        <v>12</v>
      </c>
      <c r="S6466">
        <v>203</v>
      </c>
      <c r="T6466">
        <v>16.920000000000002</v>
      </c>
      <c r="U6466">
        <v>0</v>
      </c>
      <c r="V6466" t="s">
        <v>55</v>
      </c>
      <c r="W6466">
        <v>20</v>
      </c>
      <c r="X6466">
        <v>73</v>
      </c>
      <c r="Y6466">
        <v>180</v>
      </c>
      <c r="Z6466" t="s">
        <v>173</v>
      </c>
      <c r="AA6466" s="1">
        <v>28568</v>
      </c>
      <c r="AB6466">
        <v>7</v>
      </c>
      <c r="AC6466">
        <v>2001</v>
      </c>
      <c r="AD6466">
        <v>0</v>
      </c>
      <c r="AE6466">
        <v>4.3899999999999997</v>
      </c>
      <c r="AF6466">
        <v>32</v>
      </c>
      <c r="AG6466">
        <v>32</v>
      </c>
      <c r="AH6466">
        <v>0</v>
      </c>
      <c r="AI6466">
        <v>0</v>
      </c>
      <c r="AJ6466">
        <v>0</v>
      </c>
    </row>
    <row r="6467" spans="1:36" x14ac:dyDescent="0.3">
      <c r="A6467">
        <v>2000</v>
      </c>
      <c r="B6467" t="s">
        <v>2437</v>
      </c>
      <c r="C6467" s="2">
        <v>29</v>
      </c>
      <c r="D6467" s="2" t="s">
        <v>3498</v>
      </c>
      <c r="E6467" s="2" t="s">
        <v>2957</v>
      </c>
      <c r="F6467" t="s">
        <v>97</v>
      </c>
      <c r="G6467">
        <v>11</v>
      </c>
      <c r="H6467">
        <v>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Q6467">
        <v>0</v>
      </c>
      <c r="R6467">
        <v>22</v>
      </c>
      <c r="S6467">
        <v>253</v>
      </c>
      <c r="T6467">
        <v>11.5</v>
      </c>
      <c r="U6467">
        <v>0</v>
      </c>
      <c r="V6467" t="s">
        <v>55</v>
      </c>
      <c r="W6467">
        <v>25</v>
      </c>
      <c r="X6467">
        <v>73</v>
      </c>
      <c r="Y6467">
        <v>175</v>
      </c>
      <c r="Z6467" t="s">
        <v>224</v>
      </c>
      <c r="AA6467" s="1">
        <v>26061</v>
      </c>
      <c r="AB6467">
        <v>0</v>
      </c>
      <c r="AC6467">
        <v>0</v>
      </c>
      <c r="AD6467" t="e">
        <v>#N/A</v>
      </c>
      <c r="AE6467" t="e">
        <v>#N/A</v>
      </c>
      <c r="AF6467" t="e">
        <v>#N/A</v>
      </c>
      <c r="AG6467" t="e">
        <v>#N/A</v>
      </c>
      <c r="AH6467" t="e">
        <v>#N/A</v>
      </c>
      <c r="AI6467" t="e">
        <v>#N/A</v>
      </c>
      <c r="AJ6467" t="e">
        <v>#N/A</v>
      </c>
    </row>
    <row r="6468" spans="1:36" x14ac:dyDescent="0.3">
      <c r="A6468">
        <v>2001</v>
      </c>
      <c r="B6468" t="s">
        <v>2437</v>
      </c>
      <c r="C6468" s="2">
        <v>30</v>
      </c>
      <c r="D6468" s="2" t="s">
        <v>3498</v>
      </c>
      <c r="E6468" s="2" t="s">
        <v>2957</v>
      </c>
      <c r="F6468" t="s">
        <v>97</v>
      </c>
      <c r="G6468">
        <v>9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Q6468">
        <v>0</v>
      </c>
      <c r="R6468">
        <v>5</v>
      </c>
      <c r="S6468">
        <v>29</v>
      </c>
      <c r="T6468">
        <v>5.8</v>
      </c>
      <c r="U6468">
        <v>0</v>
      </c>
      <c r="V6468" t="s">
        <v>55</v>
      </c>
      <c r="W6468">
        <v>3</v>
      </c>
      <c r="X6468">
        <v>73</v>
      </c>
      <c r="Y6468">
        <v>175</v>
      </c>
      <c r="Z6468" t="s">
        <v>224</v>
      </c>
      <c r="AA6468" s="1">
        <v>26061</v>
      </c>
      <c r="AB6468">
        <v>0</v>
      </c>
      <c r="AC6468">
        <v>0</v>
      </c>
      <c r="AD6468" t="e">
        <v>#N/A</v>
      </c>
      <c r="AE6468" t="e">
        <v>#N/A</v>
      </c>
      <c r="AF6468" t="e">
        <v>#N/A</v>
      </c>
      <c r="AG6468" t="e">
        <v>#N/A</v>
      </c>
      <c r="AH6468" t="e">
        <v>#N/A</v>
      </c>
      <c r="AI6468" t="e">
        <v>#N/A</v>
      </c>
      <c r="AJ6468" t="e">
        <v>#N/A</v>
      </c>
    </row>
    <row r="6469" spans="1:36" x14ac:dyDescent="0.3">
      <c r="A6469">
        <v>2000</v>
      </c>
      <c r="B6469" t="s">
        <v>1144</v>
      </c>
      <c r="C6469" s="2">
        <v>23</v>
      </c>
      <c r="D6469" s="2" t="s">
        <v>3202</v>
      </c>
      <c r="E6469" s="2" t="s">
        <v>2873</v>
      </c>
      <c r="F6469" t="s">
        <v>113</v>
      </c>
      <c r="G6469">
        <v>16</v>
      </c>
      <c r="H6469">
        <v>16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Q6469">
        <v>0</v>
      </c>
      <c r="R6469">
        <v>31</v>
      </c>
      <c r="S6469">
        <v>340</v>
      </c>
      <c r="T6469">
        <v>10.97</v>
      </c>
      <c r="U6469">
        <v>2</v>
      </c>
      <c r="V6469" t="s">
        <v>46</v>
      </c>
      <c r="W6469">
        <v>46</v>
      </c>
      <c r="X6469">
        <v>76</v>
      </c>
      <c r="Y6469">
        <v>255</v>
      </c>
      <c r="Z6469" t="s">
        <v>836</v>
      </c>
      <c r="AA6469" s="1">
        <v>28178</v>
      </c>
      <c r="AB6469">
        <v>2</v>
      </c>
      <c r="AC6469">
        <v>1999</v>
      </c>
      <c r="AD6469">
        <v>0</v>
      </c>
      <c r="AE6469">
        <v>4.8600000000000003</v>
      </c>
      <c r="AF6469">
        <v>32</v>
      </c>
      <c r="AG6469">
        <v>32</v>
      </c>
      <c r="AH6469">
        <v>0</v>
      </c>
      <c r="AI6469">
        <v>0</v>
      </c>
      <c r="AJ6469">
        <v>0</v>
      </c>
    </row>
    <row r="6470" spans="1:36" x14ac:dyDescent="0.3">
      <c r="A6470">
        <v>2006</v>
      </c>
      <c r="B6470" t="s">
        <v>1144</v>
      </c>
      <c r="C6470" s="2">
        <v>29</v>
      </c>
      <c r="D6470" s="2" t="s">
        <v>3202</v>
      </c>
      <c r="E6470" s="2" t="s">
        <v>2873</v>
      </c>
      <c r="F6470" t="s">
        <v>64</v>
      </c>
      <c r="G6470">
        <v>16</v>
      </c>
      <c r="H6470">
        <v>16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Q6470">
        <v>0</v>
      </c>
      <c r="R6470">
        <v>21</v>
      </c>
      <c r="S6470">
        <v>254</v>
      </c>
      <c r="T6470">
        <v>12.1</v>
      </c>
      <c r="U6470">
        <v>1</v>
      </c>
      <c r="V6470" t="s">
        <v>46</v>
      </c>
      <c r="W6470">
        <v>31</v>
      </c>
      <c r="X6470">
        <v>76</v>
      </c>
      <c r="Y6470">
        <v>255</v>
      </c>
      <c r="Z6470" t="s">
        <v>836</v>
      </c>
      <c r="AA6470" s="1">
        <v>28178</v>
      </c>
      <c r="AB6470">
        <v>2</v>
      </c>
      <c r="AC6470">
        <v>1999</v>
      </c>
      <c r="AD6470">
        <v>0</v>
      </c>
      <c r="AE6470">
        <v>4.8600000000000003</v>
      </c>
      <c r="AF6470">
        <v>24</v>
      </c>
      <c r="AG6470">
        <v>32</v>
      </c>
      <c r="AH6470">
        <v>0</v>
      </c>
      <c r="AI6470">
        <v>0</v>
      </c>
      <c r="AJ6470">
        <v>0</v>
      </c>
    </row>
    <row r="6471" spans="1:36" x14ac:dyDescent="0.3">
      <c r="A6471">
        <v>2008</v>
      </c>
      <c r="B6471" t="s">
        <v>1144</v>
      </c>
      <c r="C6471" s="2">
        <v>31</v>
      </c>
      <c r="D6471" s="2" t="s">
        <v>3202</v>
      </c>
      <c r="E6471" s="2" t="s">
        <v>2873</v>
      </c>
      <c r="F6471" t="s">
        <v>64</v>
      </c>
      <c r="G6471">
        <v>16</v>
      </c>
      <c r="H6471">
        <v>15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Q6471">
        <v>0</v>
      </c>
      <c r="R6471">
        <v>31</v>
      </c>
      <c r="S6471">
        <v>207</v>
      </c>
      <c r="T6471">
        <v>6.68</v>
      </c>
      <c r="U6471">
        <v>0</v>
      </c>
      <c r="V6471" t="s">
        <v>46</v>
      </c>
      <c r="W6471">
        <v>21</v>
      </c>
      <c r="X6471">
        <v>76</v>
      </c>
      <c r="Y6471">
        <v>255</v>
      </c>
      <c r="Z6471" t="s">
        <v>836</v>
      </c>
      <c r="AA6471" s="1">
        <v>28178</v>
      </c>
      <c r="AB6471">
        <v>2</v>
      </c>
      <c r="AC6471">
        <v>1999</v>
      </c>
      <c r="AD6471">
        <v>0</v>
      </c>
      <c r="AE6471">
        <v>4.8600000000000003</v>
      </c>
      <c r="AF6471">
        <v>24</v>
      </c>
      <c r="AG6471">
        <v>32</v>
      </c>
      <c r="AH6471">
        <v>0</v>
      </c>
      <c r="AI6471">
        <v>0</v>
      </c>
      <c r="AJ6471">
        <v>0</v>
      </c>
    </row>
    <row r="6472" spans="1:36" x14ac:dyDescent="0.3">
      <c r="A6472">
        <v>2007</v>
      </c>
      <c r="B6472" t="s">
        <v>1144</v>
      </c>
      <c r="C6472" s="2">
        <v>30</v>
      </c>
      <c r="D6472" s="2" t="s">
        <v>3202</v>
      </c>
      <c r="E6472" s="2" t="s">
        <v>2873</v>
      </c>
      <c r="F6472" t="s">
        <v>64</v>
      </c>
      <c r="G6472">
        <v>15</v>
      </c>
      <c r="H6472">
        <v>15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Q6472">
        <v>0</v>
      </c>
      <c r="R6472">
        <v>20</v>
      </c>
      <c r="S6472">
        <v>211</v>
      </c>
      <c r="T6472">
        <v>10.55</v>
      </c>
      <c r="U6472">
        <v>0</v>
      </c>
      <c r="V6472" t="s">
        <v>46</v>
      </c>
      <c r="W6472">
        <v>21</v>
      </c>
      <c r="X6472">
        <v>76</v>
      </c>
      <c r="Y6472">
        <v>255</v>
      </c>
      <c r="Z6472" t="s">
        <v>836</v>
      </c>
      <c r="AA6472" s="1">
        <v>28178</v>
      </c>
      <c r="AB6472">
        <v>2</v>
      </c>
      <c r="AC6472">
        <v>1999</v>
      </c>
      <c r="AD6472">
        <v>0</v>
      </c>
      <c r="AE6472">
        <v>4.8600000000000003</v>
      </c>
      <c r="AF6472">
        <v>24</v>
      </c>
      <c r="AG6472">
        <v>32</v>
      </c>
      <c r="AH6472">
        <v>0</v>
      </c>
      <c r="AI6472">
        <v>0</v>
      </c>
      <c r="AJ6472">
        <v>0</v>
      </c>
    </row>
    <row r="6473" spans="1:36" x14ac:dyDescent="0.3">
      <c r="A6473">
        <v>2002</v>
      </c>
      <c r="B6473" t="s">
        <v>1144</v>
      </c>
      <c r="C6473" s="2">
        <v>25</v>
      </c>
      <c r="D6473" s="2" t="s">
        <v>3202</v>
      </c>
      <c r="E6473" s="2" t="s">
        <v>2873</v>
      </c>
      <c r="F6473" t="s">
        <v>113</v>
      </c>
      <c r="G6473">
        <v>16</v>
      </c>
      <c r="H6473">
        <v>16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Q6473">
        <v>0</v>
      </c>
      <c r="R6473">
        <v>14</v>
      </c>
      <c r="S6473">
        <v>162</v>
      </c>
      <c r="T6473">
        <v>11.57</v>
      </c>
      <c r="U6473">
        <v>0</v>
      </c>
      <c r="V6473" t="s">
        <v>46</v>
      </c>
      <c r="W6473">
        <v>16</v>
      </c>
      <c r="X6473">
        <v>76</v>
      </c>
      <c r="Y6473">
        <v>255</v>
      </c>
      <c r="Z6473" t="s">
        <v>836</v>
      </c>
      <c r="AA6473" s="1">
        <v>28178</v>
      </c>
      <c r="AB6473">
        <v>2</v>
      </c>
      <c r="AC6473">
        <v>1999</v>
      </c>
      <c r="AD6473">
        <v>0</v>
      </c>
      <c r="AE6473">
        <v>4.8600000000000003</v>
      </c>
      <c r="AF6473">
        <v>32</v>
      </c>
      <c r="AG6473">
        <v>32</v>
      </c>
      <c r="AH6473">
        <v>0</v>
      </c>
      <c r="AI6473">
        <v>0</v>
      </c>
      <c r="AJ6473">
        <v>0</v>
      </c>
    </row>
    <row r="6474" spans="1:36" x14ac:dyDescent="0.3">
      <c r="A6474">
        <v>2005</v>
      </c>
      <c r="B6474" t="s">
        <v>1144</v>
      </c>
      <c r="C6474" s="2">
        <v>28</v>
      </c>
      <c r="D6474" s="2" t="s">
        <v>3202</v>
      </c>
      <c r="E6474" s="2" t="s">
        <v>2873</v>
      </c>
      <c r="F6474" t="s">
        <v>64</v>
      </c>
      <c r="G6474">
        <v>15</v>
      </c>
      <c r="H6474">
        <v>14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Q6474">
        <v>0</v>
      </c>
      <c r="R6474">
        <v>15</v>
      </c>
      <c r="S6474">
        <v>90</v>
      </c>
      <c r="T6474">
        <v>6</v>
      </c>
      <c r="U6474">
        <v>1</v>
      </c>
      <c r="V6474" t="s">
        <v>46</v>
      </c>
      <c r="W6474">
        <v>15</v>
      </c>
      <c r="X6474">
        <v>76</v>
      </c>
      <c r="Y6474">
        <v>255</v>
      </c>
      <c r="Z6474" t="s">
        <v>836</v>
      </c>
      <c r="AA6474" s="1">
        <v>28178</v>
      </c>
      <c r="AB6474">
        <v>2</v>
      </c>
      <c r="AC6474">
        <v>1999</v>
      </c>
      <c r="AD6474">
        <v>0</v>
      </c>
      <c r="AE6474">
        <v>4.8600000000000003</v>
      </c>
      <c r="AF6474">
        <v>24</v>
      </c>
      <c r="AG6474">
        <v>32</v>
      </c>
      <c r="AH6474">
        <v>0</v>
      </c>
      <c r="AI6474">
        <v>0</v>
      </c>
      <c r="AJ6474">
        <v>0</v>
      </c>
    </row>
    <row r="6475" spans="1:36" x14ac:dyDescent="0.3">
      <c r="A6475">
        <v>1999</v>
      </c>
      <c r="B6475" t="s">
        <v>1144</v>
      </c>
      <c r="C6475" s="2">
        <v>22</v>
      </c>
      <c r="D6475" s="2" t="s">
        <v>3202</v>
      </c>
      <c r="E6475" s="2" t="s">
        <v>2873</v>
      </c>
      <c r="F6475" t="s">
        <v>113</v>
      </c>
      <c r="G6475">
        <v>16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Q6475">
        <v>0</v>
      </c>
      <c r="R6475">
        <v>8</v>
      </c>
      <c r="S6475">
        <v>146</v>
      </c>
      <c r="T6475">
        <v>18.25</v>
      </c>
      <c r="U6475">
        <v>0</v>
      </c>
      <c r="V6475" t="s">
        <v>46</v>
      </c>
      <c r="W6475">
        <v>15</v>
      </c>
      <c r="X6475">
        <v>76</v>
      </c>
      <c r="Y6475">
        <v>255</v>
      </c>
      <c r="Z6475" t="s">
        <v>836</v>
      </c>
      <c r="AA6475" s="1">
        <v>28178</v>
      </c>
      <c r="AB6475">
        <v>2</v>
      </c>
      <c r="AC6475">
        <v>1999</v>
      </c>
      <c r="AD6475">
        <v>0</v>
      </c>
      <c r="AE6475">
        <v>4.8600000000000003</v>
      </c>
      <c r="AF6475">
        <v>32</v>
      </c>
      <c r="AG6475">
        <v>32</v>
      </c>
      <c r="AH6475">
        <v>0</v>
      </c>
      <c r="AI6475">
        <v>0</v>
      </c>
      <c r="AJ6475">
        <v>0</v>
      </c>
    </row>
    <row r="6476" spans="1:36" x14ac:dyDescent="0.3">
      <c r="A6476">
        <v>2003</v>
      </c>
      <c r="B6476" t="s">
        <v>1144</v>
      </c>
      <c r="C6476" s="2">
        <v>26</v>
      </c>
      <c r="D6476" s="2" t="s">
        <v>3202</v>
      </c>
      <c r="E6476" s="2" t="s">
        <v>2873</v>
      </c>
      <c r="F6476" t="s">
        <v>64</v>
      </c>
      <c r="G6476">
        <v>12</v>
      </c>
      <c r="H6476">
        <v>11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Q6476">
        <v>0</v>
      </c>
      <c r="R6476">
        <v>13</v>
      </c>
      <c r="S6476">
        <v>81</v>
      </c>
      <c r="T6476">
        <v>6.23</v>
      </c>
      <c r="U6476">
        <v>1</v>
      </c>
      <c r="V6476" t="s">
        <v>46</v>
      </c>
      <c r="W6476">
        <v>14</v>
      </c>
      <c r="X6476">
        <v>76</v>
      </c>
      <c r="Y6476">
        <v>255</v>
      </c>
      <c r="Z6476" t="s">
        <v>836</v>
      </c>
      <c r="AA6476" s="1">
        <v>28178</v>
      </c>
      <c r="AB6476">
        <v>2</v>
      </c>
      <c r="AC6476">
        <v>1999</v>
      </c>
      <c r="AD6476">
        <v>0</v>
      </c>
      <c r="AE6476">
        <v>4.8600000000000003</v>
      </c>
      <c r="AF6476">
        <v>32</v>
      </c>
      <c r="AG6476">
        <v>32</v>
      </c>
      <c r="AH6476">
        <v>0</v>
      </c>
      <c r="AI6476">
        <v>0</v>
      </c>
      <c r="AJ6476">
        <v>0</v>
      </c>
    </row>
    <row r="6477" spans="1:36" x14ac:dyDescent="0.3">
      <c r="A6477">
        <v>2001</v>
      </c>
      <c r="B6477" t="s">
        <v>1144</v>
      </c>
      <c r="C6477" s="2">
        <v>24</v>
      </c>
      <c r="D6477" s="2" t="s">
        <v>3202</v>
      </c>
      <c r="E6477" s="2" t="s">
        <v>2873</v>
      </c>
      <c r="F6477" t="s">
        <v>113</v>
      </c>
      <c r="G6477">
        <v>14</v>
      </c>
      <c r="H6477">
        <v>13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Q6477">
        <v>0</v>
      </c>
      <c r="R6477">
        <v>16</v>
      </c>
      <c r="S6477">
        <v>142</v>
      </c>
      <c r="T6477">
        <v>8.8800000000000008</v>
      </c>
      <c r="U6477">
        <v>0</v>
      </c>
      <c r="V6477" t="s">
        <v>46</v>
      </c>
      <c r="W6477">
        <v>14</v>
      </c>
      <c r="X6477">
        <v>76</v>
      </c>
      <c r="Y6477">
        <v>255</v>
      </c>
      <c r="Z6477" t="s">
        <v>836</v>
      </c>
      <c r="AA6477" s="1">
        <v>28178</v>
      </c>
      <c r="AB6477">
        <v>2</v>
      </c>
      <c r="AC6477">
        <v>1999</v>
      </c>
      <c r="AD6477">
        <v>0</v>
      </c>
      <c r="AE6477">
        <v>4.8600000000000003</v>
      </c>
      <c r="AF6477">
        <v>32</v>
      </c>
      <c r="AG6477">
        <v>32</v>
      </c>
      <c r="AH6477">
        <v>0</v>
      </c>
      <c r="AI6477">
        <v>0</v>
      </c>
      <c r="AJ6477">
        <v>0</v>
      </c>
    </row>
    <row r="6478" spans="1:36" x14ac:dyDescent="0.3">
      <c r="A6478">
        <v>2004</v>
      </c>
      <c r="B6478" t="s">
        <v>1144</v>
      </c>
      <c r="C6478" s="2">
        <v>27</v>
      </c>
      <c r="D6478" s="2" t="s">
        <v>3202</v>
      </c>
      <c r="E6478" s="2" t="s">
        <v>2873</v>
      </c>
      <c r="F6478" t="s">
        <v>64</v>
      </c>
      <c r="G6478">
        <v>16</v>
      </c>
      <c r="H6478">
        <v>15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Q6478">
        <v>0</v>
      </c>
      <c r="R6478">
        <v>15</v>
      </c>
      <c r="S6478">
        <v>85</v>
      </c>
      <c r="T6478">
        <v>5.67</v>
      </c>
      <c r="U6478">
        <v>0</v>
      </c>
      <c r="V6478" t="s">
        <v>46</v>
      </c>
      <c r="W6478">
        <v>9</v>
      </c>
      <c r="X6478">
        <v>76</v>
      </c>
      <c r="Y6478">
        <v>255</v>
      </c>
      <c r="Z6478" t="s">
        <v>836</v>
      </c>
      <c r="AA6478" s="1">
        <v>28178</v>
      </c>
      <c r="AB6478">
        <v>2</v>
      </c>
      <c r="AC6478">
        <v>1999</v>
      </c>
      <c r="AD6478">
        <v>0</v>
      </c>
      <c r="AE6478">
        <v>4.8600000000000003</v>
      </c>
      <c r="AF6478">
        <v>24</v>
      </c>
      <c r="AG6478">
        <v>32</v>
      </c>
      <c r="AH6478">
        <v>0</v>
      </c>
      <c r="AI6478">
        <v>0</v>
      </c>
      <c r="AJ6478">
        <v>0</v>
      </c>
    </row>
    <row r="6479" spans="1:36" x14ac:dyDescent="0.3">
      <c r="A6479">
        <v>2010</v>
      </c>
      <c r="B6479" t="s">
        <v>1144</v>
      </c>
      <c r="C6479" s="2">
        <v>33</v>
      </c>
      <c r="D6479" s="2" t="s">
        <v>3202</v>
      </c>
      <c r="E6479" s="2" t="s">
        <v>2873</v>
      </c>
      <c r="F6479" t="s">
        <v>64</v>
      </c>
      <c r="G6479">
        <v>16</v>
      </c>
      <c r="H6479">
        <v>14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Q6479">
        <v>0</v>
      </c>
      <c r="R6479">
        <v>10</v>
      </c>
      <c r="S6479">
        <v>42</v>
      </c>
      <c r="T6479">
        <v>4.2</v>
      </c>
      <c r="U6479">
        <v>0</v>
      </c>
      <c r="V6479" t="s">
        <v>46</v>
      </c>
      <c r="W6479">
        <v>4</v>
      </c>
      <c r="X6479">
        <v>76</v>
      </c>
      <c r="Y6479">
        <v>255</v>
      </c>
      <c r="Z6479" t="s">
        <v>836</v>
      </c>
      <c r="AA6479" s="1">
        <v>28178</v>
      </c>
      <c r="AB6479">
        <v>2</v>
      </c>
      <c r="AC6479">
        <v>1999</v>
      </c>
      <c r="AD6479">
        <v>0</v>
      </c>
      <c r="AE6479">
        <v>4.8600000000000003</v>
      </c>
      <c r="AF6479">
        <v>24</v>
      </c>
      <c r="AG6479">
        <v>32</v>
      </c>
      <c r="AH6479">
        <v>0</v>
      </c>
      <c r="AI6479">
        <v>0</v>
      </c>
      <c r="AJ6479">
        <v>0</v>
      </c>
    </row>
    <row r="6480" spans="1:36" x14ac:dyDescent="0.3">
      <c r="A6480">
        <v>2011</v>
      </c>
      <c r="B6480" t="s">
        <v>1144</v>
      </c>
      <c r="C6480" s="2">
        <v>34</v>
      </c>
      <c r="D6480" s="2" t="s">
        <v>3202</v>
      </c>
      <c r="E6480" s="2" t="s">
        <v>2873</v>
      </c>
      <c r="F6480" t="s">
        <v>113</v>
      </c>
      <c r="G6480">
        <v>16</v>
      </c>
      <c r="H6480">
        <v>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Q6480">
        <v>0</v>
      </c>
      <c r="R6480">
        <v>1</v>
      </c>
      <c r="S6480">
        <v>7</v>
      </c>
      <c r="T6480">
        <v>7</v>
      </c>
      <c r="U6480">
        <v>0</v>
      </c>
      <c r="V6480" t="s">
        <v>46</v>
      </c>
      <c r="W6480">
        <v>1</v>
      </c>
      <c r="X6480">
        <v>76</v>
      </c>
      <c r="Y6480">
        <v>255</v>
      </c>
      <c r="Z6480" t="s">
        <v>836</v>
      </c>
      <c r="AA6480" s="1">
        <v>28178</v>
      </c>
      <c r="AB6480">
        <v>2</v>
      </c>
      <c r="AC6480">
        <v>1999</v>
      </c>
      <c r="AD6480">
        <v>0</v>
      </c>
      <c r="AE6480">
        <v>4.8600000000000003</v>
      </c>
      <c r="AF6480">
        <v>24</v>
      </c>
      <c r="AG6480">
        <v>32</v>
      </c>
      <c r="AH6480">
        <v>0</v>
      </c>
      <c r="AI6480">
        <v>0</v>
      </c>
      <c r="AJ6480">
        <v>0</v>
      </c>
    </row>
    <row r="6481" spans="1:36" x14ac:dyDescent="0.3">
      <c r="A6481">
        <v>2006</v>
      </c>
      <c r="B6481" t="s">
        <v>1838</v>
      </c>
      <c r="C6481" s="2">
        <v>23</v>
      </c>
      <c r="D6481" s="2" t="s">
        <v>2969</v>
      </c>
      <c r="E6481" s="2" t="s">
        <v>2796</v>
      </c>
      <c r="F6481" t="s">
        <v>64</v>
      </c>
      <c r="G6481">
        <v>7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8</v>
      </c>
      <c r="P6481">
        <v>8</v>
      </c>
      <c r="Q6481">
        <v>0</v>
      </c>
      <c r="R6481">
        <v>0</v>
      </c>
      <c r="S6481">
        <v>0</v>
      </c>
      <c r="U6481">
        <v>0</v>
      </c>
      <c r="V6481" t="s">
        <v>39</v>
      </c>
      <c r="W6481">
        <v>1</v>
      </c>
      <c r="X6481">
        <v>74</v>
      </c>
      <c r="Y6481">
        <v>200</v>
      </c>
      <c r="Z6481" t="s">
        <v>201</v>
      </c>
      <c r="AA6481" s="1">
        <v>30579</v>
      </c>
      <c r="AB6481">
        <v>6</v>
      </c>
      <c r="AC6481">
        <v>2006</v>
      </c>
      <c r="AD6481">
        <v>0</v>
      </c>
      <c r="AE6481">
        <v>4.4000000000000004</v>
      </c>
      <c r="AF6481">
        <v>0</v>
      </c>
      <c r="AG6481">
        <v>32</v>
      </c>
      <c r="AH6481">
        <v>121</v>
      </c>
      <c r="AI6481">
        <v>4.2699999999999996</v>
      </c>
      <c r="AJ6481">
        <v>6.98</v>
      </c>
    </row>
    <row r="6482" spans="1:36" x14ac:dyDescent="0.3">
      <c r="A6482">
        <v>2005</v>
      </c>
      <c r="B6482" t="s">
        <v>1947</v>
      </c>
      <c r="C6482" s="2">
        <v>24</v>
      </c>
      <c r="D6482" s="2" t="s">
        <v>2743</v>
      </c>
      <c r="E6482" s="2" t="s">
        <v>2796</v>
      </c>
      <c r="F6482" t="s">
        <v>124</v>
      </c>
      <c r="G6482">
        <v>3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Q6482">
        <v>0</v>
      </c>
      <c r="R6482">
        <v>4</v>
      </c>
      <c r="S6482">
        <v>45</v>
      </c>
      <c r="T6482">
        <v>11.25</v>
      </c>
      <c r="U6482">
        <v>0</v>
      </c>
      <c r="V6482" t="s">
        <v>55</v>
      </c>
      <c r="W6482">
        <v>5</v>
      </c>
      <c r="X6482">
        <v>73</v>
      </c>
      <c r="Y6482">
        <v>191</v>
      </c>
      <c r="Z6482" t="s">
        <v>190</v>
      </c>
      <c r="AA6482" s="1">
        <v>29633</v>
      </c>
      <c r="AB6482">
        <v>0</v>
      </c>
      <c r="AC6482">
        <v>0</v>
      </c>
      <c r="AD6482" t="e">
        <v>#N/A</v>
      </c>
      <c r="AE6482" t="e">
        <v>#N/A</v>
      </c>
      <c r="AF6482" t="e">
        <v>#N/A</v>
      </c>
      <c r="AG6482" t="e">
        <v>#N/A</v>
      </c>
      <c r="AH6482" t="e">
        <v>#N/A</v>
      </c>
      <c r="AI6482" t="e">
        <v>#N/A</v>
      </c>
      <c r="AJ6482" t="e">
        <v>#N/A</v>
      </c>
    </row>
    <row r="6483" spans="1:36" x14ac:dyDescent="0.3">
      <c r="A6483">
        <v>2004</v>
      </c>
      <c r="B6483" t="s">
        <v>1947</v>
      </c>
      <c r="C6483" s="2">
        <v>23</v>
      </c>
      <c r="D6483" s="2" t="s">
        <v>2743</v>
      </c>
      <c r="E6483" s="2" t="s">
        <v>2796</v>
      </c>
      <c r="F6483" t="s">
        <v>124</v>
      </c>
      <c r="G6483">
        <v>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Q6483">
        <v>0</v>
      </c>
      <c r="R6483">
        <v>1</v>
      </c>
      <c r="S6483">
        <v>5</v>
      </c>
      <c r="T6483">
        <v>5</v>
      </c>
      <c r="U6483">
        <v>0</v>
      </c>
      <c r="V6483" t="s">
        <v>55</v>
      </c>
      <c r="W6483">
        <v>1</v>
      </c>
      <c r="X6483">
        <v>73</v>
      </c>
      <c r="Y6483">
        <v>191</v>
      </c>
      <c r="Z6483" t="s">
        <v>190</v>
      </c>
      <c r="AA6483" s="1">
        <v>29633</v>
      </c>
      <c r="AB6483">
        <v>0</v>
      </c>
      <c r="AC6483">
        <v>0</v>
      </c>
      <c r="AD6483" t="e">
        <v>#N/A</v>
      </c>
      <c r="AE6483" t="e">
        <v>#N/A</v>
      </c>
      <c r="AF6483" t="e">
        <v>#N/A</v>
      </c>
      <c r="AG6483" t="e">
        <v>#N/A</v>
      </c>
      <c r="AH6483" t="e">
        <v>#N/A</v>
      </c>
      <c r="AI6483" t="e">
        <v>#N/A</v>
      </c>
      <c r="AJ6483" t="e">
        <v>#N/A</v>
      </c>
    </row>
    <row r="6484" spans="1:36" x14ac:dyDescent="0.3">
      <c r="A6484">
        <v>2004</v>
      </c>
      <c r="B6484" t="s">
        <v>2039</v>
      </c>
      <c r="C6484" s="2">
        <v>29</v>
      </c>
      <c r="D6484" s="2" t="s">
        <v>3459</v>
      </c>
      <c r="E6484" s="2" t="s">
        <v>2842</v>
      </c>
      <c r="F6484" t="s">
        <v>60</v>
      </c>
      <c r="G6484">
        <v>13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3</v>
      </c>
      <c r="P6484">
        <v>3</v>
      </c>
      <c r="Q6484">
        <v>0</v>
      </c>
      <c r="R6484">
        <v>18</v>
      </c>
      <c r="S6484">
        <v>213</v>
      </c>
      <c r="T6484">
        <v>11.83</v>
      </c>
      <c r="U6484">
        <v>1</v>
      </c>
      <c r="V6484" t="s">
        <v>55</v>
      </c>
      <c r="W6484">
        <v>28</v>
      </c>
      <c r="X6484">
        <v>73</v>
      </c>
      <c r="Y6484">
        <v>186</v>
      </c>
      <c r="Z6484" t="s">
        <v>1323</v>
      </c>
      <c r="AA6484" s="1">
        <v>27599</v>
      </c>
      <c r="AB6484">
        <v>0</v>
      </c>
      <c r="AC6484">
        <v>0</v>
      </c>
      <c r="AD6484" t="e">
        <v>#N/A</v>
      </c>
      <c r="AE6484" t="e">
        <v>#N/A</v>
      </c>
      <c r="AF6484" t="e">
        <v>#N/A</v>
      </c>
      <c r="AG6484" t="e">
        <v>#N/A</v>
      </c>
      <c r="AH6484" t="e">
        <v>#N/A</v>
      </c>
      <c r="AI6484" t="e">
        <v>#N/A</v>
      </c>
      <c r="AJ6484" t="e">
        <v>#N/A</v>
      </c>
    </row>
    <row r="6485" spans="1:36" x14ac:dyDescent="0.3">
      <c r="A6485">
        <v>2007</v>
      </c>
      <c r="B6485" t="s">
        <v>332</v>
      </c>
      <c r="C6485" s="2">
        <v>29</v>
      </c>
      <c r="D6485" s="2" t="s">
        <v>3421</v>
      </c>
      <c r="E6485" s="2" t="s">
        <v>2840</v>
      </c>
      <c r="F6485" t="s">
        <v>126</v>
      </c>
      <c r="G6485">
        <v>16</v>
      </c>
      <c r="H6485">
        <v>16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4</v>
      </c>
      <c r="P6485">
        <v>4</v>
      </c>
      <c r="Q6485">
        <v>0</v>
      </c>
      <c r="R6485">
        <v>104</v>
      </c>
      <c r="S6485">
        <v>1510</v>
      </c>
      <c r="T6485">
        <v>14.52</v>
      </c>
      <c r="U6485">
        <v>10</v>
      </c>
      <c r="V6485" t="s">
        <v>55</v>
      </c>
      <c r="W6485">
        <v>211</v>
      </c>
      <c r="X6485">
        <v>73</v>
      </c>
      <c r="Y6485">
        <v>198</v>
      </c>
      <c r="Z6485" t="s">
        <v>47</v>
      </c>
      <c r="AA6485" s="1">
        <v>28811</v>
      </c>
      <c r="AB6485">
        <v>1</v>
      </c>
      <c r="AC6485">
        <v>2001</v>
      </c>
      <c r="AD6485">
        <v>0</v>
      </c>
      <c r="AE6485">
        <v>4.45</v>
      </c>
      <c r="AF6485">
        <v>0</v>
      </c>
      <c r="AG6485">
        <v>36</v>
      </c>
      <c r="AH6485">
        <v>0</v>
      </c>
      <c r="AI6485">
        <v>0</v>
      </c>
      <c r="AJ6485">
        <v>0</v>
      </c>
    </row>
    <row r="6486" spans="1:36" x14ac:dyDescent="0.3">
      <c r="A6486">
        <v>2004</v>
      </c>
      <c r="B6486" t="s">
        <v>332</v>
      </c>
      <c r="C6486" s="2">
        <v>26</v>
      </c>
      <c r="D6486" s="2" t="s">
        <v>3421</v>
      </c>
      <c r="E6486" s="2" t="s">
        <v>2840</v>
      </c>
      <c r="F6486" t="s">
        <v>126</v>
      </c>
      <c r="G6486">
        <v>16</v>
      </c>
      <c r="H6486">
        <v>16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-4</v>
      </c>
      <c r="P6486">
        <v>-4</v>
      </c>
      <c r="Q6486">
        <v>0</v>
      </c>
      <c r="R6486">
        <v>77</v>
      </c>
      <c r="S6486">
        <v>1210</v>
      </c>
      <c r="T6486">
        <v>15.71</v>
      </c>
      <c r="U6486">
        <v>12</v>
      </c>
      <c r="V6486" t="s">
        <v>55</v>
      </c>
      <c r="W6486">
        <v>193</v>
      </c>
      <c r="X6486">
        <v>73</v>
      </c>
      <c r="Y6486">
        <v>198</v>
      </c>
      <c r="Z6486" t="s">
        <v>47</v>
      </c>
      <c r="AA6486" s="1">
        <v>28811</v>
      </c>
      <c r="AB6486">
        <v>1</v>
      </c>
      <c r="AC6486">
        <v>2001</v>
      </c>
      <c r="AD6486">
        <v>0</v>
      </c>
      <c r="AE6486">
        <v>4.45</v>
      </c>
      <c r="AF6486">
        <v>0</v>
      </c>
      <c r="AG6486">
        <v>36</v>
      </c>
      <c r="AH6486">
        <v>0</v>
      </c>
      <c r="AI6486">
        <v>0</v>
      </c>
      <c r="AJ6486">
        <v>0</v>
      </c>
    </row>
    <row r="6487" spans="1:36" x14ac:dyDescent="0.3">
      <c r="A6487">
        <v>2006</v>
      </c>
      <c r="B6487" t="s">
        <v>332</v>
      </c>
      <c r="C6487" s="2">
        <v>28</v>
      </c>
      <c r="D6487" s="2" t="s">
        <v>3421</v>
      </c>
      <c r="E6487" s="2" t="s">
        <v>2840</v>
      </c>
      <c r="F6487" t="s">
        <v>126</v>
      </c>
      <c r="G6487">
        <v>16</v>
      </c>
      <c r="H6487">
        <v>16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Q6487">
        <v>0</v>
      </c>
      <c r="R6487">
        <v>86</v>
      </c>
      <c r="S6487">
        <v>1310</v>
      </c>
      <c r="T6487">
        <v>15.23</v>
      </c>
      <c r="U6487">
        <v>9</v>
      </c>
      <c r="V6487" t="s">
        <v>55</v>
      </c>
      <c r="W6487">
        <v>187</v>
      </c>
      <c r="X6487">
        <v>73</v>
      </c>
      <c r="Y6487">
        <v>198</v>
      </c>
      <c r="Z6487" t="s">
        <v>47</v>
      </c>
      <c r="AA6487" s="1">
        <v>28811</v>
      </c>
      <c r="AB6487">
        <v>1</v>
      </c>
      <c r="AC6487">
        <v>2001</v>
      </c>
      <c r="AD6487">
        <v>0</v>
      </c>
      <c r="AE6487">
        <v>4.45</v>
      </c>
      <c r="AF6487">
        <v>0</v>
      </c>
      <c r="AG6487">
        <v>36</v>
      </c>
      <c r="AH6487">
        <v>0</v>
      </c>
      <c r="AI6487">
        <v>0</v>
      </c>
      <c r="AJ6487">
        <v>0</v>
      </c>
    </row>
    <row r="6488" spans="1:36" x14ac:dyDescent="0.3">
      <c r="A6488">
        <v>2009</v>
      </c>
      <c r="B6488" t="s">
        <v>332</v>
      </c>
      <c r="C6488" s="2">
        <v>31</v>
      </c>
      <c r="D6488" s="2" t="s">
        <v>3421</v>
      </c>
      <c r="E6488" s="2" t="s">
        <v>2840</v>
      </c>
      <c r="F6488" t="s">
        <v>126</v>
      </c>
      <c r="G6488">
        <v>16</v>
      </c>
      <c r="H6488">
        <v>16</v>
      </c>
      <c r="I6488">
        <v>0</v>
      </c>
      <c r="J6488">
        <v>1</v>
      </c>
      <c r="K6488">
        <v>0</v>
      </c>
      <c r="L6488">
        <v>0</v>
      </c>
      <c r="M6488">
        <v>1</v>
      </c>
      <c r="N6488">
        <v>0</v>
      </c>
      <c r="O6488">
        <v>0</v>
      </c>
      <c r="Q6488">
        <v>0</v>
      </c>
      <c r="R6488">
        <v>100</v>
      </c>
      <c r="S6488">
        <v>1264</v>
      </c>
      <c r="T6488">
        <v>12.64</v>
      </c>
      <c r="U6488">
        <v>10</v>
      </c>
      <c r="V6488" t="s">
        <v>55</v>
      </c>
      <c r="W6488">
        <v>184</v>
      </c>
      <c r="X6488">
        <v>73</v>
      </c>
      <c r="Y6488">
        <v>198</v>
      </c>
      <c r="Z6488" t="s">
        <v>47</v>
      </c>
      <c r="AA6488" s="1">
        <v>28811</v>
      </c>
      <c r="AB6488">
        <v>1</v>
      </c>
      <c r="AC6488">
        <v>2001</v>
      </c>
      <c r="AD6488">
        <v>0</v>
      </c>
      <c r="AE6488">
        <v>4.45</v>
      </c>
      <c r="AF6488">
        <v>0</v>
      </c>
      <c r="AG6488">
        <v>36</v>
      </c>
      <c r="AH6488">
        <v>0</v>
      </c>
      <c r="AI6488">
        <v>0</v>
      </c>
      <c r="AJ6488">
        <v>0</v>
      </c>
    </row>
    <row r="6489" spans="1:36" x14ac:dyDescent="0.3">
      <c r="A6489">
        <v>2010</v>
      </c>
      <c r="B6489" t="s">
        <v>332</v>
      </c>
      <c r="C6489" s="2">
        <v>32</v>
      </c>
      <c r="D6489" s="2" t="s">
        <v>3421</v>
      </c>
      <c r="E6489" s="2" t="s">
        <v>2840</v>
      </c>
      <c r="F6489" t="s">
        <v>126</v>
      </c>
      <c r="G6489">
        <v>16</v>
      </c>
      <c r="H6489">
        <v>16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Q6489">
        <v>0</v>
      </c>
      <c r="R6489">
        <v>111</v>
      </c>
      <c r="S6489">
        <v>1355</v>
      </c>
      <c r="T6489">
        <v>12.21</v>
      </c>
      <c r="U6489">
        <v>6</v>
      </c>
      <c r="V6489" t="s">
        <v>55</v>
      </c>
      <c r="W6489">
        <v>172</v>
      </c>
      <c r="X6489">
        <v>73</v>
      </c>
      <c r="Y6489">
        <v>198</v>
      </c>
      <c r="Z6489" t="s">
        <v>47</v>
      </c>
      <c r="AA6489" s="1">
        <v>28811</v>
      </c>
      <c r="AB6489">
        <v>1</v>
      </c>
      <c r="AC6489">
        <v>2001</v>
      </c>
      <c r="AD6489">
        <v>0</v>
      </c>
      <c r="AE6489">
        <v>4.45</v>
      </c>
      <c r="AF6489">
        <v>0</v>
      </c>
      <c r="AG6489">
        <v>36</v>
      </c>
      <c r="AH6489">
        <v>0</v>
      </c>
      <c r="AI6489">
        <v>0</v>
      </c>
      <c r="AJ6489">
        <v>0</v>
      </c>
    </row>
    <row r="6490" spans="1:36" x14ac:dyDescent="0.3">
      <c r="A6490">
        <v>2012</v>
      </c>
      <c r="B6490" t="s">
        <v>332</v>
      </c>
      <c r="C6490" s="2">
        <v>34</v>
      </c>
      <c r="D6490" s="2" t="s">
        <v>3421</v>
      </c>
      <c r="E6490" s="2" t="s">
        <v>2840</v>
      </c>
      <c r="F6490" t="s">
        <v>126</v>
      </c>
      <c r="G6490">
        <v>16</v>
      </c>
      <c r="H6490">
        <v>15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-5</v>
      </c>
      <c r="P6490">
        <v>-5</v>
      </c>
      <c r="Q6490">
        <v>0</v>
      </c>
      <c r="R6490">
        <v>106</v>
      </c>
      <c r="S6490">
        <v>1355</v>
      </c>
      <c r="T6490">
        <v>12.78</v>
      </c>
      <c r="U6490">
        <v>5</v>
      </c>
      <c r="V6490" t="s">
        <v>55</v>
      </c>
      <c r="W6490">
        <v>163</v>
      </c>
      <c r="X6490">
        <v>73</v>
      </c>
      <c r="Y6490">
        <v>198</v>
      </c>
      <c r="Z6490" t="s">
        <v>47</v>
      </c>
      <c r="AA6490" s="1">
        <v>28811</v>
      </c>
      <c r="AB6490">
        <v>1</v>
      </c>
      <c r="AC6490">
        <v>2001</v>
      </c>
      <c r="AD6490">
        <v>0</v>
      </c>
      <c r="AE6490">
        <v>4.45</v>
      </c>
      <c r="AF6490">
        <v>0</v>
      </c>
      <c r="AG6490">
        <v>36</v>
      </c>
      <c r="AH6490">
        <v>0</v>
      </c>
      <c r="AI6490">
        <v>0</v>
      </c>
      <c r="AJ6490">
        <v>0</v>
      </c>
    </row>
    <row r="6491" spans="1:36" x14ac:dyDescent="0.3">
      <c r="A6491">
        <v>2008</v>
      </c>
      <c r="B6491" t="s">
        <v>332</v>
      </c>
      <c r="C6491" s="2">
        <v>30</v>
      </c>
      <c r="D6491" s="2" t="s">
        <v>3421</v>
      </c>
      <c r="E6491" s="2" t="s">
        <v>2840</v>
      </c>
      <c r="F6491" t="s">
        <v>126</v>
      </c>
      <c r="G6491">
        <v>16</v>
      </c>
      <c r="H6491">
        <v>16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Q6491">
        <v>0</v>
      </c>
      <c r="R6491">
        <v>82</v>
      </c>
      <c r="S6491">
        <v>1145</v>
      </c>
      <c r="T6491">
        <v>13.96</v>
      </c>
      <c r="U6491">
        <v>6</v>
      </c>
      <c r="V6491" t="s">
        <v>55</v>
      </c>
      <c r="W6491">
        <v>153</v>
      </c>
      <c r="X6491">
        <v>73</v>
      </c>
      <c r="Y6491">
        <v>198</v>
      </c>
      <c r="Z6491" t="s">
        <v>47</v>
      </c>
      <c r="AA6491" s="1">
        <v>28811</v>
      </c>
      <c r="AB6491">
        <v>1</v>
      </c>
      <c r="AC6491">
        <v>2001</v>
      </c>
      <c r="AD6491">
        <v>0</v>
      </c>
      <c r="AE6491">
        <v>4.45</v>
      </c>
      <c r="AF6491">
        <v>0</v>
      </c>
      <c r="AG6491">
        <v>36</v>
      </c>
      <c r="AH6491">
        <v>0</v>
      </c>
      <c r="AI6491">
        <v>0</v>
      </c>
      <c r="AJ6491">
        <v>0</v>
      </c>
    </row>
    <row r="6492" spans="1:36" x14ac:dyDescent="0.3">
      <c r="A6492">
        <v>2005</v>
      </c>
      <c r="B6492" t="s">
        <v>332</v>
      </c>
      <c r="C6492" s="2">
        <v>27</v>
      </c>
      <c r="D6492" s="2" t="s">
        <v>3421</v>
      </c>
      <c r="E6492" s="2" t="s">
        <v>2840</v>
      </c>
      <c r="F6492" t="s">
        <v>126</v>
      </c>
      <c r="G6492">
        <v>16</v>
      </c>
      <c r="H6492">
        <v>16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Q6492">
        <v>0</v>
      </c>
      <c r="R6492">
        <v>83</v>
      </c>
      <c r="S6492">
        <v>1055</v>
      </c>
      <c r="T6492">
        <v>12.71</v>
      </c>
      <c r="U6492">
        <v>5</v>
      </c>
      <c r="V6492" t="s">
        <v>55</v>
      </c>
      <c r="W6492">
        <v>138</v>
      </c>
      <c r="X6492">
        <v>73</v>
      </c>
      <c r="Y6492">
        <v>198</v>
      </c>
      <c r="Z6492" t="s">
        <v>47</v>
      </c>
      <c r="AA6492" s="1">
        <v>28811</v>
      </c>
      <c r="AB6492">
        <v>1</v>
      </c>
      <c r="AC6492">
        <v>2001</v>
      </c>
      <c r="AD6492">
        <v>0</v>
      </c>
      <c r="AE6492">
        <v>4.45</v>
      </c>
      <c r="AF6492">
        <v>0</v>
      </c>
      <c r="AG6492">
        <v>36</v>
      </c>
      <c r="AH6492">
        <v>0</v>
      </c>
      <c r="AI6492">
        <v>0</v>
      </c>
      <c r="AJ6492">
        <v>0</v>
      </c>
    </row>
    <row r="6493" spans="1:36" x14ac:dyDescent="0.3">
      <c r="A6493">
        <v>2003</v>
      </c>
      <c r="B6493" t="s">
        <v>332</v>
      </c>
      <c r="C6493" s="2">
        <v>25</v>
      </c>
      <c r="D6493" s="2" t="s">
        <v>3421</v>
      </c>
      <c r="E6493" s="2" t="s">
        <v>2840</v>
      </c>
      <c r="F6493" t="s">
        <v>126</v>
      </c>
      <c r="G6493">
        <v>16</v>
      </c>
      <c r="H6493">
        <v>16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Q6493">
        <v>0</v>
      </c>
      <c r="R6493">
        <v>68</v>
      </c>
      <c r="S6493">
        <v>838</v>
      </c>
      <c r="T6493">
        <v>12.32</v>
      </c>
      <c r="U6493">
        <v>7</v>
      </c>
      <c r="V6493" t="s">
        <v>55</v>
      </c>
      <c r="W6493">
        <v>126</v>
      </c>
      <c r="X6493">
        <v>73</v>
      </c>
      <c r="Y6493">
        <v>198</v>
      </c>
      <c r="Z6493" t="s">
        <v>47</v>
      </c>
      <c r="AA6493" s="1">
        <v>28811</v>
      </c>
      <c r="AB6493">
        <v>1</v>
      </c>
      <c r="AC6493">
        <v>2001</v>
      </c>
      <c r="AD6493">
        <v>0</v>
      </c>
      <c r="AE6493">
        <v>4.45</v>
      </c>
      <c r="AF6493">
        <v>36</v>
      </c>
      <c r="AG6493">
        <v>36</v>
      </c>
      <c r="AH6493">
        <v>0</v>
      </c>
      <c r="AI6493">
        <v>0</v>
      </c>
      <c r="AJ6493">
        <v>0</v>
      </c>
    </row>
    <row r="6494" spans="1:36" x14ac:dyDescent="0.3">
      <c r="A6494">
        <v>2011</v>
      </c>
      <c r="B6494" t="s">
        <v>332</v>
      </c>
      <c r="C6494" s="2">
        <v>33</v>
      </c>
      <c r="D6494" s="2" t="s">
        <v>3421</v>
      </c>
      <c r="E6494" s="2" t="s">
        <v>2840</v>
      </c>
      <c r="F6494" t="s">
        <v>126</v>
      </c>
      <c r="G6494">
        <v>16</v>
      </c>
      <c r="H6494">
        <v>16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Q6494">
        <v>0</v>
      </c>
      <c r="R6494">
        <v>75</v>
      </c>
      <c r="S6494">
        <v>960</v>
      </c>
      <c r="T6494">
        <v>12.8</v>
      </c>
      <c r="U6494">
        <v>4</v>
      </c>
      <c r="V6494" t="s">
        <v>55</v>
      </c>
      <c r="W6494">
        <v>120</v>
      </c>
      <c r="X6494">
        <v>73</v>
      </c>
      <c r="Y6494">
        <v>198</v>
      </c>
      <c r="Z6494" t="s">
        <v>47</v>
      </c>
      <c r="AA6494" s="1">
        <v>28811</v>
      </c>
      <c r="AB6494">
        <v>1</v>
      </c>
      <c r="AC6494">
        <v>2001</v>
      </c>
      <c r="AD6494">
        <v>0</v>
      </c>
      <c r="AE6494">
        <v>4.45</v>
      </c>
      <c r="AF6494">
        <v>0</v>
      </c>
      <c r="AG6494">
        <v>36</v>
      </c>
      <c r="AH6494">
        <v>0</v>
      </c>
      <c r="AI6494">
        <v>0</v>
      </c>
      <c r="AJ6494">
        <v>0</v>
      </c>
    </row>
    <row r="6495" spans="1:36" x14ac:dyDescent="0.3">
      <c r="A6495">
        <v>2002</v>
      </c>
      <c r="B6495" t="s">
        <v>332</v>
      </c>
      <c r="C6495" s="2">
        <v>24</v>
      </c>
      <c r="D6495" s="2" t="s">
        <v>3421</v>
      </c>
      <c r="E6495" s="2" t="s">
        <v>2840</v>
      </c>
      <c r="F6495" t="s">
        <v>126</v>
      </c>
      <c r="G6495">
        <v>16</v>
      </c>
      <c r="H6495">
        <v>7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Q6495">
        <v>0</v>
      </c>
      <c r="R6495">
        <v>49</v>
      </c>
      <c r="S6495">
        <v>716</v>
      </c>
      <c r="T6495">
        <v>14.61</v>
      </c>
      <c r="U6495">
        <v>4</v>
      </c>
      <c r="V6495" t="s">
        <v>55</v>
      </c>
      <c r="W6495">
        <v>96</v>
      </c>
      <c r="X6495">
        <v>73</v>
      </c>
      <c r="Y6495">
        <v>198</v>
      </c>
      <c r="Z6495" t="s">
        <v>47</v>
      </c>
      <c r="AA6495" s="1">
        <v>28811</v>
      </c>
      <c r="AB6495">
        <v>1</v>
      </c>
      <c r="AC6495">
        <v>2001</v>
      </c>
      <c r="AD6495">
        <v>0</v>
      </c>
      <c r="AE6495">
        <v>4.45</v>
      </c>
      <c r="AF6495">
        <v>36</v>
      </c>
      <c r="AG6495">
        <v>36</v>
      </c>
      <c r="AH6495">
        <v>0</v>
      </c>
      <c r="AI6495">
        <v>0</v>
      </c>
      <c r="AJ6495">
        <v>0</v>
      </c>
    </row>
    <row r="6496" spans="1:36" x14ac:dyDescent="0.3">
      <c r="A6496">
        <v>2013</v>
      </c>
      <c r="B6496" t="s">
        <v>332</v>
      </c>
      <c r="C6496" s="2">
        <v>35</v>
      </c>
      <c r="D6496" s="2" t="s">
        <v>3421</v>
      </c>
      <c r="E6496" s="2" t="s">
        <v>2840</v>
      </c>
      <c r="F6496" t="s">
        <v>126</v>
      </c>
      <c r="G6496">
        <v>7</v>
      </c>
      <c r="H6496">
        <v>7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5</v>
      </c>
      <c r="P6496">
        <v>5</v>
      </c>
      <c r="Q6496">
        <v>0</v>
      </c>
      <c r="R6496">
        <v>38</v>
      </c>
      <c r="S6496">
        <v>503</v>
      </c>
      <c r="T6496">
        <v>13.24</v>
      </c>
      <c r="U6496">
        <v>2</v>
      </c>
      <c r="V6496" t="s">
        <v>55</v>
      </c>
      <c r="W6496">
        <v>65</v>
      </c>
      <c r="X6496">
        <v>73</v>
      </c>
      <c r="Y6496">
        <v>198</v>
      </c>
      <c r="Z6496" t="s">
        <v>47</v>
      </c>
      <c r="AA6496" s="1">
        <v>28811</v>
      </c>
      <c r="AB6496">
        <v>1</v>
      </c>
      <c r="AC6496">
        <v>2001</v>
      </c>
      <c r="AD6496">
        <v>0</v>
      </c>
      <c r="AE6496">
        <v>4.45</v>
      </c>
      <c r="AF6496">
        <v>0</v>
      </c>
      <c r="AG6496">
        <v>36</v>
      </c>
      <c r="AH6496">
        <v>0</v>
      </c>
      <c r="AI6496">
        <v>0</v>
      </c>
      <c r="AJ6496">
        <v>0</v>
      </c>
    </row>
    <row r="6497" spans="1:36" x14ac:dyDescent="0.3">
      <c r="A6497">
        <v>2001</v>
      </c>
      <c r="B6497" t="s">
        <v>332</v>
      </c>
      <c r="C6497" s="2">
        <v>23</v>
      </c>
      <c r="D6497" s="2" t="s">
        <v>3421</v>
      </c>
      <c r="E6497" s="2" t="s">
        <v>2840</v>
      </c>
      <c r="F6497" t="s">
        <v>126</v>
      </c>
      <c r="G6497">
        <v>13</v>
      </c>
      <c r="H6497">
        <v>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Q6497">
        <v>0</v>
      </c>
      <c r="R6497">
        <v>27</v>
      </c>
      <c r="S6497">
        <v>345</v>
      </c>
      <c r="T6497">
        <v>12.78</v>
      </c>
      <c r="U6497">
        <v>0</v>
      </c>
      <c r="V6497" t="s">
        <v>55</v>
      </c>
      <c r="W6497">
        <v>35</v>
      </c>
      <c r="X6497">
        <v>73</v>
      </c>
      <c r="Y6497">
        <v>198</v>
      </c>
      <c r="Z6497" t="s">
        <v>47</v>
      </c>
      <c r="AA6497" s="1">
        <v>28811</v>
      </c>
      <c r="AB6497">
        <v>1</v>
      </c>
      <c r="AC6497">
        <v>2001</v>
      </c>
      <c r="AD6497">
        <v>0</v>
      </c>
      <c r="AE6497">
        <v>4.45</v>
      </c>
      <c r="AF6497">
        <v>36</v>
      </c>
      <c r="AG6497">
        <v>36</v>
      </c>
      <c r="AH6497">
        <v>0</v>
      </c>
      <c r="AI6497">
        <v>0</v>
      </c>
      <c r="AJ6497">
        <v>0</v>
      </c>
    </row>
    <row r="6498" spans="1:36" x14ac:dyDescent="0.3">
      <c r="A6498">
        <v>2001</v>
      </c>
      <c r="B6498" t="s">
        <v>2438</v>
      </c>
      <c r="C6498" s="2">
        <v>22</v>
      </c>
      <c r="D6498" s="2" t="s">
        <v>256</v>
      </c>
      <c r="E6498" s="2" t="s">
        <v>2796</v>
      </c>
      <c r="F6498" t="s">
        <v>152</v>
      </c>
      <c r="G6498">
        <v>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Q6498">
        <v>0</v>
      </c>
      <c r="R6498">
        <v>0</v>
      </c>
      <c r="S6498">
        <v>0</v>
      </c>
      <c r="U6498">
        <v>0</v>
      </c>
      <c r="V6498" t="s">
        <v>32</v>
      </c>
      <c r="X6498">
        <v>73</v>
      </c>
      <c r="Y6498">
        <v>228</v>
      </c>
      <c r="Z6498" t="s">
        <v>819</v>
      </c>
      <c r="AA6498" s="1">
        <v>29047</v>
      </c>
      <c r="AB6498">
        <v>0</v>
      </c>
      <c r="AC6498">
        <v>0</v>
      </c>
      <c r="AD6498">
        <v>0</v>
      </c>
      <c r="AE6498">
        <v>4.58</v>
      </c>
      <c r="AF6498">
        <v>37.5</v>
      </c>
      <c r="AG6498">
        <v>37.5</v>
      </c>
      <c r="AH6498">
        <v>0</v>
      </c>
      <c r="AI6498">
        <v>4.4000000000000004</v>
      </c>
      <c r="AJ6498">
        <v>7.48</v>
      </c>
    </row>
    <row r="6499" spans="1:36" x14ac:dyDescent="0.3">
      <c r="A6499">
        <v>2007</v>
      </c>
      <c r="B6499" t="s">
        <v>1486</v>
      </c>
      <c r="C6499" s="2">
        <v>24</v>
      </c>
      <c r="D6499" s="2" t="s">
        <v>12403</v>
      </c>
      <c r="E6499" s="2" t="s">
        <v>2759</v>
      </c>
      <c r="F6499" t="s">
        <v>152</v>
      </c>
      <c r="G6499">
        <v>15</v>
      </c>
      <c r="H6499">
        <v>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8</v>
      </c>
      <c r="P6499">
        <v>8</v>
      </c>
      <c r="Q6499">
        <v>0</v>
      </c>
      <c r="R6499">
        <v>38</v>
      </c>
      <c r="S6499">
        <v>629</v>
      </c>
      <c r="T6499">
        <v>16.55</v>
      </c>
      <c r="U6499">
        <v>10</v>
      </c>
      <c r="V6499" t="s">
        <v>55</v>
      </c>
      <c r="W6499">
        <v>124</v>
      </c>
      <c r="X6499">
        <v>76</v>
      </c>
      <c r="Y6499">
        <v>225</v>
      </c>
      <c r="Z6499" t="s">
        <v>264</v>
      </c>
      <c r="AA6499" s="1">
        <v>30453</v>
      </c>
      <c r="AB6499">
        <v>1</v>
      </c>
      <c r="AC6499">
        <v>2004</v>
      </c>
      <c r="AD6499" t="e">
        <v>#N/A</v>
      </c>
      <c r="AE6499" t="e">
        <v>#N/A</v>
      </c>
      <c r="AF6499" t="e">
        <v>#N/A</v>
      </c>
      <c r="AG6499" t="e">
        <v>#N/A</v>
      </c>
      <c r="AH6499" t="e">
        <v>#N/A</v>
      </c>
      <c r="AI6499" t="e">
        <v>#N/A</v>
      </c>
      <c r="AJ6499" t="e">
        <v>#N/A</v>
      </c>
    </row>
    <row r="6500" spans="1:36" x14ac:dyDescent="0.3">
      <c r="A6500">
        <v>2006</v>
      </c>
      <c r="B6500" t="s">
        <v>1486</v>
      </c>
      <c r="C6500" s="2">
        <v>23</v>
      </c>
      <c r="D6500" s="2" t="s">
        <v>12403</v>
      </c>
      <c r="E6500" s="2" t="s">
        <v>2759</v>
      </c>
      <c r="F6500" t="s">
        <v>152</v>
      </c>
      <c r="G6500">
        <v>16</v>
      </c>
      <c r="H6500">
        <v>14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7</v>
      </c>
      <c r="O6500">
        <v>33</v>
      </c>
      <c r="P6500">
        <v>4.71</v>
      </c>
      <c r="Q6500">
        <v>0</v>
      </c>
      <c r="R6500">
        <v>52</v>
      </c>
      <c r="S6500">
        <v>616</v>
      </c>
      <c r="T6500">
        <v>11.85</v>
      </c>
      <c r="U6500">
        <v>4</v>
      </c>
      <c r="V6500" t="s">
        <v>55</v>
      </c>
      <c r="W6500">
        <v>89</v>
      </c>
      <c r="X6500">
        <v>76</v>
      </c>
      <c r="Y6500">
        <v>225</v>
      </c>
      <c r="Z6500" t="s">
        <v>264</v>
      </c>
      <c r="AA6500" s="1">
        <v>30453</v>
      </c>
      <c r="AB6500">
        <v>1</v>
      </c>
      <c r="AC6500">
        <v>2004</v>
      </c>
      <c r="AD6500" t="e">
        <v>#N/A</v>
      </c>
      <c r="AE6500" t="e">
        <v>#N/A</v>
      </c>
      <c r="AF6500" t="e">
        <v>#N/A</v>
      </c>
      <c r="AG6500" t="e">
        <v>#N/A</v>
      </c>
      <c r="AH6500" t="e">
        <v>#N/A</v>
      </c>
      <c r="AI6500" t="e">
        <v>#N/A</v>
      </c>
      <c r="AJ6500" t="e">
        <v>#N/A</v>
      </c>
    </row>
    <row r="6501" spans="1:36" x14ac:dyDescent="0.3">
      <c r="A6501">
        <v>2008</v>
      </c>
      <c r="B6501" t="s">
        <v>1486</v>
      </c>
      <c r="C6501" s="2">
        <v>25</v>
      </c>
      <c r="D6501" s="2" t="s">
        <v>12403</v>
      </c>
      <c r="E6501" s="2" t="s">
        <v>2759</v>
      </c>
      <c r="F6501" t="s">
        <v>152</v>
      </c>
      <c r="G6501">
        <v>16</v>
      </c>
      <c r="H6501">
        <v>11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37</v>
      </c>
      <c r="S6501">
        <v>364</v>
      </c>
      <c r="T6501">
        <v>9.84</v>
      </c>
      <c r="U6501">
        <v>3</v>
      </c>
      <c r="V6501" t="s">
        <v>55</v>
      </c>
      <c r="W6501">
        <v>54</v>
      </c>
      <c r="X6501">
        <v>76</v>
      </c>
      <c r="Y6501">
        <v>225</v>
      </c>
      <c r="Z6501" t="s">
        <v>264</v>
      </c>
      <c r="AA6501" s="1">
        <v>30453</v>
      </c>
      <c r="AB6501">
        <v>1</v>
      </c>
      <c r="AC6501">
        <v>2004</v>
      </c>
      <c r="AD6501" t="e">
        <v>#N/A</v>
      </c>
      <c r="AE6501" t="e">
        <v>#N/A</v>
      </c>
      <c r="AF6501" t="e">
        <v>#N/A</v>
      </c>
      <c r="AG6501" t="e">
        <v>#N/A</v>
      </c>
      <c r="AH6501" t="e">
        <v>#N/A</v>
      </c>
      <c r="AI6501" t="e">
        <v>#N/A</v>
      </c>
      <c r="AJ6501" t="e">
        <v>#N/A</v>
      </c>
    </row>
    <row r="6502" spans="1:36" x14ac:dyDescent="0.3">
      <c r="A6502">
        <v>2005</v>
      </c>
      <c r="B6502" t="s">
        <v>1486</v>
      </c>
      <c r="C6502" s="2">
        <v>22</v>
      </c>
      <c r="D6502" s="2" t="s">
        <v>12403</v>
      </c>
      <c r="E6502" s="2" t="s">
        <v>2759</v>
      </c>
      <c r="F6502" t="s">
        <v>152</v>
      </c>
      <c r="G6502">
        <v>16</v>
      </c>
      <c r="H6502">
        <v>7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</v>
      </c>
      <c r="O6502">
        <v>3</v>
      </c>
      <c r="P6502">
        <v>1.5</v>
      </c>
      <c r="Q6502">
        <v>0</v>
      </c>
      <c r="R6502">
        <v>35</v>
      </c>
      <c r="S6502">
        <v>445</v>
      </c>
      <c r="T6502">
        <v>12.71</v>
      </c>
      <c r="U6502">
        <v>0</v>
      </c>
      <c r="V6502" t="s">
        <v>55</v>
      </c>
      <c r="W6502">
        <v>45</v>
      </c>
      <c r="X6502">
        <v>76</v>
      </c>
      <c r="Y6502">
        <v>225</v>
      </c>
      <c r="Z6502" t="s">
        <v>264</v>
      </c>
      <c r="AA6502" s="1">
        <v>30453</v>
      </c>
      <c r="AB6502">
        <v>1</v>
      </c>
      <c r="AC6502">
        <v>2004</v>
      </c>
      <c r="AD6502" t="e">
        <v>#N/A</v>
      </c>
      <c r="AE6502" t="e">
        <v>#N/A</v>
      </c>
      <c r="AF6502" t="e">
        <v>#N/A</v>
      </c>
      <c r="AG6502" t="e">
        <v>#N/A</v>
      </c>
      <c r="AH6502" t="e">
        <v>#N/A</v>
      </c>
      <c r="AI6502" t="e">
        <v>#N/A</v>
      </c>
      <c r="AJ6502" t="e">
        <v>#N/A</v>
      </c>
    </row>
    <row r="6503" spans="1:36" x14ac:dyDescent="0.3">
      <c r="A6503">
        <v>2004</v>
      </c>
      <c r="B6503" t="s">
        <v>1486</v>
      </c>
      <c r="C6503" s="2">
        <v>21</v>
      </c>
      <c r="D6503" s="2" t="s">
        <v>12403</v>
      </c>
      <c r="E6503" s="2" t="s">
        <v>2759</v>
      </c>
      <c r="F6503" t="s">
        <v>152</v>
      </c>
      <c r="G6503">
        <v>16</v>
      </c>
      <c r="H6503">
        <v>15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Q6503">
        <v>0</v>
      </c>
      <c r="R6503">
        <v>27</v>
      </c>
      <c r="S6503">
        <v>268</v>
      </c>
      <c r="T6503">
        <v>9.93</v>
      </c>
      <c r="U6503">
        <v>1</v>
      </c>
      <c r="V6503" t="s">
        <v>55</v>
      </c>
      <c r="W6503">
        <v>37</v>
      </c>
      <c r="X6503">
        <v>76</v>
      </c>
      <c r="Y6503">
        <v>225</v>
      </c>
      <c r="Z6503" t="s">
        <v>264</v>
      </c>
      <c r="AA6503" s="1">
        <v>30453</v>
      </c>
      <c r="AB6503">
        <v>1</v>
      </c>
      <c r="AC6503">
        <v>2004</v>
      </c>
      <c r="AD6503" t="e">
        <v>#N/A</v>
      </c>
      <c r="AE6503" t="e">
        <v>#N/A</v>
      </c>
      <c r="AF6503" t="e">
        <v>#N/A</v>
      </c>
      <c r="AG6503" t="e">
        <v>#N/A</v>
      </c>
      <c r="AH6503" t="e">
        <v>#N/A</v>
      </c>
      <c r="AI6503" t="e">
        <v>#N/A</v>
      </c>
      <c r="AJ6503" t="e">
        <v>#N/A</v>
      </c>
    </row>
    <row r="6504" spans="1:36" x14ac:dyDescent="0.3">
      <c r="A6504">
        <v>2000</v>
      </c>
      <c r="B6504" t="s">
        <v>2439</v>
      </c>
      <c r="C6504" s="2">
        <v>24</v>
      </c>
      <c r="D6504" s="2" t="s">
        <v>115</v>
      </c>
      <c r="E6504" s="2" t="s">
        <v>2801</v>
      </c>
      <c r="F6504" t="s">
        <v>109</v>
      </c>
      <c r="G6504">
        <v>16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Q6504">
        <v>0</v>
      </c>
      <c r="R6504">
        <v>15</v>
      </c>
      <c r="S6504">
        <v>232</v>
      </c>
      <c r="T6504">
        <v>15.47</v>
      </c>
      <c r="U6504">
        <v>4</v>
      </c>
      <c r="V6504" t="s">
        <v>55</v>
      </c>
      <c r="W6504">
        <v>47</v>
      </c>
      <c r="X6504">
        <v>71</v>
      </c>
      <c r="Y6504">
        <v>178</v>
      </c>
      <c r="Z6504" t="s">
        <v>155</v>
      </c>
      <c r="AA6504" s="1">
        <v>28053</v>
      </c>
      <c r="AB6504">
        <v>1</v>
      </c>
      <c r="AC6504">
        <v>1997</v>
      </c>
      <c r="AD6504" t="e">
        <v>#N/A</v>
      </c>
      <c r="AE6504" t="e">
        <v>#N/A</v>
      </c>
      <c r="AF6504" t="e">
        <v>#N/A</v>
      </c>
      <c r="AG6504" t="e">
        <v>#N/A</v>
      </c>
      <c r="AH6504" t="e">
        <v>#N/A</v>
      </c>
      <c r="AI6504" t="e">
        <v>#N/A</v>
      </c>
      <c r="AJ6504" t="e">
        <v>#N/A</v>
      </c>
    </row>
    <row r="6505" spans="1:36" x14ac:dyDescent="0.3">
      <c r="A6505">
        <v>1999</v>
      </c>
      <c r="B6505" t="s">
        <v>2439</v>
      </c>
      <c r="C6505" s="2">
        <v>23</v>
      </c>
      <c r="D6505" s="2" t="s">
        <v>115</v>
      </c>
      <c r="E6505" s="2" t="s">
        <v>2801</v>
      </c>
      <c r="F6505" t="s">
        <v>109</v>
      </c>
      <c r="G6505">
        <v>13</v>
      </c>
      <c r="H6505">
        <v>7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2</v>
      </c>
      <c r="P6505">
        <v>2</v>
      </c>
      <c r="Q6505">
        <v>0</v>
      </c>
      <c r="R6505">
        <v>30</v>
      </c>
      <c r="S6505">
        <v>296</v>
      </c>
      <c r="T6505">
        <v>9.8699999999999992</v>
      </c>
      <c r="U6505">
        <v>1</v>
      </c>
      <c r="V6505" t="s">
        <v>55</v>
      </c>
      <c r="W6505">
        <v>36</v>
      </c>
      <c r="X6505">
        <v>71</v>
      </c>
      <c r="Y6505">
        <v>178</v>
      </c>
      <c r="Z6505" t="s">
        <v>155</v>
      </c>
      <c r="AA6505" s="1">
        <v>28053</v>
      </c>
      <c r="AB6505">
        <v>1</v>
      </c>
      <c r="AC6505">
        <v>1997</v>
      </c>
      <c r="AD6505" t="e">
        <v>#N/A</v>
      </c>
      <c r="AE6505" t="e">
        <v>#N/A</v>
      </c>
      <c r="AF6505" t="e">
        <v>#N/A</v>
      </c>
      <c r="AG6505" t="e">
        <v>#N/A</v>
      </c>
      <c r="AH6505" t="e">
        <v>#N/A</v>
      </c>
      <c r="AI6505" t="e">
        <v>#N/A</v>
      </c>
      <c r="AJ6505" t="e">
        <v>#N/A</v>
      </c>
    </row>
    <row r="6506" spans="1:36" x14ac:dyDescent="0.3">
      <c r="A6506">
        <v>2001</v>
      </c>
      <c r="B6506" t="s">
        <v>2439</v>
      </c>
      <c r="C6506" s="2">
        <v>25</v>
      </c>
      <c r="D6506" s="2" t="s">
        <v>115</v>
      </c>
      <c r="E6506" s="2" t="s">
        <v>2801</v>
      </c>
      <c r="F6506" t="s">
        <v>109</v>
      </c>
      <c r="G6506">
        <v>13</v>
      </c>
      <c r="H6506">
        <v>4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</v>
      </c>
      <c r="O6506">
        <v>22</v>
      </c>
      <c r="P6506">
        <v>7.33</v>
      </c>
      <c r="Q6506">
        <v>0</v>
      </c>
      <c r="R6506">
        <v>13</v>
      </c>
      <c r="S6506">
        <v>162</v>
      </c>
      <c r="T6506">
        <v>12.46</v>
      </c>
      <c r="U6506">
        <v>0</v>
      </c>
      <c r="V6506" t="s">
        <v>55</v>
      </c>
      <c r="W6506">
        <v>18</v>
      </c>
      <c r="X6506">
        <v>71</v>
      </c>
      <c r="Y6506">
        <v>178</v>
      </c>
      <c r="Z6506" t="s">
        <v>155</v>
      </c>
      <c r="AA6506" s="1">
        <v>28053</v>
      </c>
      <c r="AB6506">
        <v>1</v>
      </c>
      <c r="AC6506">
        <v>1997</v>
      </c>
      <c r="AD6506" t="e">
        <v>#N/A</v>
      </c>
      <c r="AE6506" t="e">
        <v>#N/A</v>
      </c>
      <c r="AF6506" t="e">
        <v>#N/A</v>
      </c>
      <c r="AG6506" t="e">
        <v>#N/A</v>
      </c>
      <c r="AH6506" t="e">
        <v>#N/A</v>
      </c>
      <c r="AI6506" t="e">
        <v>#N/A</v>
      </c>
      <c r="AJ6506" t="e">
        <v>#N/A</v>
      </c>
    </row>
    <row r="6507" spans="1:36" x14ac:dyDescent="0.3">
      <c r="A6507">
        <v>2005</v>
      </c>
      <c r="B6507" t="s">
        <v>1916</v>
      </c>
      <c r="C6507" s="2">
        <v>25</v>
      </c>
      <c r="D6507" s="2" t="s">
        <v>3425</v>
      </c>
      <c r="E6507" s="2" t="s">
        <v>2804</v>
      </c>
      <c r="F6507" t="s">
        <v>35</v>
      </c>
      <c r="G6507">
        <v>15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</v>
      </c>
      <c r="O6507">
        <v>87</v>
      </c>
      <c r="P6507">
        <v>4.3499999999999996</v>
      </c>
      <c r="Q6507">
        <v>0</v>
      </c>
      <c r="R6507">
        <v>12</v>
      </c>
      <c r="S6507">
        <v>68</v>
      </c>
      <c r="T6507">
        <v>5.67</v>
      </c>
      <c r="U6507">
        <v>0</v>
      </c>
      <c r="V6507" t="s">
        <v>32</v>
      </c>
      <c r="W6507">
        <v>16</v>
      </c>
      <c r="X6507">
        <v>70</v>
      </c>
      <c r="Y6507">
        <v>212</v>
      </c>
      <c r="Z6507" t="s">
        <v>478</v>
      </c>
      <c r="AA6507" s="1">
        <v>29375</v>
      </c>
      <c r="AB6507">
        <v>0</v>
      </c>
      <c r="AC6507">
        <v>0</v>
      </c>
      <c r="AD6507">
        <v>0</v>
      </c>
      <c r="AE6507">
        <v>4.68</v>
      </c>
      <c r="AF6507">
        <v>0</v>
      </c>
      <c r="AG6507">
        <v>32</v>
      </c>
      <c r="AH6507">
        <v>109</v>
      </c>
      <c r="AI6507">
        <v>4.2300000000000004</v>
      </c>
      <c r="AJ6507">
        <v>7.27</v>
      </c>
    </row>
    <row r="6508" spans="1:36" x14ac:dyDescent="0.3">
      <c r="A6508">
        <v>2003</v>
      </c>
      <c r="B6508" t="s">
        <v>1916</v>
      </c>
      <c r="C6508" s="2">
        <v>23</v>
      </c>
      <c r="D6508" s="2" t="s">
        <v>3425</v>
      </c>
      <c r="E6508" s="2" t="s">
        <v>2804</v>
      </c>
      <c r="F6508" t="s">
        <v>35</v>
      </c>
      <c r="G6508">
        <v>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Q6508">
        <v>0</v>
      </c>
      <c r="R6508">
        <v>1</v>
      </c>
      <c r="S6508">
        <v>5</v>
      </c>
      <c r="T6508">
        <v>5</v>
      </c>
      <c r="U6508">
        <v>0</v>
      </c>
      <c r="V6508" t="s">
        <v>32</v>
      </c>
      <c r="W6508">
        <v>1</v>
      </c>
      <c r="X6508">
        <v>70</v>
      </c>
      <c r="Y6508">
        <v>212</v>
      </c>
      <c r="Z6508" t="s">
        <v>478</v>
      </c>
      <c r="AA6508" s="1">
        <v>29375</v>
      </c>
      <c r="AB6508">
        <v>0</v>
      </c>
      <c r="AC6508">
        <v>0</v>
      </c>
      <c r="AD6508">
        <v>0</v>
      </c>
      <c r="AE6508">
        <v>4.68</v>
      </c>
      <c r="AF6508">
        <v>32</v>
      </c>
      <c r="AG6508">
        <v>32</v>
      </c>
      <c r="AH6508">
        <v>109</v>
      </c>
      <c r="AI6508">
        <v>4.2300000000000004</v>
      </c>
      <c r="AJ6508">
        <v>7.27</v>
      </c>
    </row>
    <row r="6509" spans="1:36" x14ac:dyDescent="0.3">
      <c r="A6509">
        <v>2006</v>
      </c>
      <c r="B6509" t="s">
        <v>1769</v>
      </c>
      <c r="C6509" s="2">
        <v>26</v>
      </c>
      <c r="D6509" s="2" t="s">
        <v>3171</v>
      </c>
      <c r="E6509" s="2" t="s">
        <v>2795</v>
      </c>
      <c r="F6509" t="s">
        <v>160</v>
      </c>
      <c r="G6509">
        <v>16</v>
      </c>
      <c r="H6509">
        <v>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72</v>
      </c>
      <c r="P6509">
        <v>3.43</v>
      </c>
      <c r="Q6509">
        <v>2</v>
      </c>
      <c r="R6509">
        <v>20</v>
      </c>
      <c r="S6509">
        <v>138</v>
      </c>
      <c r="T6509">
        <v>6.9</v>
      </c>
      <c r="U6509">
        <v>0</v>
      </c>
      <c r="V6509" t="s">
        <v>32</v>
      </c>
      <c r="W6509">
        <v>33</v>
      </c>
      <c r="X6509">
        <v>70</v>
      </c>
      <c r="Y6509">
        <v>220</v>
      </c>
      <c r="Z6509" t="s">
        <v>930</v>
      </c>
      <c r="AA6509" s="1">
        <v>29506</v>
      </c>
      <c r="AB6509">
        <v>0</v>
      </c>
      <c r="AC6509">
        <v>0</v>
      </c>
      <c r="AD6509" t="e">
        <v>#N/A</v>
      </c>
      <c r="AE6509" t="e">
        <v>#N/A</v>
      </c>
      <c r="AF6509" t="e">
        <v>#N/A</v>
      </c>
      <c r="AG6509" t="e">
        <v>#N/A</v>
      </c>
      <c r="AH6509" t="e">
        <v>#N/A</v>
      </c>
      <c r="AI6509" t="e">
        <v>#N/A</v>
      </c>
      <c r="AJ6509" t="e">
        <v>#N/A</v>
      </c>
    </row>
    <row r="6510" spans="1:36" x14ac:dyDescent="0.3">
      <c r="A6510">
        <v>2005</v>
      </c>
      <c r="B6510" t="s">
        <v>1769</v>
      </c>
      <c r="C6510" s="2">
        <v>25</v>
      </c>
      <c r="D6510" s="2" t="s">
        <v>3171</v>
      </c>
      <c r="E6510" s="2" t="s">
        <v>2795</v>
      </c>
      <c r="F6510" t="s">
        <v>68</v>
      </c>
      <c r="G6510">
        <v>7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11</v>
      </c>
      <c r="O6510">
        <v>16</v>
      </c>
      <c r="P6510">
        <v>1.45</v>
      </c>
      <c r="Q6510">
        <v>0</v>
      </c>
      <c r="R6510">
        <v>1</v>
      </c>
      <c r="S6510">
        <v>5</v>
      </c>
      <c r="T6510">
        <v>5</v>
      </c>
      <c r="U6510">
        <v>0</v>
      </c>
      <c r="V6510" t="s">
        <v>32</v>
      </c>
      <c r="W6510">
        <v>2</v>
      </c>
      <c r="X6510">
        <v>70</v>
      </c>
      <c r="Y6510">
        <v>220</v>
      </c>
      <c r="Z6510" t="s">
        <v>930</v>
      </c>
      <c r="AA6510" s="1">
        <v>29506</v>
      </c>
      <c r="AB6510">
        <v>0</v>
      </c>
      <c r="AC6510">
        <v>0</v>
      </c>
      <c r="AD6510" t="e">
        <v>#N/A</v>
      </c>
      <c r="AE6510" t="e">
        <v>#N/A</v>
      </c>
      <c r="AF6510" t="e">
        <v>#N/A</v>
      </c>
      <c r="AG6510" t="e">
        <v>#N/A</v>
      </c>
      <c r="AH6510" t="e">
        <v>#N/A</v>
      </c>
      <c r="AI6510" t="e">
        <v>#N/A</v>
      </c>
      <c r="AJ6510" t="e">
        <v>#N/A</v>
      </c>
    </row>
    <row r="6511" spans="1:36" x14ac:dyDescent="0.3">
      <c r="A6511">
        <v>2004</v>
      </c>
      <c r="B6511" t="s">
        <v>1586</v>
      </c>
      <c r="C6511" s="2">
        <v>26</v>
      </c>
      <c r="D6511" s="2" t="s">
        <v>2862</v>
      </c>
      <c r="E6511" s="2" t="s">
        <v>2824</v>
      </c>
      <c r="F6511" t="s">
        <v>38</v>
      </c>
      <c r="G6511">
        <v>16</v>
      </c>
      <c r="H6511">
        <v>15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275</v>
      </c>
      <c r="O6511">
        <v>1240</v>
      </c>
      <c r="P6511">
        <v>4.51</v>
      </c>
      <c r="Q6511">
        <v>6</v>
      </c>
      <c r="R6511">
        <v>32</v>
      </c>
      <c r="S6511">
        <v>241</v>
      </c>
      <c r="T6511">
        <v>7.53</v>
      </c>
      <c r="U6511">
        <v>2</v>
      </c>
      <c r="V6511" t="s">
        <v>32</v>
      </c>
      <c r="W6511">
        <v>196</v>
      </c>
      <c r="X6511">
        <v>71</v>
      </c>
      <c r="Y6511">
        <v>207</v>
      </c>
      <c r="Z6511" t="s">
        <v>231</v>
      </c>
      <c r="AA6511" s="1">
        <v>28723</v>
      </c>
      <c r="AB6511">
        <v>3</v>
      </c>
      <c r="AC6511">
        <v>2000</v>
      </c>
      <c r="AD6511">
        <v>0</v>
      </c>
      <c r="AE6511">
        <v>4.66</v>
      </c>
      <c r="AF6511">
        <v>13</v>
      </c>
      <c r="AG6511">
        <v>30</v>
      </c>
      <c r="AH6511">
        <v>115</v>
      </c>
      <c r="AI6511">
        <v>4.41</v>
      </c>
      <c r="AJ6511">
        <v>7.34</v>
      </c>
    </row>
    <row r="6512" spans="1:36" x14ac:dyDescent="0.3">
      <c r="A6512">
        <v>2005</v>
      </c>
      <c r="B6512" t="s">
        <v>1586</v>
      </c>
      <c r="C6512" s="2">
        <v>27</v>
      </c>
      <c r="D6512" s="2" t="s">
        <v>2862</v>
      </c>
      <c r="E6512" s="2" t="s">
        <v>2824</v>
      </c>
      <c r="F6512" t="s">
        <v>54</v>
      </c>
      <c r="G6512">
        <v>16</v>
      </c>
      <c r="H6512">
        <v>16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309</v>
      </c>
      <c r="O6512">
        <v>1232</v>
      </c>
      <c r="P6512">
        <v>3.99</v>
      </c>
      <c r="Q6512">
        <v>2</v>
      </c>
      <c r="R6512">
        <v>39</v>
      </c>
      <c r="S6512">
        <v>369</v>
      </c>
      <c r="T6512">
        <v>9.4600000000000009</v>
      </c>
      <c r="U6512">
        <v>0</v>
      </c>
      <c r="V6512" t="s">
        <v>32</v>
      </c>
      <c r="W6512">
        <v>172</v>
      </c>
      <c r="X6512">
        <v>71</v>
      </c>
      <c r="Y6512">
        <v>207</v>
      </c>
      <c r="Z6512" t="s">
        <v>231</v>
      </c>
      <c r="AA6512" s="1">
        <v>28723</v>
      </c>
      <c r="AB6512">
        <v>3</v>
      </c>
      <c r="AC6512">
        <v>2000</v>
      </c>
      <c r="AD6512">
        <v>0</v>
      </c>
      <c r="AE6512">
        <v>4.66</v>
      </c>
      <c r="AF6512">
        <v>13</v>
      </c>
      <c r="AG6512">
        <v>30</v>
      </c>
      <c r="AH6512">
        <v>115</v>
      </c>
      <c r="AI6512">
        <v>4.41</v>
      </c>
      <c r="AJ6512">
        <v>7.34</v>
      </c>
    </row>
    <row r="6513" spans="1:36" x14ac:dyDescent="0.3">
      <c r="A6513">
        <v>2006</v>
      </c>
      <c r="B6513" t="s">
        <v>1586</v>
      </c>
      <c r="C6513" s="2">
        <v>28</v>
      </c>
      <c r="D6513" s="2" t="s">
        <v>2862</v>
      </c>
      <c r="E6513" s="2" t="s">
        <v>2824</v>
      </c>
      <c r="F6513" t="s">
        <v>54</v>
      </c>
      <c r="G6513">
        <v>14</v>
      </c>
      <c r="H6513">
        <v>12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220</v>
      </c>
      <c r="O6513">
        <v>758</v>
      </c>
      <c r="P6513">
        <v>3.45</v>
      </c>
      <c r="Q6513">
        <v>4</v>
      </c>
      <c r="R6513">
        <v>27</v>
      </c>
      <c r="S6513">
        <v>169</v>
      </c>
      <c r="T6513">
        <v>6.26</v>
      </c>
      <c r="U6513">
        <v>0</v>
      </c>
      <c r="V6513" t="s">
        <v>32</v>
      </c>
      <c r="W6513">
        <v>117</v>
      </c>
      <c r="X6513">
        <v>71</v>
      </c>
      <c r="Y6513">
        <v>207</v>
      </c>
      <c r="Z6513" t="s">
        <v>231</v>
      </c>
      <c r="AA6513" s="1">
        <v>28723</v>
      </c>
      <c r="AB6513">
        <v>3</v>
      </c>
      <c r="AC6513">
        <v>2000</v>
      </c>
      <c r="AD6513">
        <v>0</v>
      </c>
      <c r="AE6513">
        <v>4.66</v>
      </c>
      <c r="AF6513">
        <v>13</v>
      </c>
      <c r="AG6513">
        <v>30</v>
      </c>
      <c r="AH6513">
        <v>115</v>
      </c>
      <c r="AI6513">
        <v>4.41</v>
      </c>
      <c r="AJ6513">
        <v>7.34</v>
      </c>
    </row>
    <row r="6514" spans="1:36" x14ac:dyDescent="0.3">
      <c r="A6514">
        <v>2007</v>
      </c>
      <c r="B6514" t="s">
        <v>1586</v>
      </c>
      <c r="C6514" s="2">
        <v>29</v>
      </c>
      <c r="D6514" s="2" t="s">
        <v>2862</v>
      </c>
      <c r="E6514" s="2" t="s">
        <v>2824</v>
      </c>
      <c r="F6514" t="s">
        <v>183</v>
      </c>
      <c r="G6514">
        <v>16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85</v>
      </c>
      <c r="O6514">
        <v>275</v>
      </c>
      <c r="P6514">
        <v>3.24</v>
      </c>
      <c r="Q6514">
        <v>6</v>
      </c>
      <c r="R6514">
        <v>7</v>
      </c>
      <c r="S6514">
        <v>49</v>
      </c>
      <c r="T6514">
        <v>7</v>
      </c>
      <c r="U6514">
        <v>0</v>
      </c>
      <c r="V6514" t="s">
        <v>32</v>
      </c>
      <c r="W6514">
        <v>68</v>
      </c>
      <c r="X6514">
        <v>12</v>
      </c>
      <c r="Y6514">
        <v>207</v>
      </c>
      <c r="Z6514" t="s">
        <v>231</v>
      </c>
      <c r="AA6514" s="1">
        <v>28723</v>
      </c>
      <c r="AB6514">
        <v>3</v>
      </c>
      <c r="AC6514">
        <v>2000</v>
      </c>
      <c r="AD6514">
        <v>0</v>
      </c>
      <c r="AE6514">
        <v>4.66</v>
      </c>
      <c r="AF6514">
        <v>13</v>
      </c>
      <c r="AG6514">
        <v>30</v>
      </c>
      <c r="AH6514">
        <v>115</v>
      </c>
      <c r="AI6514">
        <v>4.41</v>
      </c>
      <c r="AJ6514">
        <v>7.34</v>
      </c>
    </row>
    <row r="6515" spans="1:36" x14ac:dyDescent="0.3">
      <c r="A6515">
        <v>2003</v>
      </c>
      <c r="B6515" t="s">
        <v>1586</v>
      </c>
      <c r="C6515" s="2">
        <v>25</v>
      </c>
      <c r="D6515" s="2" t="s">
        <v>2862</v>
      </c>
      <c r="E6515" s="2" t="s">
        <v>2824</v>
      </c>
      <c r="F6515" t="s">
        <v>38</v>
      </c>
      <c r="G6515">
        <v>15</v>
      </c>
      <c r="H6515">
        <v>4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6</v>
      </c>
      <c r="O6515">
        <v>14</v>
      </c>
      <c r="P6515">
        <v>2.33</v>
      </c>
      <c r="Q6515">
        <v>0</v>
      </c>
      <c r="R6515">
        <v>9</v>
      </c>
      <c r="S6515">
        <v>87</v>
      </c>
      <c r="T6515">
        <v>9.67</v>
      </c>
      <c r="U6515">
        <v>2</v>
      </c>
      <c r="V6515" t="s">
        <v>32</v>
      </c>
      <c r="W6515">
        <v>22</v>
      </c>
      <c r="X6515">
        <v>71</v>
      </c>
      <c r="Y6515">
        <v>207</v>
      </c>
      <c r="Z6515" t="s">
        <v>231</v>
      </c>
      <c r="AA6515" s="1">
        <v>28723</v>
      </c>
      <c r="AB6515">
        <v>3</v>
      </c>
      <c r="AC6515">
        <v>2000</v>
      </c>
      <c r="AD6515">
        <v>0</v>
      </c>
      <c r="AE6515">
        <v>4.66</v>
      </c>
      <c r="AF6515">
        <v>30</v>
      </c>
      <c r="AG6515">
        <v>30</v>
      </c>
      <c r="AH6515">
        <v>115</v>
      </c>
      <c r="AI6515">
        <v>4.41</v>
      </c>
      <c r="AJ6515">
        <v>7.34</v>
      </c>
    </row>
    <row r="6516" spans="1:36" x14ac:dyDescent="0.3">
      <c r="A6516">
        <v>2001</v>
      </c>
      <c r="B6516" t="s">
        <v>1586</v>
      </c>
      <c r="C6516" s="2">
        <v>23</v>
      </c>
      <c r="D6516" s="2" t="s">
        <v>2862</v>
      </c>
      <c r="E6516" s="2" t="s">
        <v>2824</v>
      </c>
      <c r="F6516" t="s">
        <v>60</v>
      </c>
      <c r="G6516">
        <v>9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30</v>
      </c>
      <c r="O6516">
        <v>72</v>
      </c>
      <c r="P6516">
        <v>2.4</v>
      </c>
      <c r="Q6516">
        <v>0</v>
      </c>
      <c r="R6516">
        <v>4</v>
      </c>
      <c r="S6516">
        <v>21</v>
      </c>
      <c r="T6516">
        <v>5.25</v>
      </c>
      <c r="U6516">
        <v>1</v>
      </c>
      <c r="V6516" t="s">
        <v>32</v>
      </c>
      <c r="W6516">
        <v>15</v>
      </c>
      <c r="X6516">
        <v>71</v>
      </c>
      <c r="Y6516">
        <v>207</v>
      </c>
      <c r="Z6516" t="s">
        <v>231</v>
      </c>
      <c r="AA6516" s="1">
        <v>28723</v>
      </c>
      <c r="AB6516">
        <v>3</v>
      </c>
      <c r="AC6516">
        <v>2000</v>
      </c>
      <c r="AD6516">
        <v>0</v>
      </c>
      <c r="AE6516">
        <v>4.66</v>
      </c>
      <c r="AF6516">
        <v>30</v>
      </c>
      <c r="AG6516">
        <v>30</v>
      </c>
      <c r="AH6516">
        <v>115</v>
      </c>
      <c r="AI6516">
        <v>4.41</v>
      </c>
      <c r="AJ6516">
        <v>7.34</v>
      </c>
    </row>
    <row r="6517" spans="1:36" x14ac:dyDescent="0.3">
      <c r="A6517">
        <v>2008</v>
      </c>
      <c r="B6517" t="s">
        <v>1586</v>
      </c>
      <c r="C6517" s="2">
        <v>30</v>
      </c>
      <c r="D6517" s="2" t="s">
        <v>2862</v>
      </c>
      <c r="E6517" s="2" t="s">
        <v>2824</v>
      </c>
      <c r="F6517" t="s">
        <v>183</v>
      </c>
      <c r="G6517">
        <v>12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Q6517">
        <v>0</v>
      </c>
      <c r="R6517">
        <v>0</v>
      </c>
      <c r="S6517">
        <v>0</v>
      </c>
      <c r="U6517">
        <v>0</v>
      </c>
      <c r="V6517" t="s">
        <v>32</v>
      </c>
      <c r="X6517">
        <v>71</v>
      </c>
      <c r="Y6517">
        <v>207</v>
      </c>
      <c r="Z6517" t="s">
        <v>231</v>
      </c>
      <c r="AA6517" s="1">
        <v>28723</v>
      </c>
      <c r="AB6517">
        <v>3</v>
      </c>
      <c r="AC6517">
        <v>2000</v>
      </c>
      <c r="AD6517">
        <v>0</v>
      </c>
      <c r="AE6517">
        <v>4.66</v>
      </c>
      <c r="AF6517">
        <v>13</v>
      </c>
      <c r="AG6517">
        <v>30</v>
      </c>
      <c r="AH6517">
        <v>115</v>
      </c>
      <c r="AI6517">
        <v>4.41</v>
      </c>
      <c r="AJ6517">
        <v>7.34</v>
      </c>
    </row>
    <row r="6518" spans="1:36" x14ac:dyDescent="0.3">
      <c r="A6518">
        <v>2013</v>
      </c>
      <c r="B6518" t="s">
        <v>744</v>
      </c>
      <c r="C6518" s="2">
        <v>22</v>
      </c>
      <c r="D6518" s="2" t="s">
        <v>3244</v>
      </c>
      <c r="E6518" s="2" t="s">
        <v>2812</v>
      </c>
      <c r="F6518" t="s">
        <v>64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Q6518">
        <v>0</v>
      </c>
      <c r="R6518">
        <v>0</v>
      </c>
      <c r="S6518">
        <v>0</v>
      </c>
      <c r="U6518">
        <v>0</v>
      </c>
      <c r="V6518" t="s">
        <v>32</v>
      </c>
      <c r="X6518">
        <v>70</v>
      </c>
      <c r="Y6518">
        <v>214</v>
      </c>
      <c r="Z6518" t="s">
        <v>310</v>
      </c>
      <c r="AA6518" s="1">
        <v>33056</v>
      </c>
      <c r="AB6518">
        <v>6</v>
      </c>
      <c r="AC6518">
        <v>2013</v>
      </c>
      <c r="AD6518">
        <v>0</v>
      </c>
      <c r="AE6518">
        <v>4.7300000000000004</v>
      </c>
      <c r="AF6518">
        <v>21</v>
      </c>
      <c r="AG6518">
        <v>39</v>
      </c>
      <c r="AH6518">
        <v>125</v>
      </c>
      <c r="AI6518">
        <v>4.09</v>
      </c>
      <c r="AJ6518">
        <v>6.85</v>
      </c>
    </row>
    <row r="6519" spans="1:36" x14ac:dyDescent="0.3">
      <c r="A6519">
        <v>2006</v>
      </c>
      <c r="B6519" t="s">
        <v>1036</v>
      </c>
      <c r="C6519" s="2">
        <v>26</v>
      </c>
      <c r="D6519" s="2" t="s">
        <v>3120</v>
      </c>
      <c r="E6519" s="2" t="s">
        <v>2850</v>
      </c>
      <c r="F6519" t="s">
        <v>42</v>
      </c>
      <c r="G6519">
        <v>16</v>
      </c>
      <c r="H6519">
        <v>16</v>
      </c>
      <c r="I6519">
        <v>262</v>
      </c>
      <c r="J6519">
        <v>480</v>
      </c>
      <c r="K6519">
        <v>3193</v>
      </c>
      <c r="L6519">
        <v>23</v>
      </c>
      <c r="M6519">
        <v>20</v>
      </c>
      <c r="N6519">
        <v>24</v>
      </c>
      <c r="O6519">
        <v>2</v>
      </c>
      <c r="P6519">
        <v>0.08</v>
      </c>
      <c r="Q6519">
        <v>0</v>
      </c>
      <c r="R6519">
        <v>1</v>
      </c>
      <c r="S6519">
        <v>-4</v>
      </c>
      <c r="T6519">
        <v>-4</v>
      </c>
      <c r="U6519">
        <v>0</v>
      </c>
      <c r="V6519" t="s">
        <v>39</v>
      </c>
      <c r="W6519">
        <v>180</v>
      </c>
      <c r="X6519">
        <v>73</v>
      </c>
      <c r="Y6519">
        <v>222</v>
      </c>
      <c r="Z6519" t="s">
        <v>155</v>
      </c>
      <c r="AA6519" s="1">
        <v>29456</v>
      </c>
      <c r="AB6519">
        <v>1</v>
      </c>
      <c r="AC6519">
        <v>2003</v>
      </c>
      <c r="AD6519">
        <v>29</v>
      </c>
      <c r="AE6519">
        <v>5.0599999999999996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3">
      <c r="A6520">
        <v>2011</v>
      </c>
      <c r="B6520" t="s">
        <v>1036</v>
      </c>
      <c r="C6520" s="2">
        <v>31</v>
      </c>
      <c r="D6520" s="2" t="s">
        <v>3120</v>
      </c>
      <c r="E6520" s="2" t="s">
        <v>2850</v>
      </c>
      <c r="F6520" t="s">
        <v>106</v>
      </c>
      <c r="G6520">
        <v>13</v>
      </c>
      <c r="H6520">
        <v>13</v>
      </c>
      <c r="I6520">
        <v>265</v>
      </c>
      <c r="J6520">
        <v>458</v>
      </c>
      <c r="K6520">
        <v>3151</v>
      </c>
      <c r="L6520">
        <v>16</v>
      </c>
      <c r="M6520">
        <v>20</v>
      </c>
      <c r="N6520">
        <v>20</v>
      </c>
      <c r="O6520">
        <v>11</v>
      </c>
      <c r="P6520">
        <v>0.55000000000000004</v>
      </c>
      <c r="Q6520">
        <v>1</v>
      </c>
      <c r="R6520">
        <v>0</v>
      </c>
      <c r="S6520">
        <v>0</v>
      </c>
      <c r="U6520">
        <v>0</v>
      </c>
      <c r="V6520" t="s">
        <v>39</v>
      </c>
      <c r="W6520">
        <v>157</v>
      </c>
      <c r="X6520">
        <v>73</v>
      </c>
      <c r="Y6520">
        <v>222</v>
      </c>
      <c r="Z6520" t="s">
        <v>155</v>
      </c>
      <c r="AA6520" s="1">
        <v>29456</v>
      </c>
      <c r="AB6520">
        <v>1</v>
      </c>
      <c r="AC6520">
        <v>2003</v>
      </c>
      <c r="AD6520">
        <v>29</v>
      </c>
      <c r="AE6520">
        <v>5.0599999999999996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3">
      <c r="A6521">
        <v>2007</v>
      </c>
      <c r="B6521" t="s">
        <v>1036</v>
      </c>
      <c r="C6521" s="2">
        <v>27</v>
      </c>
      <c r="D6521" s="2" t="s">
        <v>3120</v>
      </c>
      <c r="E6521" s="2" t="s">
        <v>2850</v>
      </c>
      <c r="F6521" t="s">
        <v>42</v>
      </c>
      <c r="G6521">
        <v>8</v>
      </c>
      <c r="H6521">
        <v>7</v>
      </c>
      <c r="I6521">
        <v>122</v>
      </c>
      <c r="J6521">
        <v>225</v>
      </c>
      <c r="K6521">
        <v>1411</v>
      </c>
      <c r="L6521">
        <v>4</v>
      </c>
      <c r="M6521">
        <v>7</v>
      </c>
      <c r="N6521">
        <v>14</v>
      </c>
      <c r="O6521">
        <v>27</v>
      </c>
      <c r="P6521">
        <v>1.93</v>
      </c>
      <c r="Q6521">
        <v>0</v>
      </c>
      <c r="R6521">
        <v>0</v>
      </c>
      <c r="S6521">
        <v>0</v>
      </c>
      <c r="U6521">
        <v>0</v>
      </c>
      <c r="V6521" t="s">
        <v>39</v>
      </c>
      <c r="W6521">
        <v>61</v>
      </c>
      <c r="X6521">
        <v>73</v>
      </c>
      <c r="Y6521">
        <v>222</v>
      </c>
      <c r="Z6521" t="s">
        <v>155</v>
      </c>
      <c r="AA6521" s="1">
        <v>29456</v>
      </c>
      <c r="AB6521">
        <v>1</v>
      </c>
      <c r="AC6521">
        <v>2003</v>
      </c>
      <c r="AD6521">
        <v>29</v>
      </c>
      <c r="AE6521">
        <v>5.0599999999999996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3">
      <c r="A6522">
        <v>2010</v>
      </c>
      <c r="B6522" t="s">
        <v>1036</v>
      </c>
      <c r="C6522" s="2">
        <v>30</v>
      </c>
      <c r="D6522" s="2" t="s">
        <v>3120</v>
      </c>
      <c r="E6522" s="2" t="s">
        <v>2850</v>
      </c>
      <c r="F6522" t="s">
        <v>106</v>
      </c>
      <c r="G6522">
        <v>4</v>
      </c>
      <c r="H6522">
        <v>3</v>
      </c>
      <c r="I6522">
        <v>74</v>
      </c>
      <c r="J6522">
        <v>133</v>
      </c>
      <c r="K6522">
        <v>884</v>
      </c>
      <c r="L6522">
        <v>7</v>
      </c>
      <c r="M6522">
        <v>4</v>
      </c>
      <c r="N6522">
        <v>3</v>
      </c>
      <c r="O6522">
        <v>6</v>
      </c>
      <c r="P6522">
        <v>2</v>
      </c>
      <c r="Q6522">
        <v>0</v>
      </c>
      <c r="R6522">
        <v>0</v>
      </c>
      <c r="S6522">
        <v>0</v>
      </c>
      <c r="U6522">
        <v>0</v>
      </c>
      <c r="V6522" t="s">
        <v>39</v>
      </c>
      <c r="W6522">
        <v>60</v>
      </c>
      <c r="X6522">
        <v>73</v>
      </c>
      <c r="Y6522">
        <v>222</v>
      </c>
      <c r="Z6522" t="s">
        <v>155</v>
      </c>
      <c r="AA6522" s="1">
        <v>29456</v>
      </c>
      <c r="AB6522">
        <v>1</v>
      </c>
      <c r="AC6522">
        <v>2003</v>
      </c>
      <c r="AD6522">
        <v>29</v>
      </c>
      <c r="AE6522">
        <v>5.0599999999999996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3">
      <c r="A6523">
        <v>2004</v>
      </c>
      <c r="B6523" t="s">
        <v>1036</v>
      </c>
      <c r="C6523" s="2">
        <v>24</v>
      </c>
      <c r="D6523" s="2" t="s">
        <v>3120</v>
      </c>
      <c r="E6523" s="2" t="s">
        <v>2850</v>
      </c>
      <c r="F6523" t="s">
        <v>42</v>
      </c>
      <c r="G6523">
        <v>3</v>
      </c>
      <c r="H6523">
        <v>3</v>
      </c>
      <c r="I6523">
        <v>47</v>
      </c>
      <c r="J6523">
        <v>84</v>
      </c>
      <c r="K6523">
        <v>607</v>
      </c>
      <c r="L6523">
        <v>1</v>
      </c>
      <c r="M6523">
        <v>3</v>
      </c>
      <c r="N6523">
        <v>11</v>
      </c>
      <c r="O6523">
        <v>48</v>
      </c>
      <c r="P6523">
        <v>4.3600000000000003</v>
      </c>
      <c r="Q6523">
        <v>1</v>
      </c>
      <c r="R6523">
        <v>0</v>
      </c>
      <c r="S6523">
        <v>0</v>
      </c>
      <c r="U6523">
        <v>0</v>
      </c>
      <c r="V6523" t="s">
        <v>39</v>
      </c>
      <c r="W6523">
        <v>33</v>
      </c>
      <c r="X6523">
        <v>73</v>
      </c>
      <c r="Y6523">
        <v>222</v>
      </c>
      <c r="Z6523" t="s">
        <v>155</v>
      </c>
      <c r="AA6523" s="1">
        <v>29456</v>
      </c>
      <c r="AB6523">
        <v>1</v>
      </c>
      <c r="AC6523">
        <v>2003</v>
      </c>
      <c r="AD6523">
        <v>29</v>
      </c>
      <c r="AE6523">
        <v>5.0599999999999996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3">
      <c r="A6524">
        <v>2008</v>
      </c>
      <c r="B6524" t="s">
        <v>1036</v>
      </c>
      <c r="C6524" s="2">
        <v>28</v>
      </c>
      <c r="D6524" s="2" t="s">
        <v>3120</v>
      </c>
      <c r="E6524" s="2" t="s">
        <v>2850</v>
      </c>
      <c r="F6524" t="s">
        <v>42</v>
      </c>
      <c r="G6524">
        <v>4</v>
      </c>
      <c r="H6524">
        <v>1</v>
      </c>
      <c r="I6524">
        <v>32</v>
      </c>
      <c r="J6524">
        <v>62</v>
      </c>
      <c r="K6524">
        <v>257</v>
      </c>
      <c r="L6524">
        <v>2</v>
      </c>
      <c r="M6524">
        <v>2</v>
      </c>
      <c r="N6524">
        <v>3</v>
      </c>
      <c r="O6524">
        <v>4</v>
      </c>
      <c r="P6524">
        <v>1.33</v>
      </c>
      <c r="Q6524">
        <v>2</v>
      </c>
      <c r="R6524">
        <v>0</v>
      </c>
      <c r="S6524">
        <v>0</v>
      </c>
      <c r="U6524">
        <v>0</v>
      </c>
      <c r="V6524" t="s">
        <v>39</v>
      </c>
      <c r="W6524">
        <v>27</v>
      </c>
      <c r="X6524">
        <v>73</v>
      </c>
      <c r="Y6524">
        <v>222</v>
      </c>
      <c r="Z6524" t="s">
        <v>155</v>
      </c>
      <c r="AA6524" s="1">
        <v>29456</v>
      </c>
      <c r="AB6524">
        <v>1</v>
      </c>
      <c r="AC6524">
        <v>2003</v>
      </c>
      <c r="AD6524">
        <v>29</v>
      </c>
      <c r="AE6524">
        <v>5.0599999999999996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3">
      <c r="A6525">
        <v>2003</v>
      </c>
      <c r="B6525" t="s">
        <v>1036</v>
      </c>
      <c r="C6525" s="2">
        <v>23</v>
      </c>
      <c r="D6525" s="2" t="s">
        <v>3120</v>
      </c>
      <c r="E6525" s="2" t="s">
        <v>2850</v>
      </c>
      <c r="F6525" t="s">
        <v>42</v>
      </c>
      <c r="G6525">
        <v>3</v>
      </c>
      <c r="H6525">
        <v>3</v>
      </c>
      <c r="I6525">
        <v>38</v>
      </c>
      <c r="J6525">
        <v>72</v>
      </c>
      <c r="K6525">
        <v>437</v>
      </c>
      <c r="L6525">
        <v>2</v>
      </c>
      <c r="M6525">
        <v>1</v>
      </c>
      <c r="N6525">
        <v>3</v>
      </c>
      <c r="O6525">
        <v>-1</v>
      </c>
      <c r="P6525">
        <v>-0.33</v>
      </c>
      <c r="Q6525">
        <v>0</v>
      </c>
      <c r="R6525">
        <v>0</v>
      </c>
      <c r="S6525">
        <v>0</v>
      </c>
      <c r="U6525">
        <v>0</v>
      </c>
      <c r="V6525" t="s">
        <v>39</v>
      </c>
      <c r="W6525">
        <v>23</v>
      </c>
      <c r="X6525">
        <v>73</v>
      </c>
      <c r="Y6525">
        <v>222</v>
      </c>
      <c r="Z6525" t="s">
        <v>155</v>
      </c>
      <c r="AA6525" s="1">
        <v>29456</v>
      </c>
      <c r="AB6525">
        <v>1</v>
      </c>
      <c r="AC6525">
        <v>2003</v>
      </c>
      <c r="AD6525">
        <v>29</v>
      </c>
      <c r="AE6525">
        <v>5.0599999999999996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3">
      <c r="A6526">
        <v>2005</v>
      </c>
      <c r="B6526" t="s">
        <v>1036</v>
      </c>
      <c r="C6526" s="2">
        <v>25</v>
      </c>
      <c r="D6526" s="2" t="s">
        <v>3120</v>
      </c>
      <c r="E6526" s="2" t="s">
        <v>2850</v>
      </c>
      <c r="F6526" t="s">
        <v>42</v>
      </c>
      <c r="G6526">
        <v>2</v>
      </c>
      <c r="H6526">
        <v>1</v>
      </c>
      <c r="I6526">
        <v>20</v>
      </c>
      <c r="J6526">
        <v>39</v>
      </c>
      <c r="K6526">
        <v>259</v>
      </c>
      <c r="L6526">
        <v>1</v>
      </c>
      <c r="M6526">
        <v>2</v>
      </c>
      <c r="N6526">
        <v>0</v>
      </c>
      <c r="O6526">
        <v>0</v>
      </c>
      <c r="Q6526">
        <v>0</v>
      </c>
      <c r="R6526">
        <v>0</v>
      </c>
      <c r="S6526">
        <v>0</v>
      </c>
      <c r="U6526">
        <v>0</v>
      </c>
      <c r="V6526" t="s">
        <v>39</v>
      </c>
      <c r="W6526">
        <v>10</v>
      </c>
      <c r="X6526">
        <v>73</v>
      </c>
      <c r="Y6526">
        <v>222</v>
      </c>
      <c r="Z6526" t="s">
        <v>155</v>
      </c>
      <c r="AA6526" s="1">
        <v>29456</v>
      </c>
      <c r="AB6526">
        <v>1</v>
      </c>
      <c r="AC6526">
        <v>2003</v>
      </c>
      <c r="AD6526">
        <v>29</v>
      </c>
      <c r="AE6526">
        <v>5.0599999999999996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3">
      <c r="A6527">
        <v>2009</v>
      </c>
      <c r="B6527" t="s">
        <v>1036</v>
      </c>
      <c r="C6527" s="2">
        <v>29</v>
      </c>
      <c r="D6527" s="2" t="s">
        <v>3120</v>
      </c>
      <c r="E6527" s="2" t="s">
        <v>2850</v>
      </c>
      <c r="F6527" t="s">
        <v>101</v>
      </c>
      <c r="G6527">
        <v>1</v>
      </c>
      <c r="H6527">
        <v>0</v>
      </c>
      <c r="I6527">
        <v>3</v>
      </c>
      <c r="J6527">
        <v>9</v>
      </c>
      <c r="K6527">
        <v>33</v>
      </c>
      <c r="L6527">
        <v>0</v>
      </c>
      <c r="M6527">
        <v>1</v>
      </c>
      <c r="N6527">
        <v>3</v>
      </c>
      <c r="O6527">
        <v>9</v>
      </c>
      <c r="P6527">
        <v>3</v>
      </c>
      <c r="Q6527">
        <v>0</v>
      </c>
      <c r="R6527">
        <v>0</v>
      </c>
      <c r="S6527">
        <v>0</v>
      </c>
      <c r="U6527">
        <v>0</v>
      </c>
      <c r="V6527" t="s">
        <v>39</v>
      </c>
      <c r="X6527">
        <v>73</v>
      </c>
      <c r="Y6527">
        <v>222</v>
      </c>
      <c r="Z6527" t="s">
        <v>155</v>
      </c>
      <c r="AA6527" s="1">
        <v>29456</v>
      </c>
      <c r="AB6527">
        <v>1</v>
      </c>
      <c r="AC6527">
        <v>2003</v>
      </c>
      <c r="AD6527">
        <v>29</v>
      </c>
      <c r="AE6527">
        <v>5.0599999999999996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3">
      <c r="A6528">
        <v>2013</v>
      </c>
      <c r="B6528" t="s">
        <v>534</v>
      </c>
      <c r="C6528" s="2">
        <v>25</v>
      </c>
      <c r="D6528" s="2" t="s">
        <v>12471</v>
      </c>
      <c r="E6528" s="2" t="s">
        <v>2804</v>
      </c>
      <c r="F6528" t="s">
        <v>77</v>
      </c>
      <c r="G6528">
        <v>11</v>
      </c>
      <c r="H6528">
        <v>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Q6528">
        <v>0</v>
      </c>
      <c r="R6528">
        <v>5</v>
      </c>
      <c r="S6528">
        <v>61</v>
      </c>
      <c r="T6528">
        <v>12.2</v>
      </c>
      <c r="U6528">
        <v>1</v>
      </c>
      <c r="V6528" t="s">
        <v>32</v>
      </c>
      <c r="W6528">
        <v>12</v>
      </c>
      <c r="X6528">
        <v>77</v>
      </c>
      <c r="Y6528">
        <v>251</v>
      </c>
      <c r="Z6528" t="s">
        <v>95</v>
      </c>
      <c r="AA6528" s="1">
        <v>32419</v>
      </c>
      <c r="AB6528">
        <v>4</v>
      </c>
      <c r="AC6528">
        <v>2012</v>
      </c>
      <c r="AD6528">
        <v>0</v>
      </c>
      <c r="AE6528">
        <v>4.78</v>
      </c>
      <c r="AF6528">
        <v>0</v>
      </c>
      <c r="AG6528">
        <v>31.5</v>
      </c>
      <c r="AH6528">
        <v>109</v>
      </c>
      <c r="AI6528">
        <v>0</v>
      </c>
      <c r="AJ6528">
        <v>0</v>
      </c>
    </row>
    <row r="6529" spans="1:36" x14ac:dyDescent="0.3">
      <c r="A6529">
        <v>2012</v>
      </c>
      <c r="B6529" t="s">
        <v>534</v>
      </c>
      <c r="C6529" s="2">
        <v>24</v>
      </c>
      <c r="D6529" s="2" t="s">
        <v>12471</v>
      </c>
      <c r="E6529" s="2" t="s">
        <v>2804</v>
      </c>
      <c r="F6529" t="s">
        <v>77</v>
      </c>
      <c r="G6529">
        <v>16</v>
      </c>
      <c r="H6529">
        <v>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Q6529">
        <v>0</v>
      </c>
      <c r="R6529">
        <v>7</v>
      </c>
      <c r="S6529">
        <v>65</v>
      </c>
      <c r="T6529">
        <v>9.2899999999999991</v>
      </c>
      <c r="U6529">
        <v>0</v>
      </c>
      <c r="V6529" t="s">
        <v>46</v>
      </c>
      <c r="W6529">
        <v>7</v>
      </c>
      <c r="X6529">
        <v>77</v>
      </c>
      <c r="Y6529">
        <v>251</v>
      </c>
      <c r="Z6529" t="s">
        <v>95</v>
      </c>
      <c r="AA6529" s="1">
        <v>32419</v>
      </c>
      <c r="AB6529">
        <v>4</v>
      </c>
      <c r="AC6529">
        <v>2012</v>
      </c>
      <c r="AD6529">
        <v>0</v>
      </c>
      <c r="AE6529">
        <v>4.78</v>
      </c>
      <c r="AF6529">
        <v>0</v>
      </c>
      <c r="AG6529">
        <v>31.5</v>
      </c>
      <c r="AH6529">
        <v>109</v>
      </c>
      <c r="AI6529">
        <v>0</v>
      </c>
      <c r="AJ6529">
        <v>0</v>
      </c>
    </row>
    <row r="6530" spans="1:36" x14ac:dyDescent="0.3">
      <c r="A6530">
        <v>2011</v>
      </c>
      <c r="B6530" t="s">
        <v>580</v>
      </c>
      <c r="C6530" s="2">
        <v>25</v>
      </c>
      <c r="D6530" s="2" t="s">
        <v>2939</v>
      </c>
      <c r="E6530" s="2" t="s">
        <v>2795</v>
      </c>
      <c r="F6530" t="s">
        <v>49</v>
      </c>
      <c r="G6530">
        <v>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Q6530">
        <v>0</v>
      </c>
      <c r="R6530">
        <v>2</v>
      </c>
      <c r="S6530">
        <v>105</v>
      </c>
      <c r="T6530">
        <v>52.5</v>
      </c>
      <c r="U6530">
        <v>1</v>
      </c>
      <c r="V6530" t="s">
        <v>55</v>
      </c>
      <c r="W6530">
        <v>17</v>
      </c>
      <c r="X6530">
        <v>74</v>
      </c>
      <c r="Y6530">
        <v>211</v>
      </c>
      <c r="Z6530" t="s">
        <v>1075</v>
      </c>
      <c r="AA6530" s="1">
        <v>31553</v>
      </c>
      <c r="AB6530">
        <v>0</v>
      </c>
      <c r="AC6530">
        <v>0</v>
      </c>
      <c r="AD6530">
        <v>0</v>
      </c>
      <c r="AE6530">
        <v>4.34</v>
      </c>
      <c r="AF6530">
        <v>0</v>
      </c>
      <c r="AG6530">
        <v>35.5</v>
      </c>
      <c r="AH6530">
        <v>0</v>
      </c>
      <c r="AI6530">
        <v>4.1900000000000004</v>
      </c>
      <c r="AJ6530">
        <v>7.15</v>
      </c>
    </row>
    <row r="6531" spans="1:36" x14ac:dyDescent="0.3">
      <c r="A6531">
        <v>2013</v>
      </c>
      <c r="B6531" t="s">
        <v>580</v>
      </c>
      <c r="C6531" s="2">
        <v>27</v>
      </c>
      <c r="D6531" s="2" t="s">
        <v>2939</v>
      </c>
      <c r="E6531" s="2" t="s">
        <v>2795</v>
      </c>
      <c r="F6531" t="s">
        <v>245</v>
      </c>
      <c r="G6531">
        <v>8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-2</v>
      </c>
      <c r="P6531">
        <v>-2</v>
      </c>
      <c r="Q6531">
        <v>0</v>
      </c>
      <c r="R6531">
        <v>5</v>
      </c>
      <c r="S6531">
        <v>82</v>
      </c>
      <c r="T6531">
        <v>16.399999999999999</v>
      </c>
      <c r="U6531">
        <v>0</v>
      </c>
      <c r="V6531" t="s">
        <v>55</v>
      </c>
      <c r="W6531">
        <v>8</v>
      </c>
      <c r="X6531">
        <v>74</v>
      </c>
      <c r="Y6531">
        <v>211</v>
      </c>
      <c r="Z6531" t="s">
        <v>1075</v>
      </c>
      <c r="AA6531" s="1">
        <v>31553</v>
      </c>
      <c r="AB6531">
        <v>0</v>
      </c>
      <c r="AC6531">
        <v>0</v>
      </c>
      <c r="AD6531">
        <v>0</v>
      </c>
      <c r="AE6531">
        <v>4.34</v>
      </c>
      <c r="AF6531">
        <v>0</v>
      </c>
      <c r="AG6531">
        <v>35.5</v>
      </c>
      <c r="AH6531">
        <v>0</v>
      </c>
      <c r="AI6531">
        <v>4.1900000000000004</v>
      </c>
      <c r="AJ6531">
        <v>7.15</v>
      </c>
    </row>
    <row r="6532" spans="1:36" x14ac:dyDescent="0.3">
      <c r="A6532">
        <v>2006</v>
      </c>
      <c r="B6532" t="s">
        <v>1732</v>
      </c>
      <c r="C6532" s="2">
        <v>25</v>
      </c>
      <c r="D6532" s="2" t="s">
        <v>3393</v>
      </c>
      <c r="E6532" s="2" t="s">
        <v>2801</v>
      </c>
      <c r="F6532" t="s">
        <v>152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3</v>
      </c>
      <c r="O6532">
        <v>5</v>
      </c>
      <c r="P6532">
        <v>1.67</v>
      </c>
      <c r="Q6532">
        <v>0</v>
      </c>
      <c r="R6532">
        <v>0</v>
      </c>
      <c r="S6532">
        <v>0</v>
      </c>
      <c r="U6532">
        <v>0</v>
      </c>
      <c r="V6532" t="s">
        <v>32</v>
      </c>
      <c r="W6532">
        <v>1</v>
      </c>
      <c r="X6532">
        <v>73</v>
      </c>
      <c r="Y6532">
        <v>220</v>
      </c>
      <c r="Z6532" t="s">
        <v>264</v>
      </c>
      <c r="AA6532" s="1">
        <v>29651</v>
      </c>
      <c r="AB6532">
        <v>0</v>
      </c>
      <c r="AC6532">
        <v>0</v>
      </c>
      <c r="AD6532">
        <v>0</v>
      </c>
      <c r="AE6532">
        <v>4.6399999999999997</v>
      </c>
      <c r="AF6532">
        <v>0</v>
      </c>
      <c r="AG6532">
        <v>32</v>
      </c>
      <c r="AH6532">
        <v>114</v>
      </c>
      <c r="AI6532">
        <v>4.49</v>
      </c>
      <c r="AJ6532">
        <v>7.42</v>
      </c>
    </row>
    <row r="6533" spans="1:36" x14ac:dyDescent="0.3">
      <c r="A6533">
        <v>2007</v>
      </c>
      <c r="B6533" t="s">
        <v>1732</v>
      </c>
      <c r="C6533" s="2">
        <v>26</v>
      </c>
      <c r="D6533" s="2" t="s">
        <v>3393</v>
      </c>
      <c r="E6533" s="2" t="s">
        <v>2801</v>
      </c>
      <c r="F6533" t="s">
        <v>129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Q6533">
        <v>0</v>
      </c>
      <c r="R6533">
        <v>0</v>
      </c>
      <c r="S6533">
        <v>0</v>
      </c>
      <c r="U6533">
        <v>0</v>
      </c>
      <c r="V6533" t="s">
        <v>32</v>
      </c>
      <c r="X6533">
        <v>73</v>
      </c>
      <c r="Y6533">
        <v>220</v>
      </c>
      <c r="Z6533" t="s">
        <v>264</v>
      </c>
      <c r="AA6533" s="1">
        <v>29651</v>
      </c>
      <c r="AB6533">
        <v>0</v>
      </c>
      <c r="AC6533">
        <v>0</v>
      </c>
      <c r="AD6533">
        <v>0</v>
      </c>
      <c r="AE6533">
        <v>4.6399999999999997</v>
      </c>
      <c r="AF6533">
        <v>0</v>
      </c>
      <c r="AG6533">
        <v>32</v>
      </c>
      <c r="AH6533">
        <v>114</v>
      </c>
      <c r="AI6533">
        <v>4.49</v>
      </c>
      <c r="AJ6533">
        <v>7.42</v>
      </c>
    </row>
    <row r="6534" spans="1:36" x14ac:dyDescent="0.3">
      <c r="A6534">
        <v>2005</v>
      </c>
      <c r="B6534" t="s">
        <v>1732</v>
      </c>
      <c r="C6534" s="2">
        <v>24</v>
      </c>
      <c r="D6534" s="2" t="s">
        <v>3393</v>
      </c>
      <c r="E6534" s="2" t="s">
        <v>2801</v>
      </c>
      <c r="F6534" t="s">
        <v>152</v>
      </c>
      <c r="G6534">
        <v>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Q6534">
        <v>0</v>
      </c>
      <c r="R6534">
        <v>0</v>
      </c>
      <c r="S6534">
        <v>0</v>
      </c>
      <c r="U6534">
        <v>0</v>
      </c>
      <c r="V6534" t="s">
        <v>32</v>
      </c>
      <c r="X6534">
        <v>73</v>
      </c>
      <c r="Y6534">
        <v>220</v>
      </c>
      <c r="Z6534" t="s">
        <v>264</v>
      </c>
      <c r="AA6534" s="1">
        <v>29651</v>
      </c>
      <c r="AB6534">
        <v>0</v>
      </c>
      <c r="AC6534">
        <v>0</v>
      </c>
      <c r="AD6534">
        <v>0</v>
      </c>
      <c r="AE6534">
        <v>4.6399999999999997</v>
      </c>
      <c r="AF6534">
        <v>0</v>
      </c>
      <c r="AG6534">
        <v>32</v>
      </c>
      <c r="AH6534">
        <v>114</v>
      </c>
      <c r="AI6534">
        <v>4.49</v>
      </c>
      <c r="AJ6534">
        <v>7.42</v>
      </c>
    </row>
    <row r="6535" spans="1:36" x14ac:dyDescent="0.3">
      <c r="A6535">
        <v>2002</v>
      </c>
      <c r="B6535" t="s">
        <v>2035</v>
      </c>
      <c r="C6535" s="2">
        <v>37</v>
      </c>
      <c r="D6535" s="2" t="s">
        <v>2944</v>
      </c>
      <c r="E6535" s="2" t="s">
        <v>2867</v>
      </c>
      <c r="F6535" t="s">
        <v>160</v>
      </c>
      <c r="G6535">
        <v>16</v>
      </c>
      <c r="H6535">
        <v>16</v>
      </c>
      <c r="I6535">
        <v>418</v>
      </c>
      <c r="J6535">
        <v>618</v>
      </c>
      <c r="K6535">
        <v>4689</v>
      </c>
      <c r="L6535">
        <v>26</v>
      </c>
      <c r="M6535">
        <v>10</v>
      </c>
      <c r="N6535">
        <v>50</v>
      </c>
      <c r="O6535">
        <v>156</v>
      </c>
      <c r="P6535">
        <v>3.12</v>
      </c>
      <c r="Q6535">
        <v>3</v>
      </c>
      <c r="R6535">
        <v>0</v>
      </c>
      <c r="S6535">
        <v>0</v>
      </c>
      <c r="U6535">
        <v>0</v>
      </c>
      <c r="V6535" t="s">
        <v>39</v>
      </c>
      <c r="W6535">
        <v>309</v>
      </c>
      <c r="X6535">
        <v>75</v>
      </c>
      <c r="Y6535">
        <v>210</v>
      </c>
      <c r="Z6535" t="s">
        <v>205</v>
      </c>
      <c r="AA6535" s="1">
        <v>24096</v>
      </c>
      <c r="AB6535">
        <v>4</v>
      </c>
      <c r="AC6535">
        <v>1987</v>
      </c>
      <c r="AD6535" t="e">
        <v>#N/A</v>
      </c>
      <c r="AE6535" t="e">
        <v>#N/A</v>
      </c>
      <c r="AF6535" t="e">
        <v>#N/A</v>
      </c>
      <c r="AG6535" t="e">
        <v>#N/A</v>
      </c>
      <c r="AH6535" t="e">
        <v>#N/A</v>
      </c>
      <c r="AI6535" t="e">
        <v>#N/A</v>
      </c>
      <c r="AJ6535" t="e">
        <v>#N/A</v>
      </c>
    </row>
    <row r="6536" spans="1:36" x14ac:dyDescent="0.3">
      <c r="A6536">
        <v>2000</v>
      </c>
      <c r="B6536" t="s">
        <v>2035</v>
      </c>
      <c r="C6536" s="2">
        <v>35</v>
      </c>
      <c r="D6536" s="2" t="s">
        <v>2944</v>
      </c>
      <c r="E6536" s="2" t="s">
        <v>2867</v>
      </c>
      <c r="F6536" t="s">
        <v>160</v>
      </c>
      <c r="G6536">
        <v>16</v>
      </c>
      <c r="H6536">
        <v>16</v>
      </c>
      <c r="I6536">
        <v>284</v>
      </c>
      <c r="J6536">
        <v>473</v>
      </c>
      <c r="K6536">
        <v>3430</v>
      </c>
      <c r="L6536">
        <v>28</v>
      </c>
      <c r="M6536">
        <v>11</v>
      </c>
      <c r="N6536">
        <v>89</v>
      </c>
      <c r="O6536">
        <v>529</v>
      </c>
      <c r="P6536">
        <v>5.94</v>
      </c>
      <c r="Q6536">
        <v>4</v>
      </c>
      <c r="R6536">
        <v>0</v>
      </c>
      <c r="S6536">
        <v>0</v>
      </c>
      <c r="U6536">
        <v>0</v>
      </c>
      <c r="V6536" t="s">
        <v>39</v>
      </c>
      <c r="W6536">
        <v>306</v>
      </c>
      <c r="X6536">
        <v>75</v>
      </c>
      <c r="Y6536">
        <v>210</v>
      </c>
      <c r="Z6536" t="s">
        <v>205</v>
      </c>
      <c r="AA6536" s="1">
        <v>24096</v>
      </c>
      <c r="AB6536">
        <v>4</v>
      </c>
      <c r="AC6536">
        <v>1987</v>
      </c>
      <c r="AD6536" t="e">
        <v>#N/A</v>
      </c>
      <c r="AE6536" t="e">
        <v>#N/A</v>
      </c>
      <c r="AF6536" t="e">
        <v>#N/A</v>
      </c>
      <c r="AG6536" t="e">
        <v>#N/A</v>
      </c>
      <c r="AH6536" t="e">
        <v>#N/A</v>
      </c>
      <c r="AI6536" t="e">
        <v>#N/A</v>
      </c>
      <c r="AJ6536" t="e">
        <v>#N/A</v>
      </c>
    </row>
    <row r="6537" spans="1:36" x14ac:dyDescent="0.3">
      <c r="A6537">
        <v>2001</v>
      </c>
      <c r="B6537" t="s">
        <v>2035</v>
      </c>
      <c r="C6537" s="2">
        <v>36</v>
      </c>
      <c r="D6537" s="2" t="s">
        <v>2944</v>
      </c>
      <c r="E6537" s="2" t="s">
        <v>2867</v>
      </c>
      <c r="F6537" t="s">
        <v>160</v>
      </c>
      <c r="G6537">
        <v>16</v>
      </c>
      <c r="H6537">
        <v>16</v>
      </c>
      <c r="I6537">
        <v>361</v>
      </c>
      <c r="J6537">
        <v>549</v>
      </c>
      <c r="K6537">
        <v>3828</v>
      </c>
      <c r="L6537">
        <v>27</v>
      </c>
      <c r="M6537">
        <v>9</v>
      </c>
      <c r="N6537">
        <v>63</v>
      </c>
      <c r="O6537">
        <v>231</v>
      </c>
      <c r="P6537">
        <v>3.67</v>
      </c>
      <c r="Q6537">
        <v>2</v>
      </c>
      <c r="R6537">
        <v>0</v>
      </c>
      <c r="S6537">
        <v>0</v>
      </c>
      <c r="U6537">
        <v>0</v>
      </c>
      <c r="V6537" t="s">
        <v>39</v>
      </c>
      <c r="W6537">
        <v>280</v>
      </c>
      <c r="X6537">
        <v>75</v>
      </c>
      <c r="Y6537">
        <v>210</v>
      </c>
      <c r="Z6537" t="s">
        <v>205</v>
      </c>
      <c r="AA6537" s="1">
        <v>24096</v>
      </c>
      <c r="AB6537">
        <v>4</v>
      </c>
      <c r="AC6537">
        <v>1987</v>
      </c>
      <c r="AD6537" t="e">
        <v>#N/A</v>
      </c>
      <c r="AE6537" t="e">
        <v>#N/A</v>
      </c>
      <c r="AF6537" t="e">
        <v>#N/A</v>
      </c>
      <c r="AG6537" t="e">
        <v>#N/A</v>
      </c>
      <c r="AH6537" t="e">
        <v>#N/A</v>
      </c>
      <c r="AI6537" t="e">
        <v>#N/A</v>
      </c>
      <c r="AJ6537" t="e">
        <v>#N/A</v>
      </c>
    </row>
    <row r="6538" spans="1:36" x14ac:dyDescent="0.3">
      <c r="A6538">
        <v>1999</v>
      </c>
      <c r="B6538" t="s">
        <v>2035</v>
      </c>
      <c r="C6538" s="2">
        <v>34</v>
      </c>
      <c r="D6538" s="2" t="s">
        <v>2944</v>
      </c>
      <c r="E6538" s="2" t="s">
        <v>2867</v>
      </c>
      <c r="F6538" t="s">
        <v>160</v>
      </c>
      <c r="G6538">
        <v>16</v>
      </c>
      <c r="H6538">
        <v>16</v>
      </c>
      <c r="I6538">
        <v>304</v>
      </c>
      <c r="J6538">
        <v>515</v>
      </c>
      <c r="K6538">
        <v>3840</v>
      </c>
      <c r="L6538">
        <v>24</v>
      </c>
      <c r="M6538">
        <v>14</v>
      </c>
      <c r="N6538">
        <v>46</v>
      </c>
      <c r="O6538">
        <v>298</v>
      </c>
      <c r="P6538">
        <v>6.48</v>
      </c>
      <c r="Q6538">
        <v>2</v>
      </c>
      <c r="R6538">
        <v>1</v>
      </c>
      <c r="S6538">
        <v>-3</v>
      </c>
      <c r="T6538">
        <v>-3</v>
      </c>
      <c r="U6538">
        <v>0</v>
      </c>
      <c r="V6538" t="s">
        <v>39</v>
      </c>
      <c r="W6538">
        <v>265</v>
      </c>
      <c r="X6538">
        <v>75</v>
      </c>
      <c r="Y6538">
        <v>210</v>
      </c>
      <c r="Z6538" t="s">
        <v>205</v>
      </c>
      <c r="AA6538" s="1">
        <v>24096</v>
      </c>
      <c r="AB6538">
        <v>4</v>
      </c>
      <c r="AC6538">
        <v>1987</v>
      </c>
      <c r="AD6538" t="e">
        <v>#N/A</v>
      </c>
      <c r="AE6538" t="e">
        <v>#N/A</v>
      </c>
      <c r="AF6538" t="e">
        <v>#N/A</v>
      </c>
      <c r="AG6538" t="e">
        <v>#N/A</v>
      </c>
      <c r="AH6538" t="e">
        <v>#N/A</v>
      </c>
      <c r="AI6538" t="e">
        <v>#N/A</v>
      </c>
      <c r="AJ6538" t="e">
        <v>#N/A</v>
      </c>
    </row>
    <row r="6539" spans="1:36" x14ac:dyDescent="0.3">
      <c r="A6539">
        <v>2003</v>
      </c>
      <c r="B6539" t="s">
        <v>2035</v>
      </c>
      <c r="C6539" s="2">
        <v>38</v>
      </c>
      <c r="D6539" s="2" t="s">
        <v>2944</v>
      </c>
      <c r="E6539" s="2" t="s">
        <v>2867</v>
      </c>
      <c r="F6539" t="s">
        <v>160</v>
      </c>
      <c r="G6539">
        <v>7</v>
      </c>
      <c r="H6539">
        <v>7</v>
      </c>
      <c r="I6539">
        <v>125</v>
      </c>
      <c r="J6539">
        <v>225</v>
      </c>
      <c r="K6539">
        <v>1274</v>
      </c>
      <c r="L6539">
        <v>6</v>
      </c>
      <c r="M6539">
        <v>4</v>
      </c>
      <c r="N6539">
        <v>6</v>
      </c>
      <c r="O6539">
        <v>18</v>
      </c>
      <c r="P6539">
        <v>3</v>
      </c>
      <c r="Q6539">
        <v>0</v>
      </c>
      <c r="R6539">
        <v>0</v>
      </c>
      <c r="S6539">
        <v>0</v>
      </c>
      <c r="U6539">
        <v>0</v>
      </c>
      <c r="V6539" t="s">
        <v>39</v>
      </c>
      <c r="W6539">
        <v>69</v>
      </c>
      <c r="X6539">
        <v>75</v>
      </c>
      <c r="Y6539">
        <v>210</v>
      </c>
      <c r="Z6539" t="s">
        <v>205</v>
      </c>
      <c r="AA6539" s="1">
        <v>24096</v>
      </c>
      <c r="AB6539">
        <v>4</v>
      </c>
      <c r="AC6539">
        <v>1987</v>
      </c>
      <c r="AD6539" t="e">
        <v>#N/A</v>
      </c>
      <c r="AE6539" t="e">
        <v>#N/A</v>
      </c>
      <c r="AF6539" t="e">
        <v>#N/A</v>
      </c>
      <c r="AG6539" t="e">
        <v>#N/A</v>
      </c>
      <c r="AH6539" t="e">
        <v>#N/A</v>
      </c>
      <c r="AI6539" t="e">
        <v>#N/A</v>
      </c>
      <c r="AJ6539" t="e">
        <v>#N/A</v>
      </c>
    </row>
    <row r="6540" spans="1:36" x14ac:dyDescent="0.3">
      <c r="A6540">
        <v>2004</v>
      </c>
      <c r="B6540" t="s">
        <v>2035</v>
      </c>
      <c r="C6540" s="2">
        <v>39</v>
      </c>
      <c r="D6540" s="2" t="s">
        <v>2944</v>
      </c>
      <c r="E6540" s="2" t="s">
        <v>2867</v>
      </c>
      <c r="F6540" t="s">
        <v>160</v>
      </c>
      <c r="G6540">
        <v>3</v>
      </c>
      <c r="H6540">
        <v>3</v>
      </c>
      <c r="I6540">
        <v>41</v>
      </c>
      <c r="J6540">
        <v>68</v>
      </c>
      <c r="K6540">
        <v>524</v>
      </c>
      <c r="L6540">
        <v>3</v>
      </c>
      <c r="M6540">
        <v>2</v>
      </c>
      <c r="N6540">
        <v>5</v>
      </c>
      <c r="O6540">
        <v>26</v>
      </c>
      <c r="P6540">
        <v>5.2</v>
      </c>
      <c r="Q6540">
        <v>0</v>
      </c>
      <c r="R6540">
        <v>0</v>
      </c>
      <c r="S6540">
        <v>0</v>
      </c>
      <c r="U6540">
        <v>0</v>
      </c>
      <c r="V6540" t="s">
        <v>39</v>
      </c>
      <c r="W6540">
        <v>34</v>
      </c>
      <c r="X6540">
        <v>75</v>
      </c>
      <c r="Y6540">
        <v>210</v>
      </c>
      <c r="Z6540" t="s">
        <v>205</v>
      </c>
      <c r="AA6540" s="1">
        <v>24096</v>
      </c>
      <c r="AB6540">
        <v>4</v>
      </c>
      <c r="AC6540">
        <v>1987</v>
      </c>
      <c r="AD6540" t="e">
        <v>#N/A</v>
      </c>
      <c r="AE6540" t="e">
        <v>#N/A</v>
      </c>
      <c r="AF6540" t="e">
        <v>#N/A</v>
      </c>
      <c r="AG6540" t="e">
        <v>#N/A</v>
      </c>
      <c r="AH6540" t="e">
        <v>#N/A</v>
      </c>
      <c r="AI6540" t="e">
        <v>#N/A</v>
      </c>
      <c r="AJ6540" t="e">
        <v>#N/A</v>
      </c>
    </row>
    <row r="6541" spans="1:36" x14ac:dyDescent="0.3">
      <c r="A6541">
        <v>2000</v>
      </c>
      <c r="B6541" t="s">
        <v>2589</v>
      </c>
      <c r="C6541" s="2">
        <v>31</v>
      </c>
      <c r="D6541" s="2" t="s">
        <v>3117</v>
      </c>
      <c r="E6541" s="2" t="s">
        <v>2949</v>
      </c>
      <c r="F6541" t="s">
        <v>152</v>
      </c>
      <c r="G6541">
        <v>16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Q6541">
        <v>0</v>
      </c>
      <c r="R6541">
        <v>0</v>
      </c>
      <c r="S6541">
        <v>0</v>
      </c>
      <c r="U6541">
        <v>0</v>
      </c>
      <c r="V6541" t="s">
        <v>46</v>
      </c>
      <c r="X6541">
        <v>77</v>
      </c>
      <c r="Y6541">
        <v>262</v>
      </c>
      <c r="Z6541" t="s">
        <v>186</v>
      </c>
      <c r="AA6541" s="1">
        <v>25415</v>
      </c>
      <c r="AB6541">
        <v>5</v>
      </c>
      <c r="AC6541">
        <v>1993</v>
      </c>
      <c r="AD6541" t="e">
        <v>#N/A</v>
      </c>
      <c r="AE6541" t="e">
        <v>#N/A</v>
      </c>
      <c r="AF6541" t="e">
        <v>#N/A</v>
      </c>
      <c r="AG6541" t="e">
        <v>#N/A</v>
      </c>
      <c r="AH6541" t="e">
        <v>#N/A</v>
      </c>
      <c r="AI6541" t="e">
        <v>#N/A</v>
      </c>
      <c r="AJ6541" t="e">
        <v>#N/A</v>
      </c>
    </row>
    <row r="6542" spans="1:36" x14ac:dyDescent="0.3">
      <c r="A6542">
        <v>1999</v>
      </c>
      <c r="B6542" t="s">
        <v>2589</v>
      </c>
      <c r="C6542" s="2">
        <v>30</v>
      </c>
      <c r="D6542" s="2" t="s">
        <v>3117</v>
      </c>
      <c r="E6542" s="2" t="s">
        <v>2949</v>
      </c>
      <c r="F6542" t="s">
        <v>152</v>
      </c>
      <c r="G6542">
        <v>16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Q6542">
        <v>0</v>
      </c>
      <c r="R6542">
        <v>0</v>
      </c>
      <c r="S6542">
        <v>0</v>
      </c>
      <c r="U6542">
        <v>0</v>
      </c>
      <c r="V6542" t="s">
        <v>46</v>
      </c>
      <c r="X6542">
        <v>77</v>
      </c>
      <c r="Y6542">
        <v>262</v>
      </c>
      <c r="Z6542" t="s">
        <v>186</v>
      </c>
      <c r="AA6542" s="1">
        <v>25415</v>
      </c>
      <c r="AB6542">
        <v>5</v>
      </c>
      <c r="AC6542">
        <v>1993</v>
      </c>
      <c r="AD6542" t="e">
        <v>#N/A</v>
      </c>
      <c r="AE6542" t="e">
        <v>#N/A</v>
      </c>
      <c r="AF6542" t="e">
        <v>#N/A</v>
      </c>
      <c r="AG6542" t="e">
        <v>#N/A</v>
      </c>
      <c r="AH6542" t="e">
        <v>#N/A</v>
      </c>
      <c r="AI6542" t="e">
        <v>#N/A</v>
      </c>
      <c r="AJ6542" t="e">
        <v>#N/A</v>
      </c>
    </row>
    <row r="6543" spans="1:36" x14ac:dyDescent="0.3">
      <c r="A6543">
        <v>2005</v>
      </c>
      <c r="B6543" t="s">
        <v>1995</v>
      </c>
      <c r="C6543" s="2">
        <v>25</v>
      </c>
      <c r="D6543" s="2" t="s">
        <v>3054</v>
      </c>
      <c r="E6543" s="2" t="s">
        <v>3294</v>
      </c>
      <c r="F6543" t="s">
        <v>106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Q6543">
        <v>0</v>
      </c>
      <c r="R6543">
        <v>0</v>
      </c>
      <c r="S6543">
        <v>0</v>
      </c>
      <c r="U6543">
        <v>0</v>
      </c>
      <c r="V6543" t="s">
        <v>55</v>
      </c>
      <c r="X6543">
        <v>69</v>
      </c>
      <c r="Y6543">
        <v>186</v>
      </c>
      <c r="Z6543" t="s">
        <v>87</v>
      </c>
      <c r="AA6543" s="1">
        <v>29357</v>
      </c>
      <c r="AB6543">
        <v>0</v>
      </c>
      <c r="AC6543">
        <v>0</v>
      </c>
      <c r="AD6543" t="e">
        <v>#N/A</v>
      </c>
      <c r="AE6543" t="e">
        <v>#N/A</v>
      </c>
      <c r="AF6543" t="e">
        <v>#N/A</v>
      </c>
      <c r="AG6543" t="e">
        <v>#N/A</v>
      </c>
      <c r="AH6543" t="e">
        <v>#N/A</v>
      </c>
      <c r="AI6543" t="e">
        <v>#N/A</v>
      </c>
      <c r="AJ6543" t="e">
        <v>#N/A</v>
      </c>
    </row>
    <row r="6544" spans="1:36" x14ac:dyDescent="0.3">
      <c r="A6544">
        <v>2007</v>
      </c>
      <c r="B6544" t="s">
        <v>1535</v>
      </c>
      <c r="C6544" s="2">
        <v>27</v>
      </c>
      <c r="D6544" s="2" t="s">
        <v>2844</v>
      </c>
      <c r="E6544" s="2" t="s">
        <v>2845</v>
      </c>
      <c r="F6544" t="s">
        <v>152</v>
      </c>
      <c r="G6544">
        <v>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Q6544">
        <v>0</v>
      </c>
      <c r="R6544">
        <v>8</v>
      </c>
      <c r="S6544">
        <v>81</v>
      </c>
      <c r="T6544">
        <v>10.130000000000001</v>
      </c>
      <c r="U6544">
        <v>1</v>
      </c>
      <c r="V6544" t="s">
        <v>46</v>
      </c>
      <c r="W6544">
        <v>14</v>
      </c>
      <c r="X6544">
        <v>79</v>
      </c>
      <c r="Y6544">
        <v>260</v>
      </c>
      <c r="Z6544" t="s">
        <v>1536</v>
      </c>
      <c r="AA6544" s="1">
        <v>29446</v>
      </c>
      <c r="AB6544">
        <v>7</v>
      </c>
      <c r="AC6544">
        <v>2003</v>
      </c>
      <c r="AD6544" t="e">
        <v>#N/A</v>
      </c>
      <c r="AE6544" t="e">
        <v>#N/A</v>
      </c>
      <c r="AF6544" t="e">
        <v>#N/A</v>
      </c>
      <c r="AG6544" t="e">
        <v>#N/A</v>
      </c>
      <c r="AH6544" t="e">
        <v>#N/A</v>
      </c>
      <c r="AI6544" t="e">
        <v>#N/A</v>
      </c>
      <c r="AJ6544" t="e">
        <v>#N/A</v>
      </c>
    </row>
    <row r="6545" spans="1:36" x14ac:dyDescent="0.3">
      <c r="A6545">
        <v>2008</v>
      </c>
      <c r="B6545" t="s">
        <v>1535</v>
      </c>
      <c r="C6545" s="2">
        <v>28</v>
      </c>
      <c r="D6545" s="2" t="s">
        <v>2844</v>
      </c>
      <c r="E6545" s="2" t="s">
        <v>2845</v>
      </c>
      <c r="F6545" t="s">
        <v>152</v>
      </c>
      <c r="G6545">
        <v>15</v>
      </c>
      <c r="H6545">
        <v>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Q6545">
        <v>0</v>
      </c>
      <c r="R6545">
        <v>8</v>
      </c>
      <c r="S6545">
        <v>63</v>
      </c>
      <c r="T6545">
        <v>7.88</v>
      </c>
      <c r="U6545">
        <v>0</v>
      </c>
      <c r="V6545" t="s">
        <v>46</v>
      </c>
      <c r="W6545">
        <v>6</v>
      </c>
      <c r="X6545">
        <v>79</v>
      </c>
      <c r="Y6545">
        <v>260</v>
      </c>
      <c r="Z6545" t="s">
        <v>1536</v>
      </c>
      <c r="AA6545" s="1">
        <v>29446</v>
      </c>
      <c r="AB6545">
        <v>7</v>
      </c>
      <c r="AC6545">
        <v>2003</v>
      </c>
      <c r="AD6545" t="e">
        <v>#N/A</v>
      </c>
      <c r="AE6545" t="e">
        <v>#N/A</v>
      </c>
      <c r="AF6545" t="e">
        <v>#N/A</v>
      </c>
      <c r="AG6545" t="e">
        <v>#N/A</v>
      </c>
      <c r="AH6545" t="e">
        <v>#N/A</v>
      </c>
      <c r="AI6545" t="e">
        <v>#N/A</v>
      </c>
      <c r="AJ6545" t="e">
        <v>#N/A</v>
      </c>
    </row>
    <row r="6546" spans="1:36" x14ac:dyDescent="0.3">
      <c r="A6546">
        <v>2005</v>
      </c>
      <c r="B6546" t="s">
        <v>1535</v>
      </c>
      <c r="C6546" s="2">
        <v>25</v>
      </c>
      <c r="D6546" s="2" t="s">
        <v>2844</v>
      </c>
      <c r="E6546" s="2" t="s">
        <v>2845</v>
      </c>
      <c r="F6546" t="s">
        <v>77</v>
      </c>
      <c r="G6546">
        <v>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Q6546">
        <v>0</v>
      </c>
      <c r="R6546">
        <v>1</v>
      </c>
      <c r="S6546">
        <v>11</v>
      </c>
      <c r="T6546">
        <v>11</v>
      </c>
      <c r="U6546">
        <v>0</v>
      </c>
      <c r="V6546" t="s">
        <v>46</v>
      </c>
      <c r="W6546">
        <v>1</v>
      </c>
      <c r="X6546">
        <v>79</v>
      </c>
      <c r="Y6546">
        <v>260</v>
      </c>
      <c r="Z6546" t="s">
        <v>1536</v>
      </c>
      <c r="AA6546" s="1">
        <v>29446</v>
      </c>
      <c r="AB6546">
        <v>7</v>
      </c>
      <c r="AC6546">
        <v>2003</v>
      </c>
      <c r="AD6546" t="e">
        <v>#N/A</v>
      </c>
      <c r="AE6546" t="e">
        <v>#N/A</v>
      </c>
      <c r="AF6546" t="e">
        <v>#N/A</v>
      </c>
      <c r="AG6546" t="e">
        <v>#N/A</v>
      </c>
      <c r="AH6546" t="e">
        <v>#N/A</v>
      </c>
      <c r="AI6546" t="e">
        <v>#N/A</v>
      </c>
      <c r="AJ6546" t="e">
        <v>#N/A</v>
      </c>
    </row>
    <row r="6547" spans="1:36" x14ac:dyDescent="0.3">
      <c r="A6547">
        <v>2003</v>
      </c>
      <c r="B6547" t="s">
        <v>1535</v>
      </c>
      <c r="C6547" s="2">
        <v>23</v>
      </c>
      <c r="D6547" s="2" t="s">
        <v>2844</v>
      </c>
      <c r="E6547" s="2" t="s">
        <v>2845</v>
      </c>
      <c r="F6547" t="s">
        <v>129</v>
      </c>
      <c r="G6547">
        <v>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Q6547">
        <v>0</v>
      </c>
      <c r="R6547">
        <v>0</v>
      </c>
      <c r="S6547">
        <v>0</v>
      </c>
      <c r="U6547">
        <v>0</v>
      </c>
      <c r="V6547" t="s">
        <v>46</v>
      </c>
      <c r="X6547">
        <v>79</v>
      </c>
      <c r="Y6547">
        <v>260</v>
      </c>
      <c r="Z6547" t="s">
        <v>1536</v>
      </c>
      <c r="AA6547" s="1">
        <v>29446</v>
      </c>
      <c r="AB6547">
        <v>7</v>
      </c>
      <c r="AC6547">
        <v>2003</v>
      </c>
      <c r="AD6547" t="e">
        <v>#N/A</v>
      </c>
      <c r="AE6547" t="e">
        <v>#N/A</v>
      </c>
      <c r="AF6547" t="e">
        <v>#N/A</v>
      </c>
      <c r="AG6547" t="e">
        <v>#N/A</v>
      </c>
      <c r="AH6547" t="e">
        <v>#N/A</v>
      </c>
      <c r="AI6547" t="e">
        <v>#N/A</v>
      </c>
      <c r="AJ6547" t="e">
        <v>#N/A</v>
      </c>
    </row>
    <row r="6548" spans="1:36" x14ac:dyDescent="0.3">
      <c r="A6548">
        <v>2011</v>
      </c>
      <c r="B6548" t="s">
        <v>1106</v>
      </c>
      <c r="C6548" s="2">
        <v>28</v>
      </c>
      <c r="D6548" s="2" t="s">
        <v>3415</v>
      </c>
      <c r="E6548" s="2" t="s">
        <v>2796</v>
      </c>
      <c r="F6548" t="s">
        <v>124</v>
      </c>
      <c r="G6548">
        <v>2</v>
      </c>
      <c r="H6548">
        <v>0</v>
      </c>
      <c r="I6548">
        <v>10</v>
      </c>
      <c r="J6548">
        <v>22</v>
      </c>
      <c r="K6548">
        <v>86</v>
      </c>
      <c r="L6548">
        <v>1</v>
      </c>
      <c r="M6548">
        <v>1</v>
      </c>
      <c r="N6548">
        <v>1</v>
      </c>
      <c r="O6548">
        <v>9</v>
      </c>
      <c r="P6548">
        <v>9</v>
      </c>
      <c r="Q6548">
        <v>0</v>
      </c>
      <c r="R6548">
        <v>0</v>
      </c>
      <c r="S6548">
        <v>0</v>
      </c>
      <c r="U6548">
        <v>0</v>
      </c>
      <c r="V6548" t="s">
        <v>39</v>
      </c>
      <c r="W6548">
        <v>6</v>
      </c>
      <c r="X6548">
        <v>75</v>
      </c>
      <c r="Y6548">
        <v>246</v>
      </c>
      <c r="Z6548" t="s">
        <v>1107</v>
      </c>
      <c r="AA6548" s="1">
        <v>30350</v>
      </c>
      <c r="AB6548">
        <v>0</v>
      </c>
      <c r="AC6548">
        <v>0</v>
      </c>
      <c r="AD6548" t="e">
        <v>#N/A</v>
      </c>
      <c r="AE6548" t="e">
        <v>#N/A</v>
      </c>
      <c r="AF6548" t="e">
        <v>#N/A</v>
      </c>
      <c r="AG6548" t="e">
        <v>#N/A</v>
      </c>
      <c r="AH6548" t="e">
        <v>#N/A</v>
      </c>
      <c r="AI6548" t="e">
        <v>#N/A</v>
      </c>
      <c r="AJ6548" t="e">
        <v>#N/A</v>
      </c>
    </row>
    <row r="6549" spans="1:36" x14ac:dyDescent="0.3">
      <c r="A6549">
        <v>2010</v>
      </c>
      <c r="B6549" t="s">
        <v>1106</v>
      </c>
      <c r="C6549" s="2">
        <v>27</v>
      </c>
      <c r="D6549" s="2" t="s">
        <v>3415</v>
      </c>
      <c r="E6549" s="2" t="s">
        <v>2796</v>
      </c>
      <c r="F6549" t="s">
        <v>124</v>
      </c>
      <c r="G6549">
        <v>1</v>
      </c>
      <c r="H6549">
        <v>0</v>
      </c>
      <c r="I6549">
        <v>16</v>
      </c>
      <c r="J6549">
        <v>28</v>
      </c>
      <c r="K6549">
        <v>150</v>
      </c>
      <c r="L6549">
        <v>0</v>
      </c>
      <c r="M6549">
        <v>1</v>
      </c>
      <c r="N6549">
        <v>0</v>
      </c>
      <c r="O6549">
        <v>0</v>
      </c>
      <c r="Q6549">
        <v>0</v>
      </c>
      <c r="R6549">
        <v>0</v>
      </c>
      <c r="S6549">
        <v>0</v>
      </c>
      <c r="U6549">
        <v>0</v>
      </c>
      <c r="V6549" t="s">
        <v>39</v>
      </c>
      <c r="W6549">
        <v>4</v>
      </c>
      <c r="X6549">
        <v>75</v>
      </c>
      <c r="Y6549">
        <v>246</v>
      </c>
      <c r="Z6549" t="s">
        <v>1107</v>
      </c>
      <c r="AA6549" s="1">
        <v>30350</v>
      </c>
      <c r="AB6549">
        <v>0</v>
      </c>
      <c r="AC6549">
        <v>0</v>
      </c>
      <c r="AD6549" t="e">
        <v>#N/A</v>
      </c>
      <c r="AE6549" t="e">
        <v>#N/A</v>
      </c>
      <c r="AF6549" t="e">
        <v>#N/A</v>
      </c>
      <c r="AG6549" t="e">
        <v>#N/A</v>
      </c>
      <c r="AH6549" t="e">
        <v>#N/A</v>
      </c>
      <c r="AI6549" t="e">
        <v>#N/A</v>
      </c>
      <c r="AJ6549" t="e">
        <v>#N/A</v>
      </c>
    </row>
    <row r="6550" spans="1:36" x14ac:dyDescent="0.3">
      <c r="A6550">
        <v>2010</v>
      </c>
      <c r="B6550" t="s">
        <v>1027</v>
      </c>
      <c r="C6550" s="2">
        <v>23</v>
      </c>
      <c r="D6550" s="2" t="s">
        <v>3398</v>
      </c>
      <c r="E6550" s="2" t="s">
        <v>2801</v>
      </c>
      <c r="F6550" t="s">
        <v>97</v>
      </c>
      <c r="G6550">
        <v>3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Q6550">
        <v>0</v>
      </c>
      <c r="R6550">
        <v>1</v>
      </c>
      <c r="S6550">
        <v>25</v>
      </c>
      <c r="T6550">
        <v>25</v>
      </c>
      <c r="U6550">
        <v>0</v>
      </c>
      <c r="V6550" t="s">
        <v>55</v>
      </c>
      <c r="W6550">
        <v>3</v>
      </c>
      <c r="X6550">
        <v>73</v>
      </c>
      <c r="Y6550">
        <v>192</v>
      </c>
      <c r="Z6550" t="s">
        <v>249</v>
      </c>
      <c r="AA6550" s="1">
        <v>31890</v>
      </c>
      <c r="AB6550">
        <v>0</v>
      </c>
      <c r="AC6550">
        <v>0</v>
      </c>
      <c r="AD6550" t="e">
        <v>#N/A</v>
      </c>
      <c r="AE6550" t="e">
        <v>#N/A</v>
      </c>
      <c r="AF6550" t="e">
        <v>#N/A</v>
      </c>
      <c r="AG6550" t="e">
        <v>#N/A</v>
      </c>
      <c r="AH6550" t="e">
        <v>#N/A</v>
      </c>
      <c r="AI6550" t="e">
        <v>#N/A</v>
      </c>
      <c r="AJ6550" t="e">
        <v>#N/A</v>
      </c>
    </row>
    <row r="6551" spans="1:36" x14ac:dyDescent="0.3">
      <c r="A6551">
        <v>2012</v>
      </c>
      <c r="B6551" t="s">
        <v>1027</v>
      </c>
      <c r="C6551" s="2">
        <v>25</v>
      </c>
      <c r="D6551" s="2" t="s">
        <v>3398</v>
      </c>
      <c r="E6551" s="2" t="s">
        <v>2801</v>
      </c>
      <c r="F6551" t="s">
        <v>97</v>
      </c>
      <c r="G6551">
        <v>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Q6551">
        <v>0</v>
      </c>
      <c r="R6551">
        <v>0</v>
      </c>
      <c r="S6551">
        <v>0</v>
      </c>
      <c r="U6551">
        <v>0</v>
      </c>
      <c r="V6551" t="s">
        <v>55</v>
      </c>
      <c r="X6551">
        <v>73</v>
      </c>
      <c r="Y6551">
        <v>192</v>
      </c>
      <c r="Z6551" t="s">
        <v>249</v>
      </c>
      <c r="AA6551" s="1">
        <v>31890</v>
      </c>
      <c r="AB6551">
        <v>0</v>
      </c>
      <c r="AC6551">
        <v>0</v>
      </c>
      <c r="AD6551" t="e">
        <v>#N/A</v>
      </c>
      <c r="AE6551" t="e">
        <v>#N/A</v>
      </c>
      <c r="AF6551" t="e">
        <v>#N/A</v>
      </c>
      <c r="AG6551" t="e">
        <v>#N/A</v>
      </c>
      <c r="AH6551" t="e">
        <v>#N/A</v>
      </c>
      <c r="AI6551" t="e">
        <v>#N/A</v>
      </c>
      <c r="AJ6551" t="e">
        <v>#N/A</v>
      </c>
    </row>
    <row r="6552" spans="1:36" x14ac:dyDescent="0.3">
      <c r="A6552">
        <v>2011</v>
      </c>
      <c r="B6552" t="s">
        <v>1027</v>
      </c>
      <c r="C6552" s="2">
        <v>24</v>
      </c>
      <c r="D6552" s="2" t="s">
        <v>3398</v>
      </c>
      <c r="E6552" s="2" t="s">
        <v>2801</v>
      </c>
      <c r="F6552" t="s">
        <v>97</v>
      </c>
      <c r="G6552">
        <v>16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Q6552">
        <v>0</v>
      </c>
      <c r="R6552">
        <v>0</v>
      </c>
      <c r="S6552">
        <v>0</v>
      </c>
      <c r="U6552">
        <v>0</v>
      </c>
      <c r="V6552" t="s">
        <v>55</v>
      </c>
      <c r="X6552">
        <v>73</v>
      </c>
      <c r="Y6552">
        <v>192</v>
      </c>
      <c r="Z6552" t="s">
        <v>249</v>
      </c>
      <c r="AA6552" s="1">
        <v>31890</v>
      </c>
      <c r="AB6552">
        <v>0</v>
      </c>
      <c r="AC6552">
        <v>0</v>
      </c>
      <c r="AD6552" t="e">
        <v>#N/A</v>
      </c>
      <c r="AE6552" t="e">
        <v>#N/A</v>
      </c>
      <c r="AF6552" t="e">
        <v>#N/A</v>
      </c>
      <c r="AG6552" t="e">
        <v>#N/A</v>
      </c>
      <c r="AH6552" t="e">
        <v>#N/A</v>
      </c>
      <c r="AI6552" t="e">
        <v>#N/A</v>
      </c>
      <c r="AJ6552" t="e">
        <v>#N/A</v>
      </c>
    </row>
    <row r="6553" spans="1:36" x14ac:dyDescent="0.3">
      <c r="A6553">
        <v>2012</v>
      </c>
      <c r="B6553" t="s">
        <v>749</v>
      </c>
      <c r="C6553" s="2">
        <v>25</v>
      </c>
      <c r="D6553" s="2" t="s">
        <v>2854</v>
      </c>
      <c r="E6553" s="2" t="s">
        <v>2801</v>
      </c>
      <c r="F6553" t="s">
        <v>160</v>
      </c>
      <c r="G6553">
        <v>13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Q6553">
        <v>0</v>
      </c>
      <c r="R6553">
        <v>2</v>
      </c>
      <c r="S6553">
        <v>9</v>
      </c>
      <c r="T6553">
        <v>4.5</v>
      </c>
      <c r="U6553">
        <v>1</v>
      </c>
      <c r="V6553" t="s">
        <v>46</v>
      </c>
      <c r="W6553">
        <v>7</v>
      </c>
      <c r="X6553">
        <v>75</v>
      </c>
      <c r="Y6553">
        <v>262</v>
      </c>
      <c r="Z6553" t="s">
        <v>47</v>
      </c>
      <c r="AA6553" s="1">
        <v>31935</v>
      </c>
      <c r="AB6553">
        <v>6</v>
      </c>
      <c r="AC6553">
        <v>2011</v>
      </c>
      <c r="AD6553" t="e">
        <v>#N/A</v>
      </c>
      <c r="AE6553" t="e">
        <v>#N/A</v>
      </c>
      <c r="AF6553" t="e">
        <v>#N/A</v>
      </c>
      <c r="AG6553" t="e">
        <v>#N/A</v>
      </c>
      <c r="AH6553" t="e">
        <v>#N/A</v>
      </c>
      <c r="AI6553" t="e">
        <v>#N/A</v>
      </c>
      <c r="AJ6553" t="e">
        <v>#N/A</v>
      </c>
    </row>
    <row r="6554" spans="1:36" x14ac:dyDescent="0.3">
      <c r="A6554">
        <v>2013</v>
      </c>
      <c r="B6554" t="s">
        <v>749</v>
      </c>
      <c r="C6554" s="2">
        <v>26</v>
      </c>
      <c r="D6554" s="2" t="s">
        <v>2854</v>
      </c>
      <c r="E6554" s="2" t="s">
        <v>2801</v>
      </c>
      <c r="F6554" t="s">
        <v>245</v>
      </c>
      <c r="G6554">
        <v>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Q6554">
        <v>0</v>
      </c>
      <c r="R6554">
        <v>1</v>
      </c>
      <c r="S6554">
        <v>3</v>
      </c>
      <c r="T6554">
        <v>3</v>
      </c>
      <c r="U6554">
        <v>0</v>
      </c>
      <c r="V6554" t="s">
        <v>46</v>
      </c>
      <c r="X6554">
        <v>75</v>
      </c>
      <c r="Y6554">
        <v>262</v>
      </c>
      <c r="Z6554" t="s">
        <v>47</v>
      </c>
      <c r="AA6554" s="1">
        <v>31935</v>
      </c>
      <c r="AB6554">
        <v>6</v>
      </c>
      <c r="AC6554">
        <v>2011</v>
      </c>
      <c r="AD6554" t="e">
        <v>#N/A</v>
      </c>
      <c r="AE6554" t="e">
        <v>#N/A</v>
      </c>
      <c r="AF6554" t="e">
        <v>#N/A</v>
      </c>
      <c r="AG6554" t="e">
        <v>#N/A</v>
      </c>
      <c r="AH6554" t="e">
        <v>#N/A</v>
      </c>
      <c r="AI6554" t="e">
        <v>#N/A</v>
      </c>
      <c r="AJ6554" t="e">
        <v>#N/A</v>
      </c>
    </row>
    <row r="6555" spans="1:36" x14ac:dyDescent="0.3">
      <c r="A6555">
        <v>2011</v>
      </c>
      <c r="B6555" t="s">
        <v>749</v>
      </c>
      <c r="C6555" s="2">
        <v>24</v>
      </c>
      <c r="D6555" s="2" t="s">
        <v>2854</v>
      </c>
      <c r="E6555" s="2" t="s">
        <v>2801</v>
      </c>
      <c r="F6555" t="s">
        <v>160</v>
      </c>
      <c r="G6555">
        <v>14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Q6555">
        <v>0</v>
      </c>
      <c r="R6555">
        <v>1</v>
      </c>
      <c r="S6555">
        <v>2</v>
      </c>
      <c r="T6555">
        <v>2</v>
      </c>
      <c r="U6555">
        <v>0</v>
      </c>
      <c r="V6555" t="s">
        <v>46</v>
      </c>
      <c r="X6555">
        <v>75</v>
      </c>
      <c r="Y6555">
        <v>262</v>
      </c>
      <c r="Z6555" t="s">
        <v>47</v>
      </c>
      <c r="AA6555" s="1">
        <v>31935</v>
      </c>
      <c r="AB6555">
        <v>6</v>
      </c>
      <c r="AC6555">
        <v>2011</v>
      </c>
      <c r="AD6555" t="e">
        <v>#N/A</v>
      </c>
      <c r="AE6555" t="e">
        <v>#N/A</v>
      </c>
      <c r="AF6555" t="e">
        <v>#N/A</v>
      </c>
      <c r="AG6555" t="e">
        <v>#N/A</v>
      </c>
      <c r="AH6555" t="e">
        <v>#N/A</v>
      </c>
      <c r="AI6555" t="e">
        <v>#N/A</v>
      </c>
      <c r="AJ6555" t="e">
        <v>#N/A</v>
      </c>
    </row>
    <row r="6556" spans="1:36" x14ac:dyDescent="0.3">
      <c r="A6556">
        <v>2001</v>
      </c>
      <c r="B6556" t="s">
        <v>2346</v>
      </c>
      <c r="C6556" s="2">
        <v>29</v>
      </c>
      <c r="D6556" s="2" t="s">
        <v>581</v>
      </c>
      <c r="E6556" s="2" t="s">
        <v>2803</v>
      </c>
      <c r="F6556" t="s">
        <v>119</v>
      </c>
      <c r="G6556">
        <v>14</v>
      </c>
      <c r="H6556">
        <v>9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165</v>
      </c>
      <c r="O6556">
        <v>665</v>
      </c>
      <c r="P6556">
        <v>4.03</v>
      </c>
      <c r="Q6556">
        <v>2</v>
      </c>
      <c r="R6556">
        <v>21</v>
      </c>
      <c r="S6556">
        <v>101</v>
      </c>
      <c r="T6556">
        <v>4.8099999999999996</v>
      </c>
      <c r="U6556">
        <v>1</v>
      </c>
      <c r="V6556" t="s">
        <v>32</v>
      </c>
      <c r="W6556">
        <v>95</v>
      </c>
      <c r="X6556">
        <v>71</v>
      </c>
      <c r="Y6556">
        <v>224</v>
      </c>
      <c r="Z6556" t="s">
        <v>2223</v>
      </c>
      <c r="AA6556" s="1">
        <v>26560</v>
      </c>
      <c r="AB6556">
        <v>4</v>
      </c>
      <c r="AC6556">
        <v>1996</v>
      </c>
      <c r="AD6556" t="e">
        <v>#N/A</v>
      </c>
      <c r="AE6556" t="e">
        <v>#N/A</v>
      </c>
      <c r="AF6556" t="e">
        <v>#N/A</v>
      </c>
      <c r="AG6556" t="e">
        <v>#N/A</v>
      </c>
      <c r="AH6556" t="e">
        <v>#N/A</v>
      </c>
      <c r="AI6556" t="e">
        <v>#N/A</v>
      </c>
      <c r="AJ6556" t="e">
        <v>#N/A</v>
      </c>
    </row>
    <row r="6557" spans="1:36" x14ac:dyDescent="0.3">
      <c r="A6557">
        <v>2000</v>
      </c>
      <c r="B6557" t="s">
        <v>2346</v>
      </c>
      <c r="C6557" s="2">
        <v>28</v>
      </c>
      <c r="D6557" s="2" t="s">
        <v>581</v>
      </c>
      <c r="E6557" s="2" t="s">
        <v>2803</v>
      </c>
      <c r="F6557" t="s">
        <v>73</v>
      </c>
      <c r="G6557">
        <v>13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46</v>
      </c>
      <c r="O6557">
        <v>215</v>
      </c>
      <c r="P6557">
        <v>4.67</v>
      </c>
      <c r="Q6557">
        <v>3</v>
      </c>
      <c r="R6557">
        <v>10</v>
      </c>
      <c r="S6557">
        <v>91</v>
      </c>
      <c r="T6557">
        <v>9.1</v>
      </c>
      <c r="U6557">
        <v>0</v>
      </c>
      <c r="V6557" t="s">
        <v>32</v>
      </c>
      <c r="W6557">
        <v>51</v>
      </c>
      <c r="X6557">
        <v>71</v>
      </c>
      <c r="Y6557">
        <v>224</v>
      </c>
      <c r="Z6557" t="s">
        <v>2223</v>
      </c>
      <c r="AA6557" s="1">
        <v>26560</v>
      </c>
      <c r="AB6557">
        <v>4</v>
      </c>
      <c r="AC6557">
        <v>1996</v>
      </c>
      <c r="AD6557" t="e">
        <v>#N/A</v>
      </c>
      <c r="AE6557" t="e">
        <v>#N/A</v>
      </c>
      <c r="AF6557" t="e">
        <v>#N/A</v>
      </c>
      <c r="AG6557" t="e">
        <v>#N/A</v>
      </c>
      <c r="AH6557" t="e">
        <v>#N/A</v>
      </c>
      <c r="AI6557" t="e">
        <v>#N/A</v>
      </c>
      <c r="AJ6557" t="e">
        <v>#N/A</v>
      </c>
    </row>
    <row r="6558" spans="1:36" x14ac:dyDescent="0.3">
      <c r="A6558">
        <v>2002</v>
      </c>
      <c r="B6558" t="s">
        <v>2346</v>
      </c>
      <c r="C6558" s="2">
        <v>30</v>
      </c>
      <c r="D6558" s="2" t="s">
        <v>581</v>
      </c>
      <c r="E6558" s="2" t="s">
        <v>2803</v>
      </c>
      <c r="F6558" t="s">
        <v>60</v>
      </c>
      <c r="G6558">
        <v>3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3</v>
      </c>
      <c r="O6558">
        <v>4</v>
      </c>
      <c r="P6558">
        <v>1.33</v>
      </c>
      <c r="Q6558">
        <v>0</v>
      </c>
      <c r="R6558">
        <v>0</v>
      </c>
      <c r="S6558">
        <v>0</v>
      </c>
      <c r="U6558">
        <v>0</v>
      </c>
      <c r="V6558" t="s">
        <v>32</v>
      </c>
      <c r="X6558">
        <v>71</v>
      </c>
      <c r="Y6558">
        <v>224</v>
      </c>
      <c r="Z6558" t="s">
        <v>2223</v>
      </c>
      <c r="AA6558" s="1">
        <v>26560</v>
      </c>
      <c r="AB6558">
        <v>4</v>
      </c>
      <c r="AC6558">
        <v>1996</v>
      </c>
      <c r="AD6558" t="e">
        <v>#N/A</v>
      </c>
      <c r="AE6558" t="e">
        <v>#N/A</v>
      </c>
      <c r="AF6558" t="e">
        <v>#N/A</v>
      </c>
      <c r="AG6558" t="e">
        <v>#N/A</v>
      </c>
      <c r="AH6558" t="e">
        <v>#N/A</v>
      </c>
      <c r="AI6558" t="e">
        <v>#N/A</v>
      </c>
      <c r="AJ6558" t="e">
        <v>#N/A</v>
      </c>
    </row>
    <row r="6559" spans="1:36" x14ac:dyDescent="0.3">
      <c r="A6559">
        <v>2011</v>
      </c>
      <c r="B6559" t="s">
        <v>1189</v>
      </c>
      <c r="C6559" s="2">
        <v>24</v>
      </c>
      <c r="D6559" s="2" t="s">
        <v>3025</v>
      </c>
      <c r="E6559" s="2" t="s">
        <v>2803</v>
      </c>
      <c r="F6559" t="s">
        <v>139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Q6559">
        <v>0</v>
      </c>
      <c r="R6559">
        <v>0</v>
      </c>
      <c r="S6559">
        <v>0</v>
      </c>
      <c r="U6559">
        <v>0</v>
      </c>
      <c r="V6559" t="s">
        <v>32</v>
      </c>
      <c r="X6559">
        <v>12</v>
      </c>
      <c r="Y6559">
        <v>200</v>
      </c>
      <c r="Z6559" t="s">
        <v>1190</v>
      </c>
      <c r="AA6559" s="1">
        <v>31840</v>
      </c>
      <c r="AB6559">
        <v>0</v>
      </c>
      <c r="AC6559">
        <v>0</v>
      </c>
      <c r="AD6559" t="e">
        <v>#N/A</v>
      </c>
      <c r="AE6559" t="e">
        <v>#N/A</v>
      </c>
      <c r="AF6559" t="e">
        <v>#N/A</v>
      </c>
      <c r="AG6559" t="e">
        <v>#N/A</v>
      </c>
      <c r="AH6559" t="e">
        <v>#N/A</v>
      </c>
      <c r="AI6559" t="e">
        <v>#N/A</v>
      </c>
      <c r="AJ6559" t="e">
        <v>#N/A</v>
      </c>
    </row>
    <row r="6560" spans="1:36" x14ac:dyDescent="0.3">
      <c r="A6560">
        <v>2012</v>
      </c>
      <c r="B6560" t="s">
        <v>932</v>
      </c>
      <c r="C6560" s="2">
        <v>26</v>
      </c>
      <c r="D6560" s="2" t="s">
        <v>3278</v>
      </c>
      <c r="E6560" s="2" t="s">
        <v>2840</v>
      </c>
      <c r="F6560" t="s">
        <v>152</v>
      </c>
      <c r="G6560">
        <v>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23</v>
      </c>
      <c r="O6560">
        <v>92</v>
      </c>
      <c r="P6560">
        <v>4</v>
      </c>
      <c r="Q6560">
        <v>0</v>
      </c>
      <c r="R6560">
        <v>0</v>
      </c>
      <c r="S6560">
        <v>0</v>
      </c>
      <c r="U6560">
        <v>0</v>
      </c>
      <c r="V6560" t="s">
        <v>32</v>
      </c>
      <c r="W6560">
        <v>9</v>
      </c>
      <c r="X6560">
        <v>73</v>
      </c>
      <c r="Y6560">
        <v>208</v>
      </c>
      <c r="Z6560" t="s">
        <v>224</v>
      </c>
      <c r="AA6560" s="1">
        <v>31697</v>
      </c>
      <c r="AB6560">
        <v>0</v>
      </c>
      <c r="AC6560">
        <v>0</v>
      </c>
      <c r="AD6560" t="e">
        <v>#N/A</v>
      </c>
      <c r="AE6560" t="e">
        <v>#N/A</v>
      </c>
      <c r="AF6560" t="e">
        <v>#N/A</v>
      </c>
      <c r="AG6560" t="e">
        <v>#N/A</v>
      </c>
      <c r="AH6560" t="e">
        <v>#N/A</v>
      </c>
      <c r="AI6560" t="e">
        <v>#N/A</v>
      </c>
      <c r="AJ6560" t="e">
        <v>#N/A</v>
      </c>
    </row>
    <row r="6561" spans="1:36" x14ac:dyDescent="0.3">
      <c r="A6561">
        <v>2006</v>
      </c>
      <c r="B6561" t="s">
        <v>1689</v>
      </c>
      <c r="C6561" s="2">
        <v>26</v>
      </c>
      <c r="D6561" s="2" t="s">
        <v>2869</v>
      </c>
      <c r="E6561" s="2" t="s">
        <v>2801</v>
      </c>
      <c r="F6561" t="s">
        <v>77</v>
      </c>
      <c r="G6561">
        <v>16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Q6561">
        <v>0</v>
      </c>
      <c r="R6561">
        <v>6</v>
      </c>
      <c r="S6561">
        <v>45</v>
      </c>
      <c r="T6561">
        <v>7.5</v>
      </c>
      <c r="U6561">
        <v>1</v>
      </c>
      <c r="V6561" t="s">
        <v>46</v>
      </c>
      <c r="W6561">
        <v>11</v>
      </c>
      <c r="X6561">
        <v>76</v>
      </c>
      <c r="Y6561">
        <v>273</v>
      </c>
      <c r="Z6561" t="s">
        <v>236</v>
      </c>
      <c r="AA6561" s="1">
        <v>29529</v>
      </c>
      <c r="AB6561">
        <v>0</v>
      </c>
      <c r="AC6561">
        <v>0</v>
      </c>
      <c r="AD6561" t="e">
        <v>#N/A</v>
      </c>
      <c r="AE6561" t="e">
        <v>#N/A</v>
      </c>
      <c r="AF6561" t="e">
        <v>#N/A</v>
      </c>
      <c r="AG6561" t="e">
        <v>#N/A</v>
      </c>
      <c r="AH6561" t="e">
        <v>#N/A</v>
      </c>
      <c r="AI6561" t="e">
        <v>#N/A</v>
      </c>
      <c r="AJ6561" t="e">
        <v>#N/A</v>
      </c>
    </row>
    <row r="6562" spans="1:36" x14ac:dyDescent="0.3">
      <c r="A6562">
        <v>2004</v>
      </c>
      <c r="B6562" t="s">
        <v>1689</v>
      </c>
      <c r="C6562" s="2">
        <v>24</v>
      </c>
      <c r="D6562" s="2" t="s">
        <v>2869</v>
      </c>
      <c r="E6562" s="2" t="s">
        <v>2801</v>
      </c>
      <c r="F6562" t="s">
        <v>77</v>
      </c>
      <c r="G6562">
        <v>7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Q6562">
        <v>0</v>
      </c>
      <c r="R6562">
        <v>8</v>
      </c>
      <c r="S6562">
        <v>69</v>
      </c>
      <c r="T6562">
        <v>8.6300000000000008</v>
      </c>
      <c r="U6562">
        <v>0</v>
      </c>
      <c r="V6562" t="s">
        <v>46</v>
      </c>
      <c r="W6562">
        <v>7</v>
      </c>
      <c r="X6562">
        <v>76</v>
      </c>
      <c r="Y6562">
        <v>273</v>
      </c>
      <c r="Z6562" t="s">
        <v>236</v>
      </c>
      <c r="AA6562" s="1">
        <v>29529</v>
      </c>
      <c r="AB6562">
        <v>0</v>
      </c>
      <c r="AC6562">
        <v>0</v>
      </c>
      <c r="AD6562" t="e">
        <v>#N/A</v>
      </c>
      <c r="AE6562" t="e">
        <v>#N/A</v>
      </c>
      <c r="AF6562" t="e">
        <v>#N/A</v>
      </c>
      <c r="AG6562" t="e">
        <v>#N/A</v>
      </c>
      <c r="AH6562" t="e">
        <v>#N/A</v>
      </c>
      <c r="AI6562" t="e">
        <v>#N/A</v>
      </c>
      <c r="AJ6562" t="e">
        <v>#N/A</v>
      </c>
    </row>
    <row r="6563" spans="1:36" x14ac:dyDescent="0.3">
      <c r="A6563">
        <v>2005</v>
      </c>
      <c r="B6563" t="s">
        <v>1689</v>
      </c>
      <c r="C6563" s="2">
        <v>25</v>
      </c>
      <c r="D6563" s="2" t="s">
        <v>2869</v>
      </c>
      <c r="E6563" s="2" t="s">
        <v>2801</v>
      </c>
      <c r="F6563" t="s">
        <v>77</v>
      </c>
      <c r="G6563">
        <v>16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>
        <v>0</v>
      </c>
      <c r="R6563">
        <v>2</v>
      </c>
      <c r="S6563">
        <v>18</v>
      </c>
      <c r="T6563">
        <v>9</v>
      </c>
      <c r="U6563">
        <v>0</v>
      </c>
      <c r="V6563" t="s">
        <v>46</v>
      </c>
      <c r="W6563">
        <v>2</v>
      </c>
      <c r="X6563">
        <v>76</v>
      </c>
      <c r="Y6563">
        <v>273</v>
      </c>
      <c r="Z6563" t="s">
        <v>236</v>
      </c>
      <c r="AA6563" s="1">
        <v>29529</v>
      </c>
      <c r="AB6563">
        <v>0</v>
      </c>
      <c r="AC6563">
        <v>0</v>
      </c>
      <c r="AD6563" t="e">
        <v>#N/A</v>
      </c>
      <c r="AE6563" t="e">
        <v>#N/A</v>
      </c>
      <c r="AF6563" t="e">
        <v>#N/A</v>
      </c>
      <c r="AG6563" t="e">
        <v>#N/A</v>
      </c>
      <c r="AH6563" t="e">
        <v>#N/A</v>
      </c>
      <c r="AI6563" t="e">
        <v>#N/A</v>
      </c>
      <c r="AJ6563" t="e">
        <v>#N/A</v>
      </c>
    </row>
    <row r="6564" spans="1:36" x14ac:dyDescent="0.3">
      <c r="A6564">
        <v>2007</v>
      </c>
      <c r="B6564" t="s">
        <v>1689</v>
      </c>
      <c r="C6564" s="2">
        <v>27</v>
      </c>
      <c r="D6564" s="2" t="s">
        <v>2869</v>
      </c>
      <c r="E6564" s="2" t="s">
        <v>2801</v>
      </c>
      <c r="F6564" t="s">
        <v>129</v>
      </c>
      <c r="G6564">
        <v>14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Q6564">
        <v>0</v>
      </c>
      <c r="R6564">
        <v>1</v>
      </c>
      <c r="S6564">
        <v>9</v>
      </c>
      <c r="T6564">
        <v>9</v>
      </c>
      <c r="U6564">
        <v>0</v>
      </c>
      <c r="V6564" t="s">
        <v>46</v>
      </c>
      <c r="W6564">
        <v>1</v>
      </c>
      <c r="X6564">
        <v>76</v>
      </c>
      <c r="Y6564">
        <v>273</v>
      </c>
      <c r="Z6564" t="s">
        <v>236</v>
      </c>
      <c r="AA6564" s="1">
        <v>29529</v>
      </c>
      <c r="AB6564">
        <v>0</v>
      </c>
      <c r="AC6564">
        <v>0</v>
      </c>
      <c r="AD6564" t="e">
        <v>#N/A</v>
      </c>
      <c r="AE6564" t="e">
        <v>#N/A</v>
      </c>
      <c r="AF6564" t="e">
        <v>#N/A</v>
      </c>
      <c r="AG6564" t="e">
        <v>#N/A</v>
      </c>
      <c r="AH6564" t="e">
        <v>#N/A</v>
      </c>
      <c r="AI6564" t="e">
        <v>#N/A</v>
      </c>
      <c r="AJ6564" t="e">
        <v>#N/A</v>
      </c>
    </row>
    <row r="6565" spans="1:36" x14ac:dyDescent="0.3">
      <c r="A6565">
        <v>2010</v>
      </c>
      <c r="B6565" t="s">
        <v>1157</v>
      </c>
      <c r="C6565" s="2">
        <v>24</v>
      </c>
      <c r="D6565" s="2" t="s">
        <v>3017</v>
      </c>
      <c r="E6565" s="2" t="s">
        <v>2880</v>
      </c>
      <c r="F6565" t="s">
        <v>38</v>
      </c>
      <c r="G6565">
        <v>14</v>
      </c>
      <c r="H6565">
        <v>4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Q6565">
        <v>0</v>
      </c>
      <c r="R6565">
        <v>1</v>
      </c>
      <c r="S6565">
        <v>9</v>
      </c>
      <c r="T6565">
        <v>9</v>
      </c>
      <c r="U6565">
        <v>0</v>
      </c>
      <c r="V6565" t="s">
        <v>46</v>
      </c>
      <c r="W6565">
        <v>1</v>
      </c>
      <c r="X6565">
        <v>75</v>
      </c>
      <c r="Y6565">
        <v>260</v>
      </c>
      <c r="Z6565" t="s">
        <v>843</v>
      </c>
      <c r="AA6565" s="1">
        <v>31661</v>
      </c>
      <c r="AB6565">
        <v>2</v>
      </c>
      <c r="AC6565">
        <v>2009</v>
      </c>
      <c r="AD6565">
        <v>0</v>
      </c>
      <c r="AE6565">
        <v>4.88</v>
      </c>
      <c r="AF6565">
        <v>24</v>
      </c>
      <c r="AG6565">
        <v>32.5</v>
      </c>
      <c r="AH6565">
        <v>119</v>
      </c>
      <c r="AI6565">
        <v>4.62</v>
      </c>
      <c r="AJ6565">
        <v>7.5</v>
      </c>
    </row>
    <row r="6566" spans="1:36" x14ac:dyDescent="0.3">
      <c r="A6566">
        <v>2011</v>
      </c>
      <c r="B6566" t="s">
        <v>1157</v>
      </c>
      <c r="C6566" s="2">
        <v>25</v>
      </c>
      <c r="D6566" s="2" t="s">
        <v>3017</v>
      </c>
      <c r="E6566" s="2" t="s">
        <v>2880</v>
      </c>
      <c r="F6566" t="s">
        <v>106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Q6566">
        <v>0</v>
      </c>
      <c r="R6566">
        <v>0</v>
      </c>
      <c r="S6566">
        <v>0</v>
      </c>
      <c r="U6566">
        <v>0</v>
      </c>
      <c r="V6566" t="s">
        <v>46</v>
      </c>
      <c r="X6566">
        <v>75</v>
      </c>
      <c r="Y6566">
        <v>260</v>
      </c>
      <c r="Z6566" t="s">
        <v>843</v>
      </c>
      <c r="AA6566" s="1">
        <v>31661</v>
      </c>
      <c r="AB6566">
        <v>2</v>
      </c>
      <c r="AC6566">
        <v>2009</v>
      </c>
      <c r="AD6566">
        <v>0</v>
      </c>
      <c r="AE6566">
        <v>4.88</v>
      </c>
      <c r="AF6566">
        <v>24</v>
      </c>
      <c r="AG6566">
        <v>32.5</v>
      </c>
      <c r="AH6566">
        <v>119</v>
      </c>
      <c r="AI6566">
        <v>4.62</v>
      </c>
      <c r="AJ6566">
        <v>7.5</v>
      </c>
    </row>
    <row r="6567" spans="1:36" x14ac:dyDescent="0.3">
      <c r="A6567">
        <v>2009</v>
      </c>
      <c r="B6567" t="s">
        <v>1157</v>
      </c>
      <c r="C6567" s="2">
        <v>23</v>
      </c>
      <c r="D6567" s="2" t="s">
        <v>3017</v>
      </c>
      <c r="E6567" s="2" t="s">
        <v>2880</v>
      </c>
      <c r="F6567" t="s">
        <v>38</v>
      </c>
      <c r="G6567">
        <v>15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Q6567">
        <v>0</v>
      </c>
      <c r="R6567">
        <v>0</v>
      </c>
      <c r="S6567">
        <v>0</v>
      </c>
      <c r="U6567">
        <v>0</v>
      </c>
      <c r="V6567" t="s">
        <v>46</v>
      </c>
      <c r="X6567">
        <v>75</v>
      </c>
      <c r="Y6567">
        <v>260</v>
      </c>
      <c r="Z6567" t="s">
        <v>843</v>
      </c>
      <c r="AA6567" s="1">
        <v>31661</v>
      </c>
      <c r="AB6567">
        <v>2</v>
      </c>
      <c r="AC6567">
        <v>2009</v>
      </c>
      <c r="AD6567">
        <v>0</v>
      </c>
      <c r="AE6567">
        <v>4.88</v>
      </c>
      <c r="AF6567">
        <v>24</v>
      </c>
      <c r="AG6567">
        <v>32.5</v>
      </c>
      <c r="AH6567">
        <v>119</v>
      </c>
      <c r="AI6567">
        <v>4.62</v>
      </c>
      <c r="AJ6567">
        <v>7.5</v>
      </c>
    </row>
    <row r="6568" spans="1:36" x14ac:dyDescent="0.3">
      <c r="A6568">
        <v>2004</v>
      </c>
      <c r="B6568" t="s">
        <v>2103</v>
      </c>
      <c r="C6568" s="2">
        <v>24</v>
      </c>
      <c r="D6568" s="2" t="s">
        <v>2909</v>
      </c>
      <c r="E6568" s="2" t="s">
        <v>2840</v>
      </c>
      <c r="F6568" t="s">
        <v>31</v>
      </c>
      <c r="G6568">
        <v>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Q6568">
        <v>0</v>
      </c>
      <c r="R6568">
        <v>0</v>
      </c>
      <c r="S6568">
        <v>0</v>
      </c>
      <c r="U6568">
        <v>0</v>
      </c>
      <c r="V6568" t="s">
        <v>55</v>
      </c>
      <c r="X6568">
        <v>70</v>
      </c>
      <c r="Y6568">
        <v>191</v>
      </c>
      <c r="Z6568" t="s">
        <v>301</v>
      </c>
      <c r="AA6568" s="1">
        <v>29418</v>
      </c>
      <c r="AB6568">
        <v>0</v>
      </c>
      <c r="AC6568">
        <v>0</v>
      </c>
      <c r="AD6568" t="e">
        <v>#N/A</v>
      </c>
      <c r="AE6568" t="e">
        <v>#N/A</v>
      </c>
      <c r="AF6568" t="e">
        <v>#N/A</v>
      </c>
      <c r="AG6568" t="e">
        <v>#N/A</v>
      </c>
      <c r="AH6568" t="e">
        <v>#N/A</v>
      </c>
      <c r="AI6568" t="e">
        <v>#N/A</v>
      </c>
      <c r="AJ6568" t="e">
        <v>#N/A</v>
      </c>
    </row>
    <row r="6569" spans="1:36" x14ac:dyDescent="0.3">
      <c r="A6569">
        <v>2003</v>
      </c>
      <c r="B6569" t="s">
        <v>2025</v>
      </c>
      <c r="C6569" s="2">
        <v>32</v>
      </c>
      <c r="D6569" s="2" t="s">
        <v>3400</v>
      </c>
      <c r="E6569" s="2" t="s">
        <v>2838</v>
      </c>
      <c r="F6569" t="s">
        <v>71</v>
      </c>
      <c r="G6569">
        <v>15</v>
      </c>
      <c r="H6569">
        <v>8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70</v>
      </c>
      <c r="O6569">
        <v>306</v>
      </c>
      <c r="P6569">
        <v>4.37</v>
      </c>
      <c r="Q6569">
        <v>1</v>
      </c>
      <c r="R6569">
        <v>69</v>
      </c>
      <c r="S6569">
        <v>493</v>
      </c>
      <c r="T6569">
        <v>7.14</v>
      </c>
      <c r="U6569">
        <v>4</v>
      </c>
      <c r="V6569" t="s">
        <v>32</v>
      </c>
      <c r="W6569">
        <v>110</v>
      </c>
      <c r="X6569">
        <v>74</v>
      </c>
      <c r="Y6569">
        <v>230</v>
      </c>
      <c r="Z6569" t="s">
        <v>880</v>
      </c>
      <c r="AA6569" s="1">
        <v>26189</v>
      </c>
      <c r="AB6569">
        <v>6</v>
      </c>
      <c r="AC6569">
        <v>1993</v>
      </c>
      <c r="AD6569" t="e">
        <v>#N/A</v>
      </c>
      <c r="AE6569" t="e">
        <v>#N/A</v>
      </c>
      <c r="AF6569" t="e">
        <v>#N/A</v>
      </c>
      <c r="AG6569" t="e">
        <v>#N/A</v>
      </c>
      <c r="AH6569" t="e">
        <v>#N/A</v>
      </c>
      <c r="AI6569" t="e">
        <v>#N/A</v>
      </c>
      <c r="AJ6569" t="e">
        <v>#N/A</v>
      </c>
    </row>
    <row r="6570" spans="1:36" x14ac:dyDescent="0.3">
      <c r="A6570">
        <v>2000</v>
      </c>
      <c r="B6570" t="s">
        <v>2025</v>
      </c>
      <c r="C6570" s="2">
        <v>29</v>
      </c>
      <c r="D6570" s="2" t="s">
        <v>3400</v>
      </c>
      <c r="E6570" s="2" t="s">
        <v>2838</v>
      </c>
      <c r="F6570" t="s">
        <v>207</v>
      </c>
      <c r="G6570">
        <v>16</v>
      </c>
      <c r="H6570">
        <v>10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27</v>
      </c>
      <c r="O6570">
        <v>63</v>
      </c>
      <c r="P6570">
        <v>2.33</v>
      </c>
      <c r="Q6570">
        <v>0</v>
      </c>
      <c r="R6570">
        <v>88</v>
      </c>
      <c r="S6570">
        <v>853</v>
      </c>
      <c r="T6570">
        <v>9.69</v>
      </c>
      <c r="U6570">
        <v>2</v>
      </c>
      <c r="V6570" t="s">
        <v>32</v>
      </c>
      <c r="W6570">
        <v>104</v>
      </c>
      <c r="X6570">
        <v>74</v>
      </c>
      <c r="Y6570">
        <v>230</v>
      </c>
      <c r="Z6570" t="s">
        <v>880</v>
      </c>
      <c r="AA6570" s="1">
        <v>26189</v>
      </c>
      <c r="AB6570">
        <v>6</v>
      </c>
      <c r="AC6570">
        <v>1993</v>
      </c>
      <c r="AD6570" t="e">
        <v>#N/A</v>
      </c>
      <c r="AE6570" t="e">
        <v>#N/A</v>
      </c>
      <c r="AF6570" t="e">
        <v>#N/A</v>
      </c>
      <c r="AG6570" t="e">
        <v>#N/A</v>
      </c>
      <c r="AH6570" t="e">
        <v>#N/A</v>
      </c>
      <c r="AI6570" t="e">
        <v>#N/A</v>
      </c>
      <c r="AJ6570" t="e">
        <v>#N/A</v>
      </c>
    </row>
    <row r="6571" spans="1:36" x14ac:dyDescent="0.3">
      <c r="A6571">
        <v>1999</v>
      </c>
      <c r="B6571" t="s">
        <v>2025</v>
      </c>
      <c r="C6571" s="2">
        <v>28</v>
      </c>
      <c r="D6571" s="2" t="s">
        <v>3400</v>
      </c>
      <c r="E6571" s="2" t="s">
        <v>2838</v>
      </c>
      <c r="F6571" t="s">
        <v>207</v>
      </c>
      <c r="G6571">
        <v>16</v>
      </c>
      <c r="H6571">
        <v>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16</v>
      </c>
      <c r="O6571">
        <v>84</v>
      </c>
      <c r="P6571">
        <v>5.25</v>
      </c>
      <c r="Q6571">
        <v>0</v>
      </c>
      <c r="R6571">
        <v>29</v>
      </c>
      <c r="S6571">
        <v>302</v>
      </c>
      <c r="T6571">
        <v>10.41</v>
      </c>
      <c r="U6571">
        <v>3</v>
      </c>
      <c r="V6571" t="s">
        <v>32</v>
      </c>
      <c r="W6571">
        <v>57</v>
      </c>
      <c r="X6571">
        <v>74</v>
      </c>
      <c r="Y6571">
        <v>230</v>
      </c>
      <c r="Z6571" t="s">
        <v>880</v>
      </c>
      <c r="AA6571" s="1">
        <v>26189</v>
      </c>
      <c r="AB6571">
        <v>6</v>
      </c>
      <c r="AC6571">
        <v>1993</v>
      </c>
      <c r="AD6571" t="e">
        <v>#N/A</v>
      </c>
      <c r="AE6571" t="e">
        <v>#N/A</v>
      </c>
      <c r="AF6571" t="e">
        <v>#N/A</v>
      </c>
      <c r="AG6571" t="e">
        <v>#N/A</v>
      </c>
      <c r="AH6571" t="e">
        <v>#N/A</v>
      </c>
      <c r="AI6571" t="e">
        <v>#N/A</v>
      </c>
      <c r="AJ6571" t="e">
        <v>#N/A</v>
      </c>
    </row>
    <row r="6572" spans="1:36" x14ac:dyDescent="0.3">
      <c r="A6572">
        <v>2004</v>
      </c>
      <c r="B6572" t="s">
        <v>2025</v>
      </c>
      <c r="C6572" s="2">
        <v>33</v>
      </c>
      <c r="D6572" s="2" t="s">
        <v>3400</v>
      </c>
      <c r="E6572" s="2" t="s">
        <v>2838</v>
      </c>
      <c r="F6572" t="s">
        <v>71</v>
      </c>
      <c r="G6572">
        <v>12</v>
      </c>
      <c r="H6572">
        <v>4</v>
      </c>
      <c r="I6572">
        <v>1</v>
      </c>
      <c r="J6572">
        <v>1</v>
      </c>
      <c r="K6572">
        <v>26</v>
      </c>
      <c r="L6572">
        <v>1</v>
      </c>
      <c r="M6572">
        <v>0</v>
      </c>
      <c r="N6572">
        <v>57</v>
      </c>
      <c r="O6572">
        <v>246</v>
      </c>
      <c r="P6572">
        <v>4.32</v>
      </c>
      <c r="Q6572">
        <v>1</v>
      </c>
      <c r="R6572">
        <v>26</v>
      </c>
      <c r="S6572">
        <v>207</v>
      </c>
      <c r="T6572">
        <v>7.96</v>
      </c>
      <c r="U6572">
        <v>0</v>
      </c>
      <c r="V6572" t="s">
        <v>32</v>
      </c>
      <c r="W6572">
        <v>56</v>
      </c>
      <c r="X6572">
        <v>74</v>
      </c>
      <c r="Y6572">
        <v>230</v>
      </c>
      <c r="Z6572" t="s">
        <v>880</v>
      </c>
      <c r="AA6572" s="1">
        <v>26189</v>
      </c>
      <c r="AB6572">
        <v>6</v>
      </c>
      <c r="AC6572">
        <v>1993</v>
      </c>
      <c r="AD6572" t="e">
        <v>#N/A</v>
      </c>
      <c r="AE6572" t="e">
        <v>#N/A</v>
      </c>
      <c r="AF6572" t="e">
        <v>#N/A</v>
      </c>
      <c r="AG6572" t="e">
        <v>#N/A</v>
      </c>
      <c r="AH6572" t="e">
        <v>#N/A</v>
      </c>
      <c r="AI6572" t="e">
        <v>#N/A</v>
      </c>
      <c r="AJ6572" t="e">
        <v>#N/A</v>
      </c>
    </row>
    <row r="6573" spans="1:36" x14ac:dyDescent="0.3">
      <c r="A6573">
        <v>2001</v>
      </c>
      <c r="B6573" t="s">
        <v>2025</v>
      </c>
      <c r="C6573" s="2">
        <v>30</v>
      </c>
      <c r="D6573" s="2" t="s">
        <v>3400</v>
      </c>
      <c r="E6573" s="2" t="s">
        <v>2838</v>
      </c>
      <c r="F6573" t="s">
        <v>207</v>
      </c>
      <c r="G6573">
        <v>16</v>
      </c>
      <c r="H6573">
        <v>15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26</v>
      </c>
      <c r="O6573">
        <v>102</v>
      </c>
      <c r="P6573">
        <v>3.92</v>
      </c>
      <c r="Q6573">
        <v>0</v>
      </c>
      <c r="R6573">
        <v>40</v>
      </c>
      <c r="S6573">
        <v>252</v>
      </c>
      <c r="T6573">
        <v>6.3</v>
      </c>
      <c r="U6573">
        <v>2</v>
      </c>
      <c r="V6573" t="s">
        <v>32</v>
      </c>
      <c r="W6573">
        <v>47</v>
      </c>
      <c r="X6573">
        <v>74</v>
      </c>
      <c r="Y6573">
        <v>230</v>
      </c>
      <c r="Z6573" t="s">
        <v>880</v>
      </c>
      <c r="AA6573" s="1">
        <v>26189</v>
      </c>
      <c r="AB6573">
        <v>6</v>
      </c>
      <c r="AC6573">
        <v>1993</v>
      </c>
      <c r="AD6573" t="e">
        <v>#N/A</v>
      </c>
      <c r="AE6573" t="e">
        <v>#N/A</v>
      </c>
      <c r="AF6573" t="e">
        <v>#N/A</v>
      </c>
      <c r="AG6573" t="e">
        <v>#N/A</v>
      </c>
      <c r="AH6573" t="e">
        <v>#N/A</v>
      </c>
      <c r="AI6573" t="e">
        <v>#N/A</v>
      </c>
      <c r="AJ6573" t="e">
        <v>#N/A</v>
      </c>
    </row>
    <row r="6574" spans="1:36" x14ac:dyDescent="0.3">
      <c r="A6574">
        <v>2002</v>
      </c>
      <c r="B6574" t="s">
        <v>2025</v>
      </c>
      <c r="C6574" s="2">
        <v>31</v>
      </c>
      <c r="D6574" s="2" t="s">
        <v>3400</v>
      </c>
      <c r="E6574" s="2" t="s">
        <v>2838</v>
      </c>
      <c r="F6574" t="s">
        <v>207</v>
      </c>
      <c r="G6574">
        <v>16</v>
      </c>
      <c r="H6574">
        <v>14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5</v>
      </c>
      <c r="O6574">
        <v>27</v>
      </c>
      <c r="P6574">
        <v>5.4</v>
      </c>
      <c r="Q6574">
        <v>0</v>
      </c>
      <c r="R6574">
        <v>45</v>
      </c>
      <c r="S6574">
        <v>257</v>
      </c>
      <c r="T6574">
        <v>5.71</v>
      </c>
      <c r="U6574">
        <v>1</v>
      </c>
      <c r="V6574" t="s">
        <v>32</v>
      </c>
      <c r="W6574">
        <v>34</v>
      </c>
      <c r="X6574">
        <v>74</v>
      </c>
      <c r="Y6574">
        <v>230</v>
      </c>
      <c r="Z6574" t="s">
        <v>880</v>
      </c>
      <c r="AA6574" s="1">
        <v>26189</v>
      </c>
      <c r="AB6574">
        <v>6</v>
      </c>
      <c r="AC6574">
        <v>1993</v>
      </c>
      <c r="AD6574" t="e">
        <v>#N/A</v>
      </c>
      <c r="AE6574" t="e">
        <v>#N/A</v>
      </c>
      <c r="AF6574" t="e">
        <v>#N/A</v>
      </c>
      <c r="AG6574" t="e">
        <v>#N/A</v>
      </c>
      <c r="AH6574" t="e">
        <v>#N/A</v>
      </c>
      <c r="AI6574" t="e">
        <v>#N/A</v>
      </c>
      <c r="AJ6574" t="e">
        <v>#N/A</v>
      </c>
    </row>
    <row r="6575" spans="1:36" x14ac:dyDescent="0.3">
      <c r="A6575">
        <v>2011</v>
      </c>
      <c r="B6575" t="s">
        <v>714</v>
      </c>
      <c r="C6575" s="2">
        <v>25</v>
      </c>
      <c r="D6575" s="2" t="s">
        <v>2948</v>
      </c>
      <c r="E6575" s="2" t="s">
        <v>2949</v>
      </c>
      <c r="F6575" t="s">
        <v>119</v>
      </c>
      <c r="G6575">
        <v>11</v>
      </c>
      <c r="H6575">
        <v>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3</v>
      </c>
      <c r="O6575">
        <v>12</v>
      </c>
      <c r="P6575">
        <v>4</v>
      </c>
      <c r="Q6575">
        <v>1</v>
      </c>
      <c r="R6575">
        <v>3</v>
      </c>
      <c r="S6575">
        <v>13</v>
      </c>
      <c r="T6575">
        <v>4.33</v>
      </c>
      <c r="U6575">
        <v>0</v>
      </c>
      <c r="V6575" t="s">
        <v>46</v>
      </c>
      <c r="W6575">
        <v>9</v>
      </c>
      <c r="X6575">
        <v>73</v>
      </c>
      <c r="Y6575">
        <v>251</v>
      </c>
      <c r="Z6575" t="s">
        <v>818</v>
      </c>
      <c r="AA6575" s="1">
        <v>31617</v>
      </c>
      <c r="AB6575">
        <v>0</v>
      </c>
      <c r="AC6575">
        <v>0</v>
      </c>
      <c r="AD6575" t="e">
        <v>#N/A</v>
      </c>
      <c r="AE6575" t="e">
        <v>#N/A</v>
      </c>
      <c r="AF6575" t="e">
        <v>#N/A</v>
      </c>
      <c r="AG6575" t="e">
        <v>#N/A</v>
      </c>
      <c r="AH6575" t="e">
        <v>#N/A</v>
      </c>
      <c r="AI6575" t="e">
        <v>#N/A</v>
      </c>
      <c r="AJ6575" t="e">
        <v>#N/A</v>
      </c>
    </row>
    <row r="6576" spans="1:36" x14ac:dyDescent="0.3">
      <c r="A6576">
        <v>2013</v>
      </c>
      <c r="B6576" t="s">
        <v>714</v>
      </c>
      <c r="C6576" s="2">
        <v>27</v>
      </c>
      <c r="D6576" s="2" t="s">
        <v>2948</v>
      </c>
      <c r="E6576" s="2" t="s">
        <v>2949</v>
      </c>
      <c r="F6576" t="s">
        <v>119</v>
      </c>
      <c r="G6576">
        <v>16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1</v>
      </c>
      <c r="P6576">
        <v>1</v>
      </c>
      <c r="Q6576">
        <v>0</v>
      </c>
      <c r="R6576">
        <v>1</v>
      </c>
      <c r="S6576">
        <v>12</v>
      </c>
      <c r="T6576">
        <v>12</v>
      </c>
      <c r="U6576">
        <v>0</v>
      </c>
      <c r="V6576" t="s">
        <v>46</v>
      </c>
      <c r="W6576">
        <v>-1</v>
      </c>
      <c r="X6576">
        <v>73</v>
      </c>
      <c r="Y6576">
        <v>251</v>
      </c>
      <c r="Z6576" t="s">
        <v>818</v>
      </c>
      <c r="AA6576" s="1">
        <v>31617</v>
      </c>
      <c r="AB6576">
        <v>0</v>
      </c>
      <c r="AC6576">
        <v>0</v>
      </c>
      <c r="AD6576" t="e">
        <v>#N/A</v>
      </c>
      <c r="AE6576" t="e">
        <v>#N/A</v>
      </c>
      <c r="AF6576" t="e">
        <v>#N/A</v>
      </c>
      <c r="AG6576" t="e">
        <v>#N/A</v>
      </c>
      <c r="AH6576" t="e">
        <v>#N/A</v>
      </c>
      <c r="AI6576" t="e">
        <v>#N/A</v>
      </c>
      <c r="AJ6576" t="e">
        <v>#N/A</v>
      </c>
    </row>
    <row r="6577" spans="1:36" x14ac:dyDescent="0.3">
      <c r="A6577">
        <v>2012</v>
      </c>
      <c r="B6577" t="s">
        <v>714</v>
      </c>
      <c r="C6577" s="2">
        <v>26</v>
      </c>
      <c r="D6577" s="2" t="s">
        <v>2948</v>
      </c>
      <c r="E6577" s="2" t="s">
        <v>2949</v>
      </c>
      <c r="F6577" t="s">
        <v>119</v>
      </c>
      <c r="G6577">
        <v>16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Q6577">
        <v>0</v>
      </c>
      <c r="R6577">
        <v>0</v>
      </c>
      <c r="S6577">
        <v>0</v>
      </c>
      <c r="U6577">
        <v>0</v>
      </c>
      <c r="V6577" t="s">
        <v>46</v>
      </c>
      <c r="X6577">
        <v>73</v>
      </c>
      <c r="Y6577">
        <v>251</v>
      </c>
      <c r="Z6577" t="s">
        <v>818</v>
      </c>
      <c r="AA6577" s="1">
        <v>31617</v>
      </c>
      <c r="AB6577">
        <v>0</v>
      </c>
      <c r="AC6577">
        <v>0</v>
      </c>
      <c r="AD6577" t="e">
        <v>#N/A</v>
      </c>
      <c r="AE6577" t="e">
        <v>#N/A</v>
      </c>
      <c r="AF6577" t="e">
        <v>#N/A</v>
      </c>
      <c r="AG6577" t="e">
        <v>#N/A</v>
      </c>
      <c r="AH6577" t="e">
        <v>#N/A</v>
      </c>
      <c r="AI6577" t="e">
        <v>#N/A</v>
      </c>
      <c r="AJ6577" t="e">
        <v>#N/A</v>
      </c>
    </row>
    <row r="6578" spans="1:36" x14ac:dyDescent="0.3">
      <c r="A6578">
        <v>2003</v>
      </c>
      <c r="B6578" t="s">
        <v>2232</v>
      </c>
      <c r="C6578" s="2">
        <v>33</v>
      </c>
      <c r="D6578" s="2" t="s">
        <v>3264</v>
      </c>
      <c r="E6578" s="2" t="s">
        <v>2850</v>
      </c>
      <c r="F6578" t="s">
        <v>160</v>
      </c>
      <c r="G6578">
        <v>9</v>
      </c>
      <c r="H6578">
        <v>8</v>
      </c>
      <c r="I6578">
        <v>116</v>
      </c>
      <c r="J6578">
        <v>221</v>
      </c>
      <c r="K6578">
        <v>1267</v>
      </c>
      <c r="L6578">
        <v>3</v>
      </c>
      <c r="M6578">
        <v>5</v>
      </c>
      <c r="N6578">
        <v>20</v>
      </c>
      <c r="O6578">
        <v>83</v>
      </c>
      <c r="P6578">
        <v>4.1500000000000004</v>
      </c>
      <c r="Q6578">
        <v>1</v>
      </c>
      <c r="R6578">
        <v>0</v>
      </c>
      <c r="S6578">
        <v>0</v>
      </c>
      <c r="U6578">
        <v>0</v>
      </c>
      <c r="V6578" t="s">
        <v>39</v>
      </c>
      <c r="W6578">
        <v>67</v>
      </c>
      <c r="X6578">
        <v>75</v>
      </c>
      <c r="Y6578">
        <v>210</v>
      </c>
      <c r="Z6578" t="s">
        <v>157</v>
      </c>
      <c r="AA6578" s="1">
        <v>25646</v>
      </c>
      <c r="AB6578">
        <v>1</v>
      </c>
      <c r="AC6578">
        <v>1993</v>
      </c>
      <c r="AD6578" t="e">
        <v>#N/A</v>
      </c>
      <c r="AE6578" t="e">
        <v>#N/A</v>
      </c>
      <c r="AF6578" t="e">
        <v>#N/A</v>
      </c>
      <c r="AG6578" t="e">
        <v>#N/A</v>
      </c>
      <c r="AH6578" t="e">
        <v>#N/A</v>
      </c>
      <c r="AI6578" t="e">
        <v>#N/A</v>
      </c>
      <c r="AJ6578" t="e">
        <v>#N/A</v>
      </c>
    </row>
    <row r="6579" spans="1:36" x14ac:dyDescent="0.3">
      <c r="A6579">
        <v>1999</v>
      </c>
      <c r="B6579" t="s">
        <v>2232</v>
      </c>
      <c r="C6579" s="2">
        <v>29</v>
      </c>
      <c r="D6579" s="2" t="s">
        <v>3264</v>
      </c>
      <c r="E6579" s="2" t="s">
        <v>2850</v>
      </c>
      <c r="F6579" t="s">
        <v>207</v>
      </c>
      <c r="G6579">
        <v>8</v>
      </c>
      <c r="H6579">
        <v>6</v>
      </c>
      <c r="I6579">
        <v>95</v>
      </c>
      <c r="J6579">
        <v>176</v>
      </c>
      <c r="K6579">
        <v>1062</v>
      </c>
      <c r="L6579">
        <v>5</v>
      </c>
      <c r="M6579">
        <v>9</v>
      </c>
      <c r="N6579">
        <v>21</v>
      </c>
      <c r="O6579">
        <v>89</v>
      </c>
      <c r="P6579">
        <v>4.24</v>
      </c>
      <c r="Q6579">
        <v>1</v>
      </c>
      <c r="R6579">
        <v>0</v>
      </c>
      <c r="S6579">
        <v>0</v>
      </c>
      <c r="U6579">
        <v>0</v>
      </c>
      <c r="V6579" t="s">
        <v>39</v>
      </c>
      <c r="W6579">
        <v>59</v>
      </c>
      <c r="X6579">
        <v>75</v>
      </c>
      <c r="Y6579">
        <v>210</v>
      </c>
      <c r="Z6579" t="s">
        <v>157</v>
      </c>
      <c r="AA6579" s="1">
        <v>25646</v>
      </c>
      <c r="AB6579">
        <v>1</v>
      </c>
      <c r="AC6579">
        <v>1993</v>
      </c>
      <c r="AD6579" t="e">
        <v>#N/A</v>
      </c>
      <c r="AE6579" t="e">
        <v>#N/A</v>
      </c>
      <c r="AF6579" t="e">
        <v>#N/A</v>
      </c>
      <c r="AG6579" t="e">
        <v>#N/A</v>
      </c>
      <c r="AH6579" t="e">
        <v>#N/A</v>
      </c>
      <c r="AI6579" t="e">
        <v>#N/A</v>
      </c>
      <c r="AJ6579" t="e">
        <v>#N/A</v>
      </c>
    </row>
    <row r="6580" spans="1:36" x14ac:dyDescent="0.3">
      <c r="A6580">
        <v>2000</v>
      </c>
      <c r="B6580" t="s">
        <v>2232</v>
      </c>
      <c r="C6580" s="2">
        <v>30</v>
      </c>
      <c r="D6580" s="2" t="s">
        <v>3264</v>
      </c>
      <c r="E6580" s="2" t="s">
        <v>2850</v>
      </c>
      <c r="F6580" t="s">
        <v>86</v>
      </c>
      <c r="G6580">
        <v>1</v>
      </c>
      <c r="H6580">
        <v>0</v>
      </c>
      <c r="I6580">
        <v>10</v>
      </c>
      <c r="J6580">
        <v>20</v>
      </c>
      <c r="K6580">
        <v>126</v>
      </c>
      <c r="L6580">
        <v>1</v>
      </c>
      <c r="M6580">
        <v>0</v>
      </c>
      <c r="N6580">
        <v>3</v>
      </c>
      <c r="O6580">
        <v>0</v>
      </c>
      <c r="P6580">
        <v>0</v>
      </c>
      <c r="Q6580">
        <v>0</v>
      </c>
      <c r="R6580">
        <v>0</v>
      </c>
      <c r="S6580">
        <v>0</v>
      </c>
      <c r="U6580">
        <v>0</v>
      </c>
      <c r="V6580" t="s">
        <v>39</v>
      </c>
      <c r="W6580">
        <v>11</v>
      </c>
      <c r="X6580">
        <v>75</v>
      </c>
      <c r="Y6580">
        <v>210</v>
      </c>
      <c r="Z6580" t="s">
        <v>157</v>
      </c>
      <c r="AA6580" s="1">
        <v>25646</v>
      </c>
      <c r="AB6580">
        <v>1</v>
      </c>
      <c r="AC6580">
        <v>1993</v>
      </c>
      <c r="AD6580" t="e">
        <v>#N/A</v>
      </c>
      <c r="AE6580" t="e">
        <v>#N/A</v>
      </c>
      <c r="AF6580" t="e">
        <v>#N/A</v>
      </c>
      <c r="AG6580" t="e">
        <v>#N/A</v>
      </c>
      <c r="AH6580" t="e">
        <v>#N/A</v>
      </c>
      <c r="AI6580" t="e">
        <v>#N/A</v>
      </c>
      <c r="AJ6580" t="e">
        <v>#N/A</v>
      </c>
    </row>
    <row r="6581" spans="1:36" x14ac:dyDescent="0.3">
      <c r="A6581">
        <v>1999</v>
      </c>
      <c r="B6581" t="s">
        <v>2067</v>
      </c>
      <c r="C6581" s="2">
        <v>27</v>
      </c>
      <c r="D6581" s="2" t="s">
        <v>2769</v>
      </c>
      <c r="E6581" s="2" t="s">
        <v>2796</v>
      </c>
      <c r="F6581" t="s">
        <v>160</v>
      </c>
      <c r="G6581">
        <v>16</v>
      </c>
      <c r="H6581">
        <v>16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Q6581">
        <v>0</v>
      </c>
      <c r="R6581">
        <v>39</v>
      </c>
      <c r="S6581">
        <v>555</v>
      </c>
      <c r="T6581">
        <v>14.23</v>
      </c>
      <c r="U6581">
        <v>9</v>
      </c>
      <c r="V6581" t="s">
        <v>46</v>
      </c>
      <c r="W6581">
        <v>110</v>
      </c>
      <c r="X6581">
        <v>78</v>
      </c>
      <c r="Y6581">
        <v>255</v>
      </c>
      <c r="Z6581" t="s">
        <v>173</v>
      </c>
      <c r="AA6581" s="1">
        <v>26495</v>
      </c>
      <c r="AB6581">
        <v>1</v>
      </c>
      <c r="AC6581">
        <v>1996</v>
      </c>
      <c r="AD6581" t="e">
        <v>#N/A</v>
      </c>
      <c r="AE6581" t="e">
        <v>#N/A</v>
      </c>
      <c r="AF6581" t="e">
        <v>#N/A</v>
      </c>
      <c r="AG6581" t="e">
        <v>#N/A</v>
      </c>
      <c r="AH6581" t="e">
        <v>#N/A</v>
      </c>
      <c r="AI6581" t="e">
        <v>#N/A</v>
      </c>
      <c r="AJ6581" t="e">
        <v>#N/A</v>
      </c>
    </row>
    <row r="6582" spans="1:36" x14ac:dyDescent="0.3">
      <c r="A6582">
        <v>2000</v>
      </c>
      <c r="B6582" t="s">
        <v>2067</v>
      </c>
      <c r="C6582" s="2">
        <v>28</v>
      </c>
      <c r="D6582" s="2" t="s">
        <v>2769</v>
      </c>
      <c r="E6582" s="2" t="s">
        <v>2796</v>
      </c>
      <c r="F6582" t="s">
        <v>160</v>
      </c>
      <c r="G6582">
        <v>16</v>
      </c>
      <c r="H6582">
        <v>16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-7</v>
      </c>
      <c r="P6582">
        <v>-7</v>
      </c>
      <c r="Q6582">
        <v>0</v>
      </c>
      <c r="R6582">
        <v>29</v>
      </c>
      <c r="S6582">
        <v>350</v>
      </c>
      <c r="T6582">
        <v>12.07</v>
      </c>
      <c r="U6582">
        <v>4</v>
      </c>
      <c r="V6582" t="s">
        <v>46</v>
      </c>
      <c r="W6582">
        <v>58</v>
      </c>
      <c r="X6582">
        <v>78</v>
      </c>
      <c r="Y6582">
        <v>255</v>
      </c>
      <c r="Z6582" t="s">
        <v>173</v>
      </c>
      <c r="AA6582" s="1">
        <v>26495</v>
      </c>
      <c r="AB6582">
        <v>1</v>
      </c>
      <c r="AC6582">
        <v>1996</v>
      </c>
      <c r="AD6582" t="e">
        <v>#N/A</v>
      </c>
      <c r="AE6582" t="e">
        <v>#N/A</v>
      </c>
      <c r="AF6582" t="e">
        <v>#N/A</v>
      </c>
      <c r="AG6582" t="e">
        <v>#N/A</v>
      </c>
      <c r="AH6582" t="e">
        <v>#N/A</v>
      </c>
      <c r="AI6582" t="e">
        <v>#N/A</v>
      </c>
      <c r="AJ6582" t="e">
        <v>#N/A</v>
      </c>
    </row>
    <row r="6583" spans="1:36" x14ac:dyDescent="0.3">
      <c r="A6583">
        <v>2002</v>
      </c>
      <c r="B6583" t="s">
        <v>2067</v>
      </c>
      <c r="C6583" s="2">
        <v>30</v>
      </c>
      <c r="D6583" s="2" t="s">
        <v>2769</v>
      </c>
      <c r="E6583" s="2" t="s">
        <v>2796</v>
      </c>
      <c r="F6583" t="s">
        <v>109</v>
      </c>
      <c r="G6583">
        <v>14</v>
      </c>
      <c r="H6583">
        <v>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Q6583">
        <v>0</v>
      </c>
      <c r="R6583">
        <v>16</v>
      </c>
      <c r="S6583">
        <v>192</v>
      </c>
      <c r="T6583">
        <v>12</v>
      </c>
      <c r="U6583">
        <v>3</v>
      </c>
      <c r="V6583" t="s">
        <v>46</v>
      </c>
      <c r="W6583">
        <v>37</v>
      </c>
      <c r="X6583">
        <v>78</v>
      </c>
      <c r="Y6583">
        <v>255</v>
      </c>
      <c r="Z6583" t="s">
        <v>173</v>
      </c>
      <c r="AA6583" s="1">
        <v>26495</v>
      </c>
      <c r="AB6583">
        <v>1</v>
      </c>
      <c r="AC6583">
        <v>1996</v>
      </c>
      <c r="AD6583" t="e">
        <v>#N/A</v>
      </c>
      <c r="AE6583" t="e">
        <v>#N/A</v>
      </c>
      <c r="AF6583" t="e">
        <v>#N/A</v>
      </c>
      <c r="AG6583" t="e">
        <v>#N/A</v>
      </c>
      <c r="AH6583" t="e">
        <v>#N/A</v>
      </c>
      <c r="AI6583" t="e">
        <v>#N/A</v>
      </c>
      <c r="AJ6583" t="e">
        <v>#N/A</v>
      </c>
    </row>
    <row r="6584" spans="1:36" x14ac:dyDescent="0.3">
      <c r="A6584">
        <v>2001</v>
      </c>
      <c r="B6584" t="s">
        <v>2067</v>
      </c>
      <c r="C6584" s="2">
        <v>29</v>
      </c>
      <c r="D6584" s="2" t="s">
        <v>2769</v>
      </c>
      <c r="E6584" s="2" t="s">
        <v>2796</v>
      </c>
      <c r="F6584" t="s">
        <v>54</v>
      </c>
      <c r="G6584">
        <v>4</v>
      </c>
      <c r="H6584">
        <v>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Q6584">
        <v>0</v>
      </c>
      <c r="R6584">
        <v>9</v>
      </c>
      <c r="S6584">
        <v>115</v>
      </c>
      <c r="T6584">
        <v>12.78</v>
      </c>
      <c r="U6584">
        <v>0</v>
      </c>
      <c r="V6584" t="s">
        <v>46</v>
      </c>
      <c r="W6584">
        <v>12</v>
      </c>
      <c r="X6584">
        <v>78</v>
      </c>
      <c r="Y6584">
        <v>255</v>
      </c>
      <c r="Z6584" t="s">
        <v>173</v>
      </c>
      <c r="AA6584" s="1">
        <v>26495</v>
      </c>
      <c r="AB6584">
        <v>1</v>
      </c>
      <c r="AC6584">
        <v>1996</v>
      </c>
      <c r="AD6584" t="e">
        <v>#N/A</v>
      </c>
      <c r="AE6584" t="e">
        <v>#N/A</v>
      </c>
      <c r="AF6584" t="e">
        <v>#N/A</v>
      </c>
      <c r="AG6584" t="e">
        <v>#N/A</v>
      </c>
      <c r="AH6584" t="e">
        <v>#N/A</v>
      </c>
      <c r="AI6584" t="e">
        <v>#N/A</v>
      </c>
      <c r="AJ6584" t="e">
        <v>#N/A</v>
      </c>
    </row>
    <row r="6585" spans="1:36" x14ac:dyDescent="0.3">
      <c r="A6585">
        <v>2003</v>
      </c>
      <c r="B6585" t="s">
        <v>2067</v>
      </c>
      <c r="C6585" s="2">
        <v>31</v>
      </c>
      <c r="D6585" s="2" t="s">
        <v>2769</v>
      </c>
      <c r="E6585" s="2" t="s">
        <v>2796</v>
      </c>
      <c r="F6585" t="s">
        <v>109</v>
      </c>
      <c r="G6585">
        <v>7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Q6585">
        <v>0</v>
      </c>
      <c r="R6585">
        <v>7</v>
      </c>
      <c r="S6585">
        <v>42</v>
      </c>
      <c r="T6585">
        <v>6</v>
      </c>
      <c r="U6585">
        <v>1</v>
      </c>
      <c r="V6585" t="s">
        <v>46</v>
      </c>
      <c r="W6585">
        <v>10</v>
      </c>
      <c r="X6585">
        <v>78</v>
      </c>
      <c r="Y6585">
        <v>255</v>
      </c>
      <c r="Z6585" t="s">
        <v>173</v>
      </c>
      <c r="AA6585" s="1">
        <v>26495</v>
      </c>
      <c r="AB6585">
        <v>1</v>
      </c>
      <c r="AC6585">
        <v>1996</v>
      </c>
      <c r="AD6585" t="e">
        <v>#N/A</v>
      </c>
      <c r="AE6585" t="e">
        <v>#N/A</v>
      </c>
      <c r="AF6585" t="e">
        <v>#N/A</v>
      </c>
      <c r="AG6585" t="e">
        <v>#N/A</v>
      </c>
      <c r="AH6585" t="e">
        <v>#N/A</v>
      </c>
      <c r="AI6585" t="e">
        <v>#N/A</v>
      </c>
      <c r="AJ6585" t="e">
        <v>#N/A</v>
      </c>
    </row>
    <row r="6586" spans="1:36" x14ac:dyDescent="0.3">
      <c r="A6586">
        <v>2004</v>
      </c>
      <c r="B6586" t="s">
        <v>2067</v>
      </c>
      <c r="C6586" s="2">
        <v>32</v>
      </c>
      <c r="D6586" s="2" t="s">
        <v>2769</v>
      </c>
      <c r="E6586" s="2" t="s">
        <v>2796</v>
      </c>
      <c r="F6586" t="s">
        <v>109</v>
      </c>
      <c r="G6586">
        <v>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Q6586">
        <v>0</v>
      </c>
      <c r="R6586">
        <v>3</v>
      </c>
      <c r="S6586">
        <v>48</v>
      </c>
      <c r="T6586">
        <v>16</v>
      </c>
      <c r="U6586">
        <v>0</v>
      </c>
      <c r="V6586" t="s">
        <v>46</v>
      </c>
      <c r="W6586">
        <v>5</v>
      </c>
      <c r="X6586">
        <v>78</v>
      </c>
      <c r="Y6586">
        <v>255</v>
      </c>
      <c r="Z6586" t="s">
        <v>173</v>
      </c>
      <c r="AA6586" s="1">
        <v>26495</v>
      </c>
      <c r="AB6586">
        <v>1</v>
      </c>
      <c r="AC6586">
        <v>1996</v>
      </c>
      <c r="AD6586" t="e">
        <v>#N/A</v>
      </c>
      <c r="AE6586" t="e">
        <v>#N/A</v>
      </c>
      <c r="AF6586" t="e">
        <v>#N/A</v>
      </c>
      <c r="AG6586" t="e">
        <v>#N/A</v>
      </c>
      <c r="AH6586" t="e">
        <v>#N/A</v>
      </c>
      <c r="AI6586" t="e">
        <v>#N/A</v>
      </c>
      <c r="AJ6586" t="e">
        <v>#N/A</v>
      </c>
    </row>
    <row r="6587" spans="1:36" x14ac:dyDescent="0.3">
      <c r="A6587">
        <v>2001</v>
      </c>
      <c r="B6587" t="s">
        <v>1811</v>
      </c>
      <c r="C6587" s="2">
        <v>33</v>
      </c>
      <c r="D6587" s="2" t="s">
        <v>3312</v>
      </c>
      <c r="E6587" s="2" t="s">
        <v>2865</v>
      </c>
      <c r="F6587" t="s">
        <v>129</v>
      </c>
      <c r="G6587">
        <v>16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5</v>
      </c>
      <c r="P6587">
        <v>5</v>
      </c>
      <c r="Q6587">
        <v>0</v>
      </c>
      <c r="R6587">
        <v>40</v>
      </c>
      <c r="S6587">
        <v>563</v>
      </c>
      <c r="T6587">
        <v>14.08</v>
      </c>
      <c r="U6587">
        <v>5</v>
      </c>
      <c r="V6587" t="s">
        <v>55</v>
      </c>
      <c r="W6587">
        <v>89</v>
      </c>
      <c r="X6587">
        <v>73</v>
      </c>
      <c r="Y6587">
        <v>190</v>
      </c>
      <c r="Z6587" t="s">
        <v>842</v>
      </c>
      <c r="AA6587" s="1">
        <v>24904</v>
      </c>
      <c r="AB6587">
        <v>3</v>
      </c>
      <c r="AC6587">
        <v>1990</v>
      </c>
      <c r="AD6587" t="e">
        <v>#N/A</v>
      </c>
      <c r="AE6587" t="e">
        <v>#N/A</v>
      </c>
      <c r="AF6587" t="e">
        <v>#N/A</v>
      </c>
      <c r="AG6587" t="e">
        <v>#N/A</v>
      </c>
      <c r="AH6587" t="e">
        <v>#N/A</v>
      </c>
      <c r="AI6587" t="e">
        <v>#N/A</v>
      </c>
      <c r="AJ6587" t="e">
        <v>#N/A</v>
      </c>
    </row>
    <row r="6588" spans="1:36" x14ac:dyDescent="0.3">
      <c r="A6588">
        <v>2002</v>
      </c>
      <c r="B6588" t="s">
        <v>1811</v>
      </c>
      <c r="C6588" s="2">
        <v>34</v>
      </c>
      <c r="D6588" s="2" t="s">
        <v>3312</v>
      </c>
      <c r="E6588" s="2" t="s">
        <v>2865</v>
      </c>
      <c r="F6588" t="s">
        <v>129</v>
      </c>
      <c r="G6588">
        <v>16</v>
      </c>
      <c r="H6588">
        <v>2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Q6588">
        <v>0</v>
      </c>
      <c r="R6588">
        <v>43</v>
      </c>
      <c r="S6588">
        <v>466</v>
      </c>
      <c r="T6588">
        <v>10.84</v>
      </c>
      <c r="U6588">
        <v>4</v>
      </c>
      <c r="V6588" t="s">
        <v>55</v>
      </c>
      <c r="W6588">
        <v>71</v>
      </c>
      <c r="X6588">
        <v>73</v>
      </c>
      <c r="Y6588">
        <v>190</v>
      </c>
      <c r="Z6588" t="s">
        <v>842</v>
      </c>
      <c r="AA6588" s="1">
        <v>24904</v>
      </c>
      <c r="AB6588">
        <v>3</v>
      </c>
      <c r="AC6588">
        <v>1990</v>
      </c>
      <c r="AD6588" t="e">
        <v>#N/A</v>
      </c>
      <c r="AE6588" t="e">
        <v>#N/A</v>
      </c>
      <c r="AF6588" t="e">
        <v>#N/A</v>
      </c>
      <c r="AG6588" t="e">
        <v>#N/A</v>
      </c>
      <c r="AH6588" t="e">
        <v>#N/A</v>
      </c>
      <c r="AI6588" t="e">
        <v>#N/A</v>
      </c>
      <c r="AJ6588" t="e">
        <v>#N/A</v>
      </c>
    </row>
    <row r="6589" spans="1:36" x14ac:dyDescent="0.3">
      <c r="A6589">
        <v>2000</v>
      </c>
      <c r="B6589" t="s">
        <v>1811</v>
      </c>
      <c r="C6589" s="2">
        <v>32</v>
      </c>
      <c r="D6589" s="2" t="s">
        <v>3312</v>
      </c>
      <c r="E6589" s="2" t="s">
        <v>2865</v>
      </c>
      <c r="F6589" t="s">
        <v>129</v>
      </c>
      <c r="G6589">
        <v>12</v>
      </c>
      <c r="H6589">
        <v>4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Q6589">
        <v>0</v>
      </c>
      <c r="R6589">
        <v>31</v>
      </c>
      <c r="S6589">
        <v>441</v>
      </c>
      <c r="T6589">
        <v>14.23</v>
      </c>
      <c r="U6589">
        <v>4</v>
      </c>
      <c r="V6589" t="s">
        <v>55</v>
      </c>
      <c r="W6589">
        <v>68</v>
      </c>
      <c r="X6589">
        <v>73</v>
      </c>
      <c r="Y6589">
        <v>190</v>
      </c>
      <c r="Z6589" t="s">
        <v>842</v>
      </c>
      <c r="AA6589" s="1">
        <v>24904</v>
      </c>
      <c r="AB6589">
        <v>3</v>
      </c>
      <c r="AC6589">
        <v>1990</v>
      </c>
      <c r="AD6589" t="e">
        <v>#N/A</v>
      </c>
      <c r="AE6589" t="e">
        <v>#N/A</v>
      </c>
      <c r="AF6589" t="e">
        <v>#N/A</v>
      </c>
      <c r="AG6589" t="e">
        <v>#N/A</v>
      </c>
      <c r="AH6589" t="e">
        <v>#N/A</v>
      </c>
      <c r="AI6589" t="e">
        <v>#N/A</v>
      </c>
      <c r="AJ6589" t="e">
        <v>#N/A</v>
      </c>
    </row>
    <row r="6590" spans="1:36" x14ac:dyDescent="0.3">
      <c r="A6590">
        <v>2005</v>
      </c>
      <c r="B6590" t="s">
        <v>1811</v>
      </c>
      <c r="C6590" s="2">
        <v>37</v>
      </c>
      <c r="D6590" s="2" t="s">
        <v>3312</v>
      </c>
      <c r="E6590" s="2" t="s">
        <v>2865</v>
      </c>
      <c r="F6590" t="s">
        <v>119</v>
      </c>
      <c r="G6590">
        <v>16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-8</v>
      </c>
      <c r="P6590">
        <v>-8</v>
      </c>
      <c r="Q6590">
        <v>0</v>
      </c>
      <c r="R6590">
        <v>25</v>
      </c>
      <c r="S6590">
        <v>441</v>
      </c>
      <c r="T6590">
        <v>17.64</v>
      </c>
      <c r="U6590">
        <v>4</v>
      </c>
      <c r="V6590" t="s">
        <v>55</v>
      </c>
      <c r="W6590">
        <v>67</v>
      </c>
      <c r="X6590">
        <v>73</v>
      </c>
      <c r="Y6590">
        <v>190</v>
      </c>
      <c r="Z6590" t="s">
        <v>842</v>
      </c>
      <c r="AA6590" s="1">
        <v>24904</v>
      </c>
      <c r="AB6590">
        <v>3</v>
      </c>
      <c r="AC6590">
        <v>1990</v>
      </c>
      <c r="AD6590" t="e">
        <v>#N/A</v>
      </c>
      <c r="AE6590" t="e">
        <v>#N/A</v>
      </c>
      <c r="AF6590" t="e">
        <v>#N/A</v>
      </c>
      <c r="AG6590" t="e">
        <v>#N/A</v>
      </c>
      <c r="AH6590" t="e">
        <v>#N/A</v>
      </c>
      <c r="AI6590" t="e">
        <v>#N/A</v>
      </c>
      <c r="AJ6590" t="e">
        <v>#N/A</v>
      </c>
    </row>
    <row r="6591" spans="1:36" x14ac:dyDescent="0.3">
      <c r="A6591">
        <v>2003</v>
      </c>
      <c r="B6591" t="s">
        <v>1811</v>
      </c>
      <c r="C6591" s="2">
        <v>35</v>
      </c>
      <c r="D6591" s="2" t="s">
        <v>3312</v>
      </c>
      <c r="E6591" s="2" t="s">
        <v>2865</v>
      </c>
      <c r="F6591" t="s">
        <v>119</v>
      </c>
      <c r="G6591">
        <v>16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Q6591">
        <v>0</v>
      </c>
      <c r="R6591">
        <v>27</v>
      </c>
      <c r="S6591">
        <v>389</v>
      </c>
      <c r="T6591">
        <v>14.41</v>
      </c>
      <c r="U6591">
        <v>4</v>
      </c>
      <c r="V6591" t="s">
        <v>55</v>
      </c>
      <c r="W6591">
        <v>63</v>
      </c>
      <c r="X6591">
        <v>73</v>
      </c>
      <c r="Y6591">
        <v>190</v>
      </c>
      <c r="Z6591" t="s">
        <v>842</v>
      </c>
      <c r="AA6591" s="1">
        <v>24904</v>
      </c>
      <c r="AB6591">
        <v>3</v>
      </c>
      <c r="AC6591">
        <v>1990</v>
      </c>
      <c r="AD6591" t="e">
        <v>#N/A</v>
      </c>
      <c r="AE6591" t="e">
        <v>#N/A</v>
      </c>
      <c r="AF6591" t="e">
        <v>#N/A</v>
      </c>
      <c r="AG6591" t="e">
        <v>#N/A</v>
      </c>
      <c r="AH6591" t="e">
        <v>#N/A</v>
      </c>
      <c r="AI6591" t="e">
        <v>#N/A</v>
      </c>
      <c r="AJ6591" t="e">
        <v>#N/A</v>
      </c>
    </row>
    <row r="6592" spans="1:36" x14ac:dyDescent="0.3">
      <c r="A6592">
        <v>2004</v>
      </c>
      <c r="B6592" t="s">
        <v>1811</v>
      </c>
      <c r="C6592" s="2">
        <v>36</v>
      </c>
      <c r="D6592" s="2" t="s">
        <v>3312</v>
      </c>
      <c r="E6592" s="2" t="s">
        <v>2865</v>
      </c>
      <c r="F6592" t="s">
        <v>119</v>
      </c>
      <c r="G6592">
        <v>16</v>
      </c>
      <c r="H6592">
        <v>3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1</v>
      </c>
      <c r="O6592">
        <v>9</v>
      </c>
      <c r="P6592">
        <v>9</v>
      </c>
      <c r="Q6592">
        <v>0</v>
      </c>
      <c r="R6592">
        <v>34</v>
      </c>
      <c r="S6592">
        <v>497</v>
      </c>
      <c r="T6592">
        <v>14.62</v>
      </c>
      <c r="U6592">
        <v>0</v>
      </c>
      <c r="V6592" t="s">
        <v>55</v>
      </c>
      <c r="W6592">
        <v>51</v>
      </c>
      <c r="X6592">
        <v>73</v>
      </c>
      <c r="Y6592">
        <v>190</v>
      </c>
      <c r="Z6592" t="s">
        <v>842</v>
      </c>
      <c r="AA6592" s="1">
        <v>24904</v>
      </c>
      <c r="AB6592">
        <v>3</v>
      </c>
      <c r="AC6592">
        <v>1990</v>
      </c>
      <c r="AD6592" t="e">
        <v>#N/A</v>
      </c>
      <c r="AE6592" t="e">
        <v>#N/A</v>
      </c>
      <c r="AF6592" t="e">
        <v>#N/A</v>
      </c>
      <c r="AG6592" t="e">
        <v>#N/A</v>
      </c>
      <c r="AH6592" t="e">
        <v>#N/A</v>
      </c>
      <c r="AI6592" t="e">
        <v>#N/A</v>
      </c>
      <c r="AJ6592" t="e">
        <v>#N/A</v>
      </c>
    </row>
    <row r="6593" spans="1:36" x14ac:dyDescent="0.3">
      <c r="A6593">
        <v>1999</v>
      </c>
      <c r="B6593" t="s">
        <v>1811</v>
      </c>
      <c r="C6593" s="2">
        <v>31</v>
      </c>
      <c r="D6593" s="2" t="s">
        <v>3312</v>
      </c>
      <c r="E6593" s="2" t="s">
        <v>2865</v>
      </c>
      <c r="F6593" t="s">
        <v>129</v>
      </c>
      <c r="G6593">
        <v>15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Q6593">
        <v>0</v>
      </c>
      <c r="R6593">
        <v>33</v>
      </c>
      <c r="S6593">
        <v>349</v>
      </c>
      <c r="T6593">
        <v>10.58</v>
      </c>
      <c r="U6593">
        <v>0</v>
      </c>
      <c r="V6593" t="s">
        <v>55</v>
      </c>
      <c r="W6593">
        <v>35</v>
      </c>
      <c r="X6593">
        <v>73</v>
      </c>
      <c r="Y6593">
        <v>190</v>
      </c>
      <c r="Z6593" t="s">
        <v>842</v>
      </c>
      <c r="AA6593" s="1">
        <v>24904</v>
      </c>
      <c r="AB6593">
        <v>3</v>
      </c>
      <c r="AC6593">
        <v>1990</v>
      </c>
      <c r="AD6593" t="e">
        <v>#N/A</v>
      </c>
      <c r="AE6593" t="e">
        <v>#N/A</v>
      </c>
      <c r="AF6593" t="e">
        <v>#N/A</v>
      </c>
      <c r="AG6593" t="e">
        <v>#N/A</v>
      </c>
      <c r="AH6593" t="e">
        <v>#N/A</v>
      </c>
      <c r="AI6593" t="e">
        <v>#N/A</v>
      </c>
      <c r="AJ6593" t="e">
        <v>#N/A</v>
      </c>
    </row>
    <row r="6594" spans="1:36" x14ac:dyDescent="0.3">
      <c r="A6594">
        <v>2006</v>
      </c>
      <c r="B6594" t="s">
        <v>1811</v>
      </c>
      <c r="C6594" s="2">
        <v>38</v>
      </c>
      <c r="D6594" s="2" t="s">
        <v>3312</v>
      </c>
      <c r="E6594" s="2" t="s">
        <v>2865</v>
      </c>
      <c r="F6594" t="s">
        <v>126</v>
      </c>
      <c r="G6594">
        <v>2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Q6594">
        <v>0</v>
      </c>
      <c r="R6594">
        <v>3</v>
      </c>
      <c r="S6594">
        <v>30</v>
      </c>
      <c r="T6594">
        <v>10</v>
      </c>
      <c r="U6594">
        <v>0</v>
      </c>
      <c r="V6594" t="s">
        <v>55</v>
      </c>
      <c r="W6594">
        <v>3</v>
      </c>
      <c r="X6594">
        <v>73</v>
      </c>
      <c r="Y6594">
        <v>190</v>
      </c>
      <c r="Z6594" t="s">
        <v>842</v>
      </c>
      <c r="AA6594" s="1">
        <v>24904</v>
      </c>
      <c r="AB6594">
        <v>3</v>
      </c>
      <c r="AC6594">
        <v>1990</v>
      </c>
      <c r="AD6594" t="e">
        <v>#N/A</v>
      </c>
      <c r="AE6594" t="e">
        <v>#N/A</v>
      </c>
      <c r="AF6594" t="e">
        <v>#N/A</v>
      </c>
      <c r="AG6594" t="e">
        <v>#N/A</v>
      </c>
      <c r="AH6594" t="e">
        <v>#N/A</v>
      </c>
      <c r="AI6594" t="e">
        <v>#N/A</v>
      </c>
      <c r="AJ6594" t="e">
        <v>#N/A</v>
      </c>
    </row>
    <row r="6595" spans="1:36" x14ac:dyDescent="0.3">
      <c r="A6595">
        <v>2013</v>
      </c>
      <c r="B6595" t="s">
        <v>766</v>
      </c>
      <c r="C6595" s="2">
        <v>24</v>
      </c>
      <c r="D6595" s="2" t="s">
        <v>12472</v>
      </c>
      <c r="E6595" s="2" t="s">
        <v>2905</v>
      </c>
      <c r="F6595" t="s">
        <v>147</v>
      </c>
      <c r="G6595">
        <v>16</v>
      </c>
      <c r="H6595">
        <v>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Q6595">
        <v>0</v>
      </c>
      <c r="R6595">
        <v>0</v>
      </c>
      <c r="S6595">
        <v>0</v>
      </c>
      <c r="U6595">
        <v>0</v>
      </c>
      <c r="V6595" t="s">
        <v>46</v>
      </c>
      <c r="X6595">
        <v>78</v>
      </c>
      <c r="Y6595">
        <v>308</v>
      </c>
      <c r="Z6595" t="s">
        <v>167</v>
      </c>
      <c r="AA6595" s="1">
        <v>32802</v>
      </c>
      <c r="AB6595">
        <v>5</v>
      </c>
      <c r="AC6595">
        <v>2013</v>
      </c>
      <c r="AD6595">
        <v>0</v>
      </c>
      <c r="AE6595">
        <v>5.17</v>
      </c>
      <c r="AF6595">
        <v>20</v>
      </c>
      <c r="AG6595">
        <v>31.5</v>
      </c>
      <c r="AH6595">
        <v>101</v>
      </c>
      <c r="AI6595">
        <v>4.91</v>
      </c>
      <c r="AJ6595">
        <v>7.94</v>
      </c>
    </row>
    <row r="6596" spans="1:36" x14ac:dyDescent="0.3">
      <c r="A6596">
        <v>2000</v>
      </c>
      <c r="B6596" t="s">
        <v>2440</v>
      </c>
      <c r="C6596" s="2">
        <v>31</v>
      </c>
      <c r="D6596" s="2" t="s">
        <v>3009</v>
      </c>
      <c r="E6596" s="2" t="s">
        <v>2867</v>
      </c>
      <c r="F6596" t="s">
        <v>49</v>
      </c>
      <c r="G6596">
        <v>16</v>
      </c>
      <c r="H6596">
        <v>16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278</v>
      </c>
      <c r="O6596">
        <v>1242</v>
      </c>
      <c r="P6596">
        <v>4.47</v>
      </c>
      <c r="Q6596">
        <v>7</v>
      </c>
      <c r="R6596">
        <v>63</v>
      </c>
      <c r="S6596">
        <v>613</v>
      </c>
      <c r="T6596">
        <v>9.73</v>
      </c>
      <c r="U6596">
        <v>2</v>
      </c>
      <c r="V6596" t="s">
        <v>32</v>
      </c>
      <c r="W6596">
        <v>240</v>
      </c>
      <c r="X6596">
        <v>73</v>
      </c>
      <c r="Y6596">
        <v>217</v>
      </c>
      <c r="Z6596" t="s">
        <v>157</v>
      </c>
      <c r="AA6596" s="1">
        <v>25300</v>
      </c>
      <c r="AB6596">
        <v>2</v>
      </c>
      <c r="AC6596">
        <v>1991</v>
      </c>
      <c r="AD6596" t="e">
        <v>#N/A</v>
      </c>
      <c r="AE6596" t="e">
        <v>#N/A</v>
      </c>
      <c r="AF6596" t="e">
        <v>#N/A</v>
      </c>
      <c r="AG6596" t="e">
        <v>#N/A</v>
      </c>
      <c r="AH6596" t="e">
        <v>#N/A</v>
      </c>
      <c r="AI6596" t="e">
        <v>#N/A</v>
      </c>
      <c r="AJ6596" t="e">
        <v>#N/A</v>
      </c>
    </row>
    <row r="6597" spans="1:36" x14ac:dyDescent="0.3">
      <c r="A6597">
        <v>1999</v>
      </c>
      <c r="B6597" t="s">
        <v>2440</v>
      </c>
      <c r="C6597" s="2">
        <v>30</v>
      </c>
      <c r="D6597" s="2" t="s">
        <v>3009</v>
      </c>
      <c r="E6597" s="2" t="s">
        <v>2867</v>
      </c>
      <c r="F6597" t="s">
        <v>49</v>
      </c>
      <c r="G6597">
        <v>16</v>
      </c>
      <c r="H6597">
        <v>16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325</v>
      </c>
      <c r="O6597">
        <v>1210</v>
      </c>
      <c r="P6597">
        <v>3.72</v>
      </c>
      <c r="Q6597">
        <v>5</v>
      </c>
      <c r="R6597">
        <v>40</v>
      </c>
      <c r="S6597">
        <v>387</v>
      </c>
      <c r="T6597">
        <v>9.68</v>
      </c>
      <c r="U6597">
        <v>2</v>
      </c>
      <c r="V6597" t="s">
        <v>32</v>
      </c>
      <c r="W6597">
        <v>202</v>
      </c>
      <c r="X6597">
        <v>73</v>
      </c>
      <c r="Y6597">
        <v>217</v>
      </c>
      <c r="Z6597" t="s">
        <v>157</v>
      </c>
      <c r="AA6597" s="1">
        <v>25300</v>
      </c>
      <c r="AB6597">
        <v>2</v>
      </c>
      <c r="AC6597">
        <v>1991</v>
      </c>
      <c r="AD6597" t="e">
        <v>#N/A</v>
      </c>
      <c r="AE6597" t="e">
        <v>#N/A</v>
      </c>
      <c r="AF6597" t="e">
        <v>#N/A</v>
      </c>
      <c r="AG6597" t="e">
        <v>#N/A</v>
      </c>
      <c r="AH6597" t="e">
        <v>#N/A</v>
      </c>
      <c r="AI6597" t="e">
        <v>#N/A</v>
      </c>
      <c r="AJ6597" t="e">
        <v>#N/A</v>
      </c>
    </row>
    <row r="6598" spans="1:36" x14ac:dyDescent="0.3">
      <c r="A6598">
        <v>2001</v>
      </c>
      <c r="B6598" t="s">
        <v>2440</v>
      </c>
      <c r="C6598" s="2">
        <v>32</v>
      </c>
      <c r="D6598" s="2" t="s">
        <v>3009</v>
      </c>
      <c r="E6598" s="2" t="s">
        <v>2867</v>
      </c>
      <c r="F6598" t="s">
        <v>49</v>
      </c>
      <c r="G6598">
        <v>5</v>
      </c>
      <c r="H6598">
        <v>4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72</v>
      </c>
      <c r="O6598">
        <v>318</v>
      </c>
      <c r="P6598">
        <v>4.42</v>
      </c>
      <c r="Q6598">
        <v>1</v>
      </c>
      <c r="R6598">
        <v>11</v>
      </c>
      <c r="S6598">
        <v>107</v>
      </c>
      <c r="T6598">
        <v>9.73</v>
      </c>
      <c r="U6598">
        <v>0</v>
      </c>
      <c r="V6598" t="s">
        <v>32</v>
      </c>
      <c r="W6598">
        <v>49</v>
      </c>
      <c r="X6598">
        <v>73</v>
      </c>
      <c r="Y6598">
        <v>217</v>
      </c>
      <c r="Z6598" t="s">
        <v>157</v>
      </c>
      <c r="AA6598" s="1">
        <v>25300</v>
      </c>
      <c r="AB6598">
        <v>2</v>
      </c>
      <c r="AC6598">
        <v>1991</v>
      </c>
      <c r="AD6598" t="e">
        <v>#N/A</v>
      </c>
      <c r="AE6598" t="e">
        <v>#N/A</v>
      </c>
      <c r="AF6598" t="e">
        <v>#N/A</v>
      </c>
      <c r="AG6598" t="e">
        <v>#N/A</v>
      </c>
      <c r="AH6598" t="e">
        <v>#N/A</v>
      </c>
      <c r="AI6598" t="e">
        <v>#N/A</v>
      </c>
      <c r="AJ6598" t="e">
        <v>#N/A</v>
      </c>
    </row>
    <row r="6599" spans="1:36" x14ac:dyDescent="0.3">
      <c r="A6599">
        <v>2002</v>
      </c>
      <c r="B6599" t="s">
        <v>1044</v>
      </c>
      <c r="C6599" s="2">
        <v>25</v>
      </c>
      <c r="D6599" s="2" t="s">
        <v>2743</v>
      </c>
      <c r="E6599" s="2" t="s">
        <v>2796</v>
      </c>
      <c r="F6599" t="s">
        <v>139</v>
      </c>
      <c r="G6599">
        <v>16</v>
      </c>
      <c r="H6599">
        <v>16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383</v>
      </c>
      <c r="O6599">
        <v>1853</v>
      </c>
      <c r="P6599">
        <v>4.84</v>
      </c>
      <c r="Q6599">
        <v>16</v>
      </c>
      <c r="R6599">
        <v>47</v>
      </c>
      <c r="S6599">
        <v>363</v>
      </c>
      <c r="T6599">
        <v>7.72</v>
      </c>
      <c r="U6599">
        <v>1</v>
      </c>
      <c r="V6599" t="s">
        <v>32</v>
      </c>
      <c r="W6599">
        <v>324</v>
      </c>
      <c r="X6599">
        <v>67</v>
      </c>
      <c r="Y6599">
        <v>195</v>
      </c>
      <c r="Z6599" t="s">
        <v>149</v>
      </c>
      <c r="AA6599" s="1">
        <v>28731</v>
      </c>
      <c r="AB6599">
        <v>0</v>
      </c>
      <c r="AC6599">
        <v>0</v>
      </c>
      <c r="AD6599">
        <v>0</v>
      </c>
      <c r="AE6599">
        <v>4.47</v>
      </c>
      <c r="AF6599">
        <v>32.5</v>
      </c>
      <c r="AG6599">
        <v>32.5</v>
      </c>
      <c r="AH6599">
        <v>110</v>
      </c>
      <c r="AI6599">
        <v>0</v>
      </c>
      <c r="AJ6599">
        <v>0</v>
      </c>
    </row>
    <row r="6600" spans="1:36" x14ac:dyDescent="0.3">
      <c r="A6600">
        <v>2003</v>
      </c>
      <c r="B6600" t="s">
        <v>1044</v>
      </c>
      <c r="C6600" s="2">
        <v>26</v>
      </c>
      <c r="D6600" s="2" t="s">
        <v>2743</v>
      </c>
      <c r="E6600" s="2" t="s">
        <v>2796</v>
      </c>
      <c r="F6600" t="s">
        <v>139</v>
      </c>
      <c r="G6600">
        <v>16</v>
      </c>
      <c r="H6600">
        <v>16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392</v>
      </c>
      <c r="O6600">
        <v>1372</v>
      </c>
      <c r="P6600">
        <v>3.5</v>
      </c>
      <c r="Q6600">
        <v>9</v>
      </c>
      <c r="R6600">
        <v>50</v>
      </c>
      <c r="S6600">
        <v>351</v>
      </c>
      <c r="T6600">
        <v>7.02</v>
      </c>
      <c r="U6600">
        <v>1</v>
      </c>
      <c r="V6600" t="s">
        <v>32</v>
      </c>
      <c r="W6600">
        <v>232</v>
      </c>
      <c r="X6600">
        <v>67</v>
      </c>
      <c r="Y6600">
        <v>195</v>
      </c>
      <c r="Z6600" t="s">
        <v>149</v>
      </c>
      <c r="AA6600" s="1">
        <v>28731</v>
      </c>
      <c r="AB6600">
        <v>0</v>
      </c>
      <c r="AC6600">
        <v>0</v>
      </c>
      <c r="AD6600">
        <v>0</v>
      </c>
      <c r="AE6600">
        <v>4.47</v>
      </c>
      <c r="AF6600">
        <v>32.5</v>
      </c>
      <c r="AG6600">
        <v>32.5</v>
      </c>
      <c r="AH6600">
        <v>110</v>
      </c>
      <c r="AI6600">
        <v>0</v>
      </c>
      <c r="AJ6600">
        <v>0</v>
      </c>
    </row>
    <row r="6601" spans="1:36" x14ac:dyDescent="0.3">
      <c r="A6601">
        <v>2001</v>
      </c>
      <c r="B6601" t="s">
        <v>1044</v>
      </c>
      <c r="C6601" s="2">
        <v>24</v>
      </c>
      <c r="D6601" s="2" t="s">
        <v>994</v>
      </c>
      <c r="E6601" s="2" t="s">
        <v>2804</v>
      </c>
      <c r="F6601" t="s">
        <v>45</v>
      </c>
      <c r="G6601">
        <v>16</v>
      </c>
      <c r="H6601">
        <v>16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313</v>
      </c>
      <c r="O6601">
        <v>1245</v>
      </c>
      <c r="P6601">
        <v>3.98</v>
      </c>
      <c r="Q6601">
        <v>6</v>
      </c>
      <c r="R6601">
        <v>60</v>
      </c>
      <c r="S6601">
        <v>511</v>
      </c>
      <c r="T6601">
        <v>8.52</v>
      </c>
      <c r="U6601">
        <v>1</v>
      </c>
      <c r="V6601" t="s">
        <v>32</v>
      </c>
      <c r="W6601">
        <v>218</v>
      </c>
      <c r="X6601">
        <v>70</v>
      </c>
      <c r="Y6601">
        <v>226</v>
      </c>
      <c r="Z6601" t="s">
        <v>33</v>
      </c>
      <c r="AA6601" s="1">
        <v>28266</v>
      </c>
      <c r="AB6601">
        <v>1</v>
      </c>
      <c r="AC6601">
        <v>1999</v>
      </c>
      <c r="AD6601">
        <v>0</v>
      </c>
      <c r="AE6601">
        <v>4.47</v>
      </c>
      <c r="AF6601">
        <v>32.5</v>
      </c>
      <c r="AG6601">
        <v>32.5</v>
      </c>
      <c r="AH6601">
        <v>110</v>
      </c>
      <c r="AI6601">
        <v>0</v>
      </c>
      <c r="AJ6601">
        <v>0</v>
      </c>
    </row>
    <row r="6602" spans="1:36" x14ac:dyDescent="0.3">
      <c r="A6602">
        <v>2009</v>
      </c>
      <c r="B6602" t="s">
        <v>1044</v>
      </c>
      <c r="C6602" s="2">
        <v>32</v>
      </c>
      <c r="D6602" s="2" t="s">
        <v>994</v>
      </c>
      <c r="E6602" s="2" t="s">
        <v>2804</v>
      </c>
      <c r="F6602" t="s">
        <v>139</v>
      </c>
      <c r="G6602">
        <v>16</v>
      </c>
      <c r="H6602">
        <v>7</v>
      </c>
      <c r="I6602">
        <v>0</v>
      </c>
      <c r="J6602">
        <v>1</v>
      </c>
      <c r="K6602">
        <v>0</v>
      </c>
      <c r="L6602">
        <v>0</v>
      </c>
      <c r="M6602">
        <v>1</v>
      </c>
      <c r="N6602">
        <v>241</v>
      </c>
      <c r="O6602">
        <v>1121</v>
      </c>
      <c r="P6602">
        <v>4.6500000000000004</v>
      </c>
      <c r="Q6602">
        <v>11</v>
      </c>
      <c r="R6602">
        <v>35</v>
      </c>
      <c r="S6602">
        <v>264</v>
      </c>
      <c r="T6602">
        <v>7.54</v>
      </c>
      <c r="U6602">
        <v>2</v>
      </c>
      <c r="V6602" t="s">
        <v>32</v>
      </c>
      <c r="W6602">
        <v>217</v>
      </c>
      <c r="X6602">
        <v>70</v>
      </c>
      <c r="Y6602">
        <v>226</v>
      </c>
      <c r="Z6602" t="s">
        <v>33</v>
      </c>
      <c r="AA6602" s="1">
        <v>28266</v>
      </c>
      <c r="AB6602">
        <v>1</v>
      </c>
      <c r="AC6602">
        <v>1999</v>
      </c>
      <c r="AD6602">
        <v>0</v>
      </c>
      <c r="AE6602">
        <v>4.47</v>
      </c>
      <c r="AF6602">
        <v>19</v>
      </c>
      <c r="AG6602">
        <v>32.5</v>
      </c>
      <c r="AH6602">
        <v>110</v>
      </c>
      <c r="AI6602">
        <v>0</v>
      </c>
      <c r="AJ6602">
        <v>0</v>
      </c>
    </row>
    <row r="6603" spans="1:36" x14ac:dyDescent="0.3">
      <c r="A6603">
        <v>2000</v>
      </c>
      <c r="B6603" t="s">
        <v>1044</v>
      </c>
      <c r="C6603" s="2">
        <v>23</v>
      </c>
      <c r="D6603" s="2" t="s">
        <v>994</v>
      </c>
      <c r="E6603" s="2" t="s">
        <v>2804</v>
      </c>
      <c r="F6603" t="s">
        <v>45</v>
      </c>
      <c r="G6603">
        <v>10</v>
      </c>
      <c r="H6603">
        <v>10</v>
      </c>
      <c r="I6603">
        <v>1</v>
      </c>
      <c r="J6603">
        <v>1</v>
      </c>
      <c r="K6603">
        <v>34</v>
      </c>
      <c r="L6603">
        <v>0</v>
      </c>
      <c r="M6603">
        <v>0</v>
      </c>
      <c r="N6603">
        <v>248</v>
      </c>
      <c r="O6603">
        <v>1000</v>
      </c>
      <c r="P6603">
        <v>4.03</v>
      </c>
      <c r="Q6603">
        <v>8</v>
      </c>
      <c r="R6603">
        <v>44</v>
      </c>
      <c r="S6603">
        <v>409</v>
      </c>
      <c r="T6603">
        <v>9.3000000000000007</v>
      </c>
      <c r="U6603">
        <v>1</v>
      </c>
      <c r="V6603" t="s">
        <v>32</v>
      </c>
      <c r="W6603">
        <v>196</v>
      </c>
      <c r="X6603">
        <v>70</v>
      </c>
      <c r="Y6603">
        <v>226</v>
      </c>
      <c r="Z6603" t="s">
        <v>33</v>
      </c>
      <c r="AA6603" s="1">
        <v>28266</v>
      </c>
      <c r="AB6603">
        <v>1</v>
      </c>
      <c r="AC6603">
        <v>1999</v>
      </c>
      <c r="AD6603">
        <v>0</v>
      </c>
      <c r="AE6603">
        <v>4.47</v>
      </c>
      <c r="AF6603">
        <v>32.5</v>
      </c>
      <c r="AG6603">
        <v>32.5</v>
      </c>
      <c r="AH6603">
        <v>110</v>
      </c>
      <c r="AI6603">
        <v>0</v>
      </c>
      <c r="AJ6603">
        <v>0</v>
      </c>
    </row>
    <row r="6604" spans="1:36" x14ac:dyDescent="0.3">
      <c r="A6604">
        <v>2005</v>
      </c>
      <c r="B6604" t="s">
        <v>1044</v>
      </c>
      <c r="C6604" s="2">
        <v>28</v>
      </c>
      <c r="D6604" s="2" t="s">
        <v>994</v>
      </c>
      <c r="E6604" s="2" t="s">
        <v>2804</v>
      </c>
      <c r="F6604" t="s">
        <v>139</v>
      </c>
      <c r="G6604">
        <v>12</v>
      </c>
      <c r="H6604">
        <v>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168</v>
      </c>
      <c r="O6604">
        <v>743</v>
      </c>
      <c r="P6604">
        <v>4.42</v>
      </c>
      <c r="Q6604">
        <v>6</v>
      </c>
      <c r="R6604">
        <v>17</v>
      </c>
      <c r="S6604">
        <v>93</v>
      </c>
      <c r="T6604">
        <v>5.47</v>
      </c>
      <c r="U6604">
        <v>0</v>
      </c>
      <c r="V6604" t="s">
        <v>32</v>
      </c>
      <c r="W6604">
        <v>120</v>
      </c>
      <c r="X6604">
        <v>70</v>
      </c>
      <c r="Y6604">
        <v>226</v>
      </c>
      <c r="Z6604" t="s">
        <v>33</v>
      </c>
      <c r="AA6604" s="1">
        <v>28266</v>
      </c>
      <c r="AB6604">
        <v>1</v>
      </c>
      <c r="AC6604">
        <v>1999</v>
      </c>
      <c r="AD6604">
        <v>0</v>
      </c>
      <c r="AE6604">
        <v>4.47</v>
      </c>
      <c r="AF6604">
        <v>19</v>
      </c>
      <c r="AG6604">
        <v>32.5</v>
      </c>
      <c r="AH6604">
        <v>110</v>
      </c>
      <c r="AI6604">
        <v>0</v>
      </c>
      <c r="AJ6604">
        <v>0</v>
      </c>
    </row>
    <row r="6605" spans="1:36" x14ac:dyDescent="0.3">
      <c r="A6605">
        <v>2008</v>
      </c>
      <c r="B6605" t="s">
        <v>1044</v>
      </c>
      <c r="C6605" s="2">
        <v>31</v>
      </c>
      <c r="D6605" s="2" t="s">
        <v>994</v>
      </c>
      <c r="E6605" s="2" t="s">
        <v>2804</v>
      </c>
      <c r="F6605" t="s">
        <v>139</v>
      </c>
      <c r="G6605">
        <v>16</v>
      </c>
      <c r="H6605">
        <v>3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160</v>
      </c>
      <c r="O6605">
        <v>659</v>
      </c>
      <c r="P6605">
        <v>4.12</v>
      </c>
      <c r="Q6605">
        <v>4</v>
      </c>
      <c r="R6605">
        <v>29</v>
      </c>
      <c r="S6605">
        <v>219</v>
      </c>
      <c r="T6605">
        <v>7.55</v>
      </c>
      <c r="U6605">
        <v>1</v>
      </c>
      <c r="V6605" t="s">
        <v>32</v>
      </c>
      <c r="W6605">
        <v>118</v>
      </c>
      <c r="X6605">
        <v>70</v>
      </c>
      <c r="Y6605">
        <v>226</v>
      </c>
      <c r="Z6605" t="s">
        <v>33</v>
      </c>
      <c r="AA6605" s="1">
        <v>28266</v>
      </c>
      <c r="AB6605">
        <v>1</v>
      </c>
      <c r="AC6605">
        <v>1999</v>
      </c>
      <c r="AD6605">
        <v>0</v>
      </c>
      <c r="AE6605">
        <v>4.47</v>
      </c>
      <c r="AF6605">
        <v>19</v>
      </c>
      <c r="AG6605">
        <v>32.5</v>
      </c>
      <c r="AH6605">
        <v>110</v>
      </c>
      <c r="AI6605">
        <v>0</v>
      </c>
      <c r="AJ6605">
        <v>0</v>
      </c>
    </row>
    <row r="6606" spans="1:36" x14ac:dyDescent="0.3">
      <c r="A6606">
        <v>1999</v>
      </c>
      <c r="B6606" t="s">
        <v>1044</v>
      </c>
      <c r="C6606" s="2">
        <v>22</v>
      </c>
      <c r="D6606" s="2" t="s">
        <v>994</v>
      </c>
      <c r="E6606" s="2" t="s">
        <v>2804</v>
      </c>
      <c r="F6606" t="s">
        <v>45</v>
      </c>
      <c r="G6606">
        <v>12</v>
      </c>
      <c r="H6606">
        <v>12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253</v>
      </c>
      <c r="O6606">
        <v>884</v>
      </c>
      <c r="P6606">
        <v>3.49</v>
      </c>
      <c r="Q6606">
        <v>2</v>
      </c>
      <c r="R6606">
        <v>28</v>
      </c>
      <c r="S6606">
        <v>172</v>
      </c>
      <c r="T6606">
        <v>6.14</v>
      </c>
      <c r="U6606">
        <v>0</v>
      </c>
      <c r="V6606" t="s">
        <v>32</v>
      </c>
      <c r="W6606">
        <v>118</v>
      </c>
      <c r="X6606">
        <v>70</v>
      </c>
      <c r="Y6606">
        <v>226</v>
      </c>
      <c r="Z6606" t="s">
        <v>33</v>
      </c>
      <c r="AA6606" s="1">
        <v>28266</v>
      </c>
      <c r="AB6606">
        <v>1</v>
      </c>
      <c r="AC6606">
        <v>1999</v>
      </c>
      <c r="AD6606">
        <v>0</v>
      </c>
      <c r="AE6606">
        <v>4.47</v>
      </c>
      <c r="AF6606">
        <v>32.5</v>
      </c>
      <c r="AG6606">
        <v>32.5</v>
      </c>
      <c r="AH6606">
        <v>110</v>
      </c>
      <c r="AI6606">
        <v>0</v>
      </c>
      <c r="AJ6606">
        <v>0</v>
      </c>
    </row>
    <row r="6607" spans="1:36" x14ac:dyDescent="0.3">
      <c r="A6607">
        <v>2010</v>
      </c>
      <c r="B6607" t="s">
        <v>1044</v>
      </c>
      <c r="C6607" s="2">
        <v>33</v>
      </c>
      <c r="D6607" s="2" t="s">
        <v>994</v>
      </c>
      <c r="E6607" s="2" t="s">
        <v>2804</v>
      </c>
      <c r="F6607" t="s">
        <v>139</v>
      </c>
      <c r="G6607">
        <v>16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159</v>
      </c>
      <c r="O6607">
        <v>673</v>
      </c>
      <c r="P6607">
        <v>4.2300000000000004</v>
      </c>
      <c r="Q6607">
        <v>2</v>
      </c>
      <c r="R6607">
        <v>19</v>
      </c>
      <c r="S6607">
        <v>141</v>
      </c>
      <c r="T6607">
        <v>7.42</v>
      </c>
      <c r="U6607">
        <v>1</v>
      </c>
      <c r="V6607" t="s">
        <v>32</v>
      </c>
      <c r="W6607">
        <v>99</v>
      </c>
      <c r="X6607">
        <v>70</v>
      </c>
      <c r="Y6607">
        <v>226</v>
      </c>
      <c r="Z6607" t="s">
        <v>33</v>
      </c>
      <c r="AA6607" s="1">
        <v>28266</v>
      </c>
      <c r="AB6607">
        <v>1</v>
      </c>
      <c r="AC6607">
        <v>1999</v>
      </c>
      <c r="AD6607">
        <v>0</v>
      </c>
      <c r="AE6607">
        <v>4.47</v>
      </c>
      <c r="AF6607">
        <v>19</v>
      </c>
      <c r="AG6607">
        <v>32.5</v>
      </c>
      <c r="AH6607">
        <v>110</v>
      </c>
      <c r="AI6607">
        <v>0</v>
      </c>
      <c r="AJ6607">
        <v>0</v>
      </c>
    </row>
    <row r="6608" spans="1:36" x14ac:dyDescent="0.3">
      <c r="A6608">
        <v>2011</v>
      </c>
      <c r="B6608" t="s">
        <v>1044</v>
      </c>
      <c r="C6608" s="2">
        <v>34</v>
      </c>
      <c r="D6608" s="2" t="s">
        <v>994</v>
      </c>
      <c r="E6608" s="2" t="s">
        <v>2804</v>
      </c>
      <c r="F6608" t="s">
        <v>147</v>
      </c>
      <c r="G6608">
        <v>16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108</v>
      </c>
      <c r="O6608">
        <v>444</v>
      </c>
      <c r="P6608">
        <v>4.1100000000000003</v>
      </c>
      <c r="Q6608">
        <v>2</v>
      </c>
      <c r="R6608">
        <v>13</v>
      </c>
      <c r="S6608">
        <v>83</v>
      </c>
      <c r="T6608">
        <v>6.38</v>
      </c>
      <c r="U6608">
        <v>0</v>
      </c>
      <c r="V6608" t="s">
        <v>32</v>
      </c>
      <c r="W6608">
        <v>65</v>
      </c>
      <c r="X6608">
        <v>12</v>
      </c>
      <c r="Y6608">
        <v>226</v>
      </c>
      <c r="Z6608" t="s">
        <v>33</v>
      </c>
      <c r="AA6608" s="1">
        <v>28266</v>
      </c>
      <c r="AB6608">
        <v>1</v>
      </c>
      <c r="AC6608">
        <v>1999</v>
      </c>
      <c r="AD6608">
        <v>0</v>
      </c>
      <c r="AE6608">
        <v>4.47</v>
      </c>
      <c r="AF6608">
        <v>19</v>
      </c>
      <c r="AG6608">
        <v>32.5</v>
      </c>
      <c r="AH6608">
        <v>110</v>
      </c>
      <c r="AI6608">
        <v>0</v>
      </c>
      <c r="AJ6608">
        <v>0</v>
      </c>
    </row>
    <row r="6609" spans="1:36" x14ac:dyDescent="0.3">
      <c r="A6609">
        <v>2003</v>
      </c>
      <c r="B6609" t="s">
        <v>1044</v>
      </c>
      <c r="C6609" s="2">
        <v>25</v>
      </c>
      <c r="D6609" s="2" t="s">
        <v>2743</v>
      </c>
      <c r="E6609" s="2" t="s">
        <v>2796</v>
      </c>
      <c r="F6609" t="s">
        <v>126</v>
      </c>
      <c r="G6609">
        <v>13</v>
      </c>
      <c r="H6609">
        <v>4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48</v>
      </c>
      <c r="O6609">
        <v>155</v>
      </c>
      <c r="P6609">
        <v>3.23</v>
      </c>
      <c r="Q6609">
        <v>2</v>
      </c>
      <c r="R6609">
        <v>22</v>
      </c>
      <c r="S6609">
        <v>157</v>
      </c>
      <c r="T6609">
        <v>7.14</v>
      </c>
      <c r="U6609">
        <v>1</v>
      </c>
      <c r="V6609" t="s">
        <v>32</v>
      </c>
      <c r="W6609">
        <v>49</v>
      </c>
      <c r="X6609">
        <v>67</v>
      </c>
      <c r="Y6609">
        <v>195</v>
      </c>
      <c r="Z6609" t="s">
        <v>149</v>
      </c>
      <c r="AA6609" s="1">
        <v>28731</v>
      </c>
      <c r="AB6609">
        <v>0</v>
      </c>
      <c r="AC6609">
        <v>0</v>
      </c>
      <c r="AD6609">
        <v>0</v>
      </c>
      <c r="AE6609">
        <v>4.47</v>
      </c>
      <c r="AF6609">
        <v>32.5</v>
      </c>
      <c r="AG6609">
        <v>32.5</v>
      </c>
      <c r="AH6609">
        <v>110</v>
      </c>
      <c r="AI6609">
        <v>0</v>
      </c>
      <c r="AJ6609">
        <v>0</v>
      </c>
    </row>
    <row r="6610" spans="1:36" x14ac:dyDescent="0.3">
      <c r="A6610">
        <v>2002</v>
      </c>
      <c r="B6610" t="s">
        <v>1044</v>
      </c>
      <c r="C6610" s="2">
        <v>24</v>
      </c>
      <c r="D6610" s="2" t="s">
        <v>2743</v>
      </c>
      <c r="E6610" s="2" t="s">
        <v>2796</v>
      </c>
      <c r="F6610" t="s">
        <v>126</v>
      </c>
      <c r="G6610">
        <v>10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11</v>
      </c>
      <c r="O6610">
        <v>35</v>
      </c>
      <c r="P6610">
        <v>3.18</v>
      </c>
      <c r="Q6610">
        <v>0</v>
      </c>
      <c r="R6610">
        <v>1</v>
      </c>
      <c r="S6610">
        <v>20</v>
      </c>
      <c r="T6610">
        <v>20</v>
      </c>
      <c r="U6610">
        <v>1</v>
      </c>
      <c r="V6610" t="s">
        <v>32</v>
      </c>
      <c r="W6610">
        <v>12</v>
      </c>
      <c r="X6610">
        <v>67</v>
      </c>
      <c r="Y6610">
        <v>195</v>
      </c>
      <c r="Z6610" t="s">
        <v>149</v>
      </c>
      <c r="AA6610" s="1">
        <v>28731</v>
      </c>
      <c r="AB6610">
        <v>0</v>
      </c>
      <c r="AC6610">
        <v>0</v>
      </c>
      <c r="AD6610">
        <v>0</v>
      </c>
      <c r="AE6610">
        <v>4.47</v>
      </c>
      <c r="AF6610">
        <v>32.5</v>
      </c>
      <c r="AG6610">
        <v>32.5</v>
      </c>
      <c r="AH6610">
        <v>110</v>
      </c>
      <c r="AI6610">
        <v>0</v>
      </c>
      <c r="AJ6610">
        <v>0</v>
      </c>
    </row>
    <row r="6611" spans="1:36" x14ac:dyDescent="0.3">
      <c r="A6611">
        <v>2007</v>
      </c>
      <c r="B6611" t="s">
        <v>1044</v>
      </c>
      <c r="C6611" s="2">
        <v>30</v>
      </c>
      <c r="D6611" s="2" t="s">
        <v>994</v>
      </c>
      <c r="E6611" s="2" t="s">
        <v>2804</v>
      </c>
      <c r="F6611" t="s">
        <v>139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6</v>
      </c>
      <c r="O6611">
        <v>15</v>
      </c>
      <c r="P6611">
        <v>2.5</v>
      </c>
      <c r="Q6611">
        <v>0</v>
      </c>
      <c r="R6611">
        <v>0</v>
      </c>
      <c r="S6611">
        <v>0</v>
      </c>
      <c r="U6611">
        <v>0</v>
      </c>
      <c r="V6611" t="s">
        <v>32</v>
      </c>
      <c r="W6611">
        <v>2</v>
      </c>
      <c r="X6611">
        <v>12</v>
      </c>
      <c r="Y6611">
        <v>226</v>
      </c>
      <c r="Z6611" t="s">
        <v>33</v>
      </c>
      <c r="AA6611" s="1">
        <v>28266</v>
      </c>
      <c r="AB6611">
        <v>1</v>
      </c>
      <c r="AC6611">
        <v>1999</v>
      </c>
      <c r="AD6611">
        <v>0</v>
      </c>
      <c r="AE6611">
        <v>4.47</v>
      </c>
      <c r="AF6611">
        <v>19</v>
      </c>
      <c r="AG6611">
        <v>32.5</v>
      </c>
      <c r="AH6611">
        <v>110</v>
      </c>
      <c r="AI6611">
        <v>0</v>
      </c>
      <c r="AJ6611">
        <v>0</v>
      </c>
    </row>
    <row r="6612" spans="1:36" x14ac:dyDescent="0.3">
      <c r="A6612">
        <v>2013</v>
      </c>
      <c r="B6612" t="s">
        <v>154</v>
      </c>
      <c r="C6612" s="2">
        <v>26</v>
      </c>
      <c r="D6612" s="2" t="s">
        <v>3407</v>
      </c>
      <c r="E6612" s="2" t="s">
        <v>2814</v>
      </c>
      <c r="F6612" t="s">
        <v>35</v>
      </c>
      <c r="G6612">
        <v>16</v>
      </c>
      <c r="H6612">
        <v>15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18</v>
      </c>
      <c r="Q6612">
        <v>0</v>
      </c>
      <c r="R6612">
        <v>47</v>
      </c>
      <c r="S6612">
        <v>835</v>
      </c>
      <c r="T6612">
        <v>17.77</v>
      </c>
      <c r="U6612">
        <v>8</v>
      </c>
      <c r="V6612" t="s">
        <v>55</v>
      </c>
      <c r="W6612">
        <v>137</v>
      </c>
      <c r="X6612">
        <v>75</v>
      </c>
      <c r="Y6612">
        <v>214</v>
      </c>
      <c r="Z6612" t="s">
        <v>155</v>
      </c>
      <c r="AA6612" s="1">
        <v>32029</v>
      </c>
      <c r="AB6612">
        <v>5</v>
      </c>
      <c r="AC6612">
        <v>2010</v>
      </c>
      <c r="AD6612">
        <v>0</v>
      </c>
      <c r="AE6612">
        <v>4.53</v>
      </c>
      <c r="AF6612">
        <v>0</v>
      </c>
      <c r="AG6612">
        <v>33</v>
      </c>
      <c r="AH6612">
        <v>114</v>
      </c>
      <c r="AI6612">
        <v>0</v>
      </c>
      <c r="AJ6612">
        <v>0</v>
      </c>
    </row>
    <row r="6613" spans="1:36" x14ac:dyDescent="0.3">
      <c r="A6613">
        <v>2012</v>
      </c>
      <c r="B6613" t="s">
        <v>154</v>
      </c>
      <c r="C6613" s="2">
        <v>25</v>
      </c>
      <c r="D6613" s="2" t="s">
        <v>3407</v>
      </c>
      <c r="E6613" s="2" t="s">
        <v>2814</v>
      </c>
      <c r="F6613" t="s">
        <v>35</v>
      </c>
      <c r="G6613">
        <v>11</v>
      </c>
      <c r="H6613">
        <v>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Q6613">
        <v>0</v>
      </c>
      <c r="R6613">
        <v>23</v>
      </c>
      <c r="S6613">
        <v>248</v>
      </c>
      <c r="T6613">
        <v>10.78</v>
      </c>
      <c r="U6613">
        <v>3</v>
      </c>
      <c r="V6613" t="s">
        <v>55</v>
      </c>
      <c r="W6613">
        <v>43</v>
      </c>
      <c r="X6613">
        <v>75</v>
      </c>
      <c r="Y6613">
        <v>214</v>
      </c>
      <c r="Z6613" t="s">
        <v>155</v>
      </c>
      <c r="AA6613" s="1">
        <v>32029</v>
      </c>
      <c r="AB6613">
        <v>5</v>
      </c>
      <c r="AC6613">
        <v>2010</v>
      </c>
      <c r="AD6613">
        <v>0</v>
      </c>
      <c r="AE6613">
        <v>4.53</v>
      </c>
      <c r="AF6613">
        <v>0</v>
      </c>
      <c r="AG6613">
        <v>33</v>
      </c>
      <c r="AH6613">
        <v>114</v>
      </c>
      <c r="AI6613">
        <v>0</v>
      </c>
      <c r="AJ6613">
        <v>0</v>
      </c>
    </row>
    <row r="6614" spans="1:36" x14ac:dyDescent="0.3">
      <c r="A6614">
        <v>2011</v>
      </c>
      <c r="B6614" t="s">
        <v>154</v>
      </c>
      <c r="C6614" s="2">
        <v>24</v>
      </c>
      <c r="D6614" s="2" t="s">
        <v>3407</v>
      </c>
      <c r="E6614" s="2" t="s">
        <v>2814</v>
      </c>
      <c r="F6614" t="s">
        <v>35</v>
      </c>
      <c r="G6614">
        <v>16</v>
      </c>
      <c r="H6614">
        <v>3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Q6614">
        <v>0</v>
      </c>
      <c r="R6614">
        <v>16</v>
      </c>
      <c r="S6614">
        <v>315</v>
      </c>
      <c r="T6614">
        <v>19.690000000000001</v>
      </c>
      <c r="U6614">
        <v>1</v>
      </c>
      <c r="V6614" t="s">
        <v>55</v>
      </c>
      <c r="W6614">
        <v>38</v>
      </c>
      <c r="X6614">
        <v>75</v>
      </c>
      <c r="Y6614">
        <v>214</v>
      </c>
      <c r="Z6614" t="s">
        <v>155</v>
      </c>
      <c r="AA6614" s="1">
        <v>32029</v>
      </c>
      <c r="AB6614">
        <v>5</v>
      </c>
      <c r="AC6614">
        <v>2010</v>
      </c>
      <c r="AD6614">
        <v>0</v>
      </c>
      <c r="AE6614">
        <v>4.53</v>
      </c>
      <c r="AF6614">
        <v>0</v>
      </c>
      <c r="AG6614">
        <v>33</v>
      </c>
      <c r="AH6614">
        <v>114</v>
      </c>
      <c r="AI6614">
        <v>0</v>
      </c>
      <c r="AJ6614">
        <v>0</v>
      </c>
    </row>
    <row r="6615" spans="1:36" x14ac:dyDescent="0.3">
      <c r="A6615">
        <v>2010</v>
      </c>
      <c r="B6615" t="s">
        <v>154</v>
      </c>
      <c r="C6615" s="2">
        <v>23</v>
      </c>
      <c r="D6615" s="2" t="s">
        <v>3407</v>
      </c>
      <c r="E6615" s="2" t="s">
        <v>2814</v>
      </c>
      <c r="F6615" t="s">
        <v>35</v>
      </c>
      <c r="G6615">
        <v>13</v>
      </c>
      <c r="H6615">
        <v>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Q6615">
        <v>0</v>
      </c>
      <c r="R6615">
        <v>7</v>
      </c>
      <c r="S6615">
        <v>116</v>
      </c>
      <c r="T6615">
        <v>16.57</v>
      </c>
      <c r="U6615">
        <v>1</v>
      </c>
      <c r="V6615" t="s">
        <v>55</v>
      </c>
      <c r="W6615">
        <v>18</v>
      </c>
      <c r="X6615">
        <v>75</v>
      </c>
      <c r="Y6615">
        <v>214</v>
      </c>
      <c r="Z6615" t="s">
        <v>155</v>
      </c>
      <c r="AA6615" s="1">
        <v>32029</v>
      </c>
      <c r="AB6615">
        <v>5</v>
      </c>
      <c r="AC6615">
        <v>2010</v>
      </c>
      <c r="AD6615">
        <v>0</v>
      </c>
      <c r="AE6615">
        <v>4.53</v>
      </c>
      <c r="AF6615">
        <v>0</v>
      </c>
      <c r="AG6615">
        <v>33</v>
      </c>
      <c r="AH6615">
        <v>114</v>
      </c>
      <c r="AI6615">
        <v>0</v>
      </c>
      <c r="AJ6615">
        <v>0</v>
      </c>
    </row>
    <row r="6616" spans="1:36" x14ac:dyDescent="0.3">
      <c r="A6616">
        <v>2012</v>
      </c>
      <c r="B6616" t="s">
        <v>1007</v>
      </c>
      <c r="C6616" s="2">
        <v>24</v>
      </c>
      <c r="D6616" s="2" t="s">
        <v>3323</v>
      </c>
      <c r="E6616" s="2" t="s">
        <v>3249</v>
      </c>
      <c r="F6616" t="s">
        <v>60</v>
      </c>
      <c r="G6616">
        <v>16</v>
      </c>
      <c r="H6616">
        <v>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Q6616">
        <v>0</v>
      </c>
      <c r="R6616">
        <v>0</v>
      </c>
      <c r="S6616">
        <v>0</v>
      </c>
      <c r="U6616">
        <v>0</v>
      </c>
      <c r="V6616" t="s">
        <v>46</v>
      </c>
      <c r="X6616">
        <v>78</v>
      </c>
      <c r="Y6616">
        <v>313</v>
      </c>
      <c r="Z6616" t="s">
        <v>312</v>
      </c>
      <c r="AA6616" s="1">
        <v>32478</v>
      </c>
      <c r="AB6616">
        <v>1</v>
      </c>
      <c r="AC6616">
        <v>2012</v>
      </c>
      <c r="AD6616">
        <v>0</v>
      </c>
      <c r="AE6616">
        <v>5.16</v>
      </c>
      <c r="AF6616">
        <v>23</v>
      </c>
      <c r="AG6616">
        <v>26.5</v>
      </c>
      <c r="AH6616">
        <v>98</v>
      </c>
      <c r="AI6616">
        <v>4.75</v>
      </c>
      <c r="AJ6616">
        <v>7.87</v>
      </c>
    </row>
    <row r="6617" spans="1:36" x14ac:dyDescent="0.3">
      <c r="A6617">
        <v>2013</v>
      </c>
      <c r="B6617" t="s">
        <v>354</v>
      </c>
      <c r="C6617" s="2">
        <v>24</v>
      </c>
      <c r="D6617" s="2" t="s">
        <v>994</v>
      </c>
      <c r="E6617" s="2" t="s">
        <v>2804</v>
      </c>
      <c r="F6617" t="s">
        <v>139</v>
      </c>
      <c r="G6617">
        <v>16</v>
      </c>
      <c r="H6617">
        <v>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Q6617">
        <v>0</v>
      </c>
      <c r="R6617">
        <v>41</v>
      </c>
      <c r="S6617">
        <v>448</v>
      </c>
      <c r="T6617">
        <v>10.93</v>
      </c>
      <c r="U6617">
        <v>2</v>
      </c>
      <c r="V6617" t="s">
        <v>55</v>
      </c>
      <c r="W6617">
        <v>57</v>
      </c>
      <c r="X6617">
        <v>73</v>
      </c>
      <c r="Y6617">
        <v>212</v>
      </c>
      <c r="Z6617" t="s">
        <v>12473</v>
      </c>
      <c r="AA6617" s="1">
        <v>32793</v>
      </c>
      <c r="AB6617">
        <v>7</v>
      </c>
      <c r="AC6617">
        <v>2012</v>
      </c>
      <c r="AD6617">
        <v>0</v>
      </c>
      <c r="AE6617">
        <v>4.54</v>
      </c>
      <c r="AF6617">
        <v>20</v>
      </c>
      <c r="AG6617">
        <v>36</v>
      </c>
      <c r="AH6617">
        <v>0</v>
      </c>
      <c r="AI6617">
        <v>4.1900000000000004</v>
      </c>
      <c r="AJ6617">
        <v>6.88</v>
      </c>
    </row>
    <row r="6618" spans="1:36" x14ac:dyDescent="0.3">
      <c r="A6618">
        <v>2012</v>
      </c>
      <c r="B6618" t="s">
        <v>354</v>
      </c>
      <c r="C6618" s="2">
        <v>23</v>
      </c>
      <c r="D6618" s="2" t="s">
        <v>994</v>
      </c>
      <c r="E6618" s="2" t="s">
        <v>2804</v>
      </c>
      <c r="F6618" t="s">
        <v>139</v>
      </c>
      <c r="G6618">
        <v>8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Q6618">
        <v>0</v>
      </c>
      <c r="R6618">
        <v>11</v>
      </c>
      <c r="S6618">
        <v>151</v>
      </c>
      <c r="T6618">
        <v>13.73</v>
      </c>
      <c r="U6618">
        <v>0</v>
      </c>
      <c r="V6618" t="s">
        <v>55</v>
      </c>
      <c r="W6618">
        <v>15</v>
      </c>
      <c r="X6618">
        <v>73</v>
      </c>
      <c r="Y6618">
        <v>212</v>
      </c>
      <c r="Z6618" t="s">
        <v>12473</v>
      </c>
      <c r="AA6618" s="1">
        <v>32793</v>
      </c>
      <c r="AB6618">
        <v>7</v>
      </c>
      <c r="AC6618">
        <v>2012</v>
      </c>
      <c r="AD6618">
        <v>0</v>
      </c>
      <c r="AE6618">
        <v>4.54</v>
      </c>
      <c r="AF6618">
        <v>20</v>
      </c>
      <c r="AG6618">
        <v>36</v>
      </c>
      <c r="AH6618">
        <v>0</v>
      </c>
      <c r="AI6618">
        <v>4.1900000000000004</v>
      </c>
      <c r="AJ6618">
        <v>6.88</v>
      </c>
    </row>
    <row r="6619" spans="1:36" x14ac:dyDescent="0.3">
      <c r="A6619">
        <v>2011</v>
      </c>
      <c r="B6619" t="s">
        <v>296</v>
      </c>
      <c r="C6619" s="2">
        <v>22</v>
      </c>
      <c r="D6619" s="2" t="s">
        <v>3119</v>
      </c>
      <c r="E6619" s="2" t="s">
        <v>2865</v>
      </c>
      <c r="F6619" t="s">
        <v>137</v>
      </c>
      <c r="G6619">
        <v>16</v>
      </c>
      <c r="H6619">
        <v>16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2</v>
      </c>
      <c r="P6619">
        <v>2</v>
      </c>
      <c r="Q6619">
        <v>1</v>
      </c>
      <c r="R6619">
        <v>90</v>
      </c>
      <c r="S6619">
        <v>1327</v>
      </c>
      <c r="T6619">
        <v>14.74</v>
      </c>
      <c r="U6619">
        <v>17</v>
      </c>
      <c r="V6619" t="s">
        <v>46</v>
      </c>
      <c r="W6619">
        <v>241</v>
      </c>
      <c r="X6619">
        <v>78</v>
      </c>
      <c r="Y6619">
        <v>265</v>
      </c>
      <c r="Z6619" t="s">
        <v>186</v>
      </c>
      <c r="AA6619" s="1">
        <v>32642</v>
      </c>
      <c r="AB6619">
        <v>2</v>
      </c>
      <c r="AC6619">
        <v>2010</v>
      </c>
      <c r="AD6619">
        <v>0</v>
      </c>
      <c r="AE6619">
        <v>4.68</v>
      </c>
      <c r="AF6619">
        <v>23</v>
      </c>
      <c r="AG6619">
        <v>0</v>
      </c>
      <c r="AH6619">
        <v>0</v>
      </c>
      <c r="AI6619">
        <v>0</v>
      </c>
      <c r="AJ6619">
        <v>0</v>
      </c>
    </row>
    <row r="6620" spans="1:36" x14ac:dyDescent="0.3">
      <c r="A6620">
        <v>2012</v>
      </c>
      <c r="B6620" t="s">
        <v>296</v>
      </c>
      <c r="C6620" s="2">
        <v>23</v>
      </c>
      <c r="D6620" s="2" t="s">
        <v>3119</v>
      </c>
      <c r="E6620" s="2" t="s">
        <v>2865</v>
      </c>
      <c r="F6620" t="s">
        <v>137</v>
      </c>
      <c r="G6620">
        <v>11</v>
      </c>
      <c r="H6620">
        <v>11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Q6620">
        <v>0</v>
      </c>
      <c r="R6620">
        <v>55</v>
      </c>
      <c r="S6620">
        <v>790</v>
      </c>
      <c r="T6620">
        <v>14.36</v>
      </c>
      <c r="U6620">
        <v>11</v>
      </c>
      <c r="V6620" t="s">
        <v>46</v>
      </c>
      <c r="W6620">
        <v>143</v>
      </c>
      <c r="X6620">
        <v>78</v>
      </c>
      <c r="Y6620">
        <v>265</v>
      </c>
      <c r="Z6620" t="s">
        <v>186</v>
      </c>
      <c r="AA6620" s="1">
        <v>32642</v>
      </c>
      <c r="AB6620">
        <v>2</v>
      </c>
      <c r="AC6620">
        <v>2010</v>
      </c>
      <c r="AD6620">
        <v>0</v>
      </c>
      <c r="AE6620">
        <v>4.68</v>
      </c>
      <c r="AF6620">
        <v>23</v>
      </c>
      <c r="AG6620">
        <v>0</v>
      </c>
      <c r="AH6620">
        <v>0</v>
      </c>
      <c r="AI6620">
        <v>0</v>
      </c>
      <c r="AJ6620">
        <v>0</v>
      </c>
    </row>
    <row r="6621" spans="1:36" x14ac:dyDescent="0.3">
      <c r="A6621">
        <v>2010</v>
      </c>
      <c r="B6621" t="s">
        <v>296</v>
      </c>
      <c r="C6621" s="2">
        <v>21</v>
      </c>
      <c r="D6621" s="2" t="s">
        <v>3119</v>
      </c>
      <c r="E6621" s="2" t="s">
        <v>2865</v>
      </c>
      <c r="F6621" t="s">
        <v>137</v>
      </c>
      <c r="G6621">
        <v>16</v>
      </c>
      <c r="H6621">
        <v>11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Q6621">
        <v>0</v>
      </c>
      <c r="R6621">
        <v>42</v>
      </c>
      <c r="S6621">
        <v>546</v>
      </c>
      <c r="T6621">
        <v>13</v>
      </c>
      <c r="U6621">
        <v>10</v>
      </c>
      <c r="V6621" t="s">
        <v>46</v>
      </c>
      <c r="W6621">
        <v>115</v>
      </c>
      <c r="X6621">
        <v>78</v>
      </c>
      <c r="Y6621">
        <v>265</v>
      </c>
      <c r="Z6621" t="s">
        <v>186</v>
      </c>
      <c r="AA6621" s="1">
        <v>32642</v>
      </c>
      <c r="AB6621">
        <v>2</v>
      </c>
      <c r="AC6621">
        <v>2010</v>
      </c>
      <c r="AD6621">
        <v>0</v>
      </c>
      <c r="AE6621">
        <v>4.68</v>
      </c>
      <c r="AF6621">
        <v>23</v>
      </c>
      <c r="AG6621">
        <v>0</v>
      </c>
      <c r="AH6621">
        <v>0</v>
      </c>
      <c r="AI6621">
        <v>0</v>
      </c>
      <c r="AJ6621">
        <v>0</v>
      </c>
    </row>
    <row r="6622" spans="1:36" x14ac:dyDescent="0.3">
      <c r="A6622">
        <v>2013</v>
      </c>
      <c r="B6622" t="s">
        <v>296</v>
      </c>
      <c r="C6622" s="2">
        <v>24</v>
      </c>
      <c r="D6622" s="2" t="s">
        <v>3119</v>
      </c>
      <c r="E6622" s="2" t="s">
        <v>2865</v>
      </c>
      <c r="F6622" t="s">
        <v>137</v>
      </c>
      <c r="G6622">
        <v>7</v>
      </c>
      <c r="H6622">
        <v>6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Q6622">
        <v>0</v>
      </c>
      <c r="R6622">
        <v>39</v>
      </c>
      <c r="S6622">
        <v>592</v>
      </c>
      <c r="T6622">
        <v>15.18</v>
      </c>
      <c r="U6622">
        <v>4</v>
      </c>
      <c r="V6622" t="s">
        <v>46</v>
      </c>
      <c r="W6622">
        <v>83</v>
      </c>
      <c r="X6622">
        <v>78</v>
      </c>
      <c r="Y6622">
        <v>265</v>
      </c>
      <c r="Z6622" t="s">
        <v>186</v>
      </c>
      <c r="AA6622" s="1">
        <v>32642</v>
      </c>
      <c r="AB6622">
        <v>2</v>
      </c>
      <c r="AC6622">
        <v>2010</v>
      </c>
      <c r="AD6622">
        <v>0</v>
      </c>
      <c r="AE6622">
        <v>4.68</v>
      </c>
      <c r="AF6622">
        <v>23</v>
      </c>
      <c r="AG6622">
        <v>0</v>
      </c>
      <c r="AH6622">
        <v>0</v>
      </c>
      <c r="AI6622">
        <v>0</v>
      </c>
      <c r="AJ6622">
        <v>0</v>
      </c>
    </row>
    <row r="6623" spans="1:36" x14ac:dyDescent="0.3">
      <c r="A6623">
        <v>2013</v>
      </c>
      <c r="B6623" t="s">
        <v>380</v>
      </c>
      <c r="C6623" s="2">
        <v>25</v>
      </c>
      <c r="D6623" s="2" t="s">
        <v>3473</v>
      </c>
      <c r="E6623" s="2" t="s">
        <v>2796</v>
      </c>
      <c r="F6623" t="s">
        <v>124</v>
      </c>
      <c r="G6623">
        <v>13</v>
      </c>
      <c r="H6623">
        <v>10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Q6623">
        <v>0</v>
      </c>
      <c r="R6623">
        <v>39</v>
      </c>
      <c r="S6623">
        <v>454</v>
      </c>
      <c r="T6623">
        <v>11.64</v>
      </c>
      <c r="U6623">
        <v>1</v>
      </c>
      <c r="V6623" t="s">
        <v>46</v>
      </c>
      <c r="W6623">
        <v>51</v>
      </c>
      <c r="X6623">
        <v>77</v>
      </c>
      <c r="Y6623">
        <v>238</v>
      </c>
      <c r="Z6623" t="s">
        <v>111</v>
      </c>
      <c r="AA6623" s="1">
        <v>32219</v>
      </c>
      <c r="AB6623">
        <v>3</v>
      </c>
      <c r="AC6623">
        <v>2011</v>
      </c>
      <c r="AD6623">
        <v>0</v>
      </c>
      <c r="AE6623">
        <v>4.46</v>
      </c>
      <c r="AF6623">
        <v>22</v>
      </c>
      <c r="AG6623">
        <v>37</v>
      </c>
      <c r="AH6623">
        <v>117</v>
      </c>
      <c r="AI6623">
        <v>4.21</v>
      </c>
      <c r="AJ6623">
        <v>6.9</v>
      </c>
    </row>
    <row r="6624" spans="1:36" x14ac:dyDescent="0.3">
      <c r="A6624">
        <v>2012</v>
      </c>
      <c r="B6624" t="s">
        <v>380</v>
      </c>
      <c r="C6624" s="2">
        <v>24</v>
      </c>
      <c r="D6624" s="2" t="s">
        <v>3473</v>
      </c>
      <c r="E6624" s="2" t="s">
        <v>2796</v>
      </c>
      <c r="F6624" t="s">
        <v>124</v>
      </c>
      <c r="G6624">
        <v>15</v>
      </c>
      <c r="H6624">
        <v>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Q6624">
        <v>0</v>
      </c>
      <c r="R6624">
        <v>45</v>
      </c>
      <c r="S6624">
        <v>417</v>
      </c>
      <c r="T6624">
        <v>9.27</v>
      </c>
      <c r="U6624">
        <v>0</v>
      </c>
      <c r="V6624" t="s">
        <v>46</v>
      </c>
      <c r="W6624">
        <v>42</v>
      </c>
      <c r="X6624">
        <v>77</v>
      </c>
      <c r="Y6624">
        <v>238</v>
      </c>
      <c r="Z6624" t="s">
        <v>111</v>
      </c>
      <c r="AA6624" s="1">
        <v>32219</v>
      </c>
      <c r="AB6624">
        <v>3</v>
      </c>
      <c r="AC6624">
        <v>2011</v>
      </c>
      <c r="AD6624">
        <v>0</v>
      </c>
      <c r="AE6624">
        <v>4.46</v>
      </c>
      <c r="AF6624">
        <v>22</v>
      </c>
      <c r="AG6624">
        <v>37</v>
      </c>
      <c r="AH6624">
        <v>117</v>
      </c>
      <c r="AI6624">
        <v>4.21</v>
      </c>
      <c r="AJ6624">
        <v>6.9</v>
      </c>
    </row>
    <row r="6625" spans="1:36" x14ac:dyDescent="0.3">
      <c r="A6625">
        <v>2011</v>
      </c>
      <c r="B6625" t="s">
        <v>380</v>
      </c>
      <c r="C6625" s="2">
        <v>23</v>
      </c>
      <c r="D6625" s="2" t="s">
        <v>3473</v>
      </c>
      <c r="E6625" s="2" t="s">
        <v>2796</v>
      </c>
      <c r="F6625" t="s">
        <v>124</v>
      </c>
      <c r="G6625">
        <v>12</v>
      </c>
      <c r="H6625">
        <v>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Q6625">
        <v>0</v>
      </c>
      <c r="R6625">
        <v>12</v>
      </c>
      <c r="S6625">
        <v>133</v>
      </c>
      <c r="T6625">
        <v>11.08</v>
      </c>
      <c r="U6625">
        <v>0</v>
      </c>
      <c r="V6625" t="s">
        <v>46</v>
      </c>
      <c r="W6625">
        <v>13</v>
      </c>
      <c r="X6625">
        <v>77</v>
      </c>
      <c r="Y6625">
        <v>238</v>
      </c>
      <c r="Z6625" t="s">
        <v>111</v>
      </c>
      <c r="AA6625" s="1">
        <v>32219</v>
      </c>
      <c r="AB6625">
        <v>3</v>
      </c>
      <c r="AC6625">
        <v>2011</v>
      </c>
      <c r="AD6625">
        <v>0</v>
      </c>
      <c r="AE6625">
        <v>4.46</v>
      </c>
      <c r="AF6625">
        <v>22</v>
      </c>
      <c r="AG6625">
        <v>37</v>
      </c>
      <c r="AH6625">
        <v>117</v>
      </c>
      <c r="AI6625">
        <v>4.21</v>
      </c>
      <c r="AJ6625">
        <v>6.9</v>
      </c>
    </row>
    <row r="6626" spans="1:36" x14ac:dyDescent="0.3">
      <c r="A6626">
        <v>2000</v>
      </c>
      <c r="B6626" t="s">
        <v>2347</v>
      </c>
      <c r="C6626" s="2">
        <v>27</v>
      </c>
      <c r="D6626" s="2" t="s">
        <v>3560</v>
      </c>
      <c r="E6626" s="2" t="s">
        <v>2804</v>
      </c>
      <c r="F6626" t="s">
        <v>90</v>
      </c>
      <c r="G6626">
        <v>12</v>
      </c>
      <c r="H6626">
        <v>11</v>
      </c>
      <c r="I6626">
        <v>175</v>
      </c>
      <c r="J6626">
        <v>306</v>
      </c>
      <c r="K6626">
        <v>2125</v>
      </c>
      <c r="L6626">
        <v>12</v>
      </c>
      <c r="M6626">
        <v>7</v>
      </c>
      <c r="N6626">
        <v>42</v>
      </c>
      <c r="O6626">
        <v>307</v>
      </c>
      <c r="P6626">
        <v>7.31</v>
      </c>
      <c r="Q6626">
        <v>1</v>
      </c>
      <c r="R6626">
        <v>1</v>
      </c>
      <c r="S6626">
        <v>-6</v>
      </c>
      <c r="T6626">
        <v>-6</v>
      </c>
      <c r="U6626">
        <v>0</v>
      </c>
      <c r="V6626" t="s">
        <v>39</v>
      </c>
      <c r="W6626">
        <v>155</v>
      </c>
      <c r="X6626">
        <v>76</v>
      </c>
      <c r="Y6626">
        <v>204</v>
      </c>
      <c r="Z6626" t="s">
        <v>95</v>
      </c>
      <c r="AA6626" s="1">
        <v>26741</v>
      </c>
      <c r="AB6626">
        <v>4</v>
      </c>
      <c r="AC6626">
        <v>1995</v>
      </c>
      <c r="AD6626" t="e">
        <v>#N/A</v>
      </c>
      <c r="AE6626" t="e">
        <v>#N/A</v>
      </c>
      <c r="AF6626" t="e">
        <v>#N/A</v>
      </c>
      <c r="AG6626" t="e">
        <v>#N/A</v>
      </c>
      <c r="AH6626" t="e">
        <v>#N/A</v>
      </c>
      <c r="AI6626" t="e">
        <v>#N/A</v>
      </c>
      <c r="AJ6626" t="e">
        <v>#N/A</v>
      </c>
    </row>
    <row r="6627" spans="1:36" x14ac:dyDescent="0.3">
      <c r="A6627">
        <v>2001</v>
      </c>
      <c r="B6627" t="s">
        <v>2347</v>
      </c>
      <c r="C6627" s="2">
        <v>28</v>
      </c>
      <c r="D6627" s="2" t="s">
        <v>3560</v>
      </c>
      <c r="E6627" s="2" t="s">
        <v>2804</v>
      </c>
      <c r="F6627" t="s">
        <v>90</v>
      </c>
      <c r="G6627">
        <v>8</v>
      </c>
      <c r="H6627">
        <v>8</v>
      </c>
      <c r="I6627">
        <v>134</v>
      </c>
      <c r="J6627">
        <v>216</v>
      </c>
      <c r="K6627">
        <v>1465</v>
      </c>
      <c r="L6627">
        <v>5</v>
      </c>
      <c r="M6627">
        <v>7</v>
      </c>
      <c r="N6627">
        <v>36</v>
      </c>
      <c r="O6627">
        <v>241</v>
      </c>
      <c r="P6627">
        <v>6.69</v>
      </c>
      <c r="Q6627">
        <v>1</v>
      </c>
      <c r="R6627">
        <v>0</v>
      </c>
      <c r="S6627">
        <v>0</v>
      </c>
      <c r="U6627">
        <v>0</v>
      </c>
      <c r="V6627" t="s">
        <v>39</v>
      </c>
      <c r="W6627">
        <v>95</v>
      </c>
      <c r="X6627">
        <v>76</v>
      </c>
      <c r="Y6627">
        <v>204</v>
      </c>
      <c r="Z6627" t="s">
        <v>95</v>
      </c>
      <c r="AA6627" s="1">
        <v>26741</v>
      </c>
      <c r="AB6627">
        <v>4</v>
      </c>
      <c r="AC6627">
        <v>1995</v>
      </c>
      <c r="AD6627" t="e">
        <v>#N/A</v>
      </c>
      <c r="AE6627" t="e">
        <v>#N/A</v>
      </c>
      <c r="AF6627" t="e">
        <v>#N/A</v>
      </c>
      <c r="AG6627" t="e">
        <v>#N/A</v>
      </c>
      <c r="AH6627" t="e">
        <v>#N/A</v>
      </c>
      <c r="AI6627" t="e">
        <v>#N/A</v>
      </c>
      <c r="AJ6627" t="e">
        <v>#N/A</v>
      </c>
    </row>
    <row r="6628" spans="1:36" x14ac:dyDescent="0.3">
      <c r="A6628">
        <v>2002</v>
      </c>
      <c r="B6628" t="s">
        <v>2347</v>
      </c>
      <c r="C6628" s="2">
        <v>29</v>
      </c>
      <c r="D6628" s="2" t="s">
        <v>3560</v>
      </c>
      <c r="E6628" s="2" t="s">
        <v>2804</v>
      </c>
      <c r="F6628" t="s">
        <v>109</v>
      </c>
      <c r="G6628">
        <v>6</v>
      </c>
      <c r="H6628">
        <v>2</v>
      </c>
      <c r="I6628">
        <v>57</v>
      </c>
      <c r="J6628">
        <v>88</v>
      </c>
      <c r="K6628">
        <v>536</v>
      </c>
      <c r="L6628">
        <v>1</v>
      </c>
      <c r="M6628">
        <v>2</v>
      </c>
      <c r="N6628">
        <v>14</v>
      </c>
      <c r="O6628">
        <v>73</v>
      </c>
      <c r="P6628">
        <v>5.21</v>
      </c>
      <c r="Q6628">
        <v>0</v>
      </c>
      <c r="R6628">
        <v>0</v>
      </c>
      <c r="S6628">
        <v>0</v>
      </c>
      <c r="U6628">
        <v>0</v>
      </c>
      <c r="V6628" t="s">
        <v>39</v>
      </c>
      <c r="W6628">
        <v>29</v>
      </c>
      <c r="X6628">
        <v>76</v>
      </c>
      <c r="Y6628">
        <v>204</v>
      </c>
      <c r="Z6628" t="s">
        <v>95</v>
      </c>
      <c r="AA6628" s="1">
        <v>26741</v>
      </c>
      <c r="AB6628">
        <v>4</v>
      </c>
      <c r="AC6628">
        <v>1995</v>
      </c>
      <c r="AD6628" t="e">
        <v>#N/A</v>
      </c>
      <c r="AE6628" t="e">
        <v>#N/A</v>
      </c>
      <c r="AF6628" t="e">
        <v>#N/A</v>
      </c>
      <c r="AG6628" t="e">
        <v>#N/A</v>
      </c>
      <c r="AH6628" t="e">
        <v>#N/A</v>
      </c>
      <c r="AI6628" t="e">
        <v>#N/A</v>
      </c>
      <c r="AJ6628" t="e">
        <v>#N/A</v>
      </c>
    </row>
    <row r="6629" spans="1:36" x14ac:dyDescent="0.3">
      <c r="A6629">
        <v>1999</v>
      </c>
      <c r="B6629" t="s">
        <v>2347</v>
      </c>
      <c r="C6629" s="2">
        <v>26</v>
      </c>
      <c r="D6629" s="2" t="s">
        <v>3560</v>
      </c>
      <c r="E6629" s="2" t="s">
        <v>2804</v>
      </c>
      <c r="F6629" t="s">
        <v>90</v>
      </c>
      <c r="G6629">
        <v>2</v>
      </c>
      <c r="H6629">
        <v>1</v>
      </c>
      <c r="I6629">
        <v>25</v>
      </c>
      <c r="J6629">
        <v>34</v>
      </c>
      <c r="K6629">
        <v>298</v>
      </c>
      <c r="L6629">
        <v>2</v>
      </c>
      <c r="M6629">
        <v>0</v>
      </c>
      <c r="N6629">
        <v>8</v>
      </c>
      <c r="O6629">
        <v>61</v>
      </c>
      <c r="P6629">
        <v>7.63</v>
      </c>
      <c r="Q6629">
        <v>0</v>
      </c>
      <c r="R6629">
        <v>0</v>
      </c>
      <c r="S6629">
        <v>0</v>
      </c>
      <c r="U6629">
        <v>0</v>
      </c>
      <c r="V6629" t="s">
        <v>39</v>
      </c>
      <c r="W6629">
        <v>26</v>
      </c>
      <c r="X6629">
        <v>76</v>
      </c>
      <c r="Y6629">
        <v>204</v>
      </c>
      <c r="Z6629" t="s">
        <v>95</v>
      </c>
      <c r="AA6629" s="1">
        <v>26741</v>
      </c>
      <c r="AB6629">
        <v>4</v>
      </c>
      <c r="AC6629">
        <v>1995</v>
      </c>
      <c r="AD6629" t="e">
        <v>#N/A</v>
      </c>
      <c r="AE6629" t="e">
        <v>#N/A</v>
      </c>
      <c r="AF6629" t="e">
        <v>#N/A</v>
      </c>
      <c r="AG6629" t="e">
        <v>#N/A</v>
      </c>
      <c r="AH6629" t="e">
        <v>#N/A</v>
      </c>
      <c r="AI6629" t="e">
        <v>#N/A</v>
      </c>
      <c r="AJ6629" t="e">
        <v>#N/A</v>
      </c>
    </row>
    <row r="6630" spans="1:36" x14ac:dyDescent="0.3">
      <c r="A6630">
        <v>2002</v>
      </c>
      <c r="B6630" t="s">
        <v>2053</v>
      </c>
      <c r="C6630" s="2">
        <v>26</v>
      </c>
      <c r="D6630" s="2" t="s">
        <v>583</v>
      </c>
      <c r="E6630" s="2" t="s">
        <v>2865</v>
      </c>
      <c r="F6630" t="s">
        <v>139</v>
      </c>
      <c r="G6630">
        <v>16</v>
      </c>
      <c r="H6630">
        <v>12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3</v>
      </c>
      <c r="O6630">
        <v>2</v>
      </c>
      <c r="P6630">
        <v>0.67</v>
      </c>
      <c r="Q6630">
        <v>0</v>
      </c>
      <c r="R6630">
        <v>34</v>
      </c>
      <c r="S6630">
        <v>233</v>
      </c>
      <c r="T6630">
        <v>6.85</v>
      </c>
      <c r="U6630">
        <v>3</v>
      </c>
      <c r="V6630" t="s">
        <v>32</v>
      </c>
      <c r="W6630">
        <v>42</v>
      </c>
      <c r="X6630">
        <v>75</v>
      </c>
      <c r="Y6630">
        <v>255</v>
      </c>
      <c r="Z6630" t="s">
        <v>439</v>
      </c>
      <c r="AA6630" s="1">
        <v>28076</v>
      </c>
      <c r="AB6630">
        <v>2</v>
      </c>
      <c r="AC6630">
        <v>1999</v>
      </c>
      <c r="AD6630">
        <v>0</v>
      </c>
      <c r="AE6630">
        <v>4.62</v>
      </c>
      <c r="AF6630">
        <v>36</v>
      </c>
      <c r="AG6630">
        <v>36</v>
      </c>
      <c r="AH6630">
        <v>113</v>
      </c>
      <c r="AI6630">
        <v>0</v>
      </c>
      <c r="AJ6630">
        <v>0</v>
      </c>
    </row>
    <row r="6631" spans="1:36" x14ac:dyDescent="0.3">
      <c r="A6631">
        <v>1999</v>
      </c>
      <c r="B6631" t="s">
        <v>2053</v>
      </c>
      <c r="C6631" s="2">
        <v>23</v>
      </c>
      <c r="D6631" s="2" t="s">
        <v>583</v>
      </c>
      <c r="E6631" s="2" t="s">
        <v>2865</v>
      </c>
      <c r="F6631" t="s">
        <v>139</v>
      </c>
      <c r="G6631">
        <v>15</v>
      </c>
      <c r="H6631">
        <v>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9</v>
      </c>
      <c r="O6631">
        <v>16</v>
      </c>
      <c r="P6631">
        <v>1.78</v>
      </c>
      <c r="Q6631">
        <v>0</v>
      </c>
      <c r="R6631">
        <v>34</v>
      </c>
      <c r="S6631">
        <v>251</v>
      </c>
      <c r="T6631">
        <v>7.38</v>
      </c>
      <c r="U6631">
        <v>1</v>
      </c>
      <c r="V6631" t="s">
        <v>32</v>
      </c>
      <c r="W6631">
        <v>33</v>
      </c>
      <c r="X6631">
        <v>75</v>
      </c>
      <c r="Y6631">
        <v>255</v>
      </c>
      <c r="Z6631" t="s">
        <v>439</v>
      </c>
      <c r="AA6631" s="1">
        <v>28076</v>
      </c>
      <c r="AB6631">
        <v>2</v>
      </c>
      <c r="AC6631">
        <v>1999</v>
      </c>
      <c r="AD6631">
        <v>0</v>
      </c>
      <c r="AE6631">
        <v>4.62</v>
      </c>
      <c r="AF6631">
        <v>36</v>
      </c>
      <c r="AG6631">
        <v>36</v>
      </c>
      <c r="AH6631">
        <v>113</v>
      </c>
      <c r="AI6631">
        <v>0</v>
      </c>
      <c r="AJ6631">
        <v>0</v>
      </c>
    </row>
    <row r="6632" spans="1:36" x14ac:dyDescent="0.3">
      <c r="A6632">
        <v>2001</v>
      </c>
      <c r="B6632" t="s">
        <v>2053</v>
      </c>
      <c r="C6632" s="2">
        <v>25</v>
      </c>
      <c r="D6632" s="2" t="s">
        <v>583</v>
      </c>
      <c r="E6632" s="2" t="s">
        <v>2865</v>
      </c>
      <c r="F6632" t="s">
        <v>139</v>
      </c>
      <c r="G6632">
        <v>12</v>
      </c>
      <c r="H6632">
        <v>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5</v>
      </c>
      <c r="O6632">
        <v>22</v>
      </c>
      <c r="P6632">
        <v>4.4000000000000004</v>
      </c>
      <c r="Q6632">
        <v>1</v>
      </c>
      <c r="R6632">
        <v>5</v>
      </c>
      <c r="S6632">
        <v>52</v>
      </c>
      <c r="T6632">
        <v>10.4</v>
      </c>
      <c r="U6632">
        <v>1</v>
      </c>
      <c r="V6632" t="s">
        <v>32</v>
      </c>
      <c r="W6632">
        <v>19</v>
      </c>
      <c r="X6632">
        <v>75</v>
      </c>
      <c r="Y6632">
        <v>255</v>
      </c>
      <c r="Z6632" t="s">
        <v>439</v>
      </c>
      <c r="AA6632" s="1">
        <v>28076</v>
      </c>
      <c r="AB6632">
        <v>2</v>
      </c>
      <c r="AC6632">
        <v>1999</v>
      </c>
      <c r="AD6632">
        <v>0</v>
      </c>
      <c r="AE6632">
        <v>4.62</v>
      </c>
      <c r="AF6632">
        <v>36</v>
      </c>
      <c r="AG6632">
        <v>36</v>
      </c>
      <c r="AH6632">
        <v>113</v>
      </c>
      <c r="AI6632">
        <v>0</v>
      </c>
      <c r="AJ6632">
        <v>0</v>
      </c>
    </row>
    <row r="6633" spans="1:36" x14ac:dyDescent="0.3">
      <c r="A6633">
        <v>2003</v>
      </c>
      <c r="B6633" t="s">
        <v>2053</v>
      </c>
      <c r="C6633" s="2">
        <v>27</v>
      </c>
      <c r="D6633" s="2" t="s">
        <v>583</v>
      </c>
      <c r="E6633" s="2" t="s">
        <v>2865</v>
      </c>
      <c r="F6633" t="s">
        <v>139</v>
      </c>
      <c r="G6633">
        <v>14</v>
      </c>
      <c r="H6633">
        <v>12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</v>
      </c>
      <c r="O6633">
        <v>17</v>
      </c>
      <c r="P6633">
        <v>4.25</v>
      </c>
      <c r="Q6633">
        <v>0</v>
      </c>
      <c r="R6633">
        <v>16</v>
      </c>
      <c r="S6633">
        <v>166</v>
      </c>
      <c r="T6633">
        <v>10.38</v>
      </c>
      <c r="U6633">
        <v>0</v>
      </c>
      <c r="V6633" t="s">
        <v>32</v>
      </c>
      <c r="W6633">
        <v>18</v>
      </c>
      <c r="X6633">
        <v>75</v>
      </c>
      <c r="Y6633">
        <v>255</v>
      </c>
      <c r="Z6633" t="s">
        <v>439</v>
      </c>
      <c r="AA6633" s="1">
        <v>28076</v>
      </c>
      <c r="AB6633">
        <v>2</v>
      </c>
      <c r="AC6633">
        <v>1999</v>
      </c>
      <c r="AD6633">
        <v>0</v>
      </c>
      <c r="AE6633">
        <v>4.62</v>
      </c>
      <c r="AF6633">
        <v>36</v>
      </c>
      <c r="AG6633">
        <v>36</v>
      </c>
      <c r="AH6633">
        <v>113</v>
      </c>
      <c r="AI6633">
        <v>0</v>
      </c>
      <c r="AJ6633">
        <v>0</v>
      </c>
    </row>
    <row r="6634" spans="1:36" x14ac:dyDescent="0.3">
      <c r="A6634">
        <v>2004</v>
      </c>
      <c r="B6634" t="s">
        <v>2053</v>
      </c>
      <c r="C6634" s="2">
        <v>28</v>
      </c>
      <c r="D6634" s="2" t="s">
        <v>583</v>
      </c>
      <c r="E6634" s="2" t="s">
        <v>2865</v>
      </c>
      <c r="F6634" t="s">
        <v>139</v>
      </c>
      <c r="G6634">
        <v>10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</v>
      </c>
      <c r="O6634">
        <v>18</v>
      </c>
      <c r="P6634">
        <v>9</v>
      </c>
      <c r="Q6634">
        <v>0</v>
      </c>
      <c r="R6634">
        <v>8</v>
      </c>
      <c r="S6634">
        <v>69</v>
      </c>
      <c r="T6634">
        <v>8.6300000000000008</v>
      </c>
      <c r="U6634">
        <v>1</v>
      </c>
      <c r="V6634" t="s">
        <v>32</v>
      </c>
      <c r="W6634">
        <v>15</v>
      </c>
      <c r="X6634">
        <v>75</v>
      </c>
      <c r="Y6634">
        <v>255</v>
      </c>
      <c r="Z6634" t="s">
        <v>439</v>
      </c>
      <c r="AA6634" s="1">
        <v>28076</v>
      </c>
      <c r="AB6634">
        <v>2</v>
      </c>
      <c r="AC6634">
        <v>1999</v>
      </c>
      <c r="AD6634">
        <v>0</v>
      </c>
      <c r="AE6634">
        <v>4.62</v>
      </c>
      <c r="AF6634">
        <v>21</v>
      </c>
      <c r="AG6634">
        <v>36</v>
      </c>
      <c r="AH6634">
        <v>113</v>
      </c>
      <c r="AI6634">
        <v>0</v>
      </c>
      <c r="AJ6634">
        <v>0</v>
      </c>
    </row>
    <row r="6635" spans="1:36" x14ac:dyDescent="0.3">
      <c r="A6635">
        <v>2000</v>
      </c>
      <c r="B6635" t="s">
        <v>2053</v>
      </c>
      <c r="C6635" s="2">
        <v>24</v>
      </c>
      <c r="D6635" s="2" t="s">
        <v>583</v>
      </c>
      <c r="E6635" s="2" t="s">
        <v>2865</v>
      </c>
      <c r="F6635" t="s">
        <v>139</v>
      </c>
      <c r="G6635">
        <v>15</v>
      </c>
      <c r="H6635">
        <v>14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15</v>
      </c>
      <c r="O6635">
        <v>39</v>
      </c>
      <c r="P6635">
        <v>2.6</v>
      </c>
      <c r="Q6635">
        <v>0</v>
      </c>
      <c r="R6635">
        <v>14</v>
      </c>
      <c r="S6635">
        <v>83</v>
      </c>
      <c r="T6635">
        <v>5.93</v>
      </c>
      <c r="U6635">
        <v>0</v>
      </c>
      <c r="V6635" t="s">
        <v>32</v>
      </c>
      <c r="W6635">
        <v>12</v>
      </c>
      <c r="X6635">
        <v>75</v>
      </c>
      <c r="Y6635">
        <v>255</v>
      </c>
      <c r="Z6635" t="s">
        <v>439</v>
      </c>
      <c r="AA6635" s="1">
        <v>28076</v>
      </c>
      <c r="AB6635">
        <v>2</v>
      </c>
      <c r="AC6635">
        <v>1999</v>
      </c>
      <c r="AD6635">
        <v>0</v>
      </c>
      <c r="AE6635">
        <v>4.62</v>
      </c>
      <c r="AF6635">
        <v>36</v>
      </c>
      <c r="AG6635">
        <v>36</v>
      </c>
      <c r="AH6635">
        <v>113</v>
      </c>
      <c r="AI6635">
        <v>0</v>
      </c>
      <c r="AJ6635">
        <v>0</v>
      </c>
    </row>
    <row r="6636" spans="1:36" x14ac:dyDescent="0.3">
      <c r="A6636">
        <v>1999</v>
      </c>
      <c r="B6636" t="s">
        <v>2706</v>
      </c>
      <c r="C6636" s="2">
        <v>31</v>
      </c>
      <c r="D6636" s="2" t="s">
        <v>3589</v>
      </c>
      <c r="E6636" s="2" t="s">
        <v>2865</v>
      </c>
      <c r="F6636" t="s">
        <v>124</v>
      </c>
      <c r="G6636">
        <v>14</v>
      </c>
      <c r="H6636">
        <v>10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Q6636">
        <v>0</v>
      </c>
      <c r="R6636">
        <v>37</v>
      </c>
      <c r="S6636">
        <v>621</v>
      </c>
      <c r="T6636">
        <v>16.78</v>
      </c>
      <c r="U6636">
        <v>5</v>
      </c>
      <c r="V6636" t="s">
        <v>55</v>
      </c>
      <c r="W6636">
        <v>92</v>
      </c>
      <c r="X6636">
        <v>75</v>
      </c>
      <c r="Y6636">
        <v>203</v>
      </c>
      <c r="Z6636" t="s">
        <v>439</v>
      </c>
      <c r="AA6636" s="1">
        <v>25108</v>
      </c>
      <c r="AB6636">
        <v>1</v>
      </c>
      <c r="AC6636">
        <v>0</v>
      </c>
      <c r="AD6636" t="e">
        <v>#N/A</v>
      </c>
      <c r="AE6636" t="e">
        <v>#N/A</v>
      </c>
      <c r="AF6636" t="e">
        <v>#N/A</v>
      </c>
      <c r="AG6636" t="e">
        <v>#N/A</v>
      </c>
      <c r="AH6636" t="e">
        <v>#N/A</v>
      </c>
      <c r="AI6636" t="e">
        <v>#N/A</v>
      </c>
      <c r="AJ6636" t="e">
        <v>#N/A</v>
      </c>
    </row>
    <row r="6637" spans="1:36" x14ac:dyDescent="0.3">
      <c r="A6637">
        <v>2011</v>
      </c>
      <c r="B6637" t="s">
        <v>1158</v>
      </c>
      <c r="C6637" s="2">
        <v>25</v>
      </c>
      <c r="D6637" s="2" t="s">
        <v>2743</v>
      </c>
      <c r="E6637" s="2" t="s">
        <v>2796</v>
      </c>
      <c r="F6637" t="s">
        <v>106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Q6637">
        <v>0</v>
      </c>
      <c r="R6637">
        <v>0</v>
      </c>
      <c r="S6637">
        <v>0</v>
      </c>
      <c r="U6637">
        <v>0</v>
      </c>
      <c r="V6637" t="s">
        <v>46</v>
      </c>
      <c r="X6637">
        <v>76</v>
      </c>
      <c r="Y6637">
        <v>290</v>
      </c>
      <c r="Z6637" t="s">
        <v>862</v>
      </c>
      <c r="AA6637" s="1">
        <v>31511</v>
      </c>
      <c r="AB6637">
        <v>0</v>
      </c>
      <c r="AC6637">
        <v>0</v>
      </c>
      <c r="AD6637" t="e">
        <v>#N/A</v>
      </c>
      <c r="AE6637" t="e">
        <v>#N/A</v>
      </c>
      <c r="AF6637" t="e">
        <v>#N/A</v>
      </c>
      <c r="AG6637" t="e">
        <v>#N/A</v>
      </c>
      <c r="AH6637" t="e">
        <v>#N/A</v>
      </c>
      <c r="AI6637" t="e">
        <v>#N/A</v>
      </c>
      <c r="AJ6637" t="e">
        <v>#N/A</v>
      </c>
    </row>
    <row r="6638" spans="1:36" x14ac:dyDescent="0.3">
      <c r="A6638">
        <v>2002</v>
      </c>
      <c r="B6638" t="s">
        <v>2348</v>
      </c>
      <c r="C6638" s="2">
        <v>26</v>
      </c>
      <c r="D6638" s="2" t="s">
        <v>2869</v>
      </c>
      <c r="E6638" s="2" t="s">
        <v>2801</v>
      </c>
      <c r="F6638" t="s">
        <v>139</v>
      </c>
      <c r="G6638">
        <v>10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Q6638">
        <v>0</v>
      </c>
      <c r="R6638">
        <v>1</v>
      </c>
      <c r="S6638">
        <v>17</v>
      </c>
      <c r="T6638">
        <v>17</v>
      </c>
      <c r="U6638">
        <v>0</v>
      </c>
      <c r="V6638" t="s">
        <v>55</v>
      </c>
      <c r="W6638">
        <v>2</v>
      </c>
      <c r="X6638">
        <v>71</v>
      </c>
      <c r="Y6638">
        <v>200</v>
      </c>
      <c r="Z6638" t="s">
        <v>120</v>
      </c>
      <c r="AA6638" s="1">
        <v>27894</v>
      </c>
      <c r="AB6638">
        <v>0</v>
      </c>
      <c r="AC6638">
        <v>0</v>
      </c>
      <c r="AD6638" t="e">
        <v>#N/A</v>
      </c>
      <c r="AE6638" t="e">
        <v>#N/A</v>
      </c>
      <c r="AF6638" t="e">
        <v>#N/A</v>
      </c>
      <c r="AG6638" t="e">
        <v>#N/A</v>
      </c>
      <c r="AH6638" t="e">
        <v>#N/A</v>
      </c>
      <c r="AI6638" t="e">
        <v>#N/A</v>
      </c>
      <c r="AJ6638" t="e">
        <v>#N/A</v>
      </c>
    </row>
    <row r="6639" spans="1:36" x14ac:dyDescent="0.3">
      <c r="A6639">
        <v>2000</v>
      </c>
      <c r="B6639" t="s">
        <v>2590</v>
      </c>
      <c r="C6639" s="2">
        <v>30</v>
      </c>
      <c r="D6639" s="2" t="s">
        <v>706</v>
      </c>
      <c r="E6639" s="2" t="s">
        <v>2836</v>
      </c>
      <c r="F6639" t="s">
        <v>38</v>
      </c>
      <c r="G6639">
        <v>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Q6639">
        <v>0</v>
      </c>
      <c r="R6639">
        <v>3</v>
      </c>
      <c r="S6639">
        <v>51</v>
      </c>
      <c r="T6639">
        <v>17</v>
      </c>
      <c r="U6639">
        <v>0</v>
      </c>
      <c r="V6639" t="s">
        <v>55</v>
      </c>
      <c r="W6639">
        <v>5</v>
      </c>
      <c r="X6639">
        <v>73</v>
      </c>
      <c r="Y6639">
        <v>177</v>
      </c>
      <c r="Z6639" t="s">
        <v>79</v>
      </c>
      <c r="AA6639" s="1">
        <v>25742</v>
      </c>
      <c r="AB6639">
        <v>0</v>
      </c>
      <c r="AC6639">
        <v>1992</v>
      </c>
      <c r="AD6639" t="e">
        <v>#N/A</v>
      </c>
      <c r="AE6639" t="e">
        <v>#N/A</v>
      </c>
      <c r="AF6639" t="e">
        <v>#N/A</v>
      </c>
      <c r="AG6639" t="e">
        <v>#N/A</v>
      </c>
      <c r="AH6639" t="e">
        <v>#N/A</v>
      </c>
      <c r="AI6639" t="e">
        <v>#N/A</v>
      </c>
      <c r="AJ6639" t="e">
        <v>#N/A</v>
      </c>
    </row>
    <row r="6640" spans="1:36" x14ac:dyDescent="0.3">
      <c r="A6640">
        <v>2000</v>
      </c>
      <c r="B6640" t="s">
        <v>2591</v>
      </c>
      <c r="C6640" s="2">
        <v>28</v>
      </c>
      <c r="D6640" s="2" t="s">
        <v>2988</v>
      </c>
      <c r="E6640" s="2" t="s">
        <v>2880</v>
      </c>
      <c r="F6640" t="s">
        <v>97</v>
      </c>
      <c r="G6640">
        <v>4</v>
      </c>
      <c r="H6640">
        <v>3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42</v>
      </c>
      <c r="O6640">
        <v>141</v>
      </c>
      <c r="P6640">
        <v>3.36</v>
      </c>
      <c r="Q6640">
        <v>2</v>
      </c>
      <c r="R6640">
        <v>1</v>
      </c>
      <c r="S6640">
        <v>6</v>
      </c>
      <c r="T6640">
        <v>6</v>
      </c>
      <c r="U6640">
        <v>0</v>
      </c>
      <c r="V6640" t="s">
        <v>32</v>
      </c>
      <c r="W6640">
        <v>27</v>
      </c>
      <c r="X6640">
        <v>73</v>
      </c>
      <c r="Y6640">
        <v>250</v>
      </c>
      <c r="Z6640" t="s">
        <v>1986</v>
      </c>
      <c r="AA6640" s="1">
        <v>26549</v>
      </c>
      <c r="AB6640">
        <v>0</v>
      </c>
      <c r="AC6640">
        <v>0</v>
      </c>
      <c r="AD6640" t="e">
        <v>#N/A</v>
      </c>
      <c r="AE6640" t="e">
        <v>#N/A</v>
      </c>
      <c r="AF6640" t="e">
        <v>#N/A</v>
      </c>
      <c r="AG6640" t="e">
        <v>#N/A</v>
      </c>
      <c r="AH6640" t="e">
        <v>#N/A</v>
      </c>
      <c r="AI6640" t="e">
        <v>#N/A</v>
      </c>
      <c r="AJ6640" t="e">
        <v>#N/A</v>
      </c>
    </row>
    <row r="6641" spans="1:36" x14ac:dyDescent="0.3">
      <c r="A6641">
        <v>1999</v>
      </c>
      <c r="B6641" t="s">
        <v>2591</v>
      </c>
      <c r="C6641" s="2">
        <v>27</v>
      </c>
      <c r="D6641" s="2" t="s">
        <v>2988</v>
      </c>
      <c r="E6641" s="2" t="s">
        <v>2880</v>
      </c>
      <c r="F6641" t="s">
        <v>71</v>
      </c>
      <c r="G6641">
        <v>3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14</v>
      </c>
      <c r="O6641">
        <v>57</v>
      </c>
      <c r="P6641">
        <v>4.07</v>
      </c>
      <c r="Q6641">
        <v>0</v>
      </c>
      <c r="R6641">
        <v>0</v>
      </c>
      <c r="S6641">
        <v>0</v>
      </c>
      <c r="U6641">
        <v>0</v>
      </c>
      <c r="V6641" t="s">
        <v>32</v>
      </c>
      <c r="W6641">
        <v>6</v>
      </c>
      <c r="X6641">
        <v>73</v>
      </c>
      <c r="Y6641">
        <v>250</v>
      </c>
      <c r="Z6641" t="s">
        <v>1986</v>
      </c>
      <c r="AA6641" s="1">
        <v>26549</v>
      </c>
      <c r="AB6641">
        <v>0</v>
      </c>
      <c r="AC6641">
        <v>0</v>
      </c>
      <c r="AD6641" t="e">
        <v>#N/A</v>
      </c>
      <c r="AE6641" t="e">
        <v>#N/A</v>
      </c>
      <c r="AF6641" t="e">
        <v>#N/A</v>
      </c>
      <c r="AG6641" t="e">
        <v>#N/A</v>
      </c>
      <c r="AH6641" t="e">
        <v>#N/A</v>
      </c>
      <c r="AI6641" t="e">
        <v>#N/A</v>
      </c>
      <c r="AJ6641" t="e">
        <v>#N/A</v>
      </c>
    </row>
    <row r="6642" spans="1:36" x14ac:dyDescent="0.3">
      <c r="A6642">
        <v>2007</v>
      </c>
      <c r="B6642" t="s">
        <v>1736</v>
      </c>
      <c r="C6642" s="2">
        <v>25</v>
      </c>
      <c r="D6642" s="2" t="s">
        <v>3390</v>
      </c>
      <c r="E6642" s="2" t="s">
        <v>2799</v>
      </c>
      <c r="F6642" t="s">
        <v>183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Q6642">
        <v>0</v>
      </c>
      <c r="R6642">
        <v>0</v>
      </c>
      <c r="S6642">
        <v>0</v>
      </c>
      <c r="U6642">
        <v>0</v>
      </c>
      <c r="V6642" t="s">
        <v>32</v>
      </c>
      <c r="X6642">
        <v>73</v>
      </c>
      <c r="Y6642">
        <v>237</v>
      </c>
      <c r="Z6642" t="s">
        <v>163</v>
      </c>
      <c r="AA6642" s="1">
        <v>30157</v>
      </c>
      <c r="AB6642">
        <v>0</v>
      </c>
      <c r="AC6642">
        <v>0</v>
      </c>
      <c r="AD6642" t="e">
        <v>#N/A</v>
      </c>
      <c r="AE6642" t="e">
        <v>#N/A</v>
      </c>
      <c r="AF6642" t="e">
        <v>#N/A</v>
      </c>
      <c r="AG6642" t="e">
        <v>#N/A</v>
      </c>
      <c r="AH6642" t="e">
        <v>#N/A</v>
      </c>
      <c r="AI6642" t="e">
        <v>#N/A</v>
      </c>
      <c r="AJ6642" t="e">
        <v>#N/A</v>
      </c>
    </row>
    <row r="6643" spans="1:36" x14ac:dyDescent="0.3">
      <c r="A6643">
        <v>2002</v>
      </c>
      <c r="B6643" t="s">
        <v>2349</v>
      </c>
      <c r="C6643" s="2">
        <v>28</v>
      </c>
      <c r="D6643" s="2" t="s">
        <v>3055</v>
      </c>
      <c r="E6643" s="2" t="s">
        <v>2795</v>
      </c>
      <c r="F6643" t="s">
        <v>139</v>
      </c>
      <c r="G6643">
        <v>12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20</v>
      </c>
      <c r="O6643">
        <v>107</v>
      </c>
      <c r="P6643">
        <v>5.35</v>
      </c>
      <c r="Q6643">
        <v>1</v>
      </c>
      <c r="R6643">
        <v>18</v>
      </c>
      <c r="S6643">
        <v>126</v>
      </c>
      <c r="T6643">
        <v>7</v>
      </c>
      <c r="U6643">
        <v>1</v>
      </c>
      <c r="V6643" t="s">
        <v>32</v>
      </c>
      <c r="W6643">
        <v>35</v>
      </c>
      <c r="X6643">
        <v>71</v>
      </c>
      <c r="Y6643">
        <v>218</v>
      </c>
      <c r="Z6643" t="s">
        <v>52</v>
      </c>
      <c r="AA6643" s="1">
        <v>27304</v>
      </c>
      <c r="AB6643">
        <v>1</v>
      </c>
      <c r="AC6643">
        <v>1998</v>
      </c>
      <c r="AD6643" t="e">
        <v>#N/A</v>
      </c>
      <c r="AE6643" t="e">
        <v>#N/A</v>
      </c>
      <c r="AF6643" t="e">
        <v>#N/A</v>
      </c>
      <c r="AG6643" t="e">
        <v>#N/A</v>
      </c>
      <c r="AH6643" t="e">
        <v>#N/A</v>
      </c>
      <c r="AI6643" t="e">
        <v>#N/A</v>
      </c>
      <c r="AJ6643" t="e">
        <v>#N/A</v>
      </c>
    </row>
    <row r="6644" spans="1:36" x14ac:dyDescent="0.3">
      <c r="A6644">
        <v>1999</v>
      </c>
      <c r="B6644" t="s">
        <v>2707</v>
      </c>
      <c r="C6644" s="2">
        <v>25</v>
      </c>
      <c r="D6644" s="2" t="s">
        <v>3063</v>
      </c>
      <c r="E6644" s="2" t="s">
        <v>2806</v>
      </c>
      <c r="F6644" t="s">
        <v>207</v>
      </c>
      <c r="G6644">
        <v>13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Q6644">
        <v>0</v>
      </c>
      <c r="R6644">
        <v>0</v>
      </c>
      <c r="S6644">
        <v>0</v>
      </c>
      <c r="U6644">
        <v>0</v>
      </c>
      <c r="V6644" t="s">
        <v>32</v>
      </c>
      <c r="X6644">
        <v>71</v>
      </c>
      <c r="Y6644">
        <v>217</v>
      </c>
      <c r="Z6644" t="s">
        <v>157</v>
      </c>
      <c r="AA6644" s="1">
        <v>27092</v>
      </c>
      <c r="AB6644">
        <v>0</v>
      </c>
      <c r="AC6644">
        <v>0</v>
      </c>
      <c r="AD6644" t="e">
        <v>#N/A</v>
      </c>
      <c r="AE6644" t="e">
        <v>#N/A</v>
      </c>
      <c r="AF6644" t="e">
        <v>#N/A</v>
      </c>
      <c r="AG6644" t="e">
        <v>#N/A</v>
      </c>
      <c r="AH6644" t="e">
        <v>#N/A</v>
      </c>
      <c r="AI6644" t="e">
        <v>#N/A</v>
      </c>
      <c r="AJ6644" t="e">
        <v>#N/A</v>
      </c>
    </row>
    <row r="6645" spans="1:36" x14ac:dyDescent="0.3">
      <c r="A6645">
        <v>2003</v>
      </c>
      <c r="B6645" t="s">
        <v>1552</v>
      </c>
      <c r="C6645" s="2">
        <v>24</v>
      </c>
      <c r="D6645" s="2" t="s">
        <v>256</v>
      </c>
      <c r="E6645" s="2" t="s">
        <v>2796</v>
      </c>
      <c r="F6645" t="s">
        <v>68</v>
      </c>
      <c r="G6645">
        <v>15</v>
      </c>
      <c r="H6645">
        <v>12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-8</v>
      </c>
      <c r="P6645">
        <v>-8</v>
      </c>
      <c r="Q6645">
        <v>0</v>
      </c>
      <c r="R6645">
        <v>38</v>
      </c>
      <c r="S6645">
        <v>520</v>
      </c>
      <c r="T6645">
        <v>13.68</v>
      </c>
      <c r="U6645">
        <v>4</v>
      </c>
      <c r="V6645" t="s">
        <v>55</v>
      </c>
      <c r="W6645">
        <v>75</v>
      </c>
      <c r="X6645">
        <v>73</v>
      </c>
      <c r="Y6645">
        <v>209</v>
      </c>
      <c r="Z6645" t="s">
        <v>201</v>
      </c>
      <c r="AA6645" s="1">
        <v>29206</v>
      </c>
      <c r="AB6645">
        <v>2</v>
      </c>
      <c r="AC6645">
        <v>2001</v>
      </c>
      <c r="AD6645">
        <v>0</v>
      </c>
      <c r="AE6645">
        <v>4.4800000000000004</v>
      </c>
      <c r="AF6645">
        <v>36.5</v>
      </c>
      <c r="AG6645">
        <v>36.5</v>
      </c>
      <c r="AH6645">
        <v>120</v>
      </c>
      <c r="AI6645">
        <v>4.07</v>
      </c>
      <c r="AJ6645">
        <v>7.24</v>
      </c>
    </row>
    <row r="6646" spans="1:36" x14ac:dyDescent="0.3">
      <c r="A6646">
        <v>2005</v>
      </c>
      <c r="B6646" t="s">
        <v>1552</v>
      </c>
      <c r="C6646" s="2">
        <v>26</v>
      </c>
      <c r="D6646" s="2" t="s">
        <v>256</v>
      </c>
      <c r="E6646" s="2" t="s">
        <v>2796</v>
      </c>
      <c r="F6646" t="s">
        <v>68</v>
      </c>
      <c r="G6646">
        <v>11</v>
      </c>
      <c r="H6646">
        <v>7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Q6646">
        <v>0</v>
      </c>
      <c r="R6646">
        <v>27</v>
      </c>
      <c r="S6646">
        <v>366</v>
      </c>
      <c r="T6646">
        <v>13.56</v>
      </c>
      <c r="U6646">
        <v>3</v>
      </c>
      <c r="V6646" t="s">
        <v>55</v>
      </c>
      <c r="W6646">
        <v>57</v>
      </c>
      <c r="X6646">
        <v>73</v>
      </c>
      <c r="Y6646">
        <v>209</v>
      </c>
      <c r="Z6646" t="s">
        <v>201</v>
      </c>
      <c r="AA6646" s="1">
        <v>29206</v>
      </c>
      <c r="AB6646">
        <v>2</v>
      </c>
      <c r="AC6646">
        <v>2001</v>
      </c>
      <c r="AD6646">
        <v>0</v>
      </c>
      <c r="AE6646">
        <v>4.4800000000000004</v>
      </c>
      <c r="AF6646">
        <v>0</v>
      </c>
      <c r="AG6646">
        <v>36.5</v>
      </c>
      <c r="AH6646">
        <v>120</v>
      </c>
      <c r="AI6646">
        <v>4.07</v>
      </c>
      <c r="AJ6646">
        <v>7.24</v>
      </c>
    </row>
    <row r="6647" spans="1:36" x14ac:dyDescent="0.3">
      <c r="A6647">
        <v>2002</v>
      </c>
      <c r="B6647" t="s">
        <v>1552</v>
      </c>
      <c r="C6647" s="2">
        <v>23</v>
      </c>
      <c r="D6647" s="2" t="s">
        <v>256</v>
      </c>
      <c r="E6647" s="2" t="s">
        <v>2796</v>
      </c>
      <c r="F6647" t="s">
        <v>68</v>
      </c>
      <c r="G6647">
        <v>16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Q6647">
        <v>0</v>
      </c>
      <c r="R6647">
        <v>22</v>
      </c>
      <c r="S6647">
        <v>293</v>
      </c>
      <c r="T6647">
        <v>13.32</v>
      </c>
      <c r="U6647">
        <v>3</v>
      </c>
      <c r="V6647" t="s">
        <v>55</v>
      </c>
      <c r="W6647">
        <v>47</v>
      </c>
      <c r="X6647">
        <v>73</v>
      </c>
      <c r="Y6647">
        <v>209</v>
      </c>
      <c r="Z6647" t="s">
        <v>201</v>
      </c>
      <c r="AA6647" s="1">
        <v>29206</v>
      </c>
      <c r="AB6647">
        <v>2</v>
      </c>
      <c r="AC6647">
        <v>2001</v>
      </c>
      <c r="AD6647">
        <v>0</v>
      </c>
      <c r="AE6647">
        <v>4.4800000000000004</v>
      </c>
      <c r="AF6647">
        <v>36.5</v>
      </c>
      <c r="AG6647">
        <v>36.5</v>
      </c>
      <c r="AH6647">
        <v>120</v>
      </c>
      <c r="AI6647">
        <v>4.07</v>
      </c>
      <c r="AJ6647">
        <v>7.24</v>
      </c>
    </row>
    <row r="6648" spans="1:36" x14ac:dyDescent="0.3">
      <c r="A6648">
        <v>2007</v>
      </c>
      <c r="B6648" t="s">
        <v>1552</v>
      </c>
      <c r="C6648" s="2">
        <v>28</v>
      </c>
      <c r="D6648" s="2" t="s">
        <v>256</v>
      </c>
      <c r="E6648" s="2" t="s">
        <v>2796</v>
      </c>
      <c r="F6648" t="s">
        <v>77</v>
      </c>
      <c r="G6648">
        <v>15</v>
      </c>
      <c r="H6648">
        <v>8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Q6648">
        <v>0</v>
      </c>
      <c r="R6648">
        <v>32</v>
      </c>
      <c r="S6648">
        <v>391</v>
      </c>
      <c r="T6648">
        <v>12.22</v>
      </c>
      <c r="U6648">
        <v>1</v>
      </c>
      <c r="V6648" t="s">
        <v>55</v>
      </c>
      <c r="W6648">
        <v>45</v>
      </c>
      <c r="X6648">
        <v>73</v>
      </c>
      <c r="Y6648">
        <v>209</v>
      </c>
      <c r="Z6648" t="s">
        <v>201</v>
      </c>
      <c r="AA6648" s="1">
        <v>29206</v>
      </c>
      <c r="AB6648">
        <v>2</v>
      </c>
      <c r="AC6648">
        <v>2001</v>
      </c>
      <c r="AD6648">
        <v>0</v>
      </c>
      <c r="AE6648">
        <v>4.4800000000000004</v>
      </c>
      <c r="AF6648">
        <v>0</v>
      </c>
      <c r="AG6648">
        <v>36.5</v>
      </c>
      <c r="AH6648">
        <v>120</v>
      </c>
      <c r="AI6648">
        <v>4.07</v>
      </c>
      <c r="AJ6648">
        <v>7.24</v>
      </c>
    </row>
    <row r="6649" spans="1:36" x14ac:dyDescent="0.3">
      <c r="A6649">
        <v>2004</v>
      </c>
      <c r="B6649" t="s">
        <v>1552</v>
      </c>
      <c r="C6649" s="2">
        <v>25</v>
      </c>
      <c r="D6649" s="2" t="s">
        <v>256</v>
      </c>
      <c r="E6649" s="2" t="s">
        <v>2796</v>
      </c>
      <c r="F6649" t="s">
        <v>68</v>
      </c>
      <c r="G6649">
        <v>13</v>
      </c>
      <c r="H6649">
        <v>5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Q6649">
        <v>0</v>
      </c>
      <c r="R6649">
        <v>24</v>
      </c>
      <c r="S6649">
        <v>367</v>
      </c>
      <c r="T6649">
        <v>15.29</v>
      </c>
      <c r="U6649">
        <v>1</v>
      </c>
      <c r="V6649" t="s">
        <v>55</v>
      </c>
      <c r="W6649">
        <v>45</v>
      </c>
      <c r="X6649">
        <v>73</v>
      </c>
      <c r="Y6649">
        <v>209</v>
      </c>
      <c r="Z6649" t="s">
        <v>201</v>
      </c>
      <c r="AA6649" s="1">
        <v>29206</v>
      </c>
      <c r="AB6649">
        <v>2</v>
      </c>
      <c r="AC6649">
        <v>2001</v>
      </c>
      <c r="AD6649">
        <v>0</v>
      </c>
      <c r="AE6649">
        <v>4.4800000000000004</v>
      </c>
      <c r="AF6649">
        <v>0</v>
      </c>
      <c r="AG6649">
        <v>36.5</v>
      </c>
      <c r="AH6649">
        <v>120</v>
      </c>
      <c r="AI6649">
        <v>4.07</v>
      </c>
      <c r="AJ6649">
        <v>7.24</v>
      </c>
    </row>
    <row r="6650" spans="1:36" x14ac:dyDescent="0.3">
      <c r="A6650">
        <v>2006</v>
      </c>
      <c r="B6650" t="s">
        <v>1552</v>
      </c>
      <c r="C6650" s="2">
        <v>27</v>
      </c>
      <c r="D6650" s="2" t="s">
        <v>256</v>
      </c>
      <c r="E6650" s="2" t="s">
        <v>2796</v>
      </c>
      <c r="F6650" t="s">
        <v>68</v>
      </c>
      <c r="G6650">
        <v>4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Q6650">
        <v>0</v>
      </c>
      <c r="R6650">
        <v>5</v>
      </c>
      <c r="S6650">
        <v>31</v>
      </c>
      <c r="T6650">
        <v>6.2</v>
      </c>
      <c r="U6650">
        <v>1</v>
      </c>
      <c r="V6650" t="s">
        <v>55</v>
      </c>
      <c r="W6650">
        <v>9</v>
      </c>
      <c r="X6650">
        <v>73</v>
      </c>
      <c r="Y6650">
        <v>209</v>
      </c>
      <c r="Z6650" t="s">
        <v>201</v>
      </c>
      <c r="AA6650" s="1">
        <v>29206</v>
      </c>
      <c r="AB6650">
        <v>2</v>
      </c>
      <c r="AC6650">
        <v>2001</v>
      </c>
      <c r="AD6650">
        <v>0</v>
      </c>
      <c r="AE6650">
        <v>4.4800000000000004</v>
      </c>
      <c r="AF6650">
        <v>0</v>
      </c>
      <c r="AG6650">
        <v>36.5</v>
      </c>
      <c r="AH6650">
        <v>120</v>
      </c>
      <c r="AI6650">
        <v>4.07</v>
      </c>
      <c r="AJ6650">
        <v>7.24</v>
      </c>
    </row>
    <row r="6651" spans="1:36" x14ac:dyDescent="0.3">
      <c r="A6651">
        <v>2008</v>
      </c>
      <c r="B6651" t="s">
        <v>1552</v>
      </c>
      <c r="C6651" s="2">
        <v>29</v>
      </c>
      <c r="D6651" s="2" t="s">
        <v>256</v>
      </c>
      <c r="E6651" s="2" t="s">
        <v>2796</v>
      </c>
      <c r="F6651" t="s">
        <v>77</v>
      </c>
      <c r="G6651">
        <v>8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Q6651">
        <v>0</v>
      </c>
      <c r="R6651">
        <v>3</v>
      </c>
      <c r="S6651">
        <v>25</v>
      </c>
      <c r="T6651">
        <v>8.33</v>
      </c>
      <c r="U6651">
        <v>0</v>
      </c>
      <c r="V6651" t="s">
        <v>55</v>
      </c>
      <c r="W6651">
        <v>3</v>
      </c>
      <c r="X6651">
        <v>73</v>
      </c>
      <c r="Y6651">
        <v>209</v>
      </c>
      <c r="Z6651" t="s">
        <v>201</v>
      </c>
      <c r="AA6651" s="1">
        <v>29206</v>
      </c>
      <c r="AB6651">
        <v>2</v>
      </c>
      <c r="AC6651">
        <v>2001</v>
      </c>
      <c r="AD6651">
        <v>0</v>
      </c>
      <c r="AE6651">
        <v>4.4800000000000004</v>
      </c>
      <c r="AF6651">
        <v>0</v>
      </c>
      <c r="AG6651">
        <v>36.5</v>
      </c>
      <c r="AH6651">
        <v>120</v>
      </c>
      <c r="AI6651">
        <v>4.07</v>
      </c>
      <c r="AJ6651">
        <v>7.24</v>
      </c>
    </row>
    <row r="6652" spans="1:36" x14ac:dyDescent="0.3">
      <c r="A6652">
        <v>2001</v>
      </c>
      <c r="B6652" t="s">
        <v>1552</v>
      </c>
      <c r="C6652" s="2">
        <v>22</v>
      </c>
      <c r="D6652" s="2" t="s">
        <v>256</v>
      </c>
      <c r="E6652" s="2" t="s">
        <v>2796</v>
      </c>
      <c r="F6652" t="s">
        <v>68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Q6652">
        <v>0</v>
      </c>
      <c r="R6652">
        <v>0</v>
      </c>
      <c r="S6652">
        <v>0</v>
      </c>
      <c r="U6652">
        <v>0</v>
      </c>
      <c r="V6652" t="s">
        <v>55</v>
      </c>
      <c r="X6652">
        <v>73</v>
      </c>
      <c r="Y6652">
        <v>209</v>
      </c>
      <c r="Z6652" t="s">
        <v>201</v>
      </c>
      <c r="AA6652" s="1">
        <v>29206</v>
      </c>
      <c r="AB6652">
        <v>2</v>
      </c>
      <c r="AC6652">
        <v>2001</v>
      </c>
      <c r="AD6652">
        <v>0</v>
      </c>
      <c r="AE6652">
        <v>4.4800000000000004</v>
      </c>
      <c r="AF6652">
        <v>36.5</v>
      </c>
      <c r="AG6652">
        <v>36.5</v>
      </c>
      <c r="AH6652">
        <v>120</v>
      </c>
      <c r="AI6652">
        <v>4.07</v>
      </c>
      <c r="AJ6652">
        <v>7.24</v>
      </c>
    </row>
    <row r="6653" spans="1:36" x14ac:dyDescent="0.3">
      <c r="A6653">
        <v>2012</v>
      </c>
      <c r="B6653" t="s">
        <v>203</v>
      </c>
      <c r="C6653" s="2">
        <v>22</v>
      </c>
      <c r="D6653" s="2" t="s">
        <v>3114</v>
      </c>
      <c r="E6653" s="2" t="s">
        <v>3115</v>
      </c>
      <c r="F6653" t="s">
        <v>106</v>
      </c>
      <c r="G6653">
        <v>15</v>
      </c>
      <c r="H6653">
        <v>15</v>
      </c>
      <c r="I6653">
        <v>258</v>
      </c>
      <c r="J6653">
        <v>393</v>
      </c>
      <c r="K6653">
        <v>3200</v>
      </c>
      <c r="L6653">
        <v>20</v>
      </c>
      <c r="M6653">
        <v>5</v>
      </c>
      <c r="N6653">
        <v>120</v>
      </c>
      <c r="O6653">
        <v>815</v>
      </c>
      <c r="P6653">
        <v>6.79</v>
      </c>
      <c r="Q6653">
        <v>7</v>
      </c>
      <c r="R6653">
        <v>0</v>
      </c>
      <c r="S6653">
        <v>0</v>
      </c>
      <c r="U6653">
        <v>0</v>
      </c>
      <c r="V6653" t="s">
        <v>39</v>
      </c>
      <c r="W6653">
        <v>318</v>
      </c>
      <c r="X6653">
        <v>74</v>
      </c>
      <c r="Y6653">
        <v>220</v>
      </c>
      <c r="Z6653" t="s">
        <v>190</v>
      </c>
      <c r="AA6653" s="1">
        <v>32916</v>
      </c>
      <c r="AB6653">
        <v>1</v>
      </c>
      <c r="AC6653">
        <v>2012</v>
      </c>
      <c r="AD6653">
        <v>24</v>
      </c>
      <c r="AE6653">
        <v>4.33</v>
      </c>
      <c r="AF6653">
        <v>0</v>
      </c>
      <c r="AG6653">
        <v>39</v>
      </c>
      <c r="AH6653">
        <v>120</v>
      </c>
      <c r="AI6653">
        <v>0</v>
      </c>
      <c r="AJ6653">
        <v>0</v>
      </c>
    </row>
    <row r="6654" spans="1:36" x14ac:dyDescent="0.3">
      <c r="A6654">
        <v>2013</v>
      </c>
      <c r="B6654" t="s">
        <v>203</v>
      </c>
      <c r="C6654" s="2">
        <v>23</v>
      </c>
      <c r="D6654" s="2" t="s">
        <v>3114</v>
      </c>
      <c r="E6654" s="2" t="s">
        <v>3115</v>
      </c>
      <c r="F6654" t="s">
        <v>106</v>
      </c>
      <c r="G6654">
        <v>13</v>
      </c>
      <c r="H6654">
        <v>13</v>
      </c>
      <c r="I6654">
        <v>274</v>
      </c>
      <c r="J6654">
        <v>456</v>
      </c>
      <c r="K6654">
        <v>3203</v>
      </c>
      <c r="L6654">
        <v>16</v>
      </c>
      <c r="M6654">
        <v>12</v>
      </c>
      <c r="N6654">
        <v>86</v>
      </c>
      <c r="O6654">
        <v>489</v>
      </c>
      <c r="P6654">
        <v>5.69</v>
      </c>
      <c r="Q6654">
        <v>0</v>
      </c>
      <c r="R6654">
        <v>0</v>
      </c>
      <c r="S6654">
        <v>0</v>
      </c>
      <c r="U6654">
        <v>0</v>
      </c>
      <c r="V6654" t="s">
        <v>39</v>
      </c>
      <c r="W6654">
        <v>213</v>
      </c>
      <c r="X6654">
        <v>74</v>
      </c>
      <c r="Y6654">
        <v>220</v>
      </c>
      <c r="Z6654" t="s">
        <v>190</v>
      </c>
      <c r="AA6654" s="1">
        <v>32916</v>
      </c>
      <c r="AB6654">
        <v>1</v>
      </c>
      <c r="AC6654">
        <v>2012</v>
      </c>
      <c r="AD6654">
        <v>24</v>
      </c>
      <c r="AE6654">
        <v>4.33</v>
      </c>
      <c r="AF6654">
        <v>0</v>
      </c>
      <c r="AG6654">
        <v>39</v>
      </c>
      <c r="AH6654">
        <v>120</v>
      </c>
      <c r="AI6654">
        <v>0</v>
      </c>
      <c r="AJ6654">
        <v>0</v>
      </c>
    </row>
    <row r="6655" spans="1:36" x14ac:dyDescent="0.3">
      <c r="A6655">
        <v>1999</v>
      </c>
      <c r="B6655" t="s">
        <v>2056</v>
      </c>
      <c r="C6655" s="2">
        <v>24</v>
      </c>
      <c r="D6655" s="2" t="s">
        <v>256</v>
      </c>
      <c r="E6655" s="2" t="s">
        <v>2796</v>
      </c>
      <c r="F6655" t="s">
        <v>129</v>
      </c>
      <c r="G6655">
        <v>15</v>
      </c>
      <c r="H6655">
        <v>7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78</v>
      </c>
      <c r="O6655">
        <v>294</v>
      </c>
      <c r="P6655">
        <v>3.77</v>
      </c>
      <c r="Q6655">
        <v>4</v>
      </c>
      <c r="R6655">
        <v>14</v>
      </c>
      <c r="S6655">
        <v>163</v>
      </c>
      <c r="T6655">
        <v>11.64</v>
      </c>
      <c r="U6655">
        <v>1</v>
      </c>
      <c r="V6655" t="s">
        <v>32</v>
      </c>
      <c r="W6655">
        <v>76</v>
      </c>
      <c r="X6655">
        <v>71</v>
      </c>
      <c r="Y6655">
        <v>208</v>
      </c>
      <c r="Z6655" t="s">
        <v>169</v>
      </c>
      <c r="AA6655" s="1">
        <v>27739</v>
      </c>
      <c r="AB6655">
        <v>2</v>
      </c>
      <c r="AC6655">
        <v>1998</v>
      </c>
      <c r="AD6655" t="e">
        <v>#N/A</v>
      </c>
      <c r="AE6655" t="e">
        <v>#N/A</v>
      </c>
      <c r="AF6655" t="e">
        <v>#N/A</v>
      </c>
      <c r="AG6655" t="e">
        <v>#N/A</v>
      </c>
      <c r="AH6655" t="e">
        <v>#N/A</v>
      </c>
      <c r="AI6655" t="e">
        <v>#N/A</v>
      </c>
      <c r="AJ6655" t="e">
        <v>#N/A</v>
      </c>
    </row>
    <row r="6656" spans="1:36" x14ac:dyDescent="0.3">
      <c r="A6656">
        <v>2003</v>
      </c>
      <c r="B6656" t="s">
        <v>2056</v>
      </c>
      <c r="C6656" s="2">
        <v>28</v>
      </c>
      <c r="D6656" s="2" t="s">
        <v>256</v>
      </c>
      <c r="E6656" s="2" t="s">
        <v>2796</v>
      </c>
      <c r="F6656" t="s">
        <v>83</v>
      </c>
      <c r="G6656">
        <v>15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63</v>
      </c>
      <c r="O6656">
        <v>201</v>
      </c>
      <c r="P6656">
        <v>3.19</v>
      </c>
      <c r="Q6656">
        <v>1</v>
      </c>
      <c r="R6656">
        <v>19</v>
      </c>
      <c r="S6656">
        <v>121</v>
      </c>
      <c r="T6656">
        <v>6.37</v>
      </c>
      <c r="U6656">
        <v>1</v>
      </c>
      <c r="V6656" t="s">
        <v>32</v>
      </c>
      <c r="W6656">
        <v>46</v>
      </c>
      <c r="X6656">
        <v>71</v>
      </c>
      <c r="Y6656">
        <v>208</v>
      </c>
      <c r="Z6656" t="s">
        <v>169</v>
      </c>
      <c r="AA6656" s="1">
        <v>27739</v>
      </c>
      <c r="AB6656">
        <v>2</v>
      </c>
      <c r="AC6656">
        <v>1998</v>
      </c>
      <c r="AD6656" t="e">
        <v>#N/A</v>
      </c>
      <c r="AE6656" t="e">
        <v>#N/A</v>
      </c>
      <c r="AF6656" t="e">
        <v>#N/A</v>
      </c>
      <c r="AG6656" t="e">
        <v>#N/A</v>
      </c>
      <c r="AH6656" t="e">
        <v>#N/A</v>
      </c>
      <c r="AI6656" t="e">
        <v>#N/A</v>
      </c>
      <c r="AJ6656" t="e">
        <v>#N/A</v>
      </c>
    </row>
    <row r="6657" spans="1:36" x14ac:dyDescent="0.3">
      <c r="A6657">
        <v>2000</v>
      </c>
      <c r="B6657" t="s">
        <v>2056</v>
      </c>
      <c r="C6657" s="2">
        <v>25</v>
      </c>
      <c r="D6657" s="2" t="s">
        <v>256</v>
      </c>
      <c r="E6657" s="2" t="s">
        <v>2796</v>
      </c>
      <c r="F6657" t="s">
        <v>129</v>
      </c>
      <c r="G6657">
        <v>14</v>
      </c>
      <c r="H6657">
        <v>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70</v>
      </c>
      <c r="P6657">
        <v>3.33</v>
      </c>
      <c r="Q6657">
        <v>3</v>
      </c>
      <c r="R6657">
        <v>8</v>
      </c>
      <c r="S6657">
        <v>90</v>
      </c>
      <c r="T6657">
        <v>11.25</v>
      </c>
      <c r="U6657">
        <v>1</v>
      </c>
      <c r="V6657" t="s">
        <v>32</v>
      </c>
      <c r="W6657">
        <v>40</v>
      </c>
      <c r="X6657">
        <v>71</v>
      </c>
      <c r="Y6657">
        <v>208</v>
      </c>
      <c r="Z6657" t="s">
        <v>169</v>
      </c>
      <c r="AA6657" s="1">
        <v>27739</v>
      </c>
      <c r="AB6657">
        <v>2</v>
      </c>
      <c r="AC6657">
        <v>1998</v>
      </c>
      <c r="AD6657" t="e">
        <v>#N/A</v>
      </c>
      <c r="AE6657" t="e">
        <v>#N/A</v>
      </c>
      <c r="AF6657" t="e">
        <v>#N/A</v>
      </c>
      <c r="AG6657" t="e">
        <v>#N/A</v>
      </c>
      <c r="AH6657" t="e">
        <v>#N/A</v>
      </c>
      <c r="AI6657" t="e">
        <v>#N/A</v>
      </c>
      <c r="AJ6657" t="e">
        <v>#N/A</v>
      </c>
    </row>
    <row r="6658" spans="1:36" x14ac:dyDescent="0.3">
      <c r="A6658">
        <v>2002</v>
      </c>
      <c r="B6658" t="s">
        <v>2056</v>
      </c>
      <c r="C6658" s="2">
        <v>27</v>
      </c>
      <c r="D6658" s="2" t="s">
        <v>256</v>
      </c>
      <c r="E6658" s="2" t="s">
        <v>2796</v>
      </c>
      <c r="F6658" t="s">
        <v>83</v>
      </c>
      <c r="G6658">
        <v>8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47</v>
      </c>
      <c r="O6658">
        <v>242</v>
      </c>
      <c r="P6658">
        <v>5.15</v>
      </c>
      <c r="Q6658">
        <v>0</v>
      </c>
      <c r="R6658">
        <v>10</v>
      </c>
      <c r="S6658">
        <v>91</v>
      </c>
      <c r="T6658">
        <v>9.1</v>
      </c>
      <c r="U6658">
        <v>0</v>
      </c>
      <c r="V6658" t="s">
        <v>32</v>
      </c>
      <c r="W6658">
        <v>33</v>
      </c>
      <c r="X6658">
        <v>71</v>
      </c>
      <c r="Y6658">
        <v>208</v>
      </c>
      <c r="Z6658" t="s">
        <v>169</v>
      </c>
      <c r="AA6658" s="1">
        <v>27739</v>
      </c>
      <c r="AB6658">
        <v>2</v>
      </c>
      <c r="AC6658">
        <v>1998</v>
      </c>
      <c r="AD6658" t="e">
        <v>#N/A</v>
      </c>
      <c r="AE6658" t="e">
        <v>#N/A</v>
      </c>
      <c r="AF6658" t="e">
        <v>#N/A</v>
      </c>
      <c r="AG6658" t="e">
        <v>#N/A</v>
      </c>
      <c r="AH6658" t="e">
        <v>#N/A</v>
      </c>
      <c r="AI6658" t="e">
        <v>#N/A</v>
      </c>
      <c r="AJ6658" t="e">
        <v>#N/A</v>
      </c>
    </row>
    <row r="6659" spans="1:36" x14ac:dyDescent="0.3">
      <c r="A6659">
        <v>2004</v>
      </c>
      <c r="B6659" t="s">
        <v>2056</v>
      </c>
      <c r="C6659" s="2">
        <v>29</v>
      </c>
      <c r="D6659" s="2" t="s">
        <v>256</v>
      </c>
      <c r="E6659" s="2" t="s">
        <v>2796</v>
      </c>
      <c r="F6659" t="s">
        <v>83</v>
      </c>
      <c r="G6659">
        <v>16</v>
      </c>
      <c r="H6659">
        <v>8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17</v>
      </c>
      <c r="O6659">
        <v>62</v>
      </c>
      <c r="P6659">
        <v>3.65</v>
      </c>
      <c r="Q6659">
        <v>0</v>
      </c>
      <c r="R6659">
        <v>11</v>
      </c>
      <c r="S6659">
        <v>60</v>
      </c>
      <c r="T6659">
        <v>5.45</v>
      </c>
      <c r="U6659">
        <v>0</v>
      </c>
      <c r="V6659" t="s">
        <v>32</v>
      </c>
      <c r="W6659">
        <v>12</v>
      </c>
      <c r="X6659">
        <v>71</v>
      </c>
      <c r="Y6659">
        <v>208</v>
      </c>
      <c r="Z6659" t="s">
        <v>169</v>
      </c>
      <c r="AA6659" s="1">
        <v>27739</v>
      </c>
      <c r="AB6659">
        <v>2</v>
      </c>
      <c r="AC6659">
        <v>1998</v>
      </c>
      <c r="AD6659" t="e">
        <v>#N/A</v>
      </c>
      <c r="AE6659" t="e">
        <v>#N/A</v>
      </c>
      <c r="AF6659" t="e">
        <v>#N/A</v>
      </c>
      <c r="AG6659" t="e">
        <v>#N/A</v>
      </c>
      <c r="AH6659" t="e">
        <v>#N/A</v>
      </c>
      <c r="AI6659" t="e">
        <v>#N/A</v>
      </c>
      <c r="AJ6659" t="e">
        <v>#N/A</v>
      </c>
    </row>
    <row r="6660" spans="1:36" x14ac:dyDescent="0.3">
      <c r="A6660">
        <v>2001</v>
      </c>
      <c r="B6660" t="s">
        <v>2056</v>
      </c>
      <c r="C6660" s="2">
        <v>26</v>
      </c>
      <c r="D6660" s="2" t="s">
        <v>256</v>
      </c>
      <c r="E6660" s="2" t="s">
        <v>2796</v>
      </c>
      <c r="F6660" t="s">
        <v>129</v>
      </c>
      <c r="G6660">
        <v>16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13</v>
      </c>
      <c r="O6660">
        <v>42</v>
      </c>
      <c r="P6660">
        <v>3.23</v>
      </c>
      <c r="Q6660">
        <v>1</v>
      </c>
      <c r="R6660">
        <v>1</v>
      </c>
      <c r="S6660">
        <v>14</v>
      </c>
      <c r="T6660">
        <v>14</v>
      </c>
      <c r="U6660">
        <v>0</v>
      </c>
      <c r="V6660" t="s">
        <v>32</v>
      </c>
      <c r="W6660">
        <v>12</v>
      </c>
      <c r="X6660">
        <v>71</v>
      </c>
      <c r="Y6660">
        <v>208</v>
      </c>
      <c r="Z6660" t="s">
        <v>169</v>
      </c>
      <c r="AA6660" s="1">
        <v>27739</v>
      </c>
      <c r="AB6660">
        <v>2</v>
      </c>
      <c r="AC6660">
        <v>1998</v>
      </c>
      <c r="AD6660" t="e">
        <v>#N/A</v>
      </c>
      <c r="AE6660" t="e">
        <v>#N/A</v>
      </c>
      <c r="AF6660" t="e">
        <v>#N/A</v>
      </c>
      <c r="AG6660" t="e">
        <v>#N/A</v>
      </c>
      <c r="AH6660" t="e">
        <v>#N/A</v>
      </c>
      <c r="AI6660" t="e">
        <v>#N/A</v>
      </c>
      <c r="AJ6660" t="e">
        <v>#N/A</v>
      </c>
    </row>
    <row r="6661" spans="1:36" x14ac:dyDescent="0.3">
      <c r="A6661">
        <v>2013</v>
      </c>
      <c r="B6661" t="s">
        <v>691</v>
      </c>
      <c r="C6661" s="2">
        <v>24</v>
      </c>
      <c r="D6661" s="2" t="s">
        <v>2862</v>
      </c>
      <c r="E6661" s="2" t="s">
        <v>2824</v>
      </c>
      <c r="F6661" t="s">
        <v>245</v>
      </c>
      <c r="G6661">
        <v>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Q6661">
        <v>0</v>
      </c>
      <c r="R6661">
        <v>1</v>
      </c>
      <c r="S6661">
        <v>6</v>
      </c>
      <c r="T6661">
        <v>6</v>
      </c>
      <c r="U6661">
        <v>0</v>
      </c>
      <c r="V6661" t="s">
        <v>32</v>
      </c>
      <c r="W6661">
        <v>1</v>
      </c>
      <c r="X6661">
        <v>71</v>
      </c>
      <c r="Y6661">
        <v>235</v>
      </c>
      <c r="Z6661" t="s">
        <v>157</v>
      </c>
      <c r="AA6661" s="1">
        <v>32680</v>
      </c>
      <c r="AB6661">
        <v>0</v>
      </c>
      <c r="AC6661">
        <v>0</v>
      </c>
      <c r="AD6661" t="e">
        <v>#N/A</v>
      </c>
      <c r="AE6661" t="e">
        <v>#N/A</v>
      </c>
      <c r="AF6661" t="e">
        <v>#N/A</v>
      </c>
      <c r="AG6661" t="e">
        <v>#N/A</v>
      </c>
      <c r="AH6661" t="e">
        <v>#N/A</v>
      </c>
      <c r="AI6661" t="e">
        <v>#N/A</v>
      </c>
      <c r="AJ6661" t="e">
        <v>#N/A</v>
      </c>
    </row>
    <row r="6662" spans="1:36" x14ac:dyDescent="0.3">
      <c r="A6662">
        <v>2012</v>
      </c>
      <c r="B6662" t="s">
        <v>691</v>
      </c>
      <c r="C6662" s="2">
        <v>23</v>
      </c>
      <c r="D6662" s="2" t="s">
        <v>2862</v>
      </c>
      <c r="E6662" s="2" t="s">
        <v>2824</v>
      </c>
      <c r="F6662" t="s">
        <v>126</v>
      </c>
      <c r="G6662">
        <v>5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5</v>
      </c>
      <c r="P6662">
        <v>5</v>
      </c>
      <c r="Q6662">
        <v>0</v>
      </c>
      <c r="R6662">
        <v>1</v>
      </c>
      <c r="S6662">
        <v>3</v>
      </c>
      <c r="T6662">
        <v>3</v>
      </c>
      <c r="U6662">
        <v>0</v>
      </c>
      <c r="V6662" t="s">
        <v>32</v>
      </c>
      <c r="W6662">
        <v>1</v>
      </c>
      <c r="X6662">
        <v>71</v>
      </c>
      <c r="Y6662">
        <v>235</v>
      </c>
      <c r="Z6662" t="s">
        <v>157</v>
      </c>
      <c r="AA6662" s="1">
        <v>32680</v>
      </c>
      <c r="AB6662">
        <v>0</v>
      </c>
      <c r="AC6662">
        <v>0</v>
      </c>
      <c r="AD6662" t="e">
        <v>#N/A</v>
      </c>
      <c r="AE6662" t="e">
        <v>#N/A</v>
      </c>
      <c r="AF6662" t="e">
        <v>#N/A</v>
      </c>
      <c r="AG6662" t="e">
        <v>#N/A</v>
      </c>
      <c r="AH6662" t="e">
        <v>#N/A</v>
      </c>
      <c r="AI6662" t="e">
        <v>#N/A</v>
      </c>
      <c r="AJ6662" t="e">
        <v>#N/A</v>
      </c>
    </row>
    <row r="6663" spans="1:36" x14ac:dyDescent="0.3">
      <c r="A6663">
        <v>2005</v>
      </c>
      <c r="B6663" t="s">
        <v>1980</v>
      </c>
      <c r="C6663" s="2">
        <v>25</v>
      </c>
      <c r="D6663" s="2" t="s">
        <v>2785</v>
      </c>
      <c r="E6663" s="2" t="s">
        <v>2880</v>
      </c>
      <c r="F6663" t="s">
        <v>106</v>
      </c>
      <c r="G6663">
        <v>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Q6663">
        <v>0</v>
      </c>
      <c r="R6663">
        <v>1</v>
      </c>
      <c r="S6663">
        <v>14</v>
      </c>
      <c r="T6663">
        <v>14</v>
      </c>
      <c r="U6663">
        <v>0</v>
      </c>
      <c r="V6663" t="s">
        <v>46</v>
      </c>
      <c r="W6663">
        <v>1</v>
      </c>
      <c r="X6663">
        <v>78</v>
      </c>
      <c r="Y6663">
        <v>270</v>
      </c>
      <c r="Z6663" t="s">
        <v>120</v>
      </c>
      <c r="AA6663" s="1">
        <v>29392</v>
      </c>
      <c r="AB6663">
        <v>0</v>
      </c>
      <c r="AC6663">
        <v>0</v>
      </c>
      <c r="AD6663">
        <v>0</v>
      </c>
      <c r="AE6663">
        <v>4.96</v>
      </c>
      <c r="AF6663">
        <v>18</v>
      </c>
      <c r="AG6663">
        <v>33.5</v>
      </c>
      <c r="AH6663">
        <v>115</v>
      </c>
      <c r="AI6663">
        <v>4.47</v>
      </c>
      <c r="AJ6663">
        <v>7.15</v>
      </c>
    </row>
    <row r="6664" spans="1:36" x14ac:dyDescent="0.3">
      <c r="A6664">
        <v>2003</v>
      </c>
      <c r="B6664" t="s">
        <v>1980</v>
      </c>
      <c r="C6664" s="2">
        <v>23</v>
      </c>
      <c r="D6664" s="2" t="s">
        <v>2785</v>
      </c>
      <c r="E6664" s="2" t="s">
        <v>2880</v>
      </c>
      <c r="F6664" t="s">
        <v>42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Q6664">
        <v>0</v>
      </c>
      <c r="R6664">
        <v>0</v>
      </c>
      <c r="S6664">
        <v>0</v>
      </c>
      <c r="U6664">
        <v>0</v>
      </c>
      <c r="V6664" t="s">
        <v>46</v>
      </c>
      <c r="X6664">
        <v>78</v>
      </c>
      <c r="Y6664">
        <v>270</v>
      </c>
      <c r="Z6664" t="s">
        <v>120</v>
      </c>
      <c r="AA6664" s="1">
        <v>29392</v>
      </c>
      <c r="AB6664">
        <v>0</v>
      </c>
      <c r="AC6664">
        <v>0</v>
      </c>
      <c r="AD6664">
        <v>0</v>
      </c>
      <c r="AE6664">
        <v>4.96</v>
      </c>
      <c r="AF6664">
        <v>33.5</v>
      </c>
      <c r="AG6664">
        <v>33.5</v>
      </c>
      <c r="AH6664">
        <v>115</v>
      </c>
      <c r="AI6664">
        <v>4.47</v>
      </c>
      <c r="AJ6664">
        <v>7.15</v>
      </c>
    </row>
    <row r="6665" spans="1:36" x14ac:dyDescent="0.3">
      <c r="A6665">
        <v>2009</v>
      </c>
      <c r="B6665" t="s">
        <v>403</v>
      </c>
      <c r="C6665" s="2">
        <v>25</v>
      </c>
      <c r="D6665" s="2" t="s">
        <v>140</v>
      </c>
      <c r="E6665" s="2" t="s">
        <v>2814</v>
      </c>
      <c r="F6665" t="s">
        <v>45</v>
      </c>
      <c r="G6665">
        <v>16</v>
      </c>
      <c r="H6665">
        <v>7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6</v>
      </c>
      <c r="O6665">
        <v>82</v>
      </c>
      <c r="P6665">
        <v>13.67</v>
      </c>
      <c r="Q6665">
        <v>0</v>
      </c>
      <c r="R6665">
        <v>45</v>
      </c>
      <c r="S6665">
        <v>722</v>
      </c>
      <c r="T6665">
        <v>16.04</v>
      </c>
      <c r="U6665">
        <v>9</v>
      </c>
      <c r="V6665" t="s">
        <v>55</v>
      </c>
      <c r="W6665">
        <v>134</v>
      </c>
      <c r="X6665">
        <v>74</v>
      </c>
      <c r="Y6665">
        <v>214</v>
      </c>
      <c r="Z6665" t="s">
        <v>40</v>
      </c>
      <c r="AA6665" s="1">
        <v>30953</v>
      </c>
      <c r="AB6665">
        <v>1</v>
      </c>
      <c r="AC6665">
        <v>2007</v>
      </c>
      <c r="AD6665">
        <v>0</v>
      </c>
      <c r="AE6665">
        <v>4.3899999999999997</v>
      </c>
      <c r="AF6665">
        <v>0</v>
      </c>
      <c r="AG6665">
        <v>37.5</v>
      </c>
      <c r="AH6665">
        <v>121</v>
      </c>
      <c r="AI6665">
        <v>4.3099999999999996</v>
      </c>
      <c r="AJ6665">
        <v>6.97</v>
      </c>
    </row>
    <row r="6666" spans="1:36" x14ac:dyDescent="0.3">
      <c r="A6666">
        <v>2011</v>
      </c>
      <c r="B6666" t="s">
        <v>403</v>
      </c>
      <c r="C6666" s="2">
        <v>27</v>
      </c>
      <c r="D6666" s="2" t="s">
        <v>140</v>
      </c>
      <c r="E6666" s="2" t="s">
        <v>2814</v>
      </c>
      <c r="F6666" t="s">
        <v>45</v>
      </c>
      <c r="G6666">
        <v>16</v>
      </c>
      <c r="H6666">
        <v>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4</v>
      </c>
      <c r="O6666">
        <v>18</v>
      </c>
      <c r="P6666">
        <v>4.5</v>
      </c>
      <c r="Q6666">
        <v>0</v>
      </c>
      <c r="R6666">
        <v>40</v>
      </c>
      <c r="S6666">
        <v>620</v>
      </c>
      <c r="T6666">
        <v>15.5</v>
      </c>
      <c r="U6666">
        <v>6</v>
      </c>
      <c r="V6666" t="s">
        <v>55</v>
      </c>
      <c r="W6666">
        <v>100</v>
      </c>
      <c r="X6666">
        <v>74</v>
      </c>
      <c r="Y6666">
        <v>214</v>
      </c>
      <c r="Z6666" t="s">
        <v>40</v>
      </c>
      <c r="AA6666" s="1">
        <v>30953</v>
      </c>
      <c r="AB6666">
        <v>1</v>
      </c>
      <c r="AC6666">
        <v>2007</v>
      </c>
      <c r="AD6666">
        <v>0</v>
      </c>
      <c r="AE6666">
        <v>4.3899999999999997</v>
      </c>
      <c r="AF6666">
        <v>0</v>
      </c>
      <c r="AG6666">
        <v>37.5</v>
      </c>
      <c r="AH6666">
        <v>121</v>
      </c>
      <c r="AI6666">
        <v>4.3099999999999996</v>
      </c>
      <c r="AJ6666">
        <v>6.97</v>
      </c>
    </row>
    <row r="6667" spans="1:36" x14ac:dyDescent="0.3">
      <c r="A6667">
        <v>2010</v>
      </c>
      <c r="B6667" t="s">
        <v>403</v>
      </c>
      <c r="C6667" s="2">
        <v>26</v>
      </c>
      <c r="D6667" s="2" t="s">
        <v>140</v>
      </c>
      <c r="E6667" s="2" t="s">
        <v>2814</v>
      </c>
      <c r="F6667" t="s">
        <v>45</v>
      </c>
      <c r="G6667">
        <v>16</v>
      </c>
      <c r="H6667">
        <v>7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4</v>
      </c>
      <c r="O6667">
        <v>14</v>
      </c>
      <c r="P6667">
        <v>3.5</v>
      </c>
      <c r="Q6667">
        <v>0</v>
      </c>
      <c r="R6667">
        <v>44</v>
      </c>
      <c r="S6667">
        <v>638</v>
      </c>
      <c r="T6667">
        <v>14.5</v>
      </c>
      <c r="U6667">
        <v>5</v>
      </c>
      <c r="V6667" t="s">
        <v>55</v>
      </c>
      <c r="W6667">
        <v>95</v>
      </c>
      <c r="X6667">
        <v>74</v>
      </c>
      <c r="Y6667">
        <v>214</v>
      </c>
      <c r="Z6667" t="s">
        <v>40</v>
      </c>
      <c r="AA6667" s="1">
        <v>30953</v>
      </c>
      <c r="AB6667">
        <v>1</v>
      </c>
      <c r="AC6667">
        <v>2007</v>
      </c>
      <c r="AD6667">
        <v>0</v>
      </c>
      <c r="AE6667">
        <v>4.3899999999999997</v>
      </c>
      <c r="AF6667">
        <v>0</v>
      </c>
      <c r="AG6667">
        <v>37.5</v>
      </c>
      <c r="AH6667">
        <v>121</v>
      </c>
      <c r="AI6667">
        <v>4.3099999999999996</v>
      </c>
      <c r="AJ6667">
        <v>6.97</v>
      </c>
    </row>
    <row r="6668" spans="1:36" x14ac:dyDescent="0.3">
      <c r="A6668">
        <v>2008</v>
      </c>
      <c r="B6668" t="s">
        <v>403</v>
      </c>
      <c r="C6668" s="2">
        <v>24</v>
      </c>
      <c r="D6668" s="2" t="s">
        <v>140</v>
      </c>
      <c r="E6668" s="2" t="s">
        <v>2814</v>
      </c>
      <c r="F6668" t="s">
        <v>45</v>
      </c>
      <c r="G6668">
        <v>14</v>
      </c>
      <c r="H6668">
        <v>3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20</v>
      </c>
      <c r="P6668">
        <v>20</v>
      </c>
      <c r="Q6668">
        <v>1</v>
      </c>
      <c r="R6668">
        <v>12</v>
      </c>
      <c r="S6668">
        <v>289</v>
      </c>
      <c r="T6668">
        <v>24.08</v>
      </c>
      <c r="U6668">
        <v>3</v>
      </c>
      <c r="V6668" t="s">
        <v>55</v>
      </c>
      <c r="W6668">
        <v>55</v>
      </c>
      <c r="X6668">
        <v>74</v>
      </c>
      <c r="Y6668">
        <v>214</v>
      </c>
      <c r="Z6668" t="s">
        <v>40</v>
      </c>
      <c r="AA6668" s="1">
        <v>30953</v>
      </c>
      <c r="AB6668">
        <v>1</v>
      </c>
      <c r="AC6668">
        <v>2007</v>
      </c>
      <c r="AD6668">
        <v>0</v>
      </c>
      <c r="AE6668">
        <v>4.3899999999999997</v>
      </c>
      <c r="AF6668">
        <v>0</v>
      </c>
      <c r="AG6668">
        <v>37.5</v>
      </c>
      <c r="AH6668">
        <v>121</v>
      </c>
      <c r="AI6668">
        <v>4.3099999999999996</v>
      </c>
      <c r="AJ6668">
        <v>6.97</v>
      </c>
    </row>
    <row r="6669" spans="1:36" x14ac:dyDescent="0.3">
      <c r="A6669">
        <v>2013</v>
      </c>
      <c r="B6669" t="s">
        <v>403</v>
      </c>
      <c r="C6669" s="2">
        <v>29</v>
      </c>
      <c r="D6669" s="2" t="s">
        <v>140</v>
      </c>
      <c r="E6669" s="2" t="s">
        <v>2814</v>
      </c>
      <c r="F6669" t="s">
        <v>45</v>
      </c>
      <c r="G6669">
        <v>15</v>
      </c>
      <c r="H6669">
        <v>5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</v>
      </c>
      <c r="O6669">
        <v>-1</v>
      </c>
      <c r="P6669">
        <v>-0.5</v>
      </c>
      <c r="Q6669">
        <v>0</v>
      </c>
      <c r="R6669">
        <v>16</v>
      </c>
      <c r="S6669">
        <v>324</v>
      </c>
      <c r="T6669">
        <v>20.25</v>
      </c>
      <c r="U6669">
        <v>2</v>
      </c>
      <c r="V6669" t="s">
        <v>55</v>
      </c>
      <c r="W6669">
        <v>44</v>
      </c>
      <c r="X6669">
        <v>74</v>
      </c>
      <c r="Y6669">
        <v>214</v>
      </c>
      <c r="Z6669" t="s">
        <v>40</v>
      </c>
      <c r="AA6669" s="1">
        <v>30953</v>
      </c>
      <c r="AB6669">
        <v>1</v>
      </c>
      <c r="AC6669">
        <v>2007</v>
      </c>
      <c r="AD6669">
        <v>0</v>
      </c>
      <c r="AE6669">
        <v>4.3899999999999997</v>
      </c>
      <c r="AF6669">
        <v>0</v>
      </c>
      <c r="AG6669">
        <v>37.5</v>
      </c>
      <c r="AH6669">
        <v>121</v>
      </c>
      <c r="AI6669">
        <v>4.3099999999999996</v>
      </c>
      <c r="AJ6669">
        <v>6.97</v>
      </c>
    </row>
    <row r="6670" spans="1:36" x14ac:dyDescent="0.3">
      <c r="A6670">
        <v>2012</v>
      </c>
      <c r="B6670" t="s">
        <v>403</v>
      </c>
      <c r="C6670" s="2">
        <v>28</v>
      </c>
      <c r="D6670" s="2" t="s">
        <v>140</v>
      </c>
      <c r="E6670" s="2" t="s">
        <v>2814</v>
      </c>
      <c r="F6670" t="s">
        <v>97</v>
      </c>
      <c r="G6670">
        <v>15</v>
      </c>
      <c r="H6670">
        <v>3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-6</v>
      </c>
      <c r="P6670">
        <v>-6</v>
      </c>
      <c r="Q6670">
        <v>0</v>
      </c>
      <c r="R6670">
        <v>14</v>
      </c>
      <c r="S6670">
        <v>207</v>
      </c>
      <c r="T6670">
        <v>14.79</v>
      </c>
      <c r="U6670">
        <v>2</v>
      </c>
      <c r="V6670" t="s">
        <v>55</v>
      </c>
      <c r="W6670">
        <v>32</v>
      </c>
      <c r="X6670">
        <v>74</v>
      </c>
      <c r="Y6670">
        <v>214</v>
      </c>
      <c r="Z6670" t="s">
        <v>40</v>
      </c>
      <c r="AA6670" s="1">
        <v>30953</v>
      </c>
      <c r="AB6670">
        <v>1</v>
      </c>
      <c r="AC6670">
        <v>2007</v>
      </c>
      <c r="AD6670">
        <v>0</v>
      </c>
      <c r="AE6670">
        <v>4.3899999999999997</v>
      </c>
      <c r="AF6670">
        <v>0</v>
      </c>
      <c r="AG6670">
        <v>37.5</v>
      </c>
      <c r="AH6670">
        <v>121</v>
      </c>
      <c r="AI6670">
        <v>4.3099999999999996</v>
      </c>
      <c r="AJ6670">
        <v>6.97</v>
      </c>
    </row>
    <row r="6671" spans="1:36" x14ac:dyDescent="0.3">
      <c r="A6671">
        <v>1999</v>
      </c>
      <c r="B6671" t="s">
        <v>2708</v>
      </c>
      <c r="C6671" s="2">
        <v>24</v>
      </c>
      <c r="D6671" s="2" t="s">
        <v>3615</v>
      </c>
      <c r="E6671" s="2" t="s">
        <v>2873</v>
      </c>
      <c r="F6671" t="s">
        <v>97</v>
      </c>
      <c r="G6671">
        <v>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Q6671">
        <v>0</v>
      </c>
      <c r="R6671">
        <v>1</v>
      </c>
      <c r="S6671">
        <v>1</v>
      </c>
      <c r="T6671">
        <v>1</v>
      </c>
      <c r="U6671">
        <v>0</v>
      </c>
      <c r="V6671" t="s">
        <v>55</v>
      </c>
      <c r="X6671">
        <v>73</v>
      </c>
      <c r="Y6671">
        <v>203</v>
      </c>
      <c r="Z6671" t="s">
        <v>171</v>
      </c>
      <c r="AA6671" s="1">
        <v>27408</v>
      </c>
      <c r="AB6671">
        <v>0</v>
      </c>
      <c r="AC6671">
        <v>0</v>
      </c>
      <c r="AD6671" t="e">
        <v>#N/A</v>
      </c>
      <c r="AE6671" t="e">
        <v>#N/A</v>
      </c>
      <c r="AF6671" t="e">
        <v>#N/A</v>
      </c>
      <c r="AG6671" t="e">
        <v>#N/A</v>
      </c>
      <c r="AH6671" t="e">
        <v>#N/A</v>
      </c>
      <c r="AI6671" t="e">
        <v>#N/A</v>
      </c>
      <c r="AJ6671" t="e">
        <v>#N/A</v>
      </c>
    </row>
    <row r="6672" spans="1:36" x14ac:dyDescent="0.3">
      <c r="A6672">
        <v>2007</v>
      </c>
      <c r="B6672" t="s">
        <v>1237</v>
      </c>
      <c r="C6672" s="2">
        <v>28</v>
      </c>
      <c r="D6672" s="2" t="s">
        <v>3421</v>
      </c>
      <c r="E6672" s="2" t="s">
        <v>2840</v>
      </c>
      <c r="F6672" t="s">
        <v>90</v>
      </c>
      <c r="G6672">
        <v>16</v>
      </c>
      <c r="H6672">
        <v>15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Q6672">
        <v>0</v>
      </c>
      <c r="R6672">
        <v>25</v>
      </c>
      <c r="S6672">
        <v>248</v>
      </c>
      <c r="T6672">
        <v>9.92</v>
      </c>
      <c r="U6672">
        <v>3</v>
      </c>
      <c r="V6672" t="s">
        <v>46</v>
      </c>
      <c r="W6672">
        <v>43</v>
      </c>
      <c r="X6672">
        <v>76</v>
      </c>
      <c r="Y6672">
        <v>257</v>
      </c>
      <c r="Z6672" t="s">
        <v>224</v>
      </c>
      <c r="AA6672" s="1">
        <v>28990</v>
      </c>
      <c r="AB6672">
        <v>5</v>
      </c>
      <c r="AC6672">
        <v>2002</v>
      </c>
      <c r="AD6672">
        <v>0</v>
      </c>
      <c r="AE6672">
        <v>4.97</v>
      </c>
      <c r="AF6672">
        <v>14</v>
      </c>
      <c r="AG6672">
        <v>31</v>
      </c>
      <c r="AH6672">
        <v>114</v>
      </c>
      <c r="AI6672">
        <v>4.2699999999999996</v>
      </c>
      <c r="AJ6672">
        <v>7.37</v>
      </c>
    </row>
    <row r="6673" spans="1:36" x14ac:dyDescent="0.3">
      <c r="A6673">
        <v>2008</v>
      </c>
      <c r="B6673" t="s">
        <v>1237</v>
      </c>
      <c r="C6673" s="2">
        <v>29</v>
      </c>
      <c r="D6673" s="2" t="s">
        <v>3421</v>
      </c>
      <c r="E6673" s="2" t="s">
        <v>2840</v>
      </c>
      <c r="F6673" t="s">
        <v>90</v>
      </c>
      <c r="G6673">
        <v>15</v>
      </c>
      <c r="H6673">
        <v>7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Q6673">
        <v>0</v>
      </c>
      <c r="R6673">
        <v>33</v>
      </c>
      <c r="S6673">
        <v>351</v>
      </c>
      <c r="T6673">
        <v>10.64</v>
      </c>
      <c r="U6673">
        <v>1</v>
      </c>
      <c r="V6673" t="s">
        <v>46</v>
      </c>
      <c r="W6673">
        <v>41</v>
      </c>
      <c r="X6673">
        <v>76</v>
      </c>
      <c r="Y6673">
        <v>257</v>
      </c>
      <c r="Z6673" t="s">
        <v>224</v>
      </c>
      <c r="AA6673" s="1">
        <v>28990</v>
      </c>
      <c r="AB6673">
        <v>5</v>
      </c>
      <c r="AC6673">
        <v>2002</v>
      </c>
      <c r="AD6673">
        <v>0</v>
      </c>
      <c r="AE6673">
        <v>4.97</v>
      </c>
      <c r="AF6673">
        <v>14</v>
      </c>
      <c r="AG6673">
        <v>31</v>
      </c>
      <c r="AH6673">
        <v>114</v>
      </c>
      <c r="AI6673">
        <v>4.2699999999999996</v>
      </c>
      <c r="AJ6673">
        <v>7.37</v>
      </c>
    </row>
    <row r="6674" spans="1:36" x14ac:dyDescent="0.3">
      <c r="A6674">
        <v>2006</v>
      </c>
      <c r="B6674" t="s">
        <v>1237</v>
      </c>
      <c r="C6674" s="2">
        <v>27</v>
      </c>
      <c r="D6674" s="2" t="s">
        <v>3421</v>
      </c>
      <c r="E6674" s="2" t="s">
        <v>2840</v>
      </c>
      <c r="F6674" t="s">
        <v>90</v>
      </c>
      <c r="G6674">
        <v>16</v>
      </c>
      <c r="H6674">
        <v>15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-9</v>
      </c>
      <c r="P6674">
        <v>-9</v>
      </c>
      <c r="Q6674">
        <v>0</v>
      </c>
      <c r="R6674">
        <v>23</v>
      </c>
      <c r="S6674">
        <v>233</v>
      </c>
      <c r="T6674">
        <v>10.130000000000001</v>
      </c>
      <c r="U6674">
        <v>3</v>
      </c>
      <c r="V6674" t="s">
        <v>46</v>
      </c>
      <c r="W6674">
        <v>40</v>
      </c>
      <c r="X6674">
        <v>76</v>
      </c>
      <c r="Y6674">
        <v>257</v>
      </c>
      <c r="Z6674" t="s">
        <v>224</v>
      </c>
      <c r="AA6674" s="1">
        <v>28990</v>
      </c>
      <c r="AB6674">
        <v>5</v>
      </c>
      <c r="AC6674">
        <v>2002</v>
      </c>
      <c r="AD6674">
        <v>0</v>
      </c>
      <c r="AE6674">
        <v>4.97</v>
      </c>
      <c r="AF6674">
        <v>14</v>
      </c>
      <c r="AG6674">
        <v>31</v>
      </c>
      <c r="AH6674">
        <v>114</v>
      </c>
      <c r="AI6674">
        <v>4.2699999999999996</v>
      </c>
      <c r="AJ6674">
        <v>7.37</v>
      </c>
    </row>
    <row r="6675" spans="1:36" x14ac:dyDescent="0.3">
      <c r="A6675">
        <v>2004</v>
      </c>
      <c r="B6675" t="s">
        <v>1237</v>
      </c>
      <c r="C6675" s="2">
        <v>25</v>
      </c>
      <c r="D6675" s="2" t="s">
        <v>3421</v>
      </c>
      <c r="E6675" s="2" t="s">
        <v>2840</v>
      </c>
      <c r="F6675" t="s">
        <v>106</v>
      </c>
      <c r="G6675">
        <v>14</v>
      </c>
      <c r="H6675">
        <v>9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Q6675">
        <v>0</v>
      </c>
      <c r="R6675">
        <v>8</v>
      </c>
      <c r="S6675">
        <v>70</v>
      </c>
      <c r="T6675">
        <v>8.75</v>
      </c>
      <c r="U6675">
        <v>4</v>
      </c>
      <c r="V6675" t="s">
        <v>46</v>
      </c>
      <c r="W6675">
        <v>31</v>
      </c>
      <c r="X6675">
        <v>76</v>
      </c>
      <c r="Y6675">
        <v>257</v>
      </c>
      <c r="Z6675" t="s">
        <v>224</v>
      </c>
      <c r="AA6675" s="1">
        <v>28990</v>
      </c>
      <c r="AB6675">
        <v>5</v>
      </c>
      <c r="AC6675">
        <v>2002</v>
      </c>
      <c r="AD6675">
        <v>0</v>
      </c>
      <c r="AE6675">
        <v>4.97</v>
      </c>
      <c r="AF6675">
        <v>14</v>
      </c>
      <c r="AG6675">
        <v>31</v>
      </c>
      <c r="AH6675">
        <v>114</v>
      </c>
      <c r="AI6675">
        <v>4.2699999999999996</v>
      </c>
      <c r="AJ6675">
        <v>7.37</v>
      </c>
    </row>
    <row r="6676" spans="1:36" x14ac:dyDescent="0.3">
      <c r="A6676">
        <v>2009</v>
      </c>
      <c r="B6676" t="s">
        <v>1237</v>
      </c>
      <c r="C6676" s="2">
        <v>30</v>
      </c>
      <c r="D6676" s="2" t="s">
        <v>3421</v>
      </c>
      <c r="E6676" s="2" t="s">
        <v>2840</v>
      </c>
      <c r="F6676" t="s">
        <v>54</v>
      </c>
      <c r="G6676">
        <v>13</v>
      </c>
      <c r="H6676">
        <v>11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Q6676">
        <v>0</v>
      </c>
      <c r="R6676">
        <v>11</v>
      </c>
      <c r="S6676">
        <v>134</v>
      </c>
      <c r="T6676">
        <v>12.18</v>
      </c>
      <c r="U6676">
        <v>1</v>
      </c>
      <c r="V6676" t="s">
        <v>46</v>
      </c>
      <c r="W6676">
        <v>19</v>
      </c>
      <c r="X6676">
        <v>76</v>
      </c>
      <c r="Y6676">
        <v>257</v>
      </c>
      <c r="Z6676" t="s">
        <v>224</v>
      </c>
      <c r="AA6676" s="1">
        <v>28990</v>
      </c>
      <c r="AB6676">
        <v>5</v>
      </c>
      <c r="AC6676">
        <v>2002</v>
      </c>
      <c r="AD6676">
        <v>0</v>
      </c>
      <c r="AE6676">
        <v>4.97</v>
      </c>
      <c r="AF6676">
        <v>14</v>
      </c>
      <c r="AG6676">
        <v>31</v>
      </c>
      <c r="AH6676">
        <v>114</v>
      </c>
      <c r="AI6676">
        <v>4.2699999999999996</v>
      </c>
      <c r="AJ6676">
        <v>7.37</v>
      </c>
    </row>
    <row r="6677" spans="1:36" x14ac:dyDescent="0.3">
      <c r="A6677">
        <v>2005</v>
      </c>
      <c r="B6677" t="s">
        <v>1237</v>
      </c>
      <c r="C6677" s="2">
        <v>26</v>
      </c>
      <c r="D6677" s="2" t="s">
        <v>3421</v>
      </c>
      <c r="E6677" s="2" t="s">
        <v>2840</v>
      </c>
      <c r="F6677" t="s">
        <v>106</v>
      </c>
      <c r="G6677">
        <v>15</v>
      </c>
      <c r="H6677">
        <v>14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Q6677">
        <v>0</v>
      </c>
      <c r="R6677">
        <v>18</v>
      </c>
      <c r="S6677">
        <v>131</v>
      </c>
      <c r="T6677">
        <v>7.28</v>
      </c>
      <c r="U6677">
        <v>1</v>
      </c>
      <c r="V6677" t="s">
        <v>46</v>
      </c>
      <c r="W6677">
        <v>19</v>
      </c>
      <c r="X6677">
        <v>76</v>
      </c>
      <c r="Y6677">
        <v>257</v>
      </c>
      <c r="Z6677" t="s">
        <v>224</v>
      </c>
      <c r="AA6677" s="1">
        <v>28990</v>
      </c>
      <c r="AB6677">
        <v>5</v>
      </c>
      <c r="AC6677">
        <v>2002</v>
      </c>
      <c r="AD6677">
        <v>0</v>
      </c>
      <c r="AE6677">
        <v>4.97</v>
      </c>
      <c r="AF6677">
        <v>14</v>
      </c>
      <c r="AG6677">
        <v>31</v>
      </c>
      <c r="AH6677">
        <v>114</v>
      </c>
      <c r="AI6677">
        <v>4.2699999999999996</v>
      </c>
      <c r="AJ6677">
        <v>7.37</v>
      </c>
    </row>
    <row r="6678" spans="1:36" x14ac:dyDescent="0.3">
      <c r="A6678">
        <v>2010</v>
      </c>
      <c r="B6678" t="s">
        <v>1237</v>
      </c>
      <c r="C6678" s="2">
        <v>31</v>
      </c>
      <c r="D6678" s="2" t="s">
        <v>3421</v>
      </c>
      <c r="E6678" s="2" t="s">
        <v>2840</v>
      </c>
      <c r="F6678" t="s">
        <v>54</v>
      </c>
      <c r="G6678">
        <v>15</v>
      </c>
      <c r="H6678">
        <v>4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Q6678">
        <v>0</v>
      </c>
      <c r="R6678">
        <v>5</v>
      </c>
      <c r="S6678">
        <v>56</v>
      </c>
      <c r="T6678">
        <v>11.2</v>
      </c>
      <c r="U6678">
        <v>1</v>
      </c>
      <c r="V6678" t="s">
        <v>46</v>
      </c>
      <c r="W6678">
        <v>12</v>
      </c>
      <c r="X6678">
        <v>76</v>
      </c>
      <c r="Y6678">
        <v>257</v>
      </c>
      <c r="Z6678" t="s">
        <v>224</v>
      </c>
      <c r="AA6678" s="1">
        <v>28990</v>
      </c>
      <c r="AB6678">
        <v>5</v>
      </c>
      <c r="AC6678">
        <v>2002</v>
      </c>
      <c r="AD6678">
        <v>0</v>
      </c>
      <c r="AE6678">
        <v>4.97</v>
      </c>
      <c r="AF6678">
        <v>14</v>
      </c>
      <c r="AG6678">
        <v>31</v>
      </c>
      <c r="AH6678">
        <v>114</v>
      </c>
      <c r="AI6678">
        <v>4.2699999999999996</v>
      </c>
      <c r="AJ6678">
        <v>7.37</v>
      </c>
    </row>
    <row r="6679" spans="1:36" x14ac:dyDescent="0.3">
      <c r="A6679">
        <v>2003</v>
      </c>
      <c r="B6679" t="s">
        <v>1237</v>
      </c>
      <c r="C6679" s="2">
        <v>24</v>
      </c>
      <c r="D6679" s="2" t="s">
        <v>3421</v>
      </c>
      <c r="E6679" s="2" t="s">
        <v>2840</v>
      </c>
      <c r="F6679" t="s">
        <v>106</v>
      </c>
      <c r="G6679">
        <v>6</v>
      </c>
      <c r="H6679">
        <v>6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Q6679">
        <v>0</v>
      </c>
      <c r="R6679">
        <v>5</v>
      </c>
      <c r="S6679">
        <v>48</v>
      </c>
      <c r="T6679">
        <v>9.6</v>
      </c>
      <c r="U6679">
        <v>0</v>
      </c>
      <c r="V6679" t="s">
        <v>46</v>
      </c>
      <c r="W6679">
        <v>5</v>
      </c>
      <c r="X6679">
        <v>76</v>
      </c>
      <c r="Y6679">
        <v>257</v>
      </c>
      <c r="Z6679" t="s">
        <v>224</v>
      </c>
      <c r="AA6679" s="1">
        <v>28990</v>
      </c>
      <c r="AB6679">
        <v>5</v>
      </c>
      <c r="AC6679">
        <v>2002</v>
      </c>
      <c r="AD6679">
        <v>0</v>
      </c>
      <c r="AE6679">
        <v>4.97</v>
      </c>
      <c r="AF6679">
        <v>31</v>
      </c>
      <c r="AG6679">
        <v>31</v>
      </c>
      <c r="AH6679">
        <v>114</v>
      </c>
      <c r="AI6679">
        <v>4.2699999999999996</v>
      </c>
      <c r="AJ6679">
        <v>7.37</v>
      </c>
    </row>
    <row r="6680" spans="1:36" x14ac:dyDescent="0.3">
      <c r="A6680">
        <v>2000</v>
      </c>
      <c r="B6680" t="s">
        <v>2592</v>
      </c>
      <c r="C6680" s="2">
        <v>28</v>
      </c>
      <c r="D6680" s="2" t="s">
        <v>3072</v>
      </c>
      <c r="E6680" s="2" t="s">
        <v>2798</v>
      </c>
      <c r="F6680" t="s">
        <v>77</v>
      </c>
      <c r="G6680">
        <v>16</v>
      </c>
      <c r="H6680">
        <v>16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295</v>
      </c>
      <c r="O6680">
        <v>1521</v>
      </c>
      <c r="P6680">
        <v>5.16</v>
      </c>
      <c r="Q6680">
        <v>7</v>
      </c>
      <c r="R6680">
        <v>36</v>
      </c>
      <c r="S6680">
        <v>348</v>
      </c>
      <c r="T6680">
        <v>9.67</v>
      </c>
      <c r="U6680">
        <v>3</v>
      </c>
      <c r="V6680" t="s">
        <v>32</v>
      </c>
      <c r="W6680">
        <v>247</v>
      </c>
      <c r="X6680">
        <v>74</v>
      </c>
      <c r="Y6680">
        <v>212</v>
      </c>
      <c r="Z6680" t="s">
        <v>173</v>
      </c>
      <c r="AA6680" s="1">
        <v>26362</v>
      </c>
      <c r="AB6680">
        <v>1</v>
      </c>
      <c r="AC6680">
        <v>1993</v>
      </c>
      <c r="AD6680" t="e">
        <v>#N/A</v>
      </c>
      <c r="AE6680" t="e">
        <v>#N/A</v>
      </c>
      <c r="AF6680" t="e">
        <v>#N/A</v>
      </c>
      <c r="AG6680" t="e">
        <v>#N/A</v>
      </c>
      <c r="AH6680" t="e">
        <v>#N/A</v>
      </c>
      <c r="AI6680" t="e">
        <v>#N/A</v>
      </c>
      <c r="AJ6680" t="e">
        <v>#N/A</v>
      </c>
    </row>
    <row r="6681" spans="1:36" x14ac:dyDescent="0.3">
      <c r="A6681">
        <v>1999</v>
      </c>
      <c r="B6681" t="s">
        <v>2592</v>
      </c>
      <c r="C6681" s="2">
        <v>27</v>
      </c>
      <c r="D6681" s="2" t="s">
        <v>3072</v>
      </c>
      <c r="E6681" s="2" t="s">
        <v>2798</v>
      </c>
      <c r="F6681" t="s">
        <v>77</v>
      </c>
      <c r="G6681">
        <v>13</v>
      </c>
      <c r="H6681">
        <v>12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221</v>
      </c>
      <c r="O6681">
        <v>1015</v>
      </c>
      <c r="P6681">
        <v>4.59</v>
      </c>
      <c r="Q6681">
        <v>2</v>
      </c>
      <c r="R6681">
        <v>24</v>
      </c>
      <c r="S6681">
        <v>166</v>
      </c>
      <c r="T6681">
        <v>6.92</v>
      </c>
      <c r="U6681">
        <v>0</v>
      </c>
      <c r="V6681" t="s">
        <v>32</v>
      </c>
      <c r="W6681">
        <v>130</v>
      </c>
      <c r="X6681">
        <v>74</v>
      </c>
      <c r="Y6681">
        <v>212</v>
      </c>
      <c r="Z6681" t="s">
        <v>173</v>
      </c>
      <c r="AA6681" s="1">
        <v>26362</v>
      </c>
      <c r="AB6681">
        <v>1</v>
      </c>
      <c r="AC6681">
        <v>1993</v>
      </c>
      <c r="AD6681" t="e">
        <v>#N/A</v>
      </c>
      <c r="AE6681" t="e">
        <v>#N/A</v>
      </c>
      <c r="AF6681" t="e">
        <v>#N/A</v>
      </c>
      <c r="AG6681" t="e">
        <v>#N/A</v>
      </c>
      <c r="AH6681" t="e">
        <v>#N/A</v>
      </c>
      <c r="AI6681" t="e">
        <v>#N/A</v>
      </c>
      <c r="AJ6681" t="e">
        <v>#N/A</v>
      </c>
    </row>
    <row r="6682" spans="1:36" x14ac:dyDescent="0.3">
      <c r="A6682">
        <v>2000</v>
      </c>
      <c r="B6682" t="s">
        <v>2350</v>
      </c>
      <c r="C6682" s="2">
        <v>26</v>
      </c>
      <c r="D6682" s="2" t="s">
        <v>3459</v>
      </c>
      <c r="E6682" s="2" t="s">
        <v>2842</v>
      </c>
      <c r="F6682" t="s">
        <v>71</v>
      </c>
      <c r="G6682">
        <v>16</v>
      </c>
      <c r="H6682">
        <v>15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15</v>
      </c>
      <c r="O6682">
        <v>51</v>
      </c>
      <c r="P6682">
        <v>3.4</v>
      </c>
      <c r="Q6682">
        <v>0</v>
      </c>
      <c r="R6682">
        <v>23</v>
      </c>
      <c r="S6682">
        <v>117</v>
      </c>
      <c r="T6682">
        <v>5.09</v>
      </c>
      <c r="U6682">
        <v>2</v>
      </c>
      <c r="V6682" t="s">
        <v>32</v>
      </c>
      <c r="W6682">
        <v>29</v>
      </c>
      <c r="X6682">
        <v>73</v>
      </c>
      <c r="Y6682">
        <v>270</v>
      </c>
      <c r="Z6682" t="s">
        <v>996</v>
      </c>
      <c r="AA6682" s="1">
        <v>27364</v>
      </c>
      <c r="AB6682">
        <v>0</v>
      </c>
      <c r="AC6682">
        <v>0</v>
      </c>
      <c r="AD6682">
        <v>0</v>
      </c>
      <c r="AE6682">
        <v>4.51</v>
      </c>
      <c r="AF6682">
        <v>34</v>
      </c>
      <c r="AG6682">
        <v>34</v>
      </c>
      <c r="AH6682">
        <v>116</v>
      </c>
      <c r="AI6682">
        <v>4.0999999999999996</v>
      </c>
      <c r="AJ6682">
        <v>7.21</v>
      </c>
    </row>
    <row r="6683" spans="1:36" x14ac:dyDescent="0.3">
      <c r="A6683">
        <v>2001</v>
      </c>
      <c r="B6683" t="s">
        <v>2350</v>
      </c>
      <c r="C6683" s="2">
        <v>27</v>
      </c>
      <c r="D6683" s="2" t="s">
        <v>3459</v>
      </c>
      <c r="E6683" s="2" t="s">
        <v>2842</v>
      </c>
      <c r="F6683" t="s">
        <v>71</v>
      </c>
      <c r="G6683">
        <v>5</v>
      </c>
      <c r="H6683">
        <v>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6</v>
      </c>
      <c r="O6683">
        <v>40</v>
      </c>
      <c r="P6683">
        <v>6.67</v>
      </c>
      <c r="Q6683">
        <v>0</v>
      </c>
      <c r="R6683">
        <v>5</v>
      </c>
      <c r="S6683">
        <v>19</v>
      </c>
      <c r="T6683">
        <v>3.8</v>
      </c>
      <c r="U6683">
        <v>1</v>
      </c>
      <c r="V6683" t="s">
        <v>32</v>
      </c>
      <c r="W6683">
        <v>12</v>
      </c>
      <c r="X6683">
        <v>73</v>
      </c>
      <c r="Y6683">
        <v>270</v>
      </c>
      <c r="Z6683" t="s">
        <v>996</v>
      </c>
      <c r="AA6683" s="1">
        <v>27364</v>
      </c>
      <c r="AB6683">
        <v>0</v>
      </c>
      <c r="AC6683">
        <v>0</v>
      </c>
      <c r="AD6683">
        <v>0</v>
      </c>
      <c r="AE6683">
        <v>4.51</v>
      </c>
      <c r="AF6683">
        <v>34</v>
      </c>
      <c r="AG6683">
        <v>34</v>
      </c>
      <c r="AH6683">
        <v>116</v>
      </c>
      <c r="AI6683">
        <v>4.0999999999999996</v>
      </c>
      <c r="AJ6683">
        <v>7.21</v>
      </c>
    </row>
    <row r="6684" spans="1:36" x14ac:dyDescent="0.3">
      <c r="A6684">
        <v>2002</v>
      </c>
      <c r="B6684" t="s">
        <v>2350</v>
      </c>
      <c r="C6684" s="2">
        <v>28</v>
      </c>
      <c r="D6684" s="2" t="s">
        <v>3459</v>
      </c>
      <c r="E6684" s="2" t="s">
        <v>2842</v>
      </c>
      <c r="F6684" t="s">
        <v>71</v>
      </c>
      <c r="G6684">
        <v>15</v>
      </c>
      <c r="H6684">
        <v>9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10</v>
      </c>
      <c r="O6684">
        <v>31</v>
      </c>
      <c r="P6684">
        <v>3.1</v>
      </c>
      <c r="Q6684">
        <v>0</v>
      </c>
      <c r="R6684">
        <v>12</v>
      </c>
      <c r="S6684">
        <v>80</v>
      </c>
      <c r="T6684">
        <v>6.67</v>
      </c>
      <c r="U6684">
        <v>0</v>
      </c>
      <c r="V6684" t="s">
        <v>32</v>
      </c>
      <c r="W6684">
        <v>11</v>
      </c>
      <c r="X6684">
        <v>73</v>
      </c>
      <c r="Y6684">
        <v>270</v>
      </c>
      <c r="Z6684" t="s">
        <v>996</v>
      </c>
      <c r="AA6684" s="1">
        <v>27364</v>
      </c>
      <c r="AB6684">
        <v>0</v>
      </c>
      <c r="AC6684">
        <v>0</v>
      </c>
      <c r="AD6684">
        <v>0</v>
      </c>
      <c r="AE6684">
        <v>4.51</v>
      </c>
      <c r="AF6684">
        <v>34</v>
      </c>
      <c r="AG6684">
        <v>34</v>
      </c>
      <c r="AH6684">
        <v>116</v>
      </c>
      <c r="AI6684">
        <v>4.0999999999999996</v>
      </c>
      <c r="AJ6684">
        <v>7.21</v>
      </c>
    </row>
    <row r="6685" spans="1:36" x14ac:dyDescent="0.3">
      <c r="A6685">
        <v>1999</v>
      </c>
      <c r="B6685" t="s">
        <v>2350</v>
      </c>
      <c r="C6685" s="2">
        <v>25</v>
      </c>
      <c r="D6685" s="2" t="s">
        <v>3459</v>
      </c>
      <c r="E6685" s="2" t="s">
        <v>2842</v>
      </c>
      <c r="F6685" t="s">
        <v>71</v>
      </c>
      <c r="G6685">
        <v>16</v>
      </c>
      <c r="H6685">
        <v>7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8</v>
      </c>
      <c r="O6685">
        <v>35</v>
      </c>
      <c r="P6685">
        <v>4.38</v>
      </c>
      <c r="Q6685">
        <v>0</v>
      </c>
      <c r="R6685">
        <v>10</v>
      </c>
      <c r="S6685">
        <v>64</v>
      </c>
      <c r="T6685">
        <v>6.4</v>
      </c>
      <c r="U6685">
        <v>0</v>
      </c>
      <c r="V6685" t="s">
        <v>32</v>
      </c>
      <c r="W6685">
        <v>10</v>
      </c>
      <c r="X6685">
        <v>73</v>
      </c>
      <c r="Y6685">
        <v>270</v>
      </c>
      <c r="Z6685" t="s">
        <v>996</v>
      </c>
      <c r="AA6685" s="1">
        <v>27364</v>
      </c>
      <c r="AB6685">
        <v>0</v>
      </c>
      <c r="AC6685">
        <v>0</v>
      </c>
      <c r="AD6685">
        <v>0</v>
      </c>
      <c r="AE6685">
        <v>4.51</v>
      </c>
      <c r="AF6685">
        <v>34</v>
      </c>
      <c r="AG6685">
        <v>34</v>
      </c>
      <c r="AH6685">
        <v>116</v>
      </c>
      <c r="AI6685">
        <v>4.0999999999999996</v>
      </c>
      <c r="AJ6685">
        <v>7.21</v>
      </c>
    </row>
    <row r="6686" spans="1:36" x14ac:dyDescent="0.3">
      <c r="A6686">
        <v>2012</v>
      </c>
      <c r="B6686" t="s">
        <v>452</v>
      </c>
      <c r="C6686" s="2">
        <v>23</v>
      </c>
      <c r="D6686" s="2" t="s">
        <v>3085</v>
      </c>
      <c r="E6686" s="2" t="s">
        <v>2804</v>
      </c>
      <c r="F6686" t="s">
        <v>49</v>
      </c>
      <c r="G6686">
        <v>16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80</v>
      </c>
      <c r="O6686">
        <v>354</v>
      </c>
      <c r="P6686">
        <v>4.43</v>
      </c>
      <c r="Q6686">
        <v>0</v>
      </c>
      <c r="R6686">
        <v>19</v>
      </c>
      <c r="S6686">
        <v>181</v>
      </c>
      <c r="T6686">
        <v>9.5299999999999994</v>
      </c>
      <c r="U6686">
        <v>0</v>
      </c>
      <c r="V6686" t="s">
        <v>32</v>
      </c>
      <c r="W6686">
        <v>54</v>
      </c>
      <c r="X6686">
        <v>70</v>
      </c>
      <c r="Y6686">
        <v>222</v>
      </c>
      <c r="Z6686" t="s">
        <v>862</v>
      </c>
      <c r="AA6686" s="1">
        <v>32844</v>
      </c>
      <c r="AB6686">
        <v>4</v>
      </c>
      <c r="AC6686">
        <v>2012</v>
      </c>
      <c r="AD6686">
        <v>0</v>
      </c>
      <c r="AE6686">
        <v>4.42</v>
      </c>
      <c r="AF6686">
        <v>28</v>
      </c>
      <c r="AG6686">
        <v>36</v>
      </c>
      <c r="AH6686">
        <v>122</v>
      </c>
      <c r="AI6686">
        <v>4.3099999999999996</v>
      </c>
      <c r="AJ6686">
        <v>7.16</v>
      </c>
    </row>
    <row r="6687" spans="1:36" x14ac:dyDescent="0.3">
      <c r="A6687">
        <v>2013</v>
      </c>
      <c r="B6687" t="s">
        <v>452</v>
      </c>
      <c r="C6687" s="2">
        <v>24</v>
      </c>
      <c r="D6687" s="2" t="s">
        <v>3085</v>
      </c>
      <c r="E6687" s="2" t="s">
        <v>2804</v>
      </c>
      <c r="F6687" t="s">
        <v>49</v>
      </c>
      <c r="G6687">
        <v>16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77</v>
      </c>
      <c r="O6687">
        <v>264</v>
      </c>
      <c r="P6687">
        <v>3.43</v>
      </c>
      <c r="Q6687">
        <v>0</v>
      </c>
      <c r="R6687">
        <v>8</v>
      </c>
      <c r="S6687">
        <v>60</v>
      </c>
      <c r="T6687">
        <v>7.5</v>
      </c>
      <c r="U6687">
        <v>0</v>
      </c>
      <c r="V6687" t="s">
        <v>32</v>
      </c>
      <c r="W6687">
        <v>30</v>
      </c>
      <c r="X6687">
        <v>70</v>
      </c>
      <c r="Y6687">
        <v>222</v>
      </c>
      <c r="Z6687" t="s">
        <v>862</v>
      </c>
      <c r="AA6687" s="1">
        <v>32844</v>
      </c>
      <c r="AB6687">
        <v>4</v>
      </c>
      <c r="AC6687">
        <v>2012</v>
      </c>
      <c r="AD6687">
        <v>0</v>
      </c>
      <c r="AE6687">
        <v>4.42</v>
      </c>
      <c r="AF6687">
        <v>28</v>
      </c>
      <c r="AG6687">
        <v>36</v>
      </c>
      <c r="AH6687">
        <v>122</v>
      </c>
      <c r="AI6687">
        <v>4.3099999999999996</v>
      </c>
      <c r="AJ6687">
        <v>7.16</v>
      </c>
    </row>
    <row r="6688" spans="1:36" x14ac:dyDescent="0.3">
      <c r="A6688">
        <v>2001</v>
      </c>
      <c r="B6688" t="s">
        <v>2441</v>
      </c>
      <c r="C6688" s="2">
        <v>27</v>
      </c>
      <c r="D6688" s="2" t="s">
        <v>3049</v>
      </c>
      <c r="E6688" s="2" t="s">
        <v>2801</v>
      </c>
      <c r="F6688" t="s">
        <v>45</v>
      </c>
      <c r="G6688">
        <v>15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Q6688">
        <v>0</v>
      </c>
      <c r="R6688">
        <v>21</v>
      </c>
      <c r="S6688">
        <v>277</v>
      </c>
      <c r="T6688">
        <v>13.19</v>
      </c>
      <c r="U6688">
        <v>0</v>
      </c>
      <c r="V6688" t="s">
        <v>55</v>
      </c>
      <c r="W6688">
        <v>28</v>
      </c>
      <c r="X6688">
        <v>71</v>
      </c>
      <c r="Y6688">
        <v>176</v>
      </c>
      <c r="Z6688" t="s">
        <v>1526</v>
      </c>
      <c r="AA6688" s="1">
        <v>27203</v>
      </c>
      <c r="AB6688">
        <v>0</v>
      </c>
      <c r="AC6688">
        <v>0</v>
      </c>
      <c r="AD6688" t="e">
        <v>#N/A</v>
      </c>
      <c r="AE6688" t="e">
        <v>#N/A</v>
      </c>
      <c r="AF6688" t="e">
        <v>#N/A</v>
      </c>
      <c r="AG6688" t="e">
        <v>#N/A</v>
      </c>
      <c r="AH6688" t="e">
        <v>#N/A</v>
      </c>
      <c r="AI6688" t="e">
        <v>#N/A</v>
      </c>
      <c r="AJ6688" t="e">
        <v>#N/A</v>
      </c>
    </row>
    <row r="6689" spans="1:36" x14ac:dyDescent="0.3">
      <c r="A6689">
        <v>2000</v>
      </c>
      <c r="B6689" t="s">
        <v>2441</v>
      </c>
      <c r="C6689" s="2">
        <v>26</v>
      </c>
      <c r="D6689" s="2" t="s">
        <v>3049</v>
      </c>
      <c r="E6689" s="2" t="s">
        <v>2801</v>
      </c>
      <c r="F6689" t="s">
        <v>45</v>
      </c>
      <c r="G6689">
        <v>15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Q6689">
        <v>0</v>
      </c>
      <c r="R6689">
        <v>11</v>
      </c>
      <c r="S6689">
        <v>154</v>
      </c>
      <c r="T6689">
        <v>14</v>
      </c>
      <c r="U6689">
        <v>0</v>
      </c>
      <c r="V6689" t="s">
        <v>55</v>
      </c>
      <c r="W6689">
        <v>15</v>
      </c>
      <c r="X6689">
        <v>71</v>
      </c>
      <c r="Y6689">
        <v>176</v>
      </c>
      <c r="Z6689" t="s">
        <v>1526</v>
      </c>
      <c r="AA6689" s="1">
        <v>27203</v>
      </c>
      <c r="AB6689">
        <v>0</v>
      </c>
      <c r="AC6689">
        <v>0</v>
      </c>
      <c r="AD6689" t="e">
        <v>#N/A</v>
      </c>
      <c r="AE6689" t="e">
        <v>#N/A</v>
      </c>
      <c r="AF6689" t="e">
        <v>#N/A</v>
      </c>
      <c r="AG6689" t="e">
        <v>#N/A</v>
      </c>
      <c r="AH6689" t="e">
        <v>#N/A</v>
      </c>
      <c r="AI6689" t="e">
        <v>#N/A</v>
      </c>
      <c r="AJ6689" t="e">
        <v>#N/A</v>
      </c>
    </row>
    <row r="6690" spans="1:36" x14ac:dyDescent="0.3">
      <c r="A6690">
        <v>1999</v>
      </c>
      <c r="B6690" t="s">
        <v>2441</v>
      </c>
      <c r="C6690" s="2">
        <v>25</v>
      </c>
      <c r="D6690" s="2" t="s">
        <v>3049</v>
      </c>
      <c r="E6690" s="2" t="s">
        <v>2801</v>
      </c>
      <c r="F6690" t="s">
        <v>49</v>
      </c>
      <c r="G6690">
        <v>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Q6690">
        <v>0</v>
      </c>
      <c r="R6690">
        <v>0</v>
      </c>
      <c r="S6690">
        <v>0</v>
      </c>
      <c r="U6690">
        <v>0</v>
      </c>
      <c r="V6690" t="s">
        <v>55</v>
      </c>
      <c r="X6690">
        <v>71</v>
      </c>
      <c r="Y6690">
        <v>176</v>
      </c>
      <c r="Z6690" t="s">
        <v>1526</v>
      </c>
      <c r="AA6690" s="1">
        <v>27203</v>
      </c>
      <c r="AB6690">
        <v>0</v>
      </c>
      <c r="AC6690">
        <v>0</v>
      </c>
      <c r="AD6690" t="e">
        <v>#N/A</v>
      </c>
      <c r="AE6690" t="e">
        <v>#N/A</v>
      </c>
      <c r="AF6690" t="e">
        <v>#N/A</v>
      </c>
      <c r="AG6690" t="e">
        <v>#N/A</v>
      </c>
      <c r="AH6690" t="e">
        <v>#N/A</v>
      </c>
      <c r="AI6690" t="e">
        <v>#N/A</v>
      </c>
      <c r="AJ6690" t="e">
        <v>#N/A</v>
      </c>
    </row>
    <row r="6691" spans="1:36" x14ac:dyDescent="0.3">
      <c r="A6691">
        <v>2013</v>
      </c>
      <c r="B6691" t="s">
        <v>302</v>
      </c>
      <c r="C6691" s="2">
        <v>21</v>
      </c>
      <c r="D6691" s="2" t="s">
        <v>3701</v>
      </c>
      <c r="E6691" s="2" t="s">
        <v>2804</v>
      </c>
      <c r="F6691" t="s">
        <v>90</v>
      </c>
      <c r="G6691">
        <v>14</v>
      </c>
      <c r="H6691">
        <v>14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</v>
      </c>
      <c r="O6691">
        <v>16</v>
      </c>
      <c r="P6691">
        <v>8</v>
      </c>
      <c r="Q6691">
        <v>0</v>
      </c>
      <c r="R6691">
        <v>40</v>
      </c>
      <c r="S6691">
        <v>587</v>
      </c>
      <c r="T6691">
        <v>14.68</v>
      </c>
      <c r="U6691">
        <v>3</v>
      </c>
      <c r="V6691" t="s">
        <v>55</v>
      </c>
      <c r="W6691">
        <v>80</v>
      </c>
      <c r="X6691">
        <v>73</v>
      </c>
      <c r="Y6691">
        <v>201</v>
      </c>
      <c r="Z6691" t="s">
        <v>95</v>
      </c>
      <c r="AA6691" s="1">
        <v>33704</v>
      </c>
      <c r="AB6691">
        <v>2</v>
      </c>
      <c r="AC6691">
        <v>2013</v>
      </c>
      <c r="AD6691">
        <v>23</v>
      </c>
      <c r="AE6691">
        <v>4.51</v>
      </c>
      <c r="AF6691">
        <v>14</v>
      </c>
      <c r="AG6691">
        <v>33.5</v>
      </c>
      <c r="AH6691">
        <v>117</v>
      </c>
      <c r="AI6691">
        <v>4.47</v>
      </c>
      <c r="AJ6691">
        <v>7.15</v>
      </c>
    </row>
    <row r="6692" spans="1:36" x14ac:dyDescent="0.3">
      <c r="A6692">
        <v>2010</v>
      </c>
      <c r="B6692" t="s">
        <v>1173</v>
      </c>
      <c r="C6692" s="2">
        <v>24</v>
      </c>
      <c r="D6692" s="2" t="s">
        <v>4591</v>
      </c>
      <c r="E6692" s="2" t="s">
        <v>2801</v>
      </c>
      <c r="F6692" t="s">
        <v>139</v>
      </c>
      <c r="G6692">
        <v>12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Q6692">
        <v>0</v>
      </c>
      <c r="R6692">
        <v>6</v>
      </c>
      <c r="S6692">
        <v>62</v>
      </c>
      <c r="T6692">
        <v>10.33</v>
      </c>
      <c r="U6692">
        <v>0</v>
      </c>
      <c r="V6692" t="s">
        <v>55</v>
      </c>
      <c r="W6692">
        <v>6</v>
      </c>
      <c r="X6692">
        <v>76</v>
      </c>
      <c r="Y6692">
        <v>225</v>
      </c>
      <c r="Z6692" t="s">
        <v>869</v>
      </c>
      <c r="AA6692" s="1">
        <v>31542</v>
      </c>
      <c r="AB6692">
        <v>0</v>
      </c>
      <c r="AC6692">
        <v>0</v>
      </c>
      <c r="AD6692" t="e">
        <v>#N/A</v>
      </c>
      <c r="AE6692" t="e">
        <v>#N/A</v>
      </c>
      <c r="AF6692" t="e">
        <v>#N/A</v>
      </c>
      <c r="AG6692" t="e">
        <v>#N/A</v>
      </c>
      <c r="AH6692" t="e">
        <v>#N/A</v>
      </c>
      <c r="AI6692" t="e">
        <v>#N/A</v>
      </c>
      <c r="AJ6692" t="e">
        <v>#N/A</v>
      </c>
    </row>
    <row r="6693" spans="1:36" x14ac:dyDescent="0.3">
      <c r="A6693">
        <v>2011</v>
      </c>
      <c r="B6693" t="s">
        <v>1173</v>
      </c>
      <c r="C6693" s="2">
        <v>25</v>
      </c>
      <c r="D6693" s="2" t="s">
        <v>4591</v>
      </c>
      <c r="E6693" s="2" t="s">
        <v>2801</v>
      </c>
      <c r="F6693" t="s">
        <v>139</v>
      </c>
      <c r="G6693">
        <v>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Q6693">
        <v>0</v>
      </c>
      <c r="R6693">
        <v>0</v>
      </c>
      <c r="S6693">
        <v>0</v>
      </c>
      <c r="U6693">
        <v>0</v>
      </c>
      <c r="V6693" t="s">
        <v>55</v>
      </c>
      <c r="X6693">
        <v>76</v>
      </c>
      <c r="Y6693">
        <v>225</v>
      </c>
      <c r="Z6693" t="s">
        <v>869</v>
      </c>
      <c r="AA6693" s="1">
        <v>31542</v>
      </c>
      <c r="AB6693">
        <v>0</v>
      </c>
      <c r="AC6693">
        <v>0</v>
      </c>
      <c r="AD6693" t="e">
        <v>#N/A</v>
      </c>
      <c r="AE6693" t="e">
        <v>#N/A</v>
      </c>
      <c r="AF6693" t="e">
        <v>#N/A</v>
      </c>
      <c r="AG6693" t="e">
        <v>#N/A</v>
      </c>
      <c r="AH6693" t="e">
        <v>#N/A</v>
      </c>
      <c r="AI6693" t="e">
        <v>#N/A</v>
      </c>
      <c r="AJ6693" t="e">
        <v>#N/A</v>
      </c>
    </row>
    <row r="6694" spans="1:36" x14ac:dyDescent="0.3">
      <c r="A6694">
        <v>2003</v>
      </c>
      <c r="B6694" t="s">
        <v>1105</v>
      </c>
      <c r="C6694" s="2">
        <v>24</v>
      </c>
      <c r="D6694" s="2" t="s">
        <v>2984</v>
      </c>
      <c r="E6694" s="2" t="s">
        <v>2796</v>
      </c>
      <c r="F6694" t="s">
        <v>106</v>
      </c>
      <c r="G6694">
        <v>15</v>
      </c>
      <c r="H6694">
        <v>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107</v>
      </c>
      <c r="O6694">
        <v>411</v>
      </c>
      <c r="P6694">
        <v>3.84</v>
      </c>
      <c r="Q6694">
        <v>4</v>
      </c>
      <c r="R6694">
        <v>18</v>
      </c>
      <c r="S6694">
        <v>176</v>
      </c>
      <c r="T6694">
        <v>9.7799999999999994</v>
      </c>
      <c r="U6694">
        <v>0</v>
      </c>
      <c r="V6694" t="s">
        <v>32</v>
      </c>
      <c r="W6694">
        <v>83</v>
      </c>
      <c r="X6694">
        <v>67</v>
      </c>
      <c r="Y6694">
        <v>223</v>
      </c>
      <c r="Z6694" t="s">
        <v>93</v>
      </c>
      <c r="AA6694" s="1">
        <v>29192</v>
      </c>
      <c r="AB6694">
        <v>7</v>
      </c>
      <c r="AC6694">
        <v>2002</v>
      </c>
      <c r="AD6694">
        <v>0</v>
      </c>
      <c r="AE6694">
        <v>4.47</v>
      </c>
      <c r="AF6694">
        <v>35</v>
      </c>
      <c r="AG6694">
        <v>35</v>
      </c>
      <c r="AH6694">
        <v>116</v>
      </c>
      <c r="AI6694">
        <v>4.25</v>
      </c>
      <c r="AJ6694">
        <v>7.18</v>
      </c>
    </row>
    <row r="6695" spans="1:36" x14ac:dyDescent="0.3">
      <c r="A6695">
        <v>2005</v>
      </c>
      <c r="B6695" t="s">
        <v>1105</v>
      </c>
      <c r="C6695" s="2">
        <v>26</v>
      </c>
      <c r="D6695" s="2" t="s">
        <v>2984</v>
      </c>
      <c r="E6695" s="2" t="s">
        <v>2796</v>
      </c>
      <c r="F6695" t="s">
        <v>106</v>
      </c>
      <c r="G6695">
        <v>16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27</v>
      </c>
      <c r="O6695">
        <v>199</v>
      </c>
      <c r="P6695">
        <v>7.37</v>
      </c>
      <c r="Q6695">
        <v>2</v>
      </c>
      <c r="R6695">
        <v>2</v>
      </c>
      <c r="S6695">
        <v>23</v>
      </c>
      <c r="T6695">
        <v>11.5</v>
      </c>
      <c r="U6695">
        <v>0</v>
      </c>
      <c r="V6695" t="s">
        <v>32</v>
      </c>
      <c r="W6695">
        <v>34</v>
      </c>
      <c r="X6695">
        <v>67</v>
      </c>
      <c r="Y6695">
        <v>223</v>
      </c>
      <c r="Z6695" t="s">
        <v>93</v>
      </c>
      <c r="AA6695" s="1">
        <v>29192</v>
      </c>
      <c r="AB6695">
        <v>7</v>
      </c>
      <c r="AC6695">
        <v>2002</v>
      </c>
      <c r="AD6695">
        <v>0</v>
      </c>
      <c r="AE6695">
        <v>4.47</v>
      </c>
      <c r="AF6695">
        <v>30</v>
      </c>
      <c r="AG6695">
        <v>35</v>
      </c>
      <c r="AH6695">
        <v>116</v>
      </c>
      <c r="AI6695">
        <v>4.25</v>
      </c>
      <c r="AJ6695">
        <v>7.18</v>
      </c>
    </row>
    <row r="6696" spans="1:36" x14ac:dyDescent="0.3">
      <c r="A6696">
        <v>2002</v>
      </c>
      <c r="B6696" t="s">
        <v>1105</v>
      </c>
      <c r="C6696" s="2">
        <v>23</v>
      </c>
      <c r="D6696" s="2" t="s">
        <v>2984</v>
      </c>
      <c r="E6696" s="2" t="s">
        <v>2796</v>
      </c>
      <c r="F6696" t="s">
        <v>106</v>
      </c>
      <c r="G6696">
        <v>16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3</v>
      </c>
      <c r="O6696">
        <v>22</v>
      </c>
      <c r="P6696">
        <v>7.33</v>
      </c>
      <c r="Q6696">
        <v>0</v>
      </c>
      <c r="R6696">
        <v>11</v>
      </c>
      <c r="S6696">
        <v>121</v>
      </c>
      <c r="T6696">
        <v>11</v>
      </c>
      <c r="U6696">
        <v>1</v>
      </c>
      <c r="V6696" t="s">
        <v>32</v>
      </c>
      <c r="W6696">
        <v>20</v>
      </c>
      <c r="X6696">
        <v>67</v>
      </c>
      <c r="Y6696">
        <v>223</v>
      </c>
      <c r="Z6696" t="s">
        <v>93</v>
      </c>
      <c r="AA6696" s="1">
        <v>29192</v>
      </c>
      <c r="AB6696">
        <v>7</v>
      </c>
      <c r="AC6696">
        <v>2002</v>
      </c>
      <c r="AD6696">
        <v>0</v>
      </c>
      <c r="AE6696">
        <v>4.47</v>
      </c>
      <c r="AF6696">
        <v>35</v>
      </c>
      <c r="AG6696">
        <v>35</v>
      </c>
      <c r="AH6696">
        <v>116</v>
      </c>
      <c r="AI6696">
        <v>4.25</v>
      </c>
      <c r="AJ6696">
        <v>7.18</v>
      </c>
    </row>
    <row r="6697" spans="1:36" x14ac:dyDescent="0.3">
      <c r="A6697">
        <v>2011</v>
      </c>
      <c r="B6697" t="s">
        <v>1105</v>
      </c>
      <c r="C6697" s="2">
        <v>32</v>
      </c>
      <c r="D6697" s="2" t="s">
        <v>2984</v>
      </c>
      <c r="E6697" s="2" t="s">
        <v>2796</v>
      </c>
      <c r="F6697" t="s">
        <v>160</v>
      </c>
      <c r="G6697">
        <v>15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4</v>
      </c>
      <c r="O6697">
        <v>45</v>
      </c>
      <c r="P6697">
        <v>11.25</v>
      </c>
      <c r="Q6697">
        <v>0</v>
      </c>
      <c r="R6697">
        <v>4</v>
      </c>
      <c r="S6697">
        <v>24</v>
      </c>
      <c r="T6697">
        <v>6</v>
      </c>
      <c r="U6697">
        <v>0</v>
      </c>
      <c r="V6697" t="s">
        <v>32</v>
      </c>
      <c r="W6697">
        <v>7</v>
      </c>
      <c r="X6697">
        <v>67</v>
      </c>
      <c r="Y6697">
        <v>223</v>
      </c>
      <c r="Z6697" t="s">
        <v>93</v>
      </c>
      <c r="AA6697" s="1">
        <v>29192</v>
      </c>
      <c r="AB6697">
        <v>7</v>
      </c>
      <c r="AC6697">
        <v>2002</v>
      </c>
      <c r="AD6697">
        <v>0</v>
      </c>
      <c r="AE6697">
        <v>4.47</v>
      </c>
      <c r="AF6697">
        <v>30</v>
      </c>
      <c r="AG6697">
        <v>35</v>
      </c>
      <c r="AH6697">
        <v>116</v>
      </c>
      <c r="AI6697">
        <v>4.25</v>
      </c>
      <c r="AJ6697">
        <v>7.18</v>
      </c>
    </row>
    <row r="6698" spans="1:36" x14ac:dyDescent="0.3">
      <c r="A6698">
        <v>2010</v>
      </c>
      <c r="B6698" t="s">
        <v>1105</v>
      </c>
      <c r="C6698" s="2">
        <v>31</v>
      </c>
      <c r="D6698" s="2" t="s">
        <v>2984</v>
      </c>
      <c r="E6698" s="2" t="s">
        <v>2796</v>
      </c>
      <c r="F6698" t="s">
        <v>160</v>
      </c>
      <c r="G6698">
        <v>16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9</v>
      </c>
      <c r="O6698">
        <v>22</v>
      </c>
      <c r="P6698">
        <v>2.44</v>
      </c>
      <c r="Q6698">
        <v>0</v>
      </c>
      <c r="R6698">
        <v>1</v>
      </c>
      <c r="S6698">
        <v>10</v>
      </c>
      <c r="T6698">
        <v>10</v>
      </c>
      <c r="U6698">
        <v>0</v>
      </c>
      <c r="V6698" t="s">
        <v>32</v>
      </c>
      <c r="W6698">
        <v>3</v>
      </c>
      <c r="X6698">
        <v>67</v>
      </c>
      <c r="Y6698">
        <v>223</v>
      </c>
      <c r="Z6698" t="s">
        <v>93</v>
      </c>
      <c r="AA6698" s="1">
        <v>29192</v>
      </c>
      <c r="AB6698">
        <v>7</v>
      </c>
      <c r="AC6698">
        <v>2002</v>
      </c>
      <c r="AD6698">
        <v>0</v>
      </c>
      <c r="AE6698">
        <v>4.47</v>
      </c>
      <c r="AF6698">
        <v>30</v>
      </c>
      <c r="AG6698">
        <v>35</v>
      </c>
      <c r="AH6698">
        <v>116</v>
      </c>
      <c r="AI6698">
        <v>4.25</v>
      </c>
      <c r="AJ6698">
        <v>7.18</v>
      </c>
    </row>
    <row r="6699" spans="1:36" x14ac:dyDescent="0.3">
      <c r="A6699">
        <v>2006</v>
      </c>
      <c r="B6699" t="s">
        <v>1105</v>
      </c>
      <c r="C6699" s="2">
        <v>27</v>
      </c>
      <c r="D6699" s="2" t="s">
        <v>2984</v>
      </c>
      <c r="E6699" s="2" t="s">
        <v>2796</v>
      </c>
      <c r="F6699" t="s">
        <v>106</v>
      </c>
      <c r="G6699">
        <v>16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</v>
      </c>
      <c r="O6699">
        <v>15</v>
      </c>
      <c r="P6699">
        <v>3</v>
      </c>
      <c r="Q6699">
        <v>0</v>
      </c>
      <c r="R6699">
        <v>0</v>
      </c>
      <c r="S6699">
        <v>0</v>
      </c>
      <c r="U6699">
        <v>0</v>
      </c>
      <c r="V6699" t="s">
        <v>32</v>
      </c>
      <c r="W6699">
        <v>2</v>
      </c>
      <c r="X6699">
        <v>67</v>
      </c>
      <c r="Y6699">
        <v>223</v>
      </c>
      <c r="Z6699" t="s">
        <v>93</v>
      </c>
      <c r="AA6699" s="1">
        <v>29192</v>
      </c>
      <c r="AB6699">
        <v>7</v>
      </c>
      <c r="AC6699">
        <v>2002</v>
      </c>
      <c r="AD6699">
        <v>0</v>
      </c>
      <c r="AE6699">
        <v>4.47</v>
      </c>
      <c r="AF6699">
        <v>30</v>
      </c>
      <c r="AG6699">
        <v>35</v>
      </c>
      <c r="AH6699">
        <v>116</v>
      </c>
      <c r="AI6699">
        <v>4.25</v>
      </c>
      <c r="AJ6699">
        <v>7.18</v>
      </c>
    </row>
    <row r="6700" spans="1:36" x14ac:dyDescent="0.3">
      <c r="A6700">
        <v>2004</v>
      </c>
      <c r="B6700" t="s">
        <v>1105</v>
      </c>
      <c r="C6700" s="2">
        <v>25</v>
      </c>
      <c r="D6700" s="2" t="s">
        <v>2984</v>
      </c>
      <c r="E6700" s="2" t="s">
        <v>2796</v>
      </c>
      <c r="F6700" t="s">
        <v>106</v>
      </c>
      <c r="G6700">
        <v>13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</v>
      </c>
      <c r="O6700">
        <v>0</v>
      </c>
      <c r="P6700">
        <v>0</v>
      </c>
      <c r="Q6700">
        <v>0</v>
      </c>
      <c r="R6700">
        <v>0</v>
      </c>
      <c r="S6700">
        <v>0</v>
      </c>
      <c r="U6700">
        <v>0</v>
      </c>
      <c r="V6700" t="s">
        <v>32</v>
      </c>
      <c r="X6700">
        <v>67</v>
      </c>
      <c r="Y6700">
        <v>223</v>
      </c>
      <c r="Z6700" t="s">
        <v>93</v>
      </c>
      <c r="AA6700" s="1">
        <v>29192</v>
      </c>
      <c r="AB6700">
        <v>7</v>
      </c>
      <c r="AC6700">
        <v>2002</v>
      </c>
      <c r="AD6700">
        <v>0</v>
      </c>
      <c r="AE6700">
        <v>4.47</v>
      </c>
      <c r="AF6700">
        <v>30</v>
      </c>
      <c r="AG6700">
        <v>35</v>
      </c>
      <c r="AH6700">
        <v>116</v>
      </c>
      <c r="AI6700">
        <v>4.25</v>
      </c>
      <c r="AJ6700">
        <v>7.18</v>
      </c>
    </row>
    <row r="6701" spans="1:36" x14ac:dyDescent="0.3">
      <c r="A6701">
        <v>1999</v>
      </c>
      <c r="B6701" t="s">
        <v>2442</v>
      </c>
      <c r="C6701" s="2">
        <v>30</v>
      </c>
      <c r="D6701" s="2" t="s">
        <v>3165</v>
      </c>
      <c r="E6701" s="2" t="s">
        <v>2860</v>
      </c>
      <c r="F6701" t="s">
        <v>71</v>
      </c>
      <c r="G6701">
        <v>16</v>
      </c>
      <c r="H6701">
        <v>14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13</v>
      </c>
      <c r="O6701">
        <v>110</v>
      </c>
      <c r="P6701">
        <v>8.4600000000000009</v>
      </c>
      <c r="Q6701">
        <v>1</v>
      </c>
      <c r="R6701">
        <v>80</v>
      </c>
      <c r="S6701">
        <v>1097</v>
      </c>
      <c r="T6701">
        <v>13.71</v>
      </c>
      <c r="U6701">
        <v>6</v>
      </c>
      <c r="V6701" t="s">
        <v>55</v>
      </c>
      <c r="W6701">
        <v>163</v>
      </c>
      <c r="X6701">
        <v>71</v>
      </c>
      <c r="Y6701">
        <v>180</v>
      </c>
      <c r="Z6701" t="s">
        <v>157</v>
      </c>
      <c r="AA6701" s="1">
        <v>25525</v>
      </c>
      <c r="AB6701">
        <v>4</v>
      </c>
      <c r="AC6701">
        <v>1991</v>
      </c>
      <c r="AD6701" t="e">
        <v>#N/A</v>
      </c>
      <c r="AE6701" t="e">
        <v>#N/A</v>
      </c>
      <c r="AF6701" t="e">
        <v>#N/A</v>
      </c>
      <c r="AG6701" t="e">
        <v>#N/A</v>
      </c>
      <c r="AH6701" t="e">
        <v>#N/A</v>
      </c>
      <c r="AI6701" t="e">
        <v>#N/A</v>
      </c>
      <c r="AJ6701" t="e">
        <v>#N/A</v>
      </c>
    </row>
    <row r="6702" spans="1:36" x14ac:dyDescent="0.3">
      <c r="A6702">
        <v>2001</v>
      </c>
      <c r="B6702" t="s">
        <v>2442</v>
      </c>
      <c r="C6702" s="2">
        <v>32</v>
      </c>
      <c r="D6702" s="2" t="s">
        <v>3165</v>
      </c>
      <c r="E6702" s="2" t="s">
        <v>2860</v>
      </c>
      <c r="F6702" t="s">
        <v>71</v>
      </c>
      <c r="G6702">
        <v>14</v>
      </c>
      <c r="H6702">
        <v>13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8</v>
      </c>
      <c r="O6702">
        <v>31</v>
      </c>
      <c r="P6702">
        <v>3.88</v>
      </c>
      <c r="Q6702">
        <v>0</v>
      </c>
      <c r="R6702">
        <v>53</v>
      </c>
      <c r="S6702">
        <v>834</v>
      </c>
      <c r="T6702">
        <v>15.74</v>
      </c>
      <c r="U6702">
        <v>2</v>
      </c>
      <c r="V6702" t="s">
        <v>55</v>
      </c>
      <c r="W6702">
        <v>99</v>
      </c>
      <c r="X6702">
        <v>71</v>
      </c>
      <c r="Y6702">
        <v>180</v>
      </c>
      <c r="Z6702" t="s">
        <v>157</v>
      </c>
      <c r="AA6702" s="1">
        <v>25525</v>
      </c>
      <c r="AB6702">
        <v>4</v>
      </c>
      <c r="AC6702">
        <v>1991</v>
      </c>
      <c r="AD6702" t="e">
        <v>#N/A</v>
      </c>
      <c r="AE6702" t="e">
        <v>#N/A</v>
      </c>
      <c r="AF6702" t="e">
        <v>#N/A</v>
      </c>
      <c r="AG6702" t="e">
        <v>#N/A</v>
      </c>
      <c r="AH6702" t="e">
        <v>#N/A</v>
      </c>
      <c r="AI6702" t="e">
        <v>#N/A</v>
      </c>
      <c r="AJ6702" t="e">
        <v>#N/A</v>
      </c>
    </row>
    <row r="6703" spans="1:36" x14ac:dyDescent="0.3">
      <c r="A6703">
        <v>2000</v>
      </c>
      <c r="B6703" t="s">
        <v>2442</v>
      </c>
      <c r="C6703" s="2">
        <v>31</v>
      </c>
      <c r="D6703" s="2" t="s">
        <v>3165</v>
      </c>
      <c r="E6703" s="2" t="s">
        <v>2860</v>
      </c>
      <c r="F6703" t="s">
        <v>71</v>
      </c>
      <c r="G6703">
        <v>9</v>
      </c>
      <c r="H6703">
        <v>9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8</v>
      </c>
      <c r="O6703">
        <v>73</v>
      </c>
      <c r="P6703">
        <v>9.1300000000000008</v>
      </c>
      <c r="Q6703">
        <v>0</v>
      </c>
      <c r="R6703">
        <v>25</v>
      </c>
      <c r="S6703">
        <v>350</v>
      </c>
      <c r="T6703">
        <v>14</v>
      </c>
      <c r="U6703">
        <v>1</v>
      </c>
      <c r="V6703" t="s">
        <v>55</v>
      </c>
      <c r="W6703">
        <v>50</v>
      </c>
      <c r="X6703">
        <v>71</v>
      </c>
      <c r="Y6703">
        <v>180</v>
      </c>
      <c r="Z6703" t="s">
        <v>157</v>
      </c>
      <c r="AA6703" s="1">
        <v>25525</v>
      </c>
      <c r="AB6703">
        <v>4</v>
      </c>
      <c r="AC6703">
        <v>1991</v>
      </c>
      <c r="AD6703" t="e">
        <v>#N/A</v>
      </c>
      <c r="AE6703" t="e">
        <v>#N/A</v>
      </c>
      <c r="AF6703" t="e">
        <v>#N/A</v>
      </c>
      <c r="AG6703" t="e">
        <v>#N/A</v>
      </c>
      <c r="AH6703" t="e">
        <v>#N/A</v>
      </c>
      <c r="AI6703" t="e">
        <v>#N/A</v>
      </c>
      <c r="AJ6703" t="e">
        <v>#N/A</v>
      </c>
    </row>
    <row r="6704" spans="1:36" x14ac:dyDescent="0.3">
      <c r="A6704">
        <v>2002</v>
      </c>
      <c r="B6704" t="s">
        <v>1825</v>
      </c>
      <c r="C6704" s="2">
        <v>25</v>
      </c>
      <c r="D6704" s="2" t="s">
        <v>771</v>
      </c>
      <c r="E6704" s="2" t="s">
        <v>2801</v>
      </c>
      <c r="F6704" t="s">
        <v>106</v>
      </c>
      <c r="G6704">
        <v>16</v>
      </c>
      <c r="H6704">
        <v>15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0</v>
      </c>
      <c r="R6704">
        <v>71</v>
      </c>
      <c r="S6704">
        <v>1006</v>
      </c>
      <c r="T6704">
        <v>14.17</v>
      </c>
      <c r="U6704">
        <v>8</v>
      </c>
      <c r="V6704" t="s">
        <v>55</v>
      </c>
      <c r="W6704">
        <v>149</v>
      </c>
      <c r="X6704">
        <v>74</v>
      </c>
      <c r="Y6704">
        <v>213</v>
      </c>
      <c r="Z6704" t="s">
        <v>188</v>
      </c>
      <c r="AA6704" s="1">
        <v>28424</v>
      </c>
      <c r="AB6704">
        <v>1</v>
      </c>
      <c r="AC6704">
        <v>2001</v>
      </c>
      <c r="AD6704">
        <v>0</v>
      </c>
      <c r="AE6704">
        <v>4.4800000000000004</v>
      </c>
      <c r="AF6704">
        <v>36</v>
      </c>
      <c r="AG6704">
        <v>36</v>
      </c>
      <c r="AH6704">
        <v>0</v>
      </c>
      <c r="AI6704">
        <v>0</v>
      </c>
      <c r="AJ6704">
        <v>0</v>
      </c>
    </row>
    <row r="6705" spans="1:36" x14ac:dyDescent="0.3">
      <c r="A6705">
        <v>2003</v>
      </c>
      <c r="B6705" t="s">
        <v>1825</v>
      </c>
      <c r="C6705" s="2">
        <v>26</v>
      </c>
      <c r="D6705" s="2" t="s">
        <v>771</v>
      </c>
      <c r="E6705" s="2" t="s">
        <v>2801</v>
      </c>
      <c r="F6705" t="s">
        <v>106</v>
      </c>
      <c r="G6705">
        <v>16</v>
      </c>
      <c r="H6705">
        <v>16</v>
      </c>
      <c r="I6705">
        <v>2</v>
      </c>
      <c r="J6705">
        <v>3</v>
      </c>
      <c r="K6705">
        <v>46</v>
      </c>
      <c r="L6705">
        <v>2</v>
      </c>
      <c r="M6705">
        <v>0</v>
      </c>
      <c r="N6705">
        <v>0</v>
      </c>
      <c r="O6705">
        <v>0</v>
      </c>
      <c r="Q6705">
        <v>0</v>
      </c>
      <c r="R6705">
        <v>59</v>
      </c>
      <c r="S6705">
        <v>600</v>
      </c>
      <c r="T6705">
        <v>10.17</v>
      </c>
      <c r="U6705">
        <v>5</v>
      </c>
      <c r="V6705" t="s">
        <v>55</v>
      </c>
      <c r="W6705">
        <v>100</v>
      </c>
      <c r="X6705">
        <v>74</v>
      </c>
      <c r="Y6705">
        <v>213</v>
      </c>
      <c r="Z6705" t="s">
        <v>188</v>
      </c>
      <c r="AA6705" s="1">
        <v>28424</v>
      </c>
      <c r="AB6705">
        <v>1</v>
      </c>
      <c r="AC6705">
        <v>2001</v>
      </c>
      <c r="AD6705">
        <v>0</v>
      </c>
      <c r="AE6705">
        <v>4.4800000000000004</v>
      </c>
      <c r="AF6705">
        <v>36</v>
      </c>
      <c r="AG6705">
        <v>36</v>
      </c>
      <c r="AH6705">
        <v>0</v>
      </c>
      <c r="AI6705">
        <v>0</v>
      </c>
      <c r="AJ6705">
        <v>0</v>
      </c>
    </row>
    <row r="6706" spans="1:36" x14ac:dyDescent="0.3">
      <c r="A6706">
        <v>2001</v>
      </c>
      <c r="B6706" t="s">
        <v>1825</v>
      </c>
      <c r="C6706" s="2">
        <v>24</v>
      </c>
      <c r="D6706" s="2" t="s">
        <v>771</v>
      </c>
      <c r="E6706" s="2" t="s">
        <v>2801</v>
      </c>
      <c r="F6706" t="s">
        <v>106</v>
      </c>
      <c r="G6706">
        <v>16</v>
      </c>
      <c r="H6706">
        <v>16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16</v>
      </c>
      <c r="P6706">
        <v>16</v>
      </c>
      <c r="Q6706">
        <v>0</v>
      </c>
      <c r="R6706">
        <v>46</v>
      </c>
      <c r="S6706">
        <v>741</v>
      </c>
      <c r="T6706">
        <v>16.11</v>
      </c>
      <c r="U6706">
        <v>4</v>
      </c>
      <c r="V6706" t="s">
        <v>55</v>
      </c>
      <c r="W6706">
        <v>100</v>
      </c>
      <c r="X6706">
        <v>74</v>
      </c>
      <c r="Y6706">
        <v>213</v>
      </c>
      <c r="Z6706" t="s">
        <v>188</v>
      </c>
      <c r="AA6706" s="1">
        <v>28424</v>
      </c>
      <c r="AB6706">
        <v>1</v>
      </c>
      <c r="AC6706">
        <v>2001</v>
      </c>
      <c r="AD6706">
        <v>0</v>
      </c>
      <c r="AE6706">
        <v>4.4800000000000004</v>
      </c>
      <c r="AF6706">
        <v>36</v>
      </c>
      <c r="AG6706">
        <v>36</v>
      </c>
      <c r="AH6706">
        <v>0</v>
      </c>
      <c r="AI6706">
        <v>0</v>
      </c>
      <c r="AJ6706">
        <v>0</v>
      </c>
    </row>
    <row r="6707" spans="1:36" x14ac:dyDescent="0.3">
      <c r="A6707">
        <v>2004</v>
      </c>
      <c r="B6707" t="s">
        <v>1825</v>
      </c>
      <c r="C6707" s="2">
        <v>27</v>
      </c>
      <c r="D6707" s="2" t="s">
        <v>771</v>
      </c>
      <c r="E6707" s="2" t="s">
        <v>2801</v>
      </c>
      <c r="F6707" t="s">
        <v>106</v>
      </c>
      <c r="G6707">
        <v>16</v>
      </c>
      <c r="H6707">
        <v>14</v>
      </c>
      <c r="I6707">
        <v>0</v>
      </c>
      <c r="J6707">
        <v>3</v>
      </c>
      <c r="K6707">
        <v>0</v>
      </c>
      <c r="L6707">
        <v>0</v>
      </c>
      <c r="M6707">
        <v>0</v>
      </c>
      <c r="N6707">
        <v>3</v>
      </c>
      <c r="O6707">
        <v>7</v>
      </c>
      <c r="P6707">
        <v>2.33</v>
      </c>
      <c r="Q6707">
        <v>0</v>
      </c>
      <c r="R6707">
        <v>51</v>
      </c>
      <c r="S6707">
        <v>650</v>
      </c>
      <c r="T6707">
        <v>12.75</v>
      </c>
      <c r="U6707">
        <v>5</v>
      </c>
      <c r="V6707" t="s">
        <v>55</v>
      </c>
      <c r="W6707">
        <v>96</v>
      </c>
      <c r="X6707">
        <v>74</v>
      </c>
      <c r="Y6707">
        <v>213</v>
      </c>
      <c r="Z6707" t="s">
        <v>188</v>
      </c>
      <c r="AA6707" s="1">
        <v>28424</v>
      </c>
      <c r="AB6707">
        <v>1</v>
      </c>
      <c r="AC6707">
        <v>2001</v>
      </c>
      <c r="AD6707">
        <v>0</v>
      </c>
      <c r="AE6707">
        <v>4.4800000000000004</v>
      </c>
      <c r="AF6707">
        <v>0</v>
      </c>
      <c r="AG6707">
        <v>36</v>
      </c>
      <c r="AH6707">
        <v>0</v>
      </c>
      <c r="AI6707">
        <v>0</v>
      </c>
      <c r="AJ6707">
        <v>0</v>
      </c>
    </row>
    <row r="6708" spans="1:36" x14ac:dyDescent="0.3">
      <c r="A6708">
        <v>2006</v>
      </c>
      <c r="B6708" t="s">
        <v>1825</v>
      </c>
      <c r="C6708" s="2">
        <v>29</v>
      </c>
      <c r="D6708" s="2" t="s">
        <v>771</v>
      </c>
      <c r="E6708" s="2" t="s">
        <v>2801</v>
      </c>
      <c r="F6708" t="s">
        <v>31</v>
      </c>
      <c r="G6708">
        <v>14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Q6708">
        <v>0</v>
      </c>
      <c r="R6708">
        <v>2</v>
      </c>
      <c r="S6708">
        <v>17</v>
      </c>
      <c r="T6708">
        <v>8.5</v>
      </c>
      <c r="U6708">
        <v>0</v>
      </c>
      <c r="V6708" t="s">
        <v>55</v>
      </c>
      <c r="W6708">
        <v>2</v>
      </c>
      <c r="X6708">
        <v>74</v>
      </c>
      <c r="Y6708">
        <v>213</v>
      </c>
      <c r="Z6708" t="s">
        <v>188</v>
      </c>
      <c r="AA6708" s="1">
        <v>28424</v>
      </c>
      <c r="AB6708">
        <v>1</v>
      </c>
      <c r="AC6708">
        <v>2001</v>
      </c>
      <c r="AD6708">
        <v>0</v>
      </c>
      <c r="AE6708">
        <v>4.4800000000000004</v>
      </c>
      <c r="AF6708">
        <v>0</v>
      </c>
      <c r="AG6708">
        <v>36</v>
      </c>
      <c r="AH6708">
        <v>0</v>
      </c>
      <c r="AI6708">
        <v>0</v>
      </c>
      <c r="AJ6708">
        <v>0</v>
      </c>
    </row>
    <row r="6709" spans="1:36" x14ac:dyDescent="0.3">
      <c r="A6709">
        <v>2000</v>
      </c>
      <c r="B6709" t="s">
        <v>2351</v>
      </c>
      <c r="C6709" s="2">
        <v>25</v>
      </c>
      <c r="D6709" s="2" t="s">
        <v>2903</v>
      </c>
      <c r="E6709" s="2" t="s">
        <v>2880</v>
      </c>
      <c r="F6709" t="s">
        <v>137</v>
      </c>
      <c r="G6709">
        <v>16</v>
      </c>
      <c r="H6709">
        <v>11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Q6709">
        <v>0</v>
      </c>
      <c r="R6709">
        <v>15</v>
      </c>
      <c r="S6709">
        <v>103</v>
      </c>
      <c r="T6709">
        <v>6.87</v>
      </c>
      <c r="U6709">
        <v>1</v>
      </c>
      <c r="V6709" t="s">
        <v>46</v>
      </c>
      <c r="W6709">
        <v>16</v>
      </c>
      <c r="X6709">
        <v>77</v>
      </c>
      <c r="Y6709">
        <v>262</v>
      </c>
      <c r="Z6709" t="s">
        <v>69</v>
      </c>
      <c r="AA6709" s="1">
        <v>27618</v>
      </c>
      <c r="AB6709">
        <v>2</v>
      </c>
      <c r="AC6709">
        <v>1998</v>
      </c>
      <c r="AD6709" t="e">
        <v>#N/A</v>
      </c>
      <c r="AE6709" t="e">
        <v>#N/A</v>
      </c>
      <c r="AF6709" t="e">
        <v>#N/A</v>
      </c>
      <c r="AG6709" t="e">
        <v>#N/A</v>
      </c>
      <c r="AH6709" t="e">
        <v>#N/A</v>
      </c>
      <c r="AI6709" t="e">
        <v>#N/A</v>
      </c>
      <c r="AJ6709" t="e">
        <v>#N/A</v>
      </c>
    </row>
    <row r="6710" spans="1:36" x14ac:dyDescent="0.3">
      <c r="A6710">
        <v>1999</v>
      </c>
      <c r="B6710" t="s">
        <v>2351</v>
      </c>
      <c r="C6710" s="2">
        <v>24</v>
      </c>
      <c r="D6710" s="2" t="s">
        <v>2903</v>
      </c>
      <c r="E6710" s="2" t="s">
        <v>2880</v>
      </c>
      <c r="F6710" t="s">
        <v>137</v>
      </c>
      <c r="G6710">
        <v>16</v>
      </c>
      <c r="H6710">
        <v>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Q6710">
        <v>0</v>
      </c>
      <c r="R6710">
        <v>7</v>
      </c>
      <c r="S6710">
        <v>66</v>
      </c>
      <c r="T6710">
        <v>9.43</v>
      </c>
      <c r="U6710">
        <v>0</v>
      </c>
      <c r="V6710" t="s">
        <v>46</v>
      </c>
      <c r="W6710">
        <v>7</v>
      </c>
      <c r="X6710">
        <v>77</v>
      </c>
      <c r="Y6710">
        <v>262</v>
      </c>
      <c r="Z6710" t="s">
        <v>69</v>
      </c>
      <c r="AA6710" s="1">
        <v>27618</v>
      </c>
      <c r="AB6710">
        <v>2</v>
      </c>
      <c r="AC6710">
        <v>1998</v>
      </c>
      <c r="AD6710" t="e">
        <v>#N/A</v>
      </c>
      <c r="AE6710" t="e">
        <v>#N/A</v>
      </c>
      <c r="AF6710" t="e">
        <v>#N/A</v>
      </c>
      <c r="AG6710" t="e">
        <v>#N/A</v>
      </c>
      <c r="AH6710" t="e">
        <v>#N/A</v>
      </c>
      <c r="AI6710" t="e">
        <v>#N/A</v>
      </c>
      <c r="AJ6710" t="e">
        <v>#N/A</v>
      </c>
    </row>
    <row r="6711" spans="1:36" x14ac:dyDescent="0.3">
      <c r="A6711">
        <v>2001</v>
      </c>
      <c r="B6711" t="s">
        <v>2351</v>
      </c>
      <c r="C6711" s="2">
        <v>26</v>
      </c>
      <c r="D6711" s="2" t="s">
        <v>2903</v>
      </c>
      <c r="E6711" s="2" t="s">
        <v>2880</v>
      </c>
      <c r="F6711" t="s">
        <v>137</v>
      </c>
      <c r="G6711">
        <v>15</v>
      </c>
      <c r="H6711">
        <v>14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Q6711">
        <v>0</v>
      </c>
      <c r="R6711">
        <v>5</v>
      </c>
      <c r="S6711">
        <v>35</v>
      </c>
      <c r="T6711">
        <v>7</v>
      </c>
      <c r="U6711">
        <v>0</v>
      </c>
      <c r="V6711" t="s">
        <v>46</v>
      </c>
      <c r="W6711">
        <v>4</v>
      </c>
      <c r="X6711">
        <v>77</v>
      </c>
      <c r="Y6711">
        <v>262</v>
      </c>
      <c r="Z6711" t="s">
        <v>69</v>
      </c>
      <c r="AA6711" s="1">
        <v>27618</v>
      </c>
      <c r="AB6711">
        <v>2</v>
      </c>
      <c r="AC6711">
        <v>1998</v>
      </c>
      <c r="AD6711" t="e">
        <v>#N/A</v>
      </c>
      <c r="AE6711" t="e">
        <v>#N/A</v>
      </c>
      <c r="AF6711" t="e">
        <v>#N/A</v>
      </c>
      <c r="AG6711" t="e">
        <v>#N/A</v>
      </c>
      <c r="AH6711" t="e">
        <v>#N/A</v>
      </c>
      <c r="AI6711" t="e">
        <v>#N/A</v>
      </c>
      <c r="AJ6711" t="e">
        <v>#N/A</v>
      </c>
    </row>
    <row r="6712" spans="1:36" x14ac:dyDescent="0.3">
      <c r="A6712">
        <v>2002</v>
      </c>
      <c r="B6712" t="s">
        <v>2351</v>
      </c>
      <c r="C6712" s="2">
        <v>27</v>
      </c>
      <c r="D6712" s="2" t="s">
        <v>2903</v>
      </c>
      <c r="E6712" s="2" t="s">
        <v>2880</v>
      </c>
      <c r="F6712" t="s">
        <v>101</v>
      </c>
      <c r="G6712">
        <v>7</v>
      </c>
      <c r="H6712">
        <v>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Q6712">
        <v>0</v>
      </c>
      <c r="R6712">
        <v>0</v>
      </c>
      <c r="S6712">
        <v>0</v>
      </c>
      <c r="U6712">
        <v>0</v>
      </c>
      <c r="V6712" t="s">
        <v>46</v>
      </c>
      <c r="X6712">
        <v>77</v>
      </c>
      <c r="Y6712">
        <v>262</v>
      </c>
      <c r="Z6712" t="s">
        <v>69</v>
      </c>
      <c r="AA6712" s="1">
        <v>27618</v>
      </c>
      <c r="AB6712">
        <v>2</v>
      </c>
      <c r="AC6712">
        <v>1998</v>
      </c>
      <c r="AD6712" t="e">
        <v>#N/A</v>
      </c>
      <c r="AE6712" t="e">
        <v>#N/A</v>
      </c>
      <c r="AF6712" t="e">
        <v>#N/A</v>
      </c>
      <c r="AG6712" t="e">
        <v>#N/A</v>
      </c>
      <c r="AH6712" t="e">
        <v>#N/A</v>
      </c>
      <c r="AI6712" t="e">
        <v>#N/A</v>
      </c>
      <c r="AJ6712" t="e">
        <v>#N/A</v>
      </c>
    </row>
    <row r="6713" spans="1:36" x14ac:dyDescent="0.3">
      <c r="A6713">
        <v>2004</v>
      </c>
      <c r="B6713" t="s">
        <v>2087</v>
      </c>
      <c r="C6713" s="2">
        <v>27</v>
      </c>
      <c r="D6713" s="2" t="s">
        <v>3076</v>
      </c>
      <c r="E6713" s="2" t="s">
        <v>2801</v>
      </c>
      <c r="F6713" t="s">
        <v>119</v>
      </c>
      <c r="G6713">
        <v>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3</v>
      </c>
      <c r="O6713">
        <v>4</v>
      </c>
      <c r="P6713">
        <v>1.33</v>
      </c>
      <c r="Q6713">
        <v>0</v>
      </c>
      <c r="R6713">
        <v>1</v>
      </c>
      <c r="S6713">
        <v>5</v>
      </c>
      <c r="T6713">
        <v>5</v>
      </c>
      <c r="U6713">
        <v>0</v>
      </c>
      <c r="V6713" t="s">
        <v>32</v>
      </c>
      <c r="W6713">
        <v>1</v>
      </c>
      <c r="X6713">
        <v>71</v>
      </c>
      <c r="Y6713">
        <v>201</v>
      </c>
      <c r="Z6713" t="s">
        <v>1712</v>
      </c>
      <c r="AA6713" s="1">
        <v>28134</v>
      </c>
      <c r="AB6713">
        <v>0</v>
      </c>
      <c r="AC6713">
        <v>0</v>
      </c>
      <c r="AD6713" t="e">
        <v>#N/A</v>
      </c>
      <c r="AE6713" t="e">
        <v>#N/A</v>
      </c>
      <c r="AF6713" t="e">
        <v>#N/A</v>
      </c>
      <c r="AG6713" t="e">
        <v>#N/A</v>
      </c>
      <c r="AH6713" t="e">
        <v>#N/A</v>
      </c>
      <c r="AI6713" t="e">
        <v>#N/A</v>
      </c>
      <c r="AJ6713" t="e">
        <v>#N/A</v>
      </c>
    </row>
    <row r="6714" spans="1:36" x14ac:dyDescent="0.3">
      <c r="A6714">
        <v>2001</v>
      </c>
      <c r="B6714" t="s">
        <v>2087</v>
      </c>
      <c r="C6714" s="2">
        <v>24</v>
      </c>
      <c r="D6714" s="2" t="s">
        <v>3076</v>
      </c>
      <c r="E6714" s="2" t="s">
        <v>2801</v>
      </c>
      <c r="F6714" t="s">
        <v>35</v>
      </c>
      <c r="G6714">
        <v>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</v>
      </c>
      <c r="O6714">
        <v>6</v>
      </c>
      <c r="P6714">
        <v>3</v>
      </c>
      <c r="Q6714">
        <v>0</v>
      </c>
      <c r="R6714">
        <v>0</v>
      </c>
      <c r="S6714">
        <v>0</v>
      </c>
      <c r="U6714">
        <v>0</v>
      </c>
      <c r="V6714" t="s">
        <v>32</v>
      </c>
      <c r="W6714">
        <v>1</v>
      </c>
      <c r="X6714">
        <v>71</v>
      </c>
      <c r="Y6714">
        <v>201</v>
      </c>
      <c r="Z6714" t="s">
        <v>1712</v>
      </c>
      <c r="AA6714" s="1">
        <v>28134</v>
      </c>
      <c r="AB6714">
        <v>0</v>
      </c>
      <c r="AC6714">
        <v>0</v>
      </c>
      <c r="AD6714" t="e">
        <v>#N/A</v>
      </c>
      <c r="AE6714" t="e">
        <v>#N/A</v>
      </c>
      <c r="AF6714" t="e">
        <v>#N/A</v>
      </c>
      <c r="AG6714" t="e">
        <v>#N/A</v>
      </c>
      <c r="AH6714" t="e">
        <v>#N/A</v>
      </c>
      <c r="AI6714" t="e">
        <v>#N/A</v>
      </c>
      <c r="AJ6714" t="e">
        <v>#N/A</v>
      </c>
    </row>
    <row r="6715" spans="1:36" x14ac:dyDescent="0.3">
      <c r="A6715">
        <v>2002</v>
      </c>
      <c r="B6715" t="s">
        <v>2087</v>
      </c>
      <c r="C6715" s="2">
        <v>25</v>
      </c>
      <c r="D6715" s="2" t="s">
        <v>3076</v>
      </c>
      <c r="E6715" s="2" t="s">
        <v>2801</v>
      </c>
      <c r="F6715" t="s">
        <v>119</v>
      </c>
      <c r="G6715">
        <v>16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2</v>
      </c>
      <c r="P6715">
        <v>2</v>
      </c>
      <c r="Q6715">
        <v>0</v>
      </c>
      <c r="R6715">
        <v>0</v>
      </c>
      <c r="S6715">
        <v>0</v>
      </c>
      <c r="U6715">
        <v>0</v>
      </c>
      <c r="V6715" t="s">
        <v>32</v>
      </c>
      <c r="X6715">
        <v>71</v>
      </c>
      <c r="Y6715">
        <v>201</v>
      </c>
      <c r="Z6715" t="s">
        <v>1712</v>
      </c>
      <c r="AA6715" s="1">
        <v>28134</v>
      </c>
      <c r="AB6715">
        <v>0</v>
      </c>
      <c r="AC6715">
        <v>0</v>
      </c>
      <c r="AD6715" t="e">
        <v>#N/A</v>
      </c>
      <c r="AE6715" t="e">
        <v>#N/A</v>
      </c>
      <c r="AF6715" t="e">
        <v>#N/A</v>
      </c>
      <c r="AG6715" t="e">
        <v>#N/A</v>
      </c>
      <c r="AH6715" t="e">
        <v>#N/A</v>
      </c>
      <c r="AI6715" t="e">
        <v>#N/A</v>
      </c>
      <c r="AJ6715" t="e">
        <v>#N/A</v>
      </c>
    </row>
    <row r="6716" spans="1:36" x14ac:dyDescent="0.3">
      <c r="A6716">
        <v>2000</v>
      </c>
      <c r="B6716" t="s">
        <v>1758</v>
      </c>
      <c r="C6716" s="2">
        <v>30</v>
      </c>
      <c r="D6716" s="2" t="s">
        <v>2834</v>
      </c>
      <c r="E6716" s="2" t="s">
        <v>2842</v>
      </c>
      <c r="F6716" t="s">
        <v>38</v>
      </c>
      <c r="G6716">
        <v>16</v>
      </c>
      <c r="H6716">
        <v>16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6</v>
      </c>
      <c r="O6716">
        <v>99</v>
      </c>
      <c r="P6716">
        <v>16.5</v>
      </c>
      <c r="Q6716">
        <v>1</v>
      </c>
      <c r="R6716">
        <v>100</v>
      </c>
      <c r="S6716">
        <v>1602</v>
      </c>
      <c r="T6716">
        <v>16.02</v>
      </c>
      <c r="U6716">
        <v>8</v>
      </c>
      <c r="V6716" t="s">
        <v>55</v>
      </c>
      <c r="W6716">
        <v>224</v>
      </c>
      <c r="X6716">
        <v>73</v>
      </c>
      <c r="Y6716">
        <v>200</v>
      </c>
      <c r="Z6716" t="s">
        <v>1517</v>
      </c>
      <c r="AA6716" s="1">
        <v>25703</v>
      </c>
      <c r="AB6716">
        <v>0</v>
      </c>
      <c r="AC6716">
        <v>0</v>
      </c>
      <c r="AD6716" t="e">
        <v>#N/A</v>
      </c>
      <c r="AE6716" t="e">
        <v>#N/A</v>
      </c>
      <c r="AF6716" t="e">
        <v>#N/A</v>
      </c>
      <c r="AG6716" t="e">
        <v>#N/A</v>
      </c>
      <c r="AH6716" t="e">
        <v>#N/A</v>
      </c>
      <c r="AI6716" t="e">
        <v>#N/A</v>
      </c>
      <c r="AJ6716" t="e">
        <v>#N/A</v>
      </c>
    </row>
    <row r="6717" spans="1:36" x14ac:dyDescent="0.3">
      <c r="A6717">
        <v>2001</v>
      </c>
      <c r="B6717" t="s">
        <v>1758</v>
      </c>
      <c r="C6717" s="2">
        <v>31</v>
      </c>
      <c r="D6717" s="2" t="s">
        <v>2834</v>
      </c>
      <c r="E6717" s="2" t="s">
        <v>2842</v>
      </c>
      <c r="F6717" t="s">
        <v>38</v>
      </c>
      <c r="G6717">
        <v>15</v>
      </c>
      <c r="H6717">
        <v>14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3</v>
      </c>
      <c r="O6717">
        <v>27</v>
      </c>
      <c r="P6717">
        <v>9</v>
      </c>
      <c r="Q6717">
        <v>0</v>
      </c>
      <c r="R6717">
        <v>113</v>
      </c>
      <c r="S6717">
        <v>1343</v>
      </c>
      <c r="T6717">
        <v>11.88</v>
      </c>
      <c r="U6717">
        <v>11</v>
      </c>
      <c r="V6717" t="s">
        <v>55</v>
      </c>
      <c r="W6717">
        <v>205</v>
      </c>
      <c r="X6717">
        <v>73</v>
      </c>
      <c r="Y6717">
        <v>200</v>
      </c>
      <c r="Z6717" t="s">
        <v>1517</v>
      </c>
      <c r="AA6717" s="1">
        <v>25703</v>
      </c>
      <c r="AB6717">
        <v>0</v>
      </c>
      <c r="AC6717">
        <v>0</v>
      </c>
      <c r="AD6717" t="e">
        <v>#N/A</v>
      </c>
      <c r="AE6717" t="e">
        <v>#N/A</v>
      </c>
      <c r="AF6717" t="e">
        <v>#N/A</v>
      </c>
      <c r="AG6717" t="e">
        <v>#N/A</v>
      </c>
      <c r="AH6717" t="e">
        <v>#N/A</v>
      </c>
      <c r="AI6717" t="e">
        <v>#N/A</v>
      </c>
      <c r="AJ6717" t="e">
        <v>#N/A</v>
      </c>
    </row>
    <row r="6718" spans="1:36" x14ac:dyDescent="0.3">
      <c r="A6718">
        <v>2004</v>
      </c>
      <c r="B6718" t="s">
        <v>1758</v>
      </c>
      <c r="C6718" s="2">
        <v>34</v>
      </c>
      <c r="D6718" s="2" t="s">
        <v>2834</v>
      </c>
      <c r="E6718" s="2" t="s">
        <v>2842</v>
      </c>
      <c r="F6718" t="s">
        <v>38</v>
      </c>
      <c r="G6718">
        <v>16</v>
      </c>
      <c r="H6718">
        <v>16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5</v>
      </c>
      <c r="O6718">
        <v>33</v>
      </c>
      <c r="P6718">
        <v>6.6</v>
      </c>
      <c r="Q6718">
        <v>0</v>
      </c>
      <c r="R6718">
        <v>79</v>
      </c>
      <c r="S6718">
        <v>1144</v>
      </c>
      <c r="T6718">
        <v>14.48</v>
      </c>
      <c r="U6718">
        <v>7</v>
      </c>
      <c r="V6718" t="s">
        <v>55</v>
      </c>
      <c r="W6718">
        <v>160</v>
      </c>
      <c r="X6718">
        <v>73</v>
      </c>
      <c r="Y6718">
        <v>200</v>
      </c>
      <c r="Z6718" t="s">
        <v>1517</v>
      </c>
      <c r="AA6718" s="1">
        <v>25703</v>
      </c>
      <c r="AB6718">
        <v>0</v>
      </c>
      <c r="AC6718">
        <v>0</v>
      </c>
      <c r="AD6718" t="e">
        <v>#N/A</v>
      </c>
      <c r="AE6718" t="e">
        <v>#N/A</v>
      </c>
      <c r="AF6718" t="e">
        <v>#N/A</v>
      </c>
      <c r="AG6718" t="e">
        <v>#N/A</v>
      </c>
      <c r="AH6718" t="e">
        <v>#N/A</v>
      </c>
      <c r="AI6718" t="e">
        <v>#N/A</v>
      </c>
      <c r="AJ6718" t="e">
        <v>#N/A</v>
      </c>
    </row>
    <row r="6719" spans="1:36" x14ac:dyDescent="0.3">
      <c r="A6719">
        <v>2005</v>
      </c>
      <c r="B6719" t="s">
        <v>1758</v>
      </c>
      <c r="C6719" s="2">
        <v>35</v>
      </c>
      <c r="D6719" s="2" t="s">
        <v>2834</v>
      </c>
      <c r="E6719" s="2" t="s">
        <v>2842</v>
      </c>
      <c r="F6719" t="s">
        <v>38</v>
      </c>
      <c r="G6719">
        <v>16</v>
      </c>
      <c r="H6719">
        <v>16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1</v>
      </c>
      <c r="O6719">
        <v>7</v>
      </c>
      <c r="P6719">
        <v>7</v>
      </c>
      <c r="Q6719">
        <v>0</v>
      </c>
      <c r="R6719">
        <v>85</v>
      </c>
      <c r="S6719">
        <v>1105</v>
      </c>
      <c r="T6719">
        <v>13</v>
      </c>
      <c r="U6719">
        <v>6</v>
      </c>
      <c r="V6719" t="s">
        <v>55</v>
      </c>
      <c r="W6719">
        <v>147</v>
      </c>
      <c r="X6719">
        <v>73</v>
      </c>
      <c r="Y6719">
        <v>200</v>
      </c>
      <c r="Z6719" t="s">
        <v>1517</v>
      </c>
      <c r="AA6719" s="1">
        <v>25703</v>
      </c>
      <c r="AB6719">
        <v>0</v>
      </c>
      <c r="AC6719">
        <v>0</v>
      </c>
      <c r="AD6719" t="e">
        <v>#N/A</v>
      </c>
      <c r="AE6719" t="e">
        <v>#N/A</v>
      </c>
      <c r="AF6719" t="e">
        <v>#N/A</v>
      </c>
      <c r="AG6719" t="e">
        <v>#N/A</v>
      </c>
      <c r="AH6719" t="e">
        <v>#N/A</v>
      </c>
      <c r="AI6719" t="e">
        <v>#N/A</v>
      </c>
      <c r="AJ6719" t="e">
        <v>#N/A</v>
      </c>
    </row>
    <row r="6720" spans="1:36" x14ac:dyDescent="0.3">
      <c r="A6720">
        <v>2002</v>
      </c>
      <c r="B6720" t="s">
        <v>1758</v>
      </c>
      <c r="C6720" s="2">
        <v>32</v>
      </c>
      <c r="D6720" s="2" t="s">
        <v>2834</v>
      </c>
      <c r="E6720" s="2" t="s">
        <v>2842</v>
      </c>
      <c r="F6720" t="s">
        <v>38</v>
      </c>
      <c r="G6720">
        <v>16</v>
      </c>
      <c r="H6720">
        <v>16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6</v>
      </c>
      <c r="O6720">
        <v>9</v>
      </c>
      <c r="P6720">
        <v>1.5</v>
      </c>
      <c r="Q6720">
        <v>0</v>
      </c>
      <c r="R6720">
        <v>89</v>
      </c>
      <c r="S6720">
        <v>1027</v>
      </c>
      <c r="T6720">
        <v>11.54</v>
      </c>
      <c r="U6720">
        <v>5</v>
      </c>
      <c r="V6720" t="s">
        <v>55</v>
      </c>
      <c r="W6720">
        <v>134</v>
      </c>
      <c r="X6720">
        <v>73</v>
      </c>
      <c r="Y6720">
        <v>200</v>
      </c>
      <c r="Z6720" t="s">
        <v>1517</v>
      </c>
      <c r="AA6720" s="1">
        <v>25703</v>
      </c>
      <c r="AB6720">
        <v>0</v>
      </c>
      <c r="AC6720">
        <v>0</v>
      </c>
      <c r="AD6720" t="e">
        <v>#N/A</v>
      </c>
      <c r="AE6720" t="e">
        <v>#N/A</v>
      </c>
      <c r="AF6720" t="e">
        <v>#N/A</v>
      </c>
      <c r="AG6720" t="e">
        <v>#N/A</v>
      </c>
      <c r="AH6720" t="e">
        <v>#N/A</v>
      </c>
      <c r="AI6720" t="e">
        <v>#N/A</v>
      </c>
      <c r="AJ6720" t="e">
        <v>#N/A</v>
      </c>
    </row>
    <row r="6721" spans="1:36" x14ac:dyDescent="0.3">
      <c r="A6721">
        <v>1999</v>
      </c>
      <c r="B6721" t="s">
        <v>1758</v>
      </c>
      <c r="C6721" s="2">
        <v>29</v>
      </c>
      <c r="D6721" s="2" t="s">
        <v>2834</v>
      </c>
      <c r="E6721" s="2" t="s">
        <v>2842</v>
      </c>
      <c r="F6721" t="s">
        <v>38</v>
      </c>
      <c r="G6721">
        <v>15</v>
      </c>
      <c r="H6721">
        <v>15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Q6721">
        <v>0</v>
      </c>
      <c r="R6721">
        <v>79</v>
      </c>
      <c r="S6721">
        <v>1020</v>
      </c>
      <c r="T6721">
        <v>12.91</v>
      </c>
      <c r="U6721">
        <v>4</v>
      </c>
      <c r="V6721" t="s">
        <v>55</v>
      </c>
      <c r="W6721">
        <v>126</v>
      </c>
      <c r="X6721">
        <v>73</v>
      </c>
      <c r="Y6721">
        <v>200</v>
      </c>
      <c r="Z6721" t="s">
        <v>1517</v>
      </c>
      <c r="AA6721" s="1">
        <v>25703</v>
      </c>
      <c r="AB6721">
        <v>0</v>
      </c>
      <c r="AC6721">
        <v>0</v>
      </c>
      <c r="AD6721" t="e">
        <v>#N/A</v>
      </c>
      <c r="AE6721" t="e">
        <v>#N/A</v>
      </c>
      <c r="AF6721" t="e">
        <v>#N/A</v>
      </c>
      <c r="AG6721" t="e">
        <v>#N/A</v>
      </c>
      <c r="AH6721" t="e">
        <v>#N/A</v>
      </c>
      <c r="AI6721" t="e">
        <v>#N/A</v>
      </c>
      <c r="AJ6721" t="e">
        <v>#N/A</v>
      </c>
    </row>
    <row r="6722" spans="1:36" x14ac:dyDescent="0.3">
      <c r="A6722">
        <v>2003</v>
      </c>
      <c r="B6722" t="s">
        <v>1758</v>
      </c>
      <c r="C6722" s="2">
        <v>33</v>
      </c>
      <c r="D6722" s="2" t="s">
        <v>2834</v>
      </c>
      <c r="E6722" s="2" t="s">
        <v>2842</v>
      </c>
      <c r="F6722" t="s">
        <v>38</v>
      </c>
      <c r="G6722">
        <v>15</v>
      </c>
      <c r="H6722">
        <v>15</v>
      </c>
      <c r="I6722">
        <v>1</v>
      </c>
      <c r="J6722">
        <v>1</v>
      </c>
      <c r="K6722">
        <v>72</v>
      </c>
      <c r="L6722">
        <v>0</v>
      </c>
      <c r="M6722">
        <v>0</v>
      </c>
      <c r="N6722">
        <v>10</v>
      </c>
      <c r="O6722">
        <v>98</v>
      </c>
      <c r="P6722">
        <v>9.8000000000000007</v>
      </c>
      <c r="Q6722">
        <v>0</v>
      </c>
      <c r="R6722">
        <v>74</v>
      </c>
      <c r="S6722">
        <v>845</v>
      </c>
      <c r="T6722">
        <v>11.42</v>
      </c>
      <c r="U6722">
        <v>3</v>
      </c>
      <c r="V6722" t="s">
        <v>55</v>
      </c>
      <c r="W6722">
        <v>115</v>
      </c>
      <c r="X6722">
        <v>73</v>
      </c>
      <c r="Y6722">
        <v>200</v>
      </c>
      <c r="Z6722" t="s">
        <v>1517</v>
      </c>
      <c r="AA6722" s="1">
        <v>25703</v>
      </c>
      <c r="AB6722">
        <v>0</v>
      </c>
      <c r="AC6722">
        <v>0</v>
      </c>
      <c r="AD6722" t="e">
        <v>#N/A</v>
      </c>
      <c r="AE6722" t="e">
        <v>#N/A</v>
      </c>
      <c r="AF6722" t="e">
        <v>#N/A</v>
      </c>
      <c r="AG6722" t="e">
        <v>#N/A</v>
      </c>
      <c r="AH6722" t="e">
        <v>#N/A</v>
      </c>
      <c r="AI6722" t="e">
        <v>#N/A</v>
      </c>
      <c r="AJ6722" t="e">
        <v>#N/A</v>
      </c>
    </row>
    <row r="6723" spans="1:36" x14ac:dyDescent="0.3">
      <c r="A6723">
        <v>2006</v>
      </c>
      <c r="B6723" t="s">
        <v>1758</v>
      </c>
      <c r="C6723" s="2">
        <v>36</v>
      </c>
      <c r="D6723" s="2" t="s">
        <v>2834</v>
      </c>
      <c r="E6723" s="2" t="s">
        <v>2842</v>
      </c>
      <c r="F6723" t="s">
        <v>38</v>
      </c>
      <c r="G6723">
        <v>16</v>
      </c>
      <c r="H6723">
        <v>16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-5</v>
      </c>
      <c r="P6723">
        <v>-5</v>
      </c>
      <c r="Q6723">
        <v>0</v>
      </c>
      <c r="R6723">
        <v>52</v>
      </c>
      <c r="S6723">
        <v>512</v>
      </c>
      <c r="T6723">
        <v>9.85</v>
      </c>
      <c r="U6723">
        <v>3</v>
      </c>
      <c r="V6723" t="s">
        <v>55</v>
      </c>
      <c r="W6723">
        <v>69</v>
      </c>
      <c r="X6723">
        <v>73</v>
      </c>
      <c r="Y6723">
        <v>200</v>
      </c>
      <c r="Z6723" t="s">
        <v>1517</v>
      </c>
      <c r="AA6723" s="1">
        <v>25703</v>
      </c>
      <c r="AB6723">
        <v>0</v>
      </c>
      <c r="AC6723">
        <v>0</v>
      </c>
      <c r="AD6723" t="e">
        <v>#N/A</v>
      </c>
      <c r="AE6723" t="e">
        <v>#N/A</v>
      </c>
      <c r="AF6723" t="e">
        <v>#N/A</v>
      </c>
      <c r="AG6723" t="e">
        <v>#N/A</v>
      </c>
      <c r="AH6723" t="e">
        <v>#N/A</v>
      </c>
      <c r="AI6723" t="e">
        <v>#N/A</v>
      </c>
      <c r="AJ6723" t="e">
        <v>#N/A</v>
      </c>
    </row>
    <row r="6724" spans="1:36" x14ac:dyDescent="0.3">
      <c r="A6724">
        <v>2013</v>
      </c>
      <c r="B6724" t="s">
        <v>238</v>
      </c>
      <c r="C6724" s="2">
        <v>25</v>
      </c>
      <c r="D6724" s="2" t="s">
        <v>180</v>
      </c>
      <c r="E6724" s="2" t="s">
        <v>2860</v>
      </c>
      <c r="F6724" t="s">
        <v>160</v>
      </c>
      <c r="G6724">
        <v>16</v>
      </c>
      <c r="H6724">
        <v>14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</v>
      </c>
      <c r="O6724">
        <v>17</v>
      </c>
      <c r="P6724">
        <v>8.5</v>
      </c>
      <c r="Q6724">
        <v>0</v>
      </c>
      <c r="R6724">
        <v>60</v>
      </c>
      <c r="S6724">
        <v>888</v>
      </c>
      <c r="T6724">
        <v>14.8</v>
      </c>
      <c r="U6724">
        <v>4</v>
      </c>
      <c r="V6724" t="s">
        <v>55</v>
      </c>
      <c r="W6724">
        <v>113</v>
      </c>
      <c r="X6724">
        <v>75</v>
      </c>
      <c r="Y6724">
        <v>200</v>
      </c>
      <c r="Z6724" t="s">
        <v>239</v>
      </c>
      <c r="AA6724" s="1">
        <v>32182</v>
      </c>
      <c r="AB6724">
        <v>0</v>
      </c>
      <c r="AC6724">
        <v>0</v>
      </c>
      <c r="AD6724" t="e">
        <v>#N/A</v>
      </c>
      <c r="AE6724" t="e">
        <v>#N/A</v>
      </c>
      <c r="AF6724" t="e">
        <v>#N/A</v>
      </c>
      <c r="AG6724" t="e">
        <v>#N/A</v>
      </c>
      <c r="AH6724" t="e">
        <v>#N/A</v>
      </c>
      <c r="AI6724" t="e">
        <v>#N/A</v>
      </c>
      <c r="AJ6724" t="e">
        <v>#N/A</v>
      </c>
    </row>
    <row r="6725" spans="1:36" x14ac:dyDescent="0.3">
      <c r="A6725">
        <v>2012</v>
      </c>
      <c r="B6725" t="s">
        <v>238</v>
      </c>
      <c r="C6725" s="2">
        <v>24</v>
      </c>
      <c r="D6725" s="2" t="s">
        <v>180</v>
      </c>
      <c r="E6725" s="2" t="s">
        <v>2860</v>
      </c>
      <c r="F6725" t="s">
        <v>160</v>
      </c>
      <c r="G6725">
        <v>16</v>
      </c>
      <c r="H6725">
        <v>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Q6725">
        <v>0</v>
      </c>
      <c r="R6725">
        <v>39</v>
      </c>
      <c r="S6725">
        <v>584</v>
      </c>
      <c r="T6725">
        <v>14.97</v>
      </c>
      <c r="U6725">
        <v>3</v>
      </c>
      <c r="V6725" t="s">
        <v>55</v>
      </c>
      <c r="W6725">
        <v>76</v>
      </c>
      <c r="X6725">
        <v>75</v>
      </c>
      <c r="Y6725">
        <v>200</v>
      </c>
      <c r="Z6725" t="s">
        <v>239</v>
      </c>
      <c r="AA6725" s="1">
        <v>32182</v>
      </c>
      <c r="AB6725">
        <v>0</v>
      </c>
      <c r="AC6725">
        <v>0</v>
      </c>
      <c r="AD6725" t="e">
        <v>#N/A</v>
      </c>
      <c r="AE6725" t="e">
        <v>#N/A</v>
      </c>
      <c r="AF6725" t="e">
        <v>#N/A</v>
      </c>
      <c r="AG6725" t="e">
        <v>#N/A</v>
      </c>
      <c r="AH6725" t="e">
        <v>#N/A</v>
      </c>
      <c r="AI6725" t="e">
        <v>#N/A</v>
      </c>
      <c r="AJ6725" t="e">
        <v>#N/A</v>
      </c>
    </row>
    <row r="6726" spans="1:36" x14ac:dyDescent="0.3">
      <c r="A6726">
        <v>2004</v>
      </c>
      <c r="B6726" t="s">
        <v>2074</v>
      </c>
      <c r="C6726" s="2">
        <v>26</v>
      </c>
      <c r="D6726" s="2" t="s">
        <v>2923</v>
      </c>
      <c r="E6726" s="2" t="s">
        <v>2860</v>
      </c>
      <c r="F6726" t="s">
        <v>90</v>
      </c>
      <c r="G6726">
        <v>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Q6726">
        <v>0</v>
      </c>
      <c r="R6726">
        <v>3</v>
      </c>
      <c r="S6726">
        <v>25</v>
      </c>
      <c r="T6726">
        <v>8.33</v>
      </c>
      <c r="U6726">
        <v>0</v>
      </c>
      <c r="V6726" t="s">
        <v>46</v>
      </c>
      <c r="W6726">
        <v>3</v>
      </c>
      <c r="X6726">
        <v>75</v>
      </c>
      <c r="Y6726">
        <v>250</v>
      </c>
      <c r="Z6726" t="s">
        <v>79</v>
      </c>
      <c r="AA6726" s="1">
        <v>28823</v>
      </c>
      <c r="AB6726">
        <v>0</v>
      </c>
      <c r="AC6726">
        <v>0</v>
      </c>
      <c r="AD6726" t="e">
        <v>#N/A</v>
      </c>
      <c r="AE6726" t="e">
        <v>#N/A</v>
      </c>
      <c r="AF6726" t="e">
        <v>#N/A</v>
      </c>
      <c r="AG6726" t="e">
        <v>#N/A</v>
      </c>
      <c r="AH6726" t="e">
        <v>#N/A</v>
      </c>
      <c r="AI6726" t="e">
        <v>#N/A</v>
      </c>
      <c r="AJ6726" t="e">
        <v>#N/A</v>
      </c>
    </row>
    <row r="6727" spans="1:36" x14ac:dyDescent="0.3">
      <c r="A6727">
        <v>2010</v>
      </c>
      <c r="B6727" t="s">
        <v>289</v>
      </c>
      <c r="C6727" s="2">
        <v>29</v>
      </c>
      <c r="D6727" s="2" t="s">
        <v>12404</v>
      </c>
      <c r="E6727" s="2" t="s">
        <v>2836</v>
      </c>
      <c r="F6727" t="s">
        <v>113</v>
      </c>
      <c r="G6727">
        <v>16</v>
      </c>
      <c r="H6727">
        <v>16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3</v>
      </c>
      <c r="P6727">
        <v>3</v>
      </c>
      <c r="Q6727">
        <v>0</v>
      </c>
      <c r="R6727">
        <v>115</v>
      </c>
      <c r="S6727">
        <v>1389</v>
      </c>
      <c r="T6727">
        <v>12.08</v>
      </c>
      <c r="U6727">
        <v>10</v>
      </c>
      <c r="V6727" t="s">
        <v>55</v>
      </c>
      <c r="W6727">
        <v>203</v>
      </c>
      <c r="X6727">
        <v>73</v>
      </c>
      <c r="Y6727">
        <v>201</v>
      </c>
      <c r="Z6727" t="s">
        <v>822</v>
      </c>
      <c r="AA6727" s="1">
        <v>29892</v>
      </c>
      <c r="AB6727">
        <v>1</v>
      </c>
      <c r="AC6727">
        <v>2005</v>
      </c>
      <c r="AD6727" t="e">
        <v>#N/A</v>
      </c>
      <c r="AE6727" t="e">
        <v>#N/A</v>
      </c>
      <c r="AF6727" t="e">
        <v>#N/A</v>
      </c>
      <c r="AG6727" t="e">
        <v>#N/A</v>
      </c>
      <c r="AH6727" t="e">
        <v>#N/A</v>
      </c>
      <c r="AI6727" t="e">
        <v>#N/A</v>
      </c>
      <c r="AJ6727" t="e">
        <v>#N/A</v>
      </c>
    </row>
    <row r="6728" spans="1:36" x14ac:dyDescent="0.3">
      <c r="A6728">
        <v>2009</v>
      </c>
      <c r="B6728" t="s">
        <v>289</v>
      </c>
      <c r="C6728" s="2">
        <v>28</v>
      </c>
      <c r="D6728" s="2" t="s">
        <v>12404</v>
      </c>
      <c r="E6728" s="2" t="s">
        <v>2836</v>
      </c>
      <c r="F6728" t="s">
        <v>113</v>
      </c>
      <c r="G6728">
        <v>16</v>
      </c>
      <c r="H6728">
        <v>16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2</v>
      </c>
      <c r="P6728">
        <v>2</v>
      </c>
      <c r="Q6728">
        <v>0</v>
      </c>
      <c r="R6728">
        <v>85</v>
      </c>
      <c r="S6728">
        <v>1153</v>
      </c>
      <c r="T6728">
        <v>13.56</v>
      </c>
      <c r="U6728">
        <v>11</v>
      </c>
      <c r="V6728" t="s">
        <v>55</v>
      </c>
      <c r="W6728">
        <v>182</v>
      </c>
      <c r="X6728">
        <v>73</v>
      </c>
      <c r="Y6728">
        <v>201</v>
      </c>
      <c r="Z6728" t="s">
        <v>822</v>
      </c>
      <c r="AA6728" s="1">
        <v>29892</v>
      </c>
      <c r="AB6728">
        <v>1</v>
      </c>
      <c r="AC6728">
        <v>2005</v>
      </c>
      <c r="AD6728" t="e">
        <v>#N/A</v>
      </c>
      <c r="AE6728" t="e">
        <v>#N/A</v>
      </c>
      <c r="AF6728" t="e">
        <v>#N/A</v>
      </c>
      <c r="AG6728" t="e">
        <v>#N/A</v>
      </c>
      <c r="AH6728" t="e">
        <v>#N/A</v>
      </c>
      <c r="AI6728" t="e">
        <v>#N/A</v>
      </c>
      <c r="AJ6728" t="e">
        <v>#N/A</v>
      </c>
    </row>
    <row r="6729" spans="1:36" x14ac:dyDescent="0.3">
      <c r="A6729">
        <v>2008</v>
      </c>
      <c r="B6729" t="s">
        <v>289</v>
      </c>
      <c r="C6729" s="2">
        <v>27</v>
      </c>
      <c r="D6729" s="2" t="s">
        <v>12404</v>
      </c>
      <c r="E6729" s="2" t="s">
        <v>2836</v>
      </c>
      <c r="F6729" t="s">
        <v>113</v>
      </c>
      <c r="G6729">
        <v>16</v>
      </c>
      <c r="H6729">
        <v>15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</v>
      </c>
      <c r="O6729">
        <v>4</v>
      </c>
      <c r="P6729">
        <v>2</v>
      </c>
      <c r="Q6729">
        <v>0</v>
      </c>
      <c r="R6729">
        <v>88</v>
      </c>
      <c r="S6729">
        <v>1382</v>
      </c>
      <c r="T6729">
        <v>15.7</v>
      </c>
      <c r="U6729">
        <v>7</v>
      </c>
      <c r="V6729" t="s">
        <v>55</v>
      </c>
      <c r="W6729">
        <v>181</v>
      </c>
      <c r="X6729">
        <v>73</v>
      </c>
      <c r="Y6729">
        <v>201</v>
      </c>
      <c r="Z6729" t="s">
        <v>822</v>
      </c>
      <c r="AA6729" s="1">
        <v>29892</v>
      </c>
      <c r="AB6729">
        <v>1</v>
      </c>
      <c r="AC6729">
        <v>2005</v>
      </c>
      <c r="AD6729" t="e">
        <v>#N/A</v>
      </c>
      <c r="AE6729" t="e">
        <v>#N/A</v>
      </c>
      <c r="AF6729" t="e">
        <v>#N/A</v>
      </c>
      <c r="AG6729" t="e">
        <v>#N/A</v>
      </c>
      <c r="AH6729" t="e">
        <v>#N/A</v>
      </c>
      <c r="AI6729" t="e">
        <v>#N/A</v>
      </c>
      <c r="AJ6729" t="e">
        <v>#N/A</v>
      </c>
    </row>
    <row r="6730" spans="1:36" x14ac:dyDescent="0.3">
      <c r="A6730">
        <v>2011</v>
      </c>
      <c r="B6730" t="s">
        <v>289</v>
      </c>
      <c r="C6730" s="2">
        <v>30</v>
      </c>
      <c r="D6730" s="2" t="s">
        <v>12404</v>
      </c>
      <c r="E6730" s="2" t="s">
        <v>2836</v>
      </c>
      <c r="F6730" t="s">
        <v>113</v>
      </c>
      <c r="G6730">
        <v>16</v>
      </c>
      <c r="H6730">
        <v>16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Q6730">
        <v>0</v>
      </c>
      <c r="R6730">
        <v>100</v>
      </c>
      <c r="S6730">
        <v>1296</v>
      </c>
      <c r="T6730">
        <v>12.96</v>
      </c>
      <c r="U6730">
        <v>8</v>
      </c>
      <c r="V6730" t="s">
        <v>55</v>
      </c>
      <c r="W6730">
        <v>178</v>
      </c>
      <c r="X6730">
        <v>73</v>
      </c>
      <c r="Y6730">
        <v>201</v>
      </c>
      <c r="Z6730" t="s">
        <v>822</v>
      </c>
      <c r="AA6730" s="1">
        <v>29892</v>
      </c>
      <c r="AB6730">
        <v>1</v>
      </c>
      <c r="AC6730">
        <v>2005</v>
      </c>
      <c r="AD6730" t="e">
        <v>#N/A</v>
      </c>
      <c r="AE6730" t="e">
        <v>#N/A</v>
      </c>
      <c r="AF6730" t="e">
        <v>#N/A</v>
      </c>
      <c r="AG6730" t="e">
        <v>#N/A</v>
      </c>
      <c r="AH6730" t="e">
        <v>#N/A</v>
      </c>
      <c r="AI6730" t="e">
        <v>#N/A</v>
      </c>
      <c r="AJ6730" t="e">
        <v>#N/A</v>
      </c>
    </row>
    <row r="6731" spans="1:36" x14ac:dyDescent="0.3">
      <c r="A6731">
        <v>2012</v>
      </c>
      <c r="B6731" t="s">
        <v>289</v>
      </c>
      <c r="C6731" s="2">
        <v>31</v>
      </c>
      <c r="D6731" s="2" t="s">
        <v>12404</v>
      </c>
      <c r="E6731" s="2" t="s">
        <v>2836</v>
      </c>
      <c r="F6731" t="s">
        <v>113</v>
      </c>
      <c r="G6731">
        <v>16</v>
      </c>
      <c r="H6731">
        <v>15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Q6731">
        <v>0</v>
      </c>
      <c r="R6731">
        <v>92</v>
      </c>
      <c r="S6731">
        <v>1351</v>
      </c>
      <c r="T6731">
        <v>14.68</v>
      </c>
      <c r="U6731">
        <v>7</v>
      </c>
      <c r="V6731" t="s">
        <v>55</v>
      </c>
      <c r="W6731">
        <v>177</v>
      </c>
      <c r="X6731">
        <v>73</v>
      </c>
      <c r="Y6731">
        <v>201</v>
      </c>
      <c r="Z6731" t="s">
        <v>822</v>
      </c>
      <c r="AA6731" s="1">
        <v>29892</v>
      </c>
      <c r="AB6731">
        <v>1</v>
      </c>
      <c r="AC6731">
        <v>2005</v>
      </c>
      <c r="AD6731" t="e">
        <v>#N/A</v>
      </c>
      <c r="AE6731" t="e">
        <v>#N/A</v>
      </c>
      <c r="AF6731" t="e">
        <v>#N/A</v>
      </c>
      <c r="AG6731" t="e">
        <v>#N/A</v>
      </c>
      <c r="AH6731" t="e">
        <v>#N/A</v>
      </c>
      <c r="AI6731" t="e">
        <v>#N/A</v>
      </c>
      <c r="AJ6731" t="e">
        <v>#N/A</v>
      </c>
    </row>
    <row r="6732" spans="1:36" x14ac:dyDescent="0.3">
      <c r="A6732">
        <v>2007</v>
      </c>
      <c r="B6732" t="s">
        <v>289</v>
      </c>
      <c r="C6732" s="2">
        <v>26</v>
      </c>
      <c r="D6732" s="2" t="s">
        <v>12404</v>
      </c>
      <c r="E6732" s="2" t="s">
        <v>2836</v>
      </c>
      <c r="F6732" t="s">
        <v>113</v>
      </c>
      <c r="G6732">
        <v>16</v>
      </c>
      <c r="H6732">
        <v>15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-2</v>
      </c>
      <c r="P6732">
        <v>-2</v>
      </c>
      <c r="Q6732">
        <v>0</v>
      </c>
      <c r="R6732">
        <v>83</v>
      </c>
      <c r="S6732">
        <v>1202</v>
      </c>
      <c r="T6732">
        <v>14.48</v>
      </c>
      <c r="U6732">
        <v>6</v>
      </c>
      <c r="V6732" t="s">
        <v>55</v>
      </c>
      <c r="W6732">
        <v>156</v>
      </c>
      <c r="X6732">
        <v>73</v>
      </c>
      <c r="Y6732">
        <v>201</v>
      </c>
      <c r="Z6732" t="s">
        <v>822</v>
      </c>
      <c r="AA6732" s="1">
        <v>29892</v>
      </c>
      <c r="AB6732">
        <v>1</v>
      </c>
      <c r="AC6732">
        <v>2005</v>
      </c>
      <c r="AD6732" t="e">
        <v>#N/A</v>
      </c>
      <c r="AE6732" t="e">
        <v>#N/A</v>
      </c>
      <c r="AF6732" t="e">
        <v>#N/A</v>
      </c>
      <c r="AG6732" t="e">
        <v>#N/A</v>
      </c>
      <c r="AH6732" t="e">
        <v>#N/A</v>
      </c>
      <c r="AI6732" t="e">
        <v>#N/A</v>
      </c>
      <c r="AJ6732" t="e">
        <v>#N/A</v>
      </c>
    </row>
    <row r="6733" spans="1:36" x14ac:dyDescent="0.3">
      <c r="A6733">
        <v>2013</v>
      </c>
      <c r="B6733" t="s">
        <v>289</v>
      </c>
      <c r="C6733" s="2">
        <v>32</v>
      </c>
      <c r="D6733" s="2" t="s">
        <v>12404</v>
      </c>
      <c r="E6733" s="2" t="s">
        <v>2836</v>
      </c>
      <c r="F6733" t="s">
        <v>113</v>
      </c>
      <c r="G6733">
        <v>13</v>
      </c>
      <c r="H6733">
        <v>13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Q6733">
        <v>0</v>
      </c>
      <c r="R6733">
        <v>63</v>
      </c>
      <c r="S6733">
        <v>711</v>
      </c>
      <c r="T6733">
        <v>11.29</v>
      </c>
      <c r="U6733">
        <v>3</v>
      </c>
      <c r="V6733" t="s">
        <v>55</v>
      </c>
      <c r="W6733">
        <v>87</v>
      </c>
      <c r="X6733">
        <v>73</v>
      </c>
      <c r="Y6733">
        <v>201</v>
      </c>
      <c r="Z6733" t="s">
        <v>822</v>
      </c>
      <c r="AA6733" s="1">
        <v>29892</v>
      </c>
      <c r="AB6733">
        <v>1</v>
      </c>
      <c r="AC6733">
        <v>2005</v>
      </c>
      <c r="AD6733" t="e">
        <v>#N/A</v>
      </c>
      <c r="AE6733" t="e">
        <v>#N/A</v>
      </c>
      <c r="AF6733" t="e">
        <v>#N/A</v>
      </c>
      <c r="AG6733" t="e">
        <v>#N/A</v>
      </c>
      <c r="AH6733" t="e">
        <v>#N/A</v>
      </c>
      <c r="AI6733" t="e">
        <v>#N/A</v>
      </c>
      <c r="AJ6733" t="e">
        <v>#N/A</v>
      </c>
    </row>
    <row r="6734" spans="1:36" x14ac:dyDescent="0.3">
      <c r="A6734">
        <v>2005</v>
      </c>
      <c r="B6734" t="s">
        <v>289</v>
      </c>
      <c r="C6734" s="2">
        <v>24</v>
      </c>
      <c r="D6734" s="2" t="s">
        <v>12404</v>
      </c>
      <c r="E6734" s="2" t="s">
        <v>2836</v>
      </c>
      <c r="F6734" t="s">
        <v>113</v>
      </c>
      <c r="G6734">
        <v>16</v>
      </c>
      <c r="H6734">
        <v>8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4</v>
      </c>
      <c r="O6734">
        <v>12</v>
      </c>
      <c r="P6734">
        <v>3</v>
      </c>
      <c r="Q6734">
        <v>0</v>
      </c>
      <c r="R6734">
        <v>29</v>
      </c>
      <c r="S6734">
        <v>446</v>
      </c>
      <c r="T6734">
        <v>15.38</v>
      </c>
      <c r="U6734">
        <v>3</v>
      </c>
      <c r="V6734" t="s">
        <v>55</v>
      </c>
      <c r="W6734">
        <v>64</v>
      </c>
      <c r="X6734">
        <v>73</v>
      </c>
      <c r="Y6734">
        <v>201</v>
      </c>
      <c r="Z6734" t="s">
        <v>822</v>
      </c>
      <c r="AA6734" s="1">
        <v>29892</v>
      </c>
      <c r="AB6734">
        <v>1</v>
      </c>
      <c r="AC6734">
        <v>2005</v>
      </c>
      <c r="AD6734" t="e">
        <v>#N/A</v>
      </c>
      <c r="AE6734" t="e">
        <v>#N/A</v>
      </c>
      <c r="AF6734" t="e">
        <v>#N/A</v>
      </c>
      <c r="AG6734" t="e">
        <v>#N/A</v>
      </c>
      <c r="AH6734" t="e">
        <v>#N/A</v>
      </c>
      <c r="AI6734" t="e">
        <v>#N/A</v>
      </c>
      <c r="AJ6734" t="e">
        <v>#N/A</v>
      </c>
    </row>
    <row r="6735" spans="1:36" x14ac:dyDescent="0.3">
      <c r="A6735">
        <v>2006</v>
      </c>
      <c r="B6735" t="s">
        <v>289</v>
      </c>
      <c r="C6735" s="2">
        <v>25</v>
      </c>
      <c r="D6735" s="2" t="s">
        <v>12404</v>
      </c>
      <c r="E6735" s="2" t="s">
        <v>2836</v>
      </c>
      <c r="F6735" t="s">
        <v>113</v>
      </c>
      <c r="G6735">
        <v>16</v>
      </c>
      <c r="H6735">
        <v>5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Q6735">
        <v>0</v>
      </c>
      <c r="R6735">
        <v>30</v>
      </c>
      <c r="S6735">
        <v>506</v>
      </c>
      <c r="T6735">
        <v>16.87</v>
      </c>
      <c r="U6735">
        <v>0</v>
      </c>
      <c r="V6735" t="s">
        <v>55</v>
      </c>
      <c r="W6735">
        <v>51</v>
      </c>
      <c r="X6735">
        <v>73</v>
      </c>
      <c r="Y6735">
        <v>201</v>
      </c>
      <c r="Z6735" t="s">
        <v>822</v>
      </c>
      <c r="AA6735" s="1">
        <v>29892</v>
      </c>
      <c r="AB6735">
        <v>1</v>
      </c>
      <c r="AC6735">
        <v>2005</v>
      </c>
      <c r="AD6735" t="e">
        <v>#N/A</v>
      </c>
      <c r="AE6735" t="e">
        <v>#N/A</v>
      </c>
      <c r="AF6735" t="e">
        <v>#N/A</v>
      </c>
      <c r="AG6735" t="e">
        <v>#N/A</v>
      </c>
      <c r="AH6735" t="e">
        <v>#N/A</v>
      </c>
      <c r="AI6735" t="e">
        <v>#N/A</v>
      </c>
      <c r="AJ6735" t="e">
        <v>#N/A</v>
      </c>
    </row>
    <row r="6736" spans="1:36" x14ac:dyDescent="0.3">
      <c r="A6736">
        <v>2002</v>
      </c>
      <c r="B6736" t="s">
        <v>2105</v>
      </c>
      <c r="C6736" s="2">
        <v>36</v>
      </c>
      <c r="D6736" s="2" t="s">
        <v>3124</v>
      </c>
      <c r="E6736" s="2" t="s">
        <v>2949</v>
      </c>
      <c r="F6736" t="s">
        <v>119</v>
      </c>
      <c r="G6736">
        <v>14</v>
      </c>
      <c r="H6736">
        <v>14</v>
      </c>
      <c r="I6736">
        <v>223</v>
      </c>
      <c r="J6736">
        <v>381</v>
      </c>
      <c r="K6736">
        <v>2630</v>
      </c>
      <c r="L6736">
        <v>15</v>
      </c>
      <c r="M6736">
        <v>14</v>
      </c>
      <c r="N6736">
        <v>22</v>
      </c>
      <c r="O6736">
        <v>14</v>
      </c>
      <c r="P6736">
        <v>0.64</v>
      </c>
      <c r="Q6736">
        <v>0</v>
      </c>
      <c r="R6736">
        <v>0</v>
      </c>
      <c r="S6736">
        <v>0</v>
      </c>
      <c r="U6736">
        <v>0</v>
      </c>
      <c r="V6736" t="s">
        <v>39</v>
      </c>
      <c r="W6736">
        <v>139</v>
      </c>
      <c r="X6736">
        <v>73</v>
      </c>
      <c r="Y6736">
        <v>230</v>
      </c>
      <c r="Z6736" t="s">
        <v>95</v>
      </c>
      <c r="AA6736" s="1">
        <v>24182</v>
      </c>
      <c r="AB6736">
        <v>6</v>
      </c>
      <c r="AC6736">
        <v>1989</v>
      </c>
      <c r="AD6736" t="e">
        <v>#N/A</v>
      </c>
      <c r="AE6736" t="e">
        <v>#N/A</v>
      </c>
      <c r="AF6736" t="e">
        <v>#N/A</v>
      </c>
      <c r="AG6736" t="e">
        <v>#N/A</v>
      </c>
      <c r="AH6736" t="e">
        <v>#N/A</v>
      </c>
      <c r="AI6736" t="e">
        <v>#N/A</v>
      </c>
      <c r="AJ6736" t="e">
        <v>#N/A</v>
      </c>
    </row>
    <row r="6737" spans="1:36" x14ac:dyDescent="0.3">
      <c r="A6737">
        <v>1999</v>
      </c>
      <c r="B6737" t="s">
        <v>2105</v>
      </c>
      <c r="C6737" s="2">
        <v>33</v>
      </c>
      <c r="D6737" s="2" t="s">
        <v>3124</v>
      </c>
      <c r="E6737" s="2" t="s">
        <v>2949</v>
      </c>
      <c r="F6737" t="s">
        <v>106</v>
      </c>
      <c r="G6737">
        <v>3</v>
      </c>
      <c r="H6737">
        <v>0</v>
      </c>
      <c r="I6737">
        <v>8</v>
      </c>
      <c r="J6737">
        <v>17</v>
      </c>
      <c r="K6737">
        <v>107</v>
      </c>
      <c r="L6737">
        <v>2</v>
      </c>
      <c r="M6737">
        <v>1</v>
      </c>
      <c r="N6737">
        <v>2</v>
      </c>
      <c r="O6737">
        <v>-1</v>
      </c>
      <c r="P6737">
        <v>-0.5</v>
      </c>
      <c r="Q6737">
        <v>0</v>
      </c>
      <c r="R6737">
        <v>0</v>
      </c>
      <c r="S6737">
        <v>0</v>
      </c>
      <c r="U6737">
        <v>0</v>
      </c>
      <c r="V6737" t="s">
        <v>39</v>
      </c>
      <c r="W6737">
        <v>10</v>
      </c>
      <c r="X6737">
        <v>73</v>
      </c>
      <c r="Y6737">
        <v>230</v>
      </c>
      <c r="Z6737" t="s">
        <v>95</v>
      </c>
      <c r="AA6737" s="1">
        <v>24182</v>
      </c>
      <c r="AB6737">
        <v>6</v>
      </c>
      <c r="AC6737">
        <v>1989</v>
      </c>
      <c r="AD6737" t="e">
        <v>#N/A</v>
      </c>
      <c r="AE6737" t="e">
        <v>#N/A</v>
      </c>
      <c r="AF6737" t="e">
        <v>#N/A</v>
      </c>
      <c r="AG6737" t="e">
        <v>#N/A</v>
      </c>
      <c r="AH6737" t="e">
        <v>#N/A</v>
      </c>
      <c r="AI6737" t="e">
        <v>#N/A</v>
      </c>
      <c r="AJ6737" t="e">
        <v>#N/A</v>
      </c>
    </row>
    <row r="6738" spans="1:36" x14ac:dyDescent="0.3">
      <c r="A6738">
        <v>2003</v>
      </c>
      <c r="B6738" t="s">
        <v>2105</v>
      </c>
      <c r="C6738" s="2">
        <v>37</v>
      </c>
      <c r="D6738" s="2" t="s">
        <v>3124</v>
      </c>
      <c r="E6738" s="2" t="s">
        <v>2949</v>
      </c>
      <c r="F6738" t="s">
        <v>119</v>
      </c>
      <c r="G6738">
        <v>1</v>
      </c>
      <c r="H6738">
        <v>1</v>
      </c>
      <c r="I6738">
        <v>4</v>
      </c>
      <c r="J6738">
        <v>10</v>
      </c>
      <c r="K6738">
        <v>19</v>
      </c>
      <c r="L6738">
        <v>0</v>
      </c>
      <c r="M6738">
        <v>0</v>
      </c>
      <c r="N6738">
        <v>0</v>
      </c>
      <c r="O6738">
        <v>0</v>
      </c>
      <c r="Q6738">
        <v>0</v>
      </c>
      <c r="R6738">
        <v>0</v>
      </c>
      <c r="S6738">
        <v>0</v>
      </c>
      <c r="U6738">
        <v>0</v>
      </c>
      <c r="V6738" t="s">
        <v>39</v>
      </c>
      <c r="W6738">
        <v>1</v>
      </c>
      <c r="X6738">
        <v>73</v>
      </c>
      <c r="Y6738">
        <v>230</v>
      </c>
      <c r="Z6738" t="s">
        <v>95</v>
      </c>
      <c r="AA6738" s="1">
        <v>24182</v>
      </c>
      <c r="AB6738">
        <v>6</v>
      </c>
      <c r="AC6738">
        <v>1989</v>
      </c>
      <c r="AD6738" t="e">
        <v>#N/A</v>
      </c>
      <c r="AE6738" t="e">
        <v>#N/A</v>
      </c>
      <c r="AF6738" t="e">
        <v>#N/A</v>
      </c>
      <c r="AG6738" t="e">
        <v>#N/A</v>
      </c>
      <c r="AH6738" t="e">
        <v>#N/A</v>
      </c>
      <c r="AI6738" t="e">
        <v>#N/A</v>
      </c>
      <c r="AJ6738" t="e">
        <v>#N/A</v>
      </c>
    </row>
    <row r="6739" spans="1:36" x14ac:dyDescent="0.3">
      <c r="A6739">
        <v>2004</v>
      </c>
      <c r="B6739" t="s">
        <v>2105</v>
      </c>
      <c r="C6739" s="2">
        <v>38</v>
      </c>
      <c r="D6739" s="2" t="s">
        <v>3124</v>
      </c>
      <c r="E6739" s="2" t="s">
        <v>2949</v>
      </c>
      <c r="F6739" t="s">
        <v>119</v>
      </c>
      <c r="G6739">
        <v>1</v>
      </c>
      <c r="H6739">
        <v>0</v>
      </c>
      <c r="I6739">
        <v>1</v>
      </c>
      <c r="J6739">
        <v>1</v>
      </c>
      <c r="K6739">
        <v>3</v>
      </c>
      <c r="L6739">
        <v>0</v>
      </c>
      <c r="M6739">
        <v>0</v>
      </c>
      <c r="N6739">
        <v>1</v>
      </c>
      <c r="O6739">
        <v>-1</v>
      </c>
      <c r="P6739">
        <v>-1</v>
      </c>
      <c r="Q6739">
        <v>0</v>
      </c>
      <c r="R6739">
        <v>0</v>
      </c>
      <c r="S6739">
        <v>0</v>
      </c>
      <c r="U6739">
        <v>0</v>
      </c>
      <c r="V6739" t="s">
        <v>39</v>
      </c>
      <c r="X6739">
        <v>73</v>
      </c>
      <c r="Y6739">
        <v>230</v>
      </c>
      <c r="Z6739" t="s">
        <v>95</v>
      </c>
      <c r="AA6739" s="1">
        <v>24182</v>
      </c>
      <c r="AB6739">
        <v>6</v>
      </c>
      <c r="AC6739">
        <v>1989</v>
      </c>
      <c r="AD6739" t="e">
        <v>#N/A</v>
      </c>
      <c r="AE6739" t="e">
        <v>#N/A</v>
      </c>
      <c r="AF6739" t="e">
        <v>#N/A</v>
      </c>
      <c r="AG6739" t="e">
        <v>#N/A</v>
      </c>
      <c r="AH6739" t="e">
        <v>#N/A</v>
      </c>
      <c r="AI6739" t="e">
        <v>#N/A</v>
      </c>
      <c r="AJ6739" t="e">
        <v>#N/A</v>
      </c>
    </row>
    <row r="6740" spans="1:36" x14ac:dyDescent="0.3">
      <c r="A6740">
        <v>2001</v>
      </c>
      <c r="B6740" t="s">
        <v>2105</v>
      </c>
      <c r="C6740" s="2">
        <v>35</v>
      </c>
      <c r="D6740" s="2" t="s">
        <v>3124</v>
      </c>
      <c r="E6740" s="2" t="s">
        <v>2949</v>
      </c>
      <c r="F6740" t="s">
        <v>160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Q6740">
        <v>0</v>
      </c>
      <c r="R6740">
        <v>0</v>
      </c>
      <c r="S6740">
        <v>0</v>
      </c>
      <c r="U6740">
        <v>0</v>
      </c>
      <c r="V6740" t="s">
        <v>39</v>
      </c>
      <c r="X6740">
        <v>73</v>
      </c>
      <c r="Y6740">
        <v>230</v>
      </c>
      <c r="Z6740" t="s">
        <v>95</v>
      </c>
      <c r="AA6740" s="1">
        <v>24182</v>
      </c>
      <c r="AB6740">
        <v>6</v>
      </c>
      <c r="AC6740">
        <v>1989</v>
      </c>
      <c r="AD6740" t="e">
        <v>#N/A</v>
      </c>
      <c r="AE6740" t="e">
        <v>#N/A</v>
      </c>
      <c r="AF6740" t="e">
        <v>#N/A</v>
      </c>
      <c r="AG6740" t="e">
        <v>#N/A</v>
      </c>
      <c r="AH6740" t="e">
        <v>#N/A</v>
      </c>
      <c r="AI6740" t="e">
        <v>#N/A</v>
      </c>
      <c r="AJ6740" t="e">
        <v>#N/A</v>
      </c>
    </row>
    <row r="6741" spans="1:36" x14ac:dyDescent="0.3">
      <c r="A6741">
        <v>2013</v>
      </c>
      <c r="B6741" t="s">
        <v>799</v>
      </c>
      <c r="C6741" s="2">
        <v>23</v>
      </c>
      <c r="D6741" s="2" t="s">
        <v>2854</v>
      </c>
      <c r="E6741" s="2" t="s">
        <v>2801</v>
      </c>
      <c r="F6741" t="s">
        <v>77</v>
      </c>
      <c r="G6741">
        <v>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Q6741">
        <v>0</v>
      </c>
      <c r="R6741">
        <v>0</v>
      </c>
      <c r="S6741">
        <v>0</v>
      </c>
      <c r="U6741">
        <v>0</v>
      </c>
      <c r="V6741" t="s">
        <v>55</v>
      </c>
      <c r="X6741">
        <v>77</v>
      </c>
      <c r="Y6741">
        <v>225</v>
      </c>
      <c r="Z6741" t="s">
        <v>12474</v>
      </c>
      <c r="AA6741" s="1">
        <v>32819</v>
      </c>
      <c r="AB6741">
        <v>0</v>
      </c>
      <c r="AC6741">
        <v>0</v>
      </c>
      <c r="AD6741">
        <v>0</v>
      </c>
      <c r="AE6741">
        <v>4.51</v>
      </c>
      <c r="AF6741">
        <v>0</v>
      </c>
      <c r="AG6741">
        <v>34.5</v>
      </c>
      <c r="AH6741">
        <v>120</v>
      </c>
      <c r="AI6741">
        <v>4.07</v>
      </c>
      <c r="AJ6741">
        <v>7.03</v>
      </c>
    </row>
    <row r="6742" spans="1:36" x14ac:dyDescent="0.3">
      <c r="A6742">
        <v>1999</v>
      </c>
      <c r="B6742" t="s">
        <v>2443</v>
      </c>
      <c r="C6742" s="2">
        <v>26</v>
      </c>
      <c r="D6742" s="2" t="s">
        <v>3376</v>
      </c>
      <c r="E6742" s="2" t="s">
        <v>2796</v>
      </c>
      <c r="F6742" t="s">
        <v>83</v>
      </c>
      <c r="G6742">
        <v>16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43</v>
      </c>
      <c r="O6742">
        <v>164</v>
      </c>
      <c r="P6742">
        <v>3.81</v>
      </c>
      <c r="Q6742">
        <v>1</v>
      </c>
      <c r="R6742">
        <v>9</v>
      </c>
      <c r="S6742">
        <v>72</v>
      </c>
      <c r="T6742">
        <v>8</v>
      </c>
      <c r="U6742">
        <v>0</v>
      </c>
      <c r="V6742" t="s">
        <v>32</v>
      </c>
      <c r="W6742">
        <v>30</v>
      </c>
      <c r="X6742">
        <v>70</v>
      </c>
      <c r="Y6742">
        <v>210</v>
      </c>
      <c r="Z6742" t="s">
        <v>201</v>
      </c>
      <c r="AA6742" s="1">
        <v>26753</v>
      </c>
      <c r="AB6742">
        <v>3</v>
      </c>
      <c r="AC6742">
        <v>1995</v>
      </c>
      <c r="AD6742" t="e">
        <v>#N/A</v>
      </c>
      <c r="AE6742" t="e">
        <v>#N/A</v>
      </c>
      <c r="AF6742" t="e">
        <v>#N/A</v>
      </c>
      <c r="AG6742" t="e">
        <v>#N/A</v>
      </c>
      <c r="AH6742" t="e">
        <v>#N/A</v>
      </c>
      <c r="AI6742" t="e">
        <v>#N/A</v>
      </c>
      <c r="AJ6742" t="e">
        <v>#N/A</v>
      </c>
    </row>
    <row r="6743" spans="1:36" x14ac:dyDescent="0.3">
      <c r="A6743">
        <v>2000</v>
      </c>
      <c r="B6743" t="s">
        <v>2443</v>
      </c>
      <c r="C6743" s="2">
        <v>27</v>
      </c>
      <c r="D6743" s="2" t="s">
        <v>3376</v>
      </c>
      <c r="E6743" s="2" t="s">
        <v>2796</v>
      </c>
      <c r="F6743" t="s">
        <v>83</v>
      </c>
      <c r="G6743">
        <v>16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61</v>
      </c>
      <c r="O6743">
        <v>175</v>
      </c>
      <c r="P6743">
        <v>2.87</v>
      </c>
      <c r="Q6743">
        <v>0</v>
      </c>
      <c r="R6743">
        <v>8</v>
      </c>
      <c r="S6743">
        <v>35</v>
      </c>
      <c r="T6743">
        <v>4.38</v>
      </c>
      <c r="U6743">
        <v>1</v>
      </c>
      <c r="V6743" t="s">
        <v>32</v>
      </c>
      <c r="W6743">
        <v>27</v>
      </c>
      <c r="X6743">
        <v>70</v>
      </c>
      <c r="Y6743">
        <v>210</v>
      </c>
      <c r="Z6743" t="s">
        <v>201</v>
      </c>
      <c r="AA6743" s="1">
        <v>26753</v>
      </c>
      <c r="AB6743">
        <v>3</v>
      </c>
      <c r="AC6743">
        <v>1995</v>
      </c>
      <c r="AD6743" t="e">
        <v>#N/A</v>
      </c>
      <c r="AE6743" t="e">
        <v>#N/A</v>
      </c>
      <c r="AF6743" t="e">
        <v>#N/A</v>
      </c>
      <c r="AG6743" t="e">
        <v>#N/A</v>
      </c>
      <c r="AH6743" t="e">
        <v>#N/A</v>
      </c>
      <c r="AI6743" t="e">
        <v>#N/A</v>
      </c>
      <c r="AJ6743" t="e">
        <v>#N/A</v>
      </c>
    </row>
    <row r="6744" spans="1:36" x14ac:dyDescent="0.3">
      <c r="A6744">
        <v>2001</v>
      </c>
      <c r="B6744" t="s">
        <v>2443</v>
      </c>
      <c r="C6744" s="2">
        <v>28</v>
      </c>
      <c r="D6744" s="2" t="s">
        <v>3376</v>
      </c>
      <c r="E6744" s="2" t="s">
        <v>2796</v>
      </c>
      <c r="F6744" t="s">
        <v>113</v>
      </c>
      <c r="G6744">
        <v>12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37</v>
      </c>
      <c r="O6744">
        <v>126</v>
      </c>
      <c r="P6744">
        <v>3.41</v>
      </c>
      <c r="Q6744">
        <v>0</v>
      </c>
      <c r="R6744">
        <v>2</v>
      </c>
      <c r="S6744">
        <v>26</v>
      </c>
      <c r="T6744">
        <v>13</v>
      </c>
      <c r="U6744">
        <v>0</v>
      </c>
      <c r="V6744" t="s">
        <v>32</v>
      </c>
      <c r="W6744">
        <v>15</v>
      </c>
      <c r="X6744">
        <v>70</v>
      </c>
      <c r="Y6744">
        <v>210</v>
      </c>
      <c r="Z6744" t="s">
        <v>201</v>
      </c>
      <c r="AA6744" s="1">
        <v>26753</v>
      </c>
      <c r="AB6744">
        <v>3</v>
      </c>
      <c r="AC6744">
        <v>1995</v>
      </c>
      <c r="AD6744" t="e">
        <v>#N/A</v>
      </c>
      <c r="AE6744" t="e">
        <v>#N/A</v>
      </c>
      <c r="AF6744" t="e">
        <v>#N/A</v>
      </c>
      <c r="AG6744" t="e">
        <v>#N/A</v>
      </c>
      <c r="AH6744" t="e">
        <v>#N/A</v>
      </c>
      <c r="AI6744" t="e">
        <v>#N/A</v>
      </c>
      <c r="AJ6744" t="e">
        <v>#N/A</v>
      </c>
    </row>
    <row r="6745" spans="1:36" x14ac:dyDescent="0.3">
      <c r="A6745">
        <v>1999</v>
      </c>
      <c r="B6745" t="s">
        <v>2709</v>
      </c>
      <c r="C6745" s="2">
        <v>26</v>
      </c>
      <c r="D6745" s="2" t="s">
        <v>3085</v>
      </c>
      <c r="E6745" s="2" t="s">
        <v>2804</v>
      </c>
      <c r="F6745" t="s">
        <v>160</v>
      </c>
      <c r="G6745">
        <v>5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Q6745">
        <v>0</v>
      </c>
      <c r="R6745">
        <v>0</v>
      </c>
      <c r="S6745">
        <v>0</v>
      </c>
      <c r="U6745">
        <v>0</v>
      </c>
      <c r="V6745" t="s">
        <v>55</v>
      </c>
      <c r="X6745">
        <v>73</v>
      </c>
      <c r="Y6745">
        <v>185</v>
      </c>
      <c r="Z6745" t="s">
        <v>186</v>
      </c>
      <c r="AA6745" s="1">
        <v>26891</v>
      </c>
      <c r="AB6745">
        <v>0</v>
      </c>
      <c r="AC6745">
        <v>0</v>
      </c>
      <c r="AD6745" t="e">
        <v>#N/A</v>
      </c>
      <c r="AE6745" t="e">
        <v>#N/A</v>
      </c>
      <c r="AF6745" t="e">
        <v>#N/A</v>
      </c>
      <c r="AG6745" t="e">
        <v>#N/A</v>
      </c>
      <c r="AH6745" t="e">
        <v>#N/A</v>
      </c>
      <c r="AI6745" t="e">
        <v>#N/A</v>
      </c>
      <c r="AJ6745" t="e">
        <v>#N/A</v>
      </c>
    </row>
    <row r="6746" spans="1:36" x14ac:dyDescent="0.3">
      <c r="A6746">
        <v>1999</v>
      </c>
      <c r="B6746" t="s">
        <v>2444</v>
      </c>
      <c r="C6746" s="2">
        <v>24</v>
      </c>
      <c r="D6746" s="2" t="s">
        <v>3267</v>
      </c>
      <c r="E6746" s="2" t="s">
        <v>2796</v>
      </c>
      <c r="F6746" t="s">
        <v>113</v>
      </c>
      <c r="G6746">
        <v>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Q6746">
        <v>0</v>
      </c>
      <c r="R6746">
        <v>1</v>
      </c>
      <c r="S6746">
        <v>8</v>
      </c>
      <c r="T6746">
        <v>8</v>
      </c>
      <c r="U6746">
        <v>0</v>
      </c>
      <c r="V6746" t="s">
        <v>46</v>
      </c>
      <c r="W6746">
        <v>1</v>
      </c>
      <c r="X6746">
        <v>77</v>
      </c>
      <c r="Y6746">
        <v>254</v>
      </c>
      <c r="Z6746" t="s">
        <v>294</v>
      </c>
      <c r="AA6746" s="1">
        <v>27605</v>
      </c>
      <c r="AB6746">
        <v>7</v>
      </c>
      <c r="AC6746">
        <v>1998</v>
      </c>
      <c r="AD6746" t="e">
        <v>#N/A</v>
      </c>
      <c r="AE6746" t="e">
        <v>#N/A</v>
      </c>
      <c r="AF6746" t="e">
        <v>#N/A</v>
      </c>
      <c r="AG6746" t="e">
        <v>#N/A</v>
      </c>
      <c r="AH6746" t="e">
        <v>#N/A</v>
      </c>
      <c r="AI6746" t="e">
        <v>#N/A</v>
      </c>
      <c r="AJ6746" t="e">
        <v>#N/A</v>
      </c>
    </row>
    <row r="6747" spans="1:36" x14ac:dyDescent="0.3">
      <c r="A6747">
        <v>2001</v>
      </c>
      <c r="B6747" t="s">
        <v>2444</v>
      </c>
      <c r="C6747" s="2">
        <v>26</v>
      </c>
      <c r="D6747" s="2" t="s">
        <v>3267</v>
      </c>
      <c r="E6747" s="2" t="s">
        <v>2796</v>
      </c>
      <c r="F6747" t="s">
        <v>54</v>
      </c>
      <c r="G6747">
        <v>7</v>
      </c>
      <c r="H6747">
        <v>3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Q6747">
        <v>0</v>
      </c>
      <c r="R6747">
        <v>0</v>
      </c>
      <c r="S6747">
        <v>0</v>
      </c>
      <c r="U6747">
        <v>0</v>
      </c>
      <c r="V6747" t="s">
        <v>46</v>
      </c>
      <c r="X6747">
        <v>77</v>
      </c>
      <c r="Y6747">
        <v>254</v>
      </c>
      <c r="Z6747" t="s">
        <v>294</v>
      </c>
      <c r="AA6747" s="1">
        <v>27605</v>
      </c>
      <c r="AB6747">
        <v>7</v>
      </c>
      <c r="AC6747">
        <v>1998</v>
      </c>
      <c r="AD6747" t="e">
        <v>#N/A</v>
      </c>
      <c r="AE6747" t="e">
        <v>#N/A</v>
      </c>
      <c r="AF6747" t="e">
        <v>#N/A</v>
      </c>
      <c r="AG6747" t="e">
        <v>#N/A</v>
      </c>
      <c r="AH6747" t="e">
        <v>#N/A</v>
      </c>
      <c r="AI6747" t="e">
        <v>#N/A</v>
      </c>
      <c r="AJ6747" t="e">
        <v>#N/A</v>
      </c>
    </row>
    <row r="6748" spans="1:36" x14ac:dyDescent="0.3">
      <c r="A6748">
        <v>2004</v>
      </c>
      <c r="B6748" t="s">
        <v>2076</v>
      </c>
      <c r="C6748" s="2">
        <v>26</v>
      </c>
      <c r="D6748" s="2" t="s">
        <v>3026</v>
      </c>
      <c r="E6748" s="2" t="s">
        <v>2748</v>
      </c>
      <c r="F6748" t="s">
        <v>137</v>
      </c>
      <c r="G6748">
        <v>4</v>
      </c>
      <c r="H6748">
        <v>0</v>
      </c>
      <c r="I6748">
        <v>4</v>
      </c>
      <c r="J6748">
        <v>10</v>
      </c>
      <c r="K6748">
        <v>54</v>
      </c>
      <c r="L6748">
        <v>0</v>
      </c>
      <c r="M6748">
        <v>0</v>
      </c>
      <c r="N6748">
        <v>4</v>
      </c>
      <c r="O6748">
        <v>-1</v>
      </c>
      <c r="P6748">
        <v>-0.25</v>
      </c>
      <c r="Q6748">
        <v>0</v>
      </c>
      <c r="R6748">
        <v>0</v>
      </c>
      <c r="S6748">
        <v>0</v>
      </c>
      <c r="U6748">
        <v>0</v>
      </c>
      <c r="V6748" t="s">
        <v>39</v>
      </c>
      <c r="W6748">
        <v>2</v>
      </c>
      <c r="X6748">
        <v>74</v>
      </c>
      <c r="Y6748">
        <v>245</v>
      </c>
      <c r="Z6748" t="s">
        <v>224</v>
      </c>
      <c r="AA6748" s="1">
        <v>28594</v>
      </c>
      <c r="AB6748">
        <v>4</v>
      </c>
      <c r="AC6748">
        <v>2002</v>
      </c>
      <c r="AD6748">
        <v>17</v>
      </c>
      <c r="AE6748">
        <v>4.74</v>
      </c>
      <c r="AF6748">
        <v>0</v>
      </c>
      <c r="AG6748">
        <v>25.5</v>
      </c>
      <c r="AH6748">
        <v>0</v>
      </c>
      <c r="AI6748">
        <v>0</v>
      </c>
      <c r="AJ6748">
        <v>0</v>
      </c>
    </row>
    <row r="6749" spans="1:36" x14ac:dyDescent="0.3">
      <c r="A6749">
        <v>2003</v>
      </c>
      <c r="B6749" t="s">
        <v>2076</v>
      </c>
      <c r="C6749" s="2">
        <v>25</v>
      </c>
      <c r="D6749" s="2" t="s">
        <v>3026</v>
      </c>
      <c r="E6749" s="2" t="s">
        <v>2748</v>
      </c>
      <c r="F6749" t="s">
        <v>137</v>
      </c>
      <c r="G6749">
        <v>1</v>
      </c>
      <c r="H6749">
        <v>0</v>
      </c>
      <c r="I6749">
        <v>3</v>
      </c>
      <c r="J6749">
        <v>7</v>
      </c>
      <c r="K6749">
        <v>31</v>
      </c>
      <c r="L6749">
        <v>0</v>
      </c>
      <c r="M6749">
        <v>0</v>
      </c>
      <c r="N6749">
        <v>0</v>
      </c>
      <c r="O6749">
        <v>0</v>
      </c>
      <c r="Q6749">
        <v>0</v>
      </c>
      <c r="R6749">
        <v>0</v>
      </c>
      <c r="S6749">
        <v>0</v>
      </c>
      <c r="U6749">
        <v>0</v>
      </c>
      <c r="V6749" t="s">
        <v>39</v>
      </c>
      <c r="W6749">
        <v>1</v>
      </c>
      <c r="X6749">
        <v>74</v>
      </c>
      <c r="Y6749">
        <v>245</v>
      </c>
      <c r="Z6749" t="s">
        <v>224</v>
      </c>
      <c r="AA6749" s="1">
        <v>28594</v>
      </c>
      <c r="AB6749">
        <v>4</v>
      </c>
      <c r="AC6749">
        <v>2002</v>
      </c>
      <c r="AD6749">
        <v>17</v>
      </c>
      <c r="AE6749">
        <v>4.74</v>
      </c>
      <c r="AF6749">
        <v>25.5</v>
      </c>
      <c r="AG6749">
        <v>25.5</v>
      </c>
      <c r="AH6749">
        <v>0</v>
      </c>
      <c r="AI6749">
        <v>0</v>
      </c>
      <c r="AJ6749">
        <v>0</v>
      </c>
    </row>
    <row r="6750" spans="1:36" x14ac:dyDescent="0.3">
      <c r="A6750">
        <v>2002</v>
      </c>
      <c r="B6750" t="s">
        <v>2076</v>
      </c>
      <c r="C6750" s="2">
        <v>24</v>
      </c>
      <c r="D6750" s="2" t="s">
        <v>3026</v>
      </c>
      <c r="E6750" s="2" t="s">
        <v>2748</v>
      </c>
      <c r="F6750" t="s">
        <v>137</v>
      </c>
      <c r="G6750">
        <v>2</v>
      </c>
      <c r="H6750">
        <v>0</v>
      </c>
      <c r="I6750">
        <v>1</v>
      </c>
      <c r="J6750">
        <v>2</v>
      </c>
      <c r="K6750">
        <v>3</v>
      </c>
      <c r="L6750">
        <v>0</v>
      </c>
      <c r="M6750">
        <v>0</v>
      </c>
      <c r="N6750">
        <v>2</v>
      </c>
      <c r="O6750">
        <v>-4</v>
      </c>
      <c r="P6750">
        <v>-2</v>
      </c>
      <c r="Q6750">
        <v>0</v>
      </c>
      <c r="R6750">
        <v>0</v>
      </c>
      <c r="S6750">
        <v>0</v>
      </c>
      <c r="U6750">
        <v>0</v>
      </c>
      <c r="V6750" t="s">
        <v>39</v>
      </c>
      <c r="X6750">
        <v>74</v>
      </c>
      <c r="Y6750">
        <v>245</v>
      </c>
      <c r="Z6750" t="s">
        <v>224</v>
      </c>
      <c r="AA6750" s="1">
        <v>28594</v>
      </c>
      <c r="AB6750">
        <v>4</v>
      </c>
      <c r="AC6750">
        <v>2002</v>
      </c>
      <c r="AD6750">
        <v>17</v>
      </c>
      <c r="AE6750">
        <v>4.74</v>
      </c>
      <c r="AF6750">
        <v>25.5</v>
      </c>
      <c r="AG6750">
        <v>25.5</v>
      </c>
      <c r="AH6750">
        <v>0</v>
      </c>
      <c r="AI6750">
        <v>0</v>
      </c>
      <c r="AJ6750">
        <v>0</v>
      </c>
    </row>
    <row r="6751" spans="1:36" x14ac:dyDescent="0.3">
      <c r="A6751">
        <v>1999</v>
      </c>
      <c r="B6751" t="s">
        <v>1959</v>
      </c>
      <c r="C6751" s="2">
        <v>24</v>
      </c>
      <c r="D6751" s="2" t="s">
        <v>583</v>
      </c>
      <c r="E6751" s="2" t="s">
        <v>2865</v>
      </c>
      <c r="F6751" t="s">
        <v>129</v>
      </c>
      <c r="G6751">
        <v>16</v>
      </c>
      <c r="H6751">
        <v>15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Q6751">
        <v>0</v>
      </c>
      <c r="R6751">
        <v>25</v>
      </c>
      <c r="S6751">
        <v>226</v>
      </c>
      <c r="T6751">
        <v>9.0399999999999991</v>
      </c>
      <c r="U6751">
        <v>6</v>
      </c>
      <c r="V6751" t="s">
        <v>46</v>
      </c>
      <c r="W6751">
        <v>59</v>
      </c>
      <c r="X6751">
        <v>77</v>
      </c>
      <c r="Y6751">
        <v>265</v>
      </c>
      <c r="Z6751" t="s">
        <v>439</v>
      </c>
      <c r="AA6751" s="1">
        <v>27511</v>
      </c>
      <c r="AB6751">
        <v>4</v>
      </c>
      <c r="AC6751">
        <v>1998</v>
      </c>
      <c r="AD6751" t="e">
        <v>#N/A</v>
      </c>
      <c r="AE6751" t="e">
        <v>#N/A</v>
      </c>
      <c r="AF6751" t="e">
        <v>#N/A</v>
      </c>
      <c r="AG6751" t="e">
        <v>#N/A</v>
      </c>
      <c r="AH6751" t="e">
        <v>#N/A</v>
      </c>
      <c r="AI6751" t="e">
        <v>#N/A</v>
      </c>
      <c r="AJ6751" t="e">
        <v>#N/A</v>
      </c>
    </row>
    <row r="6752" spans="1:36" x14ac:dyDescent="0.3">
      <c r="A6752">
        <v>2001</v>
      </c>
      <c r="B6752" t="s">
        <v>1959</v>
      </c>
      <c r="C6752" s="2">
        <v>26</v>
      </c>
      <c r="D6752" s="2" t="s">
        <v>583</v>
      </c>
      <c r="E6752" s="2" t="s">
        <v>2865</v>
      </c>
      <c r="F6752" t="s">
        <v>160</v>
      </c>
      <c r="G6752">
        <v>16</v>
      </c>
      <c r="H6752">
        <v>15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Q6752">
        <v>0</v>
      </c>
      <c r="R6752">
        <v>33</v>
      </c>
      <c r="S6752">
        <v>298</v>
      </c>
      <c r="T6752">
        <v>9.0299999999999994</v>
      </c>
      <c r="U6752">
        <v>3</v>
      </c>
      <c r="V6752" t="s">
        <v>46</v>
      </c>
      <c r="W6752">
        <v>48</v>
      </c>
      <c r="X6752">
        <v>77</v>
      </c>
      <c r="Y6752">
        <v>265</v>
      </c>
      <c r="Z6752" t="s">
        <v>439</v>
      </c>
      <c r="AA6752" s="1">
        <v>27511</v>
      </c>
      <c r="AB6752">
        <v>4</v>
      </c>
      <c r="AC6752">
        <v>1998</v>
      </c>
      <c r="AD6752" t="e">
        <v>#N/A</v>
      </c>
      <c r="AE6752" t="e">
        <v>#N/A</v>
      </c>
      <c r="AF6752" t="e">
        <v>#N/A</v>
      </c>
      <c r="AG6752" t="e">
        <v>#N/A</v>
      </c>
      <c r="AH6752" t="e">
        <v>#N/A</v>
      </c>
      <c r="AI6752" t="e">
        <v>#N/A</v>
      </c>
      <c r="AJ6752" t="e">
        <v>#N/A</v>
      </c>
    </row>
    <row r="6753" spans="1:36" x14ac:dyDescent="0.3">
      <c r="A6753">
        <v>2000</v>
      </c>
      <c r="B6753" t="s">
        <v>1959</v>
      </c>
      <c r="C6753" s="2">
        <v>25</v>
      </c>
      <c r="D6753" s="2" t="s">
        <v>583</v>
      </c>
      <c r="E6753" s="2" t="s">
        <v>2865</v>
      </c>
      <c r="F6753" t="s">
        <v>129</v>
      </c>
      <c r="G6753">
        <v>16</v>
      </c>
      <c r="H6753">
        <v>11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Q6753">
        <v>0</v>
      </c>
      <c r="R6753">
        <v>11</v>
      </c>
      <c r="S6753">
        <v>102</v>
      </c>
      <c r="T6753">
        <v>9.27</v>
      </c>
      <c r="U6753">
        <v>3</v>
      </c>
      <c r="V6753" t="s">
        <v>46</v>
      </c>
      <c r="W6753">
        <v>30</v>
      </c>
      <c r="X6753">
        <v>77</v>
      </c>
      <c r="Y6753">
        <v>265</v>
      </c>
      <c r="Z6753" t="s">
        <v>439</v>
      </c>
      <c r="AA6753" s="1">
        <v>27511</v>
      </c>
      <c r="AB6753">
        <v>4</v>
      </c>
      <c r="AC6753">
        <v>1998</v>
      </c>
      <c r="AD6753" t="e">
        <v>#N/A</v>
      </c>
      <c r="AE6753" t="e">
        <v>#N/A</v>
      </c>
      <c r="AF6753" t="e">
        <v>#N/A</v>
      </c>
      <c r="AG6753" t="e">
        <v>#N/A</v>
      </c>
      <c r="AH6753" t="e">
        <v>#N/A</v>
      </c>
      <c r="AI6753" t="e">
        <v>#N/A</v>
      </c>
      <c r="AJ6753" t="e">
        <v>#N/A</v>
      </c>
    </row>
    <row r="6754" spans="1:36" x14ac:dyDescent="0.3">
      <c r="A6754">
        <v>2002</v>
      </c>
      <c r="B6754" t="s">
        <v>1959</v>
      </c>
      <c r="C6754" s="2">
        <v>27</v>
      </c>
      <c r="D6754" s="2" t="s">
        <v>583</v>
      </c>
      <c r="E6754" s="2" t="s">
        <v>2865</v>
      </c>
      <c r="F6754" t="s">
        <v>160</v>
      </c>
      <c r="G6754">
        <v>16</v>
      </c>
      <c r="H6754">
        <v>12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Q6754">
        <v>0</v>
      </c>
      <c r="R6754">
        <v>27</v>
      </c>
      <c r="S6754">
        <v>213</v>
      </c>
      <c r="T6754">
        <v>7.89</v>
      </c>
      <c r="U6754">
        <v>0</v>
      </c>
      <c r="V6754" t="s">
        <v>46</v>
      </c>
      <c r="W6754">
        <v>21</v>
      </c>
      <c r="X6754">
        <v>77</v>
      </c>
      <c r="Y6754">
        <v>265</v>
      </c>
      <c r="Z6754" t="s">
        <v>439</v>
      </c>
      <c r="AA6754" s="1">
        <v>27511</v>
      </c>
      <c r="AB6754">
        <v>4</v>
      </c>
      <c r="AC6754">
        <v>1998</v>
      </c>
      <c r="AD6754" t="e">
        <v>#N/A</v>
      </c>
      <c r="AE6754" t="e">
        <v>#N/A</v>
      </c>
      <c r="AF6754" t="e">
        <v>#N/A</v>
      </c>
      <c r="AG6754" t="e">
        <v>#N/A</v>
      </c>
      <c r="AH6754" t="e">
        <v>#N/A</v>
      </c>
      <c r="AI6754" t="e">
        <v>#N/A</v>
      </c>
      <c r="AJ6754" t="e">
        <v>#N/A</v>
      </c>
    </row>
    <row r="6755" spans="1:36" x14ac:dyDescent="0.3">
      <c r="A6755">
        <v>2005</v>
      </c>
      <c r="B6755" t="s">
        <v>1959</v>
      </c>
      <c r="C6755" s="2">
        <v>30</v>
      </c>
      <c r="D6755" s="2" t="s">
        <v>583</v>
      </c>
      <c r="E6755" s="2" t="s">
        <v>2865</v>
      </c>
      <c r="F6755" t="s">
        <v>129</v>
      </c>
      <c r="G6755">
        <v>4</v>
      </c>
      <c r="H6755">
        <v>3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Q6755">
        <v>0</v>
      </c>
      <c r="R6755">
        <v>3</v>
      </c>
      <c r="S6755">
        <v>21</v>
      </c>
      <c r="T6755">
        <v>7</v>
      </c>
      <c r="U6755">
        <v>0</v>
      </c>
      <c r="V6755" t="s">
        <v>46</v>
      </c>
      <c r="W6755">
        <v>2</v>
      </c>
      <c r="X6755">
        <v>77</v>
      </c>
      <c r="Y6755">
        <v>265</v>
      </c>
      <c r="Z6755" t="s">
        <v>439</v>
      </c>
      <c r="AA6755" s="1">
        <v>27511</v>
      </c>
      <c r="AB6755">
        <v>4</v>
      </c>
      <c r="AC6755">
        <v>1998</v>
      </c>
      <c r="AD6755" t="e">
        <v>#N/A</v>
      </c>
      <c r="AE6755" t="e">
        <v>#N/A</v>
      </c>
      <c r="AF6755" t="e">
        <v>#N/A</v>
      </c>
      <c r="AG6755" t="e">
        <v>#N/A</v>
      </c>
      <c r="AH6755" t="e">
        <v>#N/A</v>
      </c>
      <c r="AI6755" t="e">
        <v>#N/A</v>
      </c>
      <c r="AJ6755" t="e">
        <v>#N/A</v>
      </c>
    </row>
    <row r="6756" spans="1:36" x14ac:dyDescent="0.3">
      <c r="A6756">
        <v>2004</v>
      </c>
      <c r="B6756" t="s">
        <v>1959</v>
      </c>
      <c r="C6756" s="2">
        <v>29</v>
      </c>
      <c r="D6756" s="2" t="s">
        <v>583</v>
      </c>
      <c r="E6756" s="2" t="s">
        <v>2865</v>
      </c>
      <c r="F6756" t="s">
        <v>160</v>
      </c>
      <c r="G6756">
        <v>12</v>
      </c>
      <c r="H6756">
        <v>3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Q6756">
        <v>0</v>
      </c>
      <c r="R6756">
        <v>0</v>
      </c>
      <c r="S6756">
        <v>0</v>
      </c>
      <c r="U6756">
        <v>0</v>
      </c>
      <c r="V6756" t="s">
        <v>46</v>
      </c>
      <c r="X6756">
        <v>77</v>
      </c>
      <c r="Y6756">
        <v>265</v>
      </c>
      <c r="Z6756" t="s">
        <v>439</v>
      </c>
      <c r="AA6756" s="1">
        <v>27511</v>
      </c>
      <c r="AB6756">
        <v>4</v>
      </c>
      <c r="AC6756">
        <v>1998</v>
      </c>
      <c r="AD6756" t="e">
        <v>#N/A</v>
      </c>
      <c r="AE6756" t="e">
        <v>#N/A</v>
      </c>
      <c r="AF6756" t="e">
        <v>#N/A</v>
      </c>
      <c r="AG6756" t="e">
        <v>#N/A</v>
      </c>
      <c r="AH6756" t="e">
        <v>#N/A</v>
      </c>
      <c r="AI6756" t="e">
        <v>#N/A</v>
      </c>
      <c r="AJ6756" t="e">
        <v>#N/A</v>
      </c>
    </row>
    <row r="6757" spans="1:36" x14ac:dyDescent="0.3">
      <c r="A6757">
        <v>2003</v>
      </c>
      <c r="B6757" t="s">
        <v>1959</v>
      </c>
      <c r="C6757" s="2">
        <v>28</v>
      </c>
      <c r="D6757" s="2" t="s">
        <v>583</v>
      </c>
      <c r="E6757" s="2" t="s">
        <v>2865</v>
      </c>
      <c r="F6757" t="s">
        <v>109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Q6757">
        <v>0</v>
      </c>
      <c r="R6757">
        <v>0</v>
      </c>
      <c r="S6757">
        <v>0</v>
      </c>
      <c r="U6757">
        <v>0</v>
      </c>
      <c r="V6757" t="s">
        <v>46</v>
      </c>
      <c r="X6757">
        <v>77</v>
      </c>
      <c r="Y6757">
        <v>265</v>
      </c>
      <c r="Z6757" t="s">
        <v>439</v>
      </c>
      <c r="AA6757" s="1">
        <v>27511</v>
      </c>
      <c r="AB6757">
        <v>4</v>
      </c>
      <c r="AC6757">
        <v>1998</v>
      </c>
      <c r="AD6757" t="e">
        <v>#N/A</v>
      </c>
      <c r="AE6757" t="e">
        <v>#N/A</v>
      </c>
      <c r="AF6757" t="e">
        <v>#N/A</v>
      </c>
      <c r="AG6757" t="e">
        <v>#N/A</v>
      </c>
      <c r="AH6757" t="e">
        <v>#N/A</v>
      </c>
      <c r="AI6757" t="e">
        <v>#N/A</v>
      </c>
      <c r="AJ6757" t="e">
        <v>#N/A</v>
      </c>
    </row>
    <row r="6758" spans="1:36" x14ac:dyDescent="0.3">
      <c r="A6758">
        <v>2005</v>
      </c>
      <c r="B6758" t="s">
        <v>1989</v>
      </c>
      <c r="C6758" s="2">
        <v>26</v>
      </c>
      <c r="D6758" s="2" t="s">
        <v>3407</v>
      </c>
      <c r="E6758" s="2" t="s">
        <v>2814</v>
      </c>
      <c r="F6758" t="s">
        <v>113</v>
      </c>
      <c r="G6758">
        <v>3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Q6758">
        <v>0</v>
      </c>
      <c r="R6758">
        <v>0</v>
      </c>
      <c r="S6758">
        <v>0</v>
      </c>
      <c r="U6758">
        <v>0</v>
      </c>
      <c r="V6758" t="s">
        <v>55</v>
      </c>
      <c r="X6758">
        <v>73</v>
      </c>
      <c r="Y6758">
        <v>181</v>
      </c>
      <c r="Z6758" t="s">
        <v>140</v>
      </c>
      <c r="AA6758" s="1">
        <v>29210</v>
      </c>
      <c r="AB6758">
        <v>0</v>
      </c>
      <c r="AC6758">
        <v>0</v>
      </c>
      <c r="AD6758" t="e">
        <v>#N/A</v>
      </c>
      <c r="AE6758" t="e">
        <v>#N/A</v>
      </c>
      <c r="AF6758" t="e">
        <v>#N/A</v>
      </c>
      <c r="AG6758" t="e">
        <v>#N/A</v>
      </c>
      <c r="AH6758" t="e">
        <v>#N/A</v>
      </c>
      <c r="AI6758" t="e">
        <v>#N/A</v>
      </c>
      <c r="AJ6758" t="e">
        <v>#N/A</v>
      </c>
    </row>
    <row r="6759" spans="1:36" x14ac:dyDescent="0.3">
      <c r="A6759">
        <v>2007</v>
      </c>
      <c r="B6759" t="s">
        <v>1615</v>
      </c>
      <c r="C6759" s="2">
        <v>29</v>
      </c>
      <c r="D6759" s="2" t="s">
        <v>2787</v>
      </c>
      <c r="E6759" s="2" t="s">
        <v>2860</v>
      </c>
      <c r="F6759" t="s">
        <v>101</v>
      </c>
      <c r="G6759">
        <v>13</v>
      </c>
      <c r="H6759">
        <v>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194</v>
      </c>
      <c r="O6759">
        <v>773</v>
      </c>
      <c r="P6759">
        <v>3.98</v>
      </c>
      <c r="Q6759">
        <v>6</v>
      </c>
      <c r="R6759">
        <v>17</v>
      </c>
      <c r="S6759">
        <v>112</v>
      </c>
      <c r="T6759">
        <v>6.59</v>
      </c>
      <c r="U6759">
        <v>0</v>
      </c>
      <c r="V6759" t="s">
        <v>32</v>
      </c>
      <c r="W6759">
        <v>125</v>
      </c>
      <c r="X6759">
        <v>12</v>
      </c>
      <c r="Y6759">
        <v>250</v>
      </c>
      <c r="Z6759" t="s">
        <v>167</v>
      </c>
      <c r="AA6759" s="1">
        <v>28563</v>
      </c>
      <c r="AB6759">
        <v>1</v>
      </c>
      <c r="AC6759">
        <v>2000</v>
      </c>
      <c r="AD6759" t="e">
        <v>#N/A</v>
      </c>
      <c r="AE6759" t="e">
        <v>#N/A</v>
      </c>
      <c r="AF6759" t="e">
        <v>#N/A</v>
      </c>
      <c r="AG6759" t="e">
        <v>#N/A</v>
      </c>
      <c r="AH6759" t="e">
        <v>#N/A</v>
      </c>
      <c r="AI6759" t="e">
        <v>#N/A</v>
      </c>
      <c r="AJ6759" t="e">
        <v>#N/A</v>
      </c>
    </row>
    <row r="6760" spans="1:36" x14ac:dyDescent="0.3">
      <c r="A6760">
        <v>2001</v>
      </c>
      <c r="B6760" t="s">
        <v>1615</v>
      </c>
      <c r="C6760" s="2">
        <v>23</v>
      </c>
      <c r="D6760" s="2" t="s">
        <v>2787</v>
      </c>
      <c r="E6760" s="2" t="s">
        <v>2860</v>
      </c>
      <c r="F6760" t="s">
        <v>183</v>
      </c>
      <c r="G6760">
        <v>16</v>
      </c>
      <c r="H6760">
        <v>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180</v>
      </c>
      <c r="O6760">
        <v>690</v>
      </c>
      <c r="P6760">
        <v>3.83</v>
      </c>
      <c r="Q6760">
        <v>7</v>
      </c>
      <c r="R6760">
        <v>8</v>
      </c>
      <c r="S6760">
        <v>67</v>
      </c>
      <c r="T6760">
        <v>8.3800000000000008</v>
      </c>
      <c r="U6760">
        <v>0</v>
      </c>
      <c r="V6760" t="s">
        <v>32</v>
      </c>
      <c r="W6760">
        <v>120</v>
      </c>
      <c r="X6760">
        <v>70</v>
      </c>
      <c r="Y6760">
        <v>250</v>
      </c>
      <c r="Z6760" t="s">
        <v>167</v>
      </c>
      <c r="AA6760" s="1">
        <v>28563</v>
      </c>
      <c r="AB6760">
        <v>1</v>
      </c>
      <c r="AC6760">
        <v>2000</v>
      </c>
      <c r="AD6760" t="e">
        <v>#N/A</v>
      </c>
      <c r="AE6760" t="e">
        <v>#N/A</v>
      </c>
      <c r="AF6760" t="e">
        <v>#N/A</v>
      </c>
      <c r="AG6760" t="e">
        <v>#N/A</v>
      </c>
      <c r="AH6760" t="e">
        <v>#N/A</v>
      </c>
      <c r="AI6760" t="e">
        <v>#N/A</v>
      </c>
      <c r="AJ6760" t="e">
        <v>#N/A</v>
      </c>
    </row>
    <row r="6761" spans="1:36" x14ac:dyDescent="0.3">
      <c r="A6761">
        <v>2000</v>
      </c>
      <c r="B6761" t="s">
        <v>1615</v>
      </c>
      <c r="C6761" s="2">
        <v>22</v>
      </c>
      <c r="D6761" s="2" t="s">
        <v>2787</v>
      </c>
      <c r="E6761" s="2" t="s">
        <v>2860</v>
      </c>
      <c r="F6761" t="s">
        <v>183</v>
      </c>
      <c r="G6761">
        <v>16</v>
      </c>
      <c r="H6761">
        <v>4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228</v>
      </c>
      <c r="O6761">
        <v>770</v>
      </c>
      <c r="P6761">
        <v>3.38</v>
      </c>
      <c r="Q6761">
        <v>5</v>
      </c>
      <c r="R6761">
        <v>3</v>
      </c>
      <c r="S6761">
        <v>11</v>
      </c>
      <c r="T6761">
        <v>3.67</v>
      </c>
      <c r="U6761">
        <v>0</v>
      </c>
      <c r="V6761" t="s">
        <v>32</v>
      </c>
      <c r="W6761">
        <v>108</v>
      </c>
      <c r="X6761">
        <v>70</v>
      </c>
      <c r="Y6761">
        <v>250</v>
      </c>
      <c r="Z6761" t="s">
        <v>167</v>
      </c>
      <c r="AA6761" s="1">
        <v>28563</v>
      </c>
      <c r="AB6761">
        <v>1</v>
      </c>
      <c r="AC6761">
        <v>2000</v>
      </c>
      <c r="AD6761" t="e">
        <v>#N/A</v>
      </c>
      <c r="AE6761" t="e">
        <v>#N/A</v>
      </c>
      <c r="AF6761" t="e">
        <v>#N/A</v>
      </c>
      <c r="AG6761" t="e">
        <v>#N/A</v>
      </c>
      <c r="AH6761" t="e">
        <v>#N/A</v>
      </c>
      <c r="AI6761" t="e">
        <v>#N/A</v>
      </c>
      <c r="AJ6761" t="e">
        <v>#N/A</v>
      </c>
    </row>
    <row r="6762" spans="1:36" x14ac:dyDescent="0.3">
      <c r="A6762">
        <v>2006</v>
      </c>
      <c r="B6762" t="s">
        <v>1615</v>
      </c>
      <c r="C6762" s="2">
        <v>28</v>
      </c>
      <c r="D6762" s="2" t="s">
        <v>2787</v>
      </c>
      <c r="E6762" s="2" t="s">
        <v>2860</v>
      </c>
      <c r="F6762" t="s">
        <v>101</v>
      </c>
      <c r="G6762">
        <v>11</v>
      </c>
      <c r="H6762">
        <v>6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151</v>
      </c>
      <c r="O6762">
        <v>612</v>
      </c>
      <c r="P6762">
        <v>4.05</v>
      </c>
      <c r="Q6762">
        <v>5</v>
      </c>
      <c r="R6762">
        <v>14</v>
      </c>
      <c r="S6762">
        <v>77</v>
      </c>
      <c r="T6762">
        <v>5.5</v>
      </c>
      <c r="U6762">
        <v>0</v>
      </c>
      <c r="V6762" t="s">
        <v>32</v>
      </c>
      <c r="W6762">
        <v>99</v>
      </c>
      <c r="X6762">
        <v>70</v>
      </c>
      <c r="Y6762">
        <v>250</v>
      </c>
      <c r="Z6762" t="s">
        <v>167</v>
      </c>
      <c r="AA6762" s="1">
        <v>28563</v>
      </c>
      <c r="AB6762">
        <v>1</v>
      </c>
      <c r="AC6762">
        <v>2000</v>
      </c>
      <c r="AD6762" t="e">
        <v>#N/A</v>
      </c>
      <c r="AE6762" t="e">
        <v>#N/A</v>
      </c>
      <c r="AF6762" t="e">
        <v>#N/A</v>
      </c>
      <c r="AG6762" t="e">
        <v>#N/A</v>
      </c>
      <c r="AH6762" t="e">
        <v>#N/A</v>
      </c>
      <c r="AI6762" t="e">
        <v>#N/A</v>
      </c>
      <c r="AJ6762" t="e">
        <v>#N/A</v>
      </c>
    </row>
    <row r="6763" spans="1:36" x14ac:dyDescent="0.3">
      <c r="A6763">
        <v>2002</v>
      </c>
      <c r="B6763" t="s">
        <v>1615</v>
      </c>
      <c r="C6763" s="2">
        <v>24</v>
      </c>
      <c r="D6763" s="2" t="s">
        <v>2787</v>
      </c>
      <c r="E6763" s="2" t="s">
        <v>2860</v>
      </c>
      <c r="F6763" t="s">
        <v>183</v>
      </c>
      <c r="G6763">
        <v>16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125</v>
      </c>
      <c r="O6763">
        <v>428</v>
      </c>
      <c r="P6763">
        <v>3.42</v>
      </c>
      <c r="Q6763">
        <v>3</v>
      </c>
      <c r="R6763">
        <v>11</v>
      </c>
      <c r="S6763">
        <v>49</v>
      </c>
      <c r="T6763">
        <v>4.45</v>
      </c>
      <c r="U6763">
        <v>0</v>
      </c>
      <c r="V6763" t="s">
        <v>32</v>
      </c>
      <c r="W6763">
        <v>66</v>
      </c>
      <c r="X6763">
        <v>70</v>
      </c>
      <c r="Y6763">
        <v>250</v>
      </c>
      <c r="Z6763" t="s">
        <v>167</v>
      </c>
      <c r="AA6763" s="1">
        <v>28563</v>
      </c>
      <c r="AB6763">
        <v>1</v>
      </c>
      <c r="AC6763">
        <v>2000</v>
      </c>
      <c r="AD6763" t="e">
        <v>#N/A</v>
      </c>
      <c r="AE6763" t="e">
        <v>#N/A</v>
      </c>
      <c r="AF6763" t="e">
        <v>#N/A</v>
      </c>
      <c r="AG6763" t="e">
        <v>#N/A</v>
      </c>
      <c r="AH6763" t="e">
        <v>#N/A</v>
      </c>
      <c r="AI6763" t="e">
        <v>#N/A</v>
      </c>
      <c r="AJ6763" t="e">
        <v>#N/A</v>
      </c>
    </row>
    <row r="6764" spans="1:36" x14ac:dyDescent="0.3">
      <c r="A6764">
        <v>2005</v>
      </c>
      <c r="B6764" t="s">
        <v>1615</v>
      </c>
      <c r="C6764" s="2">
        <v>27</v>
      </c>
      <c r="D6764" s="2" t="s">
        <v>2787</v>
      </c>
      <c r="E6764" s="2" t="s">
        <v>2860</v>
      </c>
      <c r="F6764" t="s">
        <v>38</v>
      </c>
      <c r="G6764">
        <v>10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53</v>
      </c>
      <c r="O6764">
        <v>270</v>
      </c>
      <c r="P6764">
        <v>5.09</v>
      </c>
      <c r="Q6764">
        <v>1</v>
      </c>
      <c r="R6764">
        <v>3</v>
      </c>
      <c r="S6764">
        <v>17</v>
      </c>
      <c r="T6764">
        <v>5.67</v>
      </c>
      <c r="U6764">
        <v>0</v>
      </c>
      <c r="V6764" t="s">
        <v>32</v>
      </c>
      <c r="W6764">
        <v>35</v>
      </c>
      <c r="X6764">
        <v>70</v>
      </c>
      <c r="Y6764">
        <v>250</v>
      </c>
      <c r="Z6764" t="s">
        <v>167</v>
      </c>
      <c r="AA6764" s="1">
        <v>28563</v>
      </c>
      <c r="AB6764">
        <v>1</v>
      </c>
      <c r="AC6764">
        <v>2000</v>
      </c>
      <c r="AD6764" t="e">
        <v>#N/A</v>
      </c>
      <c r="AE6764" t="e">
        <v>#N/A</v>
      </c>
      <c r="AF6764" t="e">
        <v>#N/A</v>
      </c>
      <c r="AG6764" t="e">
        <v>#N/A</v>
      </c>
      <c r="AH6764" t="e">
        <v>#N/A</v>
      </c>
      <c r="AI6764" t="e">
        <v>#N/A</v>
      </c>
      <c r="AJ6764" t="e">
        <v>#N/A</v>
      </c>
    </row>
    <row r="6765" spans="1:36" x14ac:dyDescent="0.3">
      <c r="A6765">
        <v>2004</v>
      </c>
      <c r="B6765" t="s">
        <v>1615</v>
      </c>
      <c r="C6765" s="2">
        <v>26</v>
      </c>
      <c r="D6765" s="2" t="s">
        <v>2787</v>
      </c>
      <c r="E6765" s="2" t="s">
        <v>2860</v>
      </c>
      <c r="F6765" t="s">
        <v>183</v>
      </c>
      <c r="G6765">
        <v>14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52</v>
      </c>
      <c r="O6765">
        <v>179</v>
      </c>
      <c r="P6765">
        <v>3.44</v>
      </c>
      <c r="Q6765">
        <v>1</v>
      </c>
      <c r="R6765">
        <v>1</v>
      </c>
      <c r="S6765">
        <v>7</v>
      </c>
      <c r="T6765">
        <v>7</v>
      </c>
      <c r="U6765">
        <v>0</v>
      </c>
      <c r="V6765" t="s">
        <v>32</v>
      </c>
      <c r="W6765">
        <v>25</v>
      </c>
      <c r="X6765">
        <v>70</v>
      </c>
      <c r="Y6765">
        <v>250</v>
      </c>
      <c r="Z6765" t="s">
        <v>167</v>
      </c>
      <c r="AA6765" s="1">
        <v>28563</v>
      </c>
      <c r="AB6765">
        <v>1</v>
      </c>
      <c r="AC6765">
        <v>2000</v>
      </c>
      <c r="AD6765" t="e">
        <v>#N/A</v>
      </c>
      <c r="AE6765" t="e">
        <v>#N/A</v>
      </c>
      <c r="AF6765" t="e">
        <v>#N/A</v>
      </c>
      <c r="AG6765" t="e">
        <v>#N/A</v>
      </c>
      <c r="AH6765" t="e">
        <v>#N/A</v>
      </c>
      <c r="AI6765" t="e">
        <v>#N/A</v>
      </c>
      <c r="AJ6765" t="e">
        <v>#N/A</v>
      </c>
    </row>
    <row r="6766" spans="1:36" x14ac:dyDescent="0.3">
      <c r="A6766">
        <v>2002</v>
      </c>
      <c r="B6766" t="s">
        <v>2352</v>
      </c>
      <c r="C6766" s="2">
        <v>26</v>
      </c>
      <c r="D6766" s="2" t="s">
        <v>3040</v>
      </c>
      <c r="E6766" s="2" t="s">
        <v>2801</v>
      </c>
      <c r="F6766" t="s">
        <v>183</v>
      </c>
      <c r="G6766">
        <v>10</v>
      </c>
      <c r="H6766">
        <v>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Q6766">
        <v>0</v>
      </c>
      <c r="R6766">
        <v>22</v>
      </c>
      <c r="S6766">
        <v>377</v>
      </c>
      <c r="T6766">
        <v>17.14</v>
      </c>
      <c r="U6766">
        <v>2</v>
      </c>
      <c r="V6766" t="s">
        <v>55</v>
      </c>
      <c r="W6766">
        <v>50</v>
      </c>
      <c r="X6766">
        <v>73</v>
      </c>
      <c r="Y6766">
        <v>190</v>
      </c>
      <c r="Z6766" t="s">
        <v>2353</v>
      </c>
      <c r="AA6766" s="1">
        <v>27908</v>
      </c>
      <c r="AB6766">
        <v>3</v>
      </c>
      <c r="AC6766">
        <v>2000</v>
      </c>
      <c r="AD6766" t="e">
        <v>#N/A</v>
      </c>
      <c r="AE6766" t="e">
        <v>#N/A</v>
      </c>
      <c r="AF6766" t="e">
        <v>#N/A</v>
      </c>
      <c r="AG6766" t="e">
        <v>#N/A</v>
      </c>
      <c r="AH6766" t="e">
        <v>#N/A</v>
      </c>
      <c r="AI6766" t="e">
        <v>#N/A</v>
      </c>
      <c r="AJ6766" t="e">
        <v>#N/A</v>
      </c>
    </row>
    <row r="6767" spans="1:36" x14ac:dyDescent="0.3">
      <c r="A6767">
        <v>2002</v>
      </c>
      <c r="B6767" t="s">
        <v>2354</v>
      </c>
      <c r="C6767" s="2">
        <v>25</v>
      </c>
      <c r="D6767" s="2" t="s">
        <v>3049</v>
      </c>
      <c r="E6767" s="2" t="s">
        <v>2801</v>
      </c>
      <c r="F6767" t="s">
        <v>64</v>
      </c>
      <c r="G6767">
        <v>16</v>
      </c>
      <c r="H6767">
        <v>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Q6767">
        <v>0</v>
      </c>
      <c r="R6767">
        <v>47</v>
      </c>
      <c r="S6767">
        <v>421</v>
      </c>
      <c r="T6767">
        <v>8.9600000000000009</v>
      </c>
      <c r="U6767">
        <v>0</v>
      </c>
      <c r="V6767" t="s">
        <v>55</v>
      </c>
      <c r="W6767">
        <v>42</v>
      </c>
      <c r="X6767">
        <v>74</v>
      </c>
      <c r="Y6767">
        <v>205</v>
      </c>
      <c r="Z6767" t="s">
        <v>249</v>
      </c>
      <c r="AA6767" s="1">
        <v>28242</v>
      </c>
      <c r="AB6767">
        <v>3</v>
      </c>
      <c r="AC6767">
        <v>2000</v>
      </c>
      <c r="AD6767">
        <v>0</v>
      </c>
      <c r="AE6767">
        <v>4.58</v>
      </c>
      <c r="AF6767">
        <v>0</v>
      </c>
      <c r="AG6767">
        <v>0</v>
      </c>
      <c r="AH6767">
        <v>117</v>
      </c>
      <c r="AI6767">
        <v>0</v>
      </c>
      <c r="AJ6767">
        <v>0</v>
      </c>
    </row>
    <row r="6768" spans="1:36" x14ac:dyDescent="0.3">
      <c r="A6768">
        <v>2001</v>
      </c>
      <c r="B6768" t="s">
        <v>2354</v>
      </c>
      <c r="C6768" s="2">
        <v>24</v>
      </c>
      <c r="D6768" s="2" t="s">
        <v>3049</v>
      </c>
      <c r="E6768" s="2" t="s">
        <v>2801</v>
      </c>
      <c r="F6768" t="s">
        <v>64</v>
      </c>
      <c r="G6768">
        <v>16</v>
      </c>
      <c r="H6768">
        <v>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Q6768">
        <v>0</v>
      </c>
      <c r="R6768">
        <v>28</v>
      </c>
      <c r="S6768">
        <v>251</v>
      </c>
      <c r="T6768">
        <v>8.9600000000000009</v>
      </c>
      <c r="U6768">
        <v>2</v>
      </c>
      <c r="V6768" t="s">
        <v>55</v>
      </c>
      <c r="W6768">
        <v>39</v>
      </c>
      <c r="X6768">
        <v>74</v>
      </c>
      <c r="Y6768">
        <v>205</v>
      </c>
      <c r="Z6768" t="s">
        <v>249</v>
      </c>
      <c r="AA6768" s="1">
        <v>28242</v>
      </c>
      <c r="AB6768">
        <v>3</v>
      </c>
      <c r="AC6768">
        <v>2000</v>
      </c>
      <c r="AD6768">
        <v>0</v>
      </c>
      <c r="AE6768">
        <v>4.58</v>
      </c>
      <c r="AF6768">
        <v>0</v>
      </c>
      <c r="AG6768">
        <v>0</v>
      </c>
      <c r="AH6768">
        <v>117</v>
      </c>
      <c r="AI6768">
        <v>0</v>
      </c>
      <c r="AJ6768">
        <v>0</v>
      </c>
    </row>
    <row r="6769" spans="1:36" x14ac:dyDescent="0.3">
      <c r="A6769">
        <v>2000</v>
      </c>
      <c r="B6769" t="s">
        <v>2354</v>
      </c>
      <c r="C6769" s="2">
        <v>23</v>
      </c>
      <c r="D6769" s="2" t="s">
        <v>3049</v>
      </c>
      <c r="E6769" s="2" t="s">
        <v>2801</v>
      </c>
      <c r="F6769" t="s">
        <v>64</v>
      </c>
      <c r="G6769">
        <v>14</v>
      </c>
      <c r="H6769">
        <v>5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Q6769">
        <v>0</v>
      </c>
      <c r="R6769">
        <v>14</v>
      </c>
      <c r="S6769">
        <v>125</v>
      </c>
      <c r="T6769">
        <v>8.93</v>
      </c>
      <c r="U6769">
        <v>1</v>
      </c>
      <c r="V6769" t="s">
        <v>55</v>
      </c>
      <c r="W6769">
        <v>19</v>
      </c>
      <c r="X6769">
        <v>74</v>
      </c>
      <c r="Y6769">
        <v>205</v>
      </c>
      <c r="Z6769" t="s">
        <v>249</v>
      </c>
      <c r="AA6769" s="1">
        <v>28242</v>
      </c>
      <c r="AB6769">
        <v>3</v>
      </c>
      <c r="AC6769">
        <v>2000</v>
      </c>
      <c r="AD6769">
        <v>0</v>
      </c>
      <c r="AE6769">
        <v>4.58</v>
      </c>
      <c r="AF6769">
        <v>0</v>
      </c>
      <c r="AG6769">
        <v>0</v>
      </c>
      <c r="AH6769">
        <v>117</v>
      </c>
      <c r="AI6769">
        <v>0</v>
      </c>
      <c r="AJ6769">
        <v>0</v>
      </c>
    </row>
    <row r="6770" spans="1:36" x14ac:dyDescent="0.3">
      <c r="A6770">
        <v>2002</v>
      </c>
      <c r="B6770" t="s">
        <v>2233</v>
      </c>
      <c r="C6770" s="2">
        <v>22</v>
      </c>
      <c r="D6770" s="2" t="s">
        <v>2809</v>
      </c>
      <c r="E6770" s="2" t="s">
        <v>2810</v>
      </c>
      <c r="F6770" t="s">
        <v>147</v>
      </c>
      <c r="G6770">
        <v>16</v>
      </c>
      <c r="H6770">
        <v>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Q6770">
        <v>0</v>
      </c>
      <c r="R6770">
        <v>10</v>
      </c>
      <c r="S6770">
        <v>114</v>
      </c>
      <c r="T6770">
        <v>11.4</v>
      </c>
      <c r="U6770">
        <v>1</v>
      </c>
      <c r="V6770" t="s">
        <v>55</v>
      </c>
      <c r="W6770">
        <v>17</v>
      </c>
      <c r="X6770">
        <v>74</v>
      </c>
      <c r="Y6770">
        <v>225</v>
      </c>
      <c r="Z6770" t="s">
        <v>81</v>
      </c>
      <c r="AA6770" s="1">
        <v>29364</v>
      </c>
      <c r="AB6770">
        <v>4</v>
      </c>
      <c r="AC6770">
        <v>2002</v>
      </c>
      <c r="AD6770">
        <v>0</v>
      </c>
      <c r="AE6770">
        <v>4.7</v>
      </c>
      <c r="AF6770">
        <v>34.5</v>
      </c>
      <c r="AG6770">
        <v>34.5</v>
      </c>
      <c r="AH6770">
        <v>118</v>
      </c>
      <c r="AI6770">
        <v>4.0199999999999996</v>
      </c>
      <c r="AJ6770">
        <v>7.12</v>
      </c>
    </row>
    <row r="6771" spans="1:36" x14ac:dyDescent="0.3">
      <c r="A6771">
        <v>2003</v>
      </c>
      <c r="B6771" t="s">
        <v>2233</v>
      </c>
      <c r="C6771" s="2">
        <v>23</v>
      </c>
      <c r="D6771" s="2" t="s">
        <v>2809</v>
      </c>
      <c r="E6771" s="2" t="s">
        <v>2810</v>
      </c>
      <c r="F6771" t="s">
        <v>147</v>
      </c>
      <c r="G6771">
        <v>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Q6771">
        <v>0</v>
      </c>
      <c r="R6771">
        <v>1</v>
      </c>
      <c r="S6771">
        <v>12</v>
      </c>
      <c r="T6771">
        <v>12</v>
      </c>
      <c r="U6771">
        <v>0</v>
      </c>
      <c r="V6771" t="s">
        <v>55</v>
      </c>
      <c r="W6771">
        <v>1</v>
      </c>
      <c r="X6771">
        <v>74</v>
      </c>
      <c r="Y6771">
        <v>225</v>
      </c>
      <c r="Z6771" t="s">
        <v>81</v>
      </c>
      <c r="AA6771" s="1">
        <v>29364</v>
      </c>
      <c r="AB6771">
        <v>4</v>
      </c>
      <c r="AC6771">
        <v>2002</v>
      </c>
      <c r="AD6771">
        <v>0</v>
      </c>
      <c r="AE6771">
        <v>4.7</v>
      </c>
      <c r="AF6771">
        <v>34.5</v>
      </c>
      <c r="AG6771">
        <v>34.5</v>
      </c>
      <c r="AH6771">
        <v>118</v>
      </c>
      <c r="AI6771">
        <v>4.0199999999999996</v>
      </c>
      <c r="AJ6771">
        <v>7.12</v>
      </c>
    </row>
    <row r="6772" spans="1:36" x14ac:dyDescent="0.3">
      <c r="A6772">
        <v>1999</v>
      </c>
      <c r="B6772" t="s">
        <v>2710</v>
      </c>
      <c r="C6772" s="2">
        <v>25</v>
      </c>
      <c r="D6772" s="2" t="s">
        <v>3224</v>
      </c>
      <c r="E6772" s="2" t="s">
        <v>2798</v>
      </c>
      <c r="F6772" t="s">
        <v>35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Q6772">
        <v>0</v>
      </c>
      <c r="R6772">
        <v>0</v>
      </c>
      <c r="S6772">
        <v>0</v>
      </c>
      <c r="U6772">
        <v>0</v>
      </c>
      <c r="V6772" t="s">
        <v>46</v>
      </c>
      <c r="X6772">
        <v>74</v>
      </c>
      <c r="Y6772">
        <v>248</v>
      </c>
      <c r="Z6772" t="s">
        <v>654</v>
      </c>
      <c r="AA6772" s="1">
        <v>27094</v>
      </c>
      <c r="AB6772">
        <v>0</v>
      </c>
      <c r="AC6772">
        <v>0</v>
      </c>
      <c r="AD6772" t="e">
        <v>#N/A</v>
      </c>
      <c r="AE6772" t="e">
        <v>#N/A</v>
      </c>
      <c r="AF6772" t="e">
        <v>#N/A</v>
      </c>
      <c r="AG6772" t="e">
        <v>#N/A</v>
      </c>
      <c r="AH6772" t="e">
        <v>#N/A</v>
      </c>
      <c r="AI6772" t="e">
        <v>#N/A</v>
      </c>
      <c r="AJ6772" t="e">
        <v>#N/A</v>
      </c>
    </row>
    <row r="6773" spans="1:36" x14ac:dyDescent="0.3">
      <c r="A6773">
        <v>1999</v>
      </c>
      <c r="B6773" t="s">
        <v>2593</v>
      </c>
      <c r="C6773" s="2">
        <v>28</v>
      </c>
      <c r="D6773" s="2" t="s">
        <v>3165</v>
      </c>
      <c r="E6773" s="2" t="s">
        <v>2860</v>
      </c>
      <c r="F6773" t="s">
        <v>60</v>
      </c>
      <c r="G6773">
        <v>7</v>
      </c>
      <c r="H6773">
        <v>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82</v>
      </c>
      <c r="O6773">
        <v>295</v>
      </c>
      <c r="P6773">
        <v>3.6</v>
      </c>
      <c r="Q6773">
        <v>0</v>
      </c>
      <c r="R6773">
        <v>22</v>
      </c>
      <c r="S6773">
        <v>173</v>
      </c>
      <c r="T6773">
        <v>7.86</v>
      </c>
      <c r="U6773">
        <v>1</v>
      </c>
      <c r="V6773" t="s">
        <v>32</v>
      </c>
      <c r="W6773">
        <v>53</v>
      </c>
      <c r="X6773">
        <v>68</v>
      </c>
      <c r="Y6773">
        <v>205</v>
      </c>
      <c r="Z6773" t="s">
        <v>840</v>
      </c>
      <c r="AA6773" s="1">
        <v>26250</v>
      </c>
      <c r="AB6773">
        <v>0</v>
      </c>
      <c r="AC6773">
        <v>0</v>
      </c>
      <c r="AD6773" t="e">
        <v>#N/A</v>
      </c>
      <c r="AE6773" t="e">
        <v>#N/A</v>
      </c>
      <c r="AF6773" t="e">
        <v>#N/A</v>
      </c>
      <c r="AG6773" t="e">
        <v>#N/A</v>
      </c>
      <c r="AH6773" t="e">
        <v>#N/A</v>
      </c>
      <c r="AI6773" t="e">
        <v>#N/A</v>
      </c>
      <c r="AJ6773" t="e">
        <v>#N/A</v>
      </c>
    </row>
    <row r="6774" spans="1:36" x14ac:dyDescent="0.3">
      <c r="A6774">
        <v>2000</v>
      </c>
      <c r="B6774" t="s">
        <v>2593</v>
      </c>
      <c r="C6774" s="2">
        <v>29</v>
      </c>
      <c r="D6774" s="2" t="s">
        <v>3165</v>
      </c>
      <c r="E6774" s="2" t="s">
        <v>2860</v>
      </c>
      <c r="F6774" t="s">
        <v>113</v>
      </c>
      <c r="G6774">
        <v>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8</v>
      </c>
      <c r="O6774">
        <v>27</v>
      </c>
      <c r="P6774">
        <v>3.38</v>
      </c>
      <c r="Q6774">
        <v>0</v>
      </c>
      <c r="R6774">
        <v>0</v>
      </c>
      <c r="S6774">
        <v>0</v>
      </c>
      <c r="U6774">
        <v>0</v>
      </c>
      <c r="V6774" t="s">
        <v>32</v>
      </c>
      <c r="W6774">
        <v>3</v>
      </c>
      <c r="X6774">
        <v>68</v>
      </c>
      <c r="Y6774">
        <v>205</v>
      </c>
      <c r="Z6774" t="s">
        <v>840</v>
      </c>
      <c r="AA6774" s="1">
        <v>26250</v>
      </c>
      <c r="AB6774">
        <v>0</v>
      </c>
      <c r="AC6774">
        <v>0</v>
      </c>
      <c r="AD6774" t="e">
        <v>#N/A</v>
      </c>
      <c r="AE6774" t="e">
        <v>#N/A</v>
      </c>
      <c r="AF6774" t="e">
        <v>#N/A</v>
      </c>
      <c r="AG6774" t="e">
        <v>#N/A</v>
      </c>
      <c r="AH6774" t="e">
        <v>#N/A</v>
      </c>
      <c r="AI6774" t="e">
        <v>#N/A</v>
      </c>
      <c r="AJ6774" t="e">
        <v>#N/A</v>
      </c>
    </row>
    <row r="6775" spans="1:36" x14ac:dyDescent="0.3">
      <c r="A6775">
        <v>2004</v>
      </c>
      <c r="B6775" t="s">
        <v>2093</v>
      </c>
      <c r="C6775" s="2">
        <v>23</v>
      </c>
      <c r="D6775" s="2" t="s">
        <v>3421</v>
      </c>
      <c r="E6775" s="2" t="s">
        <v>2840</v>
      </c>
      <c r="F6775" t="s">
        <v>139</v>
      </c>
      <c r="G6775">
        <v>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Q6775">
        <v>0</v>
      </c>
      <c r="R6775">
        <v>1</v>
      </c>
      <c r="S6775">
        <v>8</v>
      </c>
      <c r="T6775">
        <v>8</v>
      </c>
      <c r="U6775">
        <v>0</v>
      </c>
      <c r="V6775" t="s">
        <v>55</v>
      </c>
      <c r="W6775">
        <v>1</v>
      </c>
      <c r="X6775">
        <v>73</v>
      </c>
      <c r="Y6775">
        <v>200</v>
      </c>
      <c r="Z6775" t="s">
        <v>196</v>
      </c>
      <c r="AA6775" s="1">
        <v>29948</v>
      </c>
      <c r="AB6775">
        <v>0</v>
      </c>
      <c r="AC6775">
        <v>0</v>
      </c>
      <c r="AD6775">
        <v>0</v>
      </c>
      <c r="AE6775">
        <v>4.57</v>
      </c>
      <c r="AF6775">
        <v>0</v>
      </c>
      <c r="AG6775">
        <v>30.5</v>
      </c>
      <c r="AH6775">
        <v>119</v>
      </c>
      <c r="AI6775">
        <v>4.0999999999999996</v>
      </c>
      <c r="AJ6775">
        <v>7.38</v>
      </c>
    </row>
    <row r="6776" spans="1:36" x14ac:dyDescent="0.3">
      <c r="A6776">
        <v>2004</v>
      </c>
      <c r="B6776" t="s">
        <v>1500</v>
      </c>
      <c r="C6776" s="2">
        <v>25</v>
      </c>
      <c r="D6776" s="2" t="s">
        <v>623</v>
      </c>
      <c r="E6776" s="2" t="s">
        <v>2847</v>
      </c>
      <c r="F6776" t="s">
        <v>160</v>
      </c>
      <c r="G6776">
        <v>12</v>
      </c>
      <c r="H6776">
        <v>3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1</v>
      </c>
      <c r="O6776">
        <v>-3</v>
      </c>
      <c r="P6776">
        <v>-3</v>
      </c>
      <c r="Q6776">
        <v>0</v>
      </c>
      <c r="R6776">
        <v>50</v>
      </c>
      <c r="S6776">
        <v>679</v>
      </c>
      <c r="T6776">
        <v>13.58</v>
      </c>
      <c r="U6776">
        <v>6</v>
      </c>
      <c r="V6776" t="s">
        <v>55</v>
      </c>
      <c r="W6776">
        <v>104</v>
      </c>
      <c r="X6776">
        <v>74</v>
      </c>
      <c r="Y6776">
        <v>220</v>
      </c>
      <c r="Z6776" t="s">
        <v>843</v>
      </c>
      <c r="AA6776" s="1">
        <v>29003</v>
      </c>
      <c r="AB6776">
        <v>7</v>
      </c>
      <c r="AC6776">
        <v>2002</v>
      </c>
      <c r="AD6776">
        <v>22</v>
      </c>
      <c r="AE6776">
        <v>4.59</v>
      </c>
      <c r="AF6776">
        <v>0</v>
      </c>
      <c r="AG6776">
        <v>35</v>
      </c>
      <c r="AH6776">
        <v>115</v>
      </c>
      <c r="AI6776">
        <v>4.1100000000000003</v>
      </c>
      <c r="AJ6776">
        <v>7.06</v>
      </c>
    </row>
    <row r="6777" spans="1:36" x14ac:dyDescent="0.3">
      <c r="A6777">
        <v>2007</v>
      </c>
      <c r="B6777" t="s">
        <v>1500</v>
      </c>
      <c r="C6777" s="2">
        <v>28</v>
      </c>
      <c r="D6777" s="2" t="s">
        <v>623</v>
      </c>
      <c r="E6777" s="2" t="s">
        <v>2847</v>
      </c>
      <c r="F6777" t="s">
        <v>160</v>
      </c>
      <c r="G6777">
        <v>16</v>
      </c>
      <c r="H6777">
        <v>13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1</v>
      </c>
      <c r="O6777">
        <v>1</v>
      </c>
      <c r="P6777">
        <v>1</v>
      </c>
      <c r="Q6777">
        <v>0</v>
      </c>
      <c r="R6777">
        <v>55</v>
      </c>
      <c r="S6777">
        <v>717</v>
      </c>
      <c r="T6777">
        <v>13.04</v>
      </c>
      <c r="U6777">
        <v>4</v>
      </c>
      <c r="V6777" t="s">
        <v>55</v>
      </c>
      <c r="W6777">
        <v>100</v>
      </c>
      <c r="X6777">
        <v>74</v>
      </c>
      <c r="Y6777">
        <v>220</v>
      </c>
      <c r="Z6777" t="s">
        <v>843</v>
      </c>
      <c r="AA6777" s="1">
        <v>29003</v>
      </c>
      <c r="AB6777">
        <v>7</v>
      </c>
      <c r="AC6777">
        <v>2002</v>
      </c>
      <c r="AD6777">
        <v>22</v>
      </c>
      <c r="AE6777">
        <v>4.59</v>
      </c>
      <c r="AF6777">
        <v>0</v>
      </c>
      <c r="AG6777">
        <v>35</v>
      </c>
      <c r="AH6777">
        <v>115</v>
      </c>
      <c r="AI6777">
        <v>4.1100000000000003</v>
      </c>
      <c r="AJ6777">
        <v>7.06</v>
      </c>
    </row>
    <row r="6778" spans="1:36" x14ac:dyDescent="0.3">
      <c r="A6778">
        <v>2006</v>
      </c>
      <c r="B6778" t="s">
        <v>1500</v>
      </c>
      <c r="C6778" s="2">
        <v>27</v>
      </c>
      <c r="D6778" s="2" t="s">
        <v>623</v>
      </c>
      <c r="E6778" s="2" t="s">
        <v>2847</v>
      </c>
      <c r="F6778" t="s">
        <v>160</v>
      </c>
      <c r="G6778">
        <v>16</v>
      </c>
      <c r="H6778">
        <v>4</v>
      </c>
      <c r="I6778">
        <v>0</v>
      </c>
      <c r="J6778">
        <v>2</v>
      </c>
      <c r="K6778">
        <v>0</v>
      </c>
      <c r="L6778">
        <v>0</v>
      </c>
      <c r="M6778">
        <v>1</v>
      </c>
      <c r="N6778">
        <v>1</v>
      </c>
      <c r="O6778">
        <v>4</v>
      </c>
      <c r="P6778">
        <v>4</v>
      </c>
      <c r="Q6778">
        <v>0</v>
      </c>
      <c r="R6778">
        <v>62</v>
      </c>
      <c r="S6778">
        <v>727</v>
      </c>
      <c r="T6778">
        <v>11.73</v>
      </c>
      <c r="U6778">
        <v>1</v>
      </c>
      <c r="V6778" t="s">
        <v>55</v>
      </c>
      <c r="W6778">
        <v>77</v>
      </c>
      <c r="X6778">
        <v>74</v>
      </c>
      <c r="Y6778">
        <v>220</v>
      </c>
      <c r="Z6778" t="s">
        <v>843</v>
      </c>
      <c r="AA6778" s="1">
        <v>29003</v>
      </c>
      <c r="AB6778">
        <v>7</v>
      </c>
      <c r="AC6778">
        <v>2002</v>
      </c>
      <c r="AD6778">
        <v>22</v>
      </c>
      <c r="AE6778">
        <v>4.59</v>
      </c>
      <c r="AF6778">
        <v>0</v>
      </c>
      <c r="AG6778">
        <v>35</v>
      </c>
      <c r="AH6778">
        <v>115</v>
      </c>
      <c r="AI6778">
        <v>4.1100000000000003</v>
      </c>
      <c r="AJ6778">
        <v>7.06</v>
      </c>
    </row>
    <row r="6779" spans="1:36" x14ac:dyDescent="0.3">
      <c r="A6779">
        <v>2008</v>
      </c>
      <c r="B6779" t="s">
        <v>1500</v>
      </c>
      <c r="C6779" s="2">
        <v>29</v>
      </c>
      <c r="D6779" s="2" t="s">
        <v>623</v>
      </c>
      <c r="E6779" s="2" t="s">
        <v>2847</v>
      </c>
      <c r="F6779" t="s">
        <v>160</v>
      </c>
      <c r="G6779">
        <v>13</v>
      </c>
      <c r="H6779">
        <v>10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1</v>
      </c>
      <c r="P6779">
        <v>1</v>
      </c>
      <c r="Q6779">
        <v>0</v>
      </c>
      <c r="R6779">
        <v>19</v>
      </c>
      <c r="S6779">
        <v>181</v>
      </c>
      <c r="T6779">
        <v>9.5299999999999994</v>
      </c>
      <c r="U6779">
        <v>2</v>
      </c>
      <c r="V6779" t="s">
        <v>55</v>
      </c>
      <c r="W6779">
        <v>30</v>
      </c>
      <c r="X6779">
        <v>74</v>
      </c>
      <c r="Y6779">
        <v>220</v>
      </c>
      <c r="Z6779" t="s">
        <v>843</v>
      </c>
      <c r="AA6779" s="1">
        <v>29003</v>
      </c>
      <c r="AB6779">
        <v>7</v>
      </c>
      <c r="AC6779">
        <v>2002</v>
      </c>
      <c r="AD6779">
        <v>22</v>
      </c>
      <c r="AE6779">
        <v>4.59</v>
      </c>
      <c r="AF6779">
        <v>0</v>
      </c>
      <c r="AG6779">
        <v>35</v>
      </c>
      <c r="AH6779">
        <v>115</v>
      </c>
      <c r="AI6779">
        <v>4.1100000000000003</v>
      </c>
      <c r="AJ6779">
        <v>7.06</v>
      </c>
    </row>
    <row r="6780" spans="1:36" x14ac:dyDescent="0.3">
      <c r="A6780">
        <v>2003</v>
      </c>
      <c r="B6780" t="s">
        <v>1500</v>
      </c>
      <c r="C6780" s="2">
        <v>24</v>
      </c>
      <c r="D6780" s="2" t="s">
        <v>623</v>
      </c>
      <c r="E6780" s="2" t="s">
        <v>2847</v>
      </c>
      <c r="F6780" t="s">
        <v>160</v>
      </c>
      <c r="G6780">
        <v>16</v>
      </c>
      <c r="H6780">
        <v>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5</v>
      </c>
      <c r="S6780">
        <v>31</v>
      </c>
      <c r="T6780">
        <v>6.2</v>
      </c>
      <c r="U6780">
        <v>0</v>
      </c>
      <c r="V6780" t="s">
        <v>55</v>
      </c>
      <c r="W6780">
        <v>3</v>
      </c>
      <c r="X6780">
        <v>74</v>
      </c>
      <c r="Y6780">
        <v>220</v>
      </c>
      <c r="Z6780" t="s">
        <v>843</v>
      </c>
      <c r="AA6780" s="1">
        <v>29003</v>
      </c>
      <c r="AB6780">
        <v>7</v>
      </c>
      <c r="AC6780">
        <v>2002</v>
      </c>
      <c r="AD6780">
        <v>22</v>
      </c>
      <c r="AE6780">
        <v>4.59</v>
      </c>
      <c r="AF6780">
        <v>35</v>
      </c>
      <c r="AG6780">
        <v>35</v>
      </c>
      <c r="AH6780">
        <v>115</v>
      </c>
      <c r="AI6780">
        <v>4.1100000000000003</v>
      </c>
      <c r="AJ6780">
        <v>7.06</v>
      </c>
    </row>
    <row r="6781" spans="1:36" x14ac:dyDescent="0.3">
      <c r="A6781">
        <v>2005</v>
      </c>
      <c r="B6781" t="s">
        <v>1500</v>
      </c>
      <c r="C6781" s="2">
        <v>26</v>
      </c>
      <c r="D6781" s="2" t="s">
        <v>623</v>
      </c>
      <c r="E6781" s="2" t="s">
        <v>2847</v>
      </c>
      <c r="F6781" t="s">
        <v>160</v>
      </c>
      <c r="G6781">
        <v>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Q6781">
        <v>0</v>
      </c>
      <c r="R6781">
        <v>2</v>
      </c>
      <c r="S6781">
        <v>12</v>
      </c>
      <c r="T6781">
        <v>6</v>
      </c>
      <c r="U6781">
        <v>0</v>
      </c>
      <c r="V6781" t="s">
        <v>55</v>
      </c>
      <c r="W6781">
        <v>1</v>
      </c>
      <c r="X6781">
        <v>74</v>
      </c>
      <c r="Y6781">
        <v>220</v>
      </c>
      <c r="Z6781" t="s">
        <v>843</v>
      </c>
      <c r="AA6781" s="1">
        <v>29003</v>
      </c>
      <c r="AB6781">
        <v>7</v>
      </c>
      <c r="AC6781">
        <v>2002</v>
      </c>
      <c r="AD6781">
        <v>22</v>
      </c>
      <c r="AE6781">
        <v>4.59</v>
      </c>
      <c r="AF6781">
        <v>0</v>
      </c>
      <c r="AG6781">
        <v>35</v>
      </c>
      <c r="AH6781">
        <v>115</v>
      </c>
      <c r="AI6781">
        <v>4.1100000000000003</v>
      </c>
      <c r="AJ6781">
        <v>7.06</v>
      </c>
    </row>
    <row r="6782" spans="1:36" x14ac:dyDescent="0.3">
      <c r="A6782">
        <v>2002</v>
      </c>
      <c r="B6782" t="s">
        <v>1500</v>
      </c>
      <c r="C6782" s="2">
        <v>23</v>
      </c>
      <c r="D6782" s="2" t="s">
        <v>623</v>
      </c>
      <c r="E6782" s="2" t="s">
        <v>2847</v>
      </c>
      <c r="F6782" t="s">
        <v>160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Q6782">
        <v>0</v>
      </c>
      <c r="R6782">
        <v>0</v>
      </c>
      <c r="S6782">
        <v>0</v>
      </c>
      <c r="U6782">
        <v>0</v>
      </c>
      <c r="V6782" t="s">
        <v>55</v>
      </c>
      <c r="X6782">
        <v>74</v>
      </c>
      <c r="Y6782">
        <v>220</v>
      </c>
      <c r="Z6782" t="s">
        <v>843</v>
      </c>
      <c r="AA6782" s="1">
        <v>29003</v>
      </c>
      <c r="AB6782">
        <v>7</v>
      </c>
      <c r="AC6782">
        <v>2002</v>
      </c>
      <c r="AD6782">
        <v>22</v>
      </c>
      <c r="AE6782">
        <v>4.59</v>
      </c>
      <c r="AF6782">
        <v>35</v>
      </c>
      <c r="AG6782">
        <v>35</v>
      </c>
      <c r="AH6782">
        <v>115</v>
      </c>
      <c r="AI6782">
        <v>4.1100000000000003</v>
      </c>
      <c r="AJ6782">
        <v>7.06</v>
      </c>
    </row>
    <row r="6783" spans="1:36" x14ac:dyDescent="0.3">
      <c r="A6783">
        <v>2002</v>
      </c>
      <c r="B6783" t="s">
        <v>2355</v>
      </c>
      <c r="C6783" s="2">
        <v>25</v>
      </c>
      <c r="D6783" s="2" t="s">
        <v>3421</v>
      </c>
      <c r="E6783" s="2" t="s">
        <v>2840</v>
      </c>
      <c r="F6783" t="s">
        <v>68</v>
      </c>
      <c r="G6783">
        <v>3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11</v>
      </c>
      <c r="O6783">
        <v>36</v>
      </c>
      <c r="P6783">
        <v>3.27</v>
      </c>
      <c r="Q6783">
        <v>1</v>
      </c>
      <c r="R6783">
        <v>7</v>
      </c>
      <c r="S6783">
        <v>45</v>
      </c>
      <c r="T6783">
        <v>6.43</v>
      </c>
      <c r="U6783">
        <v>0</v>
      </c>
      <c r="V6783" t="s">
        <v>32</v>
      </c>
      <c r="W6783">
        <v>14</v>
      </c>
      <c r="X6783">
        <v>73</v>
      </c>
      <c r="Y6783">
        <v>224</v>
      </c>
      <c r="Z6783" t="s">
        <v>224</v>
      </c>
      <c r="AA6783" s="1">
        <v>28180</v>
      </c>
      <c r="AB6783">
        <v>7</v>
      </c>
      <c r="AC6783">
        <v>2000</v>
      </c>
      <c r="AD6783">
        <v>0</v>
      </c>
      <c r="AE6783">
        <v>4.6900000000000004</v>
      </c>
      <c r="AF6783">
        <v>33</v>
      </c>
      <c r="AG6783">
        <v>33</v>
      </c>
      <c r="AH6783">
        <v>120</v>
      </c>
      <c r="AI6783">
        <v>4.1500000000000004</v>
      </c>
      <c r="AJ6783">
        <v>6.89</v>
      </c>
    </row>
    <row r="6784" spans="1:36" x14ac:dyDescent="0.3">
      <c r="A6784">
        <v>2001</v>
      </c>
      <c r="B6784" t="s">
        <v>2355</v>
      </c>
      <c r="C6784" s="2">
        <v>24</v>
      </c>
      <c r="D6784" s="2" t="s">
        <v>3421</v>
      </c>
      <c r="E6784" s="2" t="s">
        <v>2840</v>
      </c>
      <c r="F6784" t="s">
        <v>68</v>
      </c>
      <c r="G6784">
        <v>11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11</v>
      </c>
      <c r="O6784">
        <v>37</v>
      </c>
      <c r="P6784">
        <v>3.36</v>
      </c>
      <c r="Q6784">
        <v>0</v>
      </c>
      <c r="R6784">
        <v>2</v>
      </c>
      <c r="S6784">
        <v>31</v>
      </c>
      <c r="T6784">
        <v>15.5</v>
      </c>
      <c r="U6784">
        <v>0</v>
      </c>
      <c r="V6784" t="s">
        <v>32</v>
      </c>
      <c r="W6784">
        <v>7</v>
      </c>
      <c r="X6784">
        <v>73</v>
      </c>
      <c r="Y6784">
        <v>224</v>
      </c>
      <c r="Z6784" t="s">
        <v>224</v>
      </c>
      <c r="AA6784" s="1">
        <v>28180</v>
      </c>
      <c r="AB6784">
        <v>7</v>
      </c>
      <c r="AC6784">
        <v>2000</v>
      </c>
      <c r="AD6784">
        <v>0</v>
      </c>
      <c r="AE6784">
        <v>4.6900000000000004</v>
      </c>
      <c r="AF6784">
        <v>33</v>
      </c>
      <c r="AG6784">
        <v>33</v>
      </c>
      <c r="AH6784">
        <v>120</v>
      </c>
      <c r="AI6784">
        <v>4.1500000000000004</v>
      </c>
      <c r="AJ6784">
        <v>6.89</v>
      </c>
    </row>
    <row r="6785" spans="1:36" x14ac:dyDescent="0.3">
      <c r="A6785">
        <v>2003</v>
      </c>
      <c r="B6785" t="s">
        <v>2234</v>
      </c>
      <c r="C6785" s="2">
        <v>26</v>
      </c>
      <c r="D6785" s="2" t="s">
        <v>3425</v>
      </c>
      <c r="E6785" s="2" t="s">
        <v>2804</v>
      </c>
      <c r="F6785" t="s">
        <v>160</v>
      </c>
      <c r="G6785">
        <v>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Q6785">
        <v>0</v>
      </c>
      <c r="R6785">
        <v>0</v>
      </c>
      <c r="S6785">
        <v>0</v>
      </c>
      <c r="U6785">
        <v>0</v>
      </c>
      <c r="V6785" t="s">
        <v>32</v>
      </c>
      <c r="X6785">
        <v>71</v>
      </c>
      <c r="Y6785">
        <v>185</v>
      </c>
      <c r="Z6785" t="s">
        <v>478</v>
      </c>
      <c r="AA6785" s="1">
        <v>28270</v>
      </c>
      <c r="AB6785">
        <v>0</v>
      </c>
      <c r="AC6785">
        <v>0</v>
      </c>
      <c r="AD6785">
        <v>0</v>
      </c>
      <c r="AE6785">
        <v>4.5</v>
      </c>
      <c r="AF6785">
        <v>0</v>
      </c>
      <c r="AG6785">
        <v>0</v>
      </c>
      <c r="AH6785">
        <v>118</v>
      </c>
      <c r="AI6785">
        <v>0</v>
      </c>
      <c r="AJ6785">
        <v>0</v>
      </c>
    </row>
    <row r="6786" spans="1:36" x14ac:dyDescent="0.3">
      <c r="A6786">
        <v>2008</v>
      </c>
      <c r="B6786" t="s">
        <v>463</v>
      </c>
      <c r="C6786" s="2">
        <v>27</v>
      </c>
      <c r="D6786" s="2" t="s">
        <v>2965</v>
      </c>
      <c r="E6786" s="2" t="s">
        <v>2795</v>
      </c>
      <c r="F6786" t="s">
        <v>139</v>
      </c>
      <c r="G6786">
        <v>16</v>
      </c>
      <c r="H6786">
        <v>13</v>
      </c>
      <c r="I6786">
        <v>2</v>
      </c>
      <c r="J6786">
        <v>3</v>
      </c>
      <c r="K6786">
        <v>41</v>
      </c>
      <c r="L6786">
        <v>1</v>
      </c>
      <c r="M6786">
        <v>0</v>
      </c>
      <c r="N6786">
        <v>214</v>
      </c>
      <c r="O6786">
        <v>916</v>
      </c>
      <c r="P6786">
        <v>4.28</v>
      </c>
      <c r="Q6786">
        <v>10</v>
      </c>
      <c r="R6786">
        <v>33</v>
      </c>
      <c r="S6786">
        <v>254</v>
      </c>
      <c r="T6786">
        <v>7.7</v>
      </c>
      <c r="U6786">
        <v>0</v>
      </c>
      <c r="V6786" t="s">
        <v>32</v>
      </c>
      <c r="W6786">
        <v>183</v>
      </c>
      <c r="X6786">
        <v>73</v>
      </c>
      <c r="Y6786">
        <v>233</v>
      </c>
      <c r="Z6786" t="s">
        <v>120</v>
      </c>
      <c r="AA6786" s="1">
        <v>29932</v>
      </c>
      <c r="AB6786">
        <v>1</v>
      </c>
      <c r="AC6786">
        <v>2005</v>
      </c>
      <c r="AD6786">
        <v>0</v>
      </c>
      <c r="AE6786">
        <v>4.43</v>
      </c>
      <c r="AF6786">
        <v>18</v>
      </c>
      <c r="AG6786">
        <v>34</v>
      </c>
      <c r="AH6786">
        <v>117</v>
      </c>
      <c r="AI6786">
        <v>4.1399999999999997</v>
      </c>
      <c r="AJ6786">
        <v>7.12</v>
      </c>
    </row>
    <row r="6787" spans="1:36" x14ac:dyDescent="0.3">
      <c r="A6787">
        <v>2006</v>
      </c>
      <c r="B6787" t="s">
        <v>463</v>
      </c>
      <c r="C6787" s="2">
        <v>25</v>
      </c>
      <c r="D6787" s="2" t="s">
        <v>2965</v>
      </c>
      <c r="E6787" s="2" t="s">
        <v>2795</v>
      </c>
      <c r="F6787" t="s">
        <v>139</v>
      </c>
      <c r="G6787">
        <v>13</v>
      </c>
      <c r="H6787">
        <v>12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241</v>
      </c>
      <c r="O6787">
        <v>1008</v>
      </c>
      <c r="P6787">
        <v>4.18</v>
      </c>
      <c r="Q6787">
        <v>5</v>
      </c>
      <c r="R6787">
        <v>33</v>
      </c>
      <c r="S6787">
        <v>276</v>
      </c>
      <c r="T6787">
        <v>8.36</v>
      </c>
      <c r="U6787">
        <v>0</v>
      </c>
      <c r="V6787" t="s">
        <v>32</v>
      </c>
      <c r="W6787">
        <v>158</v>
      </c>
      <c r="X6787">
        <v>73</v>
      </c>
      <c r="Y6787">
        <v>233</v>
      </c>
      <c r="Z6787" t="s">
        <v>120</v>
      </c>
      <c r="AA6787" s="1">
        <v>29932</v>
      </c>
      <c r="AB6787">
        <v>1</v>
      </c>
      <c r="AC6787">
        <v>2005</v>
      </c>
      <c r="AD6787">
        <v>0</v>
      </c>
      <c r="AE6787">
        <v>4.43</v>
      </c>
      <c r="AF6787">
        <v>18</v>
      </c>
      <c r="AG6787">
        <v>34</v>
      </c>
      <c r="AH6787">
        <v>117</v>
      </c>
      <c r="AI6787">
        <v>4.1399999999999997</v>
      </c>
      <c r="AJ6787">
        <v>7.12</v>
      </c>
    </row>
    <row r="6788" spans="1:36" x14ac:dyDescent="0.3">
      <c r="A6788">
        <v>2005</v>
      </c>
      <c r="B6788" t="s">
        <v>463</v>
      </c>
      <c r="C6788" s="2">
        <v>24</v>
      </c>
      <c r="D6788" s="2" t="s">
        <v>2965</v>
      </c>
      <c r="E6788" s="2" t="s">
        <v>2795</v>
      </c>
      <c r="F6788" t="s">
        <v>139</v>
      </c>
      <c r="G6788">
        <v>15</v>
      </c>
      <c r="H6788">
        <v>14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207</v>
      </c>
      <c r="O6788">
        <v>907</v>
      </c>
      <c r="P6788">
        <v>4.38</v>
      </c>
      <c r="Q6788">
        <v>4</v>
      </c>
      <c r="R6788">
        <v>32</v>
      </c>
      <c r="S6788">
        <v>232</v>
      </c>
      <c r="T6788">
        <v>7.25</v>
      </c>
      <c r="U6788">
        <v>1</v>
      </c>
      <c r="V6788" t="s">
        <v>32</v>
      </c>
      <c r="W6788">
        <v>144</v>
      </c>
      <c r="X6788">
        <v>73</v>
      </c>
      <c r="Y6788">
        <v>233</v>
      </c>
      <c r="Z6788" t="s">
        <v>120</v>
      </c>
      <c r="AA6788" s="1">
        <v>29932</v>
      </c>
      <c r="AB6788">
        <v>1</v>
      </c>
      <c r="AC6788">
        <v>2005</v>
      </c>
      <c r="AD6788">
        <v>0</v>
      </c>
      <c r="AE6788">
        <v>4.43</v>
      </c>
      <c r="AF6788">
        <v>18</v>
      </c>
      <c r="AG6788">
        <v>34</v>
      </c>
      <c r="AH6788">
        <v>117</v>
      </c>
      <c r="AI6788">
        <v>4.1399999999999997</v>
      </c>
      <c r="AJ6788">
        <v>7.12</v>
      </c>
    </row>
    <row r="6789" spans="1:36" x14ac:dyDescent="0.3">
      <c r="A6789">
        <v>2007</v>
      </c>
      <c r="B6789" t="s">
        <v>463</v>
      </c>
      <c r="C6789" s="2">
        <v>26</v>
      </c>
      <c r="D6789" s="2" t="s">
        <v>2965</v>
      </c>
      <c r="E6789" s="2" t="s">
        <v>2795</v>
      </c>
      <c r="F6789" t="s">
        <v>139</v>
      </c>
      <c r="G6789">
        <v>7</v>
      </c>
      <c r="H6789">
        <v>7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119</v>
      </c>
      <c r="O6789">
        <v>602</v>
      </c>
      <c r="P6789">
        <v>5.0599999999999996</v>
      </c>
      <c r="Q6789">
        <v>4</v>
      </c>
      <c r="R6789">
        <v>39</v>
      </c>
      <c r="S6789">
        <v>389</v>
      </c>
      <c r="T6789">
        <v>9.9700000000000006</v>
      </c>
      <c r="U6789">
        <v>1</v>
      </c>
      <c r="V6789" t="s">
        <v>32</v>
      </c>
      <c r="W6789">
        <v>131</v>
      </c>
      <c r="X6789">
        <v>73</v>
      </c>
      <c r="Y6789">
        <v>233</v>
      </c>
      <c r="Z6789" t="s">
        <v>120</v>
      </c>
      <c r="AA6789" s="1">
        <v>29932</v>
      </c>
      <c r="AB6789">
        <v>1</v>
      </c>
      <c r="AC6789">
        <v>2005</v>
      </c>
      <c r="AD6789">
        <v>0</v>
      </c>
      <c r="AE6789">
        <v>4.43</v>
      </c>
      <c r="AF6789">
        <v>18</v>
      </c>
      <c r="AG6789">
        <v>34</v>
      </c>
      <c r="AH6789">
        <v>117</v>
      </c>
      <c r="AI6789">
        <v>4.1399999999999997</v>
      </c>
      <c r="AJ6789">
        <v>7.12</v>
      </c>
    </row>
    <row r="6790" spans="1:36" x14ac:dyDescent="0.3">
      <c r="A6790">
        <v>2010</v>
      </c>
      <c r="B6790" t="s">
        <v>463</v>
      </c>
      <c r="C6790" s="2">
        <v>29</v>
      </c>
      <c r="D6790" s="2" t="s">
        <v>2965</v>
      </c>
      <c r="E6790" s="2" t="s">
        <v>2795</v>
      </c>
      <c r="F6790" t="s">
        <v>139</v>
      </c>
      <c r="G6790">
        <v>16</v>
      </c>
      <c r="H6790">
        <v>16</v>
      </c>
      <c r="I6790">
        <v>0</v>
      </c>
      <c r="J6790">
        <v>2</v>
      </c>
      <c r="K6790">
        <v>0</v>
      </c>
      <c r="L6790">
        <v>0</v>
      </c>
      <c r="M6790">
        <v>0</v>
      </c>
      <c r="N6790">
        <v>200</v>
      </c>
      <c r="O6790">
        <v>734</v>
      </c>
      <c r="P6790">
        <v>3.67</v>
      </c>
      <c r="Q6790">
        <v>5</v>
      </c>
      <c r="R6790">
        <v>33</v>
      </c>
      <c r="S6790">
        <v>242</v>
      </c>
      <c r="T6790">
        <v>7.33</v>
      </c>
      <c r="U6790">
        <v>0</v>
      </c>
      <c r="V6790" t="s">
        <v>32</v>
      </c>
      <c r="W6790">
        <v>128</v>
      </c>
      <c r="X6790">
        <v>73</v>
      </c>
      <c r="Y6790">
        <v>233</v>
      </c>
      <c r="Z6790" t="s">
        <v>120</v>
      </c>
      <c r="AA6790" s="1">
        <v>29932</v>
      </c>
      <c r="AB6790">
        <v>1</v>
      </c>
      <c r="AC6790">
        <v>2005</v>
      </c>
      <c r="AD6790">
        <v>0</v>
      </c>
      <c r="AE6790">
        <v>4.43</v>
      </c>
      <c r="AF6790">
        <v>18</v>
      </c>
      <c r="AG6790">
        <v>34</v>
      </c>
      <c r="AH6790">
        <v>117</v>
      </c>
      <c r="AI6790">
        <v>4.1399999999999997</v>
      </c>
      <c r="AJ6790">
        <v>7.12</v>
      </c>
    </row>
    <row r="6791" spans="1:36" x14ac:dyDescent="0.3">
      <c r="A6791">
        <v>2009</v>
      </c>
      <c r="B6791" t="s">
        <v>463</v>
      </c>
      <c r="C6791" s="2">
        <v>28</v>
      </c>
      <c r="D6791" s="2" t="s">
        <v>2965</v>
      </c>
      <c r="E6791" s="2" t="s">
        <v>2795</v>
      </c>
      <c r="F6791" t="s">
        <v>139</v>
      </c>
      <c r="G6791">
        <v>9</v>
      </c>
      <c r="H6791">
        <v>9</v>
      </c>
      <c r="I6791">
        <v>2</v>
      </c>
      <c r="J6791">
        <v>6</v>
      </c>
      <c r="K6791">
        <v>22</v>
      </c>
      <c r="L6791">
        <v>1</v>
      </c>
      <c r="M6791">
        <v>0</v>
      </c>
      <c r="N6791">
        <v>147</v>
      </c>
      <c r="O6791">
        <v>648</v>
      </c>
      <c r="P6791">
        <v>4.41</v>
      </c>
      <c r="Q6791">
        <v>8</v>
      </c>
      <c r="R6791">
        <v>14</v>
      </c>
      <c r="S6791">
        <v>98</v>
      </c>
      <c r="T6791">
        <v>7</v>
      </c>
      <c r="U6791">
        <v>0</v>
      </c>
      <c r="V6791" t="s">
        <v>32</v>
      </c>
      <c r="W6791">
        <v>127</v>
      </c>
      <c r="X6791">
        <v>73</v>
      </c>
      <c r="Y6791">
        <v>233</v>
      </c>
      <c r="Z6791" t="s">
        <v>120</v>
      </c>
      <c r="AA6791" s="1">
        <v>29932</v>
      </c>
      <c r="AB6791">
        <v>1</v>
      </c>
      <c r="AC6791">
        <v>2005</v>
      </c>
      <c r="AD6791">
        <v>0</v>
      </c>
      <c r="AE6791">
        <v>4.43</v>
      </c>
      <c r="AF6791">
        <v>18</v>
      </c>
      <c r="AG6791">
        <v>34</v>
      </c>
      <c r="AH6791">
        <v>117</v>
      </c>
      <c r="AI6791">
        <v>4.1399999999999997</v>
      </c>
      <c r="AJ6791">
        <v>7.12</v>
      </c>
    </row>
    <row r="6792" spans="1:36" x14ac:dyDescent="0.3">
      <c r="A6792">
        <v>2012</v>
      </c>
      <c r="B6792" t="s">
        <v>463</v>
      </c>
      <c r="C6792" s="2">
        <v>31</v>
      </c>
      <c r="D6792" s="2" t="s">
        <v>2965</v>
      </c>
      <c r="E6792" s="2" t="s">
        <v>2795</v>
      </c>
      <c r="F6792" t="s">
        <v>97</v>
      </c>
      <c r="G6792">
        <v>14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46</v>
      </c>
      <c r="O6792">
        <v>220</v>
      </c>
      <c r="P6792">
        <v>4.78</v>
      </c>
      <c r="Q6792">
        <v>0</v>
      </c>
      <c r="R6792">
        <v>49</v>
      </c>
      <c r="S6792">
        <v>371</v>
      </c>
      <c r="T6792">
        <v>7.57</v>
      </c>
      <c r="U6792">
        <v>0</v>
      </c>
      <c r="V6792" t="s">
        <v>32</v>
      </c>
      <c r="W6792">
        <v>59</v>
      </c>
      <c r="X6792">
        <v>73</v>
      </c>
      <c r="Y6792">
        <v>233</v>
      </c>
      <c r="Z6792" t="s">
        <v>120</v>
      </c>
      <c r="AA6792" s="1">
        <v>29932</v>
      </c>
      <c r="AB6792">
        <v>1</v>
      </c>
      <c r="AC6792">
        <v>2005</v>
      </c>
      <c r="AD6792">
        <v>0</v>
      </c>
      <c r="AE6792">
        <v>4.43</v>
      </c>
      <c r="AF6792">
        <v>18</v>
      </c>
      <c r="AG6792">
        <v>34</v>
      </c>
      <c r="AH6792">
        <v>117</v>
      </c>
      <c r="AI6792">
        <v>4.1399999999999997</v>
      </c>
      <c r="AJ6792">
        <v>7.12</v>
      </c>
    </row>
    <row r="6793" spans="1:36" x14ac:dyDescent="0.3">
      <c r="A6793">
        <v>2013</v>
      </c>
      <c r="B6793" t="s">
        <v>463</v>
      </c>
      <c r="C6793" s="2">
        <v>32</v>
      </c>
      <c r="D6793" s="2" t="s">
        <v>2965</v>
      </c>
      <c r="E6793" s="2" t="s">
        <v>2795</v>
      </c>
      <c r="F6793" t="s">
        <v>97</v>
      </c>
      <c r="G6793">
        <v>16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45</v>
      </c>
      <c r="O6793">
        <v>157</v>
      </c>
      <c r="P6793">
        <v>3.49</v>
      </c>
      <c r="Q6793">
        <v>1</v>
      </c>
      <c r="R6793">
        <v>8</v>
      </c>
      <c r="S6793">
        <v>60</v>
      </c>
      <c r="T6793">
        <v>7.5</v>
      </c>
      <c r="U6793">
        <v>0</v>
      </c>
      <c r="V6793" t="s">
        <v>32</v>
      </c>
      <c r="W6793">
        <v>28</v>
      </c>
      <c r="X6793">
        <v>73</v>
      </c>
      <c r="Y6793">
        <v>233</v>
      </c>
      <c r="Z6793" t="s">
        <v>120</v>
      </c>
      <c r="AA6793" s="1">
        <v>29932</v>
      </c>
      <c r="AB6793">
        <v>1</v>
      </c>
      <c r="AC6793">
        <v>2005</v>
      </c>
      <c r="AD6793">
        <v>0</v>
      </c>
      <c r="AE6793">
        <v>4.43</v>
      </c>
      <c r="AF6793">
        <v>18</v>
      </c>
      <c r="AG6793">
        <v>34</v>
      </c>
      <c r="AH6793">
        <v>117</v>
      </c>
      <c r="AI6793">
        <v>4.1399999999999997</v>
      </c>
      <c r="AJ6793">
        <v>7.12</v>
      </c>
    </row>
    <row r="6794" spans="1:36" x14ac:dyDescent="0.3">
      <c r="A6794">
        <v>2011</v>
      </c>
      <c r="B6794" t="s">
        <v>463</v>
      </c>
      <c r="C6794" s="2">
        <v>30</v>
      </c>
      <c r="D6794" s="2" t="s">
        <v>2965</v>
      </c>
      <c r="E6794" s="2" t="s">
        <v>2795</v>
      </c>
      <c r="F6794" t="s">
        <v>35</v>
      </c>
      <c r="G6794">
        <v>16</v>
      </c>
      <c r="H6794">
        <v>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42</v>
      </c>
      <c r="O6794">
        <v>136</v>
      </c>
      <c r="P6794">
        <v>3.24</v>
      </c>
      <c r="Q6794">
        <v>1</v>
      </c>
      <c r="R6794">
        <v>0</v>
      </c>
      <c r="S6794">
        <v>0</v>
      </c>
      <c r="U6794">
        <v>0</v>
      </c>
      <c r="V6794" t="s">
        <v>32</v>
      </c>
      <c r="W6794">
        <v>20</v>
      </c>
      <c r="X6794">
        <v>73</v>
      </c>
      <c r="Y6794">
        <v>233</v>
      </c>
      <c r="Z6794" t="s">
        <v>120</v>
      </c>
      <c r="AA6794" s="1">
        <v>29932</v>
      </c>
      <c r="AB6794">
        <v>1</v>
      </c>
      <c r="AC6794">
        <v>2005</v>
      </c>
      <c r="AD6794">
        <v>0</v>
      </c>
      <c r="AE6794">
        <v>4.43</v>
      </c>
      <c r="AF6794">
        <v>18</v>
      </c>
      <c r="AG6794">
        <v>34</v>
      </c>
      <c r="AH6794">
        <v>117</v>
      </c>
      <c r="AI6794">
        <v>4.1399999999999997</v>
      </c>
      <c r="AJ6794">
        <v>7.12</v>
      </c>
    </row>
    <row r="6795" spans="1:36" x14ac:dyDescent="0.3">
      <c r="A6795">
        <v>2006</v>
      </c>
      <c r="B6795" t="s">
        <v>1806</v>
      </c>
      <c r="C6795" s="2">
        <v>25</v>
      </c>
      <c r="D6795" s="2" t="s">
        <v>3406</v>
      </c>
      <c r="E6795" s="2" t="s">
        <v>2804</v>
      </c>
      <c r="F6795" t="s">
        <v>31</v>
      </c>
      <c r="G6795">
        <v>5</v>
      </c>
      <c r="H6795">
        <v>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5</v>
      </c>
      <c r="O6795">
        <v>19</v>
      </c>
      <c r="P6795">
        <v>3.8</v>
      </c>
      <c r="Q6795">
        <v>0</v>
      </c>
      <c r="R6795">
        <v>2</v>
      </c>
      <c r="S6795">
        <v>20</v>
      </c>
      <c r="T6795">
        <v>10</v>
      </c>
      <c r="U6795">
        <v>0</v>
      </c>
      <c r="V6795" t="s">
        <v>32</v>
      </c>
      <c r="W6795">
        <v>4</v>
      </c>
      <c r="X6795">
        <v>73</v>
      </c>
      <c r="Y6795">
        <v>237</v>
      </c>
      <c r="Z6795" t="s">
        <v>1509</v>
      </c>
      <c r="AA6795" s="1">
        <v>29748</v>
      </c>
      <c r="AB6795">
        <v>0</v>
      </c>
      <c r="AC6795">
        <v>0</v>
      </c>
      <c r="AD6795" t="e">
        <v>#N/A</v>
      </c>
      <c r="AE6795" t="e">
        <v>#N/A</v>
      </c>
      <c r="AF6795" t="e">
        <v>#N/A</v>
      </c>
      <c r="AG6795" t="e">
        <v>#N/A</v>
      </c>
      <c r="AH6795" t="e">
        <v>#N/A</v>
      </c>
      <c r="AI6795" t="e">
        <v>#N/A</v>
      </c>
      <c r="AJ6795" t="e">
        <v>#N/A</v>
      </c>
    </row>
    <row r="6796" spans="1:36" x14ac:dyDescent="0.3">
      <c r="A6796">
        <v>2005</v>
      </c>
      <c r="B6796" t="s">
        <v>1806</v>
      </c>
      <c r="C6796" s="2">
        <v>24</v>
      </c>
      <c r="D6796" s="2" t="s">
        <v>3406</v>
      </c>
      <c r="E6796" s="2" t="s">
        <v>2804</v>
      </c>
      <c r="F6796" t="s">
        <v>31</v>
      </c>
      <c r="G6796">
        <v>14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Q6796">
        <v>0</v>
      </c>
      <c r="R6796">
        <v>1</v>
      </c>
      <c r="S6796">
        <v>15</v>
      </c>
      <c r="T6796">
        <v>15</v>
      </c>
      <c r="U6796">
        <v>0</v>
      </c>
      <c r="V6796" t="s">
        <v>32</v>
      </c>
      <c r="W6796">
        <v>2</v>
      </c>
      <c r="X6796">
        <v>73</v>
      </c>
      <c r="Y6796">
        <v>237</v>
      </c>
      <c r="Z6796" t="s">
        <v>1509</v>
      </c>
      <c r="AA6796" s="1">
        <v>29748</v>
      </c>
      <c r="AB6796">
        <v>0</v>
      </c>
      <c r="AC6796">
        <v>0</v>
      </c>
      <c r="AD6796" t="e">
        <v>#N/A</v>
      </c>
      <c r="AE6796" t="e">
        <v>#N/A</v>
      </c>
      <c r="AF6796" t="e">
        <v>#N/A</v>
      </c>
      <c r="AG6796" t="e">
        <v>#N/A</v>
      </c>
      <c r="AH6796" t="e">
        <v>#N/A</v>
      </c>
      <c r="AI6796" t="e">
        <v>#N/A</v>
      </c>
      <c r="AJ6796" t="e">
        <v>#N/A</v>
      </c>
    </row>
    <row r="6797" spans="1:36" x14ac:dyDescent="0.3">
      <c r="A6797">
        <v>2007</v>
      </c>
      <c r="B6797" t="s">
        <v>1709</v>
      </c>
      <c r="C6797" s="2">
        <v>27</v>
      </c>
      <c r="D6797" s="2" t="s">
        <v>3076</v>
      </c>
      <c r="E6797" s="2" t="s">
        <v>2801</v>
      </c>
      <c r="F6797" t="s">
        <v>45</v>
      </c>
      <c r="G6797">
        <v>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Q6797">
        <v>0</v>
      </c>
      <c r="R6797">
        <v>0</v>
      </c>
      <c r="S6797">
        <v>0</v>
      </c>
      <c r="U6797">
        <v>0</v>
      </c>
      <c r="V6797" t="s">
        <v>46</v>
      </c>
      <c r="X6797">
        <v>74</v>
      </c>
      <c r="Y6797">
        <v>253</v>
      </c>
      <c r="Z6797" t="s">
        <v>236</v>
      </c>
      <c r="AA6797" s="1">
        <v>29225</v>
      </c>
      <c r="AB6797">
        <v>0</v>
      </c>
      <c r="AC6797">
        <v>0</v>
      </c>
      <c r="AD6797">
        <v>0</v>
      </c>
      <c r="AE6797">
        <v>5.0199999999999996</v>
      </c>
      <c r="AF6797">
        <v>11</v>
      </c>
      <c r="AG6797">
        <v>27.5</v>
      </c>
      <c r="AH6797">
        <v>103</v>
      </c>
      <c r="AI6797">
        <v>4.55</v>
      </c>
      <c r="AJ6797">
        <v>7.47</v>
      </c>
    </row>
    <row r="6798" spans="1:36" x14ac:dyDescent="0.3">
      <c r="A6798">
        <v>1999</v>
      </c>
      <c r="B6798" t="s">
        <v>2711</v>
      </c>
      <c r="C6798" s="2">
        <v>29</v>
      </c>
      <c r="D6798" s="2" t="s">
        <v>3530</v>
      </c>
      <c r="E6798" s="2" t="s">
        <v>2804</v>
      </c>
      <c r="F6798" t="s">
        <v>113</v>
      </c>
      <c r="G6798">
        <v>13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Q6798">
        <v>0</v>
      </c>
      <c r="R6798">
        <v>10</v>
      </c>
      <c r="S6798">
        <v>164</v>
      </c>
      <c r="T6798">
        <v>16.399999999999999</v>
      </c>
      <c r="U6798">
        <v>0</v>
      </c>
      <c r="V6798" t="s">
        <v>55</v>
      </c>
      <c r="W6798">
        <v>16</v>
      </c>
      <c r="X6798">
        <v>71</v>
      </c>
      <c r="Y6798">
        <v>179</v>
      </c>
      <c r="Z6798" t="s">
        <v>231</v>
      </c>
      <c r="AA6798" s="1">
        <v>25723</v>
      </c>
      <c r="AB6798">
        <v>0</v>
      </c>
      <c r="AC6798">
        <v>0</v>
      </c>
      <c r="AD6798" t="e">
        <v>#N/A</v>
      </c>
      <c r="AE6798" t="e">
        <v>#N/A</v>
      </c>
      <c r="AF6798" t="e">
        <v>#N/A</v>
      </c>
      <c r="AG6798" t="e">
        <v>#N/A</v>
      </c>
      <c r="AH6798" t="e">
        <v>#N/A</v>
      </c>
      <c r="AI6798" t="e">
        <v>#N/A</v>
      </c>
      <c r="AJ6798" t="e">
        <v>#N/A</v>
      </c>
    </row>
    <row r="6799" spans="1:36" x14ac:dyDescent="0.3">
      <c r="A6799">
        <v>2012</v>
      </c>
      <c r="B6799" t="s">
        <v>424</v>
      </c>
      <c r="C6799" s="2">
        <v>21</v>
      </c>
      <c r="D6799" s="2" t="s">
        <v>3406</v>
      </c>
      <c r="E6799" s="2" t="s">
        <v>2804</v>
      </c>
      <c r="F6799" t="s">
        <v>38</v>
      </c>
      <c r="G6799">
        <v>14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84</v>
      </c>
      <c r="O6799">
        <v>327</v>
      </c>
      <c r="P6799">
        <v>3.89</v>
      </c>
      <c r="Q6799">
        <v>1</v>
      </c>
      <c r="R6799">
        <v>10</v>
      </c>
      <c r="S6799">
        <v>62</v>
      </c>
      <c r="T6799">
        <v>6.2</v>
      </c>
      <c r="U6799">
        <v>0</v>
      </c>
      <c r="V6799" t="s">
        <v>32</v>
      </c>
      <c r="W6799">
        <v>43</v>
      </c>
      <c r="X6799">
        <v>69</v>
      </c>
      <c r="Y6799">
        <v>200</v>
      </c>
      <c r="Z6799" t="s">
        <v>869</v>
      </c>
      <c r="AA6799" s="1">
        <v>33495</v>
      </c>
      <c r="AB6799">
        <v>3</v>
      </c>
      <c r="AC6799">
        <v>2012</v>
      </c>
      <c r="AD6799">
        <v>0</v>
      </c>
      <c r="AE6799">
        <v>4.42</v>
      </c>
      <c r="AF6799">
        <v>17</v>
      </c>
      <c r="AG6799">
        <v>37</v>
      </c>
      <c r="AH6799">
        <v>0</v>
      </c>
      <c r="AI6799">
        <v>0</v>
      </c>
      <c r="AJ6799">
        <v>0</v>
      </c>
    </row>
    <row r="6800" spans="1:36" x14ac:dyDescent="0.3">
      <c r="A6800">
        <v>2013</v>
      </c>
      <c r="B6800" t="s">
        <v>424</v>
      </c>
      <c r="C6800" s="2">
        <v>22</v>
      </c>
      <c r="D6800" s="2" t="s">
        <v>3406</v>
      </c>
      <c r="E6800" s="2" t="s">
        <v>2804</v>
      </c>
      <c r="F6800" t="s">
        <v>38</v>
      </c>
      <c r="G6800">
        <v>10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55</v>
      </c>
      <c r="O6800">
        <v>218</v>
      </c>
      <c r="P6800">
        <v>3.96</v>
      </c>
      <c r="Q6800">
        <v>1</v>
      </c>
      <c r="R6800">
        <v>12</v>
      </c>
      <c r="S6800">
        <v>119</v>
      </c>
      <c r="T6800">
        <v>9.92</v>
      </c>
      <c r="U6800">
        <v>0</v>
      </c>
      <c r="V6800" t="s">
        <v>32</v>
      </c>
      <c r="W6800">
        <v>38</v>
      </c>
      <c r="X6800">
        <v>69</v>
      </c>
      <c r="Y6800">
        <v>200</v>
      </c>
      <c r="Z6800" t="s">
        <v>869</v>
      </c>
      <c r="AA6800" s="1">
        <v>33495</v>
      </c>
      <c r="AB6800">
        <v>3</v>
      </c>
      <c r="AC6800">
        <v>2012</v>
      </c>
      <c r="AD6800">
        <v>0</v>
      </c>
      <c r="AE6800">
        <v>4.42</v>
      </c>
      <c r="AF6800">
        <v>17</v>
      </c>
      <c r="AG6800">
        <v>37</v>
      </c>
      <c r="AH6800">
        <v>0</v>
      </c>
      <c r="AI6800">
        <v>0</v>
      </c>
      <c r="AJ6800">
        <v>0</v>
      </c>
    </row>
    <row r="6801" spans="1:36" x14ac:dyDescent="0.3">
      <c r="A6801">
        <v>2013</v>
      </c>
      <c r="B6801" t="s">
        <v>693</v>
      </c>
      <c r="C6801" s="2">
        <v>22</v>
      </c>
      <c r="D6801" s="2" t="s">
        <v>3390</v>
      </c>
      <c r="E6801" s="2" t="s">
        <v>2799</v>
      </c>
      <c r="F6801" t="s">
        <v>90</v>
      </c>
      <c r="G6801">
        <v>2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4</v>
      </c>
      <c r="P6801">
        <v>4</v>
      </c>
      <c r="Q6801">
        <v>0</v>
      </c>
      <c r="R6801">
        <v>1</v>
      </c>
      <c r="S6801">
        <v>2</v>
      </c>
      <c r="T6801">
        <v>2</v>
      </c>
      <c r="U6801">
        <v>0</v>
      </c>
      <c r="V6801" t="s">
        <v>32</v>
      </c>
      <c r="W6801">
        <v>1</v>
      </c>
      <c r="X6801">
        <v>75</v>
      </c>
      <c r="Y6801">
        <v>231</v>
      </c>
      <c r="Z6801" t="s">
        <v>301</v>
      </c>
      <c r="AA6801" s="1">
        <v>33295</v>
      </c>
      <c r="AB6801">
        <v>0</v>
      </c>
      <c r="AC6801">
        <v>0</v>
      </c>
      <c r="AD6801" t="e">
        <v>#N/A</v>
      </c>
      <c r="AE6801" t="e">
        <v>#N/A</v>
      </c>
      <c r="AF6801" t="e">
        <v>#N/A</v>
      </c>
      <c r="AG6801" t="e">
        <v>#N/A</v>
      </c>
      <c r="AH6801" t="e">
        <v>#N/A</v>
      </c>
      <c r="AI6801" t="e">
        <v>#N/A</v>
      </c>
      <c r="AJ6801" t="e">
        <v>#N/A</v>
      </c>
    </row>
    <row r="6802" spans="1:36" x14ac:dyDescent="0.3">
      <c r="A6802">
        <v>2010</v>
      </c>
      <c r="B6802" t="s">
        <v>1034</v>
      </c>
      <c r="C6802" s="2">
        <v>28</v>
      </c>
      <c r="D6802" s="2" t="s">
        <v>2854</v>
      </c>
      <c r="E6802" s="2" t="s">
        <v>2801</v>
      </c>
      <c r="F6802" t="s">
        <v>90</v>
      </c>
      <c r="G6802">
        <v>8</v>
      </c>
      <c r="H6802">
        <v>6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</v>
      </c>
      <c r="O6802">
        <v>23</v>
      </c>
      <c r="P6802">
        <v>7.67</v>
      </c>
      <c r="Q6802">
        <v>0</v>
      </c>
      <c r="R6802">
        <v>33</v>
      </c>
      <c r="S6802">
        <v>400</v>
      </c>
      <c r="T6802">
        <v>12.12</v>
      </c>
      <c r="U6802">
        <v>2</v>
      </c>
      <c r="V6802" t="s">
        <v>55</v>
      </c>
      <c r="W6802">
        <v>54</v>
      </c>
      <c r="X6802">
        <v>70</v>
      </c>
      <c r="Y6802">
        <v>168</v>
      </c>
      <c r="Z6802" t="s">
        <v>47</v>
      </c>
      <c r="AA6802" s="1">
        <v>30148</v>
      </c>
      <c r="AB6802">
        <v>2</v>
      </c>
      <c r="AC6802">
        <v>2005</v>
      </c>
      <c r="AD6802">
        <v>0</v>
      </c>
      <c r="AE6802">
        <v>4.37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3">
      <c r="A6803">
        <v>2011</v>
      </c>
      <c r="B6803" t="s">
        <v>1034</v>
      </c>
      <c r="C6803" s="2">
        <v>29</v>
      </c>
      <c r="D6803" s="2" t="s">
        <v>2854</v>
      </c>
      <c r="E6803" s="2" t="s">
        <v>2801</v>
      </c>
      <c r="F6803" t="s">
        <v>90</v>
      </c>
      <c r="G6803">
        <v>2</v>
      </c>
      <c r="H6803">
        <v>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Q6803">
        <v>0</v>
      </c>
      <c r="R6803">
        <v>1</v>
      </c>
      <c r="S6803">
        <v>16</v>
      </c>
      <c r="T6803">
        <v>16</v>
      </c>
      <c r="U6803">
        <v>0</v>
      </c>
      <c r="V6803" t="s">
        <v>55</v>
      </c>
      <c r="W6803">
        <v>2</v>
      </c>
      <c r="X6803">
        <v>12</v>
      </c>
      <c r="Y6803">
        <v>168</v>
      </c>
      <c r="Z6803" t="s">
        <v>47</v>
      </c>
      <c r="AA6803" s="1">
        <v>30148</v>
      </c>
      <c r="AB6803">
        <v>2</v>
      </c>
      <c r="AC6803">
        <v>2005</v>
      </c>
      <c r="AD6803">
        <v>0</v>
      </c>
      <c r="AE6803">
        <v>4.37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3">
      <c r="A6804">
        <v>2012</v>
      </c>
      <c r="B6804" t="s">
        <v>1034</v>
      </c>
      <c r="C6804" s="2">
        <v>30</v>
      </c>
      <c r="D6804" s="2" t="s">
        <v>2854</v>
      </c>
      <c r="E6804" s="2" t="s">
        <v>2801</v>
      </c>
      <c r="F6804" t="s">
        <v>109</v>
      </c>
      <c r="G6804">
        <v>13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Q6804">
        <v>0</v>
      </c>
      <c r="R6804">
        <v>0</v>
      </c>
      <c r="S6804">
        <v>0</v>
      </c>
      <c r="U6804">
        <v>0</v>
      </c>
      <c r="V6804" t="s">
        <v>55</v>
      </c>
      <c r="X6804">
        <v>70</v>
      </c>
      <c r="Y6804">
        <v>168</v>
      </c>
      <c r="Z6804" t="s">
        <v>47</v>
      </c>
      <c r="AA6804" s="1">
        <v>30148</v>
      </c>
      <c r="AB6804">
        <v>2</v>
      </c>
      <c r="AC6804">
        <v>2005</v>
      </c>
      <c r="AD6804">
        <v>0</v>
      </c>
      <c r="AE6804">
        <v>4.37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3">
      <c r="A6805">
        <v>2008</v>
      </c>
      <c r="B6805" t="s">
        <v>1582</v>
      </c>
      <c r="C6805" s="2">
        <v>25</v>
      </c>
      <c r="D6805" s="2" t="s">
        <v>2989</v>
      </c>
      <c r="E6805" s="2" t="s">
        <v>2798</v>
      </c>
      <c r="F6805" t="s">
        <v>126</v>
      </c>
      <c r="G6805">
        <v>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Q6805">
        <v>0</v>
      </c>
      <c r="R6805">
        <v>1</v>
      </c>
      <c r="S6805">
        <v>9</v>
      </c>
      <c r="T6805">
        <v>9</v>
      </c>
      <c r="U6805">
        <v>0</v>
      </c>
      <c r="V6805" t="s">
        <v>55</v>
      </c>
      <c r="W6805">
        <v>1</v>
      </c>
      <c r="X6805">
        <v>74</v>
      </c>
      <c r="Y6805">
        <v>229</v>
      </c>
      <c r="Z6805" t="s">
        <v>173</v>
      </c>
      <c r="AA6805" s="1">
        <v>30658</v>
      </c>
      <c r="AB6805">
        <v>5</v>
      </c>
      <c r="AC6805">
        <v>2007</v>
      </c>
      <c r="AD6805" t="e">
        <v>#N/A</v>
      </c>
      <c r="AE6805" t="e">
        <v>#N/A</v>
      </c>
      <c r="AF6805" t="e">
        <v>#N/A</v>
      </c>
      <c r="AG6805" t="e">
        <v>#N/A</v>
      </c>
      <c r="AH6805" t="e">
        <v>#N/A</v>
      </c>
      <c r="AI6805" t="e">
        <v>#N/A</v>
      </c>
      <c r="AJ6805" t="e">
        <v>#N/A</v>
      </c>
    </row>
    <row r="6806" spans="1:36" x14ac:dyDescent="0.3">
      <c r="A6806">
        <v>2007</v>
      </c>
      <c r="B6806" t="s">
        <v>1582</v>
      </c>
      <c r="C6806" s="2">
        <v>24</v>
      </c>
      <c r="D6806" s="2" t="s">
        <v>2989</v>
      </c>
      <c r="E6806" s="2" t="s">
        <v>2798</v>
      </c>
      <c r="F6806" t="s">
        <v>126</v>
      </c>
      <c r="G6806">
        <v>3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Q6806">
        <v>0</v>
      </c>
      <c r="R6806">
        <v>0</v>
      </c>
      <c r="S6806">
        <v>0</v>
      </c>
      <c r="U6806">
        <v>0</v>
      </c>
      <c r="V6806" t="s">
        <v>55</v>
      </c>
      <c r="X6806">
        <v>74</v>
      </c>
      <c r="Y6806">
        <v>229</v>
      </c>
      <c r="Z6806" t="s">
        <v>173</v>
      </c>
      <c r="AA6806" s="1">
        <v>30658</v>
      </c>
      <c r="AB6806">
        <v>5</v>
      </c>
      <c r="AC6806">
        <v>2007</v>
      </c>
      <c r="AD6806" t="e">
        <v>#N/A</v>
      </c>
      <c r="AE6806" t="e">
        <v>#N/A</v>
      </c>
      <c r="AF6806" t="e">
        <v>#N/A</v>
      </c>
      <c r="AG6806" t="e">
        <v>#N/A</v>
      </c>
      <c r="AH6806" t="e">
        <v>#N/A</v>
      </c>
      <c r="AI6806" t="e">
        <v>#N/A</v>
      </c>
      <c r="AJ6806" t="e">
        <v>#N/A</v>
      </c>
    </row>
    <row r="6807" spans="1:36" x14ac:dyDescent="0.3">
      <c r="A6807">
        <v>2011</v>
      </c>
      <c r="B6807" t="s">
        <v>309</v>
      </c>
      <c r="C6807" s="2">
        <v>23</v>
      </c>
      <c r="D6807" s="2" t="s">
        <v>3143</v>
      </c>
      <c r="E6807" s="2" t="s">
        <v>2804</v>
      </c>
      <c r="F6807" t="s">
        <v>106</v>
      </c>
      <c r="G6807">
        <v>15</v>
      </c>
      <c r="H6807">
        <v>5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151</v>
      </c>
      <c r="O6807">
        <v>640</v>
      </c>
      <c r="P6807">
        <v>4.24</v>
      </c>
      <c r="Q6807">
        <v>2</v>
      </c>
      <c r="R6807">
        <v>49</v>
      </c>
      <c r="S6807">
        <v>379</v>
      </c>
      <c r="T6807">
        <v>7.73</v>
      </c>
      <c r="U6807">
        <v>1</v>
      </c>
      <c r="V6807" t="s">
        <v>32</v>
      </c>
      <c r="W6807">
        <v>120</v>
      </c>
      <c r="X6807">
        <v>73</v>
      </c>
      <c r="Y6807">
        <v>216</v>
      </c>
      <c r="Z6807" t="s">
        <v>310</v>
      </c>
      <c r="AA6807" s="1">
        <v>32484</v>
      </c>
      <c r="AB6807">
        <v>4</v>
      </c>
      <c r="AC6807">
        <v>2011</v>
      </c>
      <c r="AD6807">
        <v>0</v>
      </c>
      <c r="AE6807">
        <v>4.4000000000000004</v>
      </c>
      <c r="AF6807">
        <v>11</v>
      </c>
      <c r="AG6807">
        <v>36.5</v>
      </c>
      <c r="AH6807">
        <v>119</v>
      </c>
      <c r="AI6807">
        <v>4.01</v>
      </c>
      <c r="AJ6807">
        <v>6.67</v>
      </c>
    </row>
    <row r="6808" spans="1:36" x14ac:dyDescent="0.3">
      <c r="A6808">
        <v>2013</v>
      </c>
      <c r="B6808" t="s">
        <v>309</v>
      </c>
      <c r="C6808" s="2">
        <v>25</v>
      </c>
      <c r="D6808" s="2" t="s">
        <v>3143</v>
      </c>
      <c r="E6808" s="2" t="s">
        <v>2804</v>
      </c>
      <c r="F6808" t="s">
        <v>106</v>
      </c>
      <c r="G6808">
        <v>16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62</v>
      </c>
      <c r="O6808">
        <v>274</v>
      </c>
      <c r="P6808">
        <v>4.42</v>
      </c>
      <c r="Q6808">
        <v>4</v>
      </c>
      <c r="R6808">
        <v>31</v>
      </c>
      <c r="S6808">
        <v>251</v>
      </c>
      <c r="T6808">
        <v>8.1</v>
      </c>
      <c r="U6808">
        <v>0</v>
      </c>
      <c r="V6808" t="s">
        <v>32</v>
      </c>
      <c r="W6808">
        <v>77</v>
      </c>
      <c r="X6808">
        <v>73</v>
      </c>
      <c r="Y6808">
        <v>216</v>
      </c>
      <c r="Z6808" t="s">
        <v>310</v>
      </c>
      <c r="AA6808" s="1">
        <v>32484</v>
      </c>
      <c r="AB6808">
        <v>4</v>
      </c>
      <c r="AC6808">
        <v>2011</v>
      </c>
      <c r="AD6808">
        <v>0</v>
      </c>
      <c r="AE6808">
        <v>4.4000000000000004</v>
      </c>
      <c r="AF6808">
        <v>11</v>
      </c>
      <c r="AG6808">
        <v>36.5</v>
      </c>
      <c r="AH6808">
        <v>119</v>
      </c>
      <c r="AI6808">
        <v>4.01</v>
      </c>
      <c r="AJ6808">
        <v>6.67</v>
      </c>
    </row>
    <row r="6809" spans="1:36" x14ac:dyDescent="0.3">
      <c r="A6809">
        <v>2012</v>
      </c>
      <c r="B6809" t="s">
        <v>309</v>
      </c>
      <c r="C6809" s="2">
        <v>24</v>
      </c>
      <c r="D6809" s="2" t="s">
        <v>3143</v>
      </c>
      <c r="E6809" s="2" t="s">
        <v>2804</v>
      </c>
      <c r="F6809" t="s">
        <v>106</v>
      </c>
      <c r="G6809">
        <v>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</v>
      </c>
      <c r="O6809">
        <v>2</v>
      </c>
      <c r="P6809">
        <v>1</v>
      </c>
      <c r="Q6809">
        <v>0</v>
      </c>
      <c r="R6809">
        <v>7</v>
      </c>
      <c r="S6809">
        <v>45</v>
      </c>
      <c r="T6809">
        <v>6.43</v>
      </c>
      <c r="U6809">
        <v>0</v>
      </c>
      <c r="V6809" t="s">
        <v>32</v>
      </c>
      <c r="W6809">
        <v>5</v>
      </c>
      <c r="X6809">
        <v>73</v>
      </c>
      <c r="Y6809">
        <v>216</v>
      </c>
      <c r="Z6809" t="s">
        <v>310</v>
      </c>
      <c r="AA6809" s="1">
        <v>32484</v>
      </c>
      <c r="AB6809">
        <v>4</v>
      </c>
      <c r="AC6809">
        <v>2011</v>
      </c>
      <c r="AD6809">
        <v>0</v>
      </c>
      <c r="AE6809">
        <v>4.4000000000000004</v>
      </c>
      <c r="AF6809">
        <v>11</v>
      </c>
      <c r="AG6809">
        <v>36.5</v>
      </c>
      <c r="AH6809">
        <v>119</v>
      </c>
      <c r="AI6809">
        <v>4.01</v>
      </c>
      <c r="AJ6809">
        <v>6.67</v>
      </c>
    </row>
    <row r="6810" spans="1:36" x14ac:dyDescent="0.3">
      <c r="A6810">
        <v>2006</v>
      </c>
      <c r="B6810" t="s">
        <v>1046</v>
      </c>
      <c r="C6810" s="2">
        <v>25</v>
      </c>
      <c r="D6810" s="2" t="s">
        <v>2886</v>
      </c>
      <c r="E6810" s="2" t="s">
        <v>2796</v>
      </c>
      <c r="F6810" t="s">
        <v>60</v>
      </c>
      <c r="G6810">
        <v>16</v>
      </c>
      <c r="H6810">
        <v>16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</v>
      </c>
      <c r="O6810">
        <v>2</v>
      </c>
      <c r="P6810">
        <v>1</v>
      </c>
      <c r="Q6810">
        <v>0</v>
      </c>
      <c r="R6810">
        <v>82</v>
      </c>
      <c r="S6810">
        <v>1310</v>
      </c>
      <c r="T6810">
        <v>15.98</v>
      </c>
      <c r="U6810">
        <v>7</v>
      </c>
      <c r="V6810" t="s">
        <v>55</v>
      </c>
      <c r="W6810">
        <v>173</v>
      </c>
      <c r="X6810">
        <v>76</v>
      </c>
      <c r="Y6810">
        <v>210</v>
      </c>
      <c r="Z6810" t="s">
        <v>33</v>
      </c>
      <c r="AA6810" s="1">
        <v>29940</v>
      </c>
      <c r="AB6810">
        <v>1</v>
      </c>
      <c r="AC6810">
        <v>2004</v>
      </c>
      <c r="AD6810">
        <v>0</v>
      </c>
      <c r="AE6810">
        <v>4.53</v>
      </c>
      <c r="AF6810">
        <v>13</v>
      </c>
      <c r="AG6810">
        <v>30.5</v>
      </c>
      <c r="AH6810">
        <v>115</v>
      </c>
      <c r="AI6810">
        <v>0</v>
      </c>
      <c r="AJ6810">
        <v>0</v>
      </c>
    </row>
    <row r="6811" spans="1:36" x14ac:dyDescent="0.3">
      <c r="A6811">
        <v>2004</v>
      </c>
      <c r="B6811" t="s">
        <v>1046</v>
      </c>
      <c r="C6811" s="2">
        <v>23</v>
      </c>
      <c r="D6811" s="2" t="s">
        <v>2886</v>
      </c>
      <c r="E6811" s="2" t="s">
        <v>2796</v>
      </c>
      <c r="F6811" t="s">
        <v>60</v>
      </c>
      <c r="G6811">
        <v>14</v>
      </c>
      <c r="H6811">
        <v>12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1</v>
      </c>
      <c r="O6811">
        <v>1</v>
      </c>
      <c r="P6811">
        <v>1</v>
      </c>
      <c r="Q6811">
        <v>0</v>
      </c>
      <c r="R6811">
        <v>54</v>
      </c>
      <c r="S6811">
        <v>817</v>
      </c>
      <c r="T6811">
        <v>15.13</v>
      </c>
      <c r="U6811">
        <v>8</v>
      </c>
      <c r="V6811" t="s">
        <v>55</v>
      </c>
      <c r="W6811">
        <v>130</v>
      </c>
      <c r="X6811">
        <v>76</v>
      </c>
      <c r="Y6811">
        <v>210</v>
      </c>
      <c r="Z6811" t="s">
        <v>33</v>
      </c>
      <c r="AA6811" s="1">
        <v>29940</v>
      </c>
      <c r="AB6811">
        <v>1</v>
      </c>
      <c r="AC6811">
        <v>2004</v>
      </c>
      <c r="AD6811">
        <v>0</v>
      </c>
      <c r="AE6811">
        <v>4.53</v>
      </c>
      <c r="AF6811">
        <v>13</v>
      </c>
      <c r="AG6811">
        <v>30.5</v>
      </c>
      <c r="AH6811">
        <v>115</v>
      </c>
      <c r="AI6811">
        <v>0</v>
      </c>
      <c r="AJ6811">
        <v>0</v>
      </c>
    </row>
    <row r="6812" spans="1:36" x14ac:dyDescent="0.3">
      <c r="A6812">
        <v>2005</v>
      </c>
      <c r="B6812" t="s">
        <v>1046</v>
      </c>
      <c r="C6812" s="2">
        <v>24</v>
      </c>
      <c r="D6812" s="2" t="s">
        <v>2886</v>
      </c>
      <c r="E6812" s="2" t="s">
        <v>2796</v>
      </c>
      <c r="F6812" t="s">
        <v>60</v>
      </c>
      <c r="G6812">
        <v>13</v>
      </c>
      <c r="H6812">
        <v>12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Q6812">
        <v>0</v>
      </c>
      <c r="R6812">
        <v>45</v>
      </c>
      <c r="S6812">
        <v>687</v>
      </c>
      <c r="T6812">
        <v>15.27</v>
      </c>
      <c r="U6812">
        <v>8</v>
      </c>
      <c r="V6812" t="s">
        <v>55</v>
      </c>
      <c r="W6812">
        <v>117</v>
      </c>
      <c r="X6812">
        <v>76</v>
      </c>
      <c r="Y6812">
        <v>210</v>
      </c>
      <c r="Z6812" t="s">
        <v>33</v>
      </c>
      <c r="AA6812" s="1">
        <v>29940</v>
      </c>
      <c r="AB6812">
        <v>1</v>
      </c>
      <c r="AC6812">
        <v>2004</v>
      </c>
      <c r="AD6812">
        <v>0</v>
      </c>
      <c r="AE6812">
        <v>4.53</v>
      </c>
      <c r="AF6812">
        <v>13</v>
      </c>
      <c r="AG6812">
        <v>30.5</v>
      </c>
      <c r="AH6812">
        <v>115</v>
      </c>
      <c r="AI6812">
        <v>0</v>
      </c>
      <c r="AJ6812">
        <v>0</v>
      </c>
    </row>
    <row r="6813" spans="1:36" x14ac:dyDescent="0.3">
      <c r="A6813">
        <v>2007</v>
      </c>
      <c r="B6813" t="s">
        <v>1046</v>
      </c>
      <c r="C6813" s="2">
        <v>26</v>
      </c>
      <c r="D6813" s="2" t="s">
        <v>2886</v>
      </c>
      <c r="E6813" s="2" t="s">
        <v>2796</v>
      </c>
      <c r="F6813" t="s">
        <v>60</v>
      </c>
      <c r="G6813">
        <v>12</v>
      </c>
      <c r="H6813">
        <v>12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</v>
      </c>
      <c r="O6813">
        <v>1</v>
      </c>
      <c r="P6813">
        <v>0.5</v>
      </c>
      <c r="Q6813">
        <v>0</v>
      </c>
      <c r="R6813">
        <v>64</v>
      </c>
      <c r="S6813">
        <v>838</v>
      </c>
      <c r="T6813">
        <v>13.09</v>
      </c>
      <c r="U6813">
        <v>5</v>
      </c>
      <c r="V6813" t="s">
        <v>55</v>
      </c>
      <c r="W6813">
        <v>114</v>
      </c>
      <c r="X6813">
        <v>76</v>
      </c>
      <c r="Y6813">
        <v>210</v>
      </c>
      <c r="Z6813" t="s">
        <v>33</v>
      </c>
      <c r="AA6813" s="1">
        <v>29940</v>
      </c>
      <c r="AB6813">
        <v>1</v>
      </c>
      <c r="AC6813">
        <v>2004</v>
      </c>
      <c r="AD6813">
        <v>0</v>
      </c>
      <c r="AE6813">
        <v>4.53</v>
      </c>
      <c r="AF6813">
        <v>13</v>
      </c>
      <c r="AG6813">
        <v>30.5</v>
      </c>
      <c r="AH6813">
        <v>115</v>
      </c>
      <c r="AI6813">
        <v>0</v>
      </c>
      <c r="AJ6813">
        <v>0</v>
      </c>
    </row>
    <row r="6814" spans="1:36" x14ac:dyDescent="0.3">
      <c r="A6814">
        <v>2009</v>
      </c>
      <c r="B6814" t="s">
        <v>1046</v>
      </c>
      <c r="C6814" s="2">
        <v>28</v>
      </c>
      <c r="D6814" s="2" t="s">
        <v>2886</v>
      </c>
      <c r="E6814" s="2" t="s">
        <v>2796</v>
      </c>
      <c r="F6814" t="s">
        <v>71</v>
      </c>
      <c r="G6814">
        <v>15</v>
      </c>
      <c r="H6814">
        <v>13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Q6814">
        <v>0</v>
      </c>
      <c r="R6814">
        <v>38</v>
      </c>
      <c r="S6814">
        <v>596</v>
      </c>
      <c r="T6814">
        <v>15.68</v>
      </c>
      <c r="U6814">
        <v>7</v>
      </c>
      <c r="V6814" t="s">
        <v>55</v>
      </c>
      <c r="W6814">
        <v>102</v>
      </c>
      <c r="X6814">
        <v>76</v>
      </c>
      <c r="Y6814">
        <v>210</v>
      </c>
      <c r="Z6814" t="s">
        <v>33</v>
      </c>
      <c r="AA6814" s="1">
        <v>29940</v>
      </c>
      <c r="AB6814">
        <v>1</v>
      </c>
      <c r="AC6814">
        <v>2004</v>
      </c>
      <c r="AD6814">
        <v>0</v>
      </c>
      <c r="AE6814">
        <v>4.53</v>
      </c>
      <c r="AF6814">
        <v>13</v>
      </c>
      <c r="AG6814">
        <v>30.5</v>
      </c>
      <c r="AH6814">
        <v>115</v>
      </c>
      <c r="AI6814">
        <v>0</v>
      </c>
      <c r="AJ6814">
        <v>0</v>
      </c>
    </row>
    <row r="6815" spans="1:36" x14ac:dyDescent="0.3">
      <c r="A6815">
        <v>2010</v>
      </c>
      <c r="B6815" t="s">
        <v>1046</v>
      </c>
      <c r="C6815" s="2">
        <v>29</v>
      </c>
      <c r="D6815" s="2" t="s">
        <v>2886</v>
      </c>
      <c r="E6815" s="2" t="s">
        <v>2796</v>
      </c>
      <c r="F6815" t="s">
        <v>71</v>
      </c>
      <c r="G6815">
        <v>15</v>
      </c>
      <c r="H6815">
        <v>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Q6815">
        <v>0</v>
      </c>
      <c r="R6815">
        <v>37</v>
      </c>
      <c r="S6815">
        <v>530</v>
      </c>
      <c r="T6815">
        <v>14.32</v>
      </c>
      <c r="U6815">
        <v>5</v>
      </c>
      <c r="V6815" t="s">
        <v>55</v>
      </c>
      <c r="W6815">
        <v>85</v>
      </c>
      <c r="X6815">
        <v>76</v>
      </c>
      <c r="Y6815">
        <v>210</v>
      </c>
      <c r="Z6815" t="s">
        <v>33</v>
      </c>
      <c r="AA6815" s="1">
        <v>29940</v>
      </c>
      <c r="AB6815">
        <v>1</v>
      </c>
      <c r="AC6815">
        <v>2004</v>
      </c>
      <c r="AD6815">
        <v>0</v>
      </c>
      <c r="AE6815">
        <v>4.53</v>
      </c>
      <c r="AF6815">
        <v>13</v>
      </c>
      <c r="AG6815">
        <v>30.5</v>
      </c>
      <c r="AH6815">
        <v>115</v>
      </c>
      <c r="AI6815">
        <v>0</v>
      </c>
      <c r="AJ6815">
        <v>0</v>
      </c>
    </row>
    <row r="6816" spans="1:36" x14ac:dyDescent="0.3">
      <c r="A6816">
        <v>2011</v>
      </c>
      <c r="B6816" t="s">
        <v>1046</v>
      </c>
      <c r="C6816" s="2">
        <v>30</v>
      </c>
      <c r="D6816" s="2" t="s">
        <v>2886</v>
      </c>
      <c r="E6816" s="2" t="s">
        <v>2796</v>
      </c>
      <c r="F6816" t="s">
        <v>42</v>
      </c>
      <c r="G6816">
        <v>15</v>
      </c>
      <c r="H6816">
        <v>9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Q6816">
        <v>0</v>
      </c>
      <c r="R6816">
        <v>37</v>
      </c>
      <c r="S6816">
        <v>507</v>
      </c>
      <c r="T6816">
        <v>13.7</v>
      </c>
      <c r="U6816">
        <v>2</v>
      </c>
      <c r="V6816" t="s">
        <v>55</v>
      </c>
      <c r="W6816">
        <v>63</v>
      </c>
      <c r="X6816">
        <v>76</v>
      </c>
      <c r="Y6816">
        <v>210</v>
      </c>
      <c r="Z6816" t="s">
        <v>33</v>
      </c>
      <c r="AA6816" s="1">
        <v>29940</v>
      </c>
      <c r="AB6816">
        <v>1</v>
      </c>
      <c r="AC6816">
        <v>2004</v>
      </c>
      <c r="AD6816">
        <v>0</v>
      </c>
      <c r="AE6816">
        <v>4.53</v>
      </c>
      <c r="AF6816">
        <v>13</v>
      </c>
      <c r="AG6816">
        <v>30.5</v>
      </c>
      <c r="AH6816">
        <v>115</v>
      </c>
      <c r="AI6816">
        <v>0</v>
      </c>
      <c r="AJ6816">
        <v>0</v>
      </c>
    </row>
    <row r="6817" spans="1:36" x14ac:dyDescent="0.3">
      <c r="A6817">
        <v>2007</v>
      </c>
      <c r="B6817" t="s">
        <v>1245</v>
      </c>
      <c r="C6817" s="2">
        <v>26</v>
      </c>
      <c r="D6817" s="2" t="s">
        <v>3421</v>
      </c>
      <c r="E6817" s="2" t="s">
        <v>2840</v>
      </c>
      <c r="F6817" t="s">
        <v>83</v>
      </c>
      <c r="G6817">
        <v>16</v>
      </c>
      <c r="H6817">
        <v>14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</v>
      </c>
      <c r="O6817">
        <v>-17</v>
      </c>
      <c r="P6817">
        <v>-8.5</v>
      </c>
      <c r="Q6817">
        <v>0</v>
      </c>
      <c r="R6817">
        <v>55</v>
      </c>
      <c r="S6817">
        <v>719</v>
      </c>
      <c r="T6817">
        <v>13.07</v>
      </c>
      <c r="U6817">
        <v>4</v>
      </c>
      <c r="V6817" t="s">
        <v>55</v>
      </c>
      <c r="W6817">
        <v>94</v>
      </c>
      <c r="X6817">
        <v>73</v>
      </c>
      <c r="Y6817">
        <v>192</v>
      </c>
      <c r="Z6817" t="s">
        <v>43</v>
      </c>
      <c r="AA6817" s="1">
        <v>29659</v>
      </c>
      <c r="AB6817">
        <v>4</v>
      </c>
      <c r="AC6817">
        <v>2005</v>
      </c>
      <c r="AD6817" t="e">
        <v>#N/A</v>
      </c>
      <c r="AE6817" t="e">
        <v>#N/A</v>
      </c>
      <c r="AF6817" t="e">
        <v>#N/A</v>
      </c>
      <c r="AG6817" t="e">
        <v>#N/A</v>
      </c>
      <c r="AH6817" t="e">
        <v>#N/A</v>
      </c>
      <c r="AI6817" t="e">
        <v>#N/A</v>
      </c>
      <c r="AJ6817" t="e">
        <v>#N/A</v>
      </c>
    </row>
    <row r="6818" spans="1:36" x14ac:dyDescent="0.3">
      <c r="A6818">
        <v>2005</v>
      </c>
      <c r="B6818" t="s">
        <v>1245</v>
      </c>
      <c r="C6818" s="2">
        <v>24</v>
      </c>
      <c r="D6818" s="2" t="s">
        <v>3421</v>
      </c>
      <c r="E6818" s="2" t="s">
        <v>2840</v>
      </c>
      <c r="F6818" t="s">
        <v>83</v>
      </c>
      <c r="G6818">
        <v>10</v>
      </c>
      <c r="H6818">
        <v>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Q6818">
        <v>0</v>
      </c>
      <c r="R6818">
        <v>21</v>
      </c>
      <c r="S6818">
        <v>299</v>
      </c>
      <c r="T6818">
        <v>14.24</v>
      </c>
      <c r="U6818">
        <v>2</v>
      </c>
      <c r="V6818" t="s">
        <v>55</v>
      </c>
      <c r="W6818">
        <v>42</v>
      </c>
      <c r="X6818">
        <v>73</v>
      </c>
      <c r="Y6818">
        <v>192</v>
      </c>
      <c r="Z6818" t="s">
        <v>43</v>
      </c>
      <c r="AA6818" s="1">
        <v>29659</v>
      </c>
      <c r="AB6818">
        <v>4</v>
      </c>
      <c r="AC6818">
        <v>2005</v>
      </c>
      <c r="AD6818" t="e">
        <v>#N/A</v>
      </c>
      <c r="AE6818" t="e">
        <v>#N/A</v>
      </c>
      <c r="AF6818" t="e">
        <v>#N/A</v>
      </c>
      <c r="AG6818" t="e">
        <v>#N/A</v>
      </c>
      <c r="AH6818" t="e">
        <v>#N/A</v>
      </c>
      <c r="AI6818" t="e">
        <v>#N/A</v>
      </c>
      <c r="AJ6818" t="e">
        <v>#N/A</v>
      </c>
    </row>
    <row r="6819" spans="1:36" x14ac:dyDescent="0.3">
      <c r="A6819">
        <v>2006</v>
      </c>
      <c r="B6819" t="s">
        <v>1245</v>
      </c>
      <c r="C6819" s="2">
        <v>25</v>
      </c>
      <c r="D6819" s="2" t="s">
        <v>3421</v>
      </c>
      <c r="E6819" s="2" t="s">
        <v>2840</v>
      </c>
      <c r="F6819" t="s">
        <v>83</v>
      </c>
      <c r="G6819">
        <v>14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Q6819">
        <v>0</v>
      </c>
      <c r="R6819">
        <v>8</v>
      </c>
      <c r="S6819">
        <v>121</v>
      </c>
      <c r="T6819">
        <v>15.13</v>
      </c>
      <c r="U6819">
        <v>0</v>
      </c>
      <c r="V6819" t="s">
        <v>55</v>
      </c>
      <c r="W6819">
        <v>12</v>
      </c>
      <c r="X6819">
        <v>73</v>
      </c>
      <c r="Y6819">
        <v>192</v>
      </c>
      <c r="Z6819" t="s">
        <v>43</v>
      </c>
      <c r="AA6819" s="1">
        <v>29659</v>
      </c>
      <c r="AB6819">
        <v>4</v>
      </c>
      <c r="AC6819">
        <v>2005</v>
      </c>
      <c r="AD6819" t="e">
        <v>#N/A</v>
      </c>
      <c r="AE6819" t="e">
        <v>#N/A</v>
      </c>
      <c r="AF6819" t="e">
        <v>#N/A</v>
      </c>
      <c r="AG6819" t="e">
        <v>#N/A</v>
      </c>
      <c r="AH6819" t="e">
        <v>#N/A</v>
      </c>
      <c r="AI6819" t="e">
        <v>#N/A</v>
      </c>
      <c r="AJ6819" t="e">
        <v>#N/A</v>
      </c>
    </row>
    <row r="6820" spans="1:36" x14ac:dyDescent="0.3">
      <c r="A6820">
        <v>2010</v>
      </c>
      <c r="B6820" t="s">
        <v>1245</v>
      </c>
      <c r="C6820" s="2">
        <v>29</v>
      </c>
      <c r="D6820" s="2" t="s">
        <v>3421</v>
      </c>
      <c r="E6820" s="2" t="s">
        <v>2840</v>
      </c>
      <c r="F6820" t="s">
        <v>106</v>
      </c>
      <c r="G6820">
        <v>16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Q6820">
        <v>0</v>
      </c>
      <c r="R6820">
        <v>8</v>
      </c>
      <c r="S6820">
        <v>109</v>
      </c>
      <c r="T6820">
        <v>13.63</v>
      </c>
      <c r="U6820">
        <v>0</v>
      </c>
      <c r="V6820" t="s">
        <v>55</v>
      </c>
      <c r="W6820">
        <v>11</v>
      </c>
      <c r="X6820">
        <v>73</v>
      </c>
      <c r="Y6820">
        <v>192</v>
      </c>
      <c r="Z6820" t="s">
        <v>43</v>
      </c>
      <c r="AA6820" s="1">
        <v>29659</v>
      </c>
      <c r="AB6820">
        <v>4</v>
      </c>
      <c r="AC6820">
        <v>2005</v>
      </c>
      <c r="AD6820" t="e">
        <v>#N/A</v>
      </c>
      <c r="AE6820" t="e">
        <v>#N/A</v>
      </c>
      <c r="AF6820" t="e">
        <v>#N/A</v>
      </c>
      <c r="AG6820" t="e">
        <v>#N/A</v>
      </c>
      <c r="AH6820" t="e">
        <v>#N/A</v>
      </c>
      <c r="AI6820" t="e">
        <v>#N/A</v>
      </c>
      <c r="AJ6820" t="e">
        <v>#N/A</v>
      </c>
    </row>
    <row r="6821" spans="1:36" x14ac:dyDescent="0.3">
      <c r="A6821">
        <v>2005</v>
      </c>
      <c r="B6821" t="s">
        <v>1491</v>
      </c>
      <c r="C6821" s="2">
        <v>26</v>
      </c>
      <c r="D6821" s="2" t="s">
        <v>3187</v>
      </c>
      <c r="E6821" s="2" t="s">
        <v>2847</v>
      </c>
      <c r="F6821" t="s">
        <v>64</v>
      </c>
      <c r="G6821">
        <v>16</v>
      </c>
      <c r="H6821">
        <v>14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337</v>
      </c>
      <c r="O6821">
        <v>1458</v>
      </c>
      <c r="P6821">
        <v>4.33</v>
      </c>
      <c r="Q6821">
        <v>12</v>
      </c>
      <c r="R6821">
        <v>23</v>
      </c>
      <c r="S6821">
        <v>90</v>
      </c>
      <c r="T6821">
        <v>3.91</v>
      </c>
      <c r="U6821">
        <v>0</v>
      </c>
      <c r="V6821" t="s">
        <v>32</v>
      </c>
      <c r="W6821">
        <v>227</v>
      </c>
      <c r="X6821">
        <v>70</v>
      </c>
      <c r="Y6821">
        <v>220</v>
      </c>
      <c r="Z6821" t="s">
        <v>120</v>
      </c>
      <c r="AA6821" s="1">
        <v>29129</v>
      </c>
      <c r="AB6821">
        <v>4</v>
      </c>
      <c r="AC6821">
        <v>2001</v>
      </c>
      <c r="AD6821">
        <v>0</v>
      </c>
      <c r="AE6821">
        <v>4.57</v>
      </c>
      <c r="AF6821">
        <v>24</v>
      </c>
      <c r="AG6821">
        <v>37.5</v>
      </c>
      <c r="AH6821">
        <v>0</v>
      </c>
      <c r="AI6821">
        <v>4.22</v>
      </c>
      <c r="AJ6821">
        <v>7.32</v>
      </c>
    </row>
    <row r="6822" spans="1:36" x14ac:dyDescent="0.3">
      <c r="A6822">
        <v>2004</v>
      </c>
      <c r="B6822" t="s">
        <v>1491</v>
      </c>
      <c r="C6822" s="2">
        <v>25</v>
      </c>
      <c r="D6822" s="2" t="s">
        <v>3187</v>
      </c>
      <c r="E6822" s="2" t="s">
        <v>2847</v>
      </c>
      <c r="F6822" t="s">
        <v>64</v>
      </c>
      <c r="G6822">
        <v>16</v>
      </c>
      <c r="H6822">
        <v>16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361</v>
      </c>
      <c r="O6822">
        <v>1454</v>
      </c>
      <c r="P6822">
        <v>4.03</v>
      </c>
      <c r="Q6822">
        <v>12</v>
      </c>
      <c r="R6822">
        <v>15</v>
      </c>
      <c r="S6822">
        <v>84</v>
      </c>
      <c r="T6822">
        <v>5.6</v>
      </c>
      <c r="U6822">
        <v>0</v>
      </c>
      <c r="V6822" t="s">
        <v>32</v>
      </c>
      <c r="W6822">
        <v>226</v>
      </c>
      <c r="X6822">
        <v>70</v>
      </c>
      <c r="Y6822">
        <v>220</v>
      </c>
      <c r="Z6822" t="s">
        <v>120</v>
      </c>
      <c r="AA6822" s="1">
        <v>29129</v>
      </c>
      <c r="AB6822">
        <v>4</v>
      </c>
      <c r="AC6822">
        <v>2001</v>
      </c>
      <c r="AD6822">
        <v>0</v>
      </c>
      <c r="AE6822">
        <v>4.57</v>
      </c>
      <c r="AF6822">
        <v>24</v>
      </c>
      <c r="AG6822">
        <v>37.5</v>
      </c>
      <c r="AH6822">
        <v>0</v>
      </c>
      <c r="AI6822">
        <v>4.22</v>
      </c>
      <c r="AJ6822">
        <v>7.32</v>
      </c>
    </row>
    <row r="6823" spans="1:36" x14ac:dyDescent="0.3">
      <c r="A6823">
        <v>2006</v>
      </c>
      <c r="B6823" t="s">
        <v>1491</v>
      </c>
      <c r="C6823" s="2">
        <v>27</v>
      </c>
      <c r="D6823" s="2" t="s">
        <v>3187</v>
      </c>
      <c r="E6823" s="2" t="s">
        <v>2847</v>
      </c>
      <c r="F6823" t="s">
        <v>64</v>
      </c>
      <c r="G6823">
        <v>16</v>
      </c>
      <c r="H6823">
        <v>15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341</v>
      </c>
      <c r="O6823">
        <v>1309</v>
      </c>
      <c r="P6823">
        <v>3.84</v>
      </c>
      <c r="Q6823">
        <v>12</v>
      </c>
      <c r="R6823">
        <v>23</v>
      </c>
      <c r="S6823">
        <v>124</v>
      </c>
      <c r="T6823">
        <v>5.39</v>
      </c>
      <c r="U6823">
        <v>0</v>
      </c>
      <c r="V6823" t="s">
        <v>32</v>
      </c>
      <c r="W6823">
        <v>215</v>
      </c>
      <c r="X6823">
        <v>70</v>
      </c>
      <c r="Y6823">
        <v>220</v>
      </c>
      <c r="Z6823" t="s">
        <v>120</v>
      </c>
      <c r="AA6823" s="1">
        <v>29129</v>
      </c>
      <c r="AB6823">
        <v>4</v>
      </c>
      <c r="AC6823">
        <v>2001</v>
      </c>
      <c r="AD6823">
        <v>0</v>
      </c>
      <c r="AE6823">
        <v>4.57</v>
      </c>
      <c r="AF6823">
        <v>24</v>
      </c>
      <c r="AG6823">
        <v>37.5</v>
      </c>
      <c r="AH6823">
        <v>0</v>
      </c>
      <c r="AI6823">
        <v>4.22</v>
      </c>
      <c r="AJ6823">
        <v>7.32</v>
      </c>
    </row>
    <row r="6824" spans="1:36" x14ac:dyDescent="0.3">
      <c r="A6824">
        <v>2003</v>
      </c>
      <c r="B6824" t="s">
        <v>1491</v>
      </c>
      <c r="C6824" s="2">
        <v>24</v>
      </c>
      <c r="D6824" s="2" t="s">
        <v>3187</v>
      </c>
      <c r="E6824" s="2" t="s">
        <v>2847</v>
      </c>
      <c r="F6824" t="s">
        <v>64</v>
      </c>
      <c r="G6824">
        <v>13</v>
      </c>
      <c r="H6824">
        <v>5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215</v>
      </c>
      <c r="O6824">
        <v>957</v>
      </c>
      <c r="P6824">
        <v>4.45</v>
      </c>
      <c r="Q6824">
        <v>9</v>
      </c>
      <c r="R6824">
        <v>21</v>
      </c>
      <c r="S6824">
        <v>146</v>
      </c>
      <c r="T6824">
        <v>6.95</v>
      </c>
      <c r="U6824">
        <v>0</v>
      </c>
      <c r="V6824" t="s">
        <v>32</v>
      </c>
      <c r="W6824">
        <v>164</v>
      </c>
      <c r="X6824">
        <v>70</v>
      </c>
      <c r="Y6824">
        <v>220</v>
      </c>
      <c r="Z6824" t="s">
        <v>120</v>
      </c>
      <c r="AA6824" s="1">
        <v>29129</v>
      </c>
      <c r="AB6824">
        <v>4</v>
      </c>
      <c r="AC6824">
        <v>2001</v>
      </c>
      <c r="AD6824">
        <v>0</v>
      </c>
      <c r="AE6824">
        <v>4.57</v>
      </c>
      <c r="AF6824">
        <v>37.5</v>
      </c>
      <c r="AG6824">
        <v>37.5</v>
      </c>
      <c r="AH6824">
        <v>0</v>
      </c>
      <c r="AI6824">
        <v>4.22</v>
      </c>
      <c r="AJ6824">
        <v>7.32</v>
      </c>
    </row>
    <row r="6825" spans="1:36" x14ac:dyDescent="0.3">
      <c r="A6825">
        <v>2007</v>
      </c>
      <c r="B6825" t="s">
        <v>1491</v>
      </c>
      <c r="C6825" s="2">
        <v>28</v>
      </c>
      <c r="D6825" s="2" t="s">
        <v>3187</v>
      </c>
      <c r="E6825" s="2" t="s">
        <v>2847</v>
      </c>
      <c r="F6825" t="s">
        <v>64</v>
      </c>
      <c r="G6825">
        <v>11</v>
      </c>
      <c r="H6825">
        <v>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170</v>
      </c>
      <c r="O6825">
        <v>497</v>
      </c>
      <c r="P6825">
        <v>2.92</v>
      </c>
      <c r="Q6825">
        <v>3</v>
      </c>
      <c r="R6825">
        <v>13</v>
      </c>
      <c r="S6825">
        <v>110</v>
      </c>
      <c r="T6825">
        <v>8.4600000000000009</v>
      </c>
      <c r="U6825">
        <v>1</v>
      </c>
      <c r="V6825" t="s">
        <v>32</v>
      </c>
      <c r="W6825">
        <v>87</v>
      </c>
      <c r="X6825">
        <v>12</v>
      </c>
      <c r="Y6825">
        <v>220</v>
      </c>
      <c r="Z6825" t="s">
        <v>120</v>
      </c>
      <c r="AA6825" s="1">
        <v>29129</v>
      </c>
      <c r="AB6825">
        <v>4</v>
      </c>
      <c r="AC6825">
        <v>2001</v>
      </c>
      <c r="AD6825">
        <v>0</v>
      </c>
      <c r="AE6825">
        <v>4.57</v>
      </c>
      <c r="AF6825">
        <v>24</v>
      </c>
      <c r="AG6825">
        <v>37.5</v>
      </c>
      <c r="AH6825">
        <v>0</v>
      </c>
      <c r="AI6825">
        <v>4.22</v>
      </c>
      <c r="AJ6825">
        <v>7.32</v>
      </c>
    </row>
    <row r="6826" spans="1:36" x14ac:dyDescent="0.3">
      <c r="A6826">
        <v>2008</v>
      </c>
      <c r="B6826" t="s">
        <v>1491</v>
      </c>
      <c r="C6826" s="2">
        <v>29</v>
      </c>
      <c r="D6826" s="2" t="s">
        <v>3187</v>
      </c>
      <c r="E6826" s="2" t="s">
        <v>2847</v>
      </c>
      <c r="F6826" t="s">
        <v>60</v>
      </c>
      <c r="G6826">
        <v>14</v>
      </c>
      <c r="H6826">
        <v>4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76</v>
      </c>
      <c r="O6826">
        <v>237</v>
      </c>
      <c r="P6826">
        <v>3.12</v>
      </c>
      <c r="Q6826">
        <v>1</v>
      </c>
      <c r="R6826">
        <v>12</v>
      </c>
      <c r="S6826">
        <v>88</v>
      </c>
      <c r="T6826">
        <v>7.33</v>
      </c>
      <c r="U6826">
        <v>1</v>
      </c>
      <c r="V6826" t="s">
        <v>32</v>
      </c>
      <c r="W6826">
        <v>45</v>
      </c>
      <c r="X6826">
        <v>70</v>
      </c>
      <c r="Y6826">
        <v>220</v>
      </c>
      <c r="Z6826" t="s">
        <v>120</v>
      </c>
      <c r="AA6826" s="1">
        <v>29129</v>
      </c>
      <c r="AB6826">
        <v>4</v>
      </c>
      <c r="AC6826">
        <v>2001</v>
      </c>
      <c r="AD6826">
        <v>0</v>
      </c>
      <c r="AE6826">
        <v>4.57</v>
      </c>
      <c r="AF6826">
        <v>24</v>
      </c>
      <c r="AG6826">
        <v>37.5</v>
      </c>
      <c r="AH6826">
        <v>0</v>
      </c>
      <c r="AI6826">
        <v>4.22</v>
      </c>
      <c r="AJ6826">
        <v>7.32</v>
      </c>
    </row>
    <row r="6827" spans="1:36" x14ac:dyDescent="0.3">
      <c r="A6827">
        <v>2002</v>
      </c>
      <c r="B6827" t="s">
        <v>1491</v>
      </c>
      <c r="C6827" s="2">
        <v>23</v>
      </c>
      <c r="D6827" s="2" t="s">
        <v>3187</v>
      </c>
      <c r="E6827" s="2" t="s">
        <v>2847</v>
      </c>
      <c r="F6827" t="s">
        <v>64</v>
      </c>
      <c r="G6827">
        <v>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17</v>
      </c>
      <c r="O6827">
        <v>67</v>
      </c>
      <c r="P6827">
        <v>3.94</v>
      </c>
      <c r="Q6827">
        <v>0</v>
      </c>
      <c r="R6827">
        <v>6</v>
      </c>
      <c r="S6827">
        <v>34</v>
      </c>
      <c r="T6827">
        <v>5.67</v>
      </c>
      <c r="U6827">
        <v>0</v>
      </c>
      <c r="V6827" t="s">
        <v>32</v>
      </c>
      <c r="W6827">
        <v>10</v>
      </c>
      <c r="X6827">
        <v>70</v>
      </c>
      <c r="Y6827">
        <v>220</v>
      </c>
      <c r="Z6827" t="s">
        <v>120</v>
      </c>
      <c r="AA6827" s="1">
        <v>29129</v>
      </c>
      <c r="AB6827">
        <v>4</v>
      </c>
      <c r="AC6827">
        <v>2001</v>
      </c>
      <c r="AD6827">
        <v>0</v>
      </c>
      <c r="AE6827">
        <v>4.57</v>
      </c>
      <c r="AF6827">
        <v>37.5</v>
      </c>
      <c r="AG6827">
        <v>37.5</v>
      </c>
      <c r="AH6827">
        <v>0</v>
      </c>
      <c r="AI6827">
        <v>4.22</v>
      </c>
      <c r="AJ6827">
        <v>7.32</v>
      </c>
    </row>
    <row r="6828" spans="1:36" x14ac:dyDescent="0.3">
      <c r="A6828">
        <v>2001</v>
      </c>
      <c r="B6828" t="s">
        <v>1491</v>
      </c>
      <c r="C6828" s="2">
        <v>22</v>
      </c>
      <c r="D6828" s="2" t="s">
        <v>3187</v>
      </c>
      <c r="E6828" s="2" t="s">
        <v>2847</v>
      </c>
      <c r="F6828" t="s">
        <v>64</v>
      </c>
      <c r="G6828">
        <v>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Q6828">
        <v>0</v>
      </c>
      <c r="R6828">
        <v>0</v>
      </c>
      <c r="S6828">
        <v>0</v>
      </c>
      <c r="U6828">
        <v>0</v>
      </c>
      <c r="V6828" t="s">
        <v>32</v>
      </c>
      <c r="X6828">
        <v>70</v>
      </c>
      <c r="Y6828">
        <v>220</v>
      </c>
      <c r="Z6828" t="s">
        <v>120</v>
      </c>
      <c r="AA6828" s="1">
        <v>29129</v>
      </c>
      <c r="AB6828">
        <v>4</v>
      </c>
      <c r="AC6828">
        <v>2001</v>
      </c>
      <c r="AD6828">
        <v>0</v>
      </c>
      <c r="AE6828">
        <v>4.57</v>
      </c>
      <c r="AF6828">
        <v>37.5</v>
      </c>
      <c r="AG6828">
        <v>37.5</v>
      </c>
      <c r="AH6828">
        <v>0</v>
      </c>
      <c r="AI6828">
        <v>4.22</v>
      </c>
      <c r="AJ6828">
        <v>7.32</v>
      </c>
    </row>
    <row r="6829" spans="1:36" x14ac:dyDescent="0.3">
      <c r="A6829">
        <v>2011</v>
      </c>
      <c r="B6829" t="s">
        <v>1161</v>
      </c>
      <c r="C6829" s="2">
        <v>25</v>
      </c>
      <c r="D6829" s="2" t="s">
        <v>3399</v>
      </c>
      <c r="E6829" s="2" t="s">
        <v>2804</v>
      </c>
      <c r="F6829" t="s">
        <v>109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Q6829">
        <v>0</v>
      </c>
      <c r="R6829">
        <v>0</v>
      </c>
      <c r="S6829">
        <v>0</v>
      </c>
      <c r="U6829">
        <v>0</v>
      </c>
      <c r="V6829" t="s">
        <v>39</v>
      </c>
      <c r="X6829">
        <v>75</v>
      </c>
      <c r="Y6829">
        <v>225</v>
      </c>
      <c r="Z6829" t="s">
        <v>858</v>
      </c>
      <c r="AA6829" s="1">
        <v>31517</v>
      </c>
      <c r="AB6829">
        <v>0</v>
      </c>
      <c r="AC6829">
        <v>0</v>
      </c>
      <c r="AD6829" t="e">
        <v>#N/A</v>
      </c>
      <c r="AE6829" t="e">
        <v>#N/A</v>
      </c>
      <c r="AF6829" t="e">
        <v>#N/A</v>
      </c>
      <c r="AG6829" t="e">
        <v>#N/A</v>
      </c>
      <c r="AH6829" t="e">
        <v>#N/A</v>
      </c>
      <c r="AI6829" t="e">
        <v>#N/A</v>
      </c>
      <c r="AJ6829" t="e">
        <v>#N/A</v>
      </c>
    </row>
    <row r="6830" spans="1:36" x14ac:dyDescent="0.3">
      <c r="A6830">
        <v>2007</v>
      </c>
      <c r="B6830" t="s">
        <v>1721</v>
      </c>
      <c r="C6830" s="2">
        <v>23</v>
      </c>
      <c r="D6830" s="2" t="s">
        <v>3426</v>
      </c>
      <c r="E6830" s="2" t="s">
        <v>2804</v>
      </c>
      <c r="F6830" t="s">
        <v>60</v>
      </c>
      <c r="G6830">
        <v>3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Q6830">
        <v>0</v>
      </c>
      <c r="R6830">
        <v>0</v>
      </c>
      <c r="S6830">
        <v>0</v>
      </c>
      <c r="U6830">
        <v>0</v>
      </c>
      <c r="V6830" t="s">
        <v>46</v>
      </c>
      <c r="X6830">
        <v>76</v>
      </c>
      <c r="Y6830">
        <v>272</v>
      </c>
      <c r="Z6830" t="s">
        <v>1722</v>
      </c>
      <c r="AA6830" s="1">
        <v>31039</v>
      </c>
      <c r="AB6830">
        <v>0</v>
      </c>
      <c r="AC6830">
        <v>0</v>
      </c>
      <c r="AD6830" t="e">
        <v>#N/A</v>
      </c>
      <c r="AE6830" t="e">
        <v>#N/A</v>
      </c>
      <c r="AF6830" t="e">
        <v>#N/A</v>
      </c>
      <c r="AG6830" t="e">
        <v>#N/A</v>
      </c>
      <c r="AH6830" t="e">
        <v>#N/A</v>
      </c>
      <c r="AI6830" t="e">
        <v>#N/A</v>
      </c>
      <c r="AJ6830" t="e">
        <v>#N/A</v>
      </c>
    </row>
    <row r="6831" spans="1:36" x14ac:dyDescent="0.3">
      <c r="A6831">
        <v>2013</v>
      </c>
      <c r="B6831" t="s">
        <v>273</v>
      </c>
      <c r="C6831" s="2">
        <v>22</v>
      </c>
      <c r="D6831" s="2" t="s">
        <v>3188</v>
      </c>
      <c r="E6831" s="2" t="s">
        <v>2840</v>
      </c>
      <c r="F6831" t="s">
        <v>183</v>
      </c>
      <c r="G6831">
        <v>16</v>
      </c>
      <c r="H6831">
        <v>3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Q6831">
        <v>0</v>
      </c>
      <c r="R6831">
        <v>41</v>
      </c>
      <c r="S6831">
        <v>611</v>
      </c>
      <c r="T6831">
        <v>14.9</v>
      </c>
      <c r="U6831">
        <v>6</v>
      </c>
      <c r="V6831" t="s">
        <v>55</v>
      </c>
      <c r="W6831">
        <v>95</v>
      </c>
      <c r="X6831">
        <v>76</v>
      </c>
      <c r="Y6831">
        <v>205</v>
      </c>
      <c r="Z6831" t="s">
        <v>224</v>
      </c>
      <c r="AA6831" s="1">
        <v>33365</v>
      </c>
      <c r="AB6831">
        <v>2</v>
      </c>
      <c r="AC6831">
        <v>2012</v>
      </c>
      <c r="AD6831">
        <v>0</v>
      </c>
      <c r="AE6831">
        <v>4.55</v>
      </c>
      <c r="AF6831">
        <v>15</v>
      </c>
      <c r="AG6831">
        <v>31</v>
      </c>
      <c r="AH6831">
        <v>121</v>
      </c>
      <c r="AI6831">
        <v>4.3600000000000003</v>
      </c>
      <c r="AJ6831">
        <v>6.99</v>
      </c>
    </row>
    <row r="6832" spans="1:36" x14ac:dyDescent="0.3">
      <c r="A6832">
        <v>2012</v>
      </c>
      <c r="B6832" t="s">
        <v>273</v>
      </c>
      <c r="C6832" s="2">
        <v>21</v>
      </c>
      <c r="D6832" s="2" t="s">
        <v>3188</v>
      </c>
      <c r="E6832" s="2" t="s">
        <v>2840</v>
      </c>
      <c r="F6832" t="s">
        <v>183</v>
      </c>
      <c r="G6832">
        <v>16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Q6832">
        <v>0</v>
      </c>
      <c r="R6832">
        <v>19</v>
      </c>
      <c r="S6832">
        <v>298</v>
      </c>
      <c r="T6832">
        <v>15.68</v>
      </c>
      <c r="U6832">
        <v>3</v>
      </c>
      <c r="V6832" t="s">
        <v>55</v>
      </c>
      <c r="W6832">
        <v>48</v>
      </c>
      <c r="X6832">
        <v>76</v>
      </c>
      <c r="Y6832">
        <v>205</v>
      </c>
      <c r="Z6832" t="s">
        <v>224</v>
      </c>
      <c r="AA6832" s="1">
        <v>33365</v>
      </c>
      <c r="AB6832">
        <v>2</v>
      </c>
      <c r="AC6832">
        <v>2012</v>
      </c>
      <c r="AD6832">
        <v>0</v>
      </c>
      <c r="AE6832">
        <v>4.55</v>
      </c>
      <c r="AF6832">
        <v>15</v>
      </c>
      <c r="AG6832">
        <v>31</v>
      </c>
      <c r="AH6832">
        <v>121</v>
      </c>
      <c r="AI6832">
        <v>4.3600000000000003</v>
      </c>
      <c r="AJ6832">
        <v>6.99</v>
      </c>
    </row>
    <row r="6833" spans="1:36" x14ac:dyDescent="0.3">
      <c r="A6833">
        <v>2013</v>
      </c>
      <c r="B6833" t="s">
        <v>810</v>
      </c>
      <c r="C6833" s="2">
        <v>23</v>
      </c>
      <c r="D6833" s="2" t="s">
        <v>256</v>
      </c>
      <c r="E6833" s="2" t="s">
        <v>2796</v>
      </c>
      <c r="F6833" t="s">
        <v>109</v>
      </c>
      <c r="G6833">
        <v>14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Q6833">
        <v>0</v>
      </c>
      <c r="R6833">
        <v>0</v>
      </c>
      <c r="S6833">
        <v>0</v>
      </c>
      <c r="U6833">
        <v>0</v>
      </c>
      <c r="V6833" t="s">
        <v>55</v>
      </c>
      <c r="X6833">
        <v>73</v>
      </c>
      <c r="Y6833">
        <v>195</v>
      </c>
      <c r="Z6833" t="s">
        <v>224</v>
      </c>
      <c r="AA6833" s="1">
        <v>33133</v>
      </c>
      <c r="AB6833">
        <v>0</v>
      </c>
      <c r="AC6833">
        <v>0</v>
      </c>
      <c r="AD6833" t="e">
        <v>#N/A</v>
      </c>
      <c r="AE6833" t="e">
        <v>#N/A</v>
      </c>
      <c r="AF6833" t="e">
        <v>#N/A</v>
      </c>
      <c r="AG6833" t="e">
        <v>#N/A</v>
      </c>
      <c r="AH6833" t="e">
        <v>#N/A</v>
      </c>
      <c r="AI6833" t="e">
        <v>#N/A</v>
      </c>
      <c r="AJ6833" t="e">
        <v>#N/A</v>
      </c>
    </row>
    <row r="6834" spans="1:36" x14ac:dyDescent="0.3">
      <c r="A6834">
        <v>2012</v>
      </c>
      <c r="B6834" t="s">
        <v>166</v>
      </c>
      <c r="C6834" s="2">
        <v>24</v>
      </c>
      <c r="D6834" s="2" t="s">
        <v>765</v>
      </c>
      <c r="E6834" s="2" t="s">
        <v>2847</v>
      </c>
      <c r="F6834" t="s">
        <v>49</v>
      </c>
      <c r="G6834">
        <v>16</v>
      </c>
      <c r="H6834">
        <v>16</v>
      </c>
      <c r="I6834">
        <v>252</v>
      </c>
      <c r="J6834">
        <v>393</v>
      </c>
      <c r="K6834">
        <v>3118</v>
      </c>
      <c r="L6834">
        <v>26</v>
      </c>
      <c r="M6834">
        <v>10</v>
      </c>
      <c r="N6834">
        <v>94</v>
      </c>
      <c r="O6834">
        <v>489</v>
      </c>
      <c r="P6834">
        <v>5.2</v>
      </c>
      <c r="Q6834">
        <v>4</v>
      </c>
      <c r="R6834">
        <v>0</v>
      </c>
      <c r="S6834">
        <v>0</v>
      </c>
      <c r="U6834">
        <v>0</v>
      </c>
      <c r="V6834" t="s">
        <v>39</v>
      </c>
      <c r="W6834">
        <v>278</v>
      </c>
      <c r="X6834">
        <v>71</v>
      </c>
      <c r="Y6834">
        <v>0</v>
      </c>
      <c r="Z6834" t="s">
        <v>167</v>
      </c>
      <c r="AA6834" s="1">
        <v>32476</v>
      </c>
      <c r="AB6834">
        <v>3</v>
      </c>
      <c r="AC6834">
        <v>2012</v>
      </c>
      <c r="AD6834">
        <v>28</v>
      </c>
      <c r="AE6834">
        <v>4.53</v>
      </c>
      <c r="AF6834">
        <v>0</v>
      </c>
      <c r="AG6834">
        <v>34</v>
      </c>
      <c r="AH6834">
        <v>118</v>
      </c>
      <c r="AI6834">
        <v>4.09</v>
      </c>
      <c r="AJ6834">
        <v>6.97</v>
      </c>
    </row>
    <row r="6835" spans="1:36" x14ac:dyDescent="0.3">
      <c r="A6835">
        <v>2013</v>
      </c>
      <c r="B6835" t="s">
        <v>166</v>
      </c>
      <c r="C6835" s="2">
        <v>25</v>
      </c>
      <c r="D6835" s="2" t="s">
        <v>765</v>
      </c>
      <c r="E6835" s="2" t="s">
        <v>2847</v>
      </c>
      <c r="F6835" t="s">
        <v>49</v>
      </c>
      <c r="G6835">
        <v>16</v>
      </c>
      <c r="H6835">
        <v>16</v>
      </c>
      <c r="I6835">
        <v>257</v>
      </c>
      <c r="J6835">
        <v>407</v>
      </c>
      <c r="K6835">
        <v>3357</v>
      </c>
      <c r="L6835">
        <v>26</v>
      </c>
      <c r="M6835">
        <v>9</v>
      </c>
      <c r="N6835">
        <v>96</v>
      </c>
      <c r="O6835">
        <v>539</v>
      </c>
      <c r="P6835">
        <v>5.61</v>
      </c>
      <c r="Q6835">
        <v>1</v>
      </c>
      <c r="R6835">
        <v>0</v>
      </c>
      <c r="S6835">
        <v>0</v>
      </c>
      <c r="U6835">
        <v>0</v>
      </c>
      <c r="V6835" t="s">
        <v>39</v>
      </c>
      <c r="W6835">
        <v>268</v>
      </c>
      <c r="X6835">
        <v>71</v>
      </c>
      <c r="Y6835">
        <v>203</v>
      </c>
      <c r="Z6835" t="s">
        <v>167</v>
      </c>
      <c r="AA6835" s="1">
        <v>32476</v>
      </c>
      <c r="AB6835">
        <v>3</v>
      </c>
      <c r="AC6835">
        <v>2012</v>
      </c>
      <c r="AD6835">
        <v>28</v>
      </c>
      <c r="AE6835">
        <v>4.53</v>
      </c>
      <c r="AF6835">
        <v>0</v>
      </c>
      <c r="AG6835">
        <v>34</v>
      </c>
      <c r="AH6835">
        <v>118</v>
      </c>
      <c r="AI6835">
        <v>4.09</v>
      </c>
      <c r="AJ6835">
        <v>6.97</v>
      </c>
    </row>
    <row r="6836" spans="1:36" x14ac:dyDescent="0.3">
      <c r="A6836">
        <v>2012</v>
      </c>
      <c r="B6836" t="s">
        <v>988</v>
      </c>
      <c r="C6836" s="2">
        <v>25</v>
      </c>
      <c r="D6836" s="2" t="s">
        <v>771</v>
      </c>
      <c r="E6836" s="2" t="s">
        <v>2801</v>
      </c>
      <c r="F6836" t="s">
        <v>83</v>
      </c>
      <c r="G6836">
        <v>1</v>
      </c>
      <c r="H6836">
        <v>0</v>
      </c>
      <c r="I6836">
        <v>3</v>
      </c>
      <c r="J6836">
        <v>5</v>
      </c>
      <c r="K6836">
        <v>34</v>
      </c>
      <c r="L6836">
        <v>0</v>
      </c>
      <c r="M6836">
        <v>0</v>
      </c>
      <c r="N6836">
        <v>0</v>
      </c>
      <c r="O6836">
        <v>0</v>
      </c>
      <c r="Q6836">
        <v>0</v>
      </c>
      <c r="R6836">
        <v>0</v>
      </c>
      <c r="S6836">
        <v>0</v>
      </c>
      <c r="U6836">
        <v>0</v>
      </c>
      <c r="V6836" t="s">
        <v>39</v>
      </c>
      <c r="W6836">
        <v>1</v>
      </c>
      <c r="X6836">
        <v>77</v>
      </c>
      <c r="Y6836">
        <v>0</v>
      </c>
      <c r="Z6836" t="s">
        <v>111</v>
      </c>
      <c r="AA6836" s="1">
        <v>31805</v>
      </c>
      <c r="AB6836">
        <v>6</v>
      </c>
      <c r="AC6836">
        <v>2010</v>
      </c>
      <c r="AD6836" t="e">
        <v>#N/A</v>
      </c>
      <c r="AE6836" t="e">
        <v>#N/A</v>
      </c>
      <c r="AF6836" t="e">
        <v>#N/A</v>
      </c>
      <c r="AG6836" t="e">
        <v>#N/A</v>
      </c>
      <c r="AH6836" t="e">
        <v>#N/A</v>
      </c>
      <c r="AI6836" t="e">
        <v>#N/A</v>
      </c>
      <c r="AJ6836" t="e">
        <v>#N/A</v>
      </c>
    </row>
    <row r="6837" spans="1:36" x14ac:dyDescent="0.3">
      <c r="A6837">
        <v>2010</v>
      </c>
      <c r="B6837" t="s">
        <v>988</v>
      </c>
      <c r="C6837" s="2">
        <v>23</v>
      </c>
      <c r="D6837" s="2" t="s">
        <v>771</v>
      </c>
      <c r="E6837" s="2" t="s">
        <v>2801</v>
      </c>
      <c r="F6837" t="s">
        <v>83</v>
      </c>
      <c r="G6837">
        <v>2</v>
      </c>
      <c r="H6837">
        <v>1</v>
      </c>
      <c r="I6837">
        <v>20</v>
      </c>
      <c r="J6837">
        <v>40</v>
      </c>
      <c r="K6837">
        <v>200</v>
      </c>
      <c r="L6837">
        <v>0</v>
      </c>
      <c r="M6837">
        <v>4</v>
      </c>
      <c r="N6837">
        <v>0</v>
      </c>
      <c r="O6837">
        <v>0</v>
      </c>
      <c r="Q6837">
        <v>0</v>
      </c>
      <c r="R6837">
        <v>0</v>
      </c>
      <c r="S6837">
        <v>0</v>
      </c>
      <c r="U6837">
        <v>0</v>
      </c>
      <c r="V6837" t="s">
        <v>39</v>
      </c>
      <c r="X6837">
        <v>77</v>
      </c>
      <c r="Y6837">
        <v>0</v>
      </c>
      <c r="Z6837" t="s">
        <v>111</v>
      </c>
      <c r="AA6837" s="1">
        <v>31805</v>
      </c>
      <c r="AB6837">
        <v>6</v>
      </c>
      <c r="AC6837">
        <v>2010</v>
      </c>
      <c r="AD6837" t="e">
        <v>#N/A</v>
      </c>
      <c r="AE6837" t="e">
        <v>#N/A</v>
      </c>
      <c r="AF6837" t="e">
        <v>#N/A</v>
      </c>
      <c r="AG6837" t="e">
        <v>#N/A</v>
      </c>
      <c r="AH6837" t="e">
        <v>#N/A</v>
      </c>
      <c r="AI6837" t="e">
        <v>#N/A</v>
      </c>
      <c r="AJ6837" t="e">
        <v>#N/A</v>
      </c>
    </row>
    <row r="6838" spans="1:36" x14ac:dyDescent="0.3">
      <c r="A6838">
        <v>2007</v>
      </c>
      <c r="B6838" t="s">
        <v>949</v>
      </c>
      <c r="C6838" s="2">
        <v>25</v>
      </c>
      <c r="D6838" s="2" t="s">
        <v>3207</v>
      </c>
      <c r="E6838" s="2" t="s">
        <v>2810</v>
      </c>
      <c r="F6838" t="s">
        <v>68</v>
      </c>
      <c r="G6838">
        <v>15</v>
      </c>
      <c r="H6838">
        <v>5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Q6838">
        <v>0</v>
      </c>
      <c r="R6838">
        <v>16</v>
      </c>
      <c r="S6838">
        <v>242</v>
      </c>
      <c r="T6838">
        <v>15.13</v>
      </c>
      <c r="U6838">
        <v>4</v>
      </c>
      <c r="V6838" t="s">
        <v>55</v>
      </c>
      <c r="W6838">
        <v>48</v>
      </c>
      <c r="X6838">
        <v>76</v>
      </c>
      <c r="Y6838">
        <v>217</v>
      </c>
      <c r="Z6838" t="s">
        <v>950</v>
      </c>
      <c r="AA6838" s="1">
        <v>30173</v>
      </c>
      <c r="AB6838">
        <v>0</v>
      </c>
      <c r="AC6838">
        <v>0</v>
      </c>
      <c r="AD6838" t="e">
        <v>#N/A</v>
      </c>
      <c r="AE6838" t="e">
        <v>#N/A</v>
      </c>
      <c r="AF6838" t="e">
        <v>#N/A</v>
      </c>
      <c r="AG6838" t="e">
        <v>#N/A</v>
      </c>
      <c r="AH6838" t="e">
        <v>#N/A</v>
      </c>
      <c r="AI6838" t="e">
        <v>#N/A</v>
      </c>
      <c r="AJ6838" t="e">
        <v>#N/A</v>
      </c>
    </row>
    <row r="6839" spans="1:36" x14ac:dyDescent="0.3">
      <c r="A6839">
        <v>2006</v>
      </c>
      <c r="B6839" t="s">
        <v>949</v>
      </c>
      <c r="C6839" s="2">
        <v>24</v>
      </c>
      <c r="D6839" s="2" t="s">
        <v>3207</v>
      </c>
      <c r="E6839" s="2" t="s">
        <v>2810</v>
      </c>
      <c r="F6839" t="s">
        <v>68</v>
      </c>
      <c r="G6839">
        <v>13</v>
      </c>
      <c r="H6839">
        <v>3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Q6839">
        <v>0</v>
      </c>
      <c r="R6839">
        <v>21</v>
      </c>
      <c r="S6839">
        <v>358</v>
      </c>
      <c r="T6839">
        <v>17.05</v>
      </c>
      <c r="U6839">
        <v>1</v>
      </c>
      <c r="V6839" t="s">
        <v>55</v>
      </c>
      <c r="W6839">
        <v>42</v>
      </c>
      <c r="X6839">
        <v>76</v>
      </c>
      <c r="Y6839">
        <v>217</v>
      </c>
      <c r="Z6839" t="s">
        <v>950</v>
      </c>
      <c r="AA6839" s="1">
        <v>30173</v>
      </c>
      <c r="AB6839">
        <v>0</v>
      </c>
      <c r="AC6839">
        <v>0</v>
      </c>
      <c r="AD6839" t="e">
        <v>#N/A</v>
      </c>
      <c r="AE6839" t="e">
        <v>#N/A</v>
      </c>
      <c r="AF6839" t="e">
        <v>#N/A</v>
      </c>
      <c r="AG6839" t="e">
        <v>#N/A</v>
      </c>
      <c r="AH6839" t="e">
        <v>#N/A</v>
      </c>
      <c r="AI6839" t="e">
        <v>#N/A</v>
      </c>
      <c r="AJ6839" t="e">
        <v>#N/A</v>
      </c>
    </row>
    <row r="6840" spans="1:36" x14ac:dyDescent="0.3">
      <c r="A6840">
        <v>2008</v>
      </c>
      <c r="B6840" t="s">
        <v>949</v>
      </c>
      <c r="C6840" s="2">
        <v>26</v>
      </c>
      <c r="D6840" s="2" t="s">
        <v>3207</v>
      </c>
      <c r="E6840" s="2" t="s">
        <v>2810</v>
      </c>
      <c r="F6840" t="s">
        <v>68</v>
      </c>
      <c r="G6840">
        <v>13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Q6840">
        <v>0</v>
      </c>
      <c r="R6840">
        <v>15</v>
      </c>
      <c r="S6840">
        <v>149</v>
      </c>
      <c r="T6840">
        <v>9.93</v>
      </c>
      <c r="U6840">
        <v>1</v>
      </c>
      <c r="V6840" t="s">
        <v>55</v>
      </c>
      <c r="W6840">
        <v>23</v>
      </c>
      <c r="X6840">
        <v>76</v>
      </c>
      <c r="Y6840">
        <v>217</v>
      </c>
      <c r="Z6840" t="s">
        <v>950</v>
      </c>
      <c r="AA6840" s="1">
        <v>30173</v>
      </c>
      <c r="AB6840">
        <v>0</v>
      </c>
      <c r="AC6840">
        <v>0</v>
      </c>
      <c r="AD6840" t="e">
        <v>#N/A</v>
      </c>
      <c r="AE6840" t="e">
        <v>#N/A</v>
      </c>
      <c r="AF6840" t="e">
        <v>#N/A</v>
      </c>
      <c r="AG6840" t="e">
        <v>#N/A</v>
      </c>
      <c r="AH6840" t="e">
        <v>#N/A</v>
      </c>
      <c r="AI6840" t="e">
        <v>#N/A</v>
      </c>
      <c r="AJ6840" t="e">
        <v>#N/A</v>
      </c>
    </row>
    <row r="6841" spans="1:36" x14ac:dyDescent="0.3">
      <c r="A6841">
        <v>2010</v>
      </c>
      <c r="B6841" t="s">
        <v>949</v>
      </c>
      <c r="C6841" s="2">
        <v>28</v>
      </c>
      <c r="D6841" s="2" t="s">
        <v>3207</v>
      </c>
      <c r="E6841" s="2" t="s">
        <v>2810</v>
      </c>
      <c r="F6841" t="s">
        <v>49</v>
      </c>
      <c r="G6841">
        <v>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Q6841">
        <v>0</v>
      </c>
      <c r="R6841">
        <v>7</v>
      </c>
      <c r="S6841">
        <v>158</v>
      </c>
      <c r="T6841">
        <v>22.57</v>
      </c>
      <c r="U6841">
        <v>1</v>
      </c>
      <c r="V6841" t="s">
        <v>55</v>
      </c>
      <c r="W6841">
        <v>22</v>
      </c>
      <c r="X6841">
        <v>76</v>
      </c>
      <c r="Y6841">
        <v>217</v>
      </c>
      <c r="Z6841" t="s">
        <v>950</v>
      </c>
      <c r="AA6841" s="1">
        <v>30173</v>
      </c>
      <c r="AB6841">
        <v>0</v>
      </c>
      <c r="AC6841">
        <v>0</v>
      </c>
      <c r="AD6841" t="e">
        <v>#N/A</v>
      </c>
      <c r="AE6841" t="e">
        <v>#N/A</v>
      </c>
      <c r="AF6841" t="e">
        <v>#N/A</v>
      </c>
      <c r="AG6841" t="e">
        <v>#N/A</v>
      </c>
      <c r="AH6841" t="e">
        <v>#N/A</v>
      </c>
      <c r="AI6841" t="e">
        <v>#N/A</v>
      </c>
      <c r="AJ6841" t="e">
        <v>#N/A</v>
      </c>
    </row>
    <row r="6842" spans="1:36" x14ac:dyDescent="0.3">
      <c r="A6842">
        <v>2009</v>
      </c>
      <c r="B6842" t="s">
        <v>949</v>
      </c>
      <c r="C6842" s="2">
        <v>27</v>
      </c>
      <c r="D6842" s="2" t="s">
        <v>3207</v>
      </c>
      <c r="E6842" s="2" t="s">
        <v>2810</v>
      </c>
      <c r="F6842" t="s">
        <v>129</v>
      </c>
      <c r="G6842">
        <v>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Q6842">
        <v>0</v>
      </c>
      <c r="R6842">
        <v>6</v>
      </c>
      <c r="S6842">
        <v>99</v>
      </c>
      <c r="T6842">
        <v>16.5</v>
      </c>
      <c r="U6842">
        <v>0</v>
      </c>
      <c r="V6842" t="s">
        <v>55</v>
      </c>
      <c r="W6842">
        <v>10</v>
      </c>
      <c r="X6842">
        <v>76</v>
      </c>
      <c r="Y6842">
        <v>217</v>
      </c>
      <c r="Z6842" t="s">
        <v>950</v>
      </c>
      <c r="AA6842" s="1">
        <v>30173</v>
      </c>
      <c r="AB6842">
        <v>0</v>
      </c>
      <c r="AC6842">
        <v>0</v>
      </c>
      <c r="AD6842" t="e">
        <v>#N/A</v>
      </c>
      <c r="AE6842" t="e">
        <v>#N/A</v>
      </c>
      <c r="AF6842" t="e">
        <v>#N/A</v>
      </c>
      <c r="AG6842" t="e">
        <v>#N/A</v>
      </c>
      <c r="AH6842" t="e">
        <v>#N/A</v>
      </c>
      <c r="AI6842" t="e">
        <v>#N/A</v>
      </c>
      <c r="AJ6842" t="e">
        <v>#N/A</v>
      </c>
    </row>
    <row r="6843" spans="1:36" x14ac:dyDescent="0.3">
      <c r="A6843">
        <v>2011</v>
      </c>
      <c r="B6843" t="s">
        <v>949</v>
      </c>
      <c r="C6843" s="2">
        <v>29</v>
      </c>
      <c r="D6843" s="2" t="s">
        <v>3207</v>
      </c>
      <c r="E6843" s="2" t="s">
        <v>2810</v>
      </c>
      <c r="F6843" t="s">
        <v>90</v>
      </c>
      <c r="G6843">
        <v>14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Q6843">
        <v>0</v>
      </c>
      <c r="R6843">
        <v>7</v>
      </c>
      <c r="S6843">
        <v>82</v>
      </c>
      <c r="T6843">
        <v>11.71</v>
      </c>
      <c r="U6843">
        <v>0</v>
      </c>
      <c r="V6843" t="s">
        <v>55</v>
      </c>
      <c r="W6843">
        <v>8</v>
      </c>
      <c r="X6843">
        <v>76</v>
      </c>
      <c r="Y6843">
        <v>217</v>
      </c>
      <c r="Z6843" t="s">
        <v>950</v>
      </c>
      <c r="AA6843" s="1">
        <v>30173</v>
      </c>
      <c r="AB6843">
        <v>0</v>
      </c>
      <c r="AC6843">
        <v>0</v>
      </c>
      <c r="AD6843" t="e">
        <v>#N/A</v>
      </c>
      <c r="AE6843" t="e">
        <v>#N/A</v>
      </c>
      <c r="AF6843" t="e">
        <v>#N/A</v>
      </c>
      <c r="AG6843" t="e">
        <v>#N/A</v>
      </c>
      <c r="AH6843" t="e">
        <v>#N/A</v>
      </c>
      <c r="AI6843" t="e">
        <v>#N/A</v>
      </c>
      <c r="AJ6843" t="e">
        <v>#N/A</v>
      </c>
    </row>
    <row r="6844" spans="1:36" x14ac:dyDescent="0.3">
      <c r="A6844">
        <v>2012</v>
      </c>
      <c r="B6844" t="s">
        <v>949</v>
      </c>
      <c r="C6844" s="2">
        <v>30</v>
      </c>
      <c r="D6844" s="2" t="s">
        <v>3207</v>
      </c>
      <c r="E6844" s="2" t="s">
        <v>2810</v>
      </c>
      <c r="F6844" t="s">
        <v>90</v>
      </c>
      <c r="G6844">
        <v>14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Q6844">
        <v>0</v>
      </c>
      <c r="R6844">
        <v>4</v>
      </c>
      <c r="S6844">
        <v>41</v>
      </c>
      <c r="T6844">
        <v>10.25</v>
      </c>
      <c r="U6844">
        <v>0</v>
      </c>
      <c r="V6844" t="s">
        <v>55</v>
      </c>
      <c r="W6844">
        <v>4</v>
      </c>
      <c r="X6844">
        <v>76</v>
      </c>
      <c r="Y6844">
        <v>217</v>
      </c>
      <c r="Z6844" t="s">
        <v>950</v>
      </c>
      <c r="AA6844" s="1">
        <v>30173</v>
      </c>
      <c r="AB6844">
        <v>0</v>
      </c>
      <c r="AC6844">
        <v>0</v>
      </c>
      <c r="AD6844" t="e">
        <v>#N/A</v>
      </c>
      <c r="AE6844" t="e">
        <v>#N/A</v>
      </c>
      <c r="AF6844" t="e">
        <v>#N/A</v>
      </c>
      <c r="AG6844" t="e">
        <v>#N/A</v>
      </c>
      <c r="AH6844" t="e">
        <v>#N/A</v>
      </c>
      <c r="AI6844" t="e">
        <v>#N/A</v>
      </c>
      <c r="AJ6844" t="e">
        <v>#N/A</v>
      </c>
    </row>
    <row r="6845" spans="1:36" x14ac:dyDescent="0.3">
      <c r="A6845">
        <v>2012</v>
      </c>
      <c r="B6845" t="s">
        <v>558</v>
      </c>
      <c r="C6845" s="2">
        <v>24</v>
      </c>
      <c r="D6845" s="2" t="s">
        <v>2777</v>
      </c>
      <c r="E6845" s="2" t="s">
        <v>2814</v>
      </c>
      <c r="F6845" t="s">
        <v>60</v>
      </c>
      <c r="G6845">
        <v>10</v>
      </c>
      <c r="H6845">
        <v>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Q6845">
        <v>0</v>
      </c>
      <c r="R6845">
        <v>22</v>
      </c>
      <c r="S6845">
        <v>310</v>
      </c>
      <c r="T6845">
        <v>14.09</v>
      </c>
      <c r="U6845">
        <v>2</v>
      </c>
      <c r="V6845" t="s">
        <v>55</v>
      </c>
      <c r="W6845">
        <v>43</v>
      </c>
      <c r="X6845">
        <v>70</v>
      </c>
      <c r="Y6845">
        <v>192</v>
      </c>
      <c r="Z6845" t="s">
        <v>75</v>
      </c>
      <c r="AA6845" s="1">
        <v>32242</v>
      </c>
      <c r="AB6845">
        <v>2</v>
      </c>
      <c r="AC6845">
        <v>2012</v>
      </c>
      <c r="AD6845">
        <v>0</v>
      </c>
      <c r="AE6845">
        <v>4.57</v>
      </c>
      <c r="AF6845">
        <v>21</v>
      </c>
      <c r="AG6845">
        <v>0</v>
      </c>
      <c r="AH6845">
        <v>0</v>
      </c>
      <c r="AI6845">
        <v>0</v>
      </c>
      <c r="AJ6845">
        <v>0</v>
      </c>
    </row>
    <row r="6846" spans="1:36" x14ac:dyDescent="0.3">
      <c r="A6846">
        <v>2013</v>
      </c>
      <c r="B6846" t="s">
        <v>558</v>
      </c>
      <c r="C6846" s="2">
        <v>25</v>
      </c>
      <c r="D6846" s="2" t="s">
        <v>2777</v>
      </c>
      <c r="E6846" s="2" t="s">
        <v>2814</v>
      </c>
      <c r="F6846" t="s">
        <v>60</v>
      </c>
      <c r="G6846">
        <v>6</v>
      </c>
      <c r="H6846">
        <v>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Q6846">
        <v>0</v>
      </c>
      <c r="R6846">
        <v>8</v>
      </c>
      <c r="S6846">
        <v>85</v>
      </c>
      <c r="T6846">
        <v>10.63</v>
      </c>
      <c r="U6846">
        <v>0</v>
      </c>
      <c r="V6846" t="s">
        <v>55</v>
      </c>
      <c r="W6846">
        <v>9</v>
      </c>
      <c r="X6846">
        <v>70</v>
      </c>
      <c r="Y6846">
        <v>192</v>
      </c>
      <c r="Z6846" t="s">
        <v>75</v>
      </c>
      <c r="AA6846" s="1">
        <v>32242</v>
      </c>
      <c r="AB6846">
        <v>2</v>
      </c>
      <c r="AC6846">
        <v>2012</v>
      </c>
      <c r="AD6846">
        <v>0</v>
      </c>
      <c r="AE6846">
        <v>4.57</v>
      </c>
      <c r="AF6846">
        <v>21</v>
      </c>
      <c r="AG6846">
        <v>0</v>
      </c>
      <c r="AH6846">
        <v>0</v>
      </c>
      <c r="AI6846">
        <v>0</v>
      </c>
      <c r="AJ6846">
        <v>0</v>
      </c>
    </row>
    <row r="6847" spans="1:36" x14ac:dyDescent="0.3">
      <c r="A6847">
        <v>1999</v>
      </c>
      <c r="B6847" t="s">
        <v>2712</v>
      </c>
      <c r="C6847" s="2">
        <v>24</v>
      </c>
      <c r="D6847" s="2" t="s">
        <v>2917</v>
      </c>
      <c r="E6847" s="2" t="s">
        <v>2876</v>
      </c>
      <c r="F6847" t="s">
        <v>147</v>
      </c>
      <c r="G6847">
        <v>4</v>
      </c>
      <c r="H6847">
        <v>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Q6847">
        <v>0</v>
      </c>
      <c r="R6847">
        <v>4</v>
      </c>
      <c r="S6847">
        <v>62</v>
      </c>
      <c r="T6847">
        <v>15.5</v>
      </c>
      <c r="U6847">
        <v>0</v>
      </c>
      <c r="V6847" t="s">
        <v>46</v>
      </c>
      <c r="W6847">
        <v>6</v>
      </c>
      <c r="X6847">
        <v>78</v>
      </c>
      <c r="Y6847">
        <v>259</v>
      </c>
      <c r="Z6847" t="s">
        <v>2713</v>
      </c>
      <c r="AA6847" s="1">
        <v>27699</v>
      </c>
      <c r="AB6847">
        <v>0</v>
      </c>
      <c r="AC6847">
        <v>0</v>
      </c>
      <c r="AD6847" t="e">
        <v>#N/A</v>
      </c>
      <c r="AE6847" t="e">
        <v>#N/A</v>
      </c>
      <c r="AF6847" t="e">
        <v>#N/A</v>
      </c>
      <c r="AG6847" t="e">
        <v>#N/A</v>
      </c>
      <c r="AH6847" t="e">
        <v>#N/A</v>
      </c>
      <c r="AI6847" t="e">
        <v>#N/A</v>
      </c>
      <c r="AJ6847" t="e">
        <v>#N/A</v>
      </c>
    </row>
    <row r="6848" spans="1:36" x14ac:dyDescent="0.3">
      <c r="A6848">
        <v>2011</v>
      </c>
      <c r="B6848" t="s">
        <v>1147</v>
      </c>
      <c r="C6848" s="2">
        <v>24</v>
      </c>
      <c r="D6848" s="2" t="s">
        <v>4708</v>
      </c>
      <c r="E6848" s="2" t="s">
        <v>2860</v>
      </c>
      <c r="F6848" t="s">
        <v>77</v>
      </c>
      <c r="G6848">
        <v>12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Q6848">
        <v>0</v>
      </c>
      <c r="R6848">
        <v>2</v>
      </c>
      <c r="S6848">
        <v>7</v>
      </c>
      <c r="T6848">
        <v>3.5</v>
      </c>
      <c r="U6848">
        <v>0</v>
      </c>
      <c r="V6848" t="s">
        <v>32</v>
      </c>
      <c r="W6848">
        <v>1</v>
      </c>
      <c r="X6848">
        <v>74</v>
      </c>
      <c r="Y6848">
        <v>241</v>
      </c>
      <c r="Z6848" t="s">
        <v>1148</v>
      </c>
      <c r="AA6848" s="1">
        <v>32035</v>
      </c>
      <c r="AB6848">
        <v>7</v>
      </c>
      <c r="AC6848">
        <v>0</v>
      </c>
      <c r="AD6848" t="e">
        <v>#N/A</v>
      </c>
      <c r="AE6848" t="e">
        <v>#N/A</v>
      </c>
      <c r="AF6848" t="e">
        <v>#N/A</v>
      </c>
      <c r="AG6848" t="e">
        <v>#N/A</v>
      </c>
      <c r="AH6848" t="e">
        <v>#N/A</v>
      </c>
      <c r="AI6848" t="e">
        <v>#N/A</v>
      </c>
      <c r="AJ6848" t="e">
        <v>#N/A</v>
      </c>
    </row>
    <row r="6849" spans="1:36" x14ac:dyDescent="0.3">
      <c r="A6849">
        <v>2011</v>
      </c>
      <c r="B6849" t="s">
        <v>211</v>
      </c>
      <c r="C6849" s="2">
        <v>29</v>
      </c>
      <c r="D6849" s="2" t="s">
        <v>2747</v>
      </c>
      <c r="E6849" s="2" t="s">
        <v>2949</v>
      </c>
      <c r="F6849" t="s">
        <v>90</v>
      </c>
      <c r="G6849">
        <v>16</v>
      </c>
      <c r="H6849">
        <v>16</v>
      </c>
      <c r="I6849">
        <v>353</v>
      </c>
      <c r="J6849">
        <v>569</v>
      </c>
      <c r="K6849">
        <v>3832</v>
      </c>
      <c r="L6849">
        <v>24</v>
      </c>
      <c r="M6849">
        <v>23</v>
      </c>
      <c r="N6849">
        <v>56</v>
      </c>
      <c r="O6849">
        <v>215</v>
      </c>
      <c r="P6849">
        <v>3.84</v>
      </c>
      <c r="Q6849">
        <v>0</v>
      </c>
      <c r="R6849">
        <v>0</v>
      </c>
      <c r="S6849">
        <v>0</v>
      </c>
      <c r="U6849">
        <v>0</v>
      </c>
      <c r="V6849" t="s">
        <v>39</v>
      </c>
      <c r="W6849">
        <v>227</v>
      </c>
      <c r="X6849">
        <v>74</v>
      </c>
      <c r="Y6849">
        <v>221</v>
      </c>
      <c r="Z6849" t="s">
        <v>212</v>
      </c>
      <c r="AA6849" s="1">
        <v>30279</v>
      </c>
      <c r="AB6849">
        <v>7</v>
      </c>
      <c r="AC6849">
        <v>2005</v>
      </c>
      <c r="AD6849">
        <v>48</v>
      </c>
      <c r="AE6849">
        <v>4.8600000000000003</v>
      </c>
      <c r="AF6849">
        <v>0</v>
      </c>
      <c r="AG6849">
        <v>30.5</v>
      </c>
      <c r="AH6849">
        <v>105</v>
      </c>
      <c r="AI6849">
        <v>4.07</v>
      </c>
      <c r="AJ6849">
        <v>7.09</v>
      </c>
    </row>
    <row r="6850" spans="1:36" x14ac:dyDescent="0.3">
      <c r="A6850">
        <v>2012</v>
      </c>
      <c r="B6850" t="s">
        <v>211</v>
      </c>
      <c r="C6850" s="2">
        <v>30</v>
      </c>
      <c r="D6850" s="2" t="s">
        <v>2747</v>
      </c>
      <c r="E6850" s="2" t="s">
        <v>2949</v>
      </c>
      <c r="F6850" t="s">
        <v>90</v>
      </c>
      <c r="G6850">
        <v>16</v>
      </c>
      <c r="H6850">
        <v>16</v>
      </c>
      <c r="I6850">
        <v>306</v>
      </c>
      <c r="J6850">
        <v>505</v>
      </c>
      <c r="K6850">
        <v>3400</v>
      </c>
      <c r="L6850">
        <v>24</v>
      </c>
      <c r="M6850">
        <v>16</v>
      </c>
      <c r="N6850">
        <v>48</v>
      </c>
      <c r="O6850">
        <v>197</v>
      </c>
      <c r="P6850">
        <v>4.0999999999999996</v>
      </c>
      <c r="Q6850">
        <v>1</v>
      </c>
      <c r="R6850">
        <v>0</v>
      </c>
      <c r="S6850">
        <v>0</v>
      </c>
      <c r="U6850">
        <v>0</v>
      </c>
      <c r="V6850" t="s">
        <v>39</v>
      </c>
      <c r="W6850">
        <v>214</v>
      </c>
      <c r="X6850">
        <v>74</v>
      </c>
      <c r="Y6850">
        <v>0</v>
      </c>
      <c r="Z6850" t="s">
        <v>212</v>
      </c>
      <c r="AA6850" s="1">
        <v>30279</v>
      </c>
      <c r="AB6850">
        <v>7</v>
      </c>
      <c r="AC6850">
        <v>2005</v>
      </c>
      <c r="AD6850">
        <v>48</v>
      </c>
      <c r="AE6850">
        <v>4.8600000000000003</v>
      </c>
      <c r="AF6850">
        <v>0</v>
      </c>
      <c r="AG6850">
        <v>30.5</v>
      </c>
      <c r="AH6850">
        <v>105</v>
      </c>
      <c r="AI6850">
        <v>4.07</v>
      </c>
      <c r="AJ6850">
        <v>7.09</v>
      </c>
    </row>
    <row r="6851" spans="1:36" x14ac:dyDescent="0.3">
      <c r="A6851">
        <v>2010</v>
      </c>
      <c r="B6851" t="s">
        <v>211</v>
      </c>
      <c r="C6851" s="2">
        <v>28</v>
      </c>
      <c r="D6851" s="2" t="s">
        <v>2747</v>
      </c>
      <c r="E6851" s="2" t="s">
        <v>2949</v>
      </c>
      <c r="F6851" t="s">
        <v>90</v>
      </c>
      <c r="G6851">
        <v>13</v>
      </c>
      <c r="H6851">
        <v>13</v>
      </c>
      <c r="I6851">
        <v>255</v>
      </c>
      <c r="J6851">
        <v>441</v>
      </c>
      <c r="K6851">
        <v>3000</v>
      </c>
      <c r="L6851">
        <v>23</v>
      </c>
      <c r="M6851">
        <v>15</v>
      </c>
      <c r="N6851">
        <v>40</v>
      </c>
      <c r="O6851">
        <v>269</v>
      </c>
      <c r="P6851">
        <v>6.73</v>
      </c>
      <c r="Q6851">
        <v>0</v>
      </c>
      <c r="R6851">
        <v>0</v>
      </c>
      <c r="S6851">
        <v>0</v>
      </c>
      <c r="U6851">
        <v>0</v>
      </c>
      <c r="V6851" t="s">
        <v>39</v>
      </c>
      <c r="W6851">
        <v>209</v>
      </c>
      <c r="X6851">
        <v>74</v>
      </c>
      <c r="Y6851">
        <v>0</v>
      </c>
      <c r="Z6851" t="s">
        <v>212</v>
      </c>
      <c r="AA6851" s="1">
        <v>30279</v>
      </c>
      <c r="AB6851">
        <v>7</v>
      </c>
      <c r="AC6851">
        <v>2005</v>
      </c>
      <c r="AD6851">
        <v>48</v>
      </c>
      <c r="AE6851">
        <v>4.8600000000000003</v>
      </c>
      <c r="AF6851">
        <v>0</v>
      </c>
      <c r="AG6851">
        <v>30.5</v>
      </c>
      <c r="AH6851">
        <v>105</v>
      </c>
      <c r="AI6851">
        <v>4.07</v>
      </c>
      <c r="AJ6851">
        <v>7.09</v>
      </c>
    </row>
    <row r="6852" spans="1:36" x14ac:dyDescent="0.3">
      <c r="A6852">
        <v>2013</v>
      </c>
      <c r="B6852" t="s">
        <v>211</v>
      </c>
      <c r="C6852" s="2">
        <v>31</v>
      </c>
      <c r="D6852" s="2" t="s">
        <v>2747</v>
      </c>
      <c r="E6852" s="2" t="s">
        <v>2949</v>
      </c>
      <c r="F6852" t="s">
        <v>83</v>
      </c>
      <c r="G6852">
        <v>11</v>
      </c>
      <c r="H6852">
        <v>9</v>
      </c>
      <c r="I6852">
        <v>217</v>
      </c>
      <c r="J6852">
        <v>350</v>
      </c>
      <c r="K6852">
        <v>2454</v>
      </c>
      <c r="L6852">
        <v>14</v>
      </c>
      <c r="M6852">
        <v>12</v>
      </c>
      <c r="N6852">
        <v>43</v>
      </c>
      <c r="O6852">
        <v>225</v>
      </c>
      <c r="P6852">
        <v>5.23</v>
      </c>
      <c r="Q6852">
        <v>3</v>
      </c>
      <c r="R6852">
        <v>1</v>
      </c>
      <c r="S6852">
        <v>0</v>
      </c>
      <c r="T6852">
        <v>0</v>
      </c>
      <c r="U6852">
        <v>0</v>
      </c>
      <c r="V6852" t="s">
        <v>39</v>
      </c>
      <c r="W6852">
        <v>167</v>
      </c>
      <c r="X6852">
        <v>74</v>
      </c>
      <c r="Y6852">
        <v>221</v>
      </c>
      <c r="Z6852" t="s">
        <v>212</v>
      </c>
      <c r="AA6852" s="1">
        <v>30279</v>
      </c>
      <c r="AB6852">
        <v>7</v>
      </c>
      <c r="AC6852">
        <v>2005</v>
      </c>
      <c r="AD6852">
        <v>48</v>
      </c>
      <c r="AE6852">
        <v>4.8600000000000003</v>
      </c>
      <c r="AF6852">
        <v>0</v>
      </c>
      <c r="AG6852">
        <v>30.5</v>
      </c>
      <c r="AH6852">
        <v>105</v>
      </c>
      <c r="AI6852">
        <v>4.07</v>
      </c>
      <c r="AJ6852">
        <v>7.09</v>
      </c>
    </row>
    <row r="6853" spans="1:36" x14ac:dyDescent="0.3">
      <c r="A6853">
        <v>2008</v>
      </c>
      <c r="B6853" t="s">
        <v>211</v>
      </c>
      <c r="C6853" s="2">
        <v>26</v>
      </c>
      <c r="D6853" s="2" t="s">
        <v>2747</v>
      </c>
      <c r="E6853" s="2" t="s">
        <v>2949</v>
      </c>
      <c r="F6853" t="s">
        <v>64</v>
      </c>
      <c r="G6853">
        <v>13</v>
      </c>
      <c r="H6853">
        <v>12</v>
      </c>
      <c r="I6853">
        <v>221</v>
      </c>
      <c r="J6853">
        <v>372</v>
      </c>
      <c r="K6853">
        <v>1905</v>
      </c>
      <c r="L6853">
        <v>8</v>
      </c>
      <c r="M6853">
        <v>9</v>
      </c>
      <c r="N6853">
        <v>60</v>
      </c>
      <c r="O6853">
        <v>304</v>
      </c>
      <c r="P6853">
        <v>5.07</v>
      </c>
      <c r="Q6853">
        <v>2</v>
      </c>
      <c r="R6853">
        <v>1</v>
      </c>
      <c r="S6853">
        <v>-3</v>
      </c>
      <c r="T6853">
        <v>-3</v>
      </c>
      <c r="U6853">
        <v>0</v>
      </c>
      <c r="V6853" t="s">
        <v>39</v>
      </c>
      <c r="W6853">
        <v>132</v>
      </c>
      <c r="X6853">
        <v>74</v>
      </c>
      <c r="Y6853">
        <v>0</v>
      </c>
      <c r="Z6853" t="s">
        <v>212</v>
      </c>
      <c r="AA6853" s="1">
        <v>30279</v>
      </c>
      <c r="AB6853">
        <v>7</v>
      </c>
      <c r="AC6853">
        <v>2005</v>
      </c>
      <c r="AD6853">
        <v>48</v>
      </c>
      <c r="AE6853">
        <v>4.8600000000000003</v>
      </c>
      <c r="AF6853">
        <v>0</v>
      </c>
      <c r="AG6853">
        <v>30.5</v>
      </c>
      <c r="AH6853">
        <v>105</v>
      </c>
      <c r="AI6853">
        <v>4.07</v>
      </c>
      <c r="AJ6853">
        <v>7.09</v>
      </c>
    </row>
    <row r="6854" spans="1:36" x14ac:dyDescent="0.3">
      <c r="A6854">
        <v>2009</v>
      </c>
      <c r="B6854" t="s">
        <v>211</v>
      </c>
      <c r="C6854" s="2">
        <v>27</v>
      </c>
      <c r="D6854" s="2" t="s">
        <v>2747</v>
      </c>
      <c r="E6854" s="2" t="s">
        <v>2949</v>
      </c>
      <c r="F6854" t="s">
        <v>90</v>
      </c>
      <c r="G6854">
        <v>10</v>
      </c>
      <c r="H6854">
        <v>8</v>
      </c>
      <c r="I6854">
        <v>127</v>
      </c>
      <c r="J6854">
        <v>227</v>
      </c>
      <c r="K6854">
        <v>1422</v>
      </c>
      <c r="L6854">
        <v>9</v>
      </c>
      <c r="M6854">
        <v>10</v>
      </c>
      <c r="N6854">
        <v>31</v>
      </c>
      <c r="O6854">
        <v>141</v>
      </c>
      <c r="P6854">
        <v>4.55</v>
      </c>
      <c r="Q6854">
        <v>1</v>
      </c>
      <c r="R6854">
        <v>0</v>
      </c>
      <c r="S6854">
        <v>0</v>
      </c>
      <c r="U6854">
        <v>0</v>
      </c>
      <c r="V6854" t="s">
        <v>39</v>
      </c>
      <c r="W6854">
        <v>93</v>
      </c>
      <c r="X6854">
        <v>74</v>
      </c>
      <c r="Y6854">
        <v>0</v>
      </c>
      <c r="Z6854" t="s">
        <v>212</v>
      </c>
      <c r="AA6854" s="1">
        <v>30279</v>
      </c>
      <c r="AB6854">
        <v>7</v>
      </c>
      <c r="AC6854">
        <v>2005</v>
      </c>
      <c r="AD6854">
        <v>48</v>
      </c>
      <c r="AE6854">
        <v>4.8600000000000003</v>
      </c>
      <c r="AF6854">
        <v>0</v>
      </c>
      <c r="AG6854">
        <v>30.5</v>
      </c>
      <c r="AH6854">
        <v>105</v>
      </c>
      <c r="AI6854">
        <v>4.07</v>
      </c>
      <c r="AJ6854">
        <v>7.09</v>
      </c>
    </row>
    <row r="6855" spans="1:36" x14ac:dyDescent="0.3">
      <c r="A6855">
        <v>2005</v>
      </c>
      <c r="B6855" t="s">
        <v>211</v>
      </c>
      <c r="C6855" s="2">
        <v>23</v>
      </c>
      <c r="D6855" s="2" t="s">
        <v>2747</v>
      </c>
      <c r="E6855" s="2" t="s">
        <v>2949</v>
      </c>
      <c r="F6855" t="s">
        <v>129</v>
      </c>
      <c r="G6855">
        <v>4</v>
      </c>
      <c r="H6855">
        <v>3</v>
      </c>
      <c r="I6855">
        <v>76</v>
      </c>
      <c r="J6855">
        <v>135</v>
      </c>
      <c r="K6855">
        <v>777</v>
      </c>
      <c r="L6855">
        <v>4</v>
      </c>
      <c r="M6855">
        <v>8</v>
      </c>
      <c r="N6855">
        <v>14</v>
      </c>
      <c r="O6855">
        <v>64</v>
      </c>
      <c r="P6855">
        <v>4.57</v>
      </c>
      <c r="Q6855">
        <v>2</v>
      </c>
      <c r="R6855">
        <v>0</v>
      </c>
      <c r="S6855">
        <v>0</v>
      </c>
      <c r="U6855">
        <v>0</v>
      </c>
      <c r="V6855" t="s">
        <v>39</v>
      </c>
      <c r="W6855">
        <v>49</v>
      </c>
      <c r="X6855">
        <v>74</v>
      </c>
      <c r="Y6855">
        <v>0</v>
      </c>
      <c r="Z6855" t="s">
        <v>212</v>
      </c>
      <c r="AA6855" s="1">
        <v>30279</v>
      </c>
      <c r="AB6855">
        <v>7</v>
      </c>
      <c r="AC6855">
        <v>2005</v>
      </c>
      <c r="AD6855">
        <v>48</v>
      </c>
      <c r="AE6855">
        <v>4.8600000000000003</v>
      </c>
      <c r="AF6855">
        <v>0</v>
      </c>
      <c r="AG6855">
        <v>30.5</v>
      </c>
      <c r="AH6855">
        <v>105</v>
      </c>
      <c r="AI6855">
        <v>4.07</v>
      </c>
      <c r="AJ6855">
        <v>7.09</v>
      </c>
    </row>
    <row r="6856" spans="1:36" x14ac:dyDescent="0.3">
      <c r="A6856">
        <v>2007</v>
      </c>
      <c r="B6856" t="s">
        <v>211</v>
      </c>
      <c r="C6856" s="2">
        <v>25</v>
      </c>
      <c r="D6856" s="2" t="s">
        <v>2747</v>
      </c>
      <c r="E6856" s="2" t="s">
        <v>2949</v>
      </c>
      <c r="F6856" t="s">
        <v>64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Q6856">
        <v>0</v>
      </c>
      <c r="R6856">
        <v>0</v>
      </c>
      <c r="S6856">
        <v>0</v>
      </c>
      <c r="U6856">
        <v>0</v>
      </c>
      <c r="V6856" t="s">
        <v>39</v>
      </c>
      <c r="X6856">
        <v>74</v>
      </c>
      <c r="Y6856">
        <v>221</v>
      </c>
      <c r="Z6856" t="s">
        <v>212</v>
      </c>
      <c r="AA6856" s="1">
        <v>30279</v>
      </c>
      <c r="AB6856">
        <v>7</v>
      </c>
      <c r="AC6856">
        <v>2005</v>
      </c>
      <c r="AD6856">
        <v>48</v>
      </c>
      <c r="AE6856">
        <v>4.8600000000000003</v>
      </c>
      <c r="AF6856">
        <v>0</v>
      </c>
      <c r="AG6856">
        <v>30.5</v>
      </c>
      <c r="AH6856">
        <v>105</v>
      </c>
      <c r="AI6856">
        <v>4.07</v>
      </c>
      <c r="AJ6856">
        <v>7.09</v>
      </c>
    </row>
    <row r="6857" spans="1:36" x14ac:dyDescent="0.3">
      <c r="A6857">
        <v>2006</v>
      </c>
      <c r="B6857" t="s">
        <v>211</v>
      </c>
      <c r="C6857" s="2">
        <v>24</v>
      </c>
      <c r="D6857" s="2" t="s">
        <v>2747</v>
      </c>
      <c r="E6857" s="2" t="s">
        <v>2949</v>
      </c>
      <c r="F6857" t="s">
        <v>129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3</v>
      </c>
      <c r="O6857">
        <v>0</v>
      </c>
      <c r="P6857">
        <v>0</v>
      </c>
      <c r="Q6857">
        <v>0</v>
      </c>
      <c r="R6857">
        <v>0</v>
      </c>
      <c r="S6857">
        <v>0</v>
      </c>
      <c r="U6857">
        <v>0</v>
      </c>
      <c r="V6857" t="s">
        <v>39</v>
      </c>
      <c r="X6857">
        <v>74</v>
      </c>
      <c r="Y6857">
        <v>0</v>
      </c>
      <c r="Z6857" t="s">
        <v>212</v>
      </c>
      <c r="AA6857" s="1">
        <v>30279</v>
      </c>
      <c r="AB6857">
        <v>7</v>
      </c>
      <c r="AC6857">
        <v>2005</v>
      </c>
      <c r="AD6857">
        <v>48</v>
      </c>
      <c r="AE6857">
        <v>4.8600000000000003</v>
      </c>
      <c r="AF6857">
        <v>0</v>
      </c>
      <c r="AG6857">
        <v>30.5</v>
      </c>
      <c r="AH6857">
        <v>105</v>
      </c>
      <c r="AI6857">
        <v>4.07</v>
      </c>
      <c r="AJ6857">
        <v>7.09</v>
      </c>
    </row>
    <row r="6858" spans="1:36" x14ac:dyDescent="0.3">
      <c r="A6858">
        <v>2009</v>
      </c>
      <c r="B6858" t="s">
        <v>1037</v>
      </c>
      <c r="C6858" s="2">
        <v>27</v>
      </c>
      <c r="D6858" s="2" t="s">
        <v>3106</v>
      </c>
      <c r="E6858" s="2" t="s">
        <v>2865</v>
      </c>
      <c r="F6858" t="s">
        <v>68</v>
      </c>
      <c r="G6858">
        <v>16</v>
      </c>
      <c r="H6858">
        <v>16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282</v>
      </c>
      <c r="O6858">
        <v>1253</v>
      </c>
      <c r="P6858">
        <v>4.4400000000000004</v>
      </c>
      <c r="Q6858">
        <v>11</v>
      </c>
      <c r="R6858">
        <v>25</v>
      </c>
      <c r="S6858">
        <v>197</v>
      </c>
      <c r="T6858">
        <v>7.88</v>
      </c>
      <c r="U6858">
        <v>0</v>
      </c>
      <c r="V6858" t="s">
        <v>32</v>
      </c>
      <c r="W6858">
        <v>211</v>
      </c>
      <c r="X6858">
        <v>73</v>
      </c>
      <c r="Y6858">
        <v>218</v>
      </c>
      <c r="Z6858" t="s">
        <v>157</v>
      </c>
      <c r="AA6858" s="1">
        <v>30294</v>
      </c>
      <c r="AB6858">
        <v>0</v>
      </c>
      <c r="AC6858">
        <v>0</v>
      </c>
      <c r="AD6858">
        <v>0</v>
      </c>
      <c r="AE6858">
        <v>4.43</v>
      </c>
      <c r="AF6858">
        <v>17</v>
      </c>
      <c r="AG6858">
        <v>33.5</v>
      </c>
      <c r="AH6858">
        <v>115</v>
      </c>
      <c r="AI6858">
        <v>4.1399999999999997</v>
      </c>
      <c r="AJ6858">
        <v>7.1</v>
      </c>
    </row>
    <row r="6859" spans="1:36" x14ac:dyDescent="0.3">
      <c r="A6859">
        <v>2008</v>
      </c>
      <c r="B6859" t="s">
        <v>1037</v>
      </c>
      <c r="C6859" s="2">
        <v>26</v>
      </c>
      <c r="D6859" s="2" t="s">
        <v>3106</v>
      </c>
      <c r="E6859" s="2" t="s">
        <v>2865</v>
      </c>
      <c r="F6859" t="s">
        <v>68</v>
      </c>
      <c r="G6859">
        <v>16</v>
      </c>
      <c r="H6859">
        <v>14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312</v>
      </c>
      <c r="O6859">
        <v>1203</v>
      </c>
      <c r="P6859">
        <v>3.86</v>
      </c>
      <c r="Q6859">
        <v>4</v>
      </c>
      <c r="R6859">
        <v>18</v>
      </c>
      <c r="S6859">
        <v>116</v>
      </c>
      <c r="T6859">
        <v>6.44</v>
      </c>
      <c r="U6859">
        <v>1</v>
      </c>
      <c r="V6859" t="s">
        <v>32</v>
      </c>
      <c r="W6859">
        <v>162</v>
      </c>
      <c r="X6859">
        <v>73</v>
      </c>
      <c r="Y6859">
        <v>218</v>
      </c>
      <c r="Z6859" t="s">
        <v>157</v>
      </c>
      <c r="AA6859" s="1">
        <v>30294</v>
      </c>
      <c r="AB6859">
        <v>0</v>
      </c>
      <c r="AC6859">
        <v>0</v>
      </c>
      <c r="AD6859">
        <v>0</v>
      </c>
      <c r="AE6859">
        <v>4.43</v>
      </c>
      <c r="AF6859">
        <v>17</v>
      </c>
      <c r="AG6859">
        <v>33.5</v>
      </c>
      <c r="AH6859">
        <v>115</v>
      </c>
      <c r="AI6859">
        <v>4.1399999999999997</v>
      </c>
      <c r="AJ6859">
        <v>7.1</v>
      </c>
    </row>
    <row r="6860" spans="1:36" x14ac:dyDescent="0.3">
      <c r="A6860">
        <v>2007</v>
      </c>
      <c r="B6860" t="s">
        <v>1037</v>
      </c>
      <c r="C6860" s="2">
        <v>25</v>
      </c>
      <c r="D6860" s="2" t="s">
        <v>3106</v>
      </c>
      <c r="E6860" s="2" t="s">
        <v>2865</v>
      </c>
      <c r="F6860" t="s">
        <v>68</v>
      </c>
      <c r="G6860">
        <v>15</v>
      </c>
      <c r="H6860">
        <v>7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188</v>
      </c>
      <c r="O6860">
        <v>956</v>
      </c>
      <c r="P6860">
        <v>5.09</v>
      </c>
      <c r="Q6860">
        <v>8</v>
      </c>
      <c r="R6860">
        <v>30</v>
      </c>
      <c r="S6860">
        <v>145</v>
      </c>
      <c r="T6860">
        <v>4.83</v>
      </c>
      <c r="U6860">
        <v>0</v>
      </c>
      <c r="V6860" t="s">
        <v>32</v>
      </c>
      <c r="W6860">
        <v>158</v>
      </c>
      <c r="X6860">
        <v>73</v>
      </c>
      <c r="Y6860">
        <v>218</v>
      </c>
      <c r="Z6860" t="s">
        <v>157</v>
      </c>
      <c r="AA6860" s="1">
        <v>30294</v>
      </c>
      <c r="AB6860">
        <v>0</v>
      </c>
      <c r="AC6860">
        <v>0</v>
      </c>
      <c r="AD6860">
        <v>0</v>
      </c>
      <c r="AE6860">
        <v>4.43</v>
      </c>
      <c r="AF6860">
        <v>17</v>
      </c>
      <c r="AG6860">
        <v>33.5</v>
      </c>
      <c r="AH6860">
        <v>115</v>
      </c>
      <c r="AI6860">
        <v>4.1399999999999997</v>
      </c>
      <c r="AJ6860">
        <v>7.1</v>
      </c>
    </row>
    <row r="6861" spans="1:36" x14ac:dyDescent="0.3">
      <c r="A6861">
        <v>2011</v>
      </c>
      <c r="B6861" t="s">
        <v>1037</v>
      </c>
      <c r="C6861" s="2">
        <v>29</v>
      </c>
      <c r="D6861" s="2" t="s">
        <v>3106</v>
      </c>
      <c r="E6861" s="2" t="s">
        <v>2865</v>
      </c>
      <c r="F6861" t="s">
        <v>68</v>
      </c>
      <c r="G6861">
        <v>15</v>
      </c>
      <c r="H6861">
        <v>14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134</v>
      </c>
      <c r="O6861">
        <v>559</v>
      </c>
      <c r="P6861">
        <v>4.17</v>
      </c>
      <c r="Q6861">
        <v>2</v>
      </c>
      <c r="R6861">
        <v>19</v>
      </c>
      <c r="S6861">
        <v>268</v>
      </c>
      <c r="T6861">
        <v>14.11</v>
      </c>
      <c r="U6861">
        <v>1</v>
      </c>
      <c r="V6861" t="s">
        <v>32</v>
      </c>
      <c r="W6861">
        <v>101</v>
      </c>
      <c r="X6861">
        <v>73</v>
      </c>
      <c r="Y6861">
        <v>218</v>
      </c>
      <c r="Z6861" t="s">
        <v>157</v>
      </c>
      <c r="AA6861" s="1">
        <v>30294</v>
      </c>
      <c r="AB6861">
        <v>0</v>
      </c>
      <c r="AC6861">
        <v>0</v>
      </c>
      <c r="AD6861">
        <v>0</v>
      </c>
      <c r="AE6861">
        <v>4.43</v>
      </c>
      <c r="AF6861">
        <v>17</v>
      </c>
      <c r="AG6861">
        <v>33.5</v>
      </c>
      <c r="AH6861">
        <v>115</v>
      </c>
      <c r="AI6861">
        <v>4.1399999999999997</v>
      </c>
      <c r="AJ6861">
        <v>7.1</v>
      </c>
    </row>
    <row r="6862" spans="1:36" x14ac:dyDescent="0.3">
      <c r="A6862">
        <v>2010</v>
      </c>
      <c r="B6862" t="s">
        <v>1037</v>
      </c>
      <c r="C6862" s="2">
        <v>28</v>
      </c>
      <c r="D6862" s="2" t="s">
        <v>3106</v>
      </c>
      <c r="E6862" s="2" t="s">
        <v>2865</v>
      </c>
      <c r="F6862" t="s">
        <v>68</v>
      </c>
      <c r="G6862">
        <v>1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8</v>
      </c>
      <c r="O6862">
        <v>45</v>
      </c>
      <c r="P6862">
        <v>5.63</v>
      </c>
      <c r="Q6862">
        <v>0</v>
      </c>
      <c r="R6862">
        <v>0</v>
      </c>
      <c r="S6862">
        <v>0</v>
      </c>
      <c r="U6862">
        <v>0</v>
      </c>
      <c r="V6862" t="s">
        <v>32</v>
      </c>
      <c r="W6862">
        <v>5</v>
      </c>
      <c r="X6862">
        <v>73</v>
      </c>
      <c r="Y6862">
        <v>218</v>
      </c>
      <c r="Z6862" t="s">
        <v>157</v>
      </c>
      <c r="AA6862" s="1">
        <v>30294</v>
      </c>
      <c r="AB6862">
        <v>0</v>
      </c>
      <c r="AC6862">
        <v>0</v>
      </c>
      <c r="AD6862">
        <v>0</v>
      </c>
      <c r="AE6862">
        <v>4.43</v>
      </c>
      <c r="AF6862">
        <v>17</v>
      </c>
      <c r="AG6862">
        <v>33.5</v>
      </c>
      <c r="AH6862">
        <v>115</v>
      </c>
      <c r="AI6862">
        <v>4.1399999999999997</v>
      </c>
      <c r="AJ6862">
        <v>7.1</v>
      </c>
    </row>
    <row r="6863" spans="1:36" x14ac:dyDescent="0.3">
      <c r="A6863">
        <v>2013</v>
      </c>
      <c r="B6863" t="s">
        <v>454</v>
      </c>
      <c r="C6863" s="2">
        <v>23</v>
      </c>
      <c r="D6863" s="2" t="s">
        <v>12475</v>
      </c>
      <c r="E6863" s="2" t="s">
        <v>12476</v>
      </c>
      <c r="F6863" t="s">
        <v>101</v>
      </c>
      <c r="G6863">
        <v>15</v>
      </c>
      <c r="H6863">
        <v>8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Q6863">
        <v>0</v>
      </c>
      <c r="R6863">
        <v>19</v>
      </c>
      <c r="S6863">
        <v>244</v>
      </c>
      <c r="T6863">
        <v>12.84</v>
      </c>
      <c r="U6863">
        <v>1</v>
      </c>
      <c r="V6863" t="s">
        <v>46</v>
      </c>
      <c r="W6863">
        <v>30</v>
      </c>
      <c r="X6863">
        <v>78</v>
      </c>
      <c r="Y6863">
        <v>216</v>
      </c>
      <c r="Z6863" t="s">
        <v>221</v>
      </c>
      <c r="AA6863" s="1">
        <v>32884</v>
      </c>
      <c r="AB6863">
        <v>6</v>
      </c>
      <c r="AC6863">
        <v>2013</v>
      </c>
      <c r="AD6863" t="e">
        <v>#N/A</v>
      </c>
      <c r="AE6863" t="e">
        <v>#N/A</v>
      </c>
      <c r="AF6863" t="e">
        <v>#N/A</v>
      </c>
      <c r="AG6863" t="e">
        <v>#N/A</v>
      </c>
      <c r="AH6863" t="e">
        <v>#N/A</v>
      </c>
      <c r="AI6863" t="e">
        <v>#N/A</v>
      </c>
      <c r="AJ6863" t="e">
        <v>#N/A</v>
      </c>
    </row>
    <row r="6864" spans="1:36" x14ac:dyDescent="0.3">
      <c r="A6864">
        <v>2005</v>
      </c>
      <c r="B6864" t="s">
        <v>1886</v>
      </c>
      <c r="C6864" s="2">
        <v>25</v>
      </c>
      <c r="D6864" s="2" t="s">
        <v>3526</v>
      </c>
      <c r="E6864" s="2" t="s">
        <v>2855</v>
      </c>
      <c r="F6864" t="s">
        <v>49</v>
      </c>
      <c r="G6864">
        <v>16</v>
      </c>
      <c r="H6864">
        <v>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Q6864">
        <v>0</v>
      </c>
      <c r="R6864">
        <v>13</v>
      </c>
      <c r="S6864">
        <v>89</v>
      </c>
      <c r="T6864">
        <v>6.85</v>
      </c>
      <c r="U6864">
        <v>1</v>
      </c>
      <c r="V6864" t="s">
        <v>46</v>
      </c>
      <c r="W6864">
        <v>15</v>
      </c>
      <c r="X6864">
        <v>74</v>
      </c>
      <c r="Y6864">
        <v>248</v>
      </c>
      <c r="Z6864" t="s">
        <v>1146</v>
      </c>
      <c r="AA6864" s="1">
        <v>29275</v>
      </c>
      <c r="AB6864">
        <v>5</v>
      </c>
      <c r="AC6864">
        <v>2002</v>
      </c>
      <c r="AD6864">
        <v>0</v>
      </c>
      <c r="AE6864">
        <v>4.6900000000000004</v>
      </c>
      <c r="AF6864">
        <v>18</v>
      </c>
      <c r="AG6864">
        <v>30.5</v>
      </c>
      <c r="AH6864">
        <v>113</v>
      </c>
      <c r="AI6864">
        <v>4.21</v>
      </c>
      <c r="AJ6864">
        <v>7.07</v>
      </c>
    </row>
    <row r="6865" spans="1:36" x14ac:dyDescent="0.3">
      <c r="A6865">
        <v>2004</v>
      </c>
      <c r="B6865" t="s">
        <v>1886</v>
      </c>
      <c r="C6865" s="2">
        <v>24</v>
      </c>
      <c r="D6865" s="2" t="s">
        <v>3526</v>
      </c>
      <c r="E6865" s="2" t="s">
        <v>2855</v>
      </c>
      <c r="F6865" t="s">
        <v>49</v>
      </c>
      <c r="G6865">
        <v>16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Q6865">
        <v>0</v>
      </c>
      <c r="R6865">
        <v>8</v>
      </c>
      <c r="S6865">
        <v>110</v>
      </c>
      <c r="T6865">
        <v>13.75</v>
      </c>
      <c r="U6865">
        <v>0</v>
      </c>
      <c r="V6865" t="s">
        <v>46</v>
      </c>
      <c r="W6865">
        <v>11</v>
      </c>
      <c r="X6865">
        <v>74</v>
      </c>
      <c r="Y6865">
        <v>248</v>
      </c>
      <c r="Z6865" t="s">
        <v>1146</v>
      </c>
      <c r="AA6865" s="1">
        <v>29275</v>
      </c>
      <c r="AB6865">
        <v>5</v>
      </c>
      <c r="AC6865">
        <v>2002</v>
      </c>
      <c r="AD6865">
        <v>0</v>
      </c>
      <c r="AE6865">
        <v>4.6900000000000004</v>
      </c>
      <c r="AF6865">
        <v>18</v>
      </c>
      <c r="AG6865">
        <v>30.5</v>
      </c>
      <c r="AH6865">
        <v>113</v>
      </c>
      <c r="AI6865">
        <v>4.21</v>
      </c>
      <c r="AJ6865">
        <v>7.07</v>
      </c>
    </row>
    <row r="6866" spans="1:36" x14ac:dyDescent="0.3">
      <c r="A6866">
        <v>2002</v>
      </c>
      <c r="B6866" t="s">
        <v>1886</v>
      </c>
      <c r="C6866" s="2">
        <v>22</v>
      </c>
      <c r="D6866" s="2" t="s">
        <v>3526</v>
      </c>
      <c r="E6866" s="2" t="s">
        <v>2855</v>
      </c>
      <c r="F6866" t="s">
        <v>49</v>
      </c>
      <c r="G6866">
        <v>15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Q6866">
        <v>0</v>
      </c>
      <c r="R6866">
        <v>1</v>
      </c>
      <c r="S6866">
        <v>16</v>
      </c>
      <c r="T6866">
        <v>16</v>
      </c>
      <c r="U6866">
        <v>1</v>
      </c>
      <c r="V6866" t="s">
        <v>46</v>
      </c>
      <c r="W6866">
        <v>8</v>
      </c>
      <c r="X6866">
        <v>74</v>
      </c>
      <c r="Y6866">
        <v>248</v>
      </c>
      <c r="Z6866" t="s">
        <v>1146</v>
      </c>
      <c r="AA6866" s="1">
        <v>29275</v>
      </c>
      <c r="AB6866">
        <v>5</v>
      </c>
      <c r="AC6866">
        <v>2002</v>
      </c>
      <c r="AD6866">
        <v>0</v>
      </c>
      <c r="AE6866">
        <v>4.6900000000000004</v>
      </c>
      <c r="AF6866">
        <v>30.5</v>
      </c>
      <c r="AG6866">
        <v>30.5</v>
      </c>
      <c r="AH6866">
        <v>113</v>
      </c>
      <c r="AI6866">
        <v>4.21</v>
      </c>
      <c r="AJ6866">
        <v>7.07</v>
      </c>
    </row>
    <row r="6867" spans="1:36" x14ac:dyDescent="0.3">
      <c r="A6867">
        <v>2006</v>
      </c>
      <c r="B6867" t="s">
        <v>1886</v>
      </c>
      <c r="C6867" s="2">
        <v>26</v>
      </c>
      <c r="D6867" s="2" t="s">
        <v>3526</v>
      </c>
      <c r="E6867" s="2" t="s">
        <v>2855</v>
      </c>
      <c r="F6867" t="s">
        <v>71</v>
      </c>
      <c r="G6867">
        <v>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Q6867">
        <v>0</v>
      </c>
      <c r="R6867">
        <v>0</v>
      </c>
      <c r="S6867">
        <v>0</v>
      </c>
      <c r="U6867">
        <v>0</v>
      </c>
      <c r="V6867" t="s">
        <v>46</v>
      </c>
      <c r="X6867">
        <v>74</v>
      </c>
      <c r="Y6867">
        <v>248</v>
      </c>
      <c r="Z6867" t="s">
        <v>1146</v>
      </c>
      <c r="AA6867" s="1">
        <v>29275</v>
      </c>
      <c r="AB6867">
        <v>5</v>
      </c>
      <c r="AC6867">
        <v>2002</v>
      </c>
      <c r="AD6867">
        <v>0</v>
      </c>
      <c r="AE6867">
        <v>4.6900000000000004</v>
      </c>
      <c r="AF6867">
        <v>18</v>
      </c>
      <c r="AG6867">
        <v>30.5</v>
      </c>
      <c r="AH6867">
        <v>113</v>
      </c>
      <c r="AI6867">
        <v>4.21</v>
      </c>
      <c r="AJ6867">
        <v>7.07</v>
      </c>
    </row>
    <row r="6868" spans="1:36" x14ac:dyDescent="0.3">
      <c r="A6868">
        <v>2003</v>
      </c>
      <c r="B6868" t="s">
        <v>1886</v>
      </c>
      <c r="C6868" s="2">
        <v>23</v>
      </c>
      <c r="D6868" s="2" t="s">
        <v>3526</v>
      </c>
      <c r="E6868" s="2" t="s">
        <v>2855</v>
      </c>
      <c r="F6868" t="s">
        <v>49</v>
      </c>
      <c r="G6868">
        <v>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Q6868">
        <v>0</v>
      </c>
      <c r="R6868">
        <v>0</v>
      </c>
      <c r="S6868">
        <v>0</v>
      </c>
      <c r="U6868">
        <v>0</v>
      </c>
      <c r="V6868" t="s">
        <v>46</v>
      </c>
      <c r="X6868">
        <v>74</v>
      </c>
      <c r="Y6868">
        <v>248</v>
      </c>
      <c r="Z6868" t="s">
        <v>1146</v>
      </c>
      <c r="AA6868" s="1">
        <v>29275</v>
      </c>
      <c r="AB6868">
        <v>5</v>
      </c>
      <c r="AC6868">
        <v>2002</v>
      </c>
      <c r="AD6868">
        <v>0</v>
      </c>
      <c r="AE6868">
        <v>4.6900000000000004</v>
      </c>
      <c r="AF6868">
        <v>30.5</v>
      </c>
      <c r="AG6868">
        <v>30.5</v>
      </c>
      <c r="AH6868">
        <v>113</v>
      </c>
      <c r="AI6868">
        <v>4.21</v>
      </c>
      <c r="AJ6868">
        <v>7.07</v>
      </c>
    </row>
    <row r="6869" spans="1:36" x14ac:dyDescent="0.3">
      <c r="A6869">
        <v>2013</v>
      </c>
      <c r="B6869" t="s">
        <v>807</v>
      </c>
      <c r="C6869" s="2">
        <v>28</v>
      </c>
      <c r="D6869" s="2" t="s">
        <v>2917</v>
      </c>
      <c r="E6869" s="2" t="s">
        <v>2876</v>
      </c>
      <c r="F6869" t="s">
        <v>101</v>
      </c>
      <c r="G6869">
        <v>16</v>
      </c>
      <c r="H6869">
        <v>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Q6869">
        <v>0</v>
      </c>
      <c r="R6869">
        <v>0</v>
      </c>
      <c r="S6869">
        <v>0</v>
      </c>
      <c r="U6869">
        <v>0</v>
      </c>
      <c r="V6869" t="s">
        <v>46</v>
      </c>
      <c r="X6869">
        <v>77</v>
      </c>
      <c r="Y6869">
        <v>299</v>
      </c>
      <c r="Z6869" t="s">
        <v>157</v>
      </c>
      <c r="AA6869" s="1">
        <v>31117</v>
      </c>
      <c r="AB6869">
        <v>3</v>
      </c>
      <c r="AC6869">
        <v>2007</v>
      </c>
      <c r="AD6869">
        <v>0</v>
      </c>
      <c r="AE6869">
        <v>5.09</v>
      </c>
      <c r="AF6869">
        <v>22</v>
      </c>
      <c r="AG6869">
        <v>25.5</v>
      </c>
      <c r="AH6869">
        <v>100</v>
      </c>
      <c r="AI6869">
        <v>4.5199999999999996</v>
      </c>
      <c r="AJ6869">
        <v>7.78</v>
      </c>
    </row>
    <row r="6870" spans="1:36" x14ac:dyDescent="0.3">
      <c r="A6870">
        <v>2004</v>
      </c>
      <c r="B6870" t="s">
        <v>1686</v>
      </c>
      <c r="C6870" s="2">
        <v>23</v>
      </c>
      <c r="D6870" s="2" t="s">
        <v>3108</v>
      </c>
      <c r="E6870" s="2" t="s">
        <v>2806</v>
      </c>
      <c r="F6870" t="s">
        <v>97</v>
      </c>
      <c r="G6870">
        <v>1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Q6870">
        <v>0</v>
      </c>
      <c r="R6870">
        <v>5</v>
      </c>
      <c r="S6870">
        <v>81</v>
      </c>
      <c r="T6870">
        <v>16.2</v>
      </c>
      <c r="U6870">
        <v>1</v>
      </c>
      <c r="V6870" t="s">
        <v>46</v>
      </c>
      <c r="W6870">
        <v>14</v>
      </c>
      <c r="X6870">
        <v>75</v>
      </c>
      <c r="Y6870">
        <v>256</v>
      </c>
      <c r="Z6870" t="s">
        <v>1013</v>
      </c>
      <c r="AA6870" s="1">
        <v>29753</v>
      </c>
      <c r="AB6870">
        <v>6</v>
      </c>
      <c r="AC6870">
        <v>2004</v>
      </c>
      <c r="AD6870" t="e">
        <v>#N/A</v>
      </c>
      <c r="AE6870" t="e">
        <v>#N/A</v>
      </c>
      <c r="AF6870" t="e">
        <v>#N/A</v>
      </c>
      <c r="AG6870" t="e">
        <v>#N/A</v>
      </c>
      <c r="AH6870" t="e">
        <v>#N/A</v>
      </c>
      <c r="AI6870" t="e">
        <v>#N/A</v>
      </c>
      <c r="AJ6870" t="e">
        <v>#N/A</v>
      </c>
    </row>
    <row r="6871" spans="1:36" x14ac:dyDescent="0.3">
      <c r="A6871">
        <v>2007</v>
      </c>
      <c r="B6871" t="s">
        <v>1686</v>
      </c>
      <c r="C6871" s="2">
        <v>26</v>
      </c>
      <c r="D6871" s="2" t="s">
        <v>3108</v>
      </c>
      <c r="E6871" s="2" t="s">
        <v>2806</v>
      </c>
      <c r="F6871" t="s">
        <v>68</v>
      </c>
      <c r="G6871">
        <v>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Q6871">
        <v>0</v>
      </c>
      <c r="R6871">
        <v>2</v>
      </c>
      <c r="S6871">
        <v>11</v>
      </c>
      <c r="T6871">
        <v>5.5</v>
      </c>
      <c r="U6871">
        <v>0</v>
      </c>
      <c r="V6871" t="s">
        <v>46</v>
      </c>
      <c r="W6871">
        <v>1</v>
      </c>
      <c r="X6871">
        <v>75</v>
      </c>
      <c r="Y6871">
        <v>256</v>
      </c>
      <c r="Z6871" t="s">
        <v>1013</v>
      </c>
      <c r="AA6871" s="1">
        <v>29753</v>
      </c>
      <c r="AB6871">
        <v>6</v>
      </c>
      <c r="AC6871">
        <v>2004</v>
      </c>
      <c r="AD6871" t="e">
        <v>#N/A</v>
      </c>
      <c r="AE6871" t="e">
        <v>#N/A</v>
      </c>
      <c r="AF6871" t="e">
        <v>#N/A</v>
      </c>
      <c r="AG6871" t="e">
        <v>#N/A</v>
      </c>
      <c r="AH6871" t="e">
        <v>#N/A</v>
      </c>
      <c r="AI6871" t="e">
        <v>#N/A</v>
      </c>
      <c r="AJ6871" t="e">
        <v>#N/A</v>
      </c>
    </row>
    <row r="6872" spans="1:36" x14ac:dyDescent="0.3">
      <c r="A6872">
        <v>2005</v>
      </c>
      <c r="B6872" t="s">
        <v>1686</v>
      </c>
      <c r="C6872" s="2">
        <v>24</v>
      </c>
      <c r="D6872" s="2" t="s">
        <v>3108</v>
      </c>
      <c r="E6872" s="2" t="s">
        <v>2806</v>
      </c>
      <c r="F6872" t="s">
        <v>97</v>
      </c>
      <c r="G6872">
        <v>3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Q6872">
        <v>0</v>
      </c>
      <c r="R6872">
        <v>0</v>
      </c>
      <c r="S6872">
        <v>0</v>
      </c>
      <c r="U6872">
        <v>0</v>
      </c>
      <c r="V6872" t="s">
        <v>46</v>
      </c>
      <c r="X6872">
        <v>75</v>
      </c>
      <c r="Y6872">
        <v>256</v>
      </c>
      <c r="Z6872" t="s">
        <v>1013</v>
      </c>
      <c r="AA6872" s="1">
        <v>29753</v>
      </c>
      <c r="AB6872">
        <v>6</v>
      </c>
      <c r="AC6872">
        <v>2004</v>
      </c>
      <c r="AD6872" t="e">
        <v>#N/A</v>
      </c>
      <c r="AE6872" t="e">
        <v>#N/A</v>
      </c>
      <c r="AF6872" t="e">
        <v>#N/A</v>
      </c>
      <c r="AG6872" t="e">
        <v>#N/A</v>
      </c>
      <c r="AH6872" t="e">
        <v>#N/A</v>
      </c>
      <c r="AI6872" t="e">
        <v>#N/A</v>
      </c>
      <c r="AJ6872" t="e">
        <v>#N/A</v>
      </c>
    </row>
    <row r="6873" spans="1:36" x14ac:dyDescent="0.3">
      <c r="A6873">
        <v>2000</v>
      </c>
      <c r="B6873" t="s">
        <v>2445</v>
      </c>
      <c r="C6873" s="2">
        <v>24</v>
      </c>
      <c r="D6873" s="2" t="s">
        <v>3567</v>
      </c>
      <c r="E6873" s="2" t="s">
        <v>3073</v>
      </c>
      <c r="F6873" t="s">
        <v>97</v>
      </c>
      <c r="G6873">
        <v>11</v>
      </c>
      <c r="H6873">
        <v>9</v>
      </c>
      <c r="I6873">
        <v>161</v>
      </c>
      <c r="J6873">
        <v>322</v>
      </c>
      <c r="K6873">
        <v>1883</v>
      </c>
      <c r="L6873">
        <v>11</v>
      </c>
      <c r="M6873">
        <v>18</v>
      </c>
      <c r="N6873">
        <v>28</v>
      </c>
      <c r="O6873">
        <v>54</v>
      </c>
      <c r="P6873">
        <v>1.93</v>
      </c>
      <c r="Q6873">
        <v>0</v>
      </c>
      <c r="R6873">
        <v>0</v>
      </c>
      <c r="S6873">
        <v>0</v>
      </c>
      <c r="U6873">
        <v>0</v>
      </c>
      <c r="V6873" t="s">
        <v>39</v>
      </c>
      <c r="W6873">
        <v>89</v>
      </c>
      <c r="X6873">
        <v>77</v>
      </c>
      <c r="Y6873">
        <v>245</v>
      </c>
      <c r="Z6873" t="s">
        <v>839</v>
      </c>
      <c r="AA6873" s="1">
        <v>27895</v>
      </c>
      <c r="AB6873">
        <v>1</v>
      </c>
      <c r="AC6873">
        <v>1998</v>
      </c>
      <c r="AD6873" t="e">
        <v>#N/A</v>
      </c>
      <c r="AE6873" t="e">
        <v>#N/A</v>
      </c>
      <c r="AF6873" t="e">
        <v>#N/A</v>
      </c>
      <c r="AG6873" t="e">
        <v>#N/A</v>
      </c>
      <c r="AH6873" t="e">
        <v>#N/A</v>
      </c>
      <c r="AI6873" t="e">
        <v>#N/A</v>
      </c>
      <c r="AJ6873" t="e">
        <v>#N/A</v>
      </c>
    </row>
    <row r="6874" spans="1:36" x14ac:dyDescent="0.3">
      <c r="A6874">
        <v>2001</v>
      </c>
      <c r="B6874" t="s">
        <v>2445</v>
      </c>
      <c r="C6874" s="2">
        <v>25</v>
      </c>
      <c r="D6874" s="2" t="s">
        <v>3567</v>
      </c>
      <c r="E6874" s="2" t="s">
        <v>3073</v>
      </c>
      <c r="F6874" t="s">
        <v>71</v>
      </c>
      <c r="G6874">
        <v>4</v>
      </c>
      <c r="H6874">
        <v>3</v>
      </c>
      <c r="I6874">
        <v>45</v>
      </c>
      <c r="J6874">
        <v>88</v>
      </c>
      <c r="K6874">
        <v>494</v>
      </c>
      <c r="L6874">
        <v>1</v>
      </c>
      <c r="M6874">
        <v>3</v>
      </c>
      <c r="N6874">
        <v>4</v>
      </c>
      <c r="O6874">
        <v>-7</v>
      </c>
      <c r="P6874">
        <v>-1.75</v>
      </c>
      <c r="Q6874">
        <v>0</v>
      </c>
      <c r="R6874">
        <v>0</v>
      </c>
      <c r="S6874">
        <v>0</v>
      </c>
      <c r="U6874">
        <v>0</v>
      </c>
      <c r="V6874" t="s">
        <v>39</v>
      </c>
      <c r="W6874">
        <v>17</v>
      </c>
      <c r="X6874">
        <v>77</v>
      </c>
      <c r="Y6874">
        <v>245</v>
      </c>
      <c r="Z6874" t="s">
        <v>839</v>
      </c>
      <c r="AA6874" s="1">
        <v>27895</v>
      </c>
      <c r="AB6874">
        <v>1</v>
      </c>
      <c r="AC6874">
        <v>1998</v>
      </c>
      <c r="AD6874" t="e">
        <v>#N/A</v>
      </c>
      <c r="AE6874" t="e">
        <v>#N/A</v>
      </c>
      <c r="AF6874" t="e">
        <v>#N/A</v>
      </c>
      <c r="AG6874" t="e">
        <v>#N/A</v>
      </c>
      <c r="AH6874" t="e">
        <v>#N/A</v>
      </c>
      <c r="AI6874" t="e">
        <v>#N/A</v>
      </c>
      <c r="AJ6874" t="e">
        <v>#N/A</v>
      </c>
    </row>
    <row r="6875" spans="1:36" x14ac:dyDescent="0.3">
      <c r="A6875">
        <v>2012</v>
      </c>
      <c r="B6875" t="s">
        <v>921</v>
      </c>
      <c r="C6875" s="2">
        <v>23</v>
      </c>
      <c r="D6875" s="2" t="s">
        <v>994</v>
      </c>
      <c r="E6875" s="2" t="s">
        <v>2804</v>
      </c>
      <c r="F6875" t="s">
        <v>124</v>
      </c>
      <c r="G6875">
        <v>7</v>
      </c>
      <c r="H6875">
        <v>4</v>
      </c>
      <c r="I6875">
        <v>89</v>
      </c>
      <c r="J6875">
        <v>171</v>
      </c>
      <c r="K6875">
        <v>752</v>
      </c>
      <c r="L6875">
        <v>0</v>
      </c>
      <c r="M6875">
        <v>7</v>
      </c>
      <c r="N6875">
        <v>4</v>
      </c>
      <c r="O6875">
        <v>7</v>
      </c>
      <c r="P6875">
        <v>1.75</v>
      </c>
      <c r="Q6875">
        <v>0</v>
      </c>
      <c r="R6875">
        <v>0</v>
      </c>
      <c r="S6875">
        <v>0</v>
      </c>
      <c r="U6875">
        <v>0</v>
      </c>
      <c r="V6875" t="s">
        <v>39</v>
      </c>
      <c r="W6875">
        <v>13</v>
      </c>
      <c r="X6875">
        <v>75</v>
      </c>
      <c r="Y6875">
        <v>0</v>
      </c>
      <c r="Z6875" t="s">
        <v>869</v>
      </c>
      <c r="AA6875" s="1">
        <v>32681</v>
      </c>
      <c r="AB6875">
        <v>6</v>
      </c>
      <c r="AC6875">
        <v>2012</v>
      </c>
      <c r="AD6875">
        <v>35</v>
      </c>
      <c r="AE6875">
        <v>4.8600000000000003</v>
      </c>
      <c r="AF6875">
        <v>0</v>
      </c>
      <c r="AG6875">
        <v>29.5</v>
      </c>
      <c r="AH6875">
        <v>108</v>
      </c>
      <c r="AI6875">
        <v>4.45</v>
      </c>
      <c r="AJ6875">
        <v>7.52</v>
      </c>
    </row>
    <row r="6876" spans="1:36" x14ac:dyDescent="0.3">
      <c r="A6876">
        <v>2011</v>
      </c>
      <c r="B6876" t="s">
        <v>1145</v>
      </c>
      <c r="C6876" s="2">
        <v>24</v>
      </c>
      <c r="D6876" s="2" t="s">
        <v>3573</v>
      </c>
      <c r="E6876" s="2" t="s">
        <v>2855</v>
      </c>
      <c r="F6876" t="s">
        <v>126</v>
      </c>
      <c r="G6876">
        <v>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Q6876">
        <v>0</v>
      </c>
      <c r="R6876">
        <v>1</v>
      </c>
      <c r="S6876">
        <v>5</v>
      </c>
      <c r="T6876">
        <v>5</v>
      </c>
      <c r="U6876">
        <v>0</v>
      </c>
      <c r="V6876" t="s">
        <v>32</v>
      </c>
      <c r="W6876">
        <v>1</v>
      </c>
      <c r="X6876">
        <v>74</v>
      </c>
      <c r="Y6876">
        <v>255</v>
      </c>
      <c r="Z6876" t="s">
        <v>1146</v>
      </c>
      <c r="AA6876" s="1">
        <v>32109</v>
      </c>
      <c r="AB6876">
        <v>0</v>
      </c>
      <c r="AC6876">
        <v>0</v>
      </c>
      <c r="AD6876" t="e">
        <v>#N/A</v>
      </c>
      <c r="AE6876" t="e">
        <v>#N/A</v>
      </c>
      <c r="AF6876" t="e">
        <v>#N/A</v>
      </c>
      <c r="AG6876" t="e">
        <v>#N/A</v>
      </c>
      <c r="AH6876" t="e">
        <v>#N/A</v>
      </c>
      <c r="AI6876" t="e">
        <v>#N/A</v>
      </c>
      <c r="AJ6876" t="e">
        <v>#N/A</v>
      </c>
    </row>
    <row r="6877" spans="1:36" x14ac:dyDescent="0.3">
      <c r="A6877">
        <v>2012</v>
      </c>
      <c r="B6877" t="s">
        <v>995</v>
      </c>
      <c r="C6877" s="2">
        <v>24</v>
      </c>
      <c r="D6877" s="2" t="s">
        <v>2991</v>
      </c>
      <c r="E6877" s="2" t="s">
        <v>2842</v>
      </c>
      <c r="F6877" t="s">
        <v>137</v>
      </c>
      <c r="G6877">
        <v>4</v>
      </c>
      <c r="H6877">
        <v>0</v>
      </c>
      <c r="I6877">
        <v>1</v>
      </c>
      <c r="J6877">
        <v>4</v>
      </c>
      <c r="K6877">
        <v>17</v>
      </c>
      <c r="L6877">
        <v>0</v>
      </c>
      <c r="M6877">
        <v>1</v>
      </c>
      <c r="N6877">
        <v>8</v>
      </c>
      <c r="O6877">
        <v>-9</v>
      </c>
      <c r="P6877">
        <v>-1.1299999999999999</v>
      </c>
      <c r="Q6877">
        <v>0</v>
      </c>
      <c r="R6877">
        <v>0</v>
      </c>
      <c r="S6877">
        <v>0</v>
      </c>
      <c r="U6877">
        <v>0</v>
      </c>
      <c r="V6877" t="s">
        <v>39</v>
      </c>
      <c r="W6877">
        <v>-2</v>
      </c>
      <c r="X6877">
        <v>78</v>
      </c>
      <c r="Y6877">
        <v>0</v>
      </c>
      <c r="Z6877" t="s">
        <v>301</v>
      </c>
      <c r="AA6877" s="1">
        <v>32299</v>
      </c>
      <c r="AB6877">
        <v>3</v>
      </c>
      <c r="AC6877">
        <v>2011</v>
      </c>
      <c r="AD6877">
        <v>26</v>
      </c>
      <c r="AE6877">
        <v>5.24</v>
      </c>
      <c r="AF6877">
        <v>0</v>
      </c>
      <c r="AG6877">
        <v>24</v>
      </c>
      <c r="AH6877">
        <v>0</v>
      </c>
      <c r="AI6877">
        <v>0</v>
      </c>
      <c r="AJ6877">
        <v>0</v>
      </c>
    </row>
    <row r="6878" spans="1:36" x14ac:dyDescent="0.3">
      <c r="A6878">
        <v>2011</v>
      </c>
      <c r="B6878" t="s">
        <v>96</v>
      </c>
      <c r="C6878" s="2">
        <v>24</v>
      </c>
      <c r="D6878" s="2" t="s">
        <v>2977</v>
      </c>
      <c r="E6878" s="2" t="s">
        <v>2804</v>
      </c>
      <c r="F6878" t="s">
        <v>97</v>
      </c>
      <c r="G6878">
        <v>14</v>
      </c>
      <c r="H6878">
        <v>14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222</v>
      </c>
      <c r="O6878">
        <v>1091</v>
      </c>
      <c r="P6878">
        <v>4.91</v>
      </c>
      <c r="Q6878">
        <v>6</v>
      </c>
      <c r="R6878">
        <v>50</v>
      </c>
      <c r="S6878">
        <v>455</v>
      </c>
      <c r="T6878">
        <v>9.1</v>
      </c>
      <c r="U6878">
        <v>0</v>
      </c>
      <c r="V6878" t="s">
        <v>32</v>
      </c>
      <c r="W6878">
        <v>191</v>
      </c>
      <c r="X6878">
        <v>73</v>
      </c>
      <c r="Y6878">
        <v>220</v>
      </c>
      <c r="Z6878" t="s">
        <v>840</v>
      </c>
      <c r="AA6878" s="1">
        <v>32060</v>
      </c>
      <c r="AB6878">
        <v>1</v>
      </c>
      <c r="AC6878">
        <v>2010</v>
      </c>
      <c r="AD6878">
        <v>16</v>
      </c>
      <c r="AE6878">
        <v>4.37</v>
      </c>
      <c r="AF6878">
        <v>19</v>
      </c>
      <c r="AG6878">
        <v>36</v>
      </c>
      <c r="AH6878">
        <v>121</v>
      </c>
      <c r="AI6878">
        <v>4.33</v>
      </c>
      <c r="AJ6878">
        <v>7</v>
      </c>
    </row>
    <row r="6879" spans="1:36" x14ac:dyDescent="0.3">
      <c r="A6879">
        <v>2013</v>
      </c>
      <c r="B6879" t="s">
        <v>96</v>
      </c>
      <c r="C6879" s="2">
        <v>26</v>
      </c>
      <c r="D6879" s="2" t="s">
        <v>2977</v>
      </c>
      <c r="E6879" s="2" t="s">
        <v>2804</v>
      </c>
      <c r="F6879" t="s">
        <v>97</v>
      </c>
      <c r="G6879">
        <v>16</v>
      </c>
      <c r="H6879">
        <v>14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285</v>
      </c>
      <c r="O6879">
        <v>1255</v>
      </c>
      <c r="P6879">
        <v>4.4000000000000004</v>
      </c>
      <c r="Q6879">
        <v>6</v>
      </c>
      <c r="R6879">
        <v>26</v>
      </c>
      <c r="S6879">
        <v>189</v>
      </c>
      <c r="T6879">
        <v>7.27</v>
      </c>
      <c r="U6879">
        <v>1</v>
      </c>
      <c r="V6879" t="s">
        <v>32</v>
      </c>
      <c r="W6879">
        <v>184</v>
      </c>
      <c r="X6879">
        <v>73</v>
      </c>
      <c r="Y6879">
        <v>220</v>
      </c>
      <c r="Z6879" t="s">
        <v>840</v>
      </c>
      <c r="AA6879" s="1">
        <v>32060</v>
      </c>
      <c r="AB6879">
        <v>1</v>
      </c>
      <c r="AC6879">
        <v>2010</v>
      </c>
      <c r="AD6879">
        <v>16</v>
      </c>
      <c r="AE6879">
        <v>4.37</v>
      </c>
      <c r="AF6879">
        <v>19</v>
      </c>
      <c r="AG6879">
        <v>36</v>
      </c>
      <c r="AH6879">
        <v>121</v>
      </c>
      <c r="AI6879">
        <v>4.33</v>
      </c>
      <c r="AJ6879">
        <v>7</v>
      </c>
    </row>
    <row r="6880" spans="1:36" x14ac:dyDescent="0.3">
      <c r="A6880">
        <v>2010</v>
      </c>
      <c r="B6880" t="s">
        <v>96</v>
      </c>
      <c r="C6880" s="2">
        <v>23</v>
      </c>
      <c r="D6880" s="2" t="s">
        <v>2977</v>
      </c>
      <c r="E6880" s="2" t="s">
        <v>2804</v>
      </c>
      <c r="F6880" t="s">
        <v>97</v>
      </c>
      <c r="G6880">
        <v>12</v>
      </c>
      <c r="H6880">
        <v>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158</v>
      </c>
      <c r="O6880">
        <v>678</v>
      </c>
      <c r="P6880">
        <v>4.29</v>
      </c>
      <c r="Q6880">
        <v>7</v>
      </c>
      <c r="R6880">
        <v>22</v>
      </c>
      <c r="S6880">
        <v>145</v>
      </c>
      <c r="T6880">
        <v>6.59</v>
      </c>
      <c r="U6880">
        <v>0</v>
      </c>
      <c r="V6880" t="s">
        <v>32</v>
      </c>
      <c r="W6880">
        <v>124</v>
      </c>
      <c r="X6880">
        <v>73</v>
      </c>
      <c r="Y6880">
        <v>220</v>
      </c>
      <c r="Z6880" t="s">
        <v>840</v>
      </c>
      <c r="AA6880" s="1">
        <v>32060</v>
      </c>
      <c r="AB6880">
        <v>1</v>
      </c>
      <c r="AC6880">
        <v>2010</v>
      </c>
      <c r="AD6880">
        <v>16</v>
      </c>
      <c r="AE6880">
        <v>4.37</v>
      </c>
      <c r="AF6880">
        <v>19</v>
      </c>
      <c r="AG6880">
        <v>36</v>
      </c>
      <c r="AH6880">
        <v>121</v>
      </c>
      <c r="AI6880">
        <v>4.33</v>
      </c>
      <c r="AJ6880">
        <v>7</v>
      </c>
    </row>
    <row r="6881" spans="1:36" x14ac:dyDescent="0.3">
      <c r="A6881">
        <v>2012</v>
      </c>
      <c r="B6881" t="s">
        <v>96</v>
      </c>
      <c r="C6881" s="2">
        <v>25</v>
      </c>
      <c r="D6881" s="2" t="s">
        <v>2977</v>
      </c>
      <c r="E6881" s="2" t="s">
        <v>2804</v>
      </c>
      <c r="F6881" t="s">
        <v>97</v>
      </c>
      <c r="G6881">
        <v>12</v>
      </c>
      <c r="H6881">
        <v>9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184</v>
      </c>
      <c r="O6881">
        <v>707</v>
      </c>
      <c r="P6881">
        <v>3.84</v>
      </c>
      <c r="Q6881">
        <v>1</v>
      </c>
      <c r="R6881">
        <v>39</v>
      </c>
      <c r="S6881">
        <v>252</v>
      </c>
      <c r="T6881">
        <v>6.46</v>
      </c>
      <c r="U6881">
        <v>0</v>
      </c>
      <c r="V6881" t="s">
        <v>32</v>
      </c>
      <c r="W6881">
        <v>98</v>
      </c>
      <c r="X6881">
        <v>73</v>
      </c>
      <c r="Y6881">
        <v>220</v>
      </c>
      <c r="Z6881" t="s">
        <v>840</v>
      </c>
      <c r="AA6881" s="1">
        <v>32060</v>
      </c>
      <c r="AB6881">
        <v>1</v>
      </c>
      <c r="AC6881">
        <v>2010</v>
      </c>
      <c r="AD6881">
        <v>16</v>
      </c>
      <c r="AE6881">
        <v>4.37</v>
      </c>
      <c r="AF6881">
        <v>19</v>
      </c>
      <c r="AG6881">
        <v>36</v>
      </c>
      <c r="AH6881">
        <v>121</v>
      </c>
      <c r="AI6881">
        <v>4.33</v>
      </c>
      <c r="AJ6881">
        <v>7</v>
      </c>
    </row>
    <row r="6882" spans="1:36" x14ac:dyDescent="0.3">
      <c r="A6882">
        <v>2009</v>
      </c>
      <c r="B6882" t="s">
        <v>1347</v>
      </c>
      <c r="C6882" s="2">
        <v>27</v>
      </c>
      <c r="D6882" s="2" t="s">
        <v>2743</v>
      </c>
      <c r="E6882" s="2" t="s">
        <v>2796</v>
      </c>
      <c r="F6882" t="s">
        <v>101</v>
      </c>
      <c r="G6882">
        <v>14</v>
      </c>
      <c r="H6882">
        <v>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101</v>
      </c>
      <c r="O6882">
        <v>390</v>
      </c>
      <c r="P6882">
        <v>3.86</v>
      </c>
      <c r="Q6882">
        <v>4</v>
      </c>
      <c r="R6882">
        <v>13</v>
      </c>
      <c r="S6882">
        <v>106</v>
      </c>
      <c r="T6882">
        <v>8.15</v>
      </c>
      <c r="U6882">
        <v>1</v>
      </c>
      <c r="V6882" t="s">
        <v>32</v>
      </c>
      <c r="W6882">
        <v>80</v>
      </c>
      <c r="X6882">
        <v>68</v>
      </c>
      <c r="Y6882">
        <v>210</v>
      </c>
      <c r="Z6882" t="s">
        <v>997</v>
      </c>
      <c r="AA6882" s="1">
        <v>30302</v>
      </c>
      <c r="AB6882">
        <v>3</v>
      </c>
      <c r="AC6882">
        <v>2005</v>
      </c>
      <c r="AD6882">
        <v>0</v>
      </c>
      <c r="AE6882">
        <v>4.46</v>
      </c>
      <c r="AF6882">
        <v>19</v>
      </c>
      <c r="AG6882">
        <v>36</v>
      </c>
      <c r="AH6882">
        <v>117</v>
      </c>
      <c r="AI6882">
        <v>4.1100000000000003</v>
      </c>
      <c r="AJ6882">
        <v>7.22</v>
      </c>
    </row>
    <row r="6883" spans="1:36" x14ac:dyDescent="0.3">
      <c r="A6883">
        <v>2005</v>
      </c>
      <c r="B6883" t="s">
        <v>1347</v>
      </c>
      <c r="C6883" s="2">
        <v>23</v>
      </c>
      <c r="D6883" s="2" t="s">
        <v>2743</v>
      </c>
      <c r="E6883" s="2" t="s">
        <v>2796</v>
      </c>
      <c r="F6883" t="s">
        <v>35</v>
      </c>
      <c r="G6883">
        <v>7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55</v>
      </c>
      <c r="O6883">
        <v>278</v>
      </c>
      <c r="P6883">
        <v>5.05</v>
      </c>
      <c r="Q6883">
        <v>3</v>
      </c>
      <c r="R6883">
        <v>4</v>
      </c>
      <c r="S6883">
        <v>7</v>
      </c>
      <c r="T6883">
        <v>1.75</v>
      </c>
      <c r="U6883">
        <v>0</v>
      </c>
      <c r="V6883" t="s">
        <v>32</v>
      </c>
      <c r="W6883">
        <v>47</v>
      </c>
      <c r="X6883">
        <v>68</v>
      </c>
      <c r="Y6883">
        <v>210</v>
      </c>
      <c r="Z6883" t="s">
        <v>997</v>
      </c>
      <c r="AA6883" s="1">
        <v>30302</v>
      </c>
      <c r="AB6883">
        <v>3</v>
      </c>
      <c r="AC6883">
        <v>2005</v>
      </c>
      <c r="AD6883">
        <v>0</v>
      </c>
      <c r="AE6883">
        <v>4.46</v>
      </c>
      <c r="AF6883">
        <v>19</v>
      </c>
      <c r="AG6883">
        <v>36</v>
      </c>
      <c r="AH6883">
        <v>117</v>
      </c>
      <c r="AI6883">
        <v>4.1100000000000003</v>
      </c>
      <c r="AJ6883">
        <v>7.22</v>
      </c>
    </row>
    <row r="6884" spans="1:36" x14ac:dyDescent="0.3">
      <c r="A6884">
        <v>2008</v>
      </c>
      <c r="B6884" t="s">
        <v>1347</v>
      </c>
      <c r="C6884" s="2">
        <v>26</v>
      </c>
      <c r="D6884" s="2" t="s">
        <v>2743</v>
      </c>
      <c r="E6884" s="2" t="s">
        <v>2796</v>
      </c>
      <c r="F6884" t="s">
        <v>101</v>
      </c>
      <c r="G6884">
        <v>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26</v>
      </c>
      <c r="O6884">
        <v>94</v>
      </c>
      <c r="P6884">
        <v>3.62</v>
      </c>
      <c r="Q6884">
        <v>1</v>
      </c>
      <c r="R6884">
        <v>3</v>
      </c>
      <c r="S6884">
        <v>14</v>
      </c>
      <c r="T6884">
        <v>4.67</v>
      </c>
      <c r="U6884">
        <v>0</v>
      </c>
      <c r="V6884" t="s">
        <v>32</v>
      </c>
      <c r="W6884">
        <v>17</v>
      </c>
      <c r="X6884">
        <v>68</v>
      </c>
      <c r="Y6884">
        <v>210</v>
      </c>
      <c r="Z6884" t="s">
        <v>997</v>
      </c>
      <c r="AA6884" s="1">
        <v>30302</v>
      </c>
      <c r="AB6884">
        <v>3</v>
      </c>
      <c r="AC6884">
        <v>2005</v>
      </c>
      <c r="AD6884">
        <v>0</v>
      </c>
      <c r="AE6884">
        <v>4.46</v>
      </c>
      <c r="AF6884">
        <v>19</v>
      </c>
      <c r="AG6884">
        <v>36</v>
      </c>
      <c r="AH6884">
        <v>117</v>
      </c>
      <c r="AI6884">
        <v>4.1100000000000003</v>
      </c>
      <c r="AJ6884">
        <v>7.22</v>
      </c>
    </row>
    <row r="6885" spans="1:36" x14ac:dyDescent="0.3">
      <c r="A6885">
        <v>2006</v>
      </c>
      <c r="B6885" t="s">
        <v>1347</v>
      </c>
      <c r="C6885" s="2">
        <v>24</v>
      </c>
      <c r="D6885" s="2" t="s">
        <v>2743</v>
      </c>
      <c r="E6885" s="2" t="s">
        <v>2796</v>
      </c>
      <c r="F6885" t="s">
        <v>35</v>
      </c>
      <c r="G6885">
        <v>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22</v>
      </c>
      <c r="O6885">
        <v>69</v>
      </c>
      <c r="P6885">
        <v>3.14</v>
      </c>
      <c r="Q6885">
        <v>0</v>
      </c>
      <c r="R6885">
        <v>0</v>
      </c>
      <c r="S6885">
        <v>0</v>
      </c>
      <c r="U6885">
        <v>0</v>
      </c>
      <c r="V6885" t="s">
        <v>32</v>
      </c>
      <c r="W6885">
        <v>7</v>
      </c>
      <c r="X6885">
        <v>68</v>
      </c>
      <c r="Y6885">
        <v>210</v>
      </c>
      <c r="Z6885" t="s">
        <v>997</v>
      </c>
      <c r="AA6885" s="1">
        <v>30302</v>
      </c>
      <c r="AB6885">
        <v>3</v>
      </c>
      <c r="AC6885">
        <v>2005</v>
      </c>
      <c r="AD6885">
        <v>0</v>
      </c>
      <c r="AE6885">
        <v>4.46</v>
      </c>
      <c r="AF6885">
        <v>19</v>
      </c>
      <c r="AG6885">
        <v>36</v>
      </c>
      <c r="AH6885">
        <v>117</v>
      </c>
      <c r="AI6885">
        <v>4.1100000000000003</v>
      </c>
      <c r="AJ6885">
        <v>7.22</v>
      </c>
    </row>
    <row r="6886" spans="1:36" x14ac:dyDescent="0.3">
      <c r="A6886">
        <v>2006</v>
      </c>
      <c r="B6886" t="s">
        <v>1696</v>
      </c>
      <c r="C6886" s="2">
        <v>31</v>
      </c>
      <c r="D6886" s="2" t="s">
        <v>3599</v>
      </c>
      <c r="E6886" s="2" t="s">
        <v>2804</v>
      </c>
      <c r="F6886" t="s">
        <v>90</v>
      </c>
      <c r="G6886">
        <v>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Q6886">
        <v>0</v>
      </c>
      <c r="R6886">
        <v>1</v>
      </c>
      <c r="S6886">
        <v>4</v>
      </c>
      <c r="T6886">
        <v>4</v>
      </c>
      <c r="U6886">
        <v>1</v>
      </c>
      <c r="V6886" t="s">
        <v>46</v>
      </c>
      <c r="W6886">
        <v>6</v>
      </c>
      <c r="X6886">
        <v>76</v>
      </c>
      <c r="Y6886">
        <v>250</v>
      </c>
      <c r="Z6886" t="s">
        <v>153</v>
      </c>
      <c r="AA6886" s="1">
        <v>27720</v>
      </c>
      <c r="AB6886">
        <v>0</v>
      </c>
      <c r="AC6886">
        <v>0</v>
      </c>
      <c r="AD6886" t="e">
        <v>#N/A</v>
      </c>
      <c r="AE6886" t="e">
        <v>#N/A</v>
      </c>
      <c r="AF6886" t="e">
        <v>#N/A</v>
      </c>
      <c r="AG6886" t="e">
        <v>#N/A</v>
      </c>
      <c r="AH6886" t="e">
        <v>#N/A</v>
      </c>
      <c r="AI6886" t="e">
        <v>#N/A</v>
      </c>
      <c r="AJ6886" t="e">
        <v>#N/A</v>
      </c>
    </row>
    <row r="6887" spans="1:36" x14ac:dyDescent="0.3">
      <c r="A6887">
        <v>2004</v>
      </c>
      <c r="B6887" t="s">
        <v>1696</v>
      </c>
      <c r="C6887" s="2">
        <v>29</v>
      </c>
      <c r="D6887" s="2" t="s">
        <v>3599</v>
      </c>
      <c r="E6887" s="2" t="s">
        <v>2804</v>
      </c>
      <c r="F6887" t="s">
        <v>90</v>
      </c>
      <c r="G6887">
        <v>16</v>
      </c>
      <c r="H6887">
        <v>5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Q6887">
        <v>0</v>
      </c>
      <c r="R6887">
        <v>6</v>
      </c>
      <c r="S6887">
        <v>61</v>
      </c>
      <c r="T6887">
        <v>10.17</v>
      </c>
      <c r="U6887">
        <v>0</v>
      </c>
      <c r="V6887" t="s">
        <v>46</v>
      </c>
      <c r="W6887">
        <v>6</v>
      </c>
      <c r="X6887">
        <v>76</v>
      </c>
      <c r="Y6887">
        <v>250</v>
      </c>
      <c r="Z6887" t="s">
        <v>153</v>
      </c>
      <c r="AA6887" s="1">
        <v>27720</v>
      </c>
      <c r="AB6887">
        <v>0</v>
      </c>
      <c r="AC6887">
        <v>0</v>
      </c>
      <c r="AD6887" t="e">
        <v>#N/A</v>
      </c>
      <c r="AE6887" t="e">
        <v>#N/A</v>
      </c>
      <c r="AF6887" t="e">
        <v>#N/A</v>
      </c>
      <c r="AG6887" t="e">
        <v>#N/A</v>
      </c>
      <c r="AH6887" t="e">
        <v>#N/A</v>
      </c>
      <c r="AI6887" t="e">
        <v>#N/A</v>
      </c>
      <c r="AJ6887" t="e">
        <v>#N/A</v>
      </c>
    </row>
    <row r="6888" spans="1:36" x14ac:dyDescent="0.3">
      <c r="A6888">
        <v>2003</v>
      </c>
      <c r="B6888" t="s">
        <v>1696</v>
      </c>
      <c r="C6888" s="2">
        <v>28</v>
      </c>
      <c r="D6888" s="2" t="s">
        <v>3599</v>
      </c>
      <c r="E6888" s="2" t="s">
        <v>2804</v>
      </c>
      <c r="F6888" t="s">
        <v>90</v>
      </c>
      <c r="G6888">
        <v>16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14</v>
      </c>
      <c r="P6888">
        <v>14</v>
      </c>
      <c r="Q6888">
        <v>0</v>
      </c>
      <c r="R6888">
        <v>3</v>
      </c>
      <c r="S6888">
        <v>41</v>
      </c>
      <c r="T6888">
        <v>13.67</v>
      </c>
      <c r="U6888">
        <v>0</v>
      </c>
      <c r="V6888" t="s">
        <v>46</v>
      </c>
      <c r="W6888">
        <v>6</v>
      </c>
      <c r="X6888">
        <v>76</v>
      </c>
      <c r="Y6888">
        <v>250</v>
      </c>
      <c r="Z6888" t="s">
        <v>153</v>
      </c>
      <c r="AA6888" s="1">
        <v>27720</v>
      </c>
      <c r="AB6888">
        <v>0</v>
      </c>
      <c r="AC6888">
        <v>0</v>
      </c>
      <c r="AD6888" t="e">
        <v>#N/A</v>
      </c>
      <c r="AE6888" t="e">
        <v>#N/A</v>
      </c>
      <c r="AF6888" t="e">
        <v>#N/A</v>
      </c>
      <c r="AG6888" t="e">
        <v>#N/A</v>
      </c>
      <c r="AH6888" t="e">
        <v>#N/A</v>
      </c>
      <c r="AI6888" t="e">
        <v>#N/A</v>
      </c>
      <c r="AJ6888" t="e">
        <v>#N/A</v>
      </c>
    </row>
    <row r="6889" spans="1:36" x14ac:dyDescent="0.3">
      <c r="A6889">
        <v>2007</v>
      </c>
      <c r="B6889" t="s">
        <v>1696</v>
      </c>
      <c r="C6889" s="2">
        <v>32</v>
      </c>
      <c r="D6889" s="2" t="s">
        <v>3599</v>
      </c>
      <c r="E6889" s="2" t="s">
        <v>2804</v>
      </c>
      <c r="F6889" t="s">
        <v>90</v>
      </c>
      <c r="G6889">
        <v>9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Q6889">
        <v>0</v>
      </c>
      <c r="R6889">
        <v>2</v>
      </c>
      <c r="S6889">
        <v>14</v>
      </c>
      <c r="T6889">
        <v>7</v>
      </c>
      <c r="U6889">
        <v>0</v>
      </c>
      <c r="V6889" t="s">
        <v>46</v>
      </c>
      <c r="W6889">
        <v>1</v>
      </c>
      <c r="X6889">
        <v>76</v>
      </c>
      <c r="Y6889">
        <v>250</v>
      </c>
      <c r="Z6889" t="s">
        <v>153</v>
      </c>
      <c r="AA6889" s="1">
        <v>27720</v>
      </c>
      <c r="AB6889">
        <v>0</v>
      </c>
      <c r="AC6889">
        <v>0</v>
      </c>
      <c r="AD6889" t="e">
        <v>#N/A</v>
      </c>
      <c r="AE6889" t="e">
        <v>#N/A</v>
      </c>
      <c r="AF6889" t="e">
        <v>#N/A</v>
      </c>
      <c r="AG6889" t="e">
        <v>#N/A</v>
      </c>
      <c r="AH6889" t="e">
        <v>#N/A</v>
      </c>
      <c r="AI6889" t="e">
        <v>#N/A</v>
      </c>
      <c r="AJ6889" t="e">
        <v>#N/A</v>
      </c>
    </row>
    <row r="6890" spans="1:36" x14ac:dyDescent="0.3">
      <c r="A6890">
        <v>2005</v>
      </c>
      <c r="B6890" t="s">
        <v>1696</v>
      </c>
      <c r="C6890" s="2">
        <v>30</v>
      </c>
      <c r="D6890" s="2" t="s">
        <v>3599</v>
      </c>
      <c r="E6890" s="2" t="s">
        <v>2804</v>
      </c>
      <c r="F6890" t="s">
        <v>90</v>
      </c>
      <c r="G6890">
        <v>13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Q6890">
        <v>0</v>
      </c>
      <c r="R6890">
        <v>1</v>
      </c>
      <c r="S6890">
        <v>9</v>
      </c>
      <c r="T6890">
        <v>9</v>
      </c>
      <c r="U6890">
        <v>0</v>
      </c>
      <c r="V6890" t="s">
        <v>46</v>
      </c>
      <c r="W6890">
        <v>1</v>
      </c>
      <c r="X6890">
        <v>76</v>
      </c>
      <c r="Y6890">
        <v>250</v>
      </c>
      <c r="Z6890" t="s">
        <v>153</v>
      </c>
      <c r="AA6890" s="1">
        <v>27720</v>
      </c>
      <c r="AB6890">
        <v>0</v>
      </c>
      <c r="AC6890">
        <v>0</v>
      </c>
      <c r="AD6890" t="e">
        <v>#N/A</v>
      </c>
      <c r="AE6890" t="e">
        <v>#N/A</v>
      </c>
      <c r="AF6890" t="e">
        <v>#N/A</v>
      </c>
      <c r="AG6890" t="e">
        <v>#N/A</v>
      </c>
      <c r="AH6890" t="e">
        <v>#N/A</v>
      </c>
      <c r="AI6890" t="e">
        <v>#N/A</v>
      </c>
      <c r="AJ6890" t="e">
        <v>#N/A</v>
      </c>
    </row>
    <row r="6891" spans="1:36" x14ac:dyDescent="0.3">
      <c r="A6891">
        <v>2000</v>
      </c>
      <c r="B6891" t="s">
        <v>1696</v>
      </c>
      <c r="C6891" s="2">
        <v>25</v>
      </c>
      <c r="D6891" s="2" t="s">
        <v>3599</v>
      </c>
      <c r="E6891" s="2" t="s">
        <v>2804</v>
      </c>
      <c r="F6891" t="s">
        <v>152</v>
      </c>
      <c r="G6891">
        <v>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Q6891">
        <v>0</v>
      </c>
      <c r="R6891">
        <v>0</v>
      </c>
      <c r="S6891">
        <v>0</v>
      </c>
      <c r="U6891">
        <v>0</v>
      </c>
      <c r="V6891" t="s">
        <v>46</v>
      </c>
      <c r="X6891">
        <v>76</v>
      </c>
      <c r="Y6891">
        <v>250</v>
      </c>
      <c r="Z6891" t="s">
        <v>153</v>
      </c>
      <c r="AA6891" s="1">
        <v>27720</v>
      </c>
      <c r="AB6891">
        <v>0</v>
      </c>
      <c r="AC6891">
        <v>0</v>
      </c>
      <c r="AD6891" t="e">
        <v>#N/A</v>
      </c>
      <c r="AE6891" t="e">
        <v>#N/A</v>
      </c>
      <c r="AF6891" t="e">
        <v>#N/A</v>
      </c>
      <c r="AG6891" t="e">
        <v>#N/A</v>
      </c>
      <c r="AH6891" t="e">
        <v>#N/A</v>
      </c>
      <c r="AI6891" t="e">
        <v>#N/A</v>
      </c>
      <c r="AJ6891" t="e">
        <v>#N/A</v>
      </c>
    </row>
    <row r="6892" spans="1:36" x14ac:dyDescent="0.3">
      <c r="A6892">
        <v>1999</v>
      </c>
      <c r="B6892" t="s">
        <v>1696</v>
      </c>
      <c r="C6892" s="2">
        <v>24</v>
      </c>
      <c r="D6892" s="2" t="s">
        <v>3599</v>
      </c>
      <c r="E6892" s="2" t="s">
        <v>2804</v>
      </c>
      <c r="F6892" t="s">
        <v>71</v>
      </c>
      <c r="G6892">
        <v>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Q6892">
        <v>0</v>
      </c>
      <c r="R6892">
        <v>0</v>
      </c>
      <c r="S6892">
        <v>0</v>
      </c>
      <c r="U6892">
        <v>0</v>
      </c>
      <c r="V6892" t="s">
        <v>46</v>
      </c>
      <c r="X6892">
        <v>76</v>
      </c>
      <c r="Y6892">
        <v>250</v>
      </c>
      <c r="Z6892" t="s">
        <v>153</v>
      </c>
      <c r="AA6892" s="1">
        <v>27720</v>
      </c>
      <c r="AB6892">
        <v>0</v>
      </c>
      <c r="AC6892">
        <v>0</v>
      </c>
      <c r="AD6892" t="e">
        <v>#N/A</v>
      </c>
      <c r="AE6892" t="e">
        <v>#N/A</v>
      </c>
      <c r="AF6892" t="e">
        <v>#N/A</v>
      </c>
      <c r="AG6892" t="e">
        <v>#N/A</v>
      </c>
      <c r="AH6892" t="e">
        <v>#N/A</v>
      </c>
      <c r="AI6892" t="e">
        <v>#N/A</v>
      </c>
      <c r="AJ6892" t="e">
        <v>#N/A</v>
      </c>
    </row>
    <row r="6893" spans="1:36" x14ac:dyDescent="0.3">
      <c r="A6893">
        <v>2001</v>
      </c>
      <c r="B6893" t="s">
        <v>2446</v>
      </c>
      <c r="C6893" s="2">
        <v>24</v>
      </c>
      <c r="D6893" s="2" t="s">
        <v>3311</v>
      </c>
      <c r="E6893" s="2" t="s">
        <v>2856</v>
      </c>
      <c r="F6893" t="s">
        <v>152</v>
      </c>
      <c r="G6893">
        <v>8</v>
      </c>
      <c r="H6893">
        <v>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Q6893">
        <v>0</v>
      </c>
      <c r="R6893">
        <v>0</v>
      </c>
      <c r="S6893">
        <v>0</v>
      </c>
      <c r="U6893">
        <v>0</v>
      </c>
      <c r="V6893" t="s">
        <v>46</v>
      </c>
      <c r="X6893">
        <v>76</v>
      </c>
      <c r="Y6893">
        <v>265</v>
      </c>
      <c r="Z6893" t="s">
        <v>1466</v>
      </c>
      <c r="AA6893" s="1">
        <v>28261</v>
      </c>
      <c r="AB6893">
        <v>0</v>
      </c>
      <c r="AC6893">
        <v>0</v>
      </c>
      <c r="AD6893">
        <v>0</v>
      </c>
      <c r="AE6893">
        <v>4.99</v>
      </c>
      <c r="AF6893">
        <v>31</v>
      </c>
      <c r="AG6893">
        <v>31</v>
      </c>
      <c r="AH6893">
        <v>102</v>
      </c>
      <c r="AI6893">
        <v>4.45</v>
      </c>
      <c r="AJ6893">
        <v>7.65</v>
      </c>
    </row>
    <row r="6894" spans="1:36" x14ac:dyDescent="0.3">
      <c r="A6894">
        <v>2010</v>
      </c>
      <c r="B6894" t="s">
        <v>1269</v>
      </c>
      <c r="C6894" s="2">
        <v>24</v>
      </c>
      <c r="D6894" s="2" t="s">
        <v>3228</v>
      </c>
      <c r="E6894" s="2" t="s">
        <v>2867</v>
      </c>
      <c r="F6894" t="s">
        <v>109</v>
      </c>
      <c r="G6894">
        <v>10</v>
      </c>
      <c r="H6894">
        <v>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Q6894">
        <v>0</v>
      </c>
      <c r="R6894">
        <v>5</v>
      </c>
      <c r="S6894">
        <v>38</v>
      </c>
      <c r="T6894">
        <v>7.6</v>
      </c>
      <c r="U6894">
        <v>0</v>
      </c>
      <c r="V6894" t="s">
        <v>46</v>
      </c>
      <c r="W6894">
        <v>4</v>
      </c>
      <c r="X6894">
        <v>75</v>
      </c>
      <c r="Y6894">
        <v>255</v>
      </c>
      <c r="Z6894" t="s">
        <v>823</v>
      </c>
      <c r="AA6894" s="1">
        <v>31540</v>
      </c>
      <c r="AB6894">
        <v>0</v>
      </c>
      <c r="AC6894">
        <v>0</v>
      </c>
      <c r="AD6894" t="e">
        <v>#N/A</v>
      </c>
      <c r="AE6894" t="e">
        <v>#N/A</v>
      </c>
      <c r="AF6894" t="e">
        <v>#N/A</v>
      </c>
      <c r="AG6894" t="e">
        <v>#N/A</v>
      </c>
      <c r="AH6894" t="e">
        <v>#N/A</v>
      </c>
      <c r="AI6894" t="e">
        <v>#N/A</v>
      </c>
      <c r="AJ6894" t="e">
        <v>#N/A</v>
      </c>
    </row>
    <row r="6895" spans="1:36" x14ac:dyDescent="0.3">
      <c r="A6895">
        <v>2013</v>
      </c>
      <c r="B6895" t="s">
        <v>752</v>
      </c>
      <c r="C6895" s="2">
        <v>23</v>
      </c>
      <c r="D6895" s="2" t="s">
        <v>12477</v>
      </c>
      <c r="E6895" s="2" t="s">
        <v>2836</v>
      </c>
      <c r="F6895" t="s">
        <v>207</v>
      </c>
      <c r="G6895">
        <v>14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Q6895">
        <v>0</v>
      </c>
      <c r="R6895">
        <v>0</v>
      </c>
      <c r="S6895">
        <v>0</v>
      </c>
      <c r="U6895">
        <v>0</v>
      </c>
      <c r="V6895" t="s">
        <v>39</v>
      </c>
      <c r="X6895">
        <v>75</v>
      </c>
      <c r="Y6895">
        <v>188</v>
      </c>
      <c r="Z6895" t="s">
        <v>823</v>
      </c>
      <c r="AA6895" s="1">
        <v>32899</v>
      </c>
      <c r="AB6895">
        <v>0</v>
      </c>
      <c r="AC6895">
        <v>0</v>
      </c>
      <c r="AD6895" t="e">
        <v>#N/A</v>
      </c>
      <c r="AE6895" t="e">
        <v>#N/A</v>
      </c>
      <c r="AF6895" t="e">
        <v>#N/A</v>
      </c>
      <c r="AG6895" t="e">
        <v>#N/A</v>
      </c>
      <c r="AH6895" t="e">
        <v>#N/A</v>
      </c>
      <c r="AI6895" t="e">
        <v>#N/A</v>
      </c>
      <c r="AJ6895" t="e">
        <v>#N/A</v>
      </c>
    </row>
    <row r="6896" spans="1:36" x14ac:dyDescent="0.3">
      <c r="A6896">
        <v>2013</v>
      </c>
      <c r="B6896" t="s">
        <v>809</v>
      </c>
      <c r="C6896" s="2">
        <v>25</v>
      </c>
      <c r="D6896" s="2" t="s">
        <v>2956</v>
      </c>
      <c r="E6896" s="2" t="s">
        <v>2957</v>
      </c>
      <c r="F6896" t="s">
        <v>113</v>
      </c>
      <c r="G6896">
        <v>13</v>
      </c>
      <c r="H6896">
        <v>4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Q6896">
        <v>0</v>
      </c>
      <c r="R6896">
        <v>0</v>
      </c>
      <c r="S6896">
        <v>0</v>
      </c>
      <c r="U6896">
        <v>0</v>
      </c>
      <c r="V6896" t="s">
        <v>46</v>
      </c>
      <c r="X6896">
        <v>79</v>
      </c>
      <c r="Y6896">
        <v>300</v>
      </c>
      <c r="Z6896" t="s">
        <v>4988</v>
      </c>
      <c r="AA6896" s="1">
        <v>32267</v>
      </c>
      <c r="AB6896">
        <v>0</v>
      </c>
      <c r="AC6896">
        <v>0</v>
      </c>
      <c r="AD6896" t="e">
        <v>#N/A</v>
      </c>
      <c r="AE6896" t="e">
        <v>#N/A</v>
      </c>
      <c r="AF6896" t="e">
        <v>#N/A</v>
      </c>
      <c r="AG6896" t="e">
        <v>#N/A</v>
      </c>
      <c r="AH6896" t="e">
        <v>#N/A</v>
      </c>
      <c r="AI6896" t="e">
        <v>#N/A</v>
      </c>
      <c r="AJ6896" t="e">
        <v>#N/A</v>
      </c>
    </row>
    <row r="6897" spans="1:36" x14ac:dyDescent="0.3">
      <c r="A6897">
        <v>2013</v>
      </c>
      <c r="B6897" t="s">
        <v>779</v>
      </c>
      <c r="C6897" s="2">
        <v>22</v>
      </c>
      <c r="D6897" s="2" t="s">
        <v>3885</v>
      </c>
      <c r="E6897" s="2" t="s">
        <v>2860</v>
      </c>
      <c r="F6897" t="s">
        <v>245</v>
      </c>
      <c r="G6897">
        <v>4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Q6897">
        <v>0</v>
      </c>
      <c r="R6897">
        <v>0</v>
      </c>
      <c r="S6897">
        <v>0</v>
      </c>
      <c r="U6897">
        <v>0</v>
      </c>
      <c r="V6897" t="s">
        <v>55</v>
      </c>
      <c r="X6897">
        <v>75</v>
      </c>
      <c r="Y6897">
        <v>200</v>
      </c>
      <c r="Z6897" t="s">
        <v>780</v>
      </c>
      <c r="AA6897" s="1">
        <v>33374</v>
      </c>
      <c r="AB6897">
        <v>0</v>
      </c>
      <c r="AC6897">
        <v>0</v>
      </c>
      <c r="AD6897">
        <v>0</v>
      </c>
      <c r="AE6897">
        <v>4.4800000000000004</v>
      </c>
      <c r="AF6897">
        <v>15</v>
      </c>
      <c r="AG6897">
        <v>33.5</v>
      </c>
      <c r="AH6897">
        <v>119</v>
      </c>
      <c r="AI6897">
        <v>4.07</v>
      </c>
      <c r="AJ6897">
        <v>6.72</v>
      </c>
    </row>
    <row r="6898" spans="1:36" x14ac:dyDescent="0.3">
      <c r="A6898">
        <v>2013</v>
      </c>
      <c r="B6898" t="s">
        <v>200</v>
      </c>
      <c r="C6898" s="2">
        <v>25</v>
      </c>
      <c r="D6898" s="2" t="s">
        <v>3635</v>
      </c>
      <c r="E6898" s="2" t="s">
        <v>2796</v>
      </c>
      <c r="F6898" t="s">
        <v>139</v>
      </c>
      <c r="G6898">
        <v>16</v>
      </c>
      <c r="H6898">
        <v>16</v>
      </c>
      <c r="I6898">
        <v>355</v>
      </c>
      <c r="J6898">
        <v>588</v>
      </c>
      <c r="K6898">
        <v>3913</v>
      </c>
      <c r="L6898">
        <v>24</v>
      </c>
      <c r="M6898">
        <v>17</v>
      </c>
      <c r="N6898">
        <v>40</v>
      </c>
      <c r="O6898">
        <v>238</v>
      </c>
      <c r="P6898">
        <v>5.95</v>
      </c>
      <c r="Q6898">
        <v>1</v>
      </c>
      <c r="R6898">
        <v>0</v>
      </c>
      <c r="S6898">
        <v>0</v>
      </c>
      <c r="U6898">
        <v>0</v>
      </c>
      <c r="V6898" t="s">
        <v>39</v>
      </c>
      <c r="W6898">
        <v>238</v>
      </c>
      <c r="X6898">
        <v>76</v>
      </c>
      <c r="Y6898">
        <v>220</v>
      </c>
      <c r="Z6898" t="s">
        <v>201</v>
      </c>
      <c r="AA6898" s="1">
        <v>32351</v>
      </c>
      <c r="AB6898">
        <v>1</v>
      </c>
      <c r="AC6898">
        <v>2012</v>
      </c>
      <c r="AD6898">
        <v>34</v>
      </c>
      <c r="AE6898">
        <v>4.6500000000000004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3">
      <c r="A6899">
        <v>2012</v>
      </c>
      <c r="B6899" t="s">
        <v>200</v>
      </c>
      <c r="C6899" s="2">
        <v>24</v>
      </c>
      <c r="D6899" s="2" t="s">
        <v>3635</v>
      </c>
      <c r="E6899" s="2" t="s">
        <v>2796</v>
      </c>
      <c r="F6899" t="s">
        <v>139</v>
      </c>
      <c r="G6899">
        <v>16</v>
      </c>
      <c r="H6899">
        <v>16</v>
      </c>
      <c r="I6899">
        <v>282</v>
      </c>
      <c r="J6899">
        <v>484</v>
      </c>
      <c r="K6899">
        <v>3294</v>
      </c>
      <c r="L6899">
        <v>12</v>
      </c>
      <c r="M6899">
        <v>13</v>
      </c>
      <c r="N6899">
        <v>49</v>
      </c>
      <c r="O6899">
        <v>211</v>
      </c>
      <c r="P6899">
        <v>4.3099999999999996</v>
      </c>
      <c r="Q6899">
        <v>2</v>
      </c>
      <c r="R6899">
        <v>0</v>
      </c>
      <c r="S6899">
        <v>0</v>
      </c>
      <c r="U6899">
        <v>0</v>
      </c>
      <c r="V6899" t="s">
        <v>39</v>
      </c>
      <c r="W6899">
        <v>183</v>
      </c>
      <c r="X6899">
        <v>76</v>
      </c>
      <c r="Y6899">
        <v>220</v>
      </c>
      <c r="Z6899" t="s">
        <v>201</v>
      </c>
      <c r="AA6899" s="1">
        <v>32351</v>
      </c>
      <c r="AB6899">
        <v>1</v>
      </c>
      <c r="AC6899">
        <v>2012</v>
      </c>
      <c r="AD6899">
        <v>34</v>
      </c>
      <c r="AE6899">
        <v>4.6500000000000004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3">
      <c r="A6900">
        <v>2011</v>
      </c>
      <c r="B6900" t="s">
        <v>658</v>
      </c>
      <c r="C6900" s="2">
        <v>24</v>
      </c>
      <c r="D6900" s="2" t="s">
        <v>3018</v>
      </c>
      <c r="E6900" s="2" t="s">
        <v>2803</v>
      </c>
      <c r="F6900" t="s">
        <v>68</v>
      </c>
      <c r="G6900">
        <v>15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Q6900">
        <v>0</v>
      </c>
      <c r="R6900">
        <v>1</v>
      </c>
      <c r="S6900">
        <v>4</v>
      </c>
      <c r="T6900">
        <v>4</v>
      </c>
      <c r="U6900">
        <v>1</v>
      </c>
      <c r="V6900" t="s">
        <v>46</v>
      </c>
      <c r="W6900">
        <v>6</v>
      </c>
      <c r="X6900">
        <v>75</v>
      </c>
      <c r="Y6900">
        <v>250</v>
      </c>
      <c r="Z6900" t="s">
        <v>843</v>
      </c>
      <c r="AA6900" s="1">
        <v>32097</v>
      </c>
      <c r="AB6900">
        <v>7</v>
      </c>
      <c r="AC6900">
        <v>2011</v>
      </c>
      <c r="AD6900" t="e">
        <v>#N/A</v>
      </c>
      <c r="AE6900" t="e">
        <v>#N/A</v>
      </c>
      <c r="AF6900" t="e">
        <v>#N/A</v>
      </c>
      <c r="AG6900" t="e">
        <v>#N/A</v>
      </c>
      <c r="AH6900" t="e">
        <v>#N/A</v>
      </c>
      <c r="AI6900" t="e">
        <v>#N/A</v>
      </c>
      <c r="AJ6900" t="e">
        <v>#N/A</v>
      </c>
    </row>
    <row r="6901" spans="1:36" x14ac:dyDescent="0.3">
      <c r="A6901">
        <v>2013</v>
      </c>
      <c r="B6901" t="s">
        <v>658</v>
      </c>
      <c r="C6901" s="2">
        <v>26</v>
      </c>
      <c r="D6901" s="2" t="s">
        <v>3018</v>
      </c>
      <c r="E6901" s="2" t="s">
        <v>2803</v>
      </c>
      <c r="F6901" t="s">
        <v>68</v>
      </c>
      <c r="G6901">
        <v>14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Q6901">
        <v>0</v>
      </c>
      <c r="R6901">
        <v>6</v>
      </c>
      <c r="S6901">
        <v>30</v>
      </c>
      <c r="T6901">
        <v>5</v>
      </c>
      <c r="U6901">
        <v>0</v>
      </c>
      <c r="V6901" t="s">
        <v>46</v>
      </c>
      <c r="W6901">
        <v>3</v>
      </c>
      <c r="X6901">
        <v>75</v>
      </c>
      <c r="Y6901">
        <v>250</v>
      </c>
      <c r="Z6901" t="s">
        <v>843</v>
      </c>
      <c r="AA6901" s="1">
        <v>32097</v>
      </c>
      <c r="AB6901">
        <v>7</v>
      </c>
      <c r="AC6901">
        <v>2011</v>
      </c>
      <c r="AD6901" t="e">
        <v>#N/A</v>
      </c>
      <c r="AE6901" t="e">
        <v>#N/A</v>
      </c>
      <c r="AF6901" t="e">
        <v>#N/A</v>
      </c>
      <c r="AG6901" t="e">
        <v>#N/A</v>
      </c>
      <c r="AH6901" t="e">
        <v>#N/A</v>
      </c>
      <c r="AI6901" t="e">
        <v>#N/A</v>
      </c>
      <c r="AJ6901" t="e">
        <v>#N/A</v>
      </c>
    </row>
    <row r="6902" spans="1:36" x14ac:dyDescent="0.3">
      <c r="A6902">
        <v>2012</v>
      </c>
      <c r="B6902" t="s">
        <v>658</v>
      </c>
      <c r="C6902" s="2">
        <v>25</v>
      </c>
      <c r="D6902" s="2" t="s">
        <v>3018</v>
      </c>
      <c r="E6902" s="2" t="s">
        <v>2803</v>
      </c>
      <c r="F6902" t="s">
        <v>68</v>
      </c>
      <c r="G6902">
        <v>16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Q6902">
        <v>0</v>
      </c>
      <c r="R6902">
        <v>1</v>
      </c>
      <c r="S6902">
        <v>11</v>
      </c>
      <c r="T6902">
        <v>11</v>
      </c>
      <c r="U6902">
        <v>0</v>
      </c>
      <c r="V6902" t="s">
        <v>46</v>
      </c>
      <c r="W6902">
        <v>1</v>
      </c>
      <c r="X6902">
        <v>75</v>
      </c>
      <c r="Y6902">
        <v>250</v>
      </c>
      <c r="Z6902" t="s">
        <v>843</v>
      </c>
      <c r="AA6902" s="1">
        <v>32097</v>
      </c>
      <c r="AB6902">
        <v>7</v>
      </c>
      <c r="AC6902">
        <v>2011</v>
      </c>
      <c r="AD6902" t="e">
        <v>#N/A</v>
      </c>
      <c r="AE6902" t="e">
        <v>#N/A</v>
      </c>
      <c r="AF6902" t="e">
        <v>#N/A</v>
      </c>
      <c r="AG6902" t="e">
        <v>#N/A</v>
      </c>
      <c r="AH6902" t="e">
        <v>#N/A</v>
      </c>
      <c r="AI6902" t="e">
        <v>#N/A</v>
      </c>
      <c r="AJ6902" t="e">
        <v>#N/A</v>
      </c>
    </row>
    <row r="6903" spans="1:36" x14ac:dyDescent="0.3">
      <c r="A6903">
        <v>2010</v>
      </c>
      <c r="B6903" t="s">
        <v>1016</v>
      </c>
      <c r="C6903" s="2">
        <v>24</v>
      </c>
      <c r="D6903" s="2" t="s">
        <v>3381</v>
      </c>
      <c r="E6903" s="2" t="s">
        <v>2957</v>
      </c>
      <c r="F6903" t="s">
        <v>106</v>
      </c>
      <c r="G6903">
        <v>10</v>
      </c>
      <c r="H6903">
        <v>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164</v>
      </c>
      <c r="O6903">
        <v>742</v>
      </c>
      <c r="P6903">
        <v>4.5199999999999996</v>
      </c>
      <c r="Q6903">
        <v>4</v>
      </c>
      <c r="R6903">
        <v>18</v>
      </c>
      <c r="S6903">
        <v>125</v>
      </c>
      <c r="T6903">
        <v>6.94</v>
      </c>
      <c r="U6903">
        <v>2</v>
      </c>
      <c r="V6903" t="s">
        <v>32</v>
      </c>
      <c r="W6903">
        <v>123</v>
      </c>
      <c r="X6903">
        <v>73</v>
      </c>
      <c r="Y6903">
        <v>213</v>
      </c>
      <c r="Z6903" t="s">
        <v>858</v>
      </c>
      <c r="AA6903" s="1">
        <v>31634</v>
      </c>
      <c r="AB6903">
        <v>5</v>
      </c>
      <c r="AC6903">
        <v>2008</v>
      </c>
      <c r="AD6903">
        <v>0</v>
      </c>
      <c r="AE6903">
        <v>4.6100000000000003</v>
      </c>
      <c r="AF6903">
        <v>21</v>
      </c>
      <c r="AG6903">
        <v>34</v>
      </c>
      <c r="AH6903">
        <v>120</v>
      </c>
      <c r="AI6903">
        <v>0</v>
      </c>
      <c r="AJ6903">
        <v>0</v>
      </c>
    </row>
    <row r="6904" spans="1:36" x14ac:dyDescent="0.3">
      <c r="A6904">
        <v>2011</v>
      </c>
      <c r="B6904" t="s">
        <v>1016</v>
      </c>
      <c r="C6904" s="2">
        <v>25</v>
      </c>
      <c r="D6904" s="2" t="s">
        <v>3381</v>
      </c>
      <c r="E6904" s="2" t="s">
        <v>2957</v>
      </c>
      <c r="F6904" t="s">
        <v>106</v>
      </c>
      <c r="G6904">
        <v>9</v>
      </c>
      <c r="H6904">
        <v>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59</v>
      </c>
      <c r="O6904">
        <v>200</v>
      </c>
      <c r="P6904">
        <v>3.39</v>
      </c>
      <c r="Q6904">
        <v>1</v>
      </c>
      <c r="R6904">
        <v>6</v>
      </c>
      <c r="S6904">
        <v>23</v>
      </c>
      <c r="T6904">
        <v>3.83</v>
      </c>
      <c r="U6904">
        <v>0</v>
      </c>
      <c r="V6904" t="s">
        <v>32</v>
      </c>
      <c r="W6904">
        <v>28</v>
      </c>
      <c r="X6904">
        <v>73</v>
      </c>
      <c r="Y6904">
        <v>213</v>
      </c>
      <c r="Z6904" t="s">
        <v>858</v>
      </c>
      <c r="AA6904" s="1">
        <v>31634</v>
      </c>
      <c r="AB6904">
        <v>5</v>
      </c>
      <c r="AC6904">
        <v>2008</v>
      </c>
      <c r="AD6904">
        <v>0</v>
      </c>
      <c r="AE6904">
        <v>4.6100000000000003</v>
      </c>
      <c r="AF6904">
        <v>21</v>
      </c>
      <c r="AG6904">
        <v>34</v>
      </c>
      <c r="AH6904">
        <v>120</v>
      </c>
      <c r="AI6904">
        <v>0</v>
      </c>
      <c r="AJ6904">
        <v>0</v>
      </c>
    </row>
    <row r="6905" spans="1:36" x14ac:dyDescent="0.3">
      <c r="A6905">
        <v>2008</v>
      </c>
      <c r="B6905" t="s">
        <v>1016</v>
      </c>
      <c r="C6905" s="2">
        <v>22</v>
      </c>
      <c r="D6905" s="2" t="s">
        <v>3381</v>
      </c>
      <c r="E6905" s="2" t="s">
        <v>2957</v>
      </c>
      <c r="F6905" t="s">
        <v>38</v>
      </c>
      <c r="G6905">
        <v>2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15</v>
      </c>
      <c r="O6905">
        <v>69</v>
      </c>
      <c r="P6905">
        <v>4.5999999999999996</v>
      </c>
      <c r="Q6905">
        <v>1</v>
      </c>
      <c r="R6905">
        <v>0</v>
      </c>
      <c r="S6905">
        <v>0</v>
      </c>
      <c r="U6905">
        <v>0</v>
      </c>
      <c r="V6905" t="s">
        <v>32</v>
      </c>
      <c r="W6905">
        <v>13</v>
      </c>
      <c r="X6905">
        <v>73</v>
      </c>
      <c r="Y6905">
        <v>213</v>
      </c>
      <c r="Z6905" t="s">
        <v>858</v>
      </c>
      <c r="AA6905" s="1">
        <v>31634</v>
      </c>
      <c r="AB6905">
        <v>5</v>
      </c>
      <c r="AC6905">
        <v>2008</v>
      </c>
      <c r="AD6905">
        <v>0</v>
      </c>
      <c r="AE6905">
        <v>4.6100000000000003</v>
      </c>
      <c r="AF6905">
        <v>21</v>
      </c>
      <c r="AG6905">
        <v>34</v>
      </c>
      <c r="AH6905">
        <v>120</v>
      </c>
      <c r="AI6905">
        <v>0</v>
      </c>
      <c r="AJ6905">
        <v>0</v>
      </c>
    </row>
    <row r="6906" spans="1:36" x14ac:dyDescent="0.3">
      <c r="A6906">
        <v>2012</v>
      </c>
      <c r="B6906" t="s">
        <v>1016</v>
      </c>
      <c r="C6906" s="2">
        <v>26</v>
      </c>
      <c r="D6906" s="2" t="s">
        <v>3381</v>
      </c>
      <c r="E6906" s="2" t="s">
        <v>2957</v>
      </c>
      <c r="F6906" t="s">
        <v>183</v>
      </c>
      <c r="G6906">
        <v>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Q6906">
        <v>0</v>
      </c>
      <c r="R6906">
        <v>0</v>
      </c>
      <c r="S6906">
        <v>0</v>
      </c>
      <c r="U6906">
        <v>0</v>
      </c>
      <c r="V6906" t="s">
        <v>32</v>
      </c>
      <c r="X6906">
        <v>73</v>
      </c>
      <c r="Y6906">
        <v>213</v>
      </c>
      <c r="Z6906" t="s">
        <v>858</v>
      </c>
      <c r="AA6906" s="1">
        <v>31634</v>
      </c>
      <c r="AB6906">
        <v>5</v>
      </c>
      <c r="AC6906">
        <v>2008</v>
      </c>
      <c r="AD6906">
        <v>0</v>
      </c>
      <c r="AE6906">
        <v>4.6100000000000003</v>
      </c>
      <c r="AF6906">
        <v>21</v>
      </c>
      <c r="AG6906">
        <v>34</v>
      </c>
      <c r="AH6906">
        <v>120</v>
      </c>
      <c r="AI6906">
        <v>0</v>
      </c>
      <c r="AJ6906">
        <v>0</v>
      </c>
    </row>
    <row r="6907" spans="1:36" x14ac:dyDescent="0.3">
      <c r="A6907">
        <v>1999</v>
      </c>
      <c r="B6907" t="s">
        <v>2594</v>
      </c>
      <c r="C6907" s="2">
        <v>29</v>
      </c>
      <c r="D6907" s="2" t="s">
        <v>3131</v>
      </c>
      <c r="E6907" s="2" t="s">
        <v>2804</v>
      </c>
      <c r="F6907" t="s">
        <v>42</v>
      </c>
      <c r="G6907">
        <v>16</v>
      </c>
      <c r="H6907">
        <v>4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Q6907">
        <v>0</v>
      </c>
      <c r="R6907">
        <v>38</v>
      </c>
      <c r="S6907">
        <v>277</v>
      </c>
      <c r="T6907">
        <v>7.29</v>
      </c>
      <c r="U6907">
        <v>1</v>
      </c>
      <c r="V6907" t="s">
        <v>46</v>
      </c>
      <c r="W6907">
        <v>34</v>
      </c>
      <c r="X6907">
        <v>74</v>
      </c>
      <c r="Y6907">
        <v>235</v>
      </c>
      <c r="Z6907" t="s">
        <v>127</v>
      </c>
      <c r="AA6907" s="1">
        <v>25877</v>
      </c>
      <c r="AB6907">
        <v>0</v>
      </c>
      <c r="AC6907">
        <v>0</v>
      </c>
      <c r="AD6907" t="e">
        <v>#N/A</v>
      </c>
      <c r="AE6907" t="e">
        <v>#N/A</v>
      </c>
      <c r="AF6907" t="e">
        <v>#N/A</v>
      </c>
      <c r="AG6907" t="e">
        <v>#N/A</v>
      </c>
      <c r="AH6907" t="e">
        <v>#N/A</v>
      </c>
      <c r="AI6907" t="e">
        <v>#N/A</v>
      </c>
      <c r="AJ6907" t="e">
        <v>#N/A</v>
      </c>
    </row>
    <row r="6908" spans="1:36" x14ac:dyDescent="0.3">
      <c r="A6908">
        <v>2000</v>
      </c>
      <c r="B6908" t="s">
        <v>2594</v>
      </c>
      <c r="C6908" s="2">
        <v>30</v>
      </c>
      <c r="D6908" s="2" t="s">
        <v>3131</v>
      </c>
      <c r="E6908" s="2" t="s">
        <v>2804</v>
      </c>
      <c r="F6908" t="s">
        <v>68</v>
      </c>
      <c r="G6908">
        <v>10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Q6908">
        <v>0</v>
      </c>
      <c r="R6908">
        <v>3</v>
      </c>
      <c r="S6908">
        <v>20</v>
      </c>
      <c r="T6908">
        <v>6.67</v>
      </c>
      <c r="U6908">
        <v>0</v>
      </c>
      <c r="V6908" t="s">
        <v>46</v>
      </c>
      <c r="W6908">
        <v>2</v>
      </c>
      <c r="X6908">
        <v>74</v>
      </c>
      <c r="Y6908">
        <v>235</v>
      </c>
      <c r="Z6908" t="s">
        <v>127</v>
      </c>
      <c r="AA6908" s="1">
        <v>25877</v>
      </c>
      <c r="AB6908">
        <v>0</v>
      </c>
      <c r="AC6908">
        <v>0</v>
      </c>
      <c r="AD6908" t="e">
        <v>#N/A</v>
      </c>
      <c r="AE6908" t="e">
        <v>#N/A</v>
      </c>
      <c r="AF6908" t="e">
        <v>#N/A</v>
      </c>
      <c r="AG6908" t="e">
        <v>#N/A</v>
      </c>
      <c r="AH6908" t="e">
        <v>#N/A</v>
      </c>
      <c r="AI6908" t="e">
        <v>#N/A</v>
      </c>
      <c r="AJ6908" t="e">
        <v>#N/A</v>
      </c>
    </row>
    <row r="6909" spans="1:36" x14ac:dyDescent="0.3">
      <c r="A6909">
        <v>2012</v>
      </c>
      <c r="B6909" t="s">
        <v>795</v>
      </c>
      <c r="C6909" s="2">
        <v>23</v>
      </c>
      <c r="D6909" s="2" t="s">
        <v>3806</v>
      </c>
      <c r="E6909" s="2" t="s">
        <v>2804</v>
      </c>
      <c r="F6909" t="s">
        <v>64</v>
      </c>
      <c r="G6909">
        <v>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Q6909">
        <v>0</v>
      </c>
      <c r="R6909">
        <v>7</v>
      </c>
      <c r="S6909">
        <v>53</v>
      </c>
      <c r="T6909">
        <v>7.57</v>
      </c>
      <c r="U6909">
        <v>0</v>
      </c>
      <c r="V6909" t="s">
        <v>55</v>
      </c>
      <c r="W6909">
        <v>5</v>
      </c>
      <c r="X6909">
        <v>73</v>
      </c>
      <c r="Y6909">
        <v>204</v>
      </c>
      <c r="Z6909" t="s">
        <v>127</v>
      </c>
      <c r="AA6909" s="1">
        <v>32715</v>
      </c>
      <c r="AB6909">
        <v>6</v>
      </c>
      <c r="AC6909">
        <v>2011</v>
      </c>
      <c r="AD6909">
        <v>0</v>
      </c>
      <c r="AE6909">
        <v>4.53</v>
      </c>
      <c r="AF6909">
        <v>18</v>
      </c>
      <c r="AG6909">
        <v>38.5</v>
      </c>
      <c r="AH6909">
        <v>123</v>
      </c>
      <c r="AI6909">
        <v>4.09</v>
      </c>
      <c r="AJ6909">
        <v>6.67</v>
      </c>
    </row>
    <row r="6910" spans="1:36" x14ac:dyDescent="0.3">
      <c r="A6910">
        <v>2011</v>
      </c>
      <c r="B6910" t="s">
        <v>795</v>
      </c>
      <c r="C6910" s="2">
        <v>22</v>
      </c>
      <c r="D6910" s="2" t="s">
        <v>3806</v>
      </c>
      <c r="E6910" s="2" t="s">
        <v>2804</v>
      </c>
      <c r="F6910" t="s">
        <v>64</v>
      </c>
      <c r="G6910">
        <v>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Q6910">
        <v>0</v>
      </c>
      <c r="R6910">
        <v>4</v>
      </c>
      <c r="S6910">
        <v>27</v>
      </c>
      <c r="T6910">
        <v>6.75</v>
      </c>
      <c r="U6910">
        <v>0</v>
      </c>
      <c r="V6910" t="s">
        <v>55</v>
      </c>
      <c r="W6910">
        <v>3</v>
      </c>
      <c r="X6910">
        <v>73</v>
      </c>
      <c r="Y6910">
        <v>204</v>
      </c>
      <c r="Z6910" t="s">
        <v>127</v>
      </c>
      <c r="AA6910" s="1">
        <v>32715</v>
      </c>
      <c r="AB6910">
        <v>6</v>
      </c>
      <c r="AC6910">
        <v>2011</v>
      </c>
      <c r="AD6910">
        <v>0</v>
      </c>
      <c r="AE6910">
        <v>4.53</v>
      </c>
      <c r="AF6910">
        <v>18</v>
      </c>
      <c r="AG6910">
        <v>38.5</v>
      </c>
      <c r="AH6910">
        <v>123</v>
      </c>
      <c r="AI6910">
        <v>4.09</v>
      </c>
      <c r="AJ6910">
        <v>6.67</v>
      </c>
    </row>
    <row r="6911" spans="1:36" x14ac:dyDescent="0.3">
      <c r="A6911">
        <v>2013</v>
      </c>
      <c r="B6911" t="s">
        <v>795</v>
      </c>
      <c r="C6911" s="2">
        <v>24</v>
      </c>
      <c r="D6911" s="2" t="s">
        <v>3806</v>
      </c>
      <c r="E6911" s="2" t="s">
        <v>2804</v>
      </c>
      <c r="F6911" t="s">
        <v>64</v>
      </c>
      <c r="G6911">
        <v>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Q6911">
        <v>0</v>
      </c>
      <c r="R6911">
        <v>0</v>
      </c>
      <c r="S6911">
        <v>0</v>
      </c>
      <c r="U6911">
        <v>0</v>
      </c>
      <c r="V6911" t="s">
        <v>55</v>
      </c>
      <c r="X6911">
        <v>73</v>
      </c>
      <c r="Y6911">
        <v>204</v>
      </c>
      <c r="Z6911" t="s">
        <v>127</v>
      </c>
      <c r="AA6911" s="1">
        <v>32715</v>
      </c>
      <c r="AB6911">
        <v>6</v>
      </c>
      <c r="AC6911">
        <v>2011</v>
      </c>
      <c r="AD6911">
        <v>0</v>
      </c>
      <c r="AE6911">
        <v>4.53</v>
      </c>
      <c r="AF6911">
        <v>18</v>
      </c>
      <c r="AG6911">
        <v>38.5</v>
      </c>
      <c r="AH6911">
        <v>123</v>
      </c>
      <c r="AI6911">
        <v>4.09</v>
      </c>
      <c r="AJ6911">
        <v>6.67</v>
      </c>
    </row>
    <row r="6912" spans="1:36" x14ac:dyDescent="0.3">
      <c r="A6912">
        <v>2012</v>
      </c>
      <c r="B6912" t="s">
        <v>907</v>
      </c>
      <c r="C6912" s="2">
        <v>22</v>
      </c>
      <c r="D6912" s="2" t="s">
        <v>12490</v>
      </c>
      <c r="E6912" s="2" t="s">
        <v>2847</v>
      </c>
      <c r="F6912" t="s">
        <v>124</v>
      </c>
      <c r="G6912">
        <v>5</v>
      </c>
      <c r="H6912">
        <v>3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58</v>
      </c>
      <c r="O6912">
        <v>164</v>
      </c>
      <c r="P6912">
        <v>2.83</v>
      </c>
      <c r="Q6912">
        <v>0</v>
      </c>
      <c r="R6912">
        <v>7</v>
      </c>
      <c r="S6912">
        <v>44</v>
      </c>
      <c r="T6912">
        <v>6.29</v>
      </c>
      <c r="U6912">
        <v>0</v>
      </c>
      <c r="V6912" t="s">
        <v>32</v>
      </c>
      <c r="W6912">
        <v>17</v>
      </c>
      <c r="X6912">
        <v>70</v>
      </c>
      <c r="Y6912">
        <v>205</v>
      </c>
      <c r="Z6912" t="s">
        <v>833</v>
      </c>
      <c r="AA6912" s="6">
        <v>32972</v>
      </c>
      <c r="AB6912">
        <v>2</v>
      </c>
      <c r="AC6912">
        <v>2011</v>
      </c>
      <c r="AD6912">
        <v>0</v>
      </c>
      <c r="AE6912">
        <v>4.59</v>
      </c>
      <c r="AF6912">
        <v>19</v>
      </c>
      <c r="AG6912">
        <v>40</v>
      </c>
      <c r="AH6912">
        <v>123</v>
      </c>
      <c r="AI6912">
        <v>4.18</v>
      </c>
      <c r="AJ6912">
        <v>6.96</v>
      </c>
    </row>
    <row r="6913" spans="1:36" x14ac:dyDescent="0.3">
      <c r="A6913">
        <v>2013</v>
      </c>
      <c r="B6913" s="5" t="s">
        <v>781</v>
      </c>
      <c r="C6913" s="2">
        <v>23</v>
      </c>
      <c r="D6913" s="2" t="s">
        <v>3425</v>
      </c>
      <c r="E6913" s="2" t="s">
        <v>2804</v>
      </c>
      <c r="F6913" t="s">
        <v>245</v>
      </c>
      <c r="G6913">
        <v>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</v>
      </c>
      <c r="O6913">
        <v>-3</v>
      </c>
      <c r="P6913">
        <v>-1.5</v>
      </c>
      <c r="Q6913">
        <v>0</v>
      </c>
      <c r="R6913">
        <v>0</v>
      </c>
      <c r="S6913">
        <v>0</v>
      </c>
      <c r="U6913">
        <v>0</v>
      </c>
      <c r="V6913" t="s">
        <v>55</v>
      </c>
      <c r="X6913">
        <v>71</v>
      </c>
      <c r="Y6913">
        <v>188</v>
      </c>
      <c r="Z6913" t="s">
        <v>12478</v>
      </c>
      <c r="AA6913" s="1">
        <v>32894</v>
      </c>
      <c r="AB6913">
        <v>0</v>
      </c>
      <c r="AC6913">
        <v>0</v>
      </c>
      <c r="AD6913" t="e">
        <v>#N/A</v>
      </c>
      <c r="AE6913" t="e">
        <v>#N/A</v>
      </c>
      <c r="AF6913" t="e">
        <v>#N/A</v>
      </c>
      <c r="AG6913" t="e">
        <v>#N/A</v>
      </c>
      <c r="AH6913" t="e">
        <v>#N/A</v>
      </c>
      <c r="AI6913" t="e">
        <v>#N/A</v>
      </c>
      <c r="AJ6913" t="e">
        <v>#N/A</v>
      </c>
    </row>
    <row r="6914" spans="1:36" x14ac:dyDescent="0.3">
      <c r="A6914">
        <v>2007</v>
      </c>
      <c r="B6914" t="s">
        <v>1302</v>
      </c>
      <c r="C6914" s="2">
        <v>29</v>
      </c>
      <c r="D6914" s="2" t="s">
        <v>3334</v>
      </c>
      <c r="E6914" s="2" t="s">
        <v>2855</v>
      </c>
      <c r="F6914" t="s">
        <v>101</v>
      </c>
      <c r="G6914">
        <v>9</v>
      </c>
      <c r="H6914">
        <v>5</v>
      </c>
      <c r="I6914">
        <v>154</v>
      </c>
      <c r="J6914">
        <v>240</v>
      </c>
      <c r="K6914">
        <v>1684</v>
      </c>
      <c r="L6914">
        <v>15</v>
      </c>
      <c r="M6914">
        <v>12</v>
      </c>
      <c r="N6914">
        <v>21</v>
      </c>
      <c r="O6914">
        <v>51</v>
      </c>
      <c r="P6914">
        <v>2.4300000000000002</v>
      </c>
      <c r="Q6914">
        <v>1</v>
      </c>
      <c r="R6914">
        <v>0</v>
      </c>
      <c r="S6914">
        <v>0</v>
      </c>
      <c r="U6914">
        <v>0</v>
      </c>
      <c r="V6914" t="s">
        <v>39</v>
      </c>
      <c r="W6914">
        <v>116</v>
      </c>
      <c r="X6914">
        <v>76</v>
      </c>
      <c r="Y6914">
        <v>222</v>
      </c>
      <c r="Z6914" t="s">
        <v>1058</v>
      </c>
      <c r="AA6914" s="1">
        <v>28555</v>
      </c>
      <c r="AB6914">
        <v>4</v>
      </c>
      <c r="AC6914">
        <v>2001</v>
      </c>
      <c r="AD6914">
        <v>32</v>
      </c>
      <c r="AE6914">
        <v>4.74</v>
      </c>
      <c r="AF6914">
        <v>0</v>
      </c>
      <c r="AG6914">
        <v>34</v>
      </c>
      <c r="AH6914">
        <v>107</v>
      </c>
      <c r="AI6914">
        <v>4.29</v>
      </c>
      <c r="AJ6914">
        <v>7.07</v>
      </c>
    </row>
    <row r="6915" spans="1:36" x14ac:dyDescent="0.3">
      <c r="A6915">
        <v>2008</v>
      </c>
      <c r="B6915" t="s">
        <v>1302</v>
      </c>
      <c r="C6915" s="2">
        <v>30</v>
      </c>
      <c r="D6915" s="2" t="s">
        <v>3334</v>
      </c>
      <c r="E6915" s="2" t="s">
        <v>2855</v>
      </c>
      <c r="F6915" t="s">
        <v>101</v>
      </c>
      <c r="G6915">
        <v>6</v>
      </c>
      <c r="H6915">
        <v>5</v>
      </c>
      <c r="I6915">
        <v>116</v>
      </c>
      <c r="J6915">
        <v>174</v>
      </c>
      <c r="K6915">
        <v>1431</v>
      </c>
      <c r="L6915">
        <v>6</v>
      </c>
      <c r="M6915">
        <v>10</v>
      </c>
      <c r="N6915">
        <v>11</v>
      </c>
      <c r="O6915">
        <v>37</v>
      </c>
      <c r="P6915">
        <v>3.36</v>
      </c>
      <c r="Q6915">
        <v>0</v>
      </c>
      <c r="R6915">
        <v>0</v>
      </c>
      <c r="S6915">
        <v>0</v>
      </c>
      <c r="U6915">
        <v>0</v>
      </c>
      <c r="V6915" t="s">
        <v>39</v>
      </c>
      <c r="W6915">
        <v>65</v>
      </c>
      <c r="X6915">
        <v>76</v>
      </c>
      <c r="Y6915">
        <v>222</v>
      </c>
      <c r="Z6915" t="s">
        <v>1058</v>
      </c>
      <c r="AA6915" s="1">
        <v>28555</v>
      </c>
      <c r="AB6915">
        <v>4</v>
      </c>
      <c r="AC6915">
        <v>2001</v>
      </c>
      <c r="AD6915">
        <v>32</v>
      </c>
      <c r="AE6915">
        <v>4.74</v>
      </c>
      <c r="AF6915">
        <v>0</v>
      </c>
      <c r="AG6915">
        <v>34</v>
      </c>
      <c r="AH6915">
        <v>107</v>
      </c>
      <c r="AI6915">
        <v>4.29</v>
      </c>
      <c r="AJ6915">
        <v>7.07</v>
      </c>
    </row>
    <row r="6916" spans="1:36" x14ac:dyDescent="0.3">
      <c r="A6916">
        <v>2005</v>
      </c>
      <c r="B6916" t="s">
        <v>1302</v>
      </c>
      <c r="C6916" s="2">
        <v>27</v>
      </c>
      <c r="D6916" s="2" t="s">
        <v>3334</v>
      </c>
      <c r="E6916" s="2" t="s">
        <v>2855</v>
      </c>
      <c r="F6916" t="s">
        <v>139</v>
      </c>
      <c r="G6916">
        <v>4</v>
      </c>
      <c r="H6916">
        <v>1</v>
      </c>
      <c r="I6916">
        <v>34</v>
      </c>
      <c r="J6916">
        <v>61</v>
      </c>
      <c r="K6916">
        <v>462</v>
      </c>
      <c r="L6916">
        <v>4</v>
      </c>
      <c r="M6916">
        <v>3</v>
      </c>
      <c r="N6916">
        <v>6</v>
      </c>
      <c r="O6916">
        <v>15</v>
      </c>
      <c r="P6916">
        <v>2.5</v>
      </c>
      <c r="Q6916">
        <v>0</v>
      </c>
      <c r="R6916">
        <v>0</v>
      </c>
      <c r="S6916">
        <v>0</v>
      </c>
      <c r="U6916">
        <v>0</v>
      </c>
      <c r="V6916" t="s">
        <v>39</v>
      </c>
      <c r="W6916">
        <v>30</v>
      </c>
      <c r="X6916">
        <v>76</v>
      </c>
      <c r="Y6916">
        <v>222</v>
      </c>
      <c r="Z6916" t="s">
        <v>1058</v>
      </c>
      <c r="AA6916" s="1">
        <v>28555</v>
      </c>
      <c r="AB6916">
        <v>4</v>
      </c>
      <c r="AC6916">
        <v>2001</v>
      </c>
      <c r="AD6916">
        <v>32</v>
      </c>
      <c r="AE6916">
        <v>4.74</v>
      </c>
      <c r="AF6916">
        <v>0</v>
      </c>
      <c r="AG6916">
        <v>34</v>
      </c>
      <c r="AH6916">
        <v>107</v>
      </c>
      <c r="AI6916">
        <v>4.29</v>
      </c>
      <c r="AJ6916">
        <v>7.07</v>
      </c>
    </row>
    <row r="6917" spans="1:36" x14ac:dyDescent="0.3">
      <c r="A6917">
        <v>2006</v>
      </c>
      <c r="B6917" t="s">
        <v>1302</v>
      </c>
      <c r="C6917" s="2">
        <v>28</v>
      </c>
      <c r="D6917" s="2" t="s">
        <v>3334</v>
      </c>
      <c r="E6917" s="2" t="s">
        <v>2855</v>
      </c>
      <c r="F6917" t="s">
        <v>101</v>
      </c>
      <c r="G6917">
        <v>4</v>
      </c>
      <c r="H6917">
        <v>0</v>
      </c>
      <c r="I6917">
        <v>27</v>
      </c>
      <c r="J6917">
        <v>39</v>
      </c>
      <c r="K6917">
        <v>265</v>
      </c>
      <c r="L6917">
        <v>3</v>
      </c>
      <c r="M6917">
        <v>1</v>
      </c>
      <c r="N6917">
        <v>4</v>
      </c>
      <c r="O6917">
        <v>5</v>
      </c>
      <c r="P6917">
        <v>1.25</v>
      </c>
      <c r="Q6917">
        <v>0</v>
      </c>
      <c r="R6917">
        <v>0</v>
      </c>
      <c r="S6917">
        <v>0</v>
      </c>
      <c r="U6917">
        <v>0</v>
      </c>
      <c r="V6917" t="s">
        <v>39</v>
      </c>
      <c r="W6917">
        <v>21</v>
      </c>
      <c r="X6917">
        <v>76</v>
      </c>
      <c r="Y6917">
        <v>222</v>
      </c>
      <c r="Z6917" t="s">
        <v>1058</v>
      </c>
      <c r="AA6917" s="1">
        <v>28555</v>
      </c>
      <c r="AB6917">
        <v>4</v>
      </c>
      <c r="AC6917">
        <v>2001</v>
      </c>
      <c r="AD6917">
        <v>32</v>
      </c>
      <c r="AE6917">
        <v>4.74</v>
      </c>
      <c r="AF6917">
        <v>0</v>
      </c>
      <c r="AG6917">
        <v>34</v>
      </c>
      <c r="AH6917">
        <v>107</v>
      </c>
      <c r="AI6917">
        <v>4.29</v>
      </c>
      <c r="AJ6917">
        <v>7.07</v>
      </c>
    </row>
    <row r="6918" spans="1:36" x14ac:dyDescent="0.3">
      <c r="A6918">
        <v>2004</v>
      </c>
      <c r="B6918" t="s">
        <v>1302</v>
      </c>
      <c r="C6918" s="2">
        <v>26</v>
      </c>
      <c r="D6918" s="2" t="s">
        <v>3334</v>
      </c>
      <c r="E6918" s="2" t="s">
        <v>2855</v>
      </c>
      <c r="F6918" t="s">
        <v>139</v>
      </c>
      <c r="G6918">
        <v>3</v>
      </c>
      <c r="H6918">
        <v>1</v>
      </c>
      <c r="I6918">
        <v>16</v>
      </c>
      <c r="J6918">
        <v>39</v>
      </c>
      <c r="K6918">
        <v>264</v>
      </c>
      <c r="L6918">
        <v>1</v>
      </c>
      <c r="M6918">
        <v>3</v>
      </c>
      <c r="N6918">
        <v>0</v>
      </c>
      <c r="O6918">
        <v>0</v>
      </c>
      <c r="Q6918">
        <v>0</v>
      </c>
      <c r="R6918">
        <v>0</v>
      </c>
      <c r="S6918">
        <v>0</v>
      </c>
      <c r="U6918">
        <v>0</v>
      </c>
      <c r="V6918" t="s">
        <v>39</v>
      </c>
      <c r="W6918">
        <v>9</v>
      </c>
      <c r="X6918">
        <v>76</v>
      </c>
      <c r="Y6918">
        <v>222</v>
      </c>
      <c r="Z6918" t="s">
        <v>1058</v>
      </c>
      <c r="AA6918" s="1">
        <v>28555</v>
      </c>
      <c r="AB6918">
        <v>4</v>
      </c>
      <c r="AC6918">
        <v>2001</v>
      </c>
      <c r="AD6918">
        <v>32</v>
      </c>
      <c r="AE6918">
        <v>4.74</v>
      </c>
      <c r="AF6918">
        <v>0</v>
      </c>
      <c r="AG6918">
        <v>34</v>
      </c>
      <c r="AH6918">
        <v>107</v>
      </c>
      <c r="AI6918">
        <v>4.29</v>
      </c>
      <c r="AJ6918">
        <v>7.07</v>
      </c>
    </row>
    <row r="6919" spans="1:36" x14ac:dyDescent="0.3">
      <c r="A6919">
        <v>2003</v>
      </c>
      <c r="B6919" t="s">
        <v>1302</v>
      </c>
      <c r="C6919" s="2">
        <v>25</v>
      </c>
      <c r="D6919" s="2" t="s">
        <v>3334</v>
      </c>
      <c r="E6919" s="2" t="s">
        <v>2855</v>
      </c>
      <c r="F6919" t="s">
        <v>139</v>
      </c>
      <c r="G6919">
        <v>2</v>
      </c>
      <c r="H6919">
        <v>0</v>
      </c>
      <c r="I6919">
        <v>4</v>
      </c>
      <c r="J6919">
        <v>6</v>
      </c>
      <c r="K6919">
        <v>50</v>
      </c>
      <c r="L6919">
        <v>1</v>
      </c>
      <c r="M6919">
        <v>0</v>
      </c>
      <c r="N6919">
        <v>1</v>
      </c>
      <c r="O6919">
        <v>-1</v>
      </c>
      <c r="P6919">
        <v>-1</v>
      </c>
      <c r="Q6919">
        <v>0</v>
      </c>
      <c r="R6919">
        <v>0</v>
      </c>
      <c r="S6919">
        <v>0</v>
      </c>
      <c r="U6919">
        <v>0</v>
      </c>
      <c r="V6919" t="s">
        <v>39</v>
      </c>
      <c r="W6919">
        <v>6</v>
      </c>
      <c r="X6919">
        <v>76</v>
      </c>
      <c r="Y6919">
        <v>222</v>
      </c>
      <c r="Z6919" t="s">
        <v>1058</v>
      </c>
      <c r="AA6919" s="1">
        <v>28555</v>
      </c>
      <c r="AB6919">
        <v>4</v>
      </c>
      <c r="AC6919">
        <v>2001</v>
      </c>
      <c r="AD6919">
        <v>32</v>
      </c>
      <c r="AE6919">
        <v>4.74</v>
      </c>
      <c r="AF6919">
        <v>34</v>
      </c>
      <c r="AG6919">
        <v>34</v>
      </c>
      <c r="AH6919">
        <v>107</v>
      </c>
      <c r="AI6919">
        <v>4.29</v>
      </c>
      <c r="AJ6919">
        <v>7.07</v>
      </c>
    </row>
    <row r="6920" spans="1:36" x14ac:dyDescent="0.3">
      <c r="A6920">
        <v>2002</v>
      </c>
      <c r="B6920" t="s">
        <v>1302</v>
      </c>
      <c r="C6920" s="2">
        <v>24</v>
      </c>
      <c r="D6920" s="2" t="s">
        <v>3334</v>
      </c>
      <c r="E6920" s="2" t="s">
        <v>2855</v>
      </c>
      <c r="F6920" t="s">
        <v>139</v>
      </c>
      <c r="G6920">
        <v>4</v>
      </c>
      <c r="H6920">
        <v>0</v>
      </c>
      <c r="I6920">
        <v>0</v>
      </c>
      <c r="J6920">
        <v>3</v>
      </c>
      <c r="K6920">
        <v>0</v>
      </c>
      <c r="L6920">
        <v>0</v>
      </c>
      <c r="M6920">
        <v>0</v>
      </c>
      <c r="N6920">
        <v>2</v>
      </c>
      <c r="O6920">
        <v>-9</v>
      </c>
      <c r="P6920">
        <v>-4.5</v>
      </c>
      <c r="Q6920">
        <v>0</v>
      </c>
      <c r="R6920">
        <v>0</v>
      </c>
      <c r="S6920">
        <v>0</v>
      </c>
      <c r="U6920">
        <v>0</v>
      </c>
      <c r="V6920" t="s">
        <v>39</v>
      </c>
      <c r="W6920">
        <v>-1</v>
      </c>
      <c r="X6920">
        <v>76</v>
      </c>
      <c r="Y6920">
        <v>222</v>
      </c>
      <c r="Z6920" t="s">
        <v>1058</v>
      </c>
      <c r="AA6920" s="1">
        <v>28555</v>
      </c>
      <c r="AB6920">
        <v>4</v>
      </c>
      <c r="AC6920">
        <v>2001</v>
      </c>
      <c r="AD6920">
        <v>32</v>
      </c>
      <c r="AE6920">
        <v>4.74</v>
      </c>
      <c r="AF6920">
        <v>34</v>
      </c>
      <c r="AG6920">
        <v>34</v>
      </c>
      <c r="AH6920">
        <v>107</v>
      </c>
      <c r="AI6920">
        <v>4.29</v>
      </c>
      <c r="AJ6920">
        <v>7.07</v>
      </c>
    </row>
    <row r="6921" spans="1:36" x14ac:dyDescent="0.3">
      <c r="A6921">
        <v>2010</v>
      </c>
      <c r="B6921" t="s">
        <v>1302</v>
      </c>
      <c r="C6921" s="2">
        <v>32</v>
      </c>
      <c r="D6921" s="2" t="s">
        <v>3334</v>
      </c>
      <c r="E6921" s="2" t="s">
        <v>2855</v>
      </c>
      <c r="F6921" t="s">
        <v>183</v>
      </c>
      <c r="G6921">
        <v>12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3</v>
      </c>
      <c r="O6921">
        <v>-3</v>
      </c>
      <c r="P6921">
        <v>-1</v>
      </c>
      <c r="Q6921">
        <v>0</v>
      </c>
      <c r="R6921">
        <v>0</v>
      </c>
      <c r="S6921">
        <v>0</v>
      </c>
      <c r="U6921">
        <v>0</v>
      </c>
      <c r="V6921" t="s">
        <v>39</v>
      </c>
      <c r="X6921">
        <v>76</v>
      </c>
      <c r="Y6921">
        <v>222</v>
      </c>
      <c r="Z6921" t="s">
        <v>1058</v>
      </c>
      <c r="AA6921" s="1">
        <v>28555</v>
      </c>
      <c r="AB6921">
        <v>4</v>
      </c>
      <c r="AC6921">
        <v>2001</v>
      </c>
      <c r="AD6921">
        <v>32</v>
      </c>
      <c r="AE6921">
        <v>4.74</v>
      </c>
      <c r="AF6921">
        <v>0</v>
      </c>
      <c r="AG6921">
        <v>34</v>
      </c>
      <c r="AH6921">
        <v>107</v>
      </c>
      <c r="AI6921">
        <v>4.29</v>
      </c>
      <c r="AJ6921">
        <v>7.07</v>
      </c>
    </row>
    <row r="6922" spans="1:36" x14ac:dyDescent="0.3">
      <c r="A6922">
        <v>2009</v>
      </c>
      <c r="B6922" t="s">
        <v>1302</v>
      </c>
      <c r="C6922" s="2">
        <v>31</v>
      </c>
      <c r="D6922" s="2" t="s">
        <v>3334</v>
      </c>
      <c r="E6922" s="2" t="s">
        <v>2855</v>
      </c>
      <c r="F6922" t="s">
        <v>77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Q6922">
        <v>0</v>
      </c>
      <c r="R6922">
        <v>0</v>
      </c>
      <c r="S6922">
        <v>0</v>
      </c>
      <c r="U6922">
        <v>0</v>
      </c>
      <c r="V6922" t="s">
        <v>39</v>
      </c>
      <c r="X6922">
        <v>76</v>
      </c>
      <c r="Y6922">
        <v>222</v>
      </c>
      <c r="Z6922" t="s">
        <v>1058</v>
      </c>
      <c r="AA6922" s="1">
        <v>28555</v>
      </c>
      <c r="AB6922">
        <v>4</v>
      </c>
      <c r="AC6922">
        <v>2001</v>
      </c>
      <c r="AD6922">
        <v>32</v>
      </c>
      <c r="AE6922">
        <v>4.74</v>
      </c>
      <c r="AF6922">
        <v>0</v>
      </c>
      <c r="AG6922">
        <v>34</v>
      </c>
      <c r="AH6922">
        <v>107</v>
      </c>
      <c r="AI6922">
        <v>4.29</v>
      </c>
      <c r="AJ6922">
        <v>7.07</v>
      </c>
    </row>
    <row r="6923" spans="1:36" x14ac:dyDescent="0.3">
      <c r="A6923">
        <v>2009</v>
      </c>
      <c r="B6923" t="s">
        <v>1286</v>
      </c>
      <c r="C6923" s="2">
        <v>29</v>
      </c>
      <c r="D6923" s="2" t="s">
        <v>2802</v>
      </c>
      <c r="E6923" s="2" t="s">
        <v>2803</v>
      </c>
      <c r="F6923" t="s">
        <v>137</v>
      </c>
      <c r="G6923">
        <v>14</v>
      </c>
      <c r="H6923">
        <v>7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Q6923">
        <v>0</v>
      </c>
      <c r="R6923">
        <v>20</v>
      </c>
      <c r="S6923">
        <v>326</v>
      </c>
      <c r="T6923">
        <v>16.3</v>
      </c>
      <c r="U6923">
        <v>2</v>
      </c>
      <c r="V6923" t="s">
        <v>55</v>
      </c>
      <c r="W6923">
        <v>45</v>
      </c>
      <c r="X6923">
        <v>74</v>
      </c>
      <c r="Y6923">
        <v>204</v>
      </c>
      <c r="Z6923" t="s">
        <v>843</v>
      </c>
      <c r="AA6923" s="1">
        <v>29569</v>
      </c>
      <c r="AB6923">
        <v>4</v>
      </c>
      <c r="AC6923">
        <v>2003</v>
      </c>
      <c r="AD6923">
        <v>0</v>
      </c>
      <c r="AE6923">
        <v>4.59</v>
      </c>
      <c r="AF6923">
        <v>0</v>
      </c>
      <c r="AG6923">
        <v>39.5</v>
      </c>
      <c r="AH6923">
        <v>121</v>
      </c>
      <c r="AI6923">
        <v>0</v>
      </c>
      <c r="AJ6923">
        <v>7.22</v>
      </c>
    </row>
    <row r="6924" spans="1:36" x14ac:dyDescent="0.3">
      <c r="A6924">
        <v>2004</v>
      </c>
      <c r="B6924" t="s">
        <v>1286</v>
      </c>
      <c r="C6924" s="2">
        <v>24</v>
      </c>
      <c r="D6924" s="2" t="s">
        <v>2802</v>
      </c>
      <c r="E6924" s="2" t="s">
        <v>2803</v>
      </c>
      <c r="F6924" t="s">
        <v>90</v>
      </c>
      <c r="G6924">
        <v>16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Q6924">
        <v>0</v>
      </c>
      <c r="R6924">
        <v>11</v>
      </c>
      <c r="S6924">
        <v>148</v>
      </c>
      <c r="T6924">
        <v>13.45</v>
      </c>
      <c r="U6924">
        <v>0</v>
      </c>
      <c r="V6924" t="s">
        <v>55</v>
      </c>
      <c r="W6924">
        <v>15</v>
      </c>
      <c r="X6924">
        <v>74</v>
      </c>
      <c r="Y6924">
        <v>204</v>
      </c>
      <c r="Z6924" t="s">
        <v>843</v>
      </c>
      <c r="AA6924" s="1">
        <v>29569</v>
      </c>
      <c r="AB6924">
        <v>4</v>
      </c>
      <c r="AC6924">
        <v>2003</v>
      </c>
      <c r="AD6924">
        <v>0</v>
      </c>
      <c r="AE6924">
        <v>4.59</v>
      </c>
      <c r="AF6924">
        <v>0</v>
      </c>
      <c r="AG6924">
        <v>39.5</v>
      </c>
      <c r="AH6924">
        <v>121</v>
      </c>
      <c r="AI6924">
        <v>0</v>
      </c>
      <c r="AJ6924">
        <v>7.22</v>
      </c>
    </row>
    <row r="6925" spans="1:36" x14ac:dyDescent="0.3">
      <c r="A6925">
        <v>2008</v>
      </c>
      <c r="B6925" t="s">
        <v>1286</v>
      </c>
      <c r="C6925" s="2">
        <v>28</v>
      </c>
      <c r="D6925" s="2" t="s">
        <v>2802</v>
      </c>
      <c r="E6925" s="2" t="s">
        <v>2803</v>
      </c>
      <c r="F6925" t="s">
        <v>137</v>
      </c>
      <c r="G6925">
        <v>14</v>
      </c>
      <c r="H6925">
        <v>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Q6925">
        <v>0</v>
      </c>
      <c r="R6925">
        <v>8</v>
      </c>
      <c r="S6925">
        <v>101</v>
      </c>
      <c r="T6925">
        <v>12.63</v>
      </c>
      <c r="U6925">
        <v>0</v>
      </c>
      <c r="V6925" t="s">
        <v>55</v>
      </c>
      <c r="W6925">
        <v>10</v>
      </c>
      <c r="X6925">
        <v>74</v>
      </c>
      <c r="Y6925">
        <v>204</v>
      </c>
      <c r="Z6925" t="s">
        <v>843</v>
      </c>
      <c r="AA6925" s="1">
        <v>29569</v>
      </c>
      <c r="AB6925">
        <v>4</v>
      </c>
      <c r="AC6925">
        <v>2003</v>
      </c>
      <c r="AD6925">
        <v>0</v>
      </c>
      <c r="AE6925">
        <v>4.59</v>
      </c>
      <c r="AF6925">
        <v>0</v>
      </c>
      <c r="AG6925">
        <v>39.5</v>
      </c>
      <c r="AH6925">
        <v>121</v>
      </c>
      <c r="AI6925">
        <v>0</v>
      </c>
      <c r="AJ6925">
        <v>7.22</v>
      </c>
    </row>
    <row r="6926" spans="1:36" x14ac:dyDescent="0.3">
      <c r="A6926">
        <v>2005</v>
      </c>
      <c r="B6926" t="s">
        <v>1286</v>
      </c>
      <c r="C6926" s="2">
        <v>25</v>
      </c>
      <c r="D6926" s="2" t="s">
        <v>2802</v>
      </c>
      <c r="E6926" s="2" t="s">
        <v>2803</v>
      </c>
      <c r="F6926" t="s">
        <v>90</v>
      </c>
      <c r="G6926">
        <v>16</v>
      </c>
      <c r="H6926">
        <v>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Q6926">
        <v>0</v>
      </c>
      <c r="R6926">
        <v>4</v>
      </c>
      <c r="S6926">
        <v>57</v>
      </c>
      <c r="T6926">
        <v>14.25</v>
      </c>
      <c r="U6926">
        <v>0</v>
      </c>
      <c r="V6926" t="s">
        <v>55</v>
      </c>
      <c r="W6926">
        <v>6</v>
      </c>
      <c r="X6926">
        <v>74</v>
      </c>
      <c r="Y6926">
        <v>204</v>
      </c>
      <c r="Z6926" t="s">
        <v>843</v>
      </c>
      <c r="AA6926" s="1">
        <v>29569</v>
      </c>
      <c r="AB6926">
        <v>4</v>
      </c>
      <c r="AC6926">
        <v>2003</v>
      </c>
      <c r="AD6926">
        <v>0</v>
      </c>
      <c r="AE6926">
        <v>4.59</v>
      </c>
      <c r="AF6926">
        <v>0</v>
      </c>
      <c r="AG6926">
        <v>39.5</v>
      </c>
      <c r="AH6926">
        <v>121</v>
      </c>
      <c r="AI6926">
        <v>0</v>
      </c>
      <c r="AJ6926">
        <v>7.22</v>
      </c>
    </row>
    <row r="6927" spans="1:36" x14ac:dyDescent="0.3">
      <c r="A6927">
        <v>2003</v>
      </c>
      <c r="B6927" t="s">
        <v>1286</v>
      </c>
      <c r="C6927" s="2">
        <v>23</v>
      </c>
      <c r="D6927" s="2" t="s">
        <v>2802</v>
      </c>
      <c r="E6927" s="2" t="s">
        <v>2803</v>
      </c>
      <c r="F6927" t="s">
        <v>90</v>
      </c>
      <c r="G6927">
        <v>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Q6927">
        <v>0</v>
      </c>
      <c r="R6927">
        <v>3</v>
      </c>
      <c r="S6927">
        <v>35</v>
      </c>
      <c r="T6927">
        <v>11.67</v>
      </c>
      <c r="U6927">
        <v>0</v>
      </c>
      <c r="V6927" t="s">
        <v>55</v>
      </c>
      <c r="W6927">
        <v>4</v>
      </c>
      <c r="X6927">
        <v>74</v>
      </c>
      <c r="Y6927">
        <v>204</v>
      </c>
      <c r="Z6927" t="s">
        <v>843</v>
      </c>
      <c r="AA6927" s="1">
        <v>29569</v>
      </c>
      <c r="AB6927">
        <v>4</v>
      </c>
      <c r="AC6927">
        <v>2003</v>
      </c>
      <c r="AD6927">
        <v>0</v>
      </c>
      <c r="AE6927">
        <v>4.59</v>
      </c>
      <c r="AF6927">
        <v>39.5</v>
      </c>
      <c r="AG6927">
        <v>39.5</v>
      </c>
      <c r="AH6927">
        <v>121</v>
      </c>
      <c r="AI6927">
        <v>0</v>
      </c>
      <c r="AJ6927">
        <v>7.22</v>
      </c>
    </row>
    <row r="6928" spans="1:36" x14ac:dyDescent="0.3">
      <c r="A6928">
        <v>2010</v>
      </c>
      <c r="B6928" t="s">
        <v>1286</v>
      </c>
      <c r="C6928" s="2">
        <v>30</v>
      </c>
      <c r="D6928" s="2" t="s">
        <v>2802</v>
      </c>
      <c r="E6928" s="2" t="s">
        <v>2803</v>
      </c>
      <c r="F6928" t="s">
        <v>54</v>
      </c>
      <c r="G6928">
        <v>3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Q6928">
        <v>0</v>
      </c>
      <c r="R6928">
        <v>1</v>
      </c>
      <c r="S6928">
        <v>7</v>
      </c>
      <c r="T6928">
        <v>7</v>
      </c>
      <c r="U6928">
        <v>0</v>
      </c>
      <c r="V6928" t="s">
        <v>55</v>
      </c>
      <c r="W6928">
        <v>1</v>
      </c>
      <c r="X6928">
        <v>74</v>
      </c>
      <c r="Y6928">
        <v>204</v>
      </c>
      <c r="Z6928" t="s">
        <v>843</v>
      </c>
      <c r="AA6928" s="1">
        <v>29569</v>
      </c>
      <c r="AB6928">
        <v>4</v>
      </c>
      <c r="AC6928">
        <v>2003</v>
      </c>
      <c r="AD6928">
        <v>0</v>
      </c>
      <c r="AE6928">
        <v>4.59</v>
      </c>
      <c r="AF6928">
        <v>0</v>
      </c>
      <c r="AG6928">
        <v>39.5</v>
      </c>
      <c r="AH6928">
        <v>121</v>
      </c>
      <c r="AI6928">
        <v>0</v>
      </c>
      <c r="AJ6928">
        <v>7.22</v>
      </c>
    </row>
    <row r="6929" spans="1:36" x14ac:dyDescent="0.3">
      <c r="A6929">
        <v>2007</v>
      </c>
      <c r="B6929" t="s">
        <v>1286</v>
      </c>
      <c r="C6929" s="2">
        <v>27</v>
      </c>
      <c r="D6929" s="2" t="s">
        <v>2802</v>
      </c>
      <c r="E6929" s="2" t="s">
        <v>2803</v>
      </c>
      <c r="F6929" t="s">
        <v>90</v>
      </c>
      <c r="G6929">
        <v>12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Q6929">
        <v>0</v>
      </c>
      <c r="R6929">
        <v>1</v>
      </c>
      <c r="S6929">
        <v>10</v>
      </c>
      <c r="T6929">
        <v>10</v>
      </c>
      <c r="U6929">
        <v>0</v>
      </c>
      <c r="V6929" t="s">
        <v>55</v>
      </c>
      <c r="W6929">
        <v>1</v>
      </c>
      <c r="X6929">
        <v>74</v>
      </c>
      <c r="Y6929">
        <v>204</v>
      </c>
      <c r="Z6929" t="s">
        <v>843</v>
      </c>
      <c r="AA6929" s="1">
        <v>29569</v>
      </c>
      <c r="AB6929">
        <v>4</v>
      </c>
      <c r="AC6929">
        <v>2003</v>
      </c>
      <c r="AD6929">
        <v>0</v>
      </c>
      <c r="AE6929">
        <v>4.59</v>
      </c>
      <c r="AF6929">
        <v>0</v>
      </c>
      <c r="AG6929">
        <v>39.5</v>
      </c>
      <c r="AH6929">
        <v>121</v>
      </c>
      <c r="AI6929">
        <v>0</v>
      </c>
      <c r="AJ6929">
        <v>7.22</v>
      </c>
    </row>
    <row r="6930" spans="1:36" x14ac:dyDescent="0.3">
      <c r="A6930">
        <v>2006</v>
      </c>
      <c r="B6930" t="s">
        <v>1286</v>
      </c>
      <c r="C6930" s="2">
        <v>26</v>
      </c>
      <c r="D6930" s="2" t="s">
        <v>2802</v>
      </c>
      <c r="E6930" s="2" t="s">
        <v>2803</v>
      </c>
      <c r="F6930" t="s">
        <v>90</v>
      </c>
      <c r="G6930">
        <v>15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Q6930">
        <v>0</v>
      </c>
      <c r="R6930">
        <v>0</v>
      </c>
      <c r="S6930">
        <v>0</v>
      </c>
      <c r="U6930">
        <v>0</v>
      </c>
      <c r="V6930" t="s">
        <v>55</v>
      </c>
      <c r="X6930">
        <v>74</v>
      </c>
      <c r="Y6930">
        <v>204</v>
      </c>
      <c r="Z6930" t="s">
        <v>843</v>
      </c>
      <c r="AA6930" s="1">
        <v>29569</v>
      </c>
      <c r="AB6930">
        <v>4</v>
      </c>
      <c r="AC6930">
        <v>2003</v>
      </c>
      <c r="AD6930">
        <v>0</v>
      </c>
      <c r="AE6930">
        <v>4.59</v>
      </c>
      <c r="AF6930">
        <v>0</v>
      </c>
      <c r="AG6930">
        <v>39.5</v>
      </c>
      <c r="AH6930">
        <v>121</v>
      </c>
      <c r="AI6930">
        <v>0</v>
      </c>
      <c r="AJ6930">
        <v>7.22</v>
      </c>
    </row>
    <row r="6931" spans="1:36" x14ac:dyDescent="0.3">
      <c r="A6931">
        <v>2012</v>
      </c>
      <c r="B6931" t="s">
        <v>229</v>
      </c>
      <c r="C6931" s="2">
        <v>25</v>
      </c>
      <c r="D6931" s="2" t="s">
        <v>3407</v>
      </c>
      <c r="E6931" s="2" t="s">
        <v>2814</v>
      </c>
      <c r="F6931" t="s">
        <v>129</v>
      </c>
      <c r="G6931">
        <v>16</v>
      </c>
      <c r="H6931">
        <v>16</v>
      </c>
      <c r="I6931">
        <v>328</v>
      </c>
      <c r="J6931">
        <v>551</v>
      </c>
      <c r="K6931">
        <v>3702</v>
      </c>
      <c r="L6931">
        <v>21</v>
      </c>
      <c r="M6931">
        <v>13</v>
      </c>
      <c r="N6931">
        <v>37</v>
      </c>
      <c r="O6931">
        <v>127</v>
      </c>
      <c r="P6931">
        <v>3.43</v>
      </c>
      <c r="Q6931">
        <v>1</v>
      </c>
      <c r="R6931">
        <v>0</v>
      </c>
      <c r="S6931">
        <v>0</v>
      </c>
      <c r="U6931">
        <v>0</v>
      </c>
      <c r="V6931" t="s">
        <v>39</v>
      </c>
      <c r="W6931">
        <v>231</v>
      </c>
      <c r="X6931">
        <v>76</v>
      </c>
      <c r="Y6931">
        <v>0</v>
      </c>
      <c r="Z6931" t="s">
        <v>75</v>
      </c>
      <c r="AA6931" s="1">
        <v>32089</v>
      </c>
      <c r="AB6931">
        <v>1</v>
      </c>
      <c r="AC6931">
        <v>2010</v>
      </c>
      <c r="AD6931">
        <v>36</v>
      </c>
      <c r="AE6931">
        <v>4.79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3">
      <c r="A6932">
        <v>2010</v>
      </c>
      <c r="B6932" t="s">
        <v>229</v>
      </c>
      <c r="C6932" s="2">
        <v>23</v>
      </c>
      <c r="D6932" s="2" t="s">
        <v>3407</v>
      </c>
      <c r="E6932" s="2" t="s">
        <v>2814</v>
      </c>
      <c r="F6932" t="s">
        <v>129</v>
      </c>
      <c r="G6932">
        <v>16</v>
      </c>
      <c r="H6932">
        <v>16</v>
      </c>
      <c r="I6932">
        <v>354</v>
      </c>
      <c r="J6932">
        <v>590</v>
      </c>
      <c r="K6932">
        <v>3512</v>
      </c>
      <c r="L6932">
        <v>18</v>
      </c>
      <c r="M6932">
        <v>15</v>
      </c>
      <c r="N6932">
        <v>27</v>
      </c>
      <c r="O6932">
        <v>63</v>
      </c>
      <c r="P6932">
        <v>2.33</v>
      </c>
      <c r="Q6932">
        <v>1</v>
      </c>
      <c r="R6932">
        <v>0</v>
      </c>
      <c r="S6932">
        <v>0</v>
      </c>
      <c r="U6932">
        <v>0</v>
      </c>
      <c r="V6932" t="s">
        <v>39</v>
      </c>
      <c r="W6932">
        <v>195</v>
      </c>
      <c r="X6932">
        <v>76</v>
      </c>
      <c r="Y6932">
        <v>0</v>
      </c>
      <c r="Z6932" t="s">
        <v>75</v>
      </c>
      <c r="AA6932" s="1">
        <v>32089</v>
      </c>
      <c r="AB6932">
        <v>1</v>
      </c>
      <c r="AC6932">
        <v>2010</v>
      </c>
      <c r="AD6932">
        <v>36</v>
      </c>
      <c r="AE6932">
        <v>4.79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3">
      <c r="A6933">
        <v>2013</v>
      </c>
      <c r="B6933" t="s">
        <v>229</v>
      </c>
      <c r="C6933" s="2">
        <v>26</v>
      </c>
      <c r="D6933" s="2" t="s">
        <v>3407</v>
      </c>
      <c r="E6933" s="2" t="s">
        <v>2814</v>
      </c>
      <c r="F6933" t="s">
        <v>129</v>
      </c>
      <c r="G6933">
        <v>7</v>
      </c>
      <c r="H6933">
        <v>7</v>
      </c>
      <c r="I6933">
        <v>159</v>
      </c>
      <c r="J6933">
        <v>262</v>
      </c>
      <c r="K6933">
        <v>1687</v>
      </c>
      <c r="L6933">
        <v>14</v>
      </c>
      <c r="M6933">
        <v>4</v>
      </c>
      <c r="N6933">
        <v>15</v>
      </c>
      <c r="O6933">
        <v>31</v>
      </c>
      <c r="P6933">
        <v>2.0699999999999998</v>
      </c>
      <c r="Q6933">
        <v>0</v>
      </c>
      <c r="R6933">
        <v>0</v>
      </c>
      <c r="S6933">
        <v>0</v>
      </c>
      <c r="U6933">
        <v>0</v>
      </c>
      <c r="V6933" t="s">
        <v>39</v>
      </c>
      <c r="W6933">
        <v>119</v>
      </c>
      <c r="X6933">
        <v>76</v>
      </c>
      <c r="Y6933">
        <v>236</v>
      </c>
      <c r="Z6933" t="s">
        <v>75</v>
      </c>
      <c r="AA6933" s="1">
        <v>32089</v>
      </c>
      <c r="AB6933">
        <v>1</v>
      </c>
      <c r="AC6933">
        <v>2010</v>
      </c>
      <c r="AD6933">
        <v>36</v>
      </c>
      <c r="AE6933">
        <v>4.79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3">
      <c r="A6934">
        <v>2011</v>
      </c>
      <c r="B6934" t="s">
        <v>229</v>
      </c>
      <c r="C6934" s="2">
        <v>24</v>
      </c>
      <c r="D6934" s="2" t="s">
        <v>3407</v>
      </c>
      <c r="E6934" s="2" t="s">
        <v>2814</v>
      </c>
      <c r="F6934" t="s">
        <v>129</v>
      </c>
      <c r="G6934">
        <v>10</v>
      </c>
      <c r="H6934">
        <v>10</v>
      </c>
      <c r="I6934">
        <v>191</v>
      </c>
      <c r="J6934">
        <v>357</v>
      </c>
      <c r="K6934">
        <v>2164</v>
      </c>
      <c r="L6934">
        <v>6</v>
      </c>
      <c r="M6934">
        <v>6</v>
      </c>
      <c r="N6934">
        <v>18</v>
      </c>
      <c r="O6934">
        <v>26</v>
      </c>
      <c r="P6934">
        <v>1.44</v>
      </c>
      <c r="Q6934">
        <v>0</v>
      </c>
      <c r="R6934">
        <v>0</v>
      </c>
      <c r="S6934">
        <v>0</v>
      </c>
      <c r="U6934">
        <v>0</v>
      </c>
      <c r="V6934" t="s">
        <v>39</v>
      </c>
      <c r="W6934">
        <v>101</v>
      </c>
      <c r="X6934">
        <v>76</v>
      </c>
      <c r="Y6934">
        <v>236</v>
      </c>
      <c r="Z6934" t="s">
        <v>75</v>
      </c>
      <c r="AA6934" s="1">
        <v>32089</v>
      </c>
      <c r="AB6934">
        <v>1</v>
      </c>
      <c r="AC6934">
        <v>2010</v>
      </c>
      <c r="AD6934">
        <v>36</v>
      </c>
      <c r="AE6934">
        <v>4.79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3">
      <c r="A6935">
        <v>1999</v>
      </c>
      <c r="B6935" t="s">
        <v>2235</v>
      </c>
      <c r="C6935" s="2">
        <v>30</v>
      </c>
      <c r="D6935" s="2" t="s">
        <v>3088</v>
      </c>
      <c r="E6935" s="2" t="s">
        <v>2803</v>
      </c>
      <c r="F6935" t="s">
        <v>90</v>
      </c>
      <c r="G6935">
        <v>15</v>
      </c>
      <c r="H6935">
        <v>11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Q6935">
        <v>0</v>
      </c>
      <c r="R6935">
        <v>20</v>
      </c>
      <c r="S6935">
        <v>163</v>
      </c>
      <c r="T6935">
        <v>8.15</v>
      </c>
      <c r="U6935">
        <v>2</v>
      </c>
      <c r="V6935" t="s">
        <v>32</v>
      </c>
      <c r="W6935">
        <v>28</v>
      </c>
      <c r="X6935">
        <v>73</v>
      </c>
      <c r="Y6935">
        <v>242</v>
      </c>
      <c r="Z6935" t="s">
        <v>880</v>
      </c>
      <c r="AA6935" s="1">
        <v>25269</v>
      </c>
      <c r="AB6935">
        <v>8</v>
      </c>
      <c r="AC6935">
        <v>1992</v>
      </c>
      <c r="AD6935" t="e">
        <v>#N/A</v>
      </c>
      <c r="AE6935" t="e">
        <v>#N/A</v>
      </c>
      <c r="AF6935" t="e">
        <v>#N/A</v>
      </c>
      <c r="AG6935" t="e">
        <v>#N/A</v>
      </c>
      <c r="AH6935" t="e">
        <v>#N/A</v>
      </c>
      <c r="AI6935" t="e">
        <v>#N/A</v>
      </c>
      <c r="AJ6935" t="e">
        <v>#N/A</v>
      </c>
    </row>
    <row r="6936" spans="1:36" x14ac:dyDescent="0.3">
      <c r="A6936">
        <v>2001</v>
      </c>
      <c r="B6936" t="s">
        <v>2235</v>
      </c>
      <c r="C6936" s="2">
        <v>32</v>
      </c>
      <c r="D6936" s="2" t="s">
        <v>3088</v>
      </c>
      <c r="E6936" s="2" t="s">
        <v>2803</v>
      </c>
      <c r="F6936" t="s">
        <v>147</v>
      </c>
      <c r="G6936">
        <v>16</v>
      </c>
      <c r="H6936">
        <v>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</v>
      </c>
      <c r="O6936">
        <v>-1</v>
      </c>
      <c r="P6936">
        <v>-0.5</v>
      </c>
      <c r="Q6936">
        <v>0</v>
      </c>
      <c r="R6936">
        <v>9</v>
      </c>
      <c r="S6936">
        <v>80</v>
      </c>
      <c r="T6936">
        <v>8.89</v>
      </c>
      <c r="U6936">
        <v>1</v>
      </c>
      <c r="V6936" t="s">
        <v>32</v>
      </c>
      <c r="W6936">
        <v>14</v>
      </c>
      <c r="X6936">
        <v>73</v>
      </c>
      <c r="Y6936">
        <v>242</v>
      </c>
      <c r="Z6936" t="s">
        <v>880</v>
      </c>
      <c r="AA6936" s="1">
        <v>25269</v>
      </c>
      <c r="AB6936">
        <v>8</v>
      </c>
      <c r="AC6936">
        <v>1992</v>
      </c>
      <c r="AD6936" t="e">
        <v>#N/A</v>
      </c>
      <c r="AE6936" t="e">
        <v>#N/A</v>
      </c>
      <c r="AF6936" t="e">
        <v>#N/A</v>
      </c>
      <c r="AG6936" t="e">
        <v>#N/A</v>
      </c>
      <c r="AH6936" t="e">
        <v>#N/A</v>
      </c>
      <c r="AI6936" t="e">
        <v>#N/A</v>
      </c>
      <c r="AJ6936" t="e">
        <v>#N/A</v>
      </c>
    </row>
    <row r="6937" spans="1:36" x14ac:dyDescent="0.3">
      <c r="A6937">
        <v>2003</v>
      </c>
      <c r="B6937" t="s">
        <v>2235</v>
      </c>
      <c r="C6937" s="2">
        <v>34</v>
      </c>
      <c r="D6937" s="2" t="s">
        <v>3088</v>
      </c>
      <c r="E6937" s="2" t="s">
        <v>2803</v>
      </c>
      <c r="F6937" t="s">
        <v>90</v>
      </c>
      <c r="G6937">
        <v>16</v>
      </c>
      <c r="H6937">
        <v>10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3</v>
      </c>
      <c r="P6937">
        <v>3</v>
      </c>
      <c r="Q6937">
        <v>0</v>
      </c>
      <c r="R6937">
        <v>11</v>
      </c>
      <c r="S6937">
        <v>83</v>
      </c>
      <c r="T6937">
        <v>7.55</v>
      </c>
      <c r="U6937">
        <v>0</v>
      </c>
      <c r="V6937" t="s">
        <v>32</v>
      </c>
      <c r="W6937">
        <v>9</v>
      </c>
      <c r="X6937">
        <v>73</v>
      </c>
      <c r="Y6937">
        <v>242</v>
      </c>
      <c r="Z6937" t="s">
        <v>880</v>
      </c>
      <c r="AA6937" s="1">
        <v>25269</v>
      </c>
      <c r="AB6937">
        <v>8</v>
      </c>
      <c r="AC6937">
        <v>1992</v>
      </c>
      <c r="AD6937" t="e">
        <v>#N/A</v>
      </c>
      <c r="AE6937" t="e">
        <v>#N/A</v>
      </c>
      <c r="AF6937" t="e">
        <v>#N/A</v>
      </c>
      <c r="AG6937" t="e">
        <v>#N/A</v>
      </c>
      <c r="AH6937" t="e">
        <v>#N/A</v>
      </c>
      <c r="AI6937" t="e">
        <v>#N/A</v>
      </c>
      <c r="AJ6937" t="e">
        <v>#N/A</v>
      </c>
    </row>
    <row r="6938" spans="1:36" x14ac:dyDescent="0.3">
      <c r="A6938">
        <v>2000</v>
      </c>
      <c r="B6938" t="s">
        <v>2235</v>
      </c>
      <c r="C6938" s="2">
        <v>31</v>
      </c>
      <c r="D6938" s="2" t="s">
        <v>3088</v>
      </c>
      <c r="E6938" s="2" t="s">
        <v>2803</v>
      </c>
      <c r="F6938" t="s">
        <v>147</v>
      </c>
      <c r="G6938">
        <v>15</v>
      </c>
      <c r="H6938">
        <v>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</v>
      </c>
      <c r="O6938">
        <v>2</v>
      </c>
      <c r="P6938">
        <v>1</v>
      </c>
      <c r="Q6938">
        <v>0</v>
      </c>
      <c r="R6938">
        <v>6</v>
      </c>
      <c r="S6938">
        <v>30</v>
      </c>
      <c r="T6938">
        <v>5</v>
      </c>
      <c r="U6938">
        <v>1</v>
      </c>
      <c r="V6938" t="s">
        <v>32</v>
      </c>
      <c r="W6938">
        <v>9</v>
      </c>
      <c r="X6938">
        <v>73</v>
      </c>
      <c r="Y6938">
        <v>242</v>
      </c>
      <c r="Z6938" t="s">
        <v>880</v>
      </c>
      <c r="AA6938" s="1">
        <v>25269</v>
      </c>
      <c r="AB6938">
        <v>8</v>
      </c>
      <c r="AC6938">
        <v>1992</v>
      </c>
      <c r="AD6938" t="e">
        <v>#N/A</v>
      </c>
      <c r="AE6938" t="e">
        <v>#N/A</v>
      </c>
      <c r="AF6938" t="e">
        <v>#N/A</v>
      </c>
      <c r="AG6938" t="e">
        <v>#N/A</v>
      </c>
      <c r="AH6938" t="e">
        <v>#N/A</v>
      </c>
      <c r="AI6938" t="e">
        <v>#N/A</v>
      </c>
      <c r="AJ6938" t="e">
        <v>#N/A</v>
      </c>
    </row>
    <row r="6939" spans="1:36" x14ac:dyDescent="0.3">
      <c r="A6939">
        <v>2002</v>
      </c>
      <c r="B6939" t="s">
        <v>2235</v>
      </c>
      <c r="C6939" s="2">
        <v>33</v>
      </c>
      <c r="D6939" s="2" t="s">
        <v>3088</v>
      </c>
      <c r="E6939" s="2" t="s">
        <v>2803</v>
      </c>
      <c r="F6939" t="s">
        <v>147</v>
      </c>
      <c r="G6939">
        <v>11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Q6939">
        <v>0</v>
      </c>
      <c r="R6939">
        <v>0</v>
      </c>
      <c r="S6939">
        <v>0</v>
      </c>
      <c r="U6939">
        <v>0</v>
      </c>
      <c r="V6939" t="s">
        <v>32</v>
      </c>
      <c r="X6939">
        <v>73</v>
      </c>
      <c r="Y6939">
        <v>242</v>
      </c>
      <c r="Z6939" t="s">
        <v>880</v>
      </c>
      <c r="AA6939" s="1">
        <v>25269</v>
      </c>
      <c r="AB6939">
        <v>8</v>
      </c>
      <c r="AC6939">
        <v>1992</v>
      </c>
      <c r="AD6939" t="e">
        <v>#N/A</v>
      </c>
      <c r="AE6939" t="e">
        <v>#N/A</v>
      </c>
      <c r="AF6939" t="e">
        <v>#N/A</v>
      </c>
      <c r="AG6939" t="e">
        <v>#N/A</v>
      </c>
      <c r="AH6939" t="e">
        <v>#N/A</v>
      </c>
      <c r="AI6939" t="e">
        <v>#N/A</v>
      </c>
      <c r="AJ6939" t="e">
        <v>#N/A</v>
      </c>
    </row>
    <row r="6940" spans="1:36" x14ac:dyDescent="0.3">
      <c r="A6940">
        <v>2009</v>
      </c>
      <c r="B6940" t="s">
        <v>1436</v>
      </c>
      <c r="C6940" s="2">
        <v>24</v>
      </c>
      <c r="D6940" s="2" t="s">
        <v>3094</v>
      </c>
      <c r="E6940" s="2" t="s">
        <v>3033</v>
      </c>
      <c r="F6940" t="s">
        <v>126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Q6940">
        <v>0</v>
      </c>
      <c r="R6940">
        <v>0</v>
      </c>
      <c r="S6940">
        <v>0</v>
      </c>
      <c r="U6940">
        <v>0</v>
      </c>
      <c r="V6940" t="s">
        <v>55</v>
      </c>
      <c r="X6940">
        <v>71</v>
      </c>
      <c r="Y6940">
        <v>215</v>
      </c>
      <c r="Z6940" t="s">
        <v>12479</v>
      </c>
      <c r="AA6940" s="1">
        <v>23982</v>
      </c>
      <c r="AB6940">
        <v>5</v>
      </c>
      <c r="AC6940">
        <v>2008</v>
      </c>
      <c r="AD6940" t="e">
        <v>#N/A</v>
      </c>
      <c r="AE6940" t="e">
        <v>#N/A</v>
      </c>
      <c r="AF6940" t="e">
        <v>#N/A</v>
      </c>
      <c r="AG6940" t="e">
        <v>#N/A</v>
      </c>
      <c r="AH6940" t="e">
        <v>#N/A</v>
      </c>
      <c r="AI6940" t="e">
        <v>#N/A</v>
      </c>
      <c r="AJ6940" t="e">
        <v>#N/A</v>
      </c>
    </row>
    <row r="6941" spans="1:36" x14ac:dyDescent="0.3">
      <c r="A6941">
        <v>2007</v>
      </c>
      <c r="B6941" t="s">
        <v>1089</v>
      </c>
      <c r="C6941" s="2">
        <v>22</v>
      </c>
      <c r="D6941" s="2" t="s">
        <v>3415</v>
      </c>
      <c r="E6941" s="2" t="s">
        <v>2796</v>
      </c>
      <c r="F6941" t="s">
        <v>71</v>
      </c>
      <c r="G6941">
        <v>16</v>
      </c>
      <c r="H6941">
        <v>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Q6941">
        <v>0</v>
      </c>
      <c r="R6941">
        <v>19</v>
      </c>
      <c r="S6941">
        <v>314</v>
      </c>
      <c r="T6941">
        <v>16.53</v>
      </c>
      <c r="U6941">
        <v>1</v>
      </c>
      <c r="V6941" t="s">
        <v>55</v>
      </c>
      <c r="W6941">
        <v>37</v>
      </c>
      <c r="X6941">
        <v>74</v>
      </c>
      <c r="Y6941">
        <v>187</v>
      </c>
      <c r="Z6941" t="s">
        <v>828</v>
      </c>
      <c r="AA6941" s="1">
        <v>31161</v>
      </c>
      <c r="AB6941">
        <v>0</v>
      </c>
      <c r="AC6941">
        <v>0</v>
      </c>
      <c r="AD6941" t="e">
        <v>#N/A</v>
      </c>
      <c r="AE6941" t="e">
        <v>#N/A</v>
      </c>
      <c r="AF6941" t="e">
        <v>#N/A</v>
      </c>
      <c r="AG6941" t="e">
        <v>#N/A</v>
      </c>
      <c r="AH6941" t="e">
        <v>#N/A</v>
      </c>
      <c r="AI6941" t="e">
        <v>#N/A</v>
      </c>
      <c r="AJ6941" t="e">
        <v>#N/A</v>
      </c>
    </row>
    <row r="6942" spans="1:36" x14ac:dyDescent="0.3">
      <c r="A6942">
        <v>2009</v>
      </c>
      <c r="B6942" t="s">
        <v>1089</v>
      </c>
      <c r="C6942" s="2">
        <v>24</v>
      </c>
      <c r="D6942" s="2" t="s">
        <v>3415</v>
      </c>
      <c r="E6942" s="2" t="s">
        <v>2796</v>
      </c>
      <c r="F6942" t="s">
        <v>71</v>
      </c>
      <c r="G6942">
        <v>16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Q6942">
        <v>0</v>
      </c>
      <c r="R6942">
        <v>7</v>
      </c>
      <c r="S6942">
        <v>121</v>
      </c>
      <c r="T6942">
        <v>17.29</v>
      </c>
      <c r="U6942">
        <v>1</v>
      </c>
      <c r="V6942" t="s">
        <v>55</v>
      </c>
      <c r="W6942">
        <v>18</v>
      </c>
      <c r="X6942">
        <v>74</v>
      </c>
      <c r="Y6942">
        <v>187</v>
      </c>
      <c r="Z6942" t="s">
        <v>828</v>
      </c>
      <c r="AA6942" s="1">
        <v>31161</v>
      </c>
      <c r="AB6942">
        <v>0</v>
      </c>
      <c r="AC6942">
        <v>0</v>
      </c>
      <c r="AD6942" t="e">
        <v>#N/A</v>
      </c>
      <c r="AE6942" t="e">
        <v>#N/A</v>
      </c>
      <c r="AF6942" t="e">
        <v>#N/A</v>
      </c>
      <c r="AG6942" t="e">
        <v>#N/A</v>
      </c>
      <c r="AH6942" t="e">
        <v>#N/A</v>
      </c>
      <c r="AI6942" t="e">
        <v>#N/A</v>
      </c>
      <c r="AJ6942" t="e">
        <v>#N/A</v>
      </c>
    </row>
    <row r="6943" spans="1:36" x14ac:dyDescent="0.3">
      <c r="A6943">
        <v>2010</v>
      </c>
      <c r="B6943" t="s">
        <v>1089</v>
      </c>
      <c r="C6943" s="2">
        <v>25</v>
      </c>
      <c r="D6943" s="2" t="s">
        <v>3415</v>
      </c>
      <c r="E6943" s="2" t="s">
        <v>2796</v>
      </c>
      <c r="F6943" t="s">
        <v>71</v>
      </c>
      <c r="G6943">
        <v>15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Q6943">
        <v>0</v>
      </c>
      <c r="R6943">
        <v>14</v>
      </c>
      <c r="S6943">
        <v>120</v>
      </c>
      <c r="T6943">
        <v>8.57</v>
      </c>
      <c r="U6943">
        <v>0</v>
      </c>
      <c r="V6943" t="s">
        <v>55</v>
      </c>
      <c r="W6943">
        <v>12</v>
      </c>
      <c r="X6943">
        <v>74</v>
      </c>
      <c r="Y6943">
        <v>187</v>
      </c>
      <c r="Z6943" t="s">
        <v>828</v>
      </c>
      <c r="AA6943" s="1">
        <v>31161</v>
      </c>
      <c r="AB6943">
        <v>0</v>
      </c>
      <c r="AC6943">
        <v>0</v>
      </c>
      <c r="AD6943" t="e">
        <v>#N/A</v>
      </c>
      <c r="AE6943" t="e">
        <v>#N/A</v>
      </c>
      <c r="AF6943" t="e">
        <v>#N/A</v>
      </c>
      <c r="AG6943" t="e">
        <v>#N/A</v>
      </c>
      <c r="AH6943" t="e">
        <v>#N/A</v>
      </c>
      <c r="AI6943" t="e">
        <v>#N/A</v>
      </c>
      <c r="AJ6943" t="e">
        <v>#N/A</v>
      </c>
    </row>
    <row r="6944" spans="1:36" x14ac:dyDescent="0.3">
      <c r="A6944">
        <v>2011</v>
      </c>
      <c r="B6944" t="s">
        <v>1089</v>
      </c>
      <c r="C6944" s="2">
        <v>26</v>
      </c>
      <c r="D6944" s="2" t="s">
        <v>3415</v>
      </c>
      <c r="E6944" s="2" t="s">
        <v>2796</v>
      </c>
      <c r="F6944" t="s">
        <v>42</v>
      </c>
      <c r="G6944">
        <v>12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Q6944">
        <v>0</v>
      </c>
      <c r="R6944">
        <v>8</v>
      </c>
      <c r="S6944">
        <v>109</v>
      </c>
      <c r="T6944">
        <v>13.63</v>
      </c>
      <c r="U6944">
        <v>0</v>
      </c>
      <c r="V6944" t="s">
        <v>55</v>
      </c>
      <c r="W6944">
        <v>11</v>
      </c>
      <c r="X6944">
        <v>74</v>
      </c>
      <c r="Y6944">
        <v>187</v>
      </c>
      <c r="Z6944" t="s">
        <v>828</v>
      </c>
      <c r="AA6944" s="1">
        <v>31161</v>
      </c>
      <c r="AB6944">
        <v>0</v>
      </c>
      <c r="AC6944">
        <v>0</v>
      </c>
      <c r="AD6944" t="e">
        <v>#N/A</v>
      </c>
      <c r="AE6944" t="e">
        <v>#N/A</v>
      </c>
      <c r="AF6944" t="e">
        <v>#N/A</v>
      </c>
      <c r="AG6944" t="e">
        <v>#N/A</v>
      </c>
      <c r="AH6944" t="e">
        <v>#N/A</v>
      </c>
      <c r="AI6944" t="e">
        <v>#N/A</v>
      </c>
      <c r="AJ6944" t="e">
        <v>#N/A</v>
      </c>
    </row>
    <row r="6945" spans="1:36" x14ac:dyDescent="0.3">
      <c r="A6945">
        <v>2006</v>
      </c>
      <c r="B6945" t="s">
        <v>1089</v>
      </c>
      <c r="C6945" s="2">
        <v>21</v>
      </c>
      <c r="D6945" s="2" t="s">
        <v>3415</v>
      </c>
      <c r="E6945" s="2" t="s">
        <v>2796</v>
      </c>
      <c r="F6945" t="s">
        <v>71</v>
      </c>
      <c r="G6945">
        <v>15</v>
      </c>
      <c r="H6945">
        <v>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Q6945">
        <v>0</v>
      </c>
      <c r="R6945">
        <v>5</v>
      </c>
      <c r="S6945">
        <v>75</v>
      </c>
      <c r="T6945">
        <v>15</v>
      </c>
      <c r="U6945">
        <v>0</v>
      </c>
      <c r="V6945" t="s">
        <v>55</v>
      </c>
      <c r="W6945">
        <v>8</v>
      </c>
      <c r="X6945">
        <v>74</v>
      </c>
      <c r="Y6945">
        <v>187</v>
      </c>
      <c r="Z6945" t="s">
        <v>828</v>
      </c>
      <c r="AA6945" s="1">
        <v>31161</v>
      </c>
      <c r="AB6945">
        <v>0</v>
      </c>
      <c r="AC6945">
        <v>0</v>
      </c>
      <c r="AD6945" t="e">
        <v>#N/A</v>
      </c>
      <c r="AE6945" t="e">
        <v>#N/A</v>
      </c>
      <c r="AF6945" t="e">
        <v>#N/A</v>
      </c>
      <c r="AG6945" t="e">
        <v>#N/A</v>
      </c>
      <c r="AH6945" t="e">
        <v>#N/A</v>
      </c>
      <c r="AI6945" t="e">
        <v>#N/A</v>
      </c>
      <c r="AJ6945" t="e">
        <v>#N/A</v>
      </c>
    </row>
    <row r="6946" spans="1:36" x14ac:dyDescent="0.3">
      <c r="A6946">
        <v>2008</v>
      </c>
      <c r="B6946" t="s">
        <v>1089</v>
      </c>
      <c r="C6946" s="2">
        <v>23</v>
      </c>
      <c r="D6946" s="2" t="s">
        <v>3415</v>
      </c>
      <c r="E6946" s="2" t="s">
        <v>2796</v>
      </c>
      <c r="F6946" t="s">
        <v>71</v>
      </c>
      <c r="G6946">
        <v>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Q6946">
        <v>0</v>
      </c>
      <c r="R6946">
        <v>0</v>
      </c>
      <c r="S6946">
        <v>0</v>
      </c>
      <c r="U6946">
        <v>0</v>
      </c>
      <c r="V6946" t="s">
        <v>55</v>
      </c>
      <c r="X6946">
        <v>74</v>
      </c>
      <c r="Y6946">
        <v>187</v>
      </c>
      <c r="Z6946" t="s">
        <v>828</v>
      </c>
      <c r="AA6946" s="1">
        <v>31161</v>
      </c>
      <c r="AB6946">
        <v>0</v>
      </c>
      <c r="AC6946">
        <v>0</v>
      </c>
      <c r="AD6946" t="e">
        <v>#N/A</v>
      </c>
      <c r="AE6946" t="e">
        <v>#N/A</v>
      </c>
      <c r="AF6946" t="e">
        <v>#N/A</v>
      </c>
      <c r="AG6946" t="e">
        <v>#N/A</v>
      </c>
      <c r="AH6946" t="e">
        <v>#N/A</v>
      </c>
      <c r="AI6946" t="e">
        <v>#N/A</v>
      </c>
      <c r="AJ6946" t="e">
        <v>#N/A</v>
      </c>
    </row>
    <row r="6947" spans="1:36" x14ac:dyDescent="0.3">
      <c r="A6947">
        <v>2003</v>
      </c>
      <c r="B6947" t="s">
        <v>2236</v>
      </c>
      <c r="C6947" s="2">
        <v>24</v>
      </c>
      <c r="D6947" s="2" t="s">
        <v>3498</v>
      </c>
      <c r="E6947" s="2" t="s">
        <v>2957</v>
      </c>
      <c r="F6947" t="s">
        <v>139</v>
      </c>
      <c r="G6947">
        <v>11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Q6947">
        <v>0</v>
      </c>
      <c r="R6947">
        <v>0</v>
      </c>
      <c r="S6947">
        <v>0</v>
      </c>
      <c r="U6947">
        <v>0</v>
      </c>
      <c r="V6947" t="s">
        <v>55</v>
      </c>
      <c r="X6947">
        <v>69</v>
      </c>
      <c r="Y6947">
        <v>200</v>
      </c>
      <c r="Z6947" t="s">
        <v>677</v>
      </c>
      <c r="AA6947" s="1">
        <v>29184</v>
      </c>
      <c r="AB6947">
        <v>5</v>
      </c>
      <c r="AC6947">
        <v>2002</v>
      </c>
      <c r="AD6947" t="e">
        <v>#N/A</v>
      </c>
      <c r="AE6947" t="e">
        <v>#N/A</v>
      </c>
      <c r="AF6947" t="e">
        <v>#N/A</v>
      </c>
      <c r="AG6947" t="e">
        <v>#N/A</v>
      </c>
      <c r="AH6947" t="e">
        <v>#N/A</v>
      </c>
      <c r="AI6947" t="e">
        <v>#N/A</v>
      </c>
      <c r="AJ6947" t="e">
        <v>#N/A</v>
      </c>
    </row>
    <row r="6948" spans="1:36" x14ac:dyDescent="0.3">
      <c r="A6948">
        <v>2005</v>
      </c>
      <c r="B6948" t="s">
        <v>1631</v>
      </c>
      <c r="C6948" s="2">
        <v>24</v>
      </c>
      <c r="D6948" s="2" t="s">
        <v>3406</v>
      </c>
      <c r="E6948" s="2" t="s">
        <v>2804</v>
      </c>
      <c r="F6948" t="s">
        <v>31</v>
      </c>
      <c r="G6948">
        <v>12</v>
      </c>
      <c r="H6948">
        <v>9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Q6948">
        <v>0</v>
      </c>
      <c r="R6948">
        <v>36</v>
      </c>
      <c r="S6948">
        <v>533</v>
      </c>
      <c r="T6948">
        <v>14.81</v>
      </c>
      <c r="U6948">
        <v>3</v>
      </c>
      <c r="V6948" t="s">
        <v>55</v>
      </c>
      <c r="W6948">
        <v>71</v>
      </c>
      <c r="X6948">
        <v>71</v>
      </c>
      <c r="Y6948">
        <v>190</v>
      </c>
      <c r="Z6948" t="s">
        <v>231</v>
      </c>
      <c r="AA6948" s="1">
        <v>29670</v>
      </c>
      <c r="AB6948">
        <v>4</v>
      </c>
      <c r="AC6948">
        <v>2004</v>
      </c>
      <c r="AD6948">
        <v>0</v>
      </c>
      <c r="AE6948">
        <v>4.3899999999999997</v>
      </c>
      <c r="AF6948">
        <v>0</v>
      </c>
      <c r="AG6948">
        <v>36</v>
      </c>
      <c r="AH6948">
        <v>0</v>
      </c>
      <c r="AI6948">
        <v>0</v>
      </c>
      <c r="AJ6948">
        <v>0</v>
      </c>
    </row>
    <row r="6949" spans="1:36" x14ac:dyDescent="0.3">
      <c r="A6949">
        <v>2006</v>
      </c>
      <c r="B6949" t="s">
        <v>1631</v>
      </c>
      <c r="C6949" s="2">
        <v>25</v>
      </c>
      <c r="D6949" s="2" t="s">
        <v>3406</v>
      </c>
      <c r="E6949" s="2" t="s">
        <v>2804</v>
      </c>
      <c r="F6949" t="s">
        <v>31</v>
      </c>
      <c r="G6949">
        <v>16</v>
      </c>
      <c r="H6949">
        <v>15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</v>
      </c>
      <c r="O6949">
        <v>7</v>
      </c>
      <c r="P6949">
        <v>2.33</v>
      </c>
      <c r="Q6949">
        <v>0</v>
      </c>
      <c r="R6949">
        <v>41</v>
      </c>
      <c r="S6949">
        <v>561</v>
      </c>
      <c r="T6949">
        <v>13.68</v>
      </c>
      <c r="U6949">
        <v>1</v>
      </c>
      <c r="V6949" t="s">
        <v>55</v>
      </c>
      <c r="W6949">
        <v>63</v>
      </c>
      <c r="X6949">
        <v>71</v>
      </c>
      <c r="Y6949">
        <v>190</v>
      </c>
      <c r="Z6949" t="s">
        <v>231</v>
      </c>
      <c r="AA6949" s="1">
        <v>29670</v>
      </c>
      <c r="AB6949">
        <v>4</v>
      </c>
      <c r="AC6949">
        <v>2004</v>
      </c>
      <c r="AD6949">
        <v>0</v>
      </c>
      <c r="AE6949">
        <v>4.3899999999999997</v>
      </c>
      <c r="AF6949">
        <v>0</v>
      </c>
      <c r="AG6949">
        <v>36</v>
      </c>
      <c r="AH6949">
        <v>0</v>
      </c>
      <c r="AI6949">
        <v>0</v>
      </c>
      <c r="AJ6949">
        <v>0</v>
      </c>
    </row>
    <row r="6950" spans="1:36" x14ac:dyDescent="0.3">
      <c r="A6950">
        <v>2007</v>
      </c>
      <c r="B6950" t="s">
        <v>1631</v>
      </c>
      <c r="C6950" s="2">
        <v>26</v>
      </c>
      <c r="D6950" s="2" t="s">
        <v>3406</v>
      </c>
      <c r="E6950" s="2" t="s">
        <v>2804</v>
      </c>
      <c r="F6950" t="s">
        <v>31</v>
      </c>
      <c r="G6950">
        <v>15</v>
      </c>
      <c r="H6950">
        <v>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2</v>
      </c>
      <c r="P6950">
        <v>2</v>
      </c>
      <c r="Q6950">
        <v>0</v>
      </c>
      <c r="R6950">
        <v>24</v>
      </c>
      <c r="S6950">
        <v>298</v>
      </c>
      <c r="T6950">
        <v>12.42</v>
      </c>
      <c r="U6950">
        <v>2</v>
      </c>
      <c r="V6950" t="s">
        <v>55</v>
      </c>
      <c r="W6950">
        <v>42</v>
      </c>
      <c r="X6950">
        <v>12</v>
      </c>
      <c r="Y6950">
        <v>190</v>
      </c>
      <c r="Z6950" t="s">
        <v>231</v>
      </c>
      <c r="AA6950" s="1">
        <v>29670</v>
      </c>
      <c r="AB6950">
        <v>4</v>
      </c>
      <c r="AC6950">
        <v>2004</v>
      </c>
      <c r="AD6950">
        <v>0</v>
      </c>
      <c r="AE6950">
        <v>4.3899999999999997</v>
      </c>
      <c r="AF6950">
        <v>0</v>
      </c>
      <c r="AG6950">
        <v>36</v>
      </c>
      <c r="AH6950">
        <v>0</v>
      </c>
      <c r="AI6950">
        <v>0</v>
      </c>
      <c r="AJ6950">
        <v>0</v>
      </c>
    </row>
    <row r="6951" spans="1:36" x14ac:dyDescent="0.3">
      <c r="A6951">
        <v>2004</v>
      </c>
      <c r="B6951" t="s">
        <v>1631</v>
      </c>
      <c r="C6951" s="2">
        <v>23</v>
      </c>
      <c r="D6951" s="2" t="s">
        <v>3406</v>
      </c>
      <c r="E6951" s="2" t="s">
        <v>2804</v>
      </c>
      <c r="F6951" t="s">
        <v>31</v>
      </c>
      <c r="G6951">
        <v>4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Q6951">
        <v>0</v>
      </c>
      <c r="R6951">
        <v>9</v>
      </c>
      <c r="S6951">
        <v>137</v>
      </c>
      <c r="T6951">
        <v>15.22</v>
      </c>
      <c r="U6951">
        <v>1</v>
      </c>
      <c r="V6951" t="s">
        <v>55</v>
      </c>
      <c r="W6951">
        <v>20</v>
      </c>
      <c r="X6951">
        <v>71</v>
      </c>
      <c r="Y6951">
        <v>190</v>
      </c>
      <c r="Z6951" t="s">
        <v>231</v>
      </c>
      <c r="AA6951" s="1">
        <v>29670</v>
      </c>
      <c r="AB6951">
        <v>4</v>
      </c>
      <c r="AC6951">
        <v>2004</v>
      </c>
      <c r="AD6951">
        <v>0</v>
      </c>
      <c r="AE6951">
        <v>4.3899999999999997</v>
      </c>
      <c r="AF6951">
        <v>0</v>
      </c>
      <c r="AG6951">
        <v>36</v>
      </c>
      <c r="AH6951">
        <v>0</v>
      </c>
      <c r="AI6951">
        <v>0</v>
      </c>
      <c r="AJ6951">
        <v>0</v>
      </c>
    </row>
    <row r="6952" spans="1:36" x14ac:dyDescent="0.3">
      <c r="A6952">
        <v>2005</v>
      </c>
      <c r="B6952" t="s">
        <v>1399</v>
      </c>
      <c r="C6952" s="2">
        <v>23</v>
      </c>
      <c r="D6952" s="2" t="s">
        <v>12480</v>
      </c>
      <c r="E6952" s="2" t="s">
        <v>3053</v>
      </c>
      <c r="F6952" t="s">
        <v>68</v>
      </c>
      <c r="G6952">
        <v>8</v>
      </c>
      <c r="H6952">
        <v>5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143</v>
      </c>
      <c r="O6952">
        <v>582</v>
      </c>
      <c r="P6952">
        <v>4.07</v>
      </c>
      <c r="Q6952">
        <v>6</v>
      </c>
      <c r="R6952">
        <v>10</v>
      </c>
      <c r="S6952">
        <v>77</v>
      </c>
      <c r="T6952">
        <v>7.7</v>
      </c>
      <c r="U6952">
        <v>1</v>
      </c>
      <c r="V6952" t="s">
        <v>32</v>
      </c>
      <c r="W6952">
        <v>108</v>
      </c>
      <c r="X6952">
        <v>71</v>
      </c>
      <c r="Y6952">
        <v>210</v>
      </c>
      <c r="Z6952" t="s">
        <v>161</v>
      </c>
      <c r="AA6952" s="1">
        <v>30023</v>
      </c>
      <c r="AB6952">
        <v>0</v>
      </c>
      <c r="AC6952">
        <v>0</v>
      </c>
      <c r="AD6952" t="e">
        <v>#N/A</v>
      </c>
      <c r="AE6952" t="e">
        <v>#N/A</v>
      </c>
      <c r="AF6952" t="e">
        <v>#N/A</v>
      </c>
      <c r="AG6952" t="e">
        <v>#N/A</v>
      </c>
      <c r="AH6952" t="e">
        <v>#N/A</v>
      </c>
      <c r="AI6952" t="e">
        <v>#N/A</v>
      </c>
      <c r="AJ6952" t="e">
        <v>#N/A</v>
      </c>
    </row>
    <row r="6953" spans="1:36" x14ac:dyDescent="0.3">
      <c r="A6953">
        <v>2006</v>
      </c>
      <c r="B6953" t="s">
        <v>1399</v>
      </c>
      <c r="C6953" s="2">
        <v>24</v>
      </c>
      <c r="D6953" s="2" t="s">
        <v>12480</v>
      </c>
      <c r="E6953" s="2" t="s">
        <v>3053</v>
      </c>
      <c r="F6953" t="s">
        <v>245</v>
      </c>
      <c r="G6953">
        <v>9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56</v>
      </c>
      <c r="O6953">
        <v>210</v>
      </c>
      <c r="P6953">
        <v>3.75</v>
      </c>
      <c r="Q6953">
        <v>1</v>
      </c>
      <c r="R6953">
        <v>17</v>
      </c>
      <c r="S6953">
        <v>85</v>
      </c>
      <c r="T6953">
        <v>5</v>
      </c>
      <c r="U6953">
        <v>0</v>
      </c>
      <c r="V6953" t="s">
        <v>32</v>
      </c>
      <c r="W6953">
        <v>36</v>
      </c>
      <c r="X6953">
        <v>71</v>
      </c>
      <c r="Y6953">
        <v>210</v>
      </c>
      <c r="Z6953" t="s">
        <v>161</v>
      </c>
      <c r="AA6953" s="1">
        <v>30023</v>
      </c>
      <c r="AB6953">
        <v>0</v>
      </c>
      <c r="AC6953">
        <v>0</v>
      </c>
      <c r="AD6953" t="e">
        <v>#N/A</v>
      </c>
      <c r="AE6953" t="e">
        <v>#N/A</v>
      </c>
      <c r="AF6953" t="e">
        <v>#N/A</v>
      </c>
      <c r="AG6953" t="e">
        <v>#N/A</v>
      </c>
      <c r="AH6953" t="e">
        <v>#N/A</v>
      </c>
      <c r="AI6953" t="e">
        <v>#N/A</v>
      </c>
      <c r="AJ6953" t="e">
        <v>#N/A</v>
      </c>
    </row>
    <row r="6954" spans="1:36" x14ac:dyDescent="0.3">
      <c r="A6954">
        <v>2009</v>
      </c>
      <c r="B6954" t="s">
        <v>1399</v>
      </c>
      <c r="C6954" s="2">
        <v>27</v>
      </c>
      <c r="D6954" s="2" t="s">
        <v>12480</v>
      </c>
      <c r="E6954" s="2" t="s">
        <v>3053</v>
      </c>
      <c r="F6954" t="s">
        <v>129</v>
      </c>
      <c r="G6954">
        <v>15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14</v>
      </c>
      <c r="O6954">
        <v>26</v>
      </c>
      <c r="P6954">
        <v>1.86</v>
      </c>
      <c r="Q6954">
        <v>0</v>
      </c>
      <c r="R6954">
        <v>3</v>
      </c>
      <c r="S6954">
        <v>25</v>
      </c>
      <c r="T6954">
        <v>8.33</v>
      </c>
      <c r="U6954">
        <v>0</v>
      </c>
      <c r="V6954" t="s">
        <v>32</v>
      </c>
      <c r="W6954">
        <v>5</v>
      </c>
      <c r="X6954">
        <v>71</v>
      </c>
      <c r="Y6954">
        <v>210</v>
      </c>
      <c r="Z6954" t="s">
        <v>161</v>
      </c>
      <c r="AA6954" s="1">
        <v>30023</v>
      </c>
      <c r="AB6954">
        <v>0</v>
      </c>
      <c r="AC6954">
        <v>0</v>
      </c>
      <c r="AD6954" t="e">
        <v>#N/A</v>
      </c>
      <c r="AE6954" t="e">
        <v>#N/A</v>
      </c>
      <c r="AF6954" t="e">
        <v>#N/A</v>
      </c>
      <c r="AG6954" t="e">
        <v>#N/A</v>
      </c>
      <c r="AH6954" t="e">
        <v>#N/A</v>
      </c>
      <c r="AI6954" t="e">
        <v>#N/A</v>
      </c>
      <c r="AJ6954" t="e">
        <v>#N/A</v>
      </c>
    </row>
    <row r="6955" spans="1:36" x14ac:dyDescent="0.3">
      <c r="A6955">
        <v>2008</v>
      </c>
      <c r="B6955" t="s">
        <v>1399</v>
      </c>
      <c r="C6955" s="2">
        <v>26</v>
      </c>
      <c r="D6955" s="2" t="s">
        <v>12480</v>
      </c>
      <c r="E6955" s="2" t="s">
        <v>3053</v>
      </c>
      <c r="F6955" t="s">
        <v>129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4</v>
      </c>
      <c r="P6955">
        <v>2</v>
      </c>
      <c r="Q6955">
        <v>0</v>
      </c>
      <c r="R6955">
        <v>1</v>
      </c>
      <c r="S6955">
        <v>-1</v>
      </c>
      <c r="T6955">
        <v>-1</v>
      </c>
      <c r="U6955">
        <v>0</v>
      </c>
      <c r="V6955" t="s">
        <v>32</v>
      </c>
      <c r="X6955">
        <v>71</v>
      </c>
      <c r="Y6955">
        <v>210</v>
      </c>
      <c r="Z6955" t="s">
        <v>161</v>
      </c>
      <c r="AA6955" s="1">
        <v>30023</v>
      </c>
      <c r="AB6955">
        <v>0</v>
      </c>
      <c r="AC6955">
        <v>0</v>
      </c>
      <c r="AD6955" t="e">
        <v>#N/A</v>
      </c>
      <c r="AE6955" t="e">
        <v>#N/A</v>
      </c>
      <c r="AF6955" t="e">
        <v>#N/A</v>
      </c>
      <c r="AG6955" t="e">
        <v>#N/A</v>
      </c>
      <c r="AH6955" t="e">
        <v>#N/A</v>
      </c>
      <c r="AI6955" t="e">
        <v>#N/A</v>
      </c>
      <c r="AJ6955" t="e">
        <v>#N/A</v>
      </c>
    </row>
    <row r="6956" spans="1:36" x14ac:dyDescent="0.3">
      <c r="A6956">
        <v>2009</v>
      </c>
      <c r="B6956" t="s">
        <v>979</v>
      </c>
      <c r="C6956" s="2">
        <v>23</v>
      </c>
      <c r="D6956" s="2" t="s">
        <v>2913</v>
      </c>
      <c r="E6956" s="2" t="s">
        <v>2804</v>
      </c>
      <c r="F6956" t="s">
        <v>109</v>
      </c>
      <c r="G6956">
        <v>13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Q6956">
        <v>0</v>
      </c>
      <c r="R6956">
        <v>31</v>
      </c>
      <c r="S6956">
        <v>334</v>
      </c>
      <c r="T6956">
        <v>10.77</v>
      </c>
      <c r="U6956">
        <v>1</v>
      </c>
      <c r="V6956" t="s">
        <v>55</v>
      </c>
      <c r="W6956">
        <v>39</v>
      </c>
      <c r="X6956">
        <v>69</v>
      </c>
      <c r="Y6956">
        <v>182</v>
      </c>
      <c r="Z6956" t="s">
        <v>825</v>
      </c>
      <c r="AA6956" s="1">
        <v>31415</v>
      </c>
      <c r="AB6956">
        <v>7</v>
      </c>
      <c r="AC6956">
        <v>2009</v>
      </c>
      <c r="AD6956">
        <v>0</v>
      </c>
      <c r="AE6956">
        <v>4.54</v>
      </c>
      <c r="AF6956">
        <v>13</v>
      </c>
      <c r="AG6956">
        <v>30</v>
      </c>
      <c r="AH6956">
        <v>110</v>
      </c>
      <c r="AI6956">
        <v>4.28</v>
      </c>
      <c r="AJ6956">
        <v>7.03</v>
      </c>
    </row>
    <row r="6957" spans="1:36" x14ac:dyDescent="0.3">
      <c r="A6957">
        <v>2010</v>
      </c>
      <c r="B6957" t="s">
        <v>979</v>
      </c>
      <c r="C6957" s="2">
        <v>24</v>
      </c>
      <c r="D6957" s="2" t="s">
        <v>2913</v>
      </c>
      <c r="E6957" s="2" t="s">
        <v>2804</v>
      </c>
      <c r="F6957" t="s">
        <v>109</v>
      </c>
      <c r="G6957">
        <v>12</v>
      </c>
      <c r="H6957">
        <v>4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2</v>
      </c>
      <c r="P6957">
        <v>2</v>
      </c>
      <c r="Q6957">
        <v>0</v>
      </c>
      <c r="R6957">
        <v>24</v>
      </c>
      <c r="S6957">
        <v>239</v>
      </c>
      <c r="T6957">
        <v>9.9600000000000009</v>
      </c>
      <c r="U6957">
        <v>0</v>
      </c>
      <c r="V6957" t="s">
        <v>55</v>
      </c>
      <c r="W6957">
        <v>24</v>
      </c>
      <c r="X6957">
        <v>69</v>
      </c>
      <c r="Y6957">
        <v>182</v>
      </c>
      <c r="Z6957" t="s">
        <v>825</v>
      </c>
      <c r="AA6957" s="1">
        <v>31415</v>
      </c>
      <c r="AB6957">
        <v>7</v>
      </c>
      <c r="AC6957">
        <v>2009</v>
      </c>
      <c r="AD6957">
        <v>0</v>
      </c>
      <c r="AE6957">
        <v>4.54</v>
      </c>
      <c r="AF6957">
        <v>13</v>
      </c>
      <c r="AG6957">
        <v>30</v>
      </c>
      <c r="AH6957">
        <v>110</v>
      </c>
      <c r="AI6957">
        <v>4.28</v>
      </c>
      <c r="AJ6957">
        <v>7.03</v>
      </c>
    </row>
    <row r="6958" spans="1:36" x14ac:dyDescent="0.3">
      <c r="A6958">
        <v>2011</v>
      </c>
      <c r="B6958" t="s">
        <v>979</v>
      </c>
      <c r="C6958" s="2">
        <v>25</v>
      </c>
      <c r="D6958" s="2" t="s">
        <v>2913</v>
      </c>
      <c r="E6958" s="2" t="s">
        <v>2804</v>
      </c>
      <c r="F6958" t="s">
        <v>109</v>
      </c>
      <c r="G6958">
        <v>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Q6958">
        <v>0</v>
      </c>
      <c r="R6958">
        <v>4</v>
      </c>
      <c r="S6958">
        <v>52</v>
      </c>
      <c r="T6958">
        <v>13</v>
      </c>
      <c r="U6958">
        <v>0</v>
      </c>
      <c r="V6958" t="s">
        <v>55</v>
      </c>
      <c r="W6958">
        <v>5</v>
      </c>
      <c r="X6958">
        <v>69</v>
      </c>
      <c r="Y6958">
        <v>182</v>
      </c>
      <c r="Z6958" t="s">
        <v>825</v>
      </c>
      <c r="AA6958" s="1">
        <v>31415</v>
      </c>
      <c r="AB6958">
        <v>7</v>
      </c>
      <c r="AC6958">
        <v>2009</v>
      </c>
      <c r="AD6958">
        <v>0</v>
      </c>
      <c r="AE6958">
        <v>4.54</v>
      </c>
      <c r="AF6958">
        <v>13</v>
      </c>
      <c r="AG6958">
        <v>30</v>
      </c>
      <c r="AH6958">
        <v>110</v>
      </c>
      <c r="AI6958">
        <v>4.28</v>
      </c>
      <c r="AJ6958">
        <v>7.03</v>
      </c>
    </row>
    <row r="6959" spans="1:36" x14ac:dyDescent="0.3">
      <c r="A6959">
        <v>2012</v>
      </c>
      <c r="B6959" t="s">
        <v>979</v>
      </c>
      <c r="C6959" s="2">
        <v>26</v>
      </c>
      <c r="D6959" s="2" t="s">
        <v>2913</v>
      </c>
      <c r="E6959" s="2" t="s">
        <v>2804</v>
      </c>
      <c r="F6959" t="s">
        <v>109</v>
      </c>
      <c r="G6959">
        <v>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Q6959">
        <v>0</v>
      </c>
      <c r="R6959">
        <v>1</v>
      </c>
      <c r="S6959">
        <v>14</v>
      </c>
      <c r="T6959">
        <v>14</v>
      </c>
      <c r="U6959">
        <v>0</v>
      </c>
      <c r="V6959" t="s">
        <v>55</v>
      </c>
      <c r="W6959">
        <v>1</v>
      </c>
      <c r="X6959">
        <v>69</v>
      </c>
      <c r="Y6959">
        <v>182</v>
      </c>
      <c r="Z6959" t="s">
        <v>825</v>
      </c>
      <c r="AA6959" s="1">
        <v>31415</v>
      </c>
      <c r="AB6959">
        <v>7</v>
      </c>
      <c r="AC6959">
        <v>2009</v>
      </c>
      <c r="AD6959">
        <v>0</v>
      </c>
      <c r="AE6959">
        <v>4.54</v>
      </c>
      <c r="AF6959">
        <v>13</v>
      </c>
      <c r="AG6959">
        <v>30</v>
      </c>
      <c r="AH6959">
        <v>110</v>
      </c>
      <c r="AI6959">
        <v>4.28</v>
      </c>
      <c r="AJ6959">
        <v>7.03</v>
      </c>
    </row>
    <row r="6960" spans="1:36" x14ac:dyDescent="0.3">
      <c r="A6960">
        <v>2008</v>
      </c>
      <c r="B6960" t="s">
        <v>1090</v>
      </c>
      <c r="C6960" s="2">
        <v>31</v>
      </c>
      <c r="D6960" s="2" t="s">
        <v>3415</v>
      </c>
      <c r="E6960" s="2" t="s">
        <v>2796</v>
      </c>
      <c r="F6960" t="s">
        <v>137</v>
      </c>
      <c r="G6960">
        <v>13</v>
      </c>
      <c r="H6960">
        <v>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156</v>
      </c>
      <c r="O6960">
        <v>727</v>
      </c>
      <c r="P6960">
        <v>4.66</v>
      </c>
      <c r="Q6960">
        <v>7</v>
      </c>
      <c r="R6960">
        <v>17</v>
      </c>
      <c r="S6960">
        <v>161</v>
      </c>
      <c r="T6960">
        <v>9.4700000000000006</v>
      </c>
      <c r="U6960">
        <v>0</v>
      </c>
      <c r="V6960" t="s">
        <v>32</v>
      </c>
      <c r="W6960">
        <v>131</v>
      </c>
      <c r="X6960">
        <v>73</v>
      </c>
      <c r="Y6960">
        <v>220</v>
      </c>
      <c r="Z6960" t="s">
        <v>149</v>
      </c>
      <c r="AA6960" s="1">
        <v>28207</v>
      </c>
      <c r="AB6960">
        <v>5</v>
      </c>
      <c r="AC6960">
        <v>2000</v>
      </c>
      <c r="AD6960">
        <v>0</v>
      </c>
      <c r="AE6960">
        <v>4.6500000000000004</v>
      </c>
      <c r="AF6960">
        <v>23</v>
      </c>
      <c r="AG6960">
        <v>37.5</v>
      </c>
      <c r="AH6960">
        <v>117</v>
      </c>
      <c r="AI6960">
        <v>4.21</v>
      </c>
      <c r="AJ6960">
        <v>7.05</v>
      </c>
    </row>
    <row r="6961" spans="1:36" x14ac:dyDescent="0.3">
      <c r="A6961">
        <v>2004</v>
      </c>
      <c r="B6961" t="s">
        <v>1090</v>
      </c>
      <c r="C6961" s="2">
        <v>27</v>
      </c>
      <c r="D6961" s="2" t="s">
        <v>3415</v>
      </c>
      <c r="E6961" s="2" t="s">
        <v>2796</v>
      </c>
      <c r="F6961" t="s">
        <v>139</v>
      </c>
      <c r="G6961">
        <v>13</v>
      </c>
      <c r="H6961">
        <v>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132</v>
      </c>
      <c r="O6961">
        <v>523</v>
      </c>
      <c r="P6961">
        <v>3.96</v>
      </c>
      <c r="Q6961">
        <v>6</v>
      </c>
      <c r="R6961">
        <v>22</v>
      </c>
      <c r="S6961">
        <v>124</v>
      </c>
      <c r="T6961">
        <v>5.64</v>
      </c>
      <c r="U6961">
        <v>0</v>
      </c>
      <c r="V6961" t="s">
        <v>32</v>
      </c>
      <c r="W6961">
        <v>101</v>
      </c>
      <c r="X6961">
        <v>73</v>
      </c>
      <c r="Y6961">
        <v>220</v>
      </c>
      <c r="Z6961" t="s">
        <v>149</v>
      </c>
      <c r="AA6961" s="1">
        <v>28207</v>
      </c>
      <c r="AB6961">
        <v>5</v>
      </c>
      <c r="AC6961">
        <v>2000</v>
      </c>
      <c r="AD6961">
        <v>0</v>
      </c>
      <c r="AE6961">
        <v>4.6500000000000004</v>
      </c>
      <c r="AF6961">
        <v>23</v>
      </c>
      <c r="AG6961">
        <v>37.5</v>
      </c>
      <c r="AH6961">
        <v>117</v>
      </c>
      <c r="AI6961">
        <v>4.21</v>
      </c>
      <c r="AJ6961">
        <v>7.05</v>
      </c>
    </row>
    <row r="6962" spans="1:36" x14ac:dyDescent="0.3">
      <c r="A6962">
        <v>2000</v>
      </c>
      <c r="B6962" t="s">
        <v>1090</v>
      </c>
      <c r="C6962" s="2">
        <v>23</v>
      </c>
      <c r="D6962" s="2" t="s">
        <v>3415</v>
      </c>
      <c r="E6962" s="2" t="s">
        <v>2796</v>
      </c>
      <c r="F6962" t="s">
        <v>90</v>
      </c>
      <c r="G6962">
        <v>12</v>
      </c>
      <c r="H6962">
        <v>8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93</v>
      </c>
      <c r="O6962">
        <v>341</v>
      </c>
      <c r="P6962">
        <v>3.67</v>
      </c>
      <c r="Q6962">
        <v>5</v>
      </c>
      <c r="R6962">
        <v>37</v>
      </c>
      <c r="S6962">
        <v>268</v>
      </c>
      <c r="T6962">
        <v>7.24</v>
      </c>
      <c r="U6962">
        <v>1</v>
      </c>
      <c r="V6962" t="s">
        <v>32</v>
      </c>
      <c r="W6962">
        <v>97</v>
      </c>
      <c r="X6962">
        <v>73</v>
      </c>
      <c r="Y6962">
        <v>220</v>
      </c>
      <c r="Z6962" t="s">
        <v>149</v>
      </c>
      <c r="AA6962" s="1">
        <v>28207</v>
      </c>
      <c r="AB6962">
        <v>5</v>
      </c>
      <c r="AC6962">
        <v>2000</v>
      </c>
      <c r="AD6962">
        <v>0</v>
      </c>
      <c r="AE6962">
        <v>4.6500000000000004</v>
      </c>
      <c r="AF6962">
        <v>37.5</v>
      </c>
      <c r="AG6962">
        <v>37.5</v>
      </c>
      <c r="AH6962">
        <v>117</v>
      </c>
      <c r="AI6962">
        <v>4.21</v>
      </c>
      <c r="AJ6962">
        <v>7.05</v>
      </c>
    </row>
    <row r="6963" spans="1:36" x14ac:dyDescent="0.3">
      <c r="A6963">
        <v>2009</v>
      </c>
      <c r="B6963" t="s">
        <v>1090</v>
      </c>
      <c r="C6963" s="2">
        <v>32</v>
      </c>
      <c r="D6963" s="2" t="s">
        <v>3415</v>
      </c>
      <c r="E6963" s="2" t="s">
        <v>2796</v>
      </c>
      <c r="F6963" t="s">
        <v>137</v>
      </c>
      <c r="G6963">
        <v>12</v>
      </c>
      <c r="H6963">
        <v>5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73</v>
      </c>
      <c r="O6963">
        <v>319</v>
      </c>
      <c r="P6963">
        <v>4.37</v>
      </c>
      <c r="Q6963">
        <v>2</v>
      </c>
      <c r="R6963">
        <v>19</v>
      </c>
      <c r="S6963">
        <v>180</v>
      </c>
      <c r="T6963">
        <v>9.4700000000000006</v>
      </c>
      <c r="U6963">
        <v>0</v>
      </c>
      <c r="V6963" t="s">
        <v>32</v>
      </c>
      <c r="W6963">
        <v>62</v>
      </c>
      <c r="X6963">
        <v>73</v>
      </c>
      <c r="Y6963">
        <v>220</v>
      </c>
      <c r="Z6963" t="s">
        <v>149</v>
      </c>
      <c r="AA6963" s="1">
        <v>28207</v>
      </c>
      <c r="AB6963">
        <v>5</v>
      </c>
      <c r="AC6963">
        <v>2000</v>
      </c>
      <c r="AD6963">
        <v>0</v>
      </c>
      <c r="AE6963">
        <v>4.6500000000000004</v>
      </c>
      <c r="AF6963">
        <v>23</v>
      </c>
      <c r="AG6963">
        <v>37.5</v>
      </c>
      <c r="AH6963">
        <v>117</v>
      </c>
      <c r="AI6963">
        <v>4.21</v>
      </c>
      <c r="AJ6963">
        <v>7.05</v>
      </c>
    </row>
    <row r="6964" spans="1:36" x14ac:dyDescent="0.3">
      <c r="A6964">
        <v>2006</v>
      </c>
      <c r="B6964" t="s">
        <v>1090</v>
      </c>
      <c r="C6964" s="2">
        <v>29</v>
      </c>
      <c r="D6964" s="2" t="s">
        <v>3415</v>
      </c>
      <c r="E6964" s="2" t="s">
        <v>2796</v>
      </c>
      <c r="F6964" t="s">
        <v>139</v>
      </c>
      <c r="G6964">
        <v>12</v>
      </c>
      <c r="H6964">
        <v>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92</v>
      </c>
      <c r="O6964">
        <v>400</v>
      </c>
      <c r="P6964">
        <v>4.3499999999999996</v>
      </c>
      <c r="Q6964">
        <v>1</v>
      </c>
      <c r="R6964">
        <v>21</v>
      </c>
      <c r="S6964">
        <v>162</v>
      </c>
      <c r="T6964">
        <v>7.71</v>
      </c>
      <c r="U6964">
        <v>0</v>
      </c>
      <c r="V6964" t="s">
        <v>32</v>
      </c>
      <c r="W6964">
        <v>62</v>
      </c>
      <c r="X6964">
        <v>73</v>
      </c>
      <c r="Y6964">
        <v>220</v>
      </c>
      <c r="Z6964" t="s">
        <v>149</v>
      </c>
      <c r="AA6964" s="1">
        <v>28207</v>
      </c>
      <c r="AB6964">
        <v>5</v>
      </c>
      <c r="AC6964">
        <v>2000</v>
      </c>
      <c r="AD6964">
        <v>0</v>
      </c>
      <c r="AE6964">
        <v>4.6500000000000004</v>
      </c>
      <c r="AF6964">
        <v>23</v>
      </c>
      <c r="AG6964">
        <v>37.5</v>
      </c>
      <c r="AH6964">
        <v>117</v>
      </c>
      <c r="AI6964">
        <v>4.21</v>
      </c>
      <c r="AJ6964">
        <v>7.05</v>
      </c>
    </row>
    <row r="6965" spans="1:36" x14ac:dyDescent="0.3">
      <c r="A6965">
        <v>2007</v>
      </c>
      <c r="B6965" t="s">
        <v>1090</v>
      </c>
      <c r="C6965" s="2">
        <v>30</v>
      </c>
      <c r="D6965" s="2" t="s">
        <v>3415</v>
      </c>
      <c r="E6965" s="2" t="s">
        <v>2796</v>
      </c>
      <c r="F6965" t="s">
        <v>137</v>
      </c>
      <c r="G6965">
        <v>6</v>
      </c>
      <c r="H6965">
        <v>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85</v>
      </c>
      <c r="O6965">
        <v>384</v>
      </c>
      <c r="P6965">
        <v>4.5199999999999996</v>
      </c>
      <c r="Q6965">
        <v>3</v>
      </c>
      <c r="R6965">
        <v>6</v>
      </c>
      <c r="S6965">
        <v>35</v>
      </c>
      <c r="T6965">
        <v>5.83</v>
      </c>
      <c r="U6965">
        <v>0</v>
      </c>
      <c r="V6965" t="s">
        <v>32</v>
      </c>
      <c r="W6965">
        <v>60</v>
      </c>
      <c r="X6965">
        <v>73</v>
      </c>
      <c r="Y6965">
        <v>220</v>
      </c>
      <c r="Z6965" t="s">
        <v>149</v>
      </c>
      <c r="AA6965" s="1">
        <v>28207</v>
      </c>
      <c r="AB6965">
        <v>5</v>
      </c>
      <c r="AC6965">
        <v>2000</v>
      </c>
      <c r="AD6965">
        <v>0</v>
      </c>
      <c r="AE6965">
        <v>4.6500000000000004</v>
      </c>
      <c r="AF6965">
        <v>23</v>
      </c>
      <c r="AG6965">
        <v>37.5</v>
      </c>
      <c r="AH6965">
        <v>117</v>
      </c>
      <c r="AI6965">
        <v>4.21</v>
      </c>
      <c r="AJ6965">
        <v>7.05</v>
      </c>
    </row>
    <row r="6966" spans="1:36" x14ac:dyDescent="0.3">
      <c r="A6966">
        <v>2003</v>
      </c>
      <c r="B6966" t="s">
        <v>1090</v>
      </c>
      <c r="C6966" s="2">
        <v>26</v>
      </c>
      <c r="D6966" s="2" t="s">
        <v>3415</v>
      </c>
      <c r="E6966" s="2" t="s">
        <v>2796</v>
      </c>
      <c r="F6966" t="s">
        <v>90</v>
      </c>
      <c r="G6966">
        <v>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19</v>
      </c>
      <c r="O6966">
        <v>70</v>
      </c>
      <c r="P6966">
        <v>3.68</v>
      </c>
      <c r="Q6966">
        <v>1</v>
      </c>
      <c r="R6966">
        <v>14</v>
      </c>
      <c r="S6966">
        <v>100</v>
      </c>
      <c r="T6966">
        <v>7.14</v>
      </c>
      <c r="U6966">
        <v>0</v>
      </c>
      <c r="V6966" t="s">
        <v>32</v>
      </c>
      <c r="W6966">
        <v>23</v>
      </c>
      <c r="X6966">
        <v>73</v>
      </c>
      <c r="Y6966">
        <v>220</v>
      </c>
      <c r="Z6966" t="s">
        <v>149</v>
      </c>
      <c r="AA6966" s="1">
        <v>28207</v>
      </c>
      <c r="AB6966">
        <v>5</v>
      </c>
      <c r="AC6966">
        <v>2000</v>
      </c>
      <c r="AD6966">
        <v>0</v>
      </c>
      <c r="AE6966">
        <v>4.6500000000000004</v>
      </c>
      <c r="AF6966">
        <v>37.5</v>
      </c>
      <c r="AG6966">
        <v>37.5</v>
      </c>
      <c r="AH6966">
        <v>117</v>
      </c>
      <c r="AI6966">
        <v>4.21</v>
      </c>
      <c r="AJ6966">
        <v>7.05</v>
      </c>
    </row>
    <row r="6967" spans="1:36" x14ac:dyDescent="0.3">
      <c r="A6967">
        <v>2005</v>
      </c>
      <c r="B6967" t="s">
        <v>1090</v>
      </c>
      <c r="C6967" s="2">
        <v>28</v>
      </c>
      <c r="D6967" s="2" t="s">
        <v>3415</v>
      </c>
      <c r="E6967" s="2" t="s">
        <v>2796</v>
      </c>
      <c r="F6967" t="s">
        <v>139</v>
      </c>
      <c r="G6967">
        <v>16</v>
      </c>
      <c r="H6967">
        <v>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16</v>
      </c>
      <c r="O6967">
        <v>58</v>
      </c>
      <c r="P6967">
        <v>3.63</v>
      </c>
      <c r="Q6967">
        <v>1</v>
      </c>
      <c r="R6967">
        <v>8</v>
      </c>
      <c r="S6967">
        <v>54</v>
      </c>
      <c r="T6967">
        <v>6.75</v>
      </c>
      <c r="U6967">
        <v>0</v>
      </c>
      <c r="V6967" t="s">
        <v>32</v>
      </c>
      <c r="W6967">
        <v>17</v>
      </c>
      <c r="X6967">
        <v>73</v>
      </c>
      <c r="Y6967">
        <v>220</v>
      </c>
      <c r="Z6967" t="s">
        <v>149</v>
      </c>
      <c r="AA6967" s="1">
        <v>28207</v>
      </c>
      <c r="AB6967">
        <v>5</v>
      </c>
      <c r="AC6967">
        <v>2000</v>
      </c>
      <c r="AD6967">
        <v>0</v>
      </c>
      <c r="AE6967">
        <v>4.6500000000000004</v>
      </c>
      <c r="AF6967">
        <v>23</v>
      </c>
      <c r="AG6967">
        <v>37.5</v>
      </c>
      <c r="AH6967">
        <v>117</v>
      </c>
      <c r="AI6967">
        <v>4.21</v>
      </c>
      <c r="AJ6967">
        <v>7.05</v>
      </c>
    </row>
    <row r="6968" spans="1:36" x14ac:dyDescent="0.3">
      <c r="A6968">
        <v>2010</v>
      </c>
      <c r="B6968" t="s">
        <v>1090</v>
      </c>
      <c r="C6968" s="2">
        <v>33</v>
      </c>
      <c r="D6968" s="2" t="s">
        <v>3415</v>
      </c>
      <c r="E6968" s="2" t="s">
        <v>2796</v>
      </c>
      <c r="F6968" t="s">
        <v>137</v>
      </c>
      <c r="G6968">
        <v>16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</v>
      </c>
      <c r="O6968">
        <v>56</v>
      </c>
      <c r="P6968">
        <v>2.8</v>
      </c>
      <c r="Q6968">
        <v>0</v>
      </c>
      <c r="R6968">
        <v>7</v>
      </c>
      <c r="S6968">
        <v>77</v>
      </c>
      <c r="T6968">
        <v>11</v>
      </c>
      <c r="U6968">
        <v>0</v>
      </c>
      <c r="V6968" t="s">
        <v>32</v>
      </c>
      <c r="W6968">
        <v>15</v>
      </c>
      <c r="X6968">
        <v>73</v>
      </c>
      <c r="Y6968">
        <v>220</v>
      </c>
      <c r="Z6968" t="s">
        <v>149</v>
      </c>
      <c r="AA6968" s="1">
        <v>28207</v>
      </c>
      <c r="AB6968">
        <v>5</v>
      </c>
      <c r="AC6968">
        <v>2000</v>
      </c>
      <c r="AD6968">
        <v>0</v>
      </c>
      <c r="AE6968">
        <v>4.6500000000000004</v>
      </c>
      <c r="AF6968">
        <v>23</v>
      </c>
      <c r="AG6968">
        <v>37.5</v>
      </c>
      <c r="AH6968">
        <v>117</v>
      </c>
      <c r="AI6968">
        <v>4.21</v>
      </c>
      <c r="AJ6968">
        <v>7.05</v>
      </c>
    </row>
    <row r="6969" spans="1:36" x14ac:dyDescent="0.3">
      <c r="A6969">
        <v>2011</v>
      </c>
      <c r="B6969" t="s">
        <v>1090</v>
      </c>
      <c r="C6969" s="2">
        <v>34</v>
      </c>
      <c r="D6969" s="2" t="s">
        <v>3415</v>
      </c>
      <c r="E6969" s="2" t="s">
        <v>2796</v>
      </c>
      <c r="F6969" t="s">
        <v>71</v>
      </c>
      <c r="G6969">
        <v>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28</v>
      </c>
      <c r="O6969">
        <v>98</v>
      </c>
      <c r="P6969">
        <v>3.5</v>
      </c>
      <c r="Q6969">
        <v>0</v>
      </c>
      <c r="R6969">
        <v>5</v>
      </c>
      <c r="S6969">
        <v>13</v>
      </c>
      <c r="T6969">
        <v>2.6</v>
      </c>
      <c r="U6969">
        <v>0</v>
      </c>
      <c r="V6969" t="s">
        <v>32</v>
      </c>
      <c r="W6969">
        <v>11</v>
      </c>
      <c r="X6969">
        <v>73</v>
      </c>
      <c r="Y6969">
        <v>220</v>
      </c>
      <c r="Z6969" t="s">
        <v>149</v>
      </c>
      <c r="AA6969" s="1">
        <v>28207</v>
      </c>
      <c r="AB6969">
        <v>5</v>
      </c>
      <c r="AC6969">
        <v>2000</v>
      </c>
      <c r="AD6969">
        <v>0</v>
      </c>
      <c r="AE6969">
        <v>4.6500000000000004</v>
      </c>
      <c r="AF6969">
        <v>23</v>
      </c>
      <c r="AG6969">
        <v>37.5</v>
      </c>
      <c r="AH6969">
        <v>117</v>
      </c>
      <c r="AI6969">
        <v>4.21</v>
      </c>
      <c r="AJ6969">
        <v>7.05</v>
      </c>
    </row>
    <row r="6970" spans="1:36" x14ac:dyDescent="0.3">
      <c r="A6970">
        <v>2001</v>
      </c>
      <c r="B6970" t="s">
        <v>1090</v>
      </c>
      <c r="C6970" s="2">
        <v>24</v>
      </c>
      <c r="D6970" s="2" t="s">
        <v>3415</v>
      </c>
      <c r="E6970" s="2" t="s">
        <v>2796</v>
      </c>
      <c r="F6970" t="s">
        <v>90</v>
      </c>
      <c r="G6970">
        <v>16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</v>
      </c>
      <c r="O6970">
        <v>72</v>
      </c>
      <c r="P6970">
        <v>3.6</v>
      </c>
      <c r="Q6970">
        <v>0</v>
      </c>
      <c r="R6970">
        <v>7</v>
      </c>
      <c r="S6970">
        <v>36</v>
      </c>
      <c r="T6970">
        <v>5.14</v>
      </c>
      <c r="U6970">
        <v>0</v>
      </c>
      <c r="V6970" t="s">
        <v>32</v>
      </c>
      <c r="W6970">
        <v>11</v>
      </c>
      <c r="X6970">
        <v>73</v>
      </c>
      <c r="Y6970">
        <v>220</v>
      </c>
      <c r="Z6970" t="s">
        <v>149</v>
      </c>
      <c r="AA6970" s="1">
        <v>28207</v>
      </c>
      <c r="AB6970">
        <v>5</v>
      </c>
      <c r="AC6970">
        <v>2000</v>
      </c>
      <c r="AD6970">
        <v>0</v>
      </c>
      <c r="AE6970">
        <v>4.6500000000000004</v>
      </c>
      <c r="AF6970">
        <v>37.5</v>
      </c>
      <c r="AG6970">
        <v>37.5</v>
      </c>
      <c r="AH6970">
        <v>117</v>
      </c>
      <c r="AI6970">
        <v>4.21</v>
      </c>
      <c r="AJ6970">
        <v>7.05</v>
      </c>
    </row>
    <row r="6971" spans="1:36" x14ac:dyDescent="0.3">
      <c r="A6971">
        <v>2002</v>
      </c>
      <c r="B6971" t="s">
        <v>1090</v>
      </c>
      <c r="C6971" s="2">
        <v>25</v>
      </c>
      <c r="D6971" s="2" t="s">
        <v>3415</v>
      </c>
      <c r="E6971" s="2" t="s">
        <v>2796</v>
      </c>
      <c r="F6971" t="s">
        <v>90</v>
      </c>
      <c r="G6971">
        <v>16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</v>
      </c>
      <c r="O6971">
        <v>5</v>
      </c>
      <c r="P6971">
        <v>2.5</v>
      </c>
      <c r="Q6971">
        <v>0</v>
      </c>
      <c r="R6971">
        <v>3</v>
      </c>
      <c r="S6971">
        <v>48</v>
      </c>
      <c r="T6971">
        <v>16</v>
      </c>
      <c r="U6971">
        <v>0</v>
      </c>
      <c r="V6971" t="s">
        <v>32</v>
      </c>
      <c r="W6971">
        <v>5</v>
      </c>
      <c r="X6971">
        <v>73</v>
      </c>
      <c r="Y6971">
        <v>220</v>
      </c>
      <c r="Z6971" t="s">
        <v>149</v>
      </c>
      <c r="AA6971" s="1">
        <v>28207</v>
      </c>
      <c r="AB6971">
        <v>5</v>
      </c>
      <c r="AC6971">
        <v>2000</v>
      </c>
      <c r="AD6971">
        <v>0</v>
      </c>
      <c r="AE6971">
        <v>4.6500000000000004</v>
      </c>
      <c r="AF6971">
        <v>37.5</v>
      </c>
      <c r="AG6971">
        <v>37.5</v>
      </c>
      <c r="AH6971">
        <v>117</v>
      </c>
      <c r="AI6971">
        <v>4.21</v>
      </c>
      <c r="AJ6971">
        <v>7.05</v>
      </c>
    </row>
    <row r="6972" spans="1:36" x14ac:dyDescent="0.3">
      <c r="A6972">
        <v>2005</v>
      </c>
      <c r="B6972" t="s">
        <v>365</v>
      </c>
      <c r="C6972" s="2">
        <v>26</v>
      </c>
      <c r="D6972" s="2" t="s">
        <v>2854</v>
      </c>
      <c r="E6972" s="2" t="s">
        <v>2801</v>
      </c>
      <c r="F6972" t="s">
        <v>106</v>
      </c>
      <c r="G6972">
        <v>16</v>
      </c>
      <c r="H6972">
        <v>16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3</v>
      </c>
      <c r="O6972">
        <v>-3</v>
      </c>
      <c r="P6972">
        <v>-1</v>
      </c>
      <c r="Q6972">
        <v>0</v>
      </c>
      <c r="R6972">
        <v>84</v>
      </c>
      <c r="S6972">
        <v>1483</v>
      </c>
      <c r="T6972">
        <v>17.649999999999999</v>
      </c>
      <c r="U6972">
        <v>9</v>
      </c>
      <c r="V6972" t="s">
        <v>55</v>
      </c>
      <c r="W6972">
        <v>202</v>
      </c>
      <c r="X6972">
        <v>70</v>
      </c>
      <c r="Y6972">
        <v>185</v>
      </c>
      <c r="Z6972" t="s">
        <v>47</v>
      </c>
      <c r="AA6972" s="1">
        <v>29007</v>
      </c>
      <c r="AB6972">
        <v>1</v>
      </c>
      <c r="AC6972">
        <v>2001</v>
      </c>
      <c r="AD6972">
        <v>0</v>
      </c>
      <c r="AE6972">
        <v>4.3099999999999996</v>
      </c>
      <c r="AF6972">
        <v>0</v>
      </c>
      <c r="AG6972">
        <v>42</v>
      </c>
      <c r="AH6972">
        <v>0</v>
      </c>
      <c r="AI6972">
        <v>0</v>
      </c>
      <c r="AJ6972">
        <v>0</v>
      </c>
    </row>
    <row r="6973" spans="1:36" x14ac:dyDescent="0.3">
      <c r="A6973">
        <v>2003</v>
      </c>
      <c r="B6973" t="s">
        <v>365</v>
      </c>
      <c r="C6973" s="2">
        <v>24</v>
      </c>
      <c r="D6973" s="2" t="s">
        <v>2854</v>
      </c>
      <c r="E6973" s="2" t="s">
        <v>2801</v>
      </c>
      <c r="F6973" t="s">
        <v>207</v>
      </c>
      <c r="G6973">
        <v>16</v>
      </c>
      <c r="H6973">
        <v>12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10</v>
      </c>
      <c r="O6973">
        <v>67</v>
      </c>
      <c r="P6973">
        <v>6.7</v>
      </c>
      <c r="Q6973">
        <v>0</v>
      </c>
      <c r="R6973">
        <v>74</v>
      </c>
      <c r="S6973">
        <v>1105</v>
      </c>
      <c r="T6973">
        <v>14.93</v>
      </c>
      <c r="U6973">
        <v>10</v>
      </c>
      <c r="V6973" t="s">
        <v>55</v>
      </c>
      <c r="W6973">
        <v>177</v>
      </c>
      <c r="X6973">
        <v>70</v>
      </c>
      <c r="Y6973">
        <v>185</v>
      </c>
      <c r="Z6973" t="s">
        <v>47</v>
      </c>
      <c r="AA6973" s="1">
        <v>29007</v>
      </c>
      <c r="AB6973">
        <v>1</v>
      </c>
      <c r="AC6973">
        <v>2001</v>
      </c>
      <c r="AD6973">
        <v>0</v>
      </c>
      <c r="AE6973">
        <v>4.3099999999999996</v>
      </c>
      <c r="AF6973">
        <v>42</v>
      </c>
      <c r="AG6973">
        <v>42</v>
      </c>
      <c r="AH6973">
        <v>0</v>
      </c>
      <c r="AI6973">
        <v>0</v>
      </c>
      <c r="AJ6973">
        <v>0</v>
      </c>
    </row>
    <row r="6974" spans="1:36" x14ac:dyDescent="0.3">
      <c r="A6974">
        <v>2010</v>
      </c>
      <c r="B6974" t="s">
        <v>365</v>
      </c>
      <c r="C6974" s="2">
        <v>31</v>
      </c>
      <c r="D6974" s="2" t="s">
        <v>2854</v>
      </c>
      <c r="E6974" s="2" t="s">
        <v>2801</v>
      </c>
      <c r="F6974" t="s">
        <v>106</v>
      </c>
      <c r="G6974">
        <v>16</v>
      </c>
      <c r="H6974">
        <v>16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5</v>
      </c>
      <c r="O6974">
        <v>-6</v>
      </c>
      <c r="P6974">
        <v>-1.2</v>
      </c>
      <c r="Q6974">
        <v>0</v>
      </c>
      <c r="R6974">
        <v>93</v>
      </c>
      <c r="S6974">
        <v>1115</v>
      </c>
      <c r="T6974">
        <v>11.99</v>
      </c>
      <c r="U6974">
        <v>6</v>
      </c>
      <c r="V6974" t="s">
        <v>55</v>
      </c>
      <c r="W6974">
        <v>147</v>
      </c>
      <c r="X6974">
        <v>70</v>
      </c>
      <c r="Y6974">
        <v>185</v>
      </c>
      <c r="Z6974" t="s">
        <v>47</v>
      </c>
      <c r="AA6974" s="1">
        <v>29007</v>
      </c>
      <c r="AB6974">
        <v>1</v>
      </c>
      <c r="AC6974">
        <v>2001</v>
      </c>
      <c r="AD6974">
        <v>0</v>
      </c>
      <c r="AE6974">
        <v>4.3099999999999996</v>
      </c>
      <c r="AF6974">
        <v>0</v>
      </c>
      <c r="AG6974">
        <v>42</v>
      </c>
      <c r="AH6974">
        <v>0</v>
      </c>
      <c r="AI6974">
        <v>0</v>
      </c>
      <c r="AJ6974">
        <v>0</v>
      </c>
    </row>
    <row r="6975" spans="1:36" x14ac:dyDescent="0.3">
      <c r="A6975">
        <v>2008</v>
      </c>
      <c r="B6975" t="s">
        <v>365</v>
      </c>
      <c r="C6975" s="2">
        <v>29</v>
      </c>
      <c r="D6975" s="2" t="s">
        <v>2854</v>
      </c>
      <c r="E6975" s="2" t="s">
        <v>2801</v>
      </c>
      <c r="F6975" t="s">
        <v>106</v>
      </c>
      <c r="G6975">
        <v>16</v>
      </c>
      <c r="H6975">
        <v>16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27</v>
      </c>
      <c r="P6975">
        <v>27</v>
      </c>
      <c r="Q6975">
        <v>0</v>
      </c>
      <c r="R6975">
        <v>79</v>
      </c>
      <c r="S6975">
        <v>1044</v>
      </c>
      <c r="T6975">
        <v>13.22</v>
      </c>
      <c r="U6975">
        <v>6</v>
      </c>
      <c r="V6975" t="s">
        <v>55</v>
      </c>
      <c r="W6975">
        <v>143</v>
      </c>
      <c r="X6975">
        <v>70</v>
      </c>
      <c r="Y6975">
        <v>185</v>
      </c>
      <c r="Z6975" t="s">
        <v>47</v>
      </c>
      <c r="AA6975" s="1">
        <v>29007</v>
      </c>
      <c r="AB6975">
        <v>1</v>
      </c>
      <c r="AC6975">
        <v>2001</v>
      </c>
      <c r="AD6975">
        <v>0</v>
      </c>
      <c r="AE6975">
        <v>4.3099999999999996</v>
      </c>
      <c r="AF6975">
        <v>0</v>
      </c>
      <c r="AG6975">
        <v>42</v>
      </c>
      <c r="AH6975">
        <v>0</v>
      </c>
      <c r="AI6975">
        <v>0</v>
      </c>
      <c r="AJ6975">
        <v>0</v>
      </c>
    </row>
    <row r="6976" spans="1:36" x14ac:dyDescent="0.3">
      <c r="A6976">
        <v>2006</v>
      </c>
      <c r="B6976" t="s">
        <v>365</v>
      </c>
      <c r="C6976" s="2">
        <v>27</v>
      </c>
      <c r="D6976" s="2" t="s">
        <v>2854</v>
      </c>
      <c r="E6976" s="2" t="s">
        <v>2801</v>
      </c>
      <c r="F6976" t="s">
        <v>106</v>
      </c>
      <c r="G6976">
        <v>14</v>
      </c>
      <c r="H6976">
        <v>14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7</v>
      </c>
      <c r="O6976">
        <v>82</v>
      </c>
      <c r="P6976">
        <v>11.71</v>
      </c>
      <c r="Q6976">
        <v>0</v>
      </c>
      <c r="R6976">
        <v>55</v>
      </c>
      <c r="S6976">
        <v>790</v>
      </c>
      <c r="T6976">
        <v>14.36</v>
      </c>
      <c r="U6976">
        <v>6</v>
      </c>
      <c r="V6976" t="s">
        <v>55</v>
      </c>
      <c r="W6976">
        <v>125</v>
      </c>
      <c r="X6976">
        <v>70</v>
      </c>
      <c r="Y6976">
        <v>185</v>
      </c>
      <c r="Z6976" t="s">
        <v>47</v>
      </c>
      <c r="AA6976" s="1">
        <v>29007</v>
      </c>
      <c r="AB6976">
        <v>1</v>
      </c>
      <c r="AC6976">
        <v>2001</v>
      </c>
      <c r="AD6976">
        <v>0</v>
      </c>
      <c r="AE6976">
        <v>4.3099999999999996</v>
      </c>
      <c r="AF6976">
        <v>0</v>
      </c>
      <c r="AG6976">
        <v>42</v>
      </c>
      <c r="AH6976">
        <v>0</v>
      </c>
      <c r="AI6976">
        <v>0</v>
      </c>
      <c r="AJ6976">
        <v>0</v>
      </c>
    </row>
    <row r="6977" spans="1:36" x14ac:dyDescent="0.3">
      <c r="A6977">
        <v>2004</v>
      </c>
      <c r="B6977" t="s">
        <v>365</v>
      </c>
      <c r="C6977" s="2">
        <v>25</v>
      </c>
      <c r="D6977" s="2" t="s">
        <v>2854</v>
      </c>
      <c r="E6977" s="2" t="s">
        <v>2801</v>
      </c>
      <c r="F6977" t="s">
        <v>207</v>
      </c>
      <c r="G6977">
        <v>15</v>
      </c>
      <c r="H6977">
        <v>14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6</v>
      </c>
      <c r="O6977">
        <v>18</v>
      </c>
      <c r="P6977">
        <v>3</v>
      </c>
      <c r="Q6977">
        <v>0</v>
      </c>
      <c r="R6977">
        <v>45</v>
      </c>
      <c r="S6977">
        <v>838</v>
      </c>
      <c r="T6977">
        <v>18.62</v>
      </c>
      <c r="U6977">
        <v>5</v>
      </c>
      <c r="V6977" t="s">
        <v>55</v>
      </c>
      <c r="W6977">
        <v>116</v>
      </c>
      <c r="X6977">
        <v>70</v>
      </c>
      <c r="Y6977">
        <v>185</v>
      </c>
      <c r="Z6977" t="s">
        <v>47</v>
      </c>
      <c r="AA6977" s="1">
        <v>29007</v>
      </c>
      <c r="AB6977">
        <v>1</v>
      </c>
      <c r="AC6977">
        <v>2001</v>
      </c>
      <c r="AD6977">
        <v>0</v>
      </c>
      <c r="AE6977">
        <v>4.3099999999999996</v>
      </c>
      <c r="AF6977">
        <v>0</v>
      </c>
      <c r="AG6977">
        <v>42</v>
      </c>
      <c r="AH6977">
        <v>0</v>
      </c>
      <c r="AI6977">
        <v>0</v>
      </c>
      <c r="AJ6977">
        <v>0</v>
      </c>
    </row>
    <row r="6978" spans="1:36" x14ac:dyDescent="0.3">
      <c r="A6978">
        <v>2009</v>
      </c>
      <c r="B6978" t="s">
        <v>365</v>
      </c>
      <c r="C6978" s="2">
        <v>30</v>
      </c>
      <c r="D6978" s="2" t="s">
        <v>2854</v>
      </c>
      <c r="E6978" s="2" t="s">
        <v>2801</v>
      </c>
      <c r="F6978" t="s">
        <v>106</v>
      </c>
      <c r="G6978">
        <v>16</v>
      </c>
      <c r="H6978">
        <v>16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</v>
      </c>
      <c r="O6978">
        <v>8</v>
      </c>
      <c r="P6978">
        <v>4</v>
      </c>
      <c r="Q6978">
        <v>0</v>
      </c>
      <c r="R6978">
        <v>70</v>
      </c>
      <c r="S6978">
        <v>902</v>
      </c>
      <c r="T6978">
        <v>12.89</v>
      </c>
      <c r="U6978">
        <v>3</v>
      </c>
      <c r="V6978" t="s">
        <v>55</v>
      </c>
      <c r="W6978">
        <v>109</v>
      </c>
      <c r="X6978">
        <v>70</v>
      </c>
      <c r="Y6978">
        <v>185</v>
      </c>
      <c r="Z6978" t="s">
        <v>47</v>
      </c>
      <c r="AA6978" s="1">
        <v>29007</v>
      </c>
      <c r="AB6978">
        <v>1</v>
      </c>
      <c r="AC6978">
        <v>2001</v>
      </c>
      <c r="AD6978">
        <v>0</v>
      </c>
      <c r="AE6978">
        <v>4.3099999999999996</v>
      </c>
      <c r="AF6978">
        <v>0</v>
      </c>
      <c r="AG6978">
        <v>42</v>
      </c>
      <c r="AH6978">
        <v>0</v>
      </c>
      <c r="AI6978">
        <v>0</v>
      </c>
      <c r="AJ6978">
        <v>0</v>
      </c>
    </row>
    <row r="6979" spans="1:36" x14ac:dyDescent="0.3">
      <c r="A6979">
        <v>2012</v>
      </c>
      <c r="B6979" t="s">
        <v>365</v>
      </c>
      <c r="C6979" s="2">
        <v>33</v>
      </c>
      <c r="D6979" s="2" t="s">
        <v>2854</v>
      </c>
      <c r="E6979" s="2" t="s">
        <v>2801</v>
      </c>
      <c r="F6979" t="s">
        <v>106</v>
      </c>
      <c r="G6979">
        <v>16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3</v>
      </c>
      <c r="O6979">
        <v>14</v>
      </c>
      <c r="P6979">
        <v>4.67</v>
      </c>
      <c r="Q6979">
        <v>0</v>
      </c>
      <c r="R6979">
        <v>41</v>
      </c>
      <c r="S6979">
        <v>573</v>
      </c>
      <c r="T6979">
        <v>13.98</v>
      </c>
      <c r="U6979">
        <v>8</v>
      </c>
      <c r="V6979" t="s">
        <v>55</v>
      </c>
      <c r="W6979">
        <v>105</v>
      </c>
      <c r="X6979">
        <v>70</v>
      </c>
      <c r="Y6979">
        <v>185</v>
      </c>
      <c r="Z6979" t="s">
        <v>47</v>
      </c>
      <c r="AA6979" s="1">
        <v>29007</v>
      </c>
      <c r="AB6979">
        <v>1</v>
      </c>
      <c r="AC6979">
        <v>2001</v>
      </c>
      <c r="AD6979">
        <v>0</v>
      </c>
      <c r="AE6979">
        <v>4.3099999999999996</v>
      </c>
      <c r="AF6979">
        <v>0</v>
      </c>
      <c r="AG6979">
        <v>42</v>
      </c>
      <c r="AH6979">
        <v>0</v>
      </c>
      <c r="AI6979">
        <v>0</v>
      </c>
      <c r="AJ6979">
        <v>0</v>
      </c>
    </row>
    <row r="6980" spans="1:36" x14ac:dyDescent="0.3">
      <c r="A6980">
        <v>2007</v>
      </c>
      <c r="B6980" t="s">
        <v>365</v>
      </c>
      <c r="C6980" s="2">
        <v>28</v>
      </c>
      <c r="D6980" s="2" t="s">
        <v>2854</v>
      </c>
      <c r="E6980" s="2" t="s">
        <v>2801</v>
      </c>
      <c r="F6980" t="s">
        <v>106</v>
      </c>
      <c r="G6980">
        <v>14</v>
      </c>
      <c r="H6980">
        <v>14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3</v>
      </c>
      <c r="O6980">
        <v>13</v>
      </c>
      <c r="P6980">
        <v>4.33</v>
      </c>
      <c r="Q6980">
        <v>0</v>
      </c>
      <c r="R6980">
        <v>61</v>
      </c>
      <c r="S6980">
        <v>808</v>
      </c>
      <c r="T6980">
        <v>13.25</v>
      </c>
      <c r="U6980">
        <v>3</v>
      </c>
      <c r="V6980" t="s">
        <v>55</v>
      </c>
      <c r="W6980">
        <v>100</v>
      </c>
      <c r="X6980">
        <v>12</v>
      </c>
      <c r="Y6980">
        <v>185</v>
      </c>
      <c r="Z6980" t="s">
        <v>47</v>
      </c>
      <c r="AA6980" s="1">
        <v>29007</v>
      </c>
      <c r="AB6980">
        <v>1</v>
      </c>
      <c r="AC6980">
        <v>2001</v>
      </c>
      <c r="AD6980">
        <v>0</v>
      </c>
      <c r="AE6980">
        <v>4.3099999999999996</v>
      </c>
      <c r="AF6980">
        <v>0</v>
      </c>
      <c r="AG6980">
        <v>42</v>
      </c>
      <c r="AH6980">
        <v>0</v>
      </c>
      <c r="AI6980">
        <v>0</v>
      </c>
      <c r="AJ6980">
        <v>0</v>
      </c>
    </row>
    <row r="6981" spans="1:36" x14ac:dyDescent="0.3">
      <c r="A6981">
        <v>2011</v>
      </c>
      <c r="B6981" t="s">
        <v>365</v>
      </c>
      <c r="C6981" s="2">
        <v>32</v>
      </c>
      <c r="D6981" s="2" t="s">
        <v>2854</v>
      </c>
      <c r="E6981" s="2" t="s">
        <v>2801</v>
      </c>
      <c r="F6981" t="s">
        <v>106</v>
      </c>
      <c r="G6981">
        <v>12</v>
      </c>
      <c r="H6981">
        <v>12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Q6981">
        <v>0</v>
      </c>
      <c r="R6981">
        <v>46</v>
      </c>
      <c r="S6981">
        <v>584</v>
      </c>
      <c r="T6981">
        <v>12.7</v>
      </c>
      <c r="U6981">
        <v>4</v>
      </c>
      <c r="V6981" t="s">
        <v>55</v>
      </c>
      <c r="W6981">
        <v>82</v>
      </c>
      <c r="X6981">
        <v>12</v>
      </c>
      <c r="Y6981">
        <v>185</v>
      </c>
      <c r="Z6981" t="s">
        <v>47</v>
      </c>
      <c r="AA6981" s="1">
        <v>29007</v>
      </c>
      <c r="AB6981">
        <v>1</v>
      </c>
      <c r="AC6981">
        <v>2001</v>
      </c>
      <c r="AD6981">
        <v>0</v>
      </c>
      <c r="AE6981">
        <v>4.3099999999999996</v>
      </c>
      <c r="AF6981">
        <v>0</v>
      </c>
      <c r="AG6981">
        <v>42</v>
      </c>
      <c r="AH6981">
        <v>0</v>
      </c>
      <c r="AI6981">
        <v>0</v>
      </c>
      <c r="AJ6981">
        <v>0</v>
      </c>
    </row>
    <row r="6982" spans="1:36" x14ac:dyDescent="0.3">
      <c r="A6982">
        <v>2013</v>
      </c>
      <c r="B6982" t="s">
        <v>365</v>
      </c>
      <c r="C6982" s="2">
        <v>34</v>
      </c>
      <c r="D6982" s="2" t="s">
        <v>2854</v>
      </c>
      <c r="E6982" s="2" t="s">
        <v>2801</v>
      </c>
      <c r="F6982" t="s">
        <v>106</v>
      </c>
      <c r="G6982">
        <v>16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</v>
      </c>
      <c r="O6982">
        <v>25</v>
      </c>
      <c r="P6982">
        <v>8.33</v>
      </c>
      <c r="Q6982">
        <v>0</v>
      </c>
      <c r="R6982">
        <v>42</v>
      </c>
      <c r="S6982">
        <v>452</v>
      </c>
      <c r="T6982">
        <v>10.76</v>
      </c>
      <c r="U6982">
        <v>2</v>
      </c>
      <c r="V6982" t="s">
        <v>55</v>
      </c>
      <c r="W6982">
        <v>56</v>
      </c>
      <c r="X6982">
        <v>70</v>
      </c>
      <c r="Y6982">
        <v>185</v>
      </c>
      <c r="Z6982" t="s">
        <v>47</v>
      </c>
      <c r="AA6982" s="1">
        <v>29007</v>
      </c>
      <c r="AB6982">
        <v>1</v>
      </c>
      <c r="AC6982">
        <v>2001</v>
      </c>
      <c r="AD6982">
        <v>0</v>
      </c>
      <c r="AE6982">
        <v>4.3099999999999996</v>
      </c>
      <c r="AF6982">
        <v>0</v>
      </c>
      <c r="AG6982">
        <v>42</v>
      </c>
      <c r="AH6982">
        <v>0</v>
      </c>
      <c r="AI6982">
        <v>0</v>
      </c>
      <c r="AJ6982">
        <v>0</v>
      </c>
    </row>
    <row r="6983" spans="1:36" x14ac:dyDescent="0.3">
      <c r="A6983">
        <v>2001</v>
      </c>
      <c r="B6983" t="s">
        <v>365</v>
      </c>
      <c r="C6983" s="2">
        <v>22</v>
      </c>
      <c r="D6983" s="2" t="s">
        <v>2854</v>
      </c>
      <c r="E6983" s="2" t="s">
        <v>2801</v>
      </c>
      <c r="F6983" t="s">
        <v>207</v>
      </c>
      <c r="G6983">
        <v>5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-6</v>
      </c>
      <c r="P6983">
        <v>-6</v>
      </c>
      <c r="Q6983">
        <v>0</v>
      </c>
      <c r="R6983">
        <v>2</v>
      </c>
      <c r="S6983">
        <v>40</v>
      </c>
      <c r="T6983">
        <v>20</v>
      </c>
      <c r="U6983">
        <v>0</v>
      </c>
      <c r="V6983" t="s">
        <v>55</v>
      </c>
      <c r="W6983">
        <v>3</v>
      </c>
      <c r="X6983">
        <v>70</v>
      </c>
      <c r="Y6983">
        <v>185</v>
      </c>
      <c r="Z6983" t="s">
        <v>47</v>
      </c>
      <c r="AA6983" s="1">
        <v>29007</v>
      </c>
      <c r="AB6983">
        <v>1</v>
      </c>
      <c r="AC6983">
        <v>2001</v>
      </c>
      <c r="AD6983">
        <v>0</v>
      </c>
      <c r="AE6983">
        <v>4.3099999999999996</v>
      </c>
      <c r="AF6983">
        <v>42</v>
      </c>
      <c r="AG6983">
        <v>42</v>
      </c>
      <c r="AH6983">
        <v>0</v>
      </c>
      <c r="AI6983">
        <v>0</v>
      </c>
      <c r="AJ6983">
        <v>0</v>
      </c>
    </row>
    <row r="6984" spans="1:36" x14ac:dyDescent="0.3">
      <c r="A6984">
        <v>2009</v>
      </c>
      <c r="B6984" t="s">
        <v>376</v>
      </c>
      <c r="C6984" s="2">
        <v>25</v>
      </c>
      <c r="D6984" s="2" t="s">
        <v>3422</v>
      </c>
      <c r="E6984" s="2" t="s">
        <v>2801</v>
      </c>
      <c r="F6984" t="s">
        <v>73</v>
      </c>
      <c r="G6984">
        <v>16</v>
      </c>
      <c r="H6984">
        <v>16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3</v>
      </c>
      <c r="O6984">
        <v>6</v>
      </c>
      <c r="P6984">
        <v>2</v>
      </c>
      <c r="Q6984">
        <v>0</v>
      </c>
      <c r="R6984">
        <v>79</v>
      </c>
      <c r="S6984">
        <v>1248</v>
      </c>
      <c r="T6984">
        <v>15.8</v>
      </c>
      <c r="U6984">
        <v>5</v>
      </c>
      <c r="V6984" t="s">
        <v>55</v>
      </c>
      <c r="W6984">
        <v>155</v>
      </c>
      <c r="X6984">
        <v>70</v>
      </c>
      <c r="Y6984">
        <v>185</v>
      </c>
      <c r="Z6984" t="s">
        <v>173</v>
      </c>
      <c r="AA6984" s="1">
        <v>30744</v>
      </c>
      <c r="AB6984">
        <v>1</v>
      </c>
      <c r="AC6984">
        <v>2006</v>
      </c>
      <c r="AD6984" t="e">
        <v>#N/A</v>
      </c>
      <c r="AE6984" t="e">
        <v>#N/A</v>
      </c>
      <c r="AF6984" t="e">
        <v>#N/A</v>
      </c>
      <c r="AG6984" t="e">
        <v>#N/A</v>
      </c>
      <c r="AH6984" t="e">
        <v>#N/A</v>
      </c>
      <c r="AI6984" t="e">
        <v>#N/A</v>
      </c>
      <c r="AJ6984" t="e">
        <v>#N/A</v>
      </c>
    </row>
    <row r="6985" spans="1:36" x14ac:dyDescent="0.3">
      <c r="A6985">
        <v>2007</v>
      </c>
      <c r="B6985" t="s">
        <v>376</v>
      </c>
      <c r="C6985" s="2">
        <v>23</v>
      </c>
      <c r="D6985" s="2" t="s">
        <v>3422</v>
      </c>
      <c r="E6985" s="2" t="s">
        <v>2801</v>
      </c>
      <c r="F6985" t="s">
        <v>73</v>
      </c>
      <c r="G6985">
        <v>13</v>
      </c>
      <c r="H6985">
        <v>13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5</v>
      </c>
      <c r="O6985">
        <v>17</v>
      </c>
      <c r="P6985">
        <v>3.4</v>
      </c>
      <c r="Q6985">
        <v>0</v>
      </c>
      <c r="R6985">
        <v>52</v>
      </c>
      <c r="S6985">
        <v>942</v>
      </c>
      <c r="T6985">
        <v>18.12</v>
      </c>
      <c r="U6985">
        <v>8</v>
      </c>
      <c r="V6985" t="s">
        <v>55</v>
      </c>
      <c r="W6985">
        <v>146</v>
      </c>
      <c r="X6985">
        <v>12</v>
      </c>
      <c r="Y6985">
        <v>185</v>
      </c>
      <c r="Z6985" t="s">
        <v>173</v>
      </c>
      <c r="AA6985" s="1">
        <v>30744</v>
      </c>
      <c r="AB6985">
        <v>1</v>
      </c>
      <c r="AC6985">
        <v>2006</v>
      </c>
      <c r="AD6985" t="e">
        <v>#N/A</v>
      </c>
      <c r="AE6985" t="e">
        <v>#N/A</v>
      </c>
      <c r="AF6985" t="e">
        <v>#N/A</v>
      </c>
      <c r="AG6985" t="e">
        <v>#N/A</v>
      </c>
      <c r="AH6985" t="e">
        <v>#N/A</v>
      </c>
      <c r="AI6985" t="e">
        <v>#N/A</v>
      </c>
      <c r="AJ6985" t="e">
        <v>#N/A</v>
      </c>
    </row>
    <row r="6986" spans="1:36" x14ac:dyDescent="0.3">
      <c r="A6986">
        <v>2011</v>
      </c>
      <c r="B6986" t="s">
        <v>376</v>
      </c>
      <c r="C6986" s="2">
        <v>27</v>
      </c>
      <c r="D6986" s="2" t="s">
        <v>3422</v>
      </c>
      <c r="E6986" s="2" t="s">
        <v>2801</v>
      </c>
      <c r="F6986" t="s">
        <v>207</v>
      </c>
      <c r="G6986">
        <v>16</v>
      </c>
      <c r="H6986">
        <v>16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</v>
      </c>
      <c r="O6986">
        <v>27</v>
      </c>
      <c r="P6986">
        <v>9</v>
      </c>
      <c r="Q6986">
        <v>0</v>
      </c>
      <c r="R6986">
        <v>51</v>
      </c>
      <c r="S6986">
        <v>654</v>
      </c>
      <c r="T6986">
        <v>12.82</v>
      </c>
      <c r="U6986">
        <v>8</v>
      </c>
      <c r="V6986" t="s">
        <v>55</v>
      </c>
      <c r="W6986">
        <v>116</v>
      </c>
      <c r="X6986">
        <v>12</v>
      </c>
      <c r="Y6986">
        <v>185</v>
      </c>
      <c r="Z6986" t="s">
        <v>173</v>
      </c>
      <c r="AA6986" s="1">
        <v>30744</v>
      </c>
      <c r="AB6986">
        <v>1</v>
      </c>
      <c r="AC6986">
        <v>2006</v>
      </c>
      <c r="AD6986" t="e">
        <v>#N/A</v>
      </c>
      <c r="AE6986" t="e">
        <v>#N/A</v>
      </c>
      <c r="AF6986" t="e">
        <v>#N/A</v>
      </c>
      <c r="AG6986" t="e">
        <v>#N/A</v>
      </c>
      <c r="AH6986" t="e">
        <v>#N/A</v>
      </c>
      <c r="AI6986" t="e">
        <v>#N/A</v>
      </c>
      <c r="AJ6986" t="e">
        <v>#N/A</v>
      </c>
    </row>
    <row r="6987" spans="1:36" x14ac:dyDescent="0.3">
      <c r="A6987">
        <v>2008</v>
      </c>
      <c r="B6987" t="s">
        <v>376</v>
      </c>
      <c r="C6987" s="2">
        <v>24</v>
      </c>
      <c r="D6987" s="2" t="s">
        <v>3422</v>
      </c>
      <c r="E6987" s="2" t="s">
        <v>2801</v>
      </c>
      <c r="F6987" t="s">
        <v>73</v>
      </c>
      <c r="G6987">
        <v>15</v>
      </c>
      <c r="H6987">
        <v>15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</v>
      </c>
      <c r="O6987">
        <v>9</v>
      </c>
      <c r="P6987">
        <v>4.5</v>
      </c>
      <c r="Q6987">
        <v>0</v>
      </c>
      <c r="R6987">
        <v>55</v>
      </c>
      <c r="S6987">
        <v>821</v>
      </c>
      <c r="T6987">
        <v>14.93</v>
      </c>
      <c r="U6987">
        <v>5</v>
      </c>
      <c r="V6987" t="s">
        <v>55</v>
      </c>
      <c r="W6987">
        <v>113</v>
      </c>
      <c r="X6987">
        <v>70</v>
      </c>
      <c r="Y6987">
        <v>185</v>
      </c>
      <c r="Z6987" t="s">
        <v>173</v>
      </c>
      <c r="AA6987" s="1">
        <v>30744</v>
      </c>
      <c r="AB6987">
        <v>1</v>
      </c>
      <c r="AC6987">
        <v>2006</v>
      </c>
      <c r="AD6987" t="e">
        <v>#N/A</v>
      </c>
      <c r="AE6987" t="e">
        <v>#N/A</v>
      </c>
      <c r="AF6987" t="e">
        <v>#N/A</v>
      </c>
      <c r="AG6987" t="e">
        <v>#N/A</v>
      </c>
      <c r="AH6987" t="e">
        <v>#N/A</v>
      </c>
      <c r="AI6987" t="e">
        <v>#N/A</v>
      </c>
      <c r="AJ6987" t="e">
        <v>#N/A</v>
      </c>
    </row>
    <row r="6988" spans="1:36" x14ac:dyDescent="0.3">
      <c r="A6988">
        <v>2010</v>
      </c>
      <c r="B6988" t="s">
        <v>376</v>
      </c>
      <c r="C6988" s="2">
        <v>26</v>
      </c>
      <c r="D6988" s="2" t="s">
        <v>3422</v>
      </c>
      <c r="E6988" s="2" t="s">
        <v>2801</v>
      </c>
      <c r="F6988" t="s">
        <v>207</v>
      </c>
      <c r="G6988">
        <v>12</v>
      </c>
      <c r="H6988">
        <v>10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</v>
      </c>
      <c r="O6988">
        <v>17</v>
      </c>
      <c r="P6988">
        <v>8.5</v>
      </c>
      <c r="Q6988">
        <v>0</v>
      </c>
      <c r="R6988">
        <v>52</v>
      </c>
      <c r="S6988">
        <v>746</v>
      </c>
      <c r="T6988">
        <v>14.35</v>
      </c>
      <c r="U6988">
        <v>6</v>
      </c>
      <c r="V6988" t="s">
        <v>55</v>
      </c>
      <c r="W6988">
        <v>112</v>
      </c>
      <c r="X6988">
        <v>70</v>
      </c>
      <c r="Y6988">
        <v>185</v>
      </c>
      <c r="Z6988" t="s">
        <v>173</v>
      </c>
      <c r="AA6988" s="1">
        <v>30744</v>
      </c>
      <c r="AB6988">
        <v>1</v>
      </c>
      <c r="AC6988">
        <v>2006</v>
      </c>
      <c r="AD6988" t="e">
        <v>#N/A</v>
      </c>
      <c r="AE6988" t="e">
        <v>#N/A</v>
      </c>
      <c r="AF6988" t="e">
        <v>#N/A</v>
      </c>
      <c r="AG6988" t="e">
        <v>#N/A</v>
      </c>
      <c r="AH6988" t="e">
        <v>#N/A</v>
      </c>
      <c r="AI6988" t="e">
        <v>#N/A</v>
      </c>
      <c r="AJ6988" t="e">
        <v>#N/A</v>
      </c>
    </row>
    <row r="6989" spans="1:36" x14ac:dyDescent="0.3">
      <c r="A6989">
        <v>2006</v>
      </c>
      <c r="B6989" t="s">
        <v>376</v>
      </c>
      <c r="C6989" s="2">
        <v>22</v>
      </c>
      <c r="D6989" s="2" t="s">
        <v>3422</v>
      </c>
      <c r="E6989" s="2" t="s">
        <v>2801</v>
      </c>
      <c r="F6989" t="s">
        <v>73</v>
      </c>
      <c r="G6989">
        <v>16</v>
      </c>
      <c r="H6989">
        <v>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13</v>
      </c>
      <c r="P6989">
        <v>13</v>
      </c>
      <c r="Q6989">
        <v>0</v>
      </c>
      <c r="R6989">
        <v>49</v>
      </c>
      <c r="S6989">
        <v>824</v>
      </c>
      <c r="T6989">
        <v>16.82</v>
      </c>
      <c r="U6989">
        <v>2</v>
      </c>
      <c r="V6989" t="s">
        <v>55</v>
      </c>
      <c r="W6989">
        <v>96</v>
      </c>
      <c r="X6989">
        <v>70</v>
      </c>
      <c r="Y6989">
        <v>185</v>
      </c>
      <c r="Z6989" t="s">
        <v>173</v>
      </c>
      <c r="AA6989" s="1">
        <v>30744</v>
      </c>
      <c r="AB6989">
        <v>1</v>
      </c>
      <c r="AC6989">
        <v>2006</v>
      </c>
      <c r="AD6989" t="e">
        <v>#N/A</v>
      </c>
      <c r="AE6989" t="e">
        <v>#N/A</v>
      </c>
      <c r="AF6989" t="e">
        <v>#N/A</v>
      </c>
      <c r="AG6989" t="e">
        <v>#N/A</v>
      </c>
      <c r="AH6989" t="e">
        <v>#N/A</v>
      </c>
      <c r="AI6989" t="e">
        <v>#N/A</v>
      </c>
      <c r="AJ6989" t="e">
        <v>#N/A</v>
      </c>
    </row>
    <row r="6990" spans="1:36" x14ac:dyDescent="0.3">
      <c r="A6990">
        <v>2013</v>
      </c>
      <c r="B6990" t="s">
        <v>376</v>
      </c>
      <c r="C6990" s="2">
        <v>29</v>
      </c>
      <c r="D6990" s="2" t="s">
        <v>3422</v>
      </c>
      <c r="E6990" s="2" t="s">
        <v>2801</v>
      </c>
      <c r="F6990" t="s">
        <v>207</v>
      </c>
      <c r="G6990">
        <v>11</v>
      </c>
      <c r="H6990">
        <v>11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Q6990">
        <v>0</v>
      </c>
      <c r="R6990">
        <v>23</v>
      </c>
      <c r="S6990">
        <v>456</v>
      </c>
      <c r="T6990">
        <v>19.829999999999998</v>
      </c>
      <c r="U6990">
        <v>1</v>
      </c>
      <c r="V6990" t="s">
        <v>55</v>
      </c>
      <c r="W6990">
        <v>52</v>
      </c>
      <c r="X6990">
        <v>70</v>
      </c>
      <c r="Y6990">
        <v>185</v>
      </c>
      <c r="Z6990" t="s">
        <v>173</v>
      </c>
      <c r="AA6990" s="1">
        <v>30744</v>
      </c>
      <c r="AB6990">
        <v>1</v>
      </c>
      <c r="AC6990">
        <v>2006</v>
      </c>
      <c r="AD6990" t="e">
        <v>#N/A</v>
      </c>
      <c r="AE6990" t="e">
        <v>#N/A</v>
      </c>
      <c r="AF6990" t="e">
        <v>#N/A</v>
      </c>
      <c r="AG6990" t="e">
        <v>#N/A</v>
      </c>
      <c r="AH6990" t="e">
        <v>#N/A</v>
      </c>
      <c r="AI6990" t="e">
        <v>#N/A</v>
      </c>
      <c r="AJ6990" t="e">
        <v>#N/A</v>
      </c>
    </row>
    <row r="6991" spans="1:36" x14ac:dyDescent="0.3">
      <c r="A6991">
        <v>2012</v>
      </c>
      <c r="B6991" t="s">
        <v>376</v>
      </c>
      <c r="C6991" s="2">
        <v>28</v>
      </c>
      <c r="D6991" s="2" t="s">
        <v>3422</v>
      </c>
      <c r="E6991" s="2" t="s">
        <v>2801</v>
      </c>
      <c r="F6991" t="s">
        <v>207</v>
      </c>
      <c r="G6991">
        <v>4</v>
      </c>
      <c r="H6991">
        <v>4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Q6991">
        <v>0</v>
      </c>
      <c r="R6991">
        <v>20</v>
      </c>
      <c r="S6991">
        <v>272</v>
      </c>
      <c r="T6991">
        <v>13.6</v>
      </c>
      <c r="U6991">
        <v>1</v>
      </c>
      <c r="V6991" t="s">
        <v>55</v>
      </c>
      <c r="W6991">
        <v>31</v>
      </c>
      <c r="X6991">
        <v>70</v>
      </c>
      <c r="Y6991">
        <v>185</v>
      </c>
      <c r="Z6991" t="s">
        <v>173</v>
      </c>
      <c r="AA6991" s="1">
        <v>30744</v>
      </c>
      <c r="AB6991">
        <v>1</v>
      </c>
      <c r="AC6991">
        <v>2006</v>
      </c>
      <c r="AD6991" t="e">
        <v>#N/A</v>
      </c>
      <c r="AE6991" t="e">
        <v>#N/A</v>
      </c>
      <c r="AF6991" t="e">
        <v>#N/A</v>
      </c>
      <c r="AG6991" t="e">
        <v>#N/A</v>
      </c>
      <c r="AH6991" t="e">
        <v>#N/A</v>
      </c>
      <c r="AI6991" t="e">
        <v>#N/A</v>
      </c>
      <c r="AJ6991" t="e">
        <v>#N/A</v>
      </c>
    </row>
    <row r="6992" spans="1:36" x14ac:dyDescent="0.3">
      <c r="A6992">
        <v>2012</v>
      </c>
      <c r="B6992" t="s">
        <v>311</v>
      </c>
      <c r="C6992" s="2">
        <v>27</v>
      </c>
      <c r="D6992" s="2" t="s">
        <v>2989</v>
      </c>
      <c r="E6992" s="2" t="s">
        <v>2796</v>
      </c>
      <c r="F6992" t="s">
        <v>90</v>
      </c>
      <c r="G6992">
        <v>15</v>
      </c>
      <c r="H6992">
        <v>13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Q6992">
        <v>0</v>
      </c>
      <c r="R6992">
        <v>43</v>
      </c>
      <c r="S6992">
        <v>571</v>
      </c>
      <c r="T6992">
        <v>13.28</v>
      </c>
      <c r="U6992">
        <v>6</v>
      </c>
      <c r="V6992" t="s">
        <v>46</v>
      </c>
      <c r="W6992">
        <v>91</v>
      </c>
      <c r="X6992">
        <v>79</v>
      </c>
      <c r="Y6992">
        <v>270</v>
      </c>
      <c r="Z6992" t="s">
        <v>312</v>
      </c>
      <c r="AA6992" s="1">
        <v>31251</v>
      </c>
      <c r="AB6992">
        <v>4</v>
      </c>
      <c r="AC6992">
        <v>2007</v>
      </c>
      <c r="AD6992">
        <v>0</v>
      </c>
      <c r="AE6992">
        <v>4.78</v>
      </c>
      <c r="AF6992">
        <v>16</v>
      </c>
      <c r="AG6992">
        <v>30</v>
      </c>
      <c r="AH6992">
        <v>111</v>
      </c>
      <c r="AI6992">
        <v>4.32</v>
      </c>
      <c r="AJ6992">
        <v>7.26</v>
      </c>
    </row>
    <row r="6993" spans="1:36" x14ac:dyDescent="0.3">
      <c r="A6993">
        <v>2013</v>
      </c>
      <c r="B6993" t="s">
        <v>311</v>
      </c>
      <c r="C6993" s="2">
        <v>28</v>
      </c>
      <c r="D6993" s="2" t="s">
        <v>2989</v>
      </c>
      <c r="E6993" s="2" t="s">
        <v>2796</v>
      </c>
      <c r="F6993" t="s">
        <v>90</v>
      </c>
      <c r="G6993">
        <v>16</v>
      </c>
      <c r="H6993">
        <v>7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Q6993">
        <v>0</v>
      </c>
      <c r="R6993">
        <v>53</v>
      </c>
      <c r="S6993">
        <v>655</v>
      </c>
      <c r="T6993">
        <v>12.36</v>
      </c>
      <c r="U6993">
        <v>2</v>
      </c>
      <c r="V6993" t="s">
        <v>46</v>
      </c>
      <c r="W6993">
        <v>76</v>
      </c>
      <c r="X6993">
        <v>79</v>
      </c>
      <c r="Y6993">
        <v>270</v>
      </c>
      <c r="Z6993" t="s">
        <v>312</v>
      </c>
      <c r="AA6993" s="1">
        <v>31251</v>
      </c>
      <c r="AB6993">
        <v>4</v>
      </c>
      <c r="AC6993">
        <v>2007</v>
      </c>
      <c r="AD6993">
        <v>0</v>
      </c>
      <c r="AE6993">
        <v>4.78</v>
      </c>
      <c r="AF6993">
        <v>16</v>
      </c>
      <c r="AG6993">
        <v>30</v>
      </c>
      <c r="AH6993">
        <v>111</v>
      </c>
      <c r="AI6993">
        <v>4.32</v>
      </c>
      <c r="AJ6993">
        <v>7.26</v>
      </c>
    </row>
    <row r="6994" spans="1:36" x14ac:dyDescent="0.3">
      <c r="A6994">
        <v>2011</v>
      </c>
      <c r="B6994" t="s">
        <v>311</v>
      </c>
      <c r="C6994" s="2">
        <v>26</v>
      </c>
      <c r="D6994" s="2" t="s">
        <v>2989</v>
      </c>
      <c r="E6994" s="2" t="s">
        <v>2796</v>
      </c>
      <c r="F6994" t="s">
        <v>90</v>
      </c>
      <c r="G6994">
        <v>14</v>
      </c>
      <c r="H6994">
        <v>9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Q6994">
        <v>0</v>
      </c>
      <c r="R6994">
        <v>38</v>
      </c>
      <c r="S6994">
        <v>389</v>
      </c>
      <c r="T6994">
        <v>10.24</v>
      </c>
      <c r="U6994">
        <v>6</v>
      </c>
      <c r="V6994" t="s">
        <v>46</v>
      </c>
      <c r="W6994">
        <v>75</v>
      </c>
      <c r="X6994">
        <v>79</v>
      </c>
      <c r="Y6994">
        <v>270</v>
      </c>
      <c r="Z6994" t="s">
        <v>312</v>
      </c>
      <c r="AA6994" s="1">
        <v>31251</v>
      </c>
      <c r="AB6994">
        <v>4</v>
      </c>
      <c r="AC6994">
        <v>2007</v>
      </c>
      <c r="AD6994">
        <v>0</v>
      </c>
      <c r="AE6994">
        <v>4.78</v>
      </c>
      <c r="AF6994">
        <v>16</v>
      </c>
      <c r="AG6994">
        <v>30</v>
      </c>
      <c r="AH6994">
        <v>111</v>
      </c>
      <c r="AI6994">
        <v>4.32</v>
      </c>
      <c r="AJ6994">
        <v>7.26</v>
      </c>
    </row>
    <row r="6995" spans="1:36" x14ac:dyDescent="0.3">
      <c r="A6995">
        <v>2010</v>
      </c>
      <c r="B6995" t="s">
        <v>311</v>
      </c>
      <c r="C6995" s="2">
        <v>25</v>
      </c>
      <c r="D6995" s="2" t="s">
        <v>2989</v>
      </c>
      <c r="E6995" s="2" t="s">
        <v>2796</v>
      </c>
      <c r="F6995" t="s">
        <v>245</v>
      </c>
      <c r="G6995">
        <v>13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Q6995">
        <v>0</v>
      </c>
      <c r="R6995">
        <v>1</v>
      </c>
      <c r="S6995">
        <v>8</v>
      </c>
      <c r="T6995">
        <v>8</v>
      </c>
      <c r="U6995">
        <v>0</v>
      </c>
      <c r="V6995" t="s">
        <v>46</v>
      </c>
      <c r="W6995">
        <v>1</v>
      </c>
      <c r="X6995">
        <v>79</v>
      </c>
      <c r="Y6995">
        <v>270</v>
      </c>
      <c r="Z6995" t="s">
        <v>312</v>
      </c>
      <c r="AA6995" s="1">
        <v>31251</v>
      </c>
      <c r="AB6995">
        <v>4</v>
      </c>
      <c r="AC6995">
        <v>2007</v>
      </c>
      <c r="AD6995">
        <v>0</v>
      </c>
      <c r="AE6995">
        <v>4.78</v>
      </c>
      <c r="AF6995">
        <v>16</v>
      </c>
      <c r="AG6995">
        <v>30</v>
      </c>
      <c r="AH6995">
        <v>111</v>
      </c>
      <c r="AI6995">
        <v>4.32</v>
      </c>
      <c r="AJ6995">
        <v>7.26</v>
      </c>
    </row>
    <row r="6996" spans="1:36" x14ac:dyDescent="0.3">
      <c r="A6996">
        <v>2007</v>
      </c>
      <c r="B6996" t="s">
        <v>311</v>
      </c>
      <c r="C6996" s="2">
        <v>22</v>
      </c>
      <c r="D6996" s="2" t="s">
        <v>2989</v>
      </c>
      <c r="E6996" s="2" t="s">
        <v>2796</v>
      </c>
      <c r="F6996" t="s">
        <v>97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Q6996">
        <v>0</v>
      </c>
      <c r="R6996">
        <v>0</v>
      </c>
      <c r="S6996">
        <v>0</v>
      </c>
      <c r="U6996">
        <v>0</v>
      </c>
      <c r="V6996" t="s">
        <v>46</v>
      </c>
      <c r="X6996">
        <v>79</v>
      </c>
      <c r="Y6996">
        <v>270</v>
      </c>
      <c r="Z6996" t="s">
        <v>312</v>
      </c>
      <c r="AA6996" s="1">
        <v>31251</v>
      </c>
      <c r="AB6996">
        <v>4</v>
      </c>
      <c r="AC6996">
        <v>2007</v>
      </c>
      <c r="AD6996">
        <v>0</v>
      </c>
      <c r="AE6996">
        <v>4.78</v>
      </c>
      <c r="AF6996">
        <v>16</v>
      </c>
      <c r="AG6996">
        <v>30</v>
      </c>
      <c r="AH6996">
        <v>111</v>
      </c>
      <c r="AI6996">
        <v>4.32</v>
      </c>
      <c r="AJ6996">
        <v>7.26</v>
      </c>
    </row>
    <row r="6997" spans="1:36" x14ac:dyDescent="0.3">
      <c r="A6997">
        <v>1999</v>
      </c>
      <c r="B6997" t="s">
        <v>2356</v>
      </c>
      <c r="C6997" s="2">
        <v>23</v>
      </c>
      <c r="D6997" s="2" t="s">
        <v>3464</v>
      </c>
      <c r="E6997" s="2" t="s">
        <v>2804</v>
      </c>
      <c r="F6997" t="s">
        <v>64</v>
      </c>
      <c r="G6997">
        <v>3</v>
      </c>
      <c r="H6997">
        <v>0</v>
      </c>
      <c r="I6997">
        <v>4</v>
      </c>
      <c r="J6997">
        <v>5</v>
      </c>
      <c r="K6997">
        <v>23</v>
      </c>
      <c r="L6997">
        <v>0</v>
      </c>
      <c r="M6997">
        <v>0</v>
      </c>
      <c r="N6997">
        <v>2</v>
      </c>
      <c r="O6997">
        <v>-4</v>
      </c>
      <c r="P6997">
        <v>-2</v>
      </c>
      <c r="Q6997">
        <v>0</v>
      </c>
      <c r="R6997">
        <v>0</v>
      </c>
      <c r="S6997">
        <v>0</v>
      </c>
      <c r="U6997">
        <v>0</v>
      </c>
      <c r="V6997" t="s">
        <v>39</v>
      </c>
      <c r="W6997">
        <v>1</v>
      </c>
      <c r="X6997">
        <v>74</v>
      </c>
      <c r="Y6997">
        <v>217</v>
      </c>
      <c r="Z6997" t="s">
        <v>47</v>
      </c>
      <c r="AA6997" s="1">
        <v>27776</v>
      </c>
      <c r="AB6997">
        <v>7</v>
      </c>
      <c r="AC6997">
        <v>1999</v>
      </c>
      <c r="AD6997">
        <v>21</v>
      </c>
      <c r="AE6997">
        <v>4.67</v>
      </c>
      <c r="AF6997">
        <v>34</v>
      </c>
      <c r="AG6997">
        <v>34</v>
      </c>
      <c r="AH6997">
        <v>109</v>
      </c>
      <c r="AI6997">
        <v>4.42</v>
      </c>
      <c r="AJ6997">
        <v>7.62</v>
      </c>
    </row>
    <row r="6998" spans="1:36" x14ac:dyDescent="0.3">
      <c r="A6998">
        <v>2002</v>
      </c>
      <c r="B6998" t="s">
        <v>2356</v>
      </c>
      <c r="C6998" s="2">
        <v>26</v>
      </c>
      <c r="D6998" s="2" t="s">
        <v>3464</v>
      </c>
      <c r="E6998" s="2" t="s">
        <v>2804</v>
      </c>
      <c r="F6998" t="s">
        <v>129</v>
      </c>
      <c r="G6998">
        <v>1</v>
      </c>
      <c r="H6998">
        <v>1</v>
      </c>
      <c r="I6998">
        <v>2</v>
      </c>
      <c r="J6998">
        <v>5</v>
      </c>
      <c r="K6998">
        <v>7</v>
      </c>
      <c r="L6998">
        <v>0</v>
      </c>
      <c r="M6998">
        <v>0</v>
      </c>
      <c r="N6998">
        <v>0</v>
      </c>
      <c r="O6998">
        <v>0</v>
      </c>
      <c r="Q6998">
        <v>0</v>
      </c>
      <c r="R6998">
        <v>0</v>
      </c>
      <c r="S6998">
        <v>0</v>
      </c>
      <c r="U6998">
        <v>0</v>
      </c>
      <c r="V6998" t="s">
        <v>39</v>
      </c>
      <c r="X6998">
        <v>74</v>
      </c>
      <c r="Y6998">
        <v>217</v>
      </c>
      <c r="Z6998" t="s">
        <v>47</v>
      </c>
      <c r="AA6998" s="1">
        <v>27776</v>
      </c>
      <c r="AB6998">
        <v>7</v>
      </c>
      <c r="AC6998">
        <v>1999</v>
      </c>
      <c r="AD6998">
        <v>21</v>
      </c>
      <c r="AE6998">
        <v>4.67</v>
      </c>
      <c r="AF6998">
        <v>34</v>
      </c>
      <c r="AG6998">
        <v>34</v>
      </c>
      <c r="AH6998">
        <v>109</v>
      </c>
      <c r="AI6998">
        <v>4.42</v>
      </c>
      <c r="AJ6998">
        <v>7.62</v>
      </c>
    </row>
    <row r="6999" spans="1:36" x14ac:dyDescent="0.3">
      <c r="A6999">
        <v>2000</v>
      </c>
      <c r="B6999" t="s">
        <v>2447</v>
      </c>
      <c r="C6999" s="2">
        <v>25</v>
      </c>
      <c r="D6999" s="2" t="s">
        <v>3486</v>
      </c>
      <c r="E6999" s="2" t="s">
        <v>2942</v>
      </c>
      <c r="F6999" t="s">
        <v>42</v>
      </c>
      <c r="G6999">
        <v>9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Q6999">
        <v>0</v>
      </c>
      <c r="R6999">
        <v>4</v>
      </c>
      <c r="S6999">
        <v>28</v>
      </c>
      <c r="T6999">
        <v>7</v>
      </c>
      <c r="U6999">
        <v>0</v>
      </c>
      <c r="V6999" t="s">
        <v>32</v>
      </c>
      <c r="W6999">
        <v>3</v>
      </c>
      <c r="X6999">
        <v>74</v>
      </c>
      <c r="Y6999">
        <v>245</v>
      </c>
      <c r="Z6999" t="s">
        <v>823</v>
      </c>
      <c r="AA6999" s="1">
        <v>27695</v>
      </c>
      <c r="AB6999">
        <v>0</v>
      </c>
      <c r="AC6999">
        <v>0</v>
      </c>
      <c r="AD6999" t="e">
        <v>#N/A</v>
      </c>
      <c r="AE6999" t="e">
        <v>#N/A</v>
      </c>
      <c r="AF6999" t="e">
        <v>#N/A</v>
      </c>
      <c r="AG6999" t="e">
        <v>#N/A</v>
      </c>
      <c r="AH6999" t="e">
        <v>#N/A</v>
      </c>
      <c r="AI6999" t="e">
        <v>#N/A</v>
      </c>
      <c r="AJ6999" t="e">
        <v>#N/A</v>
      </c>
    </row>
    <row r="7000" spans="1:36" x14ac:dyDescent="0.3">
      <c r="A7000">
        <v>2001</v>
      </c>
      <c r="B7000" t="s">
        <v>2447</v>
      </c>
      <c r="C7000" s="2">
        <v>26</v>
      </c>
      <c r="D7000" s="2" t="s">
        <v>3486</v>
      </c>
      <c r="E7000" s="2" t="s">
        <v>2942</v>
      </c>
      <c r="F7000" t="s">
        <v>42</v>
      </c>
      <c r="G7000">
        <v>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Q7000">
        <v>0</v>
      </c>
      <c r="R7000">
        <v>0</v>
      </c>
      <c r="S7000">
        <v>0</v>
      </c>
      <c r="U7000">
        <v>0</v>
      </c>
      <c r="V7000" t="s">
        <v>32</v>
      </c>
      <c r="X7000">
        <v>74</v>
      </c>
      <c r="Y7000">
        <v>245</v>
      </c>
      <c r="Z7000" t="s">
        <v>823</v>
      </c>
      <c r="AA7000" s="1">
        <v>27695</v>
      </c>
      <c r="AB7000">
        <v>0</v>
      </c>
      <c r="AC7000">
        <v>0</v>
      </c>
      <c r="AD7000" t="e">
        <v>#N/A</v>
      </c>
      <c r="AE7000" t="e">
        <v>#N/A</v>
      </c>
      <c r="AF7000" t="e">
        <v>#N/A</v>
      </c>
      <c r="AG7000" t="e">
        <v>#N/A</v>
      </c>
      <c r="AH7000" t="e">
        <v>#N/A</v>
      </c>
      <c r="AI7000" t="e">
        <v>#N/A</v>
      </c>
      <c r="AJ7000" t="e">
        <v>#N/A</v>
      </c>
    </row>
    <row r="7001" spans="1:36" x14ac:dyDescent="0.3">
      <c r="A7001">
        <v>1999</v>
      </c>
      <c r="B7001" t="s">
        <v>2714</v>
      </c>
      <c r="C7001" s="2">
        <v>27</v>
      </c>
      <c r="D7001" s="2" t="s">
        <v>3111</v>
      </c>
      <c r="E7001" s="2" t="s">
        <v>2865</v>
      </c>
      <c r="F7001" t="s">
        <v>126</v>
      </c>
      <c r="G7001">
        <v>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Q7001">
        <v>0</v>
      </c>
      <c r="R7001">
        <v>1</v>
      </c>
      <c r="S7001">
        <v>4</v>
      </c>
      <c r="T7001">
        <v>4</v>
      </c>
      <c r="U7001">
        <v>0</v>
      </c>
      <c r="V7001" t="s">
        <v>32</v>
      </c>
      <c r="X7001">
        <v>71</v>
      </c>
      <c r="Y7001">
        <v>240</v>
      </c>
      <c r="Z7001" t="s">
        <v>104</v>
      </c>
      <c r="AA7001" s="1">
        <v>26451</v>
      </c>
      <c r="AB7001">
        <v>6</v>
      </c>
      <c r="AC7001">
        <v>1996</v>
      </c>
      <c r="AD7001" t="e">
        <v>#N/A</v>
      </c>
      <c r="AE7001" t="e">
        <v>#N/A</v>
      </c>
      <c r="AF7001" t="e">
        <v>#N/A</v>
      </c>
      <c r="AG7001" t="e">
        <v>#N/A</v>
      </c>
      <c r="AH7001" t="e">
        <v>#N/A</v>
      </c>
      <c r="AI7001" t="e">
        <v>#N/A</v>
      </c>
      <c r="AJ7001" t="e">
        <v>#N/A</v>
      </c>
    </row>
    <row r="7002" spans="1:36" x14ac:dyDescent="0.3">
      <c r="A7002">
        <v>2000</v>
      </c>
      <c r="B7002" t="s">
        <v>2448</v>
      </c>
      <c r="C7002" s="2">
        <v>32</v>
      </c>
      <c r="D7002" s="2" t="s">
        <v>3531</v>
      </c>
      <c r="E7002" s="2" t="s">
        <v>2856</v>
      </c>
      <c r="F7002" t="s">
        <v>64</v>
      </c>
      <c r="G7002">
        <v>8</v>
      </c>
      <c r="H7002">
        <v>5</v>
      </c>
      <c r="I7002">
        <v>89</v>
      </c>
      <c r="J7002">
        <v>187</v>
      </c>
      <c r="K7002">
        <v>966</v>
      </c>
      <c r="L7002">
        <v>3</v>
      </c>
      <c r="M7002">
        <v>8</v>
      </c>
      <c r="N7002">
        <v>10</v>
      </c>
      <c r="O7002">
        <v>61</v>
      </c>
      <c r="P7002">
        <v>6.1</v>
      </c>
      <c r="Q7002">
        <v>1</v>
      </c>
      <c r="R7002">
        <v>0</v>
      </c>
      <c r="S7002">
        <v>0</v>
      </c>
      <c r="U7002">
        <v>0</v>
      </c>
      <c r="V7002" t="s">
        <v>39</v>
      </c>
      <c r="W7002">
        <v>47</v>
      </c>
      <c r="X7002">
        <v>78</v>
      </c>
      <c r="Y7002">
        <v>240</v>
      </c>
      <c r="Z7002" t="s">
        <v>56</v>
      </c>
      <c r="AA7002" s="1">
        <v>24839</v>
      </c>
      <c r="AB7002">
        <v>4</v>
      </c>
      <c r="AC7002">
        <v>1990</v>
      </c>
      <c r="AD7002" t="e">
        <v>#N/A</v>
      </c>
      <c r="AE7002" t="e">
        <v>#N/A</v>
      </c>
      <c r="AF7002" t="e">
        <v>#N/A</v>
      </c>
      <c r="AG7002" t="e">
        <v>#N/A</v>
      </c>
      <c r="AH7002" t="e">
        <v>#N/A</v>
      </c>
      <c r="AI7002" t="e">
        <v>#N/A</v>
      </c>
      <c r="AJ7002" t="e">
        <v>#N/A</v>
      </c>
    </row>
    <row r="7003" spans="1:36" x14ac:dyDescent="0.3">
      <c r="A7003">
        <v>1999</v>
      </c>
      <c r="B7003" t="s">
        <v>2448</v>
      </c>
      <c r="C7003" s="2">
        <v>31</v>
      </c>
      <c r="D7003" s="2" t="s">
        <v>3531</v>
      </c>
      <c r="E7003" s="2" t="s">
        <v>2856</v>
      </c>
      <c r="F7003" t="s">
        <v>147</v>
      </c>
      <c r="G7003">
        <v>2</v>
      </c>
      <c r="H7003">
        <v>2</v>
      </c>
      <c r="I7003">
        <v>24</v>
      </c>
      <c r="J7003">
        <v>56</v>
      </c>
      <c r="K7003">
        <v>236</v>
      </c>
      <c r="L7003">
        <v>1</v>
      </c>
      <c r="M7003">
        <v>4</v>
      </c>
      <c r="N7003">
        <v>1</v>
      </c>
      <c r="O7003">
        <v>1</v>
      </c>
      <c r="P7003">
        <v>1</v>
      </c>
      <c r="Q7003">
        <v>0</v>
      </c>
      <c r="R7003">
        <v>0</v>
      </c>
      <c r="S7003">
        <v>0</v>
      </c>
      <c r="U7003">
        <v>0</v>
      </c>
      <c r="V7003" t="s">
        <v>39</v>
      </c>
      <c r="W7003">
        <v>6</v>
      </c>
      <c r="X7003">
        <v>78</v>
      </c>
      <c r="Y7003">
        <v>240</v>
      </c>
      <c r="Z7003" t="s">
        <v>56</v>
      </c>
      <c r="AA7003" s="1">
        <v>24839</v>
      </c>
      <c r="AB7003">
        <v>4</v>
      </c>
      <c r="AC7003">
        <v>1990</v>
      </c>
      <c r="AD7003" t="e">
        <v>#N/A</v>
      </c>
      <c r="AE7003" t="e">
        <v>#N/A</v>
      </c>
      <c r="AF7003" t="e">
        <v>#N/A</v>
      </c>
      <c r="AG7003" t="e">
        <v>#N/A</v>
      </c>
      <c r="AH7003" t="e">
        <v>#N/A</v>
      </c>
      <c r="AI7003" t="e">
        <v>#N/A</v>
      </c>
      <c r="AJ7003" t="e">
        <v>#N/A</v>
      </c>
    </row>
    <row r="7004" spans="1:36" x14ac:dyDescent="0.3">
      <c r="A7004">
        <v>2001</v>
      </c>
      <c r="B7004" t="s">
        <v>2448</v>
      </c>
      <c r="C7004" s="2">
        <v>33</v>
      </c>
      <c r="D7004" s="2" t="s">
        <v>3531</v>
      </c>
      <c r="E7004" s="2" t="s">
        <v>2856</v>
      </c>
      <c r="F7004" t="s">
        <v>64</v>
      </c>
      <c r="G7004">
        <v>1</v>
      </c>
      <c r="H7004">
        <v>0</v>
      </c>
      <c r="I7004">
        <v>4</v>
      </c>
      <c r="J7004">
        <v>12</v>
      </c>
      <c r="K7004">
        <v>38</v>
      </c>
      <c r="L7004">
        <v>0</v>
      </c>
      <c r="M7004">
        <v>3</v>
      </c>
      <c r="N7004">
        <v>0</v>
      </c>
      <c r="O7004">
        <v>0</v>
      </c>
      <c r="Q7004">
        <v>0</v>
      </c>
      <c r="R7004">
        <v>0</v>
      </c>
      <c r="S7004">
        <v>0</v>
      </c>
      <c r="U7004">
        <v>0</v>
      </c>
      <c r="V7004" t="s">
        <v>39</v>
      </c>
      <c r="W7004">
        <v>-4</v>
      </c>
      <c r="X7004">
        <v>78</v>
      </c>
      <c r="Y7004">
        <v>240</v>
      </c>
      <c r="Z7004" t="s">
        <v>56</v>
      </c>
      <c r="AA7004" s="1">
        <v>24839</v>
      </c>
      <c r="AB7004">
        <v>4</v>
      </c>
      <c r="AC7004">
        <v>1990</v>
      </c>
      <c r="AD7004" t="e">
        <v>#N/A</v>
      </c>
      <c r="AE7004" t="e">
        <v>#N/A</v>
      </c>
      <c r="AF7004" t="e">
        <v>#N/A</v>
      </c>
      <c r="AG7004" t="e">
        <v>#N/A</v>
      </c>
      <c r="AH7004" t="e">
        <v>#N/A</v>
      </c>
      <c r="AI7004" t="e">
        <v>#N/A</v>
      </c>
      <c r="AJ7004" t="e">
        <v>#N/A</v>
      </c>
    </row>
    <row r="7005" spans="1:36" x14ac:dyDescent="0.3">
      <c r="A7005">
        <v>1999</v>
      </c>
      <c r="B7005" t="s">
        <v>2715</v>
      </c>
      <c r="C7005" s="2">
        <v>27</v>
      </c>
      <c r="D7005" s="2" t="s">
        <v>3623</v>
      </c>
      <c r="E7005" s="2" t="s">
        <v>2860</v>
      </c>
      <c r="F7005" t="s">
        <v>45</v>
      </c>
      <c r="G7005">
        <v>11</v>
      </c>
      <c r="H7005">
        <v>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Q7005">
        <v>0</v>
      </c>
      <c r="R7005">
        <v>11</v>
      </c>
      <c r="S7005">
        <v>164</v>
      </c>
      <c r="T7005">
        <v>14.91</v>
      </c>
      <c r="U7005">
        <v>1</v>
      </c>
      <c r="V7005" t="s">
        <v>46</v>
      </c>
      <c r="W7005">
        <v>22</v>
      </c>
      <c r="X7005">
        <v>76</v>
      </c>
      <c r="Y7005">
        <v>250</v>
      </c>
      <c r="Z7005" t="s">
        <v>312</v>
      </c>
      <c r="AA7005" s="1">
        <v>26653</v>
      </c>
      <c r="AB7005">
        <v>3</v>
      </c>
      <c r="AC7005">
        <v>1996</v>
      </c>
      <c r="AD7005" t="e">
        <v>#N/A</v>
      </c>
      <c r="AE7005" t="e">
        <v>#N/A</v>
      </c>
      <c r="AF7005" t="e">
        <v>#N/A</v>
      </c>
      <c r="AG7005" t="e">
        <v>#N/A</v>
      </c>
      <c r="AH7005" t="e">
        <v>#N/A</v>
      </c>
      <c r="AI7005" t="e">
        <v>#N/A</v>
      </c>
      <c r="AJ7005" t="e">
        <v>#N/A</v>
      </c>
    </row>
    <row r="7006" spans="1:36" x14ac:dyDescent="0.3">
      <c r="A7006">
        <v>2013</v>
      </c>
      <c r="B7006" t="s">
        <v>442</v>
      </c>
      <c r="C7006" s="2">
        <v>26</v>
      </c>
      <c r="D7006" s="2" t="s">
        <v>12481</v>
      </c>
      <c r="E7006" s="2" t="s">
        <v>2824</v>
      </c>
      <c r="F7006" t="s">
        <v>68</v>
      </c>
      <c r="G7006">
        <v>3</v>
      </c>
      <c r="H7006">
        <v>2</v>
      </c>
      <c r="I7006">
        <v>55</v>
      </c>
      <c r="J7006">
        <v>90</v>
      </c>
      <c r="K7006">
        <v>717</v>
      </c>
      <c r="L7006">
        <v>1</v>
      </c>
      <c r="M7006">
        <v>5</v>
      </c>
      <c r="N7006">
        <v>5</v>
      </c>
      <c r="O7006">
        <v>55</v>
      </c>
      <c r="P7006">
        <v>11</v>
      </c>
      <c r="Q7006">
        <v>1</v>
      </c>
      <c r="R7006">
        <v>0</v>
      </c>
      <c r="S7006">
        <v>0</v>
      </c>
      <c r="U7006">
        <v>0</v>
      </c>
      <c r="V7006" t="s">
        <v>39</v>
      </c>
      <c r="W7006">
        <v>34</v>
      </c>
      <c r="X7006">
        <v>75</v>
      </c>
      <c r="Y7006">
        <v>205</v>
      </c>
      <c r="Z7006" t="s">
        <v>167</v>
      </c>
      <c r="AA7006" s="1">
        <v>32024</v>
      </c>
      <c r="AB7006">
        <v>0</v>
      </c>
      <c r="AC7006">
        <v>0</v>
      </c>
      <c r="AD7006">
        <v>0</v>
      </c>
      <c r="AE7006">
        <v>4.92</v>
      </c>
      <c r="AF7006">
        <v>0</v>
      </c>
      <c r="AG7006">
        <v>29.5</v>
      </c>
      <c r="AH7006">
        <v>116</v>
      </c>
      <c r="AI7006">
        <v>4.12</v>
      </c>
      <c r="AJ7006">
        <v>6.84</v>
      </c>
    </row>
    <row r="7007" spans="1:36" x14ac:dyDescent="0.3">
      <c r="A7007">
        <v>1999</v>
      </c>
      <c r="B7007" t="s">
        <v>2716</v>
      </c>
      <c r="C7007" s="2">
        <v>32</v>
      </c>
      <c r="D7007" s="2" t="s">
        <v>36</v>
      </c>
      <c r="E7007" s="2" t="s">
        <v>2867</v>
      </c>
      <c r="F7007" t="s">
        <v>139</v>
      </c>
      <c r="G7007">
        <v>1</v>
      </c>
      <c r="H7007">
        <v>0</v>
      </c>
      <c r="I7007">
        <v>0</v>
      </c>
      <c r="J7007">
        <v>4</v>
      </c>
      <c r="K7007">
        <v>0</v>
      </c>
      <c r="L7007">
        <v>0</v>
      </c>
      <c r="M7007">
        <v>0</v>
      </c>
      <c r="N7007">
        <v>2</v>
      </c>
      <c r="O7007">
        <v>-2</v>
      </c>
      <c r="P7007">
        <v>-1</v>
      </c>
      <c r="Q7007">
        <v>0</v>
      </c>
      <c r="R7007">
        <v>0</v>
      </c>
      <c r="S7007">
        <v>0</v>
      </c>
      <c r="U7007">
        <v>0</v>
      </c>
      <c r="V7007" t="s">
        <v>39</v>
      </c>
      <c r="X7007">
        <v>77</v>
      </c>
      <c r="Y7007">
        <v>230</v>
      </c>
      <c r="Z7007" t="s">
        <v>87</v>
      </c>
      <c r="AA7007" s="1">
        <v>24819</v>
      </c>
      <c r="AB7007">
        <v>4</v>
      </c>
      <c r="AC7007">
        <v>1991</v>
      </c>
      <c r="AD7007" t="e">
        <v>#N/A</v>
      </c>
      <c r="AE7007" t="e">
        <v>#N/A</v>
      </c>
      <c r="AF7007" t="e">
        <v>#N/A</v>
      </c>
      <c r="AG7007" t="e">
        <v>#N/A</v>
      </c>
      <c r="AH7007" t="e">
        <v>#N/A</v>
      </c>
      <c r="AI7007" t="e">
        <v>#N/A</v>
      </c>
      <c r="AJ7007" t="e">
        <v>#N/A</v>
      </c>
    </row>
    <row r="7008" spans="1:36" x14ac:dyDescent="0.3">
      <c r="A7008">
        <v>2002</v>
      </c>
      <c r="B7008" t="s">
        <v>2357</v>
      </c>
      <c r="C7008" s="2">
        <v>24</v>
      </c>
      <c r="D7008" s="2" t="s">
        <v>3006</v>
      </c>
      <c r="E7008" s="2" t="s">
        <v>2803</v>
      </c>
      <c r="F7008" t="s">
        <v>38</v>
      </c>
      <c r="G7008">
        <v>15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4</v>
      </c>
      <c r="O7008">
        <v>27</v>
      </c>
      <c r="P7008">
        <v>6.75</v>
      </c>
      <c r="Q7008">
        <v>0</v>
      </c>
      <c r="R7008">
        <v>4</v>
      </c>
      <c r="S7008">
        <v>51</v>
      </c>
      <c r="T7008">
        <v>12.75</v>
      </c>
      <c r="U7008">
        <v>1</v>
      </c>
      <c r="V7008" t="s">
        <v>55</v>
      </c>
      <c r="W7008">
        <v>14</v>
      </c>
      <c r="X7008">
        <v>73</v>
      </c>
      <c r="Y7008">
        <v>195</v>
      </c>
      <c r="Z7008" t="s">
        <v>345</v>
      </c>
      <c r="AA7008" s="1">
        <v>28636</v>
      </c>
      <c r="AB7008">
        <v>0</v>
      </c>
      <c r="AC7008">
        <v>0</v>
      </c>
      <c r="AD7008">
        <v>0</v>
      </c>
      <c r="AE7008">
        <v>4.57</v>
      </c>
      <c r="AF7008">
        <v>36</v>
      </c>
      <c r="AG7008">
        <v>36</v>
      </c>
      <c r="AH7008">
        <v>117</v>
      </c>
      <c r="AI7008">
        <v>4.1100000000000003</v>
      </c>
      <c r="AJ7008">
        <v>7.16</v>
      </c>
    </row>
    <row r="7009" spans="1:36" x14ac:dyDescent="0.3">
      <c r="A7009">
        <v>2001</v>
      </c>
      <c r="B7009" t="s">
        <v>2357</v>
      </c>
      <c r="C7009" s="2">
        <v>23</v>
      </c>
      <c r="D7009" s="2" t="s">
        <v>3006</v>
      </c>
      <c r="E7009" s="2" t="s">
        <v>2803</v>
      </c>
      <c r="F7009" t="s">
        <v>38</v>
      </c>
      <c r="G7009">
        <v>8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5</v>
      </c>
      <c r="P7009">
        <v>5</v>
      </c>
      <c r="Q7009">
        <v>0</v>
      </c>
      <c r="R7009">
        <v>11</v>
      </c>
      <c r="S7009">
        <v>99</v>
      </c>
      <c r="T7009">
        <v>9</v>
      </c>
      <c r="U7009">
        <v>0</v>
      </c>
      <c r="V7009" t="s">
        <v>55</v>
      </c>
      <c r="W7009">
        <v>10</v>
      </c>
      <c r="X7009">
        <v>73</v>
      </c>
      <c r="Y7009">
        <v>195</v>
      </c>
      <c r="Z7009" t="s">
        <v>345</v>
      </c>
      <c r="AA7009" s="1">
        <v>28636</v>
      </c>
      <c r="AB7009">
        <v>0</v>
      </c>
      <c r="AC7009">
        <v>0</v>
      </c>
      <c r="AD7009">
        <v>0</v>
      </c>
      <c r="AE7009">
        <v>4.57</v>
      </c>
      <c r="AF7009">
        <v>36</v>
      </c>
      <c r="AG7009">
        <v>36</v>
      </c>
      <c r="AH7009">
        <v>117</v>
      </c>
      <c r="AI7009">
        <v>4.1100000000000003</v>
      </c>
      <c r="AJ7009">
        <v>7.16</v>
      </c>
    </row>
    <row r="7010" spans="1:36" x14ac:dyDescent="0.3">
      <c r="A7010">
        <v>2000</v>
      </c>
      <c r="B7010" t="s">
        <v>2357</v>
      </c>
      <c r="C7010" s="2">
        <v>22</v>
      </c>
      <c r="D7010" s="2" t="s">
        <v>3006</v>
      </c>
      <c r="E7010" s="2" t="s">
        <v>2803</v>
      </c>
      <c r="F7010" t="s">
        <v>38</v>
      </c>
      <c r="G7010">
        <v>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Q7010">
        <v>0</v>
      </c>
      <c r="R7010">
        <v>1</v>
      </c>
      <c r="S7010">
        <v>10</v>
      </c>
      <c r="T7010">
        <v>10</v>
      </c>
      <c r="U7010">
        <v>0</v>
      </c>
      <c r="V7010" t="s">
        <v>55</v>
      </c>
      <c r="W7010">
        <v>1</v>
      </c>
      <c r="X7010">
        <v>73</v>
      </c>
      <c r="Y7010">
        <v>195</v>
      </c>
      <c r="Z7010" t="s">
        <v>345</v>
      </c>
      <c r="AA7010" s="1">
        <v>28636</v>
      </c>
      <c r="AB7010">
        <v>0</v>
      </c>
      <c r="AC7010">
        <v>0</v>
      </c>
      <c r="AD7010">
        <v>0</v>
      </c>
      <c r="AE7010">
        <v>4.57</v>
      </c>
      <c r="AF7010">
        <v>36</v>
      </c>
      <c r="AG7010">
        <v>36</v>
      </c>
      <c r="AH7010">
        <v>117</v>
      </c>
      <c r="AI7010">
        <v>4.1100000000000003</v>
      </c>
      <c r="AJ7010">
        <v>7.16</v>
      </c>
    </row>
    <row r="7011" spans="1:36" x14ac:dyDescent="0.3">
      <c r="A7011">
        <v>2005</v>
      </c>
      <c r="B7011" t="s">
        <v>1898</v>
      </c>
      <c r="C7011" s="2">
        <v>26</v>
      </c>
      <c r="D7011" s="2" t="s">
        <v>3605</v>
      </c>
      <c r="E7011" s="2" t="s">
        <v>2880</v>
      </c>
      <c r="F7011" t="s">
        <v>60</v>
      </c>
      <c r="G7011">
        <v>13</v>
      </c>
      <c r="H7011">
        <v>11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7</v>
      </c>
      <c r="P7011">
        <v>7</v>
      </c>
      <c r="Q7011">
        <v>0</v>
      </c>
      <c r="R7011">
        <v>40</v>
      </c>
      <c r="S7011">
        <v>417</v>
      </c>
      <c r="T7011">
        <v>10.43</v>
      </c>
      <c r="U7011">
        <v>0</v>
      </c>
      <c r="V7011" t="s">
        <v>55</v>
      </c>
      <c r="W7011">
        <v>42</v>
      </c>
      <c r="X7011">
        <v>74</v>
      </c>
      <c r="Y7011">
        <v>220</v>
      </c>
      <c r="Z7011" t="s">
        <v>518</v>
      </c>
      <c r="AA7011" s="1">
        <v>28962</v>
      </c>
      <c r="AB7011">
        <v>0</v>
      </c>
      <c r="AC7011">
        <v>0</v>
      </c>
      <c r="AD7011" t="e">
        <v>#N/A</v>
      </c>
      <c r="AE7011" t="e">
        <v>#N/A</v>
      </c>
      <c r="AF7011" t="e">
        <v>#N/A</v>
      </c>
      <c r="AG7011" t="e">
        <v>#N/A</v>
      </c>
      <c r="AH7011" t="e">
        <v>#N/A</v>
      </c>
      <c r="AI7011" t="e">
        <v>#N/A</v>
      </c>
      <c r="AJ7011" t="e">
        <v>#N/A</v>
      </c>
    </row>
    <row r="7012" spans="1:36" x14ac:dyDescent="0.3">
      <c r="A7012">
        <v>2004</v>
      </c>
      <c r="B7012" t="s">
        <v>1898</v>
      </c>
      <c r="C7012" s="2">
        <v>25</v>
      </c>
      <c r="D7012" s="2" t="s">
        <v>3605</v>
      </c>
      <c r="E7012" s="2" t="s">
        <v>2880</v>
      </c>
      <c r="F7012" t="s">
        <v>60</v>
      </c>
      <c r="G7012">
        <v>6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Q7012">
        <v>0</v>
      </c>
      <c r="R7012">
        <v>3</v>
      </c>
      <c r="S7012">
        <v>51</v>
      </c>
      <c r="T7012">
        <v>17</v>
      </c>
      <c r="U7012">
        <v>0</v>
      </c>
      <c r="V7012" t="s">
        <v>55</v>
      </c>
      <c r="W7012">
        <v>5</v>
      </c>
      <c r="X7012">
        <v>74</v>
      </c>
      <c r="Y7012">
        <v>220</v>
      </c>
      <c r="Z7012" t="s">
        <v>518</v>
      </c>
      <c r="AA7012" s="1">
        <v>28962</v>
      </c>
      <c r="AB7012">
        <v>0</v>
      </c>
      <c r="AC7012">
        <v>0</v>
      </c>
      <c r="AD7012" t="e">
        <v>#N/A</v>
      </c>
      <c r="AE7012" t="e">
        <v>#N/A</v>
      </c>
      <c r="AF7012" t="e">
        <v>#N/A</v>
      </c>
      <c r="AG7012" t="e">
        <v>#N/A</v>
      </c>
      <c r="AH7012" t="e">
        <v>#N/A</v>
      </c>
      <c r="AI7012" t="e">
        <v>#N/A</v>
      </c>
      <c r="AJ7012" t="e">
        <v>#N/A</v>
      </c>
    </row>
    <row r="7013" spans="1:36" x14ac:dyDescent="0.3">
      <c r="A7013">
        <v>2003</v>
      </c>
      <c r="B7013" t="s">
        <v>2237</v>
      </c>
      <c r="C7013" s="2">
        <v>24</v>
      </c>
      <c r="D7013" s="2" t="s">
        <v>2839</v>
      </c>
      <c r="E7013" s="2" t="s">
        <v>2840</v>
      </c>
      <c r="F7013" t="s">
        <v>60</v>
      </c>
      <c r="G7013">
        <v>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Q7013">
        <v>0</v>
      </c>
      <c r="R7013">
        <v>17</v>
      </c>
      <c r="S7013">
        <v>325</v>
      </c>
      <c r="T7013">
        <v>19.12</v>
      </c>
      <c r="U7013">
        <v>2</v>
      </c>
      <c r="V7013" t="s">
        <v>55</v>
      </c>
      <c r="W7013">
        <v>47</v>
      </c>
      <c r="X7013">
        <v>74</v>
      </c>
      <c r="Y7013">
        <v>191</v>
      </c>
      <c r="Z7013" t="s">
        <v>1801</v>
      </c>
      <c r="AA7013" s="1">
        <v>29183</v>
      </c>
      <c r="AB7013">
        <v>5</v>
      </c>
      <c r="AC7013">
        <v>2001</v>
      </c>
      <c r="AD7013">
        <v>0</v>
      </c>
      <c r="AE7013">
        <v>4.57</v>
      </c>
      <c r="AF7013">
        <v>34.5</v>
      </c>
      <c r="AG7013">
        <v>34.5</v>
      </c>
      <c r="AH7013">
        <v>115</v>
      </c>
      <c r="AI7013">
        <v>0</v>
      </c>
      <c r="AJ7013">
        <v>0</v>
      </c>
    </row>
    <row r="7014" spans="1:36" x14ac:dyDescent="0.3">
      <c r="A7014">
        <v>2002</v>
      </c>
      <c r="B7014" t="s">
        <v>2237</v>
      </c>
      <c r="C7014" s="2">
        <v>23</v>
      </c>
      <c r="D7014" s="2" t="s">
        <v>2839</v>
      </c>
      <c r="E7014" s="2" t="s">
        <v>2840</v>
      </c>
      <c r="F7014" t="s">
        <v>60</v>
      </c>
      <c r="G7014">
        <v>16</v>
      </c>
      <c r="H7014">
        <v>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Q7014">
        <v>0</v>
      </c>
      <c r="R7014">
        <v>25</v>
      </c>
      <c r="S7014">
        <v>322</v>
      </c>
      <c r="T7014">
        <v>12.88</v>
      </c>
      <c r="U7014">
        <v>1</v>
      </c>
      <c r="V7014" t="s">
        <v>55</v>
      </c>
      <c r="W7014">
        <v>38</v>
      </c>
      <c r="X7014">
        <v>74</v>
      </c>
      <c r="Y7014">
        <v>191</v>
      </c>
      <c r="Z7014" t="s">
        <v>1801</v>
      </c>
      <c r="AA7014" s="1">
        <v>29183</v>
      </c>
      <c r="AB7014">
        <v>5</v>
      </c>
      <c r="AC7014">
        <v>2001</v>
      </c>
      <c r="AD7014">
        <v>0</v>
      </c>
      <c r="AE7014">
        <v>4.57</v>
      </c>
      <c r="AF7014">
        <v>34.5</v>
      </c>
      <c r="AG7014">
        <v>34.5</v>
      </c>
      <c r="AH7014">
        <v>115</v>
      </c>
      <c r="AI7014">
        <v>0</v>
      </c>
      <c r="AJ7014">
        <v>0</v>
      </c>
    </row>
    <row r="7015" spans="1:36" x14ac:dyDescent="0.3">
      <c r="A7015">
        <v>2001</v>
      </c>
      <c r="B7015" t="s">
        <v>2237</v>
      </c>
      <c r="C7015" s="2">
        <v>22</v>
      </c>
      <c r="D7015" s="2" t="s">
        <v>2839</v>
      </c>
      <c r="E7015" s="2" t="s">
        <v>2840</v>
      </c>
      <c r="F7015" t="s">
        <v>60</v>
      </c>
      <c r="G7015">
        <v>9</v>
      </c>
      <c r="H7015">
        <v>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Q7015">
        <v>0</v>
      </c>
      <c r="R7015">
        <v>12</v>
      </c>
      <c r="S7015">
        <v>211</v>
      </c>
      <c r="T7015">
        <v>17.579999999999998</v>
      </c>
      <c r="U7015">
        <v>1</v>
      </c>
      <c r="V7015" t="s">
        <v>55</v>
      </c>
      <c r="W7015">
        <v>27</v>
      </c>
      <c r="X7015">
        <v>74</v>
      </c>
      <c r="Y7015">
        <v>191</v>
      </c>
      <c r="Z7015" t="s">
        <v>1801</v>
      </c>
      <c r="AA7015" s="1">
        <v>29183</v>
      </c>
      <c r="AB7015">
        <v>5</v>
      </c>
      <c r="AC7015">
        <v>2001</v>
      </c>
      <c r="AD7015">
        <v>0</v>
      </c>
      <c r="AE7015">
        <v>4.57</v>
      </c>
      <c r="AF7015">
        <v>34.5</v>
      </c>
      <c r="AG7015">
        <v>34.5</v>
      </c>
      <c r="AH7015">
        <v>115</v>
      </c>
      <c r="AI7015">
        <v>0</v>
      </c>
      <c r="AJ7015">
        <v>0</v>
      </c>
    </row>
    <row r="7016" spans="1:36" x14ac:dyDescent="0.3">
      <c r="A7016">
        <v>1999</v>
      </c>
      <c r="B7016" t="s">
        <v>2358</v>
      </c>
      <c r="C7016" s="2">
        <v>24</v>
      </c>
      <c r="D7016" s="2" t="s">
        <v>2906</v>
      </c>
      <c r="E7016" s="2" t="s">
        <v>2850</v>
      </c>
      <c r="F7016" t="s">
        <v>183</v>
      </c>
      <c r="G7016">
        <v>9</v>
      </c>
      <c r="H7016">
        <v>2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29</v>
      </c>
      <c r="O7016">
        <v>126</v>
      </c>
      <c r="P7016">
        <v>4.34</v>
      </c>
      <c r="Q7016">
        <v>1</v>
      </c>
      <c r="R7016">
        <v>4</v>
      </c>
      <c r="S7016">
        <v>27</v>
      </c>
      <c r="T7016">
        <v>6.75</v>
      </c>
      <c r="U7016">
        <v>0</v>
      </c>
      <c r="V7016" t="s">
        <v>32</v>
      </c>
      <c r="W7016">
        <v>21</v>
      </c>
      <c r="X7016">
        <v>73</v>
      </c>
      <c r="Y7016">
        <v>230</v>
      </c>
      <c r="Z7016" t="s">
        <v>169</v>
      </c>
      <c r="AA7016" s="1">
        <v>27707</v>
      </c>
      <c r="AB7016">
        <v>4</v>
      </c>
      <c r="AC7016">
        <v>1999</v>
      </c>
      <c r="AD7016" t="e">
        <v>#N/A</v>
      </c>
      <c r="AE7016" t="e">
        <v>#N/A</v>
      </c>
      <c r="AF7016" t="e">
        <v>#N/A</v>
      </c>
      <c r="AG7016" t="e">
        <v>#N/A</v>
      </c>
      <c r="AH7016" t="e">
        <v>#N/A</v>
      </c>
      <c r="AI7016" t="e">
        <v>#N/A</v>
      </c>
      <c r="AJ7016" t="e">
        <v>#N/A</v>
      </c>
    </row>
    <row r="7017" spans="1:36" x14ac:dyDescent="0.3">
      <c r="A7017">
        <v>2002</v>
      </c>
      <c r="B7017" t="s">
        <v>2358</v>
      </c>
      <c r="C7017" s="2">
        <v>27</v>
      </c>
      <c r="D7017" s="2" t="s">
        <v>2906</v>
      </c>
      <c r="E7017" s="2" t="s">
        <v>2850</v>
      </c>
      <c r="F7017" t="s">
        <v>183</v>
      </c>
      <c r="G7017">
        <v>7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Q7017">
        <v>0</v>
      </c>
      <c r="R7017">
        <v>5</v>
      </c>
      <c r="S7017">
        <v>37</v>
      </c>
      <c r="T7017">
        <v>7.4</v>
      </c>
      <c r="U7017">
        <v>0</v>
      </c>
      <c r="V7017" t="s">
        <v>32</v>
      </c>
      <c r="W7017">
        <v>4</v>
      </c>
      <c r="X7017">
        <v>73</v>
      </c>
      <c r="Y7017">
        <v>230</v>
      </c>
      <c r="Z7017" t="s">
        <v>169</v>
      </c>
      <c r="AA7017" s="1">
        <v>27707</v>
      </c>
      <c r="AB7017">
        <v>4</v>
      </c>
      <c r="AC7017">
        <v>1999</v>
      </c>
      <c r="AD7017" t="e">
        <v>#N/A</v>
      </c>
      <c r="AE7017" t="e">
        <v>#N/A</v>
      </c>
      <c r="AF7017" t="e">
        <v>#N/A</v>
      </c>
      <c r="AG7017" t="e">
        <v>#N/A</v>
      </c>
      <c r="AH7017" t="e">
        <v>#N/A</v>
      </c>
      <c r="AI7017" t="e">
        <v>#N/A</v>
      </c>
      <c r="AJ7017" t="e">
        <v>#N/A</v>
      </c>
    </row>
    <row r="7018" spans="1:36" x14ac:dyDescent="0.3">
      <c r="A7018">
        <v>2004</v>
      </c>
      <c r="B7018" t="s">
        <v>1992</v>
      </c>
      <c r="C7018" s="2">
        <v>25</v>
      </c>
      <c r="D7018" s="2" t="s">
        <v>2912</v>
      </c>
      <c r="E7018" s="2" t="s">
        <v>2836</v>
      </c>
      <c r="F7018" t="s">
        <v>77</v>
      </c>
      <c r="G7018">
        <v>14</v>
      </c>
      <c r="H7018">
        <v>7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Q7018">
        <v>0</v>
      </c>
      <c r="R7018">
        <v>9</v>
      </c>
      <c r="S7018">
        <v>78</v>
      </c>
      <c r="T7018">
        <v>8.67</v>
      </c>
      <c r="U7018">
        <v>0</v>
      </c>
      <c r="V7018" t="s">
        <v>46</v>
      </c>
      <c r="W7018">
        <v>8</v>
      </c>
      <c r="X7018">
        <v>76</v>
      </c>
      <c r="Y7018">
        <v>272</v>
      </c>
      <c r="Z7018" t="s">
        <v>897</v>
      </c>
      <c r="AA7018" s="1">
        <v>29159</v>
      </c>
      <c r="AB7018">
        <v>0</v>
      </c>
      <c r="AC7018">
        <v>0</v>
      </c>
      <c r="AD7018">
        <v>0</v>
      </c>
      <c r="AE7018">
        <v>5.0199999999999996</v>
      </c>
      <c r="AF7018">
        <v>0</v>
      </c>
      <c r="AG7018">
        <v>31</v>
      </c>
      <c r="AH7018">
        <v>107</v>
      </c>
      <c r="AI7018">
        <v>4.3499999999999996</v>
      </c>
      <c r="AJ7018">
        <v>7.18</v>
      </c>
    </row>
    <row r="7019" spans="1:36" x14ac:dyDescent="0.3">
      <c r="A7019">
        <v>2005</v>
      </c>
      <c r="B7019" t="s">
        <v>1992</v>
      </c>
      <c r="C7019" s="2">
        <v>26</v>
      </c>
      <c r="D7019" s="2" t="s">
        <v>2912</v>
      </c>
      <c r="E7019" s="2" t="s">
        <v>2836</v>
      </c>
      <c r="F7019" t="s">
        <v>183</v>
      </c>
      <c r="G7019">
        <v>14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Q7019">
        <v>0</v>
      </c>
      <c r="R7019">
        <v>1</v>
      </c>
      <c r="S7019">
        <v>3</v>
      </c>
      <c r="T7019">
        <v>3</v>
      </c>
      <c r="U7019">
        <v>0</v>
      </c>
      <c r="V7019" t="s">
        <v>46</v>
      </c>
      <c r="X7019">
        <v>76</v>
      </c>
      <c r="Y7019">
        <v>272</v>
      </c>
      <c r="Z7019" t="s">
        <v>897</v>
      </c>
      <c r="AA7019" s="1">
        <v>29159</v>
      </c>
      <c r="AB7019">
        <v>0</v>
      </c>
      <c r="AC7019">
        <v>0</v>
      </c>
      <c r="AD7019">
        <v>0</v>
      </c>
      <c r="AE7019">
        <v>5.0199999999999996</v>
      </c>
      <c r="AF7019">
        <v>0</v>
      </c>
      <c r="AG7019">
        <v>31</v>
      </c>
      <c r="AH7019">
        <v>107</v>
      </c>
      <c r="AI7019">
        <v>4.3499999999999996</v>
      </c>
      <c r="AJ7019">
        <v>7.18</v>
      </c>
    </row>
    <row r="7020" spans="1:36" x14ac:dyDescent="0.3">
      <c r="A7020">
        <v>2003</v>
      </c>
      <c r="B7020" t="s">
        <v>1992</v>
      </c>
      <c r="C7020" s="2">
        <v>24</v>
      </c>
      <c r="D7020" s="2" t="s">
        <v>2912</v>
      </c>
      <c r="E7020" s="2" t="s">
        <v>2836</v>
      </c>
      <c r="F7020" t="s">
        <v>77</v>
      </c>
      <c r="G7020">
        <v>16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Q7020">
        <v>0</v>
      </c>
      <c r="R7020">
        <v>0</v>
      </c>
      <c r="S7020">
        <v>0</v>
      </c>
      <c r="U7020">
        <v>0</v>
      </c>
      <c r="V7020" t="s">
        <v>46</v>
      </c>
      <c r="X7020">
        <v>76</v>
      </c>
      <c r="Y7020">
        <v>272</v>
      </c>
      <c r="Z7020" t="s">
        <v>897</v>
      </c>
      <c r="AA7020" s="1">
        <v>29159</v>
      </c>
      <c r="AB7020">
        <v>0</v>
      </c>
      <c r="AC7020">
        <v>0</v>
      </c>
      <c r="AD7020">
        <v>0</v>
      </c>
      <c r="AE7020">
        <v>5.0199999999999996</v>
      </c>
      <c r="AF7020">
        <v>31</v>
      </c>
      <c r="AG7020">
        <v>31</v>
      </c>
      <c r="AH7020">
        <v>107</v>
      </c>
      <c r="AI7020">
        <v>4.3499999999999996</v>
      </c>
      <c r="AJ7020">
        <v>7.18</v>
      </c>
    </row>
    <row r="7021" spans="1:36" x14ac:dyDescent="0.3">
      <c r="A7021">
        <v>2003</v>
      </c>
      <c r="B7021" t="s">
        <v>2238</v>
      </c>
      <c r="C7021" s="2">
        <v>26</v>
      </c>
      <c r="D7021" s="2" t="s">
        <v>615</v>
      </c>
      <c r="E7021" s="2" t="s">
        <v>2804</v>
      </c>
      <c r="F7021" t="s">
        <v>113</v>
      </c>
      <c r="G7021">
        <v>5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Q7021">
        <v>0</v>
      </c>
      <c r="R7021">
        <v>0</v>
      </c>
      <c r="S7021">
        <v>0</v>
      </c>
      <c r="U7021">
        <v>0</v>
      </c>
      <c r="V7021" t="s">
        <v>46</v>
      </c>
      <c r="X7021">
        <v>76</v>
      </c>
      <c r="Y7021">
        <v>255</v>
      </c>
      <c r="Z7021" t="s">
        <v>826</v>
      </c>
      <c r="AA7021" s="1">
        <v>28403</v>
      </c>
      <c r="AB7021">
        <v>3</v>
      </c>
      <c r="AC7021">
        <v>2001</v>
      </c>
      <c r="AD7021">
        <v>0</v>
      </c>
      <c r="AE7021">
        <v>4.7300000000000004</v>
      </c>
      <c r="AF7021">
        <v>36</v>
      </c>
      <c r="AG7021">
        <v>36</v>
      </c>
      <c r="AH7021">
        <v>117</v>
      </c>
      <c r="AI7021">
        <v>4.18</v>
      </c>
      <c r="AJ7021">
        <v>7.37</v>
      </c>
    </row>
    <row r="7022" spans="1:36" x14ac:dyDescent="0.3">
      <c r="A7022">
        <v>2002</v>
      </c>
      <c r="B7022" t="s">
        <v>2238</v>
      </c>
      <c r="C7022" s="2">
        <v>25</v>
      </c>
      <c r="D7022" s="2" t="s">
        <v>615</v>
      </c>
      <c r="E7022" s="2" t="s">
        <v>2804</v>
      </c>
      <c r="F7022" t="s">
        <v>64</v>
      </c>
      <c r="G7022">
        <v>3</v>
      </c>
      <c r="H7022">
        <v>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Q7022">
        <v>0</v>
      </c>
      <c r="R7022">
        <v>0</v>
      </c>
      <c r="S7022">
        <v>0</v>
      </c>
      <c r="U7022">
        <v>0</v>
      </c>
      <c r="V7022" t="s">
        <v>46</v>
      </c>
      <c r="X7022">
        <v>76</v>
      </c>
      <c r="Y7022">
        <v>255</v>
      </c>
      <c r="Z7022" t="s">
        <v>826</v>
      </c>
      <c r="AA7022" s="1">
        <v>28403</v>
      </c>
      <c r="AB7022">
        <v>3</v>
      </c>
      <c r="AC7022">
        <v>2001</v>
      </c>
      <c r="AD7022">
        <v>0</v>
      </c>
      <c r="AE7022">
        <v>4.7300000000000004</v>
      </c>
      <c r="AF7022">
        <v>36</v>
      </c>
      <c r="AG7022">
        <v>36</v>
      </c>
      <c r="AH7022">
        <v>117</v>
      </c>
      <c r="AI7022">
        <v>4.18</v>
      </c>
      <c r="AJ7022">
        <v>7.37</v>
      </c>
    </row>
    <row r="7023" spans="1:36" x14ac:dyDescent="0.3">
      <c r="A7023">
        <v>1999</v>
      </c>
      <c r="B7023" t="s">
        <v>2449</v>
      </c>
      <c r="C7023" s="2">
        <v>28</v>
      </c>
      <c r="D7023" s="2" t="s">
        <v>3475</v>
      </c>
      <c r="E7023" s="2" t="s">
        <v>2860</v>
      </c>
      <c r="F7023" t="s">
        <v>49</v>
      </c>
      <c r="G7023">
        <v>16</v>
      </c>
      <c r="H7023">
        <v>13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Q7023">
        <v>0</v>
      </c>
      <c r="R7023">
        <v>58</v>
      </c>
      <c r="S7023">
        <v>992</v>
      </c>
      <c r="T7023">
        <v>17.100000000000001</v>
      </c>
      <c r="U7023">
        <v>7</v>
      </c>
      <c r="V7023" t="s">
        <v>55</v>
      </c>
      <c r="W7023">
        <v>141</v>
      </c>
      <c r="X7023">
        <v>76</v>
      </c>
      <c r="Y7023">
        <v>215</v>
      </c>
      <c r="Z7023" t="s">
        <v>50</v>
      </c>
      <c r="AA7023" s="1">
        <v>25967</v>
      </c>
      <c r="AB7023">
        <v>1</v>
      </c>
      <c r="AC7023">
        <v>1993</v>
      </c>
      <c r="AD7023" t="e">
        <v>#N/A</v>
      </c>
      <c r="AE7023" t="e">
        <v>#N/A</v>
      </c>
      <c r="AF7023" t="e">
        <v>#N/A</v>
      </c>
      <c r="AG7023" t="e">
        <v>#N/A</v>
      </c>
      <c r="AH7023" t="e">
        <v>#N/A</v>
      </c>
      <c r="AI7023" t="e">
        <v>#N/A</v>
      </c>
      <c r="AJ7023" t="e">
        <v>#N/A</v>
      </c>
    </row>
    <row r="7024" spans="1:36" x14ac:dyDescent="0.3">
      <c r="A7024">
        <v>2000</v>
      </c>
      <c r="B7024" t="s">
        <v>2449</v>
      </c>
      <c r="C7024" s="2">
        <v>29</v>
      </c>
      <c r="D7024" s="2" t="s">
        <v>3475</v>
      </c>
      <c r="E7024" s="2" t="s">
        <v>2860</v>
      </c>
      <c r="F7024" t="s">
        <v>49</v>
      </c>
      <c r="G7024">
        <v>16</v>
      </c>
      <c r="H7024">
        <v>16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Q7024">
        <v>0</v>
      </c>
      <c r="R7024">
        <v>63</v>
      </c>
      <c r="S7024">
        <v>731</v>
      </c>
      <c r="T7024">
        <v>11.6</v>
      </c>
      <c r="U7024">
        <v>5</v>
      </c>
      <c r="V7024" t="s">
        <v>55</v>
      </c>
      <c r="W7024">
        <v>103</v>
      </c>
      <c r="X7024">
        <v>76</v>
      </c>
      <c r="Y7024">
        <v>215</v>
      </c>
      <c r="Z7024" t="s">
        <v>50</v>
      </c>
      <c r="AA7024" s="1">
        <v>25967</v>
      </c>
      <c r="AB7024">
        <v>1</v>
      </c>
      <c r="AC7024">
        <v>1993</v>
      </c>
      <c r="AD7024" t="e">
        <v>#N/A</v>
      </c>
      <c r="AE7024" t="e">
        <v>#N/A</v>
      </c>
      <c r="AF7024" t="e">
        <v>#N/A</v>
      </c>
      <c r="AG7024" t="e">
        <v>#N/A</v>
      </c>
      <c r="AH7024" t="e">
        <v>#N/A</v>
      </c>
      <c r="AI7024" t="e">
        <v>#N/A</v>
      </c>
      <c r="AJ7024" t="e">
        <v>#N/A</v>
      </c>
    </row>
    <row r="7025" spans="1:36" x14ac:dyDescent="0.3">
      <c r="A7025">
        <v>2001</v>
      </c>
      <c r="B7025" t="s">
        <v>2449</v>
      </c>
      <c r="C7025" s="2">
        <v>30</v>
      </c>
      <c r="D7025" s="2" t="s">
        <v>3475</v>
      </c>
      <c r="E7025" s="2" t="s">
        <v>2860</v>
      </c>
      <c r="F7025" t="s">
        <v>152</v>
      </c>
      <c r="G7025">
        <v>16</v>
      </c>
      <c r="H7025">
        <v>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Q7025">
        <v>0</v>
      </c>
      <c r="R7025">
        <v>20</v>
      </c>
      <c r="S7025">
        <v>234</v>
      </c>
      <c r="T7025">
        <v>11.7</v>
      </c>
      <c r="U7025">
        <v>0</v>
      </c>
      <c r="V7025" t="s">
        <v>55</v>
      </c>
      <c r="W7025">
        <v>23</v>
      </c>
      <c r="X7025">
        <v>76</v>
      </c>
      <c r="Y7025">
        <v>215</v>
      </c>
      <c r="Z7025" t="s">
        <v>50</v>
      </c>
      <c r="AA7025" s="1">
        <v>25967</v>
      </c>
      <c r="AB7025">
        <v>1</v>
      </c>
      <c r="AC7025">
        <v>1993</v>
      </c>
      <c r="AD7025" t="e">
        <v>#N/A</v>
      </c>
      <c r="AE7025" t="e">
        <v>#N/A</v>
      </c>
      <c r="AF7025" t="e">
        <v>#N/A</v>
      </c>
      <c r="AG7025" t="e">
        <v>#N/A</v>
      </c>
      <c r="AH7025" t="e">
        <v>#N/A</v>
      </c>
      <c r="AI7025" t="e">
        <v>#N/A</v>
      </c>
      <c r="AJ7025" t="e">
        <v>#N/A</v>
      </c>
    </row>
    <row r="7026" spans="1:36" x14ac:dyDescent="0.3">
      <c r="A7026">
        <v>2012</v>
      </c>
      <c r="B7026" t="s">
        <v>1022</v>
      </c>
      <c r="C7026" s="2">
        <v>31</v>
      </c>
      <c r="D7026" s="2" t="s">
        <v>3218</v>
      </c>
      <c r="E7026" s="2" t="s">
        <v>2803</v>
      </c>
      <c r="F7026" t="s">
        <v>183</v>
      </c>
      <c r="G7026">
        <v>12</v>
      </c>
      <c r="H7026">
        <v>10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Q7026">
        <v>0</v>
      </c>
      <c r="R7026">
        <v>0</v>
      </c>
      <c r="S7026">
        <v>0</v>
      </c>
      <c r="U7026">
        <v>0</v>
      </c>
      <c r="V7026" t="s">
        <v>46</v>
      </c>
      <c r="X7026">
        <v>76</v>
      </c>
      <c r="Y7026">
        <v>301</v>
      </c>
      <c r="Z7026" t="s">
        <v>831</v>
      </c>
      <c r="AA7026" s="6">
        <v>30012</v>
      </c>
      <c r="AB7026">
        <v>3</v>
      </c>
      <c r="AC7026">
        <v>2004</v>
      </c>
      <c r="AD7026">
        <v>0</v>
      </c>
      <c r="AE7026">
        <v>5.16</v>
      </c>
      <c r="AF7026">
        <v>27</v>
      </c>
      <c r="AG7026">
        <v>29</v>
      </c>
      <c r="AH7026">
        <v>100</v>
      </c>
      <c r="AI7026">
        <v>4.6100000000000003</v>
      </c>
      <c r="AJ7026">
        <v>7.86</v>
      </c>
    </row>
    <row r="7027" spans="1:36" x14ac:dyDescent="0.3">
      <c r="A7027">
        <v>2002</v>
      </c>
      <c r="B7027" t="s">
        <v>2359</v>
      </c>
      <c r="C7027" s="2">
        <v>26</v>
      </c>
      <c r="D7027" s="2" t="s">
        <v>2969</v>
      </c>
      <c r="E7027" s="2" t="s">
        <v>2796</v>
      </c>
      <c r="F7027" t="s">
        <v>101</v>
      </c>
      <c r="G7027">
        <v>16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Q7027">
        <v>0</v>
      </c>
      <c r="R7027">
        <v>0</v>
      </c>
      <c r="S7027">
        <v>0</v>
      </c>
      <c r="U7027">
        <v>0</v>
      </c>
      <c r="V7027" t="s">
        <v>46</v>
      </c>
      <c r="X7027">
        <v>76</v>
      </c>
      <c r="Y7027">
        <v>250</v>
      </c>
      <c r="Z7027" t="s">
        <v>965</v>
      </c>
      <c r="AA7027" s="1">
        <v>28099</v>
      </c>
      <c r="AB7027">
        <v>0</v>
      </c>
      <c r="AC7027">
        <v>0</v>
      </c>
      <c r="AD7027" t="e">
        <v>#N/A</v>
      </c>
      <c r="AE7027" t="e">
        <v>#N/A</v>
      </c>
      <c r="AF7027" t="e">
        <v>#N/A</v>
      </c>
      <c r="AG7027" t="e">
        <v>#N/A</v>
      </c>
      <c r="AH7027" t="e">
        <v>#N/A</v>
      </c>
      <c r="AI7027" t="e">
        <v>#N/A</v>
      </c>
      <c r="AJ7027" t="e">
        <v>#N/A</v>
      </c>
    </row>
    <row r="7028" spans="1:36" x14ac:dyDescent="0.3">
      <c r="A7028">
        <v>2001</v>
      </c>
      <c r="B7028" t="s">
        <v>2359</v>
      </c>
      <c r="C7028" s="2">
        <v>25</v>
      </c>
      <c r="D7028" s="2" t="s">
        <v>2969</v>
      </c>
      <c r="E7028" s="2" t="s">
        <v>2796</v>
      </c>
      <c r="F7028" t="s">
        <v>109</v>
      </c>
      <c r="G7028">
        <v>16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Q7028">
        <v>0</v>
      </c>
      <c r="R7028">
        <v>0</v>
      </c>
      <c r="S7028">
        <v>0</v>
      </c>
      <c r="U7028">
        <v>0</v>
      </c>
      <c r="V7028" t="s">
        <v>46</v>
      </c>
      <c r="X7028">
        <v>76</v>
      </c>
      <c r="Y7028">
        <v>250</v>
      </c>
      <c r="Z7028" t="s">
        <v>965</v>
      </c>
      <c r="AA7028" s="1">
        <v>28099</v>
      </c>
      <c r="AB7028">
        <v>0</v>
      </c>
      <c r="AC7028">
        <v>0</v>
      </c>
      <c r="AD7028" t="e">
        <v>#N/A</v>
      </c>
      <c r="AE7028" t="e">
        <v>#N/A</v>
      </c>
      <c r="AF7028" t="e">
        <v>#N/A</v>
      </c>
      <c r="AG7028" t="e">
        <v>#N/A</v>
      </c>
      <c r="AH7028" t="e">
        <v>#N/A</v>
      </c>
      <c r="AI7028" t="e">
        <v>#N/A</v>
      </c>
      <c r="AJ7028" t="e">
        <v>#N/A</v>
      </c>
    </row>
    <row r="7029" spans="1:36" x14ac:dyDescent="0.3">
      <c r="A7029">
        <v>2013</v>
      </c>
      <c r="B7029" t="s">
        <v>408</v>
      </c>
      <c r="C7029" s="2">
        <v>26</v>
      </c>
      <c r="D7029" s="2" t="s">
        <v>2862</v>
      </c>
      <c r="E7029" s="2" t="s">
        <v>2824</v>
      </c>
      <c r="F7029" t="s">
        <v>31</v>
      </c>
      <c r="G7029">
        <v>16</v>
      </c>
      <c r="H7029">
        <v>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Q7029">
        <v>0</v>
      </c>
      <c r="R7029">
        <v>26</v>
      </c>
      <c r="S7029">
        <v>302</v>
      </c>
      <c r="T7029">
        <v>11.62</v>
      </c>
      <c r="U7029">
        <v>2</v>
      </c>
      <c r="V7029" t="s">
        <v>46</v>
      </c>
      <c r="W7029">
        <v>42</v>
      </c>
      <c r="X7029">
        <v>77</v>
      </c>
      <c r="Y7029">
        <v>247</v>
      </c>
      <c r="Z7029" t="s">
        <v>996</v>
      </c>
      <c r="AA7029" s="1">
        <v>32139</v>
      </c>
      <c r="AB7029">
        <v>0</v>
      </c>
      <c r="AC7029">
        <v>0</v>
      </c>
      <c r="AD7029" t="e">
        <v>#N/A</v>
      </c>
      <c r="AE7029" t="e">
        <v>#N/A</v>
      </c>
      <c r="AF7029" t="e">
        <v>#N/A</v>
      </c>
      <c r="AG7029" t="e">
        <v>#N/A</v>
      </c>
      <c r="AH7029" t="e">
        <v>#N/A</v>
      </c>
      <c r="AI7029" t="e">
        <v>#N/A</v>
      </c>
      <c r="AJ7029" t="e">
        <v>#N/A</v>
      </c>
    </row>
    <row r="7030" spans="1:36" x14ac:dyDescent="0.3">
      <c r="A7030">
        <v>2012</v>
      </c>
      <c r="B7030" t="s">
        <v>408</v>
      </c>
      <c r="C7030" s="2">
        <v>25</v>
      </c>
      <c r="D7030" s="2" t="s">
        <v>2862</v>
      </c>
      <c r="E7030" s="2" t="s">
        <v>2824</v>
      </c>
      <c r="F7030" t="s">
        <v>49</v>
      </c>
      <c r="G7030">
        <v>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Q7030">
        <v>0</v>
      </c>
      <c r="R7030">
        <v>0</v>
      </c>
      <c r="S7030">
        <v>0</v>
      </c>
      <c r="U7030">
        <v>0</v>
      </c>
      <c r="V7030" t="s">
        <v>46</v>
      </c>
      <c r="X7030">
        <v>77</v>
      </c>
      <c r="Y7030">
        <v>247</v>
      </c>
      <c r="Z7030" t="s">
        <v>996</v>
      </c>
      <c r="AA7030" s="1">
        <v>32139</v>
      </c>
      <c r="AB7030">
        <v>0</v>
      </c>
      <c r="AC7030">
        <v>0</v>
      </c>
      <c r="AD7030" t="e">
        <v>#N/A</v>
      </c>
      <c r="AE7030" t="e">
        <v>#N/A</v>
      </c>
      <c r="AF7030" t="e">
        <v>#N/A</v>
      </c>
      <c r="AG7030" t="e">
        <v>#N/A</v>
      </c>
      <c r="AH7030" t="e">
        <v>#N/A</v>
      </c>
      <c r="AI7030" t="e">
        <v>#N/A</v>
      </c>
      <c r="AJ7030" t="e">
        <v>#N/A</v>
      </c>
    </row>
    <row r="7031" spans="1:36" x14ac:dyDescent="0.3">
      <c r="A7031">
        <v>2007</v>
      </c>
      <c r="B7031" t="s">
        <v>1560</v>
      </c>
      <c r="C7031" s="2">
        <v>25</v>
      </c>
      <c r="D7031" s="2" t="s">
        <v>2986</v>
      </c>
      <c r="E7031" s="2" t="s">
        <v>2942</v>
      </c>
      <c r="F7031" t="s">
        <v>60</v>
      </c>
      <c r="G7031">
        <v>15</v>
      </c>
      <c r="H7031">
        <v>12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Q7031">
        <v>0</v>
      </c>
      <c r="R7031">
        <v>17</v>
      </c>
      <c r="S7031">
        <v>252</v>
      </c>
      <c r="T7031">
        <v>14.82</v>
      </c>
      <c r="U7031">
        <v>0</v>
      </c>
      <c r="V7031" t="s">
        <v>46</v>
      </c>
      <c r="W7031">
        <v>25</v>
      </c>
      <c r="X7031">
        <v>77</v>
      </c>
      <c r="Y7031">
        <v>265</v>
      </c>
      <c r="Z7031" t="s">
        <v>880</v>
      </c>
      <c r="AA7031" s="1">
        <v>30098</v>
      </c>
      <c r="AB7031">
        <v>7</v>
      </c>
      <c r="AC7031">
        <v>2004</v>
      </c>
      <c r="AD7031">
        <v>0</v>
      </c>
      <c r="AE7031">
        <v>4.92</v>
      </c>
      <c r="AF7031">
        <v>18</v>
      </c>
      <c r="AG7031">
        <v>29</v>
      </c>
      <c r="AH7031">
        <v>115</v>
      </c>
      <c r="AI7031">
        <v>4.09</v>
      </c>
      <c r="AJ7031">
        <v>7.37</v>
      </c>
    </row>
    <row r="7032" spans="1:36" x14ac:dyDescent="0.3">
      <c r="A7032">
        <v>2006</v>
      </c>
      <c r="B7032" t="s">
        <v>1560</v>
      </c>
      <c r="C7032" s="2">
        <v>24</v>
      </c>
      <c r="D7032" s="2" t="s">
        <v>2986</v>
      </c>
      <c r="E7032" s="2" t="s">
        <v>2942</v>
      </c>
      <c r="F7032" t="s">
        <v>60</v>
      </c>
      <c r="G7032">
        <v>6</v>
      </c>
      <c r="H7032">
        <v>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Q7032">
        <v>0</v>
      </c>
      <c r="R7032">
        <v>3</v>
      </c>
      <c r="S7032">
        <v>25</v>
      </c>
      <c r="T7032">
        <v>8.33</v>
      </c>
      <c r="U7032">
        <v>0</v>
      </c>
      <c r="V7032" t="s">
        <v>32</v>
      </c>
      <c r="W7032">
        <v>3</v>
      </c>
      <c r="X7032">
        <v>77</v>
      </c>
      <c r="Y7032">
        <v>265</v>
      </c>
      <c r="Z7032" t="s">
        <v>880</v>
      </c>
      <c r="AA7032" s="1">
        <v>30098</v>
      </c>
      <c r="AB7032">
        <v>7</v>
      </c>
      <c r="AC7032">
        <v>2004</v>
      </c>
      <c r="AD7032">
        <v>0</v>
      </c>
      <c r="AE7032">
        <v>4.92</v>
      </c>
      <c r="AF7032">
        <v>18</v>
      </c>
      <c r="AG7032">
        <v>29</v>
      </c>
      <c r="AH7032">
        <v>115</v>
      </c>
      <c r="AI7032">
        <v>4.09</v>
      </c>
      <c r="AJ7032">
        <v>7.37</v>
      </c>
    </row>
    <row r="7033" spans="1:36" x14ac:dyDescent="0.3">
      <c r="A7033">
        <v>2008</v>
      </c>
      <c r="B7033" t="s">
        <v>1560</v>
      </c>
      <c r="C7033" s="2">
        <v>26</v>
      </c>
      <c r="D7033" s="2" t="s">
        <v>2986</v>
      </c>
      <c r="E7033" s="2" t="s">
        <v>2942</v>
      </c>
      <c r="F7033" t="s">
        <v>73</v>
      </c>
      <c r="G7033">
        <v>15</v>
      </c>
      <c r="H7033">
        <v>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Q7033">
        <v>0</v>
      </c>
      <c r="R7033">
        <v>3</v>
      </c>
      <c r="S7033">
        <v>24</v>
      </c>
      <c r="T7033">
        <v>8</v>
      </c>
      <c r="U7033">
        <v>0</v>
      </c>
      <c r="V7033" t="s">
        <v>32</v>
      </c>
      <c r="W7033">
        <v>2</v>
      </c>
      <c r="X7033">
        <v>77</v>
      </c>
      <c r="Y7033">
        <v>265</v>
      </c>
      <c r="Z7033" t="s">
        <v>880</v>
      </c>
      <c r="AA7033" s="1">
        <v>30098</v>
      </c>
      <c r="AB7033">
        <v>7</v>
      </c>
      <c r="AC7033">
        <v>2004</v>
      </c>
      <c r="AD7033">
        <v>0</v>
      </c>
      <c r="AE7033">
        <v>4.92</v>
      </c>
      <c r="AF7033">
        <v>18</v>
      </c>
      <c r="AG7033">
        <v>29</v>
      </c>
      <c r="AH7033">
        <v>115</v>
      </c>
      <c r="AI7033">
        <v>4.09</v>
      </c>
      <c r="AJ7033">
        <v>7.37</v>
      </c>
    </row>
    <row r="7034" spans="1:36" x14ac:dyDescent="0.3">
      <c r="A7034">
        <v>2005</v>
      </c>
      <c r="B7034" t="s">
        <v>1560</v>
      </c>
      <c r="C7034" s="2">
        <v>23</v>
      </c>
      <c r="D7034" s="2" t="s">
        <v>2986</v>
      </c>
      <c r="E7034" s="2" t="s">
        <v>2942</v>
      </c>
      <c r="F7034" t="s">
        <v>60</v>
      </c>
      <c r="G7034">
        <v>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Q7034">
        <v>0</v>
      </c>
      <c r="R7034">
        <v>0</v>
      </c>
      <c r="S7034">
        <v>0</v>
      </c>
      <c r="U7034">
        <v>0</v>
      </c>
      <c r="V7034" t="s">
        <v>32</v>
      </c>
      <c r="X7034">
        <v>77</v>
      </c>
      <c r="Y7034">
        <v>265</v>
      </c>
      <c r="Z7034" t="s">
        <v>880</v>
      </c>
      <c r="AA7034" s="1">
        <v>30098</v>
      </c>
      <c r="AB7034">
        <v>7</v>
      </c>
      <c r="AC7034">
        <v>2004</v>
      </c>
      <c r="AD7034">
        <v>0</v>
      </c>
      <c r="AE7034">
        <v>4.92</v>
      </c>
      <c r="AF7034">
        <v>18</v>
      </c>
      <c r="AG7034">
        <v>29</v>
      </c>
      <c r="AH7034">
        <v>115</v>
      </c>
      <c r="AI7034">
        <v>4.09</v>
      </c>
      <c r="AJ7034">
        <v>7.37</v>
      </c>
    </row>
    <row r="7035" spans="1:36" x14ac:dyDescent="0.3">
      <c r="A7035">
        <v>2004</v>
      </c>
      <c r="B7035" t="s">
        <v>1560</v>
      </c>
      <c r="C7035" s="2">
        <v>22</v>
      </c>
      <c r="D7035" s="2" t="s">
        <v>2986</v>
      </c>
      <c r="E7035" s="2" t="s">
        <v>2942</v>
      </c>
      <c r="F7035" t="s">
        <v>68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Q7035">
        <v>0</v>
      </c>
      <c r="R7035">
        <v>0</v>
      </c>
      <c r="S7035">
        <v>0</v>
      </c>
      <c r="U7035">
        <v>0</v>
      </c>
      <c r="V7035" t="s">
        <v>32</v>
      </c>
      <c r="X7035">
        <v>77</v>
      </c>
      <c r="Y7035">
        <v>265</v>
      </c>
      <c r="Z7035" t="s">
        <v>880</v>
      </c>
      <c r="AA7035" s="1">
        <v>30098</v>
      </c>
      <c r="AB7035">
        <v>7</v>
      </c>
      <c r="AC7035">
        <v>2004</v>
      </c>
      <c r="AD7035">
        <v>0</v>
      </c>
      <c r="AE7035">
        <v>4.92</v>
      </c>
      <c r="AF7035">
        <v>18</v>
      </c>
      <c r="AG7035">
        <v>29</v>
      </c>
      <c r="AH7035">
        <v>115</v>
      </c>
      <c r="AI7035">
        <v>4.09</v>
      </c>
      <c r="AJ7035">
        <v>7.37</v>
      </c>
    </row>
    <row r="7036" spans="1:36" x14ac:dyDescent="0.3">
      <c r="A7036">
        <v>2007</v>
      </c>
      <c r="B7036" t="s">
        <v>1439</v>
      </c>
      <c r="C7036" s="2">
        <v>31</v>
      </c>
      <c r="D7036" s="2" t="s">
        <v>3272</v>
      </c>
      <c r="E7036" s="2" t="s">
        <v>2942</v>
      </c>
      <c r="F7036" t="s">
        <v>124</v>
      </c>
      <c r="G7036">
        <v>15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13</v>
      </c>
      <c r="P7036">
        <v>13</v>
      </c>
      <c r="Q7036">
        <v>0</v>
      </c>
      <c r="R7036">
        <v>8</v>
      </c>
      <c r="S7036">
        <v>131</v>
      </c>
      <c r="T7036">
        <v>16.38</v>
      </c>
      <c r="U7036">
        <v>0</v>
      </c>
      <c r="V7036" t="s">
        <v>55</v>
      </c>
      <c r="W7036">
        <v>14</v>
      </c>
      <c r="X7036">
        <v>12</v>
      </c>
      <c r="Y7036">
        <v>200</v>
      </c>
      <c r="Z7036" t="s">
        <v>12482</v>
      </c>
      <c r="AA7036" s="1">
        <v>27816</v>
      </c>
      <c r="AB7036">
        <v>7</v>
      </c>
      <c r="AC7036">
        <v>1999</v>
      </c>
      <c r="AD7036" t="e">
        <v>#N/A</v>
      </c>
      <c r="AE7036" t="e">
        <v>#N/A</v>
      </c>
      <c r="AF7036" t="e">
        <v>#N/A</v>
      </c>
      <c r="AG7036" t="e">
        <v>#N/A</v>
      </c>
      <c r="AH7036" t="e">
        <v>#N/A</v>
      </c>
      <c r="AI7036" t="e">
        <v>#N/A</v>
      </c>
      <c r="AJ7036" t="e">
        <v>#N/A</v>
      </c>
    </row>
    <row r="7037" spans="1:36" x14ac:dyDescent="0.3">
      <c r="A7037">
        <v>2006</v>
      </c>
      <c r="B7037" t="s">
        <v>1439</v>
      </c>
      <c r="C7037" s="2">
        <v>30</v>
      </c>
      <c r="D7037" s="2" t="s">
        <v>3272</v>
      </c>
      <c r="E7037" s="2" t="s">
        <v>2942</v>
      </c>
      <c r="F7037" t="s">
        <v>73</v>
      </c>
      <c r="G7037">
        <v>16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Q7037">
        <v>0</v>
      </c>
      <c r="R7037">
        <v>2</v>
      </c>
      <c r="S7037">
        <v>29</v>
      </c>
      <c r="T7037">
        <v>14.5</v>
      </c>
      <c r="U7037">
        <v>0</v>
      </c>
      <c r="V7037" t="s">
        <v>55</v>
      </c>
      <c r="W7037">
        <v>3</v>
      </c>
      <c r="X7037">
        <v>71</v>
      </c>
      <c r="Y7037">
        <v>200</v>
      </c>
      <c r="Z7037" t="s">
        <v>12482</v>
      </c>
      <c r="AA7037" s="1">
        <v>27816</v>
      </c>
      <c r="AB7037">
        <v>7</v>
      </c>
      <c r="AC7037">
        <v>1999</v>
      </c>
      <c r="AD7037" t="e">
        <v>#N/A</v>
      </c>
      <c r="AE7037" t="e">
        <v>#N/A</v>
      </c>
      <c r="AF7037" t="e">
        <v>#N/A</v>
      </c>
      <c r="AG7037" t="e">
        <v>#N/A</v>
      </c>
      <c r="AH7037" t="e">
        <v>#N/A</v>
      </c>
      <c r="AI7037" t="e">
        <v>#N/A</v>
      </c>
      <c r="AJ7037" t="e">
        <v>#N/A</v>
      </c>
    </row>
    <row r="7038" spans="1:36" x14ac:dyDescent="0.3">
      <c r="A7038">
        <v>2004</v>
      </c>
      <c r="B7038" t="s">
        <v>1439</v>
      </c>
      <c r="C7038" s="2">
        <v>28</v>
      </c>
      <c r="D7038" s="2" t="s">
        <v>3272</v>
      </c>
      <c r="E7038" s="2" t="s">
        <v>2942</v>
      </c>
      <c r="F7038" t="s">
        <v>73</v>
      </c>
      <c r="G7038">
        <v>16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Q7038">
        <v>0</v>
      </c>
      <c r="R7038">
        <v>1</v>
      </c>
      <c r="S7038">
        <v>8</v>
      </c>
      <c r="T7038">
        <v>8</v>
      </c>
      <c r="U7038">
        <v>0</v>
      </c>
      <c r="V7038" t="s">
        <v>55</v>
      </c>
      <c r="W7038">
        <v>1</v>
      </c>
      <c r="X7038">
        <v>71</v>
      </c>
      <c r="Y7038">
        <v>200</v>
      </c>
      <c r="Z7038" t="s">
        <v>12482</v>
      </c>
      <c r="AA7038" s="1">
        <v>27816</v>
      </c>
      <c r="AB7038">
        <v>7</v>
      </c>
      <c r="AC7038">
        <v>1999</v>
      </c>
      <c r="AD7038" t="e">
        <v>#N/A</v>
      </c>
      <c r="AE7038" t="e">
        <v>#N/A</v>
      </c>
      <c r="AF7038" t="e">
        <v>#N/A</v>
      </c>
      <c r="AG7038" t="e">
        <v>#N/A</v>
      </c>
      <c r="AH7038" t="e">
        <v>#N/A</v>
      </c>
      <c r="AI7038" t="e">
        <v>#N/A</v>
      </c>
      <c r="AJ7038" t="e">
        <v>#N/A</v>
      </c>
    </row>
    <row r="7039" spans="1:36" x14ac:dyDescent="0.3">
      <c r="A7039">
        <v>2009</v>
      </c>
      <c r="B7039" t="s">
        <v>1439</v>
      </c>
      <c r="C7039" s="2">
        <v>33</v>
      </c>
      <c r="D7039" s="2" t="s">
        <v>3272</v>
      </c>
      <c r="E7039" s="2" t="s">
        <v>2942</v>
      </c>
      <c r="F7039" t="s">
        <v>124</v>
      </c>
      <c r="G7039">
        <v>13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Q7039">
        <v>0</v>
      </c>
      <c r="R7039">
        <v>0</v>
      </c>
      <c r="S7039">
        <v>0</v>
      </c>
      <c r="U7039">
        <v>0</v>
      </c>
      <c r="V7039" t="s">
        <v>55</v>
      </c>
      <c r="X7039">
        <v>71</v>
      </c>
      <c r="Y7039">
        <v>200</v>
      </c>
      <c r="Z7039" t="s">
        <v>12482</v>
      </c>
      <c r="AA7039" s="1">
        <v>27816</v>
      </c>
      <c r="AB7039">
        <v>7</v>
      </c>
      <c r="AC7039">
        <v>1999</v>
      </c>
      <c r="AD7039" t="e">
        <v>#N/A</v>
      </c>
      <c r="AE7039" t="e">
        <v>#N/A</v>
      </c>
      <c r="AF7039" t="e">
        <v>#N/A</v>
      </c>
      <c r="AG7039" t="e">
        <v>#N/A</v>
      </c>
      <c r="AH7039" t="e">
        <v>#N/A</v>
      </c>
      <c r="AI7039" t="e">
        <v>#N/A</v>
      </c>
      <c r="AJ7039" t="e">
        <v>#N/A</v>
      </c>
    </row>
    <row r="7040" spans="1:36" x14ac:dyDescent="0.3">
      <c r="A7040">
        <v>2008</v>
      </c>
      <c r="B7040" t="s">
        <v>1439</v>
      </c>
      <c r="C7040" s="2">
        <v>32</v>
      </c>
      <c r="D7040" s="2" t="s">
        <v>3272</v>
      </c>
      <c r="E7040" s="2" t="s">
        <v>2942</v>
      </c>
      <c r="F7040" t="s">
        <v>124</v>
      </c>
      <c r="G7040">
        <v>16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Q7040">
        <v>0</v>
      </c>
      <c r="R7040">
        <v>0</v>
      </c>
      <c r="S7040">
        <v>0</v>
      </c>
      <c r="U7040">
        <v>0</v>
      </c>
      <c r="V7040" t="s">
        <v>55</v>
      </c>
      <c r="X7040">
        <v>71</v>
      </c>
      <c r="Y7040">
        <v>200</v>
      </c>
      <c r="Z7040" t="s">
        <v>12482</v>
      </c>
      <c r="AA7040" s="1">
        <v>27816</v>
      </c>
      <c r="AB7040">
        <v>7</v>
      </c>
      <c r="AC7040">
        <v>1999</v>
      </c>
      <c r="AD7040" t="e">
        <v>#N/A</v>
      </c>
      <c r="AE7040" t="e">
        <v>#N/A</v>
      </c>
      <c r="AF7040" t="e">
        <v>#N/A</v>
      </c>
      <c r="AG7040" t="e">
        <v>#N/A</v>
      </c>
      <c r="AH7040" t="e">
        <v>#N/A</v>
      </c>
      <c r="AI7040" t="e">
        <v>#N/A</v>
      </c>
      <c r="AJ7040" t="e">
        <v>#N/A</v>
      </c>
    </row>
    <row r="7041" spans="1:36" x14ac:dyDescent="0.3">
      <c r="A7041">
        <v>2005</v>
      </c>
      <c r="B7041" t="s">
        <v>1439</v>
      </c>
      <c r="C7041" s="2">
        <v>29</v>
      </c>
      <c r="D7041" s="2" t="s">
        <v>3272</v>
      </c>
      <c r="E7041" s="2" t="s">
        <v>2942</v>
      </c>
      <c r="F7041" t="s">
        <v>73</v>
      </c>
      <c r="G7041">
        <v>15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Q7041">
        <v>0</v>
      </c>
      <c r="R7041">
        <v>0</v>
      </c>
      <c r="S7041">
        <v>0</v>
      </c>
      <c r="U7041">
        <v>0</v>
      </c>
      <c r="V7041" t="s">
        <v>55</v>
      </c>
      <c r="X7041">
        <v>71</v>
      </c>
      <c r="Y7041">
        <v>200</v>
      </c>
      <c r="Z7041" t="s">
        <v>12482</v>
      </c>
      <c r="AA7041" s="1">
        <v>27816</v>
      </c>
      <c r="AB7041">
        <v>7</v>
      </c>
      <c r="AC7041">
        <v>1999</v>
      </c>
      <c r="AD7041" t="e">
        <v>#N/A</v>
      </c>
      <c r="AE7041" t="e">
        <v>#N/A</v>
      </c>
      <c r="AF7041" t="e">
        <v>#N/A</v>
      </c>
      <c r="AG7041" t="e">
        <v>#N/A</v>
      </c>
      <c r="AH7041" t="e">
        <v>#N/A</v>
      </c>
      <c r="AI7041" t="e">
        <v>#N/A</v>
      </c>
      <c r="AJ7041" t="e">
        <v>#N/A</v>
      </c>
    </row>
    <row r="7042" spans="1:36" x14ac:dyDescent="0.3">
      <c r="A7042">
        <v>2003</v>
      </c>
      <c r="B7042" t="s">
        <v>1439</v>
      </c>
      <c r="C7042" s="2">
        <v>27</v>
      </c>
      <c r="D7042" s="2" t="s">
        <v>3272</v>
      </c>
      <c r="E7042" s="2" t="s">
        <v>2942</v>
      </c>
      <c r="F7042" t="s">
        <v>35</v>
      </c>
      <c r="G7042">
        <v>16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Q7042">
        <v>0</v>
      </c>
      <c r="R7042">
        <v>0</v>
      </c>
      <c r="S7042">
        <v>0</v>
      </c>
      <c r="U7042">
        <v>0</v>
      </c>
      <c r="V7042" t="s">
        <v>55</v>
      </c>
      <c r="X7042">
        <v>71</v>
      </c>
      <c r="Y7042">
        <v>200</v>
      </c>
      <c r="Z7042" t="s">
        <v>12482</v>
      </c>
      <c r="AA7042" s="1">
        <v>27816</v>
      </c>
      <c r="AB7042">
        <v>7</v>
      </c>
      <c r="AC7042">
        <v>1999</v>
      </c>
      <c r="AD7042" t="e">
        <v>#N/A</v>
      </c>
      <c r="AE7042" t="e">
        <v>#N/A</v>
      </c>
      <c r="AF7042" t="e">
        <v>#N/A</v>
      </c>
      <c r="AG7042" t="e">
        <v>#N/A</v>
      </c>
      <c r="AH7042" t="e">
        <v>#N/A</v>
      </c>
      <c r="AI7042" t="e">
        <v>#N/A</v>
      </c>
      <c r="AJ7042" t="e">
        <v>#N/A</v>
      </c>
    </row>
    <row r="7043" spans="1:36" x14ac:dyDescent="0.3">
      <c r="A7043">
        <v>2001</v>
      </c>
      <c r="B7043" t="s">
        <v>1439</v>
      </c>
      <c r="C7043" s="2">
        <v>25</v>
      </c>
      <c r="D7043" s="2" t="s">
        <v>3272</v>
      </c>
      <c r="E7043" s="2" t="s">
        <v>2942</v>
      </c>
      <c r="F7043" t="s">
        <v>35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Q7043">
        <v>0</v>
      </c>
      <c r="R7043">
        <v>0</v>
      </c>
      <c r="S7043">
        <v>0</v>
      </c>
      <c r="U7043">
        <v>0</v>
      </c>
      <c r="V7043" t="s">
        <v>55</v>
      </c>
      <c r="X7043">
        <v>71</v>
      </c>
      <c r="Y7043">
        <v>200</v>
      </c>
      <c r="Z7043" t="s">
        <v>12482</v>
      </c>
      <c r="AA7043" s="1">
        <v>27816</v>
      </c>
      <c r="AB7043">
        <v>7</v>
      </c>
      <c r="AC7043">
        <v>1999</v>
      </c>
      <c r="AD7043" t="e">
        <v>#N/A</v>
      </c>
      <c r="AE7043" t="e">
        <v>#N/A</v>
      </c>
      <c r="AF7043" t="e">
        <v>#N/A</v>
      </c>
      <c r="AG7043" t="e">
        <v>#N/A</v>
      </c>
      <c r="AH7043" t="e">
        <v>#N/A</v>
      </c>
      <c r="AI7043" t="e">
        <v>#N/A</v>
      </c>
      <c r="AJ7043" t="e">
        <v>#N/A</v>
      </c>
    </row>
    <row r="7044" spans="1:36" x14ac:dyDescent="0.3">
      <c r="A7044">
        <v>1999</v>
      </c>
      <c r="B7044" t="s">
        <v>1439</v>
      </c>
      <c r="C7044" s="2">
        <v>23</v>
      </c>
      <c r="D7044" s="2" t="s">
        <v>3272</v>
      </c>
      <c r="E7044" s="2" t="s">
        <v>2942</v>
      </c>
      <c r="F7044" t="s">
        <v>137</v>
      </c>
      <c r="G7044">
        <v>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Q7044">
        <v>0</v>
      </c>
      <c r="R7044">
        <v>0</v>
      </c>
      <c r="S7044">
        <v>0</v>
      </c>
      <c r="U7044">
        <v>0</v>
      </c>
      <c r="V7044" t="s">
        <v>55</v>
      </c>
      <c r="X7044">
        <v>71</v>
      </c>
      <c r="Y7044">
        <v>200</v>
      </c>
      <c r="Z7044" t="s">
        <v>12482</v>
      </c>
      <c r="AA7044" s="1">
        <v>27816</v>
      </c>
      <c r="AB7044">
        <v>7</v>
      </c>
      <c r="AC7044">
        <v>1999</v>
      </c>
      <c r="AD7044" t="e">
        <v>#N/A</v>
      </c>
      <c r="AE7044" t="e">
        <v>#N/A</v>
      </c>
      <c r="AF7044" t="e">
        <v>#N/A</v>
      </c>
      <c r="AG7044" t="e">
        <v>#N/A</v>
      </c>
      <c r="AH7044" t="e">
        <v>#N/A</v>
      </c>
      <c r="AI7044" t="e">
        <v>#N/A</v>
      </c>
      <c r="AJ7044" t="e">
        <v>#N/A</v>
      </c>
    </row>
    <row r="7045" spans="1:36" x14ac:dyDescent="0.3">
      <c r="A7045">
        <v>2009</v>
      </c>
      <c r="B7045" t="s">
        <v>1366</v>
      </c>
      <c r="C7045" s="2">
        <v>29</v>
      </c>
      <c r="D7045" s="2" t="s">
        <v>299</v>
      </c>
      <c r="E7045" s="2" t="s">
        <v>2865</v>
      </c>
      <c r="F7045" t="s">
        <v>31</v>
      </c>
      <c r="G7045">
        <v>10</v>
      </c>
      <c r="H7045">
        <v>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Q7045">
        <v>0</v>
      </c>
      <c r="R7045">
        <v>14</v>
      </c>
      <c r="S7045">
        <v>135</v>
      </c>
      <c r="T7045">
        <v>9.64</v>
      </c>
      <c r="U7045">
        <v>2</v>
      </c>
      <c r="V7045" t="s">
        <v>46</v>
      </c>
      <c r="W7045">
        <v>26</v>
      </c>
      <c r="X7045">
        <v>77</v>
      </c>
      <c r="Y7045">
        <v>254</v>
      </c>
      <c r="Z7045" t="s">
        <v>823</v>
      </c>
      <c r="AA7045" s="1">
        <v>29307</v>
      </c>
      <c r="AB7045">
        <v>5</v>
      </c>
      <c r="AC7045">
        <v>2004</v>
      </c>
      <c r="AD7045">
        <v>0</v>
      </c>
      <c r="AE7045">
        <v>4.97</v>
      </c>
      <c r="AF7045">
        <v>22</v>
      </c>
      <c r="AG7045">
        <v>32.5</v>
      </c>
      <c r="AH7045">
        <v>115</v>
      </c>
      <c r="AI7045">
        <v>0</v>
      </c>
      <c r="AJ7045">
        <v>0</v>
      </c>
    </row>
    <row r="7046" spans="1:36" x14ac:dyDescent="0.3">
      <c r="A7046">
        <v>2007</v>
      </c>
      <c r="B7046" t="s">
        <v>1366</v>
      </c>
      <c r="C7046" s="2">
        <v>27</v>
      </c>
      <c r="D7046" s="2" t="s">
        <v>299</v>
      </c>
      <c r="E7046" s="2" t="s">
        <v>2865</v>
      </c>
      <c r="F7046" t="s">
        <v>207</v>
      </c>
      <c r="G7046">
        <v>10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Q7046">
        <v>0</v>
      </c>
      <c r="R7046">
        <v>3</v>
      </c>
      <c r="S7046">
        <v>46</v>
      </c>
      <c r="T7046">
        <v>15.33</v>
      </c>
      <c r="U7046">
        <v>0</v>
      </c>
      <c r="V7046" t="s">
        <v>46</v>
      </c>
      <c r="W7046">
        <v>5</v>
      </c>
      <c r="X7046">
        <v>77</v>
      </c>
      <c r="Y7046">
        <v>254</v>
      </c>
      <c r="Z7046" t="s">
        <v>823</v>
      </c>
      <c r="AA7046" s="1">
        <v>29307</v>
      </c>
      <c r="AB7046">
        <v>5</v>
      </c>
      <c r="AC7046">
        <v>2004</v>
      </c>
      <c r="AD7046">
        <v>0</v>
      </c>
      <c r="AE7046">
        <v>4.97</v>
      </c>
      <c r="AF7046">
        <v>22</v>
      </c>
      <c r="AG7046">
        <v>32.5</v>
      </c>
      <c r="AH7046">
        <v>115</v>
      </c>
      <c r="AI7046">
        <v>0</v>
      </c>
      <c r="AJ7046">
        <v>0</v>
      </c>
    </row>
    <row r="7047" spans="1:36" x14ac:dyDescent="0.3">
      <c r="A7047">
        <v>2006</v>
      </c>
      <c r="B7047" t="s">
        <v>1366</v>
      </c>
      <c r="C7047" s="2">
        <v>26</v>
      </c>
      <c r="D7047" s="2" t="s">
        <v>299</v>
      </c>
      <c r="E7047" s="2" t="s">
        <v>2865</v>
      </c>
      <c r="F7047" t="s">
        <v>207</v>
      </c>
      <c r="G7047">
        <v>16</v>
      </c>
      <c r="H7047">
        <v>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Q7047">
        <v>0</v>
      </c>
      <c r="R7047">
        <v>6</v>
      </c>
      <c r="S7047">
        <v>44</v>
      </c>
      <c r="T7047">
        <v>7.33</v>
      </c>
      <c r="U7047">
        <v>0</v>
      </c>
      <c r="V7047" t="s">
        <v>46</v>
      </c>
      <c r="W7047">
        <v>4</v>
      </c>
      <c r="X7047">
        <v>77</v>
      </c>
      <c r="Y7047">
        <v>254</v>
      </c>
      <c r="Z7047" t="s">
        <v>823</v>
      </c>
      <c r="AA7047" s="1">
        <v>29307</v>
      </c>
      <c r="AB7047">
        <v>5</v>
      </c>
      <c r="AC7047">
        <v>2004</v>
      </c>
      <c r="AD7047">
        <v>0</v>
      </c>
      <c r="AE7047">
        <v>4.97</v>
      </c>
      <c r="AF7047">
        <v>22</v>
      </c>
      <c r="AG7047">
        <v>32.5</v>
      </c>
      <c r="AH7047">
        <v>115</v>
      </c>
      <c r="AI7047">
        <v>0</v>
      </c>
      <c r="AJ7047">
        <v>0</v>
      </c>
    </row>
    <row r="7048" spans="1:36" x14ac:dyDescent="0.3">
      <c r="A7048">
        <v>2005</v>
      </c>
      <c r="B7048" t="s">
        <v>1366</v>
      </c>
      <c r="C7048" s="2">
        <v>25</v>
      </c>
      <c r="D7048" s="2" t="s">
        <v>299</v>
      </c>
      <c r="E7048" s="2" t="s">
        <v>2865</v>
      </c>
      <c r="F7048" t="s">
        <v>71</v>
      </c>
      <c r="G7048">
        <v>3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Q7048">
        <v>0</v>
      </c>
      <c r="R7048">
        <v>0</v>
      </c>
      <c r="S7048">
        <v>0</v>
      </c>
      <c r="U7048">
        <v>0</v>
      </c>
      <c r="V7048" t="s">
        <v>46</v>
      </c>
      <c r="X7048">
        <v>77</v>
      </c>
      <c r="Y7048">
        <v>254</v>
      </c>
      <c r="Z7048" t="s">
        <v>823</v>
      </c>
      <c r="AA7048" s="1">
        <v>29307</v>
      </c>
      <c r="AB7048">
        <v>5</v>
      </c>
      <c r="AC7048">
        <v>2004</v>
      </c>
      <c r="AD7048">
        <v>0</v>
      </c>
      <c r="AE7048">
        <v>4.97</v>
      </c>
      <c r="AF7048">
        <v>22</v>
      </c>
      <c r="AG7048">
        <v>32.5</v>
      </c>
      <c r="AH7048">
        <v>115</v>
      </c>
      <c r="AI7048">
        <v>0</v>
      </c>
      <c r="AJ7048">
        <v>0</v>
      </c>
    </row>
    <row r="7049" spans="1:36" x14ac:dyDescent="0.3">
      <c r="A7049">
        <v>2004</v>
      </c>
      <c r="B7049" t="s">
        <v>1366</v>
      </c>
      <c r="C7049" s="2">
        <v>24</v>
      </c>
      <c r="D7049" s="2" t="s">
        <v>299</v>
      </c>
      <c r="E7049" s="2" t="s">
        <v>2865</v>
      </c>
      <c r="F7049" t="s">
        <v>71</v>
      </c>
      <c r="G7049">
        <v>6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Q7049">
        <v>0</v>
      </c>
      <c r="R7049">
        <v>0</v>
      </c>
      <c r="S7049">
        <v>0</v>
      </c>
      <c r="U7049">
        <v>0</v>
      </c>
      <c r="V7049" t="s">
        <v>46</v>
      </c>
      <c r="X7049">
        <v>77</v>
      </c>
      <c r="Y7049">
        <v>254</v>
      </c>
      <c r="Z7049" t="s">
        <v>823</v>
      </c>
      <c r="AA7049" s="1">
        <v>29307</v>
      </c>
      <c r="AB7049">
        <v>5</v>
      </c>
      <c r="AC7049">
        <v>2004</v>
      </c>
      <c r="AD7049">
        <v>0</v>
      </c>
      <c r="AE7049">
        <v>4.97</v>
      </c>
      <c r="AF7049">
        <v>22</v>
      </c>
      <c r="AG7049">
        <v>32.5</v>
      </c>
      <c r="AH7049">
        <v>115</v>
      </c>
      <c r="AI7049">
        <v>0</v>
      </c>
      <c r="AJ7049">
        <v>0</v>
      </c>
    </row>
    <row r="7050" spans="1:36" x14ac:dyDescent="0.3">
      <c r="A7050">
        <v>1999</v>
      </c>
      <c r="B7050" t="s">
        <v>2595</v>
      </c>
      <c r="C7050" s="2">
        <v>21</v>
      </c>
      <c r="D7050" s="2" t="s">
        <v>2854</v>
      </c>
      <c r="E7050" s="2" t="s">
        <v>2801</v>
      </c>
      <c r="F7050" t="s">
        <v>60</v>
      </c>
      <c r="G7050">
        <v>14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36</v>
      </c>
      <c r="O7050">
        <v>133</v>
      </c>
      <c r="P7050">
        <v>3.69</v>
      </c>
      <c r="Q7050">
        <v>4</v>
      </c>
      <c r="R7050">
        <v>25</v>
      </c>
      <c r="S7050">
        <v>233</v>
      </c>
      <c r="T7050">
        <v>9.32</v>
      </c>
      <c r="U7050">
        <v>0</v>
      </c>
      <c r="V7050" t="s">
        <v>32</v>
      </c>
      <c r="W7050">
        <v>61</v>
      </c>
      <c r="X7050">
        <v>71</v>
      </c>
      <c r="Y7050">
        <v>226</v>
      </c>
      <c r="Z7050" t="s">
        <v>2596</v>
      </c>
      <c r="AA7050" s="1">
        <v>28579</v>
      </c>
      <c r="AB7050">
        <v>4</v>
      </c>
      <c r="AC7050">
        <v>1999</v>
      </c>
      <c r="AD7050">
        <v>0</v>
      </c>
      <c r="AE7050">
        <v>4.58</v>
      </c>
      <c r="AF7050">
        <v>35</v>
      </c>
      <c r="AG7050">
        <v>35</v>
      </c>
      <c r="AH7050">
        <v>117</v>
      </c>
      <c r="AI7050">
        <v>0</v>
      </c>
      <c r="AJ7050">
        <v>0</v>
      </c>
    </row>
    <row r="7051" spans="1:36" x14ac:dyDescent="0.3">
      <c r="A7051">
        <v>2000</v>
      </c>
      <c r="B7051" t="s">
        <v>2595</v>
      </c>
      <c r="C7051" s="2">
        <v>22</v>
      </c>
      <c r="D7051" s="2" t="s">
        <v>2854</v>
      </c>
      <c r="E7051" s="2" t="s">
        <v>2801</v>
      </c>
      <c r="F7051" t="s">
        <v>60</v>
      </c>
      <c r="G7051">
        <v>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9</v>
      </c>
      <c r="O7051">
        <v>49</v>
      </c>
      <c r="P7051">
        <v>5.44</v>
      </c>
      <c r="Q7051">
        <v>0</v>
      </c>
      <c r="R7051">
        <v>8</v>
      </c>
      <c r="S7051">
        <v>90</v>
      </c>
      <c r="T7051">
        <v>11.25</v>
      </c>
      <c r="U7051">
        <v>0</v>
      </c>
      <c r="V7051" t="s">
        <v>32</v>
      </c>
      <c r="W7051">
        <v>14</v>
      </c>
      <c r="X7051">
        <v>71</v>
      </c>
      <c r="Y7051">
        <v>226</v>
      </c>
      <c r="Z7051" t="s">
        <v>2596</v>
      </c>
      <c r="AA7051" s="1">
        <v>28579</v>
      </c>
      <c r="AB7051">
        <v>4</v>
      </c>
      <c r="AC7051">
        <v>1999</v>
      </c>
      <c r="AD7051">
        <v>0</v>
      </c>
      <c r="AE7051">
        <v>4.58</v>
      </c>
      <c r="AF7051">
        <v>35</v>
      </c>
      <c r="AG7051">
        <v>35</v>
      </c>
      <c r="AH7051">
        <v>117</v>
      </c>
      <c r="AI7051">
        <v>0</v>
      </c>
      <c r="AJ7051">
        <v>0</v>
      </c>
    </row>
    <row r="7052" spans="1:36" x14ac:dyDescent="0.3">
      <c r="A7052">
        <v>2007</v>
      </c>
      <c r="B7052" t="s">
        <v>1496</v>
      </c>
      <c r="C7052" s="2">
        <v>24</v>
      </c>
      <c r="D7052" s="2" t="s">
        <v>256</v>
      </c>
      <c r="E7052" s="2" t="s">
        <v>2796</v>
      </c>
      <c r="F7052" t="s">
        <v>38</v>
      </c>
      <c r="G7052">
        <v>15</v>
      </c>
      <c r="H7052">
        <v>8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140</v>
      </c>
      <c r="O7052">
        <v>729</v>
      </c>
      <c r="P7052">
        <v>5.21</v>
      </c>
      <c r="Q7052">
        <v>1</v>
      </c>
      <c r="R7052">
        <v>35</v>
      </c>
      <c r="S7052">
        <v>231</v>
      </c>
      <c r="T7052">
        <v>6.6</v>
      </c>
      <c r="U7052">
        <v>0</v>
      </c>
      <c r="V7052" t="s">
        <v>32</v>
      </c>
      <c r="W7052">
        <v>102</v>
      </c>
      <c r="X7052">
        <v>12</v>
      </c>
      <c r="Y7052">
        <v>215</v>
      </c>
      <c r="Z7052" t="s">
        <v>33</v>
      </c>
      <c r="AA7052" s="1">
        <v>30590</v>
      </c>
      <c r="AB7052">
        <v>0</v>
      </c>
      <c r="AC7052">
        <v>0</v>
      </c>
      <c r="AD7052" t="e">
        <v>#N/A</v>
      </c>
      <c r="AE7052" t="e">
        <v>#N/A</v>
      </c>
      <c r="AF7052" t="e">
        <v>#N/A</v>
      </c>
      <c r="AG7052" t="e">
        <v>#N/A</v>
      </c>
      <c r="AH7052" t="e">
        <v>#N/A</v>
      </c>
      <c r="AI7052" t="e">
        <v>#N/A</v>
      </c>
      <c r="AJ7052" t="e">
        <v>#N/A</v>
      </c>
    </row>
    <row r="7053" spans="1:36" x14ac:dyDescent="0.3">
      <c r="A7053">
        <v>2008</v>
      </c>
      <c r="B7053" t="s">
        <v>1496</v>
      </c>
      <c r="C7053" s="2">
        <v>25</v>
      </c>
      <c r="D7053" s="2" t="s">
        <v>256</v>
      </c>
      <c r="E7053" s="2" t="s">
        <v>2796</v>
      </c>
      <c r="F7053" t="s">
        <v>38</v>
      </c>
      <c r="G7053">
        <v>8</v>
      </c>
      <c r="H7053">
        <v>5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61</v>
      </c>
      <c r="O7053">
        <v>303</v>
      </c>
      <c r="P7053">
        <v>4.97</v>
      </c>
      <c r="Q7053">
        <v>1</v>
      </c>
      <c r="R7053">
        <v>3</v>
      </c>
      <c r="S7053">
        <v>16</v>
      </c>
      <c r="T7053">
        <v>5.33</v>
      </c>
      <c r="U7053">
        <v>0</v>
      </c>
      <c r="V7053" t="s">
        <v>32</v>
      </c>
      <c r="W7053">
        <v>38</v>
      </c>
      <c r="X7053">
        <v>71</v>
      </c>
      <c r="Y7053">
        <v>215</v>
      </c>
      <c r="Z7053" t="s">
        <v>33</v>
      </c>
      <c r="AA7053" s="1">
        <v>30590</v>
      </c>
      <c r="AB7053">
        <v>0</v>
      </c>
      <c r="AC7053">
        <v>0</v>
      </c>
      <c r="AD7053" t="e">
        <v>#N/A</v>
      </c>
      <c r="AE7053" t="e">
        <v>#N/A</v>
      </c>
      <c r="AF7053" t="e">
        <v>#N/A</v>
      </c>
      <c r="AG7053" t="e">
        <v>#N/A</v>
      </c>
      <c r="AH7053" t="e">
        <v>#N/A</v>
      </c>
      <c r="AI7053" t="e">
        <v>#N/A</v>
      </c>
      <c r="AJ7053" t="e">
        <v>#N/A</v>
      </c>
    </row>
    <row r="7054" spans="1:36" x14ac:dyDescent="0.3">
      <c r="A7054">
        <v>2008</v>
      </c>
      <c r="B7054" t="s">
        <v>635</v>
      </c>
      <c r="C7054" s="2">
        <v>28</v>
      </c>
      <c r="D7054" s="2" t="s">
        <v>2978</v>
      </c>
      <c r="E7054" s="2" t="s">
        <v>2804</v>
      </c>
      <c r="F7054" t="s">
        <v>49</v>
      </c>
      <c r="G7054">
        <v>10</v>
      </c>
      <c r="H7054">
        <v>8</v>
      </c>
      <c r="I7054">
        <v>141</v>
      </c>
      <c r="J7054">
        <v>242</v>
      </c>
      <c r="K7054">
        <v>1532</v>
      </c>
      <c r="L7054">
        <v>11</v>
      </c>
      <c r="M7054">
        <v>3</v>
      </c>
      <c r="N7054">
        <v>16</v>
      </c>
      <c r="O7054">
        <v>78</v>
      </c>
      <c r="P7054">
        <v>4.88</v>
      </c>
      <c r="Q7054">
        <v>0</v>
      </c>
      <c r="R7054">
        <v>0</v>
      </c>
      <c r="S7054">
        <v>0</v>
      </c>
      <c r="U7054">
        <v>0</v>
      </c>
      <c r="V7054" t="s">
        <v>39</v>
      </c>
      <c r="W7054">
        <v>107</v>
      </c>
      <c r="X7054">
        <v>73</v>
      </c>
      <c r="Y7054">
        <v>196</v>
      </c>
      <c r="Z7054" t="s">
        <v>1058</v>
      </c>
      <c r="AA7054" s="1">
        <v>29439</v>
      </c>
      <c r="AB7054">
        <v>4</v>
      </c>
      <c r="AC7054">
        <v>2003</v>
      </c>
      <c r="AD7054">
        <v>12</v>
      </c>
      <c r="AE7054">
        <v>4.5599999999999996</v>
      </c>
      <c r="AF7054">
        <v>0</v>
      </c>
      <c r="AG7054">
        <v>38</v>
      </c>
      <c r="AH7054">
        <v>127</v>
      </c>
      <c r="AI7054">
        <v>4.1399999999999997</v>
      </c>
      <c r="AJ7054">
        <v>6.98</v>
      </c>
    </row>
    <row r="7055" spans="1:36" x14ac:dyDescent="0.3">
      <c r="A7055">
        <v>2006</v>
      </c>
      <c r="B7055" t="s">
        <v>635</v>
      </c>
      <c r="C7055" s="2">
        <v>26</v>
      </c>
      <c r="D7055" s="2" t="s">
        <v>2978</v>
      </c>
      <c r="E7055" s="2" t="s">
        <v>2804</v>
      </c>
      <c r="F7055" t="s">
        <v>49</v>
      </c>
      <c r="G7055">
        <v>8</v>
      </c>
      <c r="H7055">
        <v>4</v>
      </c>
      <c r="I7055">
        <v>82</v>
      </c>
      <c r="J7055">
        <v>141</v>
      </c>
      <c r="K7055">
        <v>927</v>
      </c>
      <c r="L7055">
        <v>8</v>
      </c>
      <c r="M7055">
        <v>7</v>
      </c>
      <c r="N7055">
        <v>12</v>
      </c>
      <c r="O7055">
        <v>122</v>
      </c>
      <c r="P7055">
        <v>10.17</v>
      </c>
      <c r="Q7055">
        <v>0</v>
      </c>
      <c r="R7055">
        <v>0</v>
      </c>
      <c r="S7055">
        <v>0</v>
      </c>
      <c r="U7055">
        <v>0</v>
      </c>
      <c r="V7055" t="s">
        <v>39</v>
      </c>
      <c r="W7055">
        <v>67</v>
      </c>
      <c r="X7055">
        <v>71</v>
      </c>
      <c r="Y7055">
        <v>196</v>
      </c>
      <c r="Z7055" t="s">
        <v>1058</v>
      </c>
      <c r="AA7055" s="1">
        <v>29439</v>
      </c>
      <c r="AB7055">
        <v>4</v>
      </c>
      <c r="AC7055">
        <v>2003</v>
      </c>
      <c r="AD7055">
        <v>12</v>
      </c>
      <c r="AE7055">
        <v>4.5599999999999996</v>
      </c>
      <c r="AF7055">
        <v>0</v>
      </c>
      <c r="AG7055">
        <v>38</v>
      </c>
      <c r="AH7055">
        <v>127</v>
      </c>
      <c r="AI7055">
        <v>4.1399999999999997</v>
      </c>
      <c r="AJ7055">
        <v>6.98</v>
      </c>
    </row>
    <row r="7056" spans="1:36" x14ac:dyDescent="0.3">
      <c r="A7056">
        <v>2009</v>
      </c>
      <c r="B7056" t="s">
        <v>635</v>
      </c>
      <c r="C7056" s="2">
        <v>29</v>
      </c>
      <c r="D7056" s="2" t="s">
        <v>2978</v>
      </c>
      <c r="E7056" s="2" t="s">
        <v>2804</v>
      </c>
      <c r="F7056" t="s">
        <v>49</v>
      </c>
      <c r="G7056">
        <v>13</v>
      </c>
      <c r="H7056">
        <v>2</v>
      </c>
      <c r="I7056">
        <v>78</v>
      </c>
      <c r="J7056">
        <v>120</v>
      </c>
      <c r="K7056">
        <v>700</v>
      </c>
      <c r="L7056">
        <v>3</v>
      </c>
      <c r="M7056">
        <v>2</v>
      </c>
      <c r="N7056">
        <v>16</v>
      </c>
      <c r="O7056">
        <v>2</v>
      </c>
      <c r="P7056">
        <v>0.13</v>
      </c>
      <c r="Q7056">
        <v>1</v>
      </c>
      <c r="R7056">
        <v>2</v>
      </c>
      <c r="S7056">
        <v>29</v>
      </c>
      <c r="T7056">
        <v>14.5</v>
      </c>
      <c r="U7056">
        <v>0</v>
      </c>
      <c r="V7056" t="s">
        <v>39</v>
      </c>
      <c r="W7056">
        <v>45</v>
      </c>
      <c r="X7056">
        <v>71</v>
      </c>
      <c r="Y7056">
        <v>196</v>
      </c>
      <c r="Z7056" t="s">
        <v>1058</v>
      </c>
      <c r="AA7056" s="1">
        <v>29439</v>
      </c>
      <c r="AB7056">
        <v>4</v>
      </c>
      <c r="AC7056">
        <v>2003</v>
      </c>
      <c r="AD7056">
        <v>12</v>
      </c>
      <c r="AE7056">
        <v>4.5599999999999996</v>
      </c>
      <c r="AF7056">
        <v>0</v>
      </c>
      <c r="AG7056">
        <v>38</v>
      </c>
      <c r="AH7056">
        <v>127</v>
      </c>
      <c r="AI7056">
        <v>4.1399999999999997</v>
      </c>
      <c r="AJ7056">
        <v>6.98</v>
      </c>
    </row>
    <row r="7057" spans="1:36" x14ac:dyDescent="0.3">
      <c r="A7057">
        <v>2010</v>
      </c>
      <c r="B7057" t="s">
        <v>635</v>
      </c>
      <c r="C7057" s="2">
        <v>30</v>
      </c>
      <c r="D7057" s="2" t="s">
        <v>2978</v>
      </c>
      <c r="E7057" s="2" t="s">
        <v>2804</v>
      </c>
      <c r="F7057" t="s">
        <v>54</v>
      </c>
      <c r="G7057">
        <v>8</v>
      </c>
      <c r="H7057">
        <v>4</v>
      </c>
      <c r="I7057">
        <v>64</v>
      </c>
      <c r="J7057">
        <v>101</v>
      </c>
      <c r="K7057">
        <v>694</v>
      </c>
      <c r="L7057">
        <v>4</v>
      </c>
      <c r="M7057">
        <v>2</v>
      </c>
      <c r="N7057">
        <v>7</v>
      </c>
      <c r="O7057">
        <v>9</v>
      </c>
      <c r="P7057">
        <v>1.29</v>
      </c>
      <c r="Q7057">
        <v>0</v>
      </c>
      <c r="R7057">
        <v>1</v>
      </c>
      <c r="S7057">
        <v>9</v>
      </c>
      <c r="T7057">
        <v>9</v>
      </c>
      <c r="U7057">
        <v>0</v>
      </c>
      <c r="V7057" t="s">
        <v>39</v>
      </c>
      <c r="W7057">
        <v>42</v>
      </c>
      <c r="X7057">
        <v>71</v>
      </c>
      <c r="Y7057">
        <v>196</v>
      </c>
      <c r="Z7057" t="s">
        <v>1058</v>
      </c>
      <c r="AA7057" s="1">
        <v>29439</v>
      </c>
      <c r="AB7057">
        <v>4</v>
      </c>
      <c r="AC7057">
        <v>2003</v>
      </c>
      <c r="AD7057">
        <v>12</v>
      </c>
      <c r="AE7057">
        <v>4.5599999999999996</v>
      </c>
      <c r="AF7057">
        <v>0</v>
      </c>
      <c r="AG7057">
        <v>38</v>
      </c>
      <c r="AH7057">
        <v>127</v>
      </c>
      <c r="AI7057">
        <v>4.1399999999999997</v>
      </c>
      <c r="AJ7057">
        <v>6.98</v>
      </c>
    </row>
    <row r="7058" spans="1:36" x14ac:dyDescent="0.3">
      <c r="A7058">
        <v>2011</v>
      </c>
      <c r="B7058" t="s">
        <v>635</v>
      </c>
      <c r="C7058" s="2">
        <v>31</v>
      </c>
      <c r="D7058" s="2" t="s">
        <v>2978</v>
      </c>
      <c r="E7058" s="2" t="s">
        <v>2804</v>
      </c>
      <c r="F7058" t="s">
        <v>54</v>
      </c>
      <c r="G7058">
        <v>6</v>
      </c>
      <c r="H7058">
        <v>3</v>
      </c>
      <c r="I7058">
        <v>55</v>
      </c>
      <c r="J7058">
        <v>107</v>
      </c>
      <c r="K7058">
        <v>567</v>
      </c>
      <c r="L7058">
        <v>2</v>
      </c>
      <c r="M7058">
        <v>2</v>
      </c>
      <c r="N7058">
        <v>7</v>
      </c>
      <c r="O7058">
        <v>70</v>
      </c>
      <c r="P7058">
        <v>10</v>
      </c>
      <c r="Q7058">
        <v>0</v>
      </c>
      <c r="R7058">
        <v>1</v>
      </c>
      <c r="S7058">
        <v>21</v>
      </c>
      <c r="T7058">
        <v>21</v>
      </c>
      <c r="U7058">
        <v>0</v>
      </c>
      <c r="V7058" t="s">
        <v>39</v>
      </c>
      <c r="W7058">
        <v>36</v>
      </c>
      <c r="X7058">
        <v>12</v>
      </c>
      <c r="Y7058">
        <v>196</v>
      </c>
      <c r="Z7058" t="s">
        <v>1058</v>
      </c>
      <c r="AA7058" s="1">
        <v>29439</v>
      </c>
      <c r="AB7058">
        <v>4</v>
      </c>
      <c r="AC7058">
        <v>2003</v>
      </c>
      <c r="AD7058">
        <v>12</v>
      </c>
      <c r="AE7058">
        <v>4.5599999999999996</v>
      </c>
      <c r="AF7058">
        <v>0</v>
      </c>
      <c r="AG7058">
        <v>38</v>
      </c>
      <c r="AH7058">
        <v>127</v>
      </c>
      <c r="AI7058">
        <v>4.1399999999999997</v>
      </c>
      <c r="AJ7058">
        <v>6.98</v>
      </c>
    </row>
    <row r="7059" spans="1:36" x14ac:dyDescent="0.3">
      <c r="A7059">
        <v>2007</v>
      </c>
      <c r="B7059" t="s">
        <v>635</v>
      </c>
      <c r="C7059" s="2">
        <v>27</v>
      </c>
      <c r="D7059" s="2" t="s">
        <v>2978</v>
      </c>
      <c r="E7059" s="2" t="s">
        <v>2804</v>
      </c>
      <c r="F7059" t="s">
        <v>49</v>
      </c>
      <c r="G7059">
        <v>10</v>
      </c>
      <c r="H7059">
        <v>0</v>
      </c>
      <c r="I7059">
        <v>19</v>
      </c>
      <c r="J7059">
        <v>28</v>
      </c>
      <c r="K7059">
        <v>215</v>
      </c>
      <c r="L7059">
        <v>2</v>
      </c>
      <c r="M7059">
        <v>1</v>
      </c>
      <c r="N7059">
        <v>4</v>
      </c>
      <c r="O7059">
        <v>17</v>
      </c>
      <c r="P7059">
        <v>4.25</v>
      </c>
      <c r="Q7059">
        <v>0</v>
      </c>
      <c r="R7059">
        <v>2</v>
      </c>
      <c r="S7059">
        <v>47</v>
      </c>
      <c r="T7059">
        <v>23.5</v>
      </c>
      <c r="U7059">
        <v>0</v>
      </c>
      <c r="V7059" t="s">
        <v>39</v>
      </c>
      <c r="W7059">
        <v>21</v>
      </c>
      <c r="X7059">
        <v>12</v>
      </c>
      <c r="Y7059">
        <v>196</v>
      </c>
      <c r="Z7059" t="s">
        <v>1058</v>
      </c>
      <c r="AA7059" s="1">
        <v>29439</v>
      </c>
      <c r="AB7059">
        <v>4</v>
      </c>
      <c r="AC7059">
        <v>2003</v>
      </c>
      <c r="AD7059">
        <v>12</v>
      </c>
      <c r="AE7059">
        <v>4.5599999999999996</v>
      </c>
      <c r="AF7059">
        <v>0</v>
      </c>
      <c r="AG7059">
        <v>38</v>
      </c>
      <c r="AH7059">
        <v>127</v>
      </c>
      <c r="AI7059">
        <v>4.1399999999999997</v>
      </c>
      <c r="AJ7059">
        <v>6.98</v>
      </c>
    </row>
    <row r="7060" spans="1:36" x14ac:dyDescent="0.3">
      <c r="A7060">
        <v>2005</v>
      </c>
      <c r="B7060" t="s">
        <v>635</v>
      </c>
      <c r="C7060" s="2">
        <v>25</v>
      </c>
      <c r="D7060" s="2" t="s">
        <v>2978</v>
      </c>
      <c r="E7060" s="2" t="s">
        <v>2804</v>
      </c>
      <c r="F7060" t="s">
        <v>49</v>
      </c>
      <c r="G7060">
        <v>7</v>
      </c>
      <c r="H7060">
        <v>0</v>
      </c>
      <c r="I7060">
        <v>13</v>
      </c>
      <c r="J7060">
        <v>25</v>
      </c>
      <c r="K7060">
        <v>173</v>
      </c>
      <c r="L7060">
        <v>1</v>
      </c>
      <c r="M7060">
        <v>1</v>
      </c>
      <c r="N7060">
        <v>6</v>
      </c>
      <c r="O7060">
        <v>-5</v>
      </c>
      <c r="P7060">
        <v>-0.83</v>
      </c>
      <c r="Q7060">
        <v>0</v>
      </c>
      <c r="R7060">
        <v>0</v>
      </c>
      <c r="S7060">
        <v>0</v>
      </c>
      <c r="U7060">
        <v>0</v>
      </c>
      <c r="V7060" t="s">
        <v>39</v>
      </c>
      <c r="W7060">
        <v>8</v>
      </c>
      <c r="X7060">
        <v>71</v>
      </c>
      <c r="Y7060">
        <v>196</v>
      </c>
      <c r="Z7060" t="s">
        <v>1058</v>
      </c>
      <c r="AA7060" s="1">
        <v>29439</v>
      </c>
      <c r="AB7060">
        <v>4</v>
      </c>
      <c r="AC7060">
        <v>2003</v>
      </c>
      <c r="AD7060">
        <v>12</v>
      </c>
      <c r="AE7060">
        <v>4.5599999999999996</v>
      </c>
      <c r="AF7060">
        <v>0</v>
      </c>
      <c r="AG7060">
        <v>38</v>
      </c>
      <c r="AH7060">
        <v>127</v>
      </c>
      <c r="AI7060">
        <v>4.1399999999999997</v>
      </c>
      <c r="AJ7060">
        <v>6.98</v>
      </c>
    </row>
    <row r="7061" spans="1:36" x14ac:dyDescent="0.3">
      <c r="A7061">
        <v>2013</v>
      </c>
      <c r="B7061" t="s">
        <v>635</v>
      </c>
      <c r="C7061" s="2">
        <v>33</v>
      </c>
      <c r="D7061" s="2" t="s">
        <v>2978</v>
      </c>
      <c r="E7061" s="2" t="s">
        <v>2804</v>
      </c>
      <c r="F7061" t="s">
        <v>68</v>
      </c>
      <c r="G7061">
        <v>3</v>
      </c>
      <c r="H7061">
        <v>1</v>
      </c>
      <c r="I7061">
        <v>16</v>
      </c>
      <c r="J7061">
        <v>24</v>
      </c>
      <c r="K7061">
        <v>139</v>
      </c>
      <c r="L7061">
        <v>0</v>
      </c>
      <c r="M7061">
        <v>1</v>
      </c>
      <c r="N7061">
        <v>0</v>
      </c>
      <c r="O7061">
        <v>0</v>
      </c>
      <c r="Q7061">
        <v>0</v>
      </c>
      <c r="R7061">
        <v>0</v>
      </c>
      <c r="S7061">
        <v>0</v>
      </c>
      <c r="U7061">
        <v>0</v>
      </c>
      <c r="V7061" t="s">
        <v>39</v>
      </c>
      <c r="W7061">
        <v>4</v>
      </c>
      <c r="X7061">
        <v>71</v>
      </c>
      <c r="Y7061">
        <v>196</v>
      </c>
      <c r="Z7061" t="s">
        <v>1058</v>
      </c>
      <c r="AA7061" s="1">
        <v>29439</v>
      </c>
      <c r="AB7061">
        <v>4</v>
      </c>
      <c r="AC7061">
        <v>2003</v>
      </c>
      <c r="AD7061">
        <v>12</v>
      </c>
      <c r="AE7061">
        <v>4.5599999999999996</v>
      </c>
      <c r="AF7061">
        <v>0</v>
      </c>
      <c r="AG7061">
        <v>38</v>
      </c>
      <c r="AH7061">
        <v>127</v>
      </c>
      <c r="AI7061">
        <v>4.1399999999999997</v>
      </c>
      <c r="AJ7061">
        <v>6.98</v>
      </c>
    </row>
    <row r="7062" spans="1:36" x14ac:dyDescent="0.3">
      <c r="A7062">
        <v>2010</v>
      </c>
      <c r="B7062" t="s">
        <v>535</v>
      </c>
      <c r="C7062" s="2">
        <v>23</v>
      </c>
      <c r="D7062" s="2" t="s">
        <v>3392</v>
      </c>
      <c r="E7062" s="2" t="s">
        <v>2804</v>
      </c>
      <c r="F7062" t="s">
        <v>97</v>
      </c>
      <c r="G7062">
        <v>10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Q7062">
        <v>0</v>
      </c>
      <c r="R7062">
        <v>13</v>
      </c>
      <c r="S7062">
        <v>262</v>
      </c>
      <c r="T7062">
        <v>20.149999999999999</v>
      </c>
      <c r="U7062">
        <v>2</v>
      </c>
      <c r="V7062" t="s">
        <v>55</v>
      </c>
      <c r="W7062">
        <v>38</v>
      </c>
      <c r="X7062">
        <v>75</v>
      </c>
      <c r="Y7062">
        <v>211</v>
      </c>
      <c r="Z7062" t="s">
        <v>840</v>
      </c>
      <c r="AA7062" s="1">
        <v>31940</v>
      </c>
      <c r="AB7062">
        <v>0</v>
      </c>
      <c r="AC7062">
        <v>0</v>
      </c>
      <c r="AD7062">
        <v>0</v>
      </c>
      <c r="AE7062">
        <v>4.5999999999999996</v>
      </c>
      <c r="AF7062">
        <v>14</v>
      </c>
      <c r="AG7062">
        <v>36</v>
      </c>
      <c r="AH7062">
        <v>115</v>
      </c>
      <c r="AI7062">
        <v>4.3899999999999997</v>
      </c>
      <c r="AJ7062">
        <v>7.22</v>
      </c>
    </row>
    <row r="7063" spans="1:36" x14ac:dyDescent="0.3">
      <c r="A7063">
        <v>2013</v>
      </c>
      <c r="B7063" t="s">
        <v>535</v>
      </c>
      <c r="C7063" s="2">
        <v>26</v>
      </c>
      <c r="D7063" s="2" t="s">
        <v>3392</v>
      </c>
      <c r="E7063" s="2" t="s">
        <v>2804</v>
      </c>
      <c r="F7063" t="s">
        <v>97</v>
      </c>
      <c r="G7063">
        <v>14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Q7063">
        <v>0</v>
      </c>
      <c r="R7063">
        <v>3</v>
      </c>
      <c r="S7063">
        <v>64</v>
      </c>
      <c r="T7063">
        <v>21.33</v>
      </c>
      <c r="U7063">
        <v>1</v>
      </c>
      <c r="V7063" t="s">
        <v>55</v>
      </c>
      <c r="W7063">
        <v>12</v>
      </c>
      <c r="X7063">
        <v>75</v>
      </c>
      <c r="Y7063">
        <v>211</v>
      </c>
      <c r="Z7063" t="s">
        <v>840</v>
      </c>
      <c r="AA7063" s="1">
        <v>31940</v>
      </c>
      <c r="AB7063">
        <v>0</v>
      </c>
      <c r="AC7063">
        <v>0</v>
      </c>
      <c r="AD7063">
        <v>0</v>
      </c>
      <c r="AE7063">
        <v>4.5999999999999996</v>
      </c>
      <c r="AF7063">
        <v>14</v>
      </c>
      <c r="AG7063">
        <v>36</v>
      </c>
      <c r="AH7063">
        <v>115</v>
      </c>
      <c r="AI7063">
        <v>4.3899999999999997</v>
      </c>
      <c r="AJ7063">
        <v>7.22</v>
      </c>
    </row>
    <row r="7064" spans="1:36" x14ac:dyDescent="0.3">
      <c r="A7064">
        <v>2012</v>
      </c>
      <c r="B7064" t="s">
        <v>535</v>
      </c>
      <c r="C7064" s="2">
        <v>25</v>
      </c>
      <c r="D7064" s="2" t="s">
        <v>3392</v>
      </c>
      <c r="E7064" s="2" t="s">
        <v>2804</v>
      </c>
      <c r="F7064" t="s">
        <v>97</v>
      </c>
      <c r="G7064">
        <v>3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Q7064">
        <v>0</v>
      </c>
      <c r="R7064">
        <v>3</v>
      </c>
      <c r="S7064">
        <v>45</v>
      </c>
      <c r="T7064">
        <v>15</v>
      </c>
      <c r="U7064">
        <v>0</v>
      </c>
      <c r="V7064" t="s">
        <v>55</v>
      </c>
      <c r="W7064">
        <v>5</v>
      </c>
      <c r="X7064">
        <v>75</v>
      </c>
      <c r="Y7064">
        <v>211</v>
      </c>
      <c r="Z7064" t="s">
        <v>840</v>
      </c>
      <c r="AA7064" s="1">
        <v>31940</v>
      </c>
      <c r="AB7064">
        <v>0</v>
      </c>
      <c r="AC7064">
        <v>0</v>
      </c>
      <c r="AD7064">
        <v>0</v>
      </c>
      <c r="AE7064">
        <v>4.5999999999999996</v>
      </c>
      <c r="AF7064">
        <v>14</v>
      </c>
      <c r="AG7064">
        <v>36</v>
      </c>
      <c r="AH7064">
        <v>115</v>
      </c>
      <c r="AI7064">
        <v>4.3899999999999997</v>
      </c>
      <c r="AJ7064">
        <v>7.22</v>
      </c>
    </row>
    <row r="7065" spans="1:36" x14ac:dyDescent="0.3">
      <c r="A7065">
        <v>2011</v>
      </c>
      <c r="B7065" t="s">
        <v>535</v>
      </c>
      <c r="C7065" s="2">
        <v>24</v>
      </c>
      <c r="D7065" s="2" t="s">
        <v>3392</v>
      </c>
      <c r="E7065" s="2" t="s">
        <v>2804</v>
      </c>
      <c r="F7065" t="s">
        <v>119</v>
      </c>
      <c r="G7065">
        <v>14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Q7065">
        <v>0</v>
      </c>
      <c r="R7065">
        <v>1</v>
      </c>
      <c r="S7065">
        <v>4</v>
      </c>
      <c r="T7065">
        <v>4</v>
      </c>
      <c r="U7065">
        <v>0</v>
      </c>
      <c r="V7065" t="s">
        <v>55</v>
      </c>
      <c r="X7065">
        <v>75</v>
      </c>
      <c r="Y7065">
        <v>211</v>
      </c>
      <c r="Z7065" t="s">
        <v>840</v>
      </c>
      <c r="AA7065" s="1">
        <v>31940</v>
      </c>
      <c r="AB7065">
        <v>0</v>
      </c>
      <c r="AC7065">
        <v>0</v>
      </c>
      <c r="AD7065">
        <v>0</v>
      </c>
      <c r="AE7065">
        <v>4.5999999999999996</v>
      </c>
      <c r="AF7065">
        <v>14</v>
      </c>
      <c r="AG7065">
        <v>36</v>
      </c>
      <c r="AH7065">
        <v>115</v>
      </c>
      <c r="AI7065">
        <v>4.3899999999999997</v>
      </c>
      <c r="AJ7065">
        <v>7.22</v>
      </c>
    </row>
    <row r="7066" spans="1:36" x14ac:dyDescent="0.3">
      <c r="A7066">
        <v>2004</v>
      </c>
      <c r="B7066" t="s">
        <v>1990</v>
      </c>
      <c r="C7066" s="2">
        <v>26</v>
      </c>
      <c r="D7066" s="2" t="s">
        <v>3390</v>
      </c>
      <c r="E7066" s="2" t="s">
        <v>2799</v>
      </c>
      <c r="F7066" t="s">
        <v>83</v>
      </c>
      <c r="G7066">
        <v>14</v>
      </c>
      <c r="H7066">
        <v>6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Q7066">
        <v>0</v>
      </c>
      <c r="R7066">
        <v>25</v>
      </c>
      <c r="S7066">
        <v>127</v>
      </c>
      <c r="T7066">
        <v>5.08</v>
      </c>
      <c r="U7066">
        <v>2</v>
      </c>
      <c r="V7066" t="s">
        <v>46</v>
      </c>
      <c r="W7066">
        <v>25</v>
      </c>
      <c r="X7066">
        <v>76</v>
      </c>
      <c r="Y7066">
        <v>255</v>
      </c>
      <c r="Z7066" t="s">
        <v>93</v>
      </c>
      <c r="AA7066" s="1">
        <v>28648</v>
      </c>
      <c r="AB7066">
        <v>3</v>
      </c>
      <c r="AC7066">
        <v>2001</v>
      </c>
      <c r="AD7066">
        <v>0</v>
      </c>
      <c r="AE7066">
        <v>4.8499999999999996</v>
      </c>
      <c r="AF7066">
        <v>20</v>
      </c>
      <c r="AG7066">
        <v>34</v>
      </c>
      <c r="AH7066">
        <v>113</v>
      </c>
      <c r="AI7066">
        <v>4.1500000000000004</v>
      </c>
      <c r="AJ7066">
        <v>7.14</v>
      </c>
    </row>
    <row r="7067" spans="1:36" x14ac:dyDescent="0.3">
      <c r="A7067">
        <v>2003</v>
      </c>
      <c r="B7067" t="s">
        <v>1990</v>
      </c>
      <c r="C7067" s="2">
        <v>25</v>
      </c>
      <c r="D7067" s="2" t="s">
        <v>3390</v>
      </c>
      <c r="E7067" s="2" t="s">
        <v>2799</v>
      </c>
      <c r="F7067" t="s">
        <v>83</v>
      </c>
      <c r="G7067">
        <v>15</v>
      </c>
      <c r="H7067">
        <v>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Q7067">
        <v>0</v>
      </c>
      <c r="R7067">
        <v>13</v>
      </c>
      <c r="S7067">
        <v>159</v>
      </c>
      <c r="T7067">
        <v>12.23</v>
      </c>
      <c r="U7067">
        <v>0</v>
      </c>
      <c r="V7067" t="s">
        <v>46</v>
      </c>
      <c r="W7067">
        <v>16</v>
      </c>
      <c r="X7067">
        <v>76</v>
      </c>
      <c r="Y7067">
        <v>255</v>
      </c>
      <c r="Z7067" t="s">
        <v>93</v>
      </c>
      <c r="AA7067" s="1">
        <v>28648</v>
      </c>
      <c r="AB7067">
        <v>3</v>
      </c>
      <c r="AC7067">
        <v>2001</v>
      </c>
      <c r="AD7067">
        <v>0</v>
      </c>
      <c r="AE7067">
        <v>4.8499999999999996</v>
      </c>
      <c r="AF7067">
        <v>34</v>
      </c>
      <c r="AG7067">
        <v>34</v>
      </c>
      <c r="AH7067">
        <v>113</v>
      </c>
      <c r="AI7067">
        <v>4.1500000000000004</v>
      </c>
      <c r="AJ7067">
        <v>7.14</v>
      </c>
    </row>
    <row r="7068" spans="1:36" x14ac:dyDescent="0.3">
      <c r="A7068">
        <v>2002</v>
      </c>
      <c r="B7068" t="s">
        <v>1990</v>
      </c>
      <c r="C7068" s="2">
        <v>24</v>
      </c>
      <c r="D7068" s="2" t="s">
        <v>3390</v>
      </c>
      <c r="E7068" s="2" t="s">
        <v>2799</v>
      </c>
      <c r="F7068" t="s">
        <v>83</v>
      </c>
      <c r="G7068">
        <v>12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Q7068">
        <v>0</v>
      </c>
      <c r="R7068">
        <v>1</v>
      </c>
      <c r="S7068">
        <v>17</v>
      </c>
      <c r="T7068">
        <v>17</v>
      </c>
      <c r="U7068">
        <v>1</v>
      </c>
      <c r="V7068" t="s">
        <v>46</v>
      </c>
      <c r="W7068">
        <v>8</v>
      </c>
      <c r="X7068">
        <v>76</v>
      </c>
      <c r="Y7068">
        <v>255</v>
      </c>
      <c r="Z7068" t="s">
        <v>93</v>
      </c>
      <c r="AA7068" s="1">
        <v>28648</v>
      </c>
      <c r="AB7068">
        <v>3</v>
      </c>
      <c r="AC7068">
        <v>2001</v>
      </c>
      <c r="AD7068">
        <v>0</v>
      </c>
      <c r="AE7068">
        <v>4.8499999999999996</v>
      </c>
      <c r="AF7068">
        <v>34</v>
      </c>
      <c r="AG7068">
        <v>34</v>
      </c>
      <c r="AH7068">
        <v>113</v>
      </c>
      <c r="AI7068">
        <v>4.1500000000000004</v>
      </c>
      <c r="AJ7068">
        <v>7.14</v>
      </c>
    </row>
    <row r="7069" spans="1:36" x14ac:dyDescent="0.3">
      <c r="A7069">
        <v>2001</v>
      </c>
      <c r="B7069" t="s">
        <v>1990</v>
      </c>
      <c r="C7069" s="2">
        <v>23</v>
      </c>
      <c r="D7069" s="2" t="s">
        <v>3390</v>
      </c>
      <c r="E7069" s="2" t="s">
        <v>2799</v>
      </c>
      <c r="F7069" t="s">
        <v>83</v>
      </c>
      <c r="G7069">
        <v>11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Q7069">
        <v>0</v>
      </c>
      <c r="R7069">
        <v>3</v>
      </c>
      <c r="S7069">
        <v>31</v>
      </c>
      <c r="T7069">
        <v>10.33</v>
      </c>
      <c r="U7069">
        <v>0</v>
      </c>
      <c r="V7069" t="s">
        <v>46</v>
      </c>
      <c r="W7069">
        <v>3</v>
      </c>
      <c r="X7069">
        <v>76</v>
      </c>
      <c r="Y7069">
        <v>255</v>
      </c>
      <c r="Z7069" t="s">
        <v>93</v>
      </c>
      <c r="AA7069" s="1">
        <v>28648</v>
      </c>
      <c r="AB7069">
        <v>3</v>
      </c>
      <c r="AC7069">
        <v>2001</v>
      </c>
      <c r="AD7069">
        <v>0</v>
      </c>
      <c r="AE7069">
        <v>4.8499999999999996</v>
      </c>
      <c r="AF7069">
        <v>34</v>
      </c>
      <c r="AG7069">
        <v>34</v>
      </c>
      <c r="AH7069">
        <v>113</v>
      </c>
      <c r="AI7069">
        <v>4.1500000000000004</v>
      </c>
      <c r="AJ7069">
        <v>7.14</v>
      </c>
    </row>
    <row r="7070" spans="1:36" x14ac:dyDescent="0.3">
      <c r="A7070">
        <v>2005</v>
      </c>
      <c r="B7070" t="s">
        <v>1990</v>
      </c>
      <c r="C7070" s="2">
        <v>27</v>
      </c>
      <c r="D7070" s="2" t="s">
        <v>3390</v>
      </c>
      <c r="E7070" s="2" t="s">
        <v>2799</v>
      </c>
      <c r="F7070" t="s">
        <v>45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Q7070">
        <v>0</v>
      </c>
      <c r="R7070">
        <v>0</v>
      </c>
      <c r="S7070">
        <v>0</v>
      </c>
      <c r="U7070">
        <v>0</v>
      </c>
      <c r="V7070" t="s">
        <v>46</v>
      </c>
      <c r="X7070">
        <v>76</v>
      </c>
      <c r="Y7070">
        <v>255</v>
      </c>
      <c r="Z7070" t="s">
        <v>93</v>
      </c>
      <c r="AA7070" s="1">
        <v>28648</v>
      </c>
      <c r="AB7070">
        <v>3</v>
      </c>
      <c r="AC7070">
        <v>2001</v>
      </c>
      <c r="AD7070">
        <v>0</v>
      </c>
      <c r="AE7070">
        <v>4.8499999999999996</v>
      </c>
      <c r="AF7070">
        <v>20</v>
      </c>
      <c r="AG7070">
        <v>34</v>
      </c>
      <c r="AH7070">
        <v>113</v>
      </c>
      <c r="AI7070">
        <v>4.1500000000000004</v>
      </c>
      <c r="AJ7070">
        <v>7.14</v>
      </c>
    </row>
    <row r="7071" spans="1:36" x14ac:dyDescent="0.3">
      <c r="A7071">
        <v>1999</v>
      </c>
      <c r="B7071" t="s">
        <v>2070</v>
      </c>
      <c r="C7071" s="2">
        <v>29</v>
      </c>
      <c r="D7071" s="2" t="s">
        <v>609</v>
      </c>
      <c r="E7071" s="2" t="s">
        <v>2873</v>
      </c>
      <c r="F7071" t="s">
        <v>42</v>
      </c>
      <c r="G7071">
        <v>8</v>
      </c>
      <c r="H7071">
        <v>7</v>
      </c>
      <c r="I7071">
        <v>167</v>
      </c>
      <c r="J7071">
        <v>275</v>
      </c>
      <c r="K7071">
        <v>1645</v>
      </c>
      <c r="L7071">
        <v>10</v>
      </c>
      <c r="M7071">
        <v>6</v>
      </c>
      <c r="N7071">
        <v>14</v>
      </c>
      <c r="O7071">
        <v>31</v>
      </c>
      <c r="P7071">
        <v>2.21</v>
      </c>
      <c r="Q7071">
        <v>0</v>
      </c>
      <c r="R7071">
        <v>0</v>
      </c>
      <c r="S7071">
        <v>0</v>
      </c>
      <c r="U7071">
        <v>0</v>
      </c>
      <c r="V7071" t="s">
        <v>39</v>
      </c>
      <c r="W7071">
        <v>97</v>
      </c>
      <c r="X7071">
        <v>75</v>
      </c>
      <c r="Y7071">
        <v>196</v>
      </c>
      <c r="Z7071" t="s">
        <v>155</v>
      </c>
      <c r="AA7071" s="1">
        <v>25720</v>
      </c>
      <c r="AB7071">
        <v>0</v>
      </c>
      <c r="AC7071">
        <v>0</v>
      </c>
      <c r="AD7071" t="e">
        <v>#N/A</v>
      </c>
      <c r="AE7071" t="e">
        <v>#N/A</v>
      </c>
      <c r="AF7071" t="e">
        <v>#N/A</v>
      </c>
      <c r="AG7071" t="e">
        <v>#N/A</v>
      </c>
      <c r="AH7071" t="e">
        <v>#N/A</v>
      </c>
      <c r="AI7071" t="e">
        <v>#N/A</v>
      </c>
      <c r="AJ7071" t="e">
        <v>#N/A</v>
      </c>
    </row>
    <row r="7072" spans="1:36" x14ac:dyDescent="0.3">
      <c r="A7072">
        <v>2002</v>
      </c>
      <c r="B7072" t="s">
        <v>2070</v>
      </c>
      <c r="C7072" s="2">
        <v>32</v>
      </c>
      <c r="D7072" s="2" t="s">
        <v>609</v>
      </c>
      <c r="E7072" s="2" t="s">
        <v>2873</v>
      </c>
      <c r="F7072" t="s">
        <v>106</v>
      </c>
      <c r="G7072">
        <v>8</v>
      </c>
      <c r="H7072">
        <v>7</v>
      </c>
      <c r="I7072">
        <v>124</v>
      </c>
      <c r="J7072">
        <v>237</v>
      </c>
      <c r="K7072">
        <v>1251</v>
      </c>
      <c r="L7072">
        <v>11</v>
      </c>
      <c r="M7072">
        <v>6</v>
      </c>
      <c r="N7072">
        <v>12</v>
      </c>
      <c r="O7072">
        <v>31</v>
      </c>
      <c r="P7072">
        <v>2.58</v>
      </c>
      <c r="Q7072">
        <v>0</v>
      </c>
      <c r="R7072">
        <v>1</v>
      </c>
      <c r="S7072">
        <v>-13</v>
      </c>
      <c r="T7072">
        <v>-13</v>
      </c>
      <c r="U7072">
        <v>0</v>
      </c>
      <c r="V7072" t="s">
        <v>39</v>
      </c>
      <c r="W7072">
        <v>84</v>
      </c>
      <c r="X7072">
        <v>75</v>
      </c>
      <c r="Y7072">
        <v>196</v>
      </c>
      <c r="Z7072" t="s">
        <v>155</v>
      </c>
      <c r="AA7072" s="1">
        <v>25720</v>
      </c>
      <c r="AB7072">
        <v>0</v>
      </c>
      <c r="AC7072">
        <v>0</v>
      </c>
      <c r="AD7072" t="e">
        <v>#N/A</v>
      </c>
      <c r="AE7072" t="e">
        <v>#N/A</v>
      </c>
      <c r="AF7072" t="e">
        <v>#N/A</v>
      </c>
      <c r="AG7072" t="e">
        <v>#N/A</v>
      </c>
      <c r="AH7072" t="e">
        <v>#N/A</v>
      </c>
      <c r="AI7072" t="e">
        <v>#N/A</v>
      </c>
      <c r="AJ7072" t="e">
        <v>#N/A</v>
      </c>
    </row>
    <row r="7073" spans="1:36" x14ac:dyDescent="0.3">
      <c r="A7073">
        <v>2000</v>
      </c>
      <c r="B7073" t="s">
        <v>2070</v>
      </c>
      <c r="C7073" s="2">
        <v>30</v>
      </c>
      <c r="D7073" s="2" t="s">
        <v>609</v>
      </c>
      <c r="E7073" s="2" t="s">
        <v>2873</v>
      </c>
      <c r="F7073" t="s">
        <v>42</v>
      </c>
      <c r="G7073">
        <v>6</v>
      </c>
      <c r="H7073">
        <v>5</v>
      </c>
      <c r="I7073">
        <v>102</v>
      </c>
      <c r="J7073">
        <v>178</v>
      </c>
      <c r="K7073">
        <v>964</v>
      </c>
      <c r="L7073">
        <v>3</v>
      </c>
      <c r="M7073">
        <v>6</v>
      </c>
      <c r="N7073">
        <v>10</v>
      </c>
      <c r="O7073">
        <v>35</v>
      </c>
      <c r="P7073">
        <v>3.5</v>
      </c>
      <c r="Q7073">
        <v>0</v>
      </c>
      <c r="R7073">
        <v>0</v>
      </c>
      <c r="S7073">
        <v>0</v>
      </c>
      <c r="U7073">
        <v>0</v>
      </c>
      <c r="V7073" t="s">
        <v>39</v>
      </c>
      <c r="W7073">
        <v>42</v>
      </c>
      <c r="X7073">
        <v>75</v>
      </c>
      <c r="Y7073">
        <v>196</v>
      </c>
      <c r="Z7073" t="s">
        <v>155</v>
      </c>
      <c r="AA7073" s="1">
        <v>25720</v>
      </c>
      <c r="AB7073">
        <v>0</v>
      </c>
      <c r="AC7073">
        <v>0</v>
      </c>
      <c r="AD7073" t="e">
        <v>#N/A</v>
      </c>
      <c r="AE7073" t="e">
        <v>#N/A</v>
      </c>
      <c r="AF7073" t="e">
        <v>#N/A</v>
      </c>
      <c r="AG7073" t="e">
        <v>#N/A</v>
      </c>
      <c r="AH7073" t="e">
        <v>#N/A</v>
      </c>
      <c r="AI7073" t="e">
        <v>#N/A</v>
      </c>
      <c r="AJ7073" t="e">
        <v>#N/A</v>
      </c>
    </row>
    <row r="7074" spans="1:36" x14ac:dyDescent="0.3">
      <c r="A7074">
        <v>2001</v>
      </c>
      <c r="B7074" t="s">
        <v>2070</v>
      </c>
      <c r="C7074" s="2">
        <v>31</v>
      </c>
      <c r="D7074" s="2" t="s">
        <v>609</v>
      </c>
      <c r="E7074" s="2" t="s">
        <v>2873</v>
      </c>
      <c r="F7074" t="s">
        <v>42</v>
      </c>
      <c r="G7074">
        <v>4</v>
      </c>
      <c r="H7074">
        <v>3</v>
      </c>
      <c r="I7074">
        <v>84</v>
      </c>
      <c r="J7074">
        <v>129</v>
      </c>
      <c r="K7074">
        <v>694</v>
      </c>
      <c r="L7074">
        <v>5</v>
      </c>
      <c r="M7074">
        <v>6</v>
      </c>
      <c r="N7074">
        <v>4</v>
      </c>
      <c r="O7074">
        <v>5</v>
      </c>
      <c r="P7074">
        <v>1.25</v>
      </c>
      <c r="Q7074">
        <v>0</v>
      </c>
      <c r="R7074">
        <v>0</v>
      </c>
      <c r="S7074">
        <v>0</v>
      </c>
      <c r="U7074">
        <v>0</v>
      </c>
      <c r="V7074" t="s">
        <v>39</v>
      </c>
      <c r="W7074">
        <v>36</v>
      </c>
      <c r="X7074">
        <v>75</v>
      </c>
      <c r="Y7074">
        <v>196</v>
      </c>
      <c r="Z7074" t="s">
        <v>155</v>
      </c>
      <c r="AA7074" s="1">
        <v>25720</v>
      </c>
      <c r="AB7074">
        <v>0</v>
      </c>
      <c r="AC7074">
        <v>0</v>
      </c>
      <c r="AD7074" t="e">
        <v>#N/A</v>
      </c>
      <c r="AE7074" t="e">
        <v>#N/A</v>
      </c>
      <c r="AF7074" t="e">
        <v>#N/A</v>
      </c>
      <c r="AG7074" t="e">
        <v>#N/A</v>
      </c>
      <c r="AH7074" t="e">
        <v>#N/A</v>
      </c>
      <c r="AI7074" t="e">
        <v>#N/A</v>
      </c>
      <c r="AJ7074" t="e">
        <v>#N/A</v>
      </c>
    </row>
    <row r="7075" spans="1:36" x14ac:dyDescent="0.3">
      <c r="A7075">
        <v>2004</v>
      </c>
      <c r="B7075" t="s">
        <v>2070</v>
      </c>
      <c r="C7075" s="2">
        <v>34</v>
      </c>
      <c r="D7075" s="2" t="s">
        <v>609</v>
      </c>
      <c r="E7075" s="2" t="s">
        <v>2873</v>
      </c>
      <c r="F7075" t="s">
        <v>90</v>
      </c>
      <c r="G7075">
        <v>3</v>
      </c>
      <c r="H7075">
        <v>0</v>
      </c>
      <c r="I7075">
        <v>2</v>
      </c>
      <c r="J7075">
        <v>3</v>
      </c>
      <c r="K7075">
        <v>44</v>
      </c>
      <c r="L7075">
        <v>1</v>
      </c>
      <c r="M7075">
        <v>0</v>
      </c>
      <c r="N7075">
        <v>2</v>
      </c>
      <c r="O7075">
        <v>-3</v>
      </c>
      <c r="P7075">
        <v>-1.5</v>
      </c>
      <c r="Q7075">
        <v>0</v>
      </c>
      <c r="R7075">
        <v>0</v>
      </c>
      <c r="S7075">
        <v>0</v>
      </c>
      <c r="U7075">
        <v>0</v>
      </c>
      <c r="V7075" t="s">
        <v>39</v>
      </c>
      <c r="W7075">
        <v>5</v>
      </c>
      <c r="X7075">
        <v>75</v>
      </c>
      <c r="Y7075">
        <v>196</v>
      </c>
      <c r="Z7075" t="s">
        <v>155</v>
      </c>
      <c r="AA7075" s="1">
        <v>25720</v>
      </c>
      <c r="AB7075">
        <v>0</v>
      </c>
      <c r="AC7075">
        <v>0</v>
      </c>
      <c r="AD7075" t="e">
        <v>#N/A</v>
      </c>
      <c r="AE7075" t="e">
        <v>#N/A</v>
      </c>
      <c r="AF7075" t="e">
        <v>#N/A</v>
      </c>
      <c r="AG7075" t="e">
        <v>#N/A</v>
      </c>
      <c r="AH7075" t="e">
        <v>#N/A</v>
      </c>
      <c r="AI7075" t="e">
        <v>#N/A</v>
      </c>
      <c r="AJ7075" t="e">
        <v>#N/A</v>
      </c>
    </row>
    <row r="7076" spans="1:36" x14ac:dyDescent="0.3">
      <c r="A7076">
        <v>2013</v>
      </c>
      <c r="B7076" t="s">
        <v>286</v>
      </c>
      <c r="C7076" s="2">
        <v>24</v>
      </c>
      <c r="D7076" s="2" t="s">
        <v>3827</v>
      </c>
      <c r="E7076" s="2" t="s">
        <v>2804</v>
      </c>
      <c r="F7076" t="s">
        <v>137</v>
      </c>
      <c r="G7076">
        <v>8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44</v>
      </c>
      <c r="O7076">
        <v>208</v>
      </c>
      <c r="P7076">
        <v>4.7300000000000004</v>
      </c>
      <c r="Q7076">
        <v>1</v>
      </c>
      <c r="R7076">
        <v>47</v>
      </c>
      <c r="S7076">
        <v>427</v>
      </c>
      <c r="T7076">
        <v>9.09</v>
      </c>
      <c r="U7076">
        <v>3</v>
      </c>
      <c r="V7076" t="s">
        <v>32</v>
      </c>
      <c r="W7076">
        <v>88</v>
      </c>
      <c r="X7076">
        <v>70</v>
      </c>
      <c r="Y7076">
        <v>200</v>
      </c>
      <c r="Z7076" t="s">
        <v>50</v>
      </c>
      <c r="AA7076" s="1">
        <v>32569</v>
      </c>
      <c r="AB7076">
        <v>2</v>
      </c>
      <c r="AC7076">
        <v>2011</v>
      </c>
      <c r="AD7076">
        <v>0</v>
      </c>
      <c r="AE7076">
        <v>4.49</v>
      </c>
      <c r="AF7076">
        <v>31</v>
      </c>
      <c r="AG7076">
        <v>34</v>
      </c>
      <c r="AH7076">
        <v>115</v>
      </c>
      <c r="AI7076">
        <v>4.28</v>
      </c>
      <c r="AJ7076">
        <v>6.95</v>
      </c>
    </row>
    <row r="7077" spans="1:36" x14ac:dyDescent="0.3">
      <c r="A7077">
        <v>2012</v>
      </c>
      <c r="B7077" t="s">
        <v>286</v>
      </c>
      <c r="C7077" s="2">
        <v>23</v>
      </c>
      <c r="D7077" s="2" t="s">
        <v>3827</v>
      </c>
      <c r="E7077" s="2" t="s">
        <v>2804</v>
      </c>
      <c r="F7077" t="s">
        <v>137</v>
      </c>
      <c r="G7077">
        <v>13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62</v>
      </c>
      <c r="O7077">
        <v>251</v>
      </c>
      <c r="P7077">
        <v>4.05</v>
      </c>
      <c r="Q7077">
        <v>3</v>
      </c>
      <c r="R7077">
        <v>8</v>
      </c>
      <c r="S7077">
        <v>149</v>
      </c>
      <c r="T7077">
        <v>18.63</v>
      </c>
      <c r="U7077">
        <v>1</v>
      </c>
      <c r="V7077" t="s">
        <v>32</v>
      </c>
      <c r="W7077">
        <v>62</v>
      </c>
      <c r="X7077">
        <v>70</v>
      </c>
      <c r="Y7077">
        <v>200</v>
      </c>
      <c r="Z7077" t="s">
        <v>50</v>
      </c>
      <c r="AA7077" s="1">
        <v>32569</v>
      </c>
      <c r="AB7077">
        <v>2</v>
      </c>
      <c r="AC7077">
        <v>2011</v>
      </c>
      <c r="AD7077">
        <v>0</v>
      </c>
      <c r="AE7077">
        <v>4.49</v>
      </c>
      <c r="AF7077">
        <v>31</v>
      </c>
      <c r="AG7077">
        <v>34</v>
      </c>
      <c r="AH7077">
        <v>115</v>
      </c>
      <c r="AI7077">
        <v>4.28</v>
      </c>
      <c r="AJ7077">
        <v>6.95</v>
      </c>
    </row>
    <row r="7078" spans="1:36" x14ac:dyDescent="0.3">
      <c r="A7078">
        <v>2011</v>
      </c>
      <c r="B7078" t="s">
        <v>286</v>
      </c>
      <c r="C7078" s="2">
        <v>22</v>
      </c>
      <c r="D7078" s="2" t="s">
        <v>3827</v>
      </c>
      <c r="E7078" s="2" t="s">
        <v>2804</v>
      </c>
      <c r="F7078" t="s">
        <v>137</v>
      </c>
      <c r="G7078">
        <v>5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15</v>
      </c>
      <c r="O7078">
        <v>57</v>
      </c>
      <c r="P7078">
        <v>3.8</v>
      </c>
      <c r="Q7078">
        <v>1</v>
      </c>
      <c r="R7078">
        <v>0</v>
      </c>
      <c r="S7078">
        <v>0</v>
      </c>
      <c r="U7078">
        <v>0</v>
      </c>
      <c r="V7078" t="s">
        <v>32</v>
      </c>
      <c r="W7078">
        <v>12</v>
      </c>
      <c r="X7078">
        <v>12</v>
      </c>
      <c r="Y7078">
        <v>200</v>
      </c>
      <c r="Z7078" t="s">
        <v>50</v>
      </c>
      <c r="AA7078" s="1">
        <v>32569</v>
      </c>
      <c r="AB7078">
        <v>2</v>
      </c>
      <c r="AC7078">
        <v>2011</v>
      </c>
      <c r="AD7078">
        <v>0</v>
      </c>
      <c r="AE7078">
        <v>4.49</v>
      </c>
      <c r="AF7078">
        <v>31</v>
      </c>
      <c r="AG7078">
        <v>34</v>
      </c>
      <c r="AH7078">
        <v>115</v>
      </c>
      <c r="AI7078">
        <v>4.28</v>
      </c>
      <c r="AJ7078">
        <v>6.95</v>
      </c>
    </row>
    <row r="7079" spans="1:36" x14ac:dyDescent="0.3">
      <c r="A7079">
        <v>2003</v>
      </c>
      <c r="B7079" t="s">
        <v>2127</v>
      </c>
      <c r="C7079" s="2">
        <v>35</v>
      </c>
      <c r="D7079" s="2" t="s">
        <v>2862</v>
      </c>
      <c r="E7079" s="2" t="s">
        <v>2824</v>
      </c>
      <c r="F7079" t="s">
        <v>38</v>
      </c>
      <c r="G7079">
        <v>15</v>
      </c>
      <c r="H7079">
        <v>15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Q7079">
        <v>0</v>
      </c>
      <c r="R7079">
        <v>62</v>
      </c>
      <c r="S7079">
        <v>770</v>
      </c>
      <c r="T7079">
        <v>12.42</v>
      </c>
      <c r="U7079">
        <v>8</v>
      </c>
      <c r="V7079" t="s">
        <v>46</v>
      </c>
      <c r="W7079">
        <v>125</v>
      </c>
      <c r="X7079">
        <v>74</v>
      </c>
      <c r="Y7079">
        <v>228</v>
      </c>
      <c r="Z7079" t="s">
        <v>2128</v>
      </c>
      <c r="AA7079" s="1">
        <v>25015</v>
      </c>
      <c r="AB7079">
        <v>7</v>
      </c>
      <c r="AC7079">
        <v>1990</v>
      </c>
      <c r="AD7079" t="e">
        <v>#N/A</v>
      </c>
      <c r="AE7079" t="e">
        <v>#N/A</v>
      </c>
      <c r="AF7079" t="e">
        <v>#N/A</v>
      </c>
      <c r="AG7079" t="e">
        <v>#N/A</v>
      </c>
      <c r="AH7079" t="e">
        <v>#N/A</v>
      </c>
      <c r="AI7079" t="e">
        <v>#N/A</v>
      </c>
      <c r="AJ7079" t="e">
        <v>#N/A</v>
      </c>
    </row>
    <row r="7080" spans="1:36" x14ac:dyDescent="0.3">
      <c r="A7080">
        <v>2000</v>
      </c>
      <c r="B7080" t="s">
        <v>2127</v>
      </c>
      <c r="C7080" s="2">
        <v>32</v>
      </c>
      <c r="D7080" s="2" t="s">
        <v>2862</v>
      </c>
      <c r="E7080" s="2" t="s">
        <v>2824</v>
      </c>
      <c r="F7080" t="s">
        <v>147</v>
      </c>
      <c r="G7080">
        <v>16</v>
      </c>
      <c r="H7080">
        <v>15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Q7080">
        <v>0</v>
      </c>
      <c r="R7080">
        <v>67</v>
      </c>
      <c r="S7080">
        <v>810</v>
      </c>
      <c r="T7080">
        <v>12.09</v>
      </c>
      <c r="U7080">
        <v>5</v>
      </c>
      <c r="V7080" t="s">
        <v>46</v>
      </c>
      <c r="W7080">
        <v>111</v>
      </c>
      <c r="X7080">
        <v>74</v>
      </c>
      <c r="Y7080">
        <v>228</v>
      </c>
      <c r="Z7080" t="s">
        <v>2128</v>
      </c>
      <c r="AA7080" s="1">
        <v>25015</v>
      </c>
      <c r="AB7080">
        <v>7</v>
      </c>
      <c r="AC7080">
        <v>1990</v>
      </c>
      <c r="AD7080" t="e">
        <v>#N/A</v>
      </c>
      <c r="AE7080" t="e">
        <v>#N/A</v>
      </c>
      <c r="AF7080" t="e">
        <v>#N/A</v>
      </c>
      <c r="AG7080" t="e">
        <v>#N/A</v>
      </c>
      <c r="AH7080" t="e">
        <v>#N/A</v>
      </c>
      <c r="AI7080" t="e">
        <v>#N/A</v>
      </c>
      <c r="AJ7080" t="e">
        <v>#N/A</v>
      </c>
    </row>
    <row r="7081" spans="1:36" x14ac:dyDescent="0.3">
      <c r="A7081">
        <v>2001</v>
      </c>
      <c r="B7081" t="s">
        <v>2127</v>
      </c>
      <c r="C7081" s="2">
        <v>33</v>
      </c>
      <c r="D7081" s="2" t="s">
        <v>2862</v>
      </c>
      <c r="E7081" s="2" t="s">
        <v>2824</v>
      </c>
      <c r="F7081" t="s">
        <v>147</v>
      </c>
      <c r="G7081">
        <v>16</v>
      </c>
      <c r="H7081">
        <v>15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Q7081">
        <v>0</v>
      </c>
      <c r="R7081">
        <v>73</v>
      </c>
      <c r="S7081">
        <v>811</v>
      </c>
      <c r="T7081">
        <v>11.11</v>
      </c>
      <c r="U7081">
        <v>2</v>
      </c>
      <c r="V7081" t="s">
        <v>46</v>
      </c>
      <c r="W7081">
        <v>93</v>
      </c>
      <c r="X7081">
        <v>74</v>
      </c>
      <c r="Y7081">
        <v>228</v>
      </c>
      <c r="Z7081" t="s">
        <v>2128</v>
      </c>
      <c r="AA7081" s="1">
        <v>25015</v>
      </c>
      <c r="AB7081">
        <v>7</v>
      </c>
      <c r="AC7081">
        <v>1990</v>
      </c>
      <c r="AD7081" t="e">
        <v>#N/A</v>
      </c>
      <c r="AE7081" t="e">
        <v>#N/A</v>
      </c>
      <c r="AF7081" t="e">
        <v>#N/A</v>
      </c>
      <c r="AG7081" t="e">
        <v>#N/A</v>
      </c>
      <c r="AH7081" t="e">
        <v>#N/A</v>
      </c>
      <c r="AI7081" t="e">
        <v>#N/A</v>
      </c>
      <c r="AJ7081" t="e">
        <v>#N/A</v>
      </c>
    </row>
    <row r="7082" spans="1:36" x14ac:dyDescent="0.3">
      <c r="A7082">
        <v>2002</v>
      </c>
      <c r="B7082" t="s">
        <v>2127</v>
      </c>
      <c r="C7082" s="2">
        <v>34</v>
      </c>
      <c r="D7082" s="2" t="s">
        <v>2862</v>
      </c>
      <c r="E7082" s="2" t="s">
        <v>2824</v>
      </c>
      <c r="F7082" t="s">
        <v>38</v>
      </c>
      <c r="G7082">
        <v>13</v>
      </c>
      <c r="H7082">
        <v>13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Q7082">
        <v>0</v>
      </c>
      <c r="R7082">
        <v>61</v>
      </c>
      <c r="S7082">
        <v>686</v>
      </c>
      <c r="T7082">
        <v>11.25</v>
      </c>
      <c r="U7082">
        <v>3</v>
      </c>
      <c r="V7082" t="s">
        <v>46</v>
      </c>
      <c r="W7082">
        <v>87</v>
      </c>
      <c r="X7082">
        <v>74</v>
      </c>
      <c r="Y7082">
        <v>228</v>
      </c>
      <c r="Z7082" t="s">
        <v>2128</v>
      </c>
      <c r="AA7082" s="1">
        <v>25015</v>
      </c>
      <c r="AB7082">
        <v>7</v>
      </c>
      <c r="AC7082">
        <v>1990</v>
      </c>
      <c r="AD7082" t="e">
        <v>#N/A</v>
      </c>
      <c r="AE7082" t="e">
        <v>#N/A</v>
      </c>
      <c r="AF7082" t="e">
        <v>#N/A</v>
      </c>
      <c r="AG7082" t="e">
        <v>#N/A</v>
      </c>
      <c r="AH7082" t="e">
        <v>#N/A</v>
      </c>
      <c r="AI7082" t="e">
        <v>#N/A</v>
      </c>
      <c r="AJ7082" t="e">
        <v>#N/A</v>
      </c>
    </row>
    <row r="7083" spans="1:36" x14ac:dyDescent="0.3">
      <c r="A7083">
        <v>1999</v>
      </c>
      <c r="B7083" t="s">
        <v>2127</v>
      </c>
      <c r="C7083" s="2">
        <v>31</v>
      </c>
      <c r="D7083" s="2" t="s">
        <v>2862</v>
      </c>
      <c r="E7083" s="2" t="s">
        <v>2824</v>
      </c>
      <c r="F7083" t="s">
        <v>38</v>
      </c>
      <c r="G7083">
        <v>5</v>
      </c>
      <c r="H7083">
        <v>5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Q7083">
        <v>0</v>
      </c>
      <c r="R7083">
        <v>23</v>
      </c>
      <c r="S7083">
        <v>224</v>
      </c>
      <c r="T7083">
        <v>9.74</v>
      </c>
      <c r="U7083">
        <v>0</v>
      </c>
      <c r="V7083" t="s">
        <v>46</v>
      </c>
      <c r="W7083">
        <v>22</v>
      </c>
      <c r="X7083">
        <v>74</v>
      </c>
      <c r="Y7083">
        <v>228</v>
      </c>
      <c r="Z7083" t="s">
        <v>2128</v>
      </c>
      <c r="AA7083" s="1">
        <v>25015</v>
      </c>
      <c r="AB7083">
        <v>7</v>
      </c>
      <c r="AC7083">
        <v>1990</v>
      </c>
      <c r="AD7083" t="e">
        <v>#N/A</v>
      </c>
      <c r="AE7083" t="e">
        <v>#N/A</v>
      </c>
      <c r="AF7083" t="e">
        <v>#N/A</v>
      </c>
      <c r="AG7083" t="e">
        <v>#N/A</v>
      </c>
      <c r="AH7083" t="e">
        <v>#N/A</v>
      </c>
      <c r="AI7083" t="e">
        <v>#N/A</v>
      </c>
      <c r="AJ7083" t="e">
        <v>#N/A</v>
      </c>
    </row>
    <row r="7084" spans="1:36" x14ac:dyDescent="0.3">
      <c r="A7084">
        <v>2004</v>
      </c>
      <c r="B7084" t="s">
        <v>1878</v>
      </c>
      <c r="C7084" s="2">
        <v>24</v>
      </c>
      <c r="D7084" s="2" t="s">
        <v>3970</v>
      </c>
      <c r="E7084" s="2" t="s">
        <v>2796</v>
      </c>
      <c r="F7084" t="s">
        <v>90</v>
      </c>
      <c r="G7084">
        <v>4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42</v>
      </c>
      <c r="O7084">
        <v>167</v>
      </c>
      <c r="P7084">
        <v>3.98</v>
      </c>
      <c r="Q7084">
        <v>2</v>
      </c>
      <c r="R7084">
        <v>3</v>
      </c>
      <c r="S7084">
        <v>19</v>
      </c>
      <c r="T7084">
        <v>6.33</v>
      </c>
      <c r="U7084">
        <v>0</v>
      </c>
      <c r="V7084" t="s">
        <v>32</v>
      </c>
      <c r="W7084">
        <v>31</v>
      </c>
      <c r="X7084">
        <v>67</v>
      </c>
      <c r="Y7084">
        <v>193</v>
      </c>
      <c r="Z7084" t="s">
        <v>149</v>
      </c>
      <c r="AA7084" s="1">
        <v>29496</v>
      </c>
      <c r="AB7084">
        <v>0</v>
      </c>
      <c r="AC7084">
        <v>0</v>
      </c>
      <c r="AD7084">
        <v>0</v>
      </c>
      <c r="AE7084">
        <v>4.7300000000000004</v>
      </c>
      <c r="AF7084">
        <v>15</v>
      </c>
      <c r="AG7084">
        <v>34</v>
      </c>
      <c r="AH7084">
        <v>114</v>
      </c>
      <c r="AI7084">
        <v>4.16</v>
      </c>
      <c r="AJ7084">
        <v>7.02</v>
      </c>
    </row>
    <row r="7085" spans="1:36" x14ac:dyDescent="0.3">
      <c r="A7085">
        <v>2005</v>
      </c>
      <c r="B7085" t="s">
        <v>1878</v>
      </c>
      <c r="C7085" s="2">
        <v>25</v>
      </c>
      <c r="D7085" s="2" t="s">
        <v>3970</v>
      </c>
      <c r="E7085" s="2" t="s">
        <v>2796</v>
      </c>
      <c r="F7085" t="s">
        <v>90</v>
      </c>
      <c r="G7085">
        <v>16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45</v>
      </c>
      <c r="O7085">
        <v>161</v>
      </c>
      <c r="P7085">
        <v>3.58</v>
      </c>
      <c r="Q7085">
        <v>0</v>
      </c>
      <c r="R7085">
        <v>17</v>
      </c>
      <c r="S7085">
        <v>118</v>
      </c>
      <c r="T7085">
        <v>6.94</v>
      </c>
      <c r="U7085">
        <v>0</v>
      </c>
      <c r="V7085" t="s">
        <v>32</v>
      </c>
      <c r="W7085">
        <v>28</v>
      </c>
      <c r="X7085">
        <v>67</v>
      </c>
      <c r="Y7085">
        <v>193</v>
      </c>
      <c r="Z7085" t="s">
        <v>149</v>
      </c>
      <c r="AA7085" s="1">
        <v>29496</v>
      </c>
      <c r="AB7085">
        <v>0</v>
      </c>
      <c r="AC7085">
        <v>0</v>
      </c>
      <c r="AD7085">
        <v>0</v>
      </c>
      <c r="AE7085">
        <v>4.7300000000000004</v>
      </c>
      <c r="AF7085">
        <v>15</v>
      </c>
      <c r="AG7085">
        <v>34</v>
      </c>
      <c r="AH7085">
        <v>114</v>
      </c>
      <c r="AI7085">
        <v>4.16</v>
      </c>
      <c r="AJ7085">
        <v>7.02</v>
      </c>
    </row>
    <row r="7086" spans="1:36" x14ac:dyDescent="0.3">
      <c r="A7086">
        <v>2006</v>
      </c>
      <c r="B7086" t="s">
        <v>1878</v>
      </c>
      <c r="C7086" s="2">
        <v>26</v>
      </c>
      <c r="D7086" s="2" t="s">
        <v>3970</v>
      </c>
      <c r="E7086" s="2" t="s">
        <v>2796</v>
      </c>
      <c r="F7086" t="s">
        <v>90</v>
      </c>
      <c r="G7086">
        <v>5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</v>
      </c>
      <c r="O7086">
        <v>2</v>
      </c>
      <c r="P7086">
        <v>1</v>
      </c>
      <c r="Q7086">
        <v>0</v>
      </c>
      <c r="R7086">
        <v>0</v>
      </c>
      <c r="S7086">
        <v>0</v>
      </c>
      <c r="U7086">
        <v>0</v>
      </c>
      <c r="V7086" t="s">
        <v>32</v>
      </c>
      <c r="X7086">
        <v>67</v>
      </c>
      <c r="Y7086">
        <v>193</v>
      </c>
      <c r="Z7086" t="s">
        <v>149</v>
      </c>
      <c r="AA7086" s="1">
        <v>29496</v>
      </c>
      <c r="AB7086">
        <v>0</v>
      </c>
      <c r="AC7086">
        <v>0</v>
      </c>
      <c r="AD7086">
        <v>0</v>
      </c>
      <c r="AE7086">
        <v>4.7300000000000004</v>
      </c>
      <c r="AF7086">
        <v>15</v>
      </c>
      <c r="AG7086">
        <v>34</v>
      </c>
      <c r="AH7086">
        <v>114</v>
      </c>
      <c r="AI7086">
        <v>4.16</v>
      </c>
      <c r="AJ7086">
        <v>7.02</v>
      </c>
    </row>
    <row r="7087" spans="1:36" x14ac:dyDescent="0.3">
      <c r="A7087">
        <v>2005</v>
      </c>
      <c r="B7087" t="s">
        <v>1557</v>
      </c>
      <c r="C7087" s="2">
        <v>28</v>
      </c>
      <c r="D7087" s="2" t="s">
        <v>2811</v>
      </c>
      <c r="E7087" s="2" t="s">
        <v>2812</v>
      </c>
      <c r="F7087" t="s">
        <v>49</v>
      </c>
      <c r="G7087">
        <v>16</v>
      </c>
      <c r="H7087">
        <v>16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370</v>
      </c>
      <c r="O7087">
        <v>1880</v>
      </c>
      <c r="P7087">
        <v>5.08</v>
      </c>
      <c r="Q7087">
        <v>27</v>
      </c>
      <c r="R7087">
        <v>15</v>
      </c>
      <c r="S7087">
        <v>78</v>
      </c>
      <c r="T7087">
        <v>5.2</v>
      </c>
      <c r="U7087">
        <v>1</v>
      </c>
      <c r="V7087" t="s">
        <v>32</v>
      </c>
      <c r="W7087">
        <v>364</v>
      </c>
      <c r="X7087">
        <v>71</v>
      </c>
      <c r="Y7087">
        <v>225</v>
      </c>
      <c r="Z7087" t="s">
        <v>69</v>
      </c>
      <c r="AA7087" s="1">
        <v>28367</v>
      </c>
      <c r="AB7087">
        <v>1</v>
      </c>
      <c r="AC7087">
        <v>2000</v>
      </c>
      <c r="AD7087" t="e">
        <v>#N/A</v>
      </c>
      <c r="AE7087" t="e">
        <v>#N/A</v>
      </c>
      <c r="AF7087" t="e">
        <v>#N/A</v>
      </c>
      <c r="AG7087" t="e">
        <v>#N/A</v>
      </c>
      <c r="AH7087" t="e">
        <v>#N/A</v>
      </c>
      <c r="AI7087" t="e">
        <v>#N/A</v>
      </c>
      <c r="AJ7087" t="e">
        <v>#N/A</v>
      </c>
    </row>
    <row r="7088" spans="1:36" x14ac:dyDescent="0.3">
      <c r="A7088">
        <v>2004</v>
      </c>
      <c r="B7088" t="s">
        <v>1557</v>
      </c>
      <c r="C7088" s="2">
        <v>27</v>
      </c>
      <c r="D7088" s="2" t="s">
        <v>2811</v>
      </c>
      <c r="E7088" s="2" t="s">
        <v>2812</v>
      </c>
      <c r="F7088" t="s">
        <v>49</v>
      </c>
      <c r="G7088">
        <v>16</v>
      </c>
      <c r="H7088">
        <v>16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353</v>
      </c>
      <c r="O7088">
        <v>1696</v>
      </c>
      <c r="P7088">
        <v>4.8</v>
      </c>
      <c r="Q7088">
        <v>16</v>
      </c>
      <c r="R7088">
        <v>23</v>
      </c>
      <c r="S7088">
        <v>170</v>
      </c>
      <c r="T7088">
        <v>7.39</v>
      </c>
      <c r="U7088">
        <v>4</v>
      </c>
      <c r="V7088" t="s">
        <v>32</v>
      </c>
      <c r="W7088">
        <v>307</v>
      </c>
      <c r="X7088">
        <v>71</v>
      </c>
      <c r="Y7088">
        <v>225</v>
      </c>
      <c r="Z7088" t="s">
        <v>69</v>
      </c>
      <c r="AA7088" s="1">
        <v>28367</v>
      </c>
      <c r="AB7088">
        <v>1</v>
      </c>
      <c r="AC7088">
        <v>2000</v>
      </c>
      <c r="AD7088" t="e">
        <v>#N/A</v>
      </c>
      <c r="AE7088" t="e">
        <v>#N/A</v>
      </c>
      <c r="AF7088" t="e">
        <v>#N/A</v>
      </c>
      <c r="AG7088" t="e">
        <v>#N/A</v>
      </c>
      <c r="AH7088" t="e">
        <v>#N/A</v>
      </c>
      <c r="AI7088" t="e">
        <v>#N/A</v>
      </c>
      <c r="AJ7088" t="e">
        <v>#N/A</v>
      </c>
    </row>
    <row r="7089" spans="1:36" x14ac:dyDescent="0.3">
      <c r="A7089">
        <v>2002</v>
      </c>
      <c r="B7089" t="s">
        <v>1557</v>
      </c>
      <c r="C7089" s="2">
        <v>25</v>
      </c>
      <c r="D7089" s="2" t="s">
        <v>2811</v>
      </c>
      <c r="E7089" s="2" t="s">
        <v>2812</v>
      </c>
      <c r="F7089" t="s">
        <v>49</v>
      </c>
      <c r="G7089">
        <v>16</v>
      </c>
      <c r="H7089">
        <v>16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295</v>
      </c>
      <c r="O7089">
        <v>1175</v>
      </c>
      <c r="P7089">
        <v>3.98</v>
      </c>
      <c r="Q7089">
        <v>16</v>
      </c>
      <c r="R7089">
        <v>59</v>
      </c>
      <c r="S7089">
        <v>460</v>
      </c>
      <c r="T7089">
        <v>7.8</v>
      </c>
      <c r="U7089">
        <v>2</v>
      </c>
      <c r="V7089" t="s">
        <v>32</v>
      </c>
      <c r="W7089">
        <v>272</v>
      </c>
      <c r="X7089">
        <v>71</v>
      </c>
      <c r="Y7089">
        <v>225</v>
      </c>
      <c r="Z7089" t="s">
        <v>69</v>
      </c>
      <c r="AA7089" s="1">
        <v>28367</v>
      </c>
      <c r="AB7089">
        <v>1</v>
      </c>
      <c r="AC7089">
        <v>2000</v>
      </c>
      <c r="AD7089" t="e">
        <v>#N/A</v>
      </c>
      <c r="AE7089" t="e">
        <v>#N/A</v>
      </c>
      <c r="AF7089" t="e">
        <v>#N/A</v>
      </c>
      <c r="AG7089" t="e">
        <v>#N/A</v>
      </c>
      <c r="AH7089" t="e">
        <v>#N/A</v>
      </c>
      <c r="AI7089" t="e">
        <v>#N/A</v>
      </c>
      <c r="AJ7089" t="e">
        <v>#N/A</v>
      </c>
    </row>
    <row r="7090" spans="1:36" x14ac:dyDescent="0.3">
      <c r="A7090">
        <v>2003</v>
      </c>
      <c r="B7090" t="s">
        <v>1557</v>
      </c>
      <c r="C7090" s="2">
        <v>26</v>
      </c>
      <c r="D7090" s="2" t="s">
        <v>2811</v>
      </c>
      <c r="E7090" s="2" t="s">
        <v>2812</v>
      </c>
      <c r="F7090" t="s">
        <v>49</v>
      </c>
      <c r="G7090">
        <v>16</v>
      </c>
      <c r="H7090">
        <v>15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326</v>
      </c>
      <c r="O7090">
        <v>1435</v>
      </c>
      <c r="P7090">
        <v>4.4000000000000004</v>
      </c>
      <c r="Q7090">
        <v>14</v>
      </c>
      <c r="R7090">
        <v>42</v>
      </c>
      <c r="S7090">
        <v>295</v>
      </c>
      <c r="T7090">
        <v>7.02</v>
      </c>
      <c r="U7090">
        <v>2</v>
      </c>
      <c r="V7090" t="s">
        <v>32</v>
      </c>
      <c r="W7090">
        <v>269</v>
      </c>
      <c r="X7090">
        <v>71</v>
      </c>
      <c r="Y7090">
        <v>225</v>
      </c>
      <c r="Z7090" t="s">
        <v>69</v>
      </c>
      <c r="AA7090" s="1">
        <v>28367</v>
      </c>
      <c r="AB7090">
        <v>1</v>
      </c>
      <c r="AC7090">
        <v>2000</v>
      </c>
      <c r="AD7090" t="e">
        <v>#N/A</v>
      </c>
      <c r="AE7090" t="e">
        <v>#N/A</v>
      </c>
      <c r="AF7090" t="e">
        <v>#N/A</v>
      </c>
      <c r="AG7090" t="e">
        <v>#N/A</v>
      </c>
      <c r="AH7090" t="e">
        <v>#N/A</v>
      </c>
      <c r="AI7090" t="e">
        <v>#N/A</v>
      </c>
      <c r="AJ7090" t="e">
        <v>#N/A</v>
      </c>
    </row>
    <row r="7091" spans="1:36" x14ac:dyDescent="0.3">
      <c r="A7091">
        <v>2001</v>
      </c>
      <c r="B7091" t="s">
        <v>1557</v>
      </c>
      <c r="C7091" s="2">
        <v>24</v>
      </c>
      <c r="D7091" s="2" t="s">
        <v>2811</v>
      </c>
      <c r="E7091" s="2" t="s">
        <v>2812</v>
      </c>
      <c r="F7091" t="s">
        <v>49</v>
      </c>
      <c r="G7091">
        <v>16</v>
      </c>
      <c r="H7091">
        <v>12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309</v>
      </c>
      <c r="O7091">
        <v>1318</v>
      </c>
      <c r="P7091">
        <v>4.2699999999999996</v>
      </c>
      <c r="Q7091">
        <v>14</v>
      </c>
      <c r="R7091">
        <v>44</v>
      </c>
      <c r="S7091">
        <v>343</v>
      </c>
      <c r="T7091">
        <v>7.8</v>
      </c>
      <c r="U7091">
        <v>2</v>
      </c>
      <c r="V7091" t="s">
        <v>32</v>
      </c>
      <c r="W7091">
        <v>262</v>
      </c>
      <c r="X7091">
        <v>71</v>
      </c>
      <c r="Y7091">
        <v>225</v>
      </c>
      <c r="Z7091" t="s">
        <v>69</v>
      </c>
      <c r="AA7091" s="1">
        <v>28367</v>
      </c>
      <c r="AB7091">
        <v>1</v>
      </c>
      <c r="AC7091">
        <v>2000</v>
      </c>
      <c r="AD7091" t="e">
        <v>#N/A</v>
      </c>
      <c r="AE7091" t="e">
        <v>#N/A</v>
      </c>
      <c r="AF7091" t="e">
        <v>#N/A</v>
      </c>
      <c r="AG7091" t="e">
        <v>#N/A</v>
      </c>
      <c r="AH7091" t="e">
        <v>#N/A</v>
      </c>
      <c r="AI7091" t="e">
        <v>#N/A</v>
      </c>
      <c r="AJ7091" t="e">
        <v>#N/A</v>
      </c>
    </row>
    <row r="7092" spans="1:36" x14ac:dyDescent="0.3">
      <c r="A7092">
        <v>2006</v>
      </c>
      <c r="B7092" t="s">
        <v>1557</v>
      </c>
      <c r="C7092" s="2">
        <v>29</v>
      </c>
      <c r="D7092" s="2" t="s">
        <v>2811</v>
      </c>
      <c r="E7092" s="2" t="s">
        <v>2812</v>
      </c>
      <c r="F7092" t="s">
        <v>49</v>
      </c>
      <c r="G7092">
        <v>10</v>
      </c>
      <c r="H7092">
        <v>10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252</v>
      </c>
      <c r="O7092">
        <v>896</v>
      </c>
      <c r="P7092">
        <v>3.56</v>
      </c>
      <c r="Q7092">
        <v>7</v>
      </c>
      <c r="R7092">
        <v>12</v>
      </c>
      <c r="S7092">
        <v>48</v>
      </c>
      <c r="T7092">
        <v>4</v>
      </c>
      <c r="U7092">
        <v>0</v>
      </c>
      <c r="V7092" t="s">
        <v>32</v>
      </c>
      <c r="W7092">
        <v>136</v>
      </c>
      <c r="X7092">
        <v>71</v>
      </c>
      <c r="Y7092">
        <v>225</v>
      </c>
      <c r="Z7092" t="s">
        <v>69</v>
      </c>
      <c r="AA7092" s="1">
        <v>28367</v>
      </c>
      <c r="AB7092">
        <v>1</v>
      </c>
      <c r="AC7092">
        <v>2000</v>
      </c>
      <c r="AD7092" t="e">
        <v>#N/A</v>
      </c>
      <c r="AE7092" t="e">
        <v>#N/A</v>
      </c>
      <c r="AF7092" t="e">
        <v>#N/A</v>
      </c>
      <c r="AG7092" t="e">
        <v>#N/A</v>
      </c>
      <c r="AH7092" t="e">
        <v>#N/A</v>
      </c>
      <c r="AI7092" t="e">
        <v>#N/A</v>
      </c>
      <c r="AJ7092" t="e">
        <v>#N/A</v>
      </c>
    </row>
    <row r="7093" spans="1:36" x14ac:dyDescent="0.3">
      <c r="A7093">
        <v>2007</v>
      </c>
      <c r="B7093" t="s">
        <v>1557</v>
      </c>
      <c r="C7093" s="2">
        <v>30</v>
      </c>
      <c r="D7093" s="2" t="s">
        <v>2811</v>
      </c>
      <c r="E7093" s="2" t="s">
        <v>2812</v>
      </c>
      <c r="F7093" t="s">
        <v>49</v>
      </c>
      <c r="G7093">
        <v>13</v>
      </c>
      <c r="H7093">
        <v>10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207</v>
      </c>
      <c r="O7093">
        <v>716</v>
      </c>
      <c r="P7093">
        <v>3.46</v>
      </c>
      <c r="Q7093">
        <v>4</v>
      </c>
      <c r="R7093">
        <v>14</v>
      </c>
      <c r="S7093">
        <v>76</v>
      </c>
      <c r="T7093">
        <v>5.43</v>
      </c>
      <c r="U7093">
        <v>1</v>
      </c>
      <c r="V7093" t="s">
        <v>32</v>
      </c>
      <c r="W7093">
        <v>109</v>
      </c>
      <c r="X7093">
        <v>12</v>
      </c>
      <c r="Y7093">
        <v>225</v>
      </c>
      <c r="Z7093" t="s">
        <v>69</v>
      </c>
      <c r="AA7093" s="1">
        <v>28367</v>
      </c>
      <c r="AB7093">
        <v>1</v>
      </c>
      <c r="AC7093">
        <v>2000</v>
      </c>
      <c r="AD7093" t="e">
        <v>#N/A</v>
      </c>
      <c r="AE7093" t="e">
        <v>#N/A</v>
      </c>
      <c r="AF7093" t="e">
        <v>#N/A</v>
      </c>
      <c r="AG7093" t="e">
        <v>#N/A</v>
      </c>
      <c r="AH7093" t="e">
        <v>#N/A</v>
      </c>
      <c r="AI7093" t="e">
        <v>#N/A</v>
      </c>
      <c r="AJ7093" t="e">
        <v>#N/A</v>
      </c>
    </row>
    <row r="7094" spans="1:36" x14ac:dyDescent="0.3">
      <c r="A7094">
        <v>2000</v>
      </c>
      <c r="B7094" t="s">
        <v>1557</v>
      </c>
      <c r="C7094" s="2">
        <v>23</v>
      </c>
      <c r="D7094" s="2" t="s">
        <v>2811</v>
      </c>
      <c r="E7094" s="2" t="s">
        <v>2812</v>
      </c>
      <c r="F7094" t="s">
        <v>49</v>
      </c>
      <c r="G7094">
        <v>16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64</v>
      </c>
      <c r="O7094">
        <v>313</v>
      </c>
      <c r="P7094">
        <v>4.8899999999999997</v>
      </c>
      <c r="Q7094">
        <v>2</v>
      </c>
      <c r="R7094">
        <v>5</v>
      </c>
      <c r="S7094">
        <v>41</v>
      </c>
      <c r="T7094">
        <v>8.1999999999999993</v>
      </c>
      <c r="U7094">
        <v>0</v>
      </c>
      <c r="V7094" t="s">
        <v>32</v>
      </c>
      <c r="W7094">
        <v>47</v>
      </c>
      <c r="X7094">
        <v>71</v>
      </c>
      <c r="Y7094">
        <v>225</v>
      </c>
      <c r="Z7094" t="s">
        <v>69</v>
      </c>
      <c r="AA7094" s="1">
        <v>28367</v>
      </c>
      <c r="AB7094">
        <v>1</v>
      </c>
      <c r="AC7094">
        <v>2000</v>
      </c>
      <c r="AD7094" t="e">
        <v>#N/A</v>
      </c>
      <c r="AE7094" t="e">
        <v>#N/A</v>
      </c>
      <c r="AF7094" t="e">
        <v>#N/A</v>
      </c>
      <c r="AG7094" t="e">
        <v>#N/A</v>
      </c>
      <c r="AH7094" t="e">
        <v>#N/A</v>
      </c>
      <c r="AI7094" t="e">
        <v>#N/A</v>
      </c>
      <c r="AJ7094" t="e">
        <v>#N/A</v>
      </c>
    </row>
    <row r="7095" spans="1:36" x14ac:dyDescent="0.3">
      <c r="A7095">
        <v>2008</v>
      </c>
      <c r="B7095" t="s">
        <v>1557</v>
      </c>
      <c r="C7095" s="2">
        <v>31</v>
      </c>
      <c r="D7095" s="2" t="s">
        <v>2811</v>
      </c>
      <c r="E7095" s="2" t="s">
        <v>2812</v>
      </c>
      <c r="F7095" t="s">
        <v>106</v>
      </c>
      <c r="G7095">
        <v>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11</v>
      </c>
      <c r="O7095">
        <v>24</v>
      </c>
      <c r="P7095">
        <v>2.1800000000000002</v>
      </c>
      <c r="Q7095">
        <v>0</v>
      </c>
      <c r="R7095">
        <v>1</v>
      </c>
      <c r="S7095">
        <v>9</v>
      </c>
      <c r="T7095">
        <v>9</v>
      </c>
      <c r="U7095">
        <v>0</v>
      </c>
      <c r="V7095" t="s">
        <v>32</v>
      </c>
      <c r="W7095">
        <v>3</v>
      </c>
      <c r="X7095">
        <v>71</v>
      </c>
      <c r="Y7095">
        <v>225</v>
      </c>
      <c r="Z7095" t="s">
        <v>69</v>
      </c>
      <c r="AA7095" s="1">
        <v>28367</v>
      </c>
      <c r="AB7095">
        <v>1</v>
      </c>
      <c r="AC7095">
        <v>2000</v>
      </c>
      <c r="AD7095" t="e">
        <v>#N/A</v>
      </c>
      <c r="AE7095" t="e">
        <v>#N/A</v>
      </c>
      <c r="AF7095" t="e">
        <v>#N/A</v>
      </c>
      <c r="AG7095" t="e">
        <v>#N/A</v>
      </c>
      <c r="AH7095" t="e">
        <v>#N/A</v>
      </c>
      <c r="AI7095" t="e">
        <v>#N/A</v>
      </c>
      <c r="AJ7095" t="e">
        <v>#N/A</v>
      </c>
    </row>
    <row r="7096" spans="1:36" x14ac:dyDescent="0.3">
      <c r="A7096">
        <v>2007</v>
      </c>
      <c r="B7096" t="s">
        <v>1697</v>
      </c>
      <c r="C7096" s="2">
        <v>25</v>
      </c>
      <c r="D7096" s="2" t="s">
        <v>2924</v>
      </c>
      <c r="E7096" s="2" t="s">
        <v>2922</v>
      </c>
      <c r="F7096" t="s">
        <v>68</v>
      </c>
      <c r="G7096">
        <v>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Q7096">
        <v>0</v>
      </c>
      <c r="R7096">
        <v>1</v>
      </c>
      <c r="S7096">
        <v>13</v>
      </c>
      <c r="T7096">
        <v>13</v>
      </c>
      <c r="U7096">
        <v>0</v>
      </c>
      <c r="V7096" t="s">
        <v>55</v>
      </c>
      <c r="W7096">
        <v>1</v>
      </c>
      <c r="X7096">
        <v>12</v>
      </c>
      <c r="Y7096">
        <v>187</v>
      </c>
      <c r="Z7096" t="s">
        <v>999</v>
      </c>
      <c r="AA7096" s="1">
        <v>30075</v>
      </c>
      <c r="AB7096">
        <v>0</v>
      </c>
      <c r="AC7096">
        <v>0</v>
      </c>
      <c r="AD7096" t="e">
        <v>#N/A</v>
      </c>
      <c r="AE7096" t="e">
        <v>#N/A</v>
      </c>
      <c r="AF7096" t="e">
        <v>#N/A</v>
      </c>
      <c r="AG7096" t="e">
        <v>#N/A</v>
      </c>
      <c r="AH7096" t="e">
        <v>#N/A</v>
      </c>
      <c r="AI7096" t="e">
        <v>#N/A</v>
      </c>
      <c r="AJ7096" t="e">
        <v>#N/A</v>
      </c>
    </row>
    <row r="7097" spans="1:36" x14ac:dyDescent="0.3">
      <c r="A7097">
        <v>2006</v>
      </c>
      <c r="B7097" t="s">
        <v>1697</v>
      </c>
      <c r="C7097" s="2">
        <v>24</v>
      </c>
      <c r="D7097" s="2" t="s">
        <v>2924</v>
      </c>
      <c r="E7097" s="2" t="s">
        <v>2922</v>
      </c>
      <c r="F7097" t="s">
        <v>245</v>
      </c>
      <c r="G7097">
        <v>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Q7097">
        <v>0</v>
      </c>
      <c r="R7097">
        <v>0</v>
      </c>
      <c r="S7097">
        <v>0</v>
      </c>
      <c r="U7097">
        <v>0</v>
      </c>
      <c r="V7097" t="s">
        <v>55</v>
      </c>
      <c r="X7097">
        <v>71</v>
      </c>
      <c r="Y7097">
        <v>187</v>
      </c>
      <c r="Z7097" t="s">
        <v>999</v>
      </c>
      <c r="AA7097" s="1">
        <v>30075</v>
      </c>
      <c r="AB7097">
        <v>0</v>
      </c>
      <c r="AC7097">
        <v>0</v>
      </c>
      <c r="AD7097" t="e">
        <v>#N/A</v>
      </c>
      <c r="AE7097" t="e">
        <v>#N/A</v>
      </c>
      <c r="AF7097" t="e">
        <v>#N/A</v>
      </c>
      <c r="AG7097" t="e">
        <v>#N/A</v>
      </c>
      <c r="AH7097" t="e">
        <v>#N/A</v>
      </c>
      <c r="AI7097" t="e">
        <v>#N/A</v>
      </c>
      <c r="AJ7097" t="e">
        <v>#N/A</v>
      </c>
    </row>
    <row r="7098" spans="1:36" x14ac:dyDescent="0.3">
      <c r="A7098">
        <v>2012</v>
      </c>
      <c r="B7098" t="s">
        <v>987</v>
      </c>
      <c r="C7098" s="2">
        <v>24</v>
      </c>
      <c r="D7098" s="2" t="s">
        <v>3452</v>
      </c>
      <c r="E7098" s="2" t="s">
        <v>2801</v>
      </c>
      <c r="F7098" t="s">
        <v>60</v>
      </c>
      <c r="G7098">
        <v>3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Q7098">
        <v>0</v>
      </c>
      <c r="R7098">
        <v>1</v>
      </c>
      <c r="S7098">
        <v>6</v>
      </c>
      <c r="T7098">
        <v>6</v>
      </c>
      <c r="U7098">
        <v>0</v>
      </c>
      <c r="V7098" t="s">
        <v>32</v>
      </c>
      <c r="W7098">
        <v>1</v>
      </c>
      <c r="X7098">
        <v>74</v>
      </c>
      <c r="Y7098">
        <v>236</v>
      </c>
      <c r="Z7098" t="s">
        <v>52</v>
      </c>
      <c r="AA7098" s="1">
        <v>32265</v>
      </c>
      <c r="AB7098">
        <v>7</v>
      </c>
      <c r="AC7098">
        <v>2011</v>
      </c>
      <c r="AD7098">
        <v>0</v>
      </c>
      <c r="AE7098">
        <v>4.87</v>
      </c>
      <c r="AF7098">
        <v>23</v>
      </c>
      <c r="AG7098">
        <v>35.5</v>
      </c>
      <c r="AH7098">
        <v>116</v>
      </c>
      <c r="AI7098">
        <v>4.4000000000000004</v>
      </c>
      <c r="AJ7098">
        <v>7.13</v>
      </c>
    </row>
    <row r="7099" spans="1:36" x14ac:dyDescent="0.3">
      <c r="A7099">
        <v>2011</v>
      </c>
      <c r="B7099" t="s">
        <v>987</v>
      </c>
      <c r="C7099" s="2">
        <v>23</v>
      </c>
      <c r="D7099" s="2" t="s">
        <v>3452</v>
      </c>
      <c r="E7099" s="2" t="s">
        <v>2801</v>
      </c>
      <c r="F7099" t="s">
        <v>71</v>
      </c>
      <c r="G7099">
        <v>3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Q7099">
        <v>0</v>
      </c>
      <c r="R7099">
        <v>1</v>
      </c>
      <c r="S7099">
        <v>9</v>
      </c>
      <c r="T7099">
        <v>9</v>
      </c>
      <c r="U7099">
        <v>0</v>
      </c>
      <c r="V7099" t="s">
        <v>32</v>
      </c>
      <c r="W7099">
        <v>1</v>
      </c>
      <c r="X7099">
        <v>74</v>
      </c>
      <c r="Y7099">
        <v>236</v>
      </c>
      <c r="Z7099" t="s">
        <v>52</v>
      </c>
      <c r="AA7099" s="1">
        <v>32265</v>
      </c>
      <c r="AB7099">
        <v>7</v>
      </c>
      <c r="AC7099">
        <v>2011</v>
      </c>
      <c r="AD7099">
        <v>0</v>
      </c>
      <c r="AE7099">
        <v>4.87</v>
      </c>
      <c r="AF7099">
        <v>23</v>
      </c>
      <c r="AG7099">
        <v>35.5</v>
      </c>
      <c r="AH7099">
        <v>116</v>
      </c>
      <c r="AI7099">
        <v>4.4000000000000004</v>
      </c>
      <c r="AJ7099">
        <v>7.13</v>
      </c>
    </row>
    <row r="7100" spans="1:36" x14ac:dyDescent="0.3">
      <c r="A7100">
        <v>2012</v>
      </c>
      <c r="B7100" t="s">
        <v>727</v>
      </c>
      <c r="C7100" s="2">
        <v>25</v>
      </c>
      <c r="D7100" s="2" t="s">
        <v>728</v>
      </c>
      <c r="E7100" s="2" t="s">
        <v>2803</v>
      </c>
      <c r="F7100" t="s">
        <v>31</v>
      </c>
      <c r="G7100">
        <v>16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59</v>
      </c>
      <c r="O7100">
        <v>233</v>
      </c>
      <c r="P7100">
        <v>3.95</v>
      </c>
      <c r="Q7100">
        <v>2</v>
      </c>
      <c r="R7100">
        <v>24</v>
      </c>
      <c r="S7100">
        <v>158</v>
      </c>
      <c r="T7100">
        <v>6.58</v>
      </c>
      <c r="U7100">
        <v>0</v>
      </c>
      <c r="V7100" t="s">
        <v>32</v>
      </c>
      <c r="W7100">
        <v>49</v>
      </c>
      <c r="X7100">
        <v>73</v>
      </c>
      <c r="Y7100">
        <v>205</v>
      </c>
      <c r="Z7100" t="s">
        <v>843</v>
      </c>
      <c r="AA7100" s="1">
        <v>32118</v>
      </c>
      <c r="AB7100">
        <v>0</v>
      </c>
      <c r="AC7100">
        <v>0</v>
      </c>
      <c r="AD7100">
        <v>0</v>
      </c>
      <c r="AE7100">
        <v>4.7300000000000004</v>
      </c>
      <c r="AF7100">
        <v>21</v>
      </c>
      <c r="AG7100">
        <v>34</v>
      </c>
      <c r="AH7100">
        <v>118</v>
      </c>
      <c r="AI7100">
        <v>4.2</v>
      </c>
      <c r="AJ7100">
        <v>7.15</v>
      </c>
    </row>
    <row r="7101" spans="1:36" x14ac:dyDescent="0.3">
      <c r="A7101">
        <v>2011</v>
      </c>
      <c r="B7101" t="s">
        <v>727</v>
      </c>
      <c r="C7101" s="2">
        <v>24</v>
      </c>
      <c r="D7101" s="2" t="s">
        <v>728</v>
      </c>
      <c r="E7101" s="2" t="s">
        <v>2803</v>
      </c>
      <c r="F7101" t="s">
        <v>31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Q7101">
        <v>0</v>
      </c>
      <c r="R7101">
        <v>0</v>
      </c>
      <c r="S7101">
        <v>0</v>
      </c>
      <c r="U7101">
        <v>0</v>
      </c>
      <c r="V7101" t="s">
        <v>32</v>
      </c>
      <c r="X7101">
        <v>73</v>
      </c>
      <c r="Y7101">
        <v>205</v>
      </c>
      <c r="Z7101" t="s">
        <v>843</v>
      </c>
      <c r="AA7101" s="1">
        <v>32118</v>
      </c>
      <c r="AB7101">
        <v>0</v>
      </c>
      <c r="AC7101">
        <v>0</v>
      </c>
      <c r="AD7101">
        <v>0</v>
      </c>
      <c r="AE7101">
        <v>4.7300000000000004</v>
      </c>
      <c r="AF7101">
        <v>21</v>
      </c>
      <c r="AG7101">
        <v>34</v>
      </c>
      <c r="AH7101">
        <v>118</v>
      </c>
      <c r="AI7101">
        <v>4.2</v>
      </c>
      <c r="AJ7101">
        <v>7.15</v>
      </c>
    </row>
    <row r="7102" spans="1:36" x14ac:dyDescent="0.3">
      <c r="A7102">
        <v>2013</v>
      </c>
      <c r="B7102" t="s">
        <v>727</v>
      </c>
      <c r="C7102" s="2">
        <v>26</v>
      </c>
      <c r="D7102" s="2" t="s">
        <v>728</v>
      </c>
      <c r="E7102" s="2" t="s">
        <v>2803</v>
      </c>
      <c r="F7102" t="s">
        <v>147</v>
      </c>
      <c r="G7102">
        <v>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4</v>
      </c>
      <c r="O7102">
        <v>2</v>
      </c>
      <c r="P7102">
        <v>0.5</v>
      </c>
      <c r="Q7102">
        <v>0</v>
      </c>
      <c r="R7102">
        <v>0</v>
      </c>
      <c r="S7102">
        <v>0</v>
      </c>
      <c r="U7102">
        <v>0</v>
      </c>
      <c r="V7102" t="s">
        <v>32</v>
      </c>
      <c r="X7102">
        <v>73</v>
      </c>
      <c r="Y7102">
        <v>205</v>
      </c>
      <c r="Z7102" t="s">
        <v>843</v>
      </c>
      <c r="AA7102" s="1">
        <v>32118</v>
      </c>
      <c r="AB7102">
        <v>0</v>
      </c>
      <c r="AC7102">
        <v>0</v>
      </c>
      <c r="AD7102">
        <v>0</v>
      </c>
      <c r="AE7102">
        <v>4.7300000000000004</v>
      </c>
      <c r="AF7102">
        <v>21</v>
      </c>
      <c r="AG7102">
        <v>34</v>
      </c>
      <c r="AH7102">
        <v>118</v>
      </c>
      <c r="AI7102">
        <v>4.2</v>
      </c>
      <c r="AJ7102">
        <v>7.15</v>
      </c>
    </row>
    <row r="7103" spans="1:36" x14ac:dyDescent="0.3">
      <c r="A7103">
        <v>2010</v>
      </c>
      <c r="B7103" t="s">
        <v>756</v>
      </c>
      <c r="C7103" s="2">
        <v>30</v>
      </c>
      <c r="D7103" s="2" t="s">
        <v>3150</v>
      </c>
      <c r="E7103" s="2" t="s">
        <v>2957</v>
      </c>
      <c r="F7103" t="s">
        <v>60</v>
      </c>
      <c r="G7103">
        <v>13</v>
      </c>
      <c r="H7103">
        <v>10</v>
      </c>
      <c r="I7103">
        <v>257</v>
      </c>
      <c r="J7103">
        <v>416</v>
      </c>
      <c r="K7103">
        <v>2686</v>
      </c>
      <c r="L7103">
        <v>16</v>
      </c>
      <c r="M7103">
        <v>12</v>
      </c>
      <c r="N7103">
        <v>22</v>
      </c>
      <c r="O7103">
        <v>123</v>
      </c>
      <c r="P7103">
        <v>5.59</v>
      </c>
      <c r="Q7103">
        <v>0</v>
      </c>
      <c r="R7103">
        <v>0</v>
      </c>
      <c r="S7103">
        <v>0</v>
      </c>
      <c r="U7103">
        <v>0</v>
      </c>
      <c r="V7103" t="s">
        <v>39</v>
      </c>
      <c r="W7103">
        <v>162</v>
      </c>
      <c r="X7103">
        <v>77</v>
      </c>
      <c r="Y7103">
        <v>210</v>
      </c>
      <c r="Z7103" t="s">
        <v>87</v>
      </c>
      <c r="AA7103" s="1">
        <v>29229</v>
      </c>
      <c r="AB7103">
        <v>0</v>
      </c>
      <c r="AC7103">
        <v>0</v>
      </c>
      <c r="AD7103" t="e">
        <v>#N/A</v>
      </c>
      <c r="AE7103" t="e">
        <v>#N/A</v>
      </c>
      <c r="AF7103" t="e">
        <v>#N/A</v>
      </c>
      <c r="AG7103" t="e">
        <v>#N/A</v>
      </c>
      <c r="AH7103" t="e">
        <v>#N/A</v>
      </c>
      <c r="AI7103" t="e">
        <v>#N/A</v>
      </c>
      <c r="AJ7103" t="e">
        <v>#N/A</v>
      </c>
    </row>
    <row r="7104" spans="1:36" x14ac:dyDescent="0.3">
      <c r="A7104">
        <v>2008</v>
      </c>
      <c r="B7104" t="s">
        <v>756</v>
      </c>
      <c r="C7104" s="2">
        <v>28</v>
      </c>
      <c r="D7104" s="2" t="s">
        <v>3150</v>
      </c>
      <c r="E7104" s="2" t="s">
        <v>2957</v>
      </c>
      <c r="F7104" t="s">
        <v>86</v>
      </c>
      <c r="G7104">
        <v>9</v>
      </c>
      <c r="H7104">
        <v>8</v>
      </c>
      <c r="I7104">
        <v>181</v>
      </c>
      <c r="J7104">
        <v>288</v>
      </c>
      <c r="K7104">
        <v>2046</v>
      </c>
      <c r="L7104">
        <v>13</v>
      </c>
      <c r="M7104">
        <v>8</v>
      </c>
      <c r="N7104">
        <v>24</v>
      </c>
      <c r="O7104">
        <v>115</v>
      </c>
      <c r="P7104">
        <v>4.79</v>
      </c>
      <c r="Q7104">
        <v>2</v>
      </c>
      <c r="R7104">
        <v>0</v>
      </c>
      <c r="S7104">
        <v>0</v>
      </c>
      <c r="U7104">
        <v>0</v>
      </c>
      <c r="V7104" t="s">
        <v>39</v>
      </c>
      <c r="W7104">
        <v>141</v>
      </c>
      <c r="X7104">
        <v>77</v>
      </c>
      <c r="Y7104">
        <v>210</v>
      </c>
      <c r="Z7104" t="s">
        <v>87</v>
      </c>
      <c r="AA7104" s="1">
        <v>29229</v>
      </c>
      <c r="AB7104">
        <v>0</v>
      </c>
      <c r="AC7104">
        <v>0</v>
      </c>
      <c r="AD7104" t="e">
        <v>#N/A</v>
      </c>
      <c r="AE7104" t="e">
        <v>#N/A</v>
      </c>
      <c r="AF7104" t="e">
        <v>#N/A</v>
      </c>
      <c r="AG7104" t="e">
        <v>#N/A</v>
      </c>
      <c r="AH7104" t="e">
        <v>#N/A</v>
      </c>
      <c r="AI7104" t="e">
        <v>#N/A</v>
      </c>
      <c r="AJ7104" t="e">
        <v>#N/A</v>
      </c>
    </row>
    <row r="7105" spans="1:36" x14ac:dyDescent="0.3">
      <c r="A7105">
        <v>2009</v>
      </c>
      <c r="B7105" t="s">
        <v>756</v>
      </c>
      <c r="C7105" s="2">
        <v>29</v>
      </c>
      <c r="D7105" s="2" t="s">
        <v>3150</v>
      </c>
      <c r="E7105" s="2" t="s">
        <v>2957</v>
      </c>
      <c r="F7105" t="s">
        <v>86</v>
      </c>
      <c r="G7105">
        <v>6</v>
      </c>
      <c r="H7105">
        <v>6</v>
      </c>
      <c r="I7105">
        <v>87</v>
      </c>
      <c r="J7105">
        <v>155</v>
      </c>
      <c r="K7105">
        <v>943</v>
      </c>
      <c r="L7105">
        <v>5</v>
      </c>
      <c r="M7105">
        <v>2</v>
      </c>
      <c r="N7105">
        <v>8</v>
      </c>
      <c r="O7105">
        <v>70</v>
      </c>
      <c r="P7105">
        <v>8.75</v>
      </c>
      <c r="Q7105">
        <v>0</v>
      </c>
      <c r="R7105">
        <v>0</v>
      </c>
      <c r="S7105">
        <v>0</v>
      </c>
      <c r="U7105">
        <v>0</v>
      </c>
      <c r="V7105" t="s">
        <v>39</v>
      </c>
      <c r="W7105">
        <v>61</v>
      </c>
      <c r="X7105">
        <v>77</v>
      </c>
      <c r="Y7105">
        <v>210</v>
      </c>
      <c r="Z7105" t="s">
        <v>87</v>
      </c>
      <c r="AA7105" s="1">
        <v>29229</v>
      </c>
      <c r="AB7105">
        <v>0</v>
      </c>
      <c r="AC7105">
        <v>0</v>
      </c>
      <c r="AD7105" t="e">
        <v>#N/A</v>
      </c>
      <c r="AE7105" t="e">
        <v>#N/A</v>
      </c>
      <c r="AF7105" t="e">
        <v>#N/A</v>
      </c>
      <c r="AG7105" t="e">
        <v>#N/A</v>
      </c>
      <c r="AH7105" t="e">
        <v>#N/A</v>
      </c>
      <c r="AI7105" t="e">
        <v>#N/A</v>
      </c>
      <c r="AJ7105" t="e">
        <v>#N/A</v>
      </c>
    </row>
    <row r="7106" spans="1:36" x14ac:dyDescent="0.3">
      <c r="A7106">
        <v>2007</v>
      </c>
      <c r="B7106" t="s">
        <v>756</v>
      </c>
      <c r="C7106" s="2">
        <v>27</v>
      </c>
      <c r="D7106" s="2" t="s">
        <v>3150</v>
      </c>
      <c r="E7106" s="2" t="s">
        <v>2957</v>
      </c>
      <c r="F7106" t="s">
        <v>86</v>
      </c>
      <c r="G7106">
        <v>3</v>
      </c>
      <c r="H7106">
        <v>2</v>
      </c>
      <c r="I7106">
        <v>54</v>
      </c>
      <c r="J7106">
        <v>79</v>
      </c>
      <c r="K7106">
        <v>501</v>
      </c>
      <c r="L7106">
        <v>5</v>
      </c>
      <c r="M7106">
        <v>1</v>
      </c>
      <c r="N7106">
        <v>12</v>
      </c>
      <c r="O7106">
        <v>14</v>
      </c>
      <c r="P7106">
        <v>1.17</v>
      </c>
      <c r="Q7106">
        <v>1</v>
      </c>
      <c r="R7106">
        <v>0</v>
      </c>
      <c r="S7106">
        <v>0</v>
      </c>
      <c r="U7106">
        <v>0</v>
      </c>
      <c r="V7106" t="s">
        <v>39</v>
      </c>
      <c r="W7106">
        <v>45</v>
      </c>
      <c r="X7106">
        <v>77</v>
      </c>
      <c r="Y7106">
        <v>210</v>
      </c>
      <c r="Z7106" t="s">
        <v>87</v>
      </c>
      <c r="AA7106" s="1">
        <v>29229</v>
      </c>
      <c r="AB7106">
        <v>0</v>
      </c>
      <c r="AC7106">
        <v>0</v>
      </c>
      <c r="AD7106" t="e">
        <v>#N/A</v>
      </c>
      <c r="AE7106" t="e">
        <v>#N/A</v>
      </c>
      <c r="AF7106" t="e">
        <v>#N/A</v>
      </c>
      <c r="AG7106" t="e">
        <v>#N/A</v>
      </c>
      <c r="AH7106" t="e">
        <v>#N/A</v>
      </c>
      <c r="AI7106" t="e">
        <v>#N/A</v>
      </c>
      <c r="AJ7106" t="e">
        <v>#N/A</v>
      </c>
    </row>
    <row r="7107" spans="1:36" x14ac:dyDescent="0.3">
      <c r="A7107">
        <v>2012</v>
      </c>
      <c r="B7107" t="s">
        <v>756</v>
      </c>
      <c r="C7107" s="2">
        <v>32</v>
      </c>
      <c r="D7107" s="2" t="s">
        <v>3150</v>
      </c>
      <c r="E7107" s="2" t="s">
        <v>2957</v>
      </c>
      <c r="F7107" t="s">
        <v>60</v>
      </c>
      <c r="G7107">
        <v>1</v>
      </c>
      <c r="H7107">
        <v>0</v>
      </c>
      <c r="I7107">
        <v>10</v>
      </c>
      <c r="J7107">
        <v>13</v>
      </c>
      <c r="K7107">
        <v>172</v>
      </c>
      <c r="L7107">
        <v>2</v>
      </c>
      <c r="M7107">
        <v>0</v>
      </c>
      <c r="N7107">
        <v>1</v>
      </c>
      <c r="O7107">
        <v>-1</v>
      </c>
      <c r="P7107">
        <v>-1</v>
      </c>
      <c r="Q7107">
        <v>0</v>
      </c>
      <c r="R7107">
        <v>0</v>
      </c>
      <c r="S7107">
        <v>0</v>
      </c>
      <c r="U7107">
        <v>0</v>
      </c>
      <c r="V7107" t="s">
        <v>39</v>
      </c>
      <c r="W7107">
        <v>15</v>
      </c>
      <c r="X7107">
        <v>77</v>
      </c>
      <c r="Y7107">
        <v>210</v>
      </c>
      <c r="Z7107" t="s">
        <v>87</v>
      </c>
      <c r="AA7107" s="1">
        <v>29229</v>
      </c>
      <c r="AB7107">
        <v>0</v>
      </c>
      <c r="AC7107">
        <v>0</v>
      </c>
      <c r="AD7107" t="e">
        <v>#N/A</v>
      </c>
      <c r="AE7107" t="e">
        <v>#N/A</v>
      </c>
      <c r="AF7107" t="e">
        <v>#N/A</v>
      </c>
      <c r="AG7107" t="e">
        <v>#N/A</v>
      </c>
      <c r="AH7107" t="e">
        <v>#N/A</v>
      </c>
      <c r="AI7107" t="e">
        <v>#N/A</v>
      </c>
      <c r="AJ7107" t="e">
        <v>#N/A</v>
      </c>
    </row>
    <row r="7108" spans="1:36" x14ac:dyDescent="0.3">
      <c r="A7108">
        <v>2011</v>
      </c>
      <c r="B7108" t="s">
        <v>756</v>
      </c>
      <c r="C7108" s="2">
        <v>31</v>
      </c>
      <c r="D7108" s="2" t="s">
        <v>3150</v>
      </c>
      <c r="E7108" s="2" t="s">
        <v>2957</v>
      </c>
      <c r="F7108" t="s">
        <v>60</v>
      </c>
      <c r="G7108">
        <v>2</v>
      </c>
      <c r="H7108">
        <v>0</v>
      </c>
      <c r="I7108">
        <v>2</v>
      </c>
      <c r="J7108">
        <v>3</v>
      </c>
      <c r="K7108">
        <v>33</v>
      </c>
      <c r="L7108">
        <v>0</v>
      </c>
      <c r="M7108">
        <v>0</v>
      </c>
      <c r="N7108">
        <v>1</v>
      </c>
      <c r="O7108">
        <v>-1</v>
      </c>
      <c r="P7108">
        <v>-1</v>
      </c>
      <c r="Q7108">
        <v>0</v>
      </c>
      <c r="R7108">
        <v>0</v>
      </c>
      <c r="S7108">
        <v>0</v>
      </c>
      <c r="U7108">
        <v>0</v>
      </c>
      <c r="V7108" t="s">
        <v>39</v>
      </c>
      <c r="W7108">
        <v>1</v>
      </c>
      <c r="X7108">
        <v>77</v>
      </c>
      <c r="Y7108">
        <v>210</v>
      </c>
      <c r="Z7108" t="s">
        <v>87</v>
      </c>
      <c r="AA7108" s="1">
        <v>29229</v>
      </c>
      <c r="AB7108">
        <v>0</v>
      </c>
      <c r="AC7108">
        <v>0</v>
      </c>
      <c r="AD7108" t="e">
        <v>#N/A</v>
      </c>
      <c r="AE7108" t="e">
        <v>#N/A</v>
      </c>
      <c r="AF7108" t="e">
        <v>#N/A</v>
      </c>
      <c r="AG7108" t="e">
        <v>#N/A</v>
      </c>
      <c r="AH7108" t="e">
        <v>#N/A</v>
      </c>
      <c r="AI7108" t="e">
        <v>#N/A</v>
      </c>
      <c r="AJ7108" t="e">
        <v>#N/A</v>
      </c>
    </row>
    <row r="7109" spans="1:36" x14ac:dyDescent="0.3">
      <c r="A7109">
        <v>2013</v>
      </c>
      <c r="B7109" t="s">
        <v>756</v>
      </c>
      <c r="C7109" s="2">
        <v>33</v>
      </c>
      <c r="D7109" s="2" t="s">
        <v>3150</v>
      </c>
      <c r="E7109" s="2" t="s">
        <v>2957</v>
      </c>
      <c r="F7109" t="s">
        <v>60</v>
      </c>
      <c r="G7109">
        <v>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</v>
      </c>
      <c r="O7109">
        <v>-2</v>
      </c>
      <c r="P7109">
        <v>-1</v>
      </c>
      <c r="Q7109">
        <v>0</v>
      </c>
      <c r="R7109">
        <v>0</v>
      </c>
      <c r="S7109">
        <v>0</v>
      </c>
      <c r="U7109">
        <v>0</v>
      </c>
      <c r="V7109" t="s">
        <v>39</v>
      </c>
      <c r="X7109">
        <v>77</v>
      </c>
      <c r="Y7109">
        <v>210</v>
      </c>
      <c r="Z7109" t="s">
        <v>87</v>
      </c>
      <c r="AA7109" s="1">
        <v>29229</v>
      </c>
      <c r="AB7109">
        <v>0</v>
      </c>
      <c r="AC7109">
        <v>0</v>
      </c>
      <c r="AD7109" t="e">
        <v>#N/A</v>
      </c>
      <c r="AE7109" t="e">
        <v>#N/A</v>
      </c>
      <c r="AF7109" t="e">
        <v>#N/A</v>
      </c>
      <c r="AG7109" t="e">
        <v>#N/A</v>
      </c>
      <c r="AH7109" t="e">
        <v>#N/A</v>
      </c>
      <c r="AI7109" t="e">
        <v>#N/A</v>
      </c>
      <c r="AJ7109" t="e">
        <v>#N/A</v>
      </c>
    </row>
    <row r="7110" spans="1:36" x14ac:dyDescent="0.3">
      <c r="A7110">
        <v>2005</v>
      </c>
      <c r="B7110" t="s">
        <v>756</v>
      </c>
      <c r="C7110" s="2">
        <v>25</v>
      </c>
      <c r="D7110" s="2" t="s">
        <v>3150</v>
      </c>
      <c r="E7110" s="2" t="s">
        <v>2957</v>
      </c>
      <c r="F7110" t="s">
        <v>77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</v>
      </c>
      <c r="O7110">
        <v>-2</v>
      </c>
      <c r="P7110">
        <v>-1</v>
      </c>
      <c r="Q7110">
        <v>0</v>
      </c>
      <c r="R7110">
        <v>0</v>
      </c>
      <c r="S7110">
        <v>0</v>
      </c>
      <c r="U7110">
        <v>0</v>
      </c>
      <c r="V7110" t="s">
        <v>39</v>
      </c>
      <c r="X7110">
        <v>77</v>
      </c>
      <c r="Y7110">
        <v>210</v>
      </c>
      <c r="Z7110" t="s">
        <v>87</v>
      </c>
      <c r="AA7110" s="1">
        <v>29229</v>
      </c>
      <c r="AB7110">
        <v>0</v>
      </c>
      <c r="AC7110">
        <v>0</v>
      </c>
      <c r="AD7110" t="e">
        <v>#N/A</v>
      </c>
      <c r="AE7110" t="e">
        <v>#N/A</v>
      </c>
      <c r="AF7110" t="e">
        <v>#N/A</v>
      </c>
      <c r="AG7110" t="e">
        <v>#N/A</v>
      </c>
      <c r="AH7110" t="e">
        <v>#N/A</v>
      </c>
      <c r="AI7110" t="e">
        <v>#N/A</v>
      </c>
      <c r="AJ7110" t="e">
        <v>#N/A</v>
      </c>
    </row>
    <row r="7111" spans="1:36" x14ac:dyDescent="0.3">
      <c r="A7111">
        <v>2000</v>
      </c>
      <c r="B7111" t="s">
        <v>2047</v>
      </c>
      <c r="C7111" s="2">
        <v>23</v>
      </c>
      <c r="D7111" s="2" t="s">
        <v>3420</v>
      </c>
      <c r="E7111" s="2" t="s">
        <v>2801</v>
      </c>
      <c r="F7111" t="s">
        <v>109</v>
      </c>
      <c r="G7111">
        <v>16</v>
      </c>
      <c r="H7111">
        <v>16</v>
      </c>
      <c r="I7111">
        <v>233</v>
      </c>
      <c r="J7111">
        <v>428</v>
      </c>
      <c r="K7111">
        <v>2769</v>
      </c>
      <c r="L7111">
        <v>18</v>
      </c>
      <c r="M7111">
        <v>13</v>
      </c>
      <c r="N7111">
        <v>73</v>
      </c>
      <c r="O7111">
        <v>353</v>
      </c>
      <c r="P7111">
        <v>4.84</v>
      </c>
      <c r="Q7111">
        <v>5</v>
      </c>
      <c r="R7111">
        <v>0</v>
      </c>
      <c r="S7111">
        <v>0</v>
      </c>
      <c r="U7111">
        <v>0</v>
      </c>
      <c r="V7111" t="s">
        <v>39</v>
      </c>
      <c r="W7111">
        <v>224</v>
      </c>
      <c r="X7111">
        <v>73</v>
      </c>
      <c r="Y7111">
        <v>215</v>
      </c>
      <c r="Z7111" t="s">
        <v>43</v>
      </c>
      <c r="AA7111" s="1">
        <v>28274</v>
      </c>
      <c r="AB7111">
        <v>2</v>
      </c>
      <c r="AC7111">
        <v>1999</v>
      </c>
      <c r="AD7111">
        <v>25</v>
      </c>
      <c r="AE7111">
        <v>4.7699999999999996</v>
      </c>
      <c r="AF7111">
        <v>33</v>
      </c>
      <c r="AG7111">
        <v>33</v>
      </c>
      <c r="AH7111">
        <v>113</v>
      </c>
      <c r="AI7111">
        <v>4.29</v>
      </c>
      <c r="AJ7111">
        <v>0</v>
      </c>
    </row>
    <row r="7112" spans="1:36" x14ac:dyDescent="0.3">
      <c r="A7112">
        <v>1999</v>
      </c>
      <c r="B7112" t="s">
        <v>2047</v>
      </c>
      <c r="C7112" s="2">
        <v>22</v>
      </c>
      <c r="D7112" s="2" t="s">
        <v>3420</v>
      </c>
      <c r="E7112" s="2" t="s">
        <v>2801</v>
      </c>
      <c r="F7112" t="s">
        <v>109</v>
      </c>
      <c r="G7112">
        <v>6</v>
      </c>
      <c r="H7112">
        <v>5</v>
      </c>
      <c r="I7112">
        <v>89</v>
      </c>
      <c r="J7112">
        <v>146</v>
      </c>
      <c r="K7112">
        <v>875</v>
      </c>
      <c r="L7112">
        <v>7</v>
      </c>
      <c r="M7112">
        <v>4</v>
      </c>
      <c r="N7112">
        <v>18</v>
      </c>
      <c r="O7112">
        <v>38</v>
      </c>
      <c r="P7112">
        <v>2.11</v>
      </c>
      <c r="Q7112">
        <v>0</v>
      </c>
      <c r="R7112">
        <v>0</v>
      </c>
      <c r="S7112">
        <v>0</v>
      </c>
      <c r="U7112">
        <v>0</v>
      </c>
      <c r="V7112" t="s">
        <v>39</v>
      </c>
      <c r="W7112">
        <v>59</v>
      </c>
      <c r="X7112">
        <v>73</v>
      </c>
      <c r="Y7112">
        <v>215</v>
      </c>
      <c r="Z7112" t="s">
        <v>43</v>
      </c>
      <c r="AA7112" s="1">
        <v>28274</v>
      </c>
      <c r="AB7112">
        <v>2</v>
      </c>
      <c r="AC7112">
        <v>1999</v>
      </c>
      <c r="AD7112">
        <v>25</v>
      </c>
      <c r="AE7112">
        <v>4.7699999999999996</v>
      </c>
      <c r="AF7112">
        <v>33</v>
      </c>
      <c r="AG7112">
        <v>33</v>
      </c>
      <c r="AH7112">
        <v>113</v>
      </c>
      <c r="AI7112">
        <v>4.29</v>
      </c>
      <c r="AJ7112">
        <v>0</v>
      </c>
    </row>
    <row r="7113" spans="1:36" x14ac:dyDescent="0.3">
      <c r="A7113">
        <v>2004</v>
      </c>
      <c r="B7113" t="s">
        <v>2047</v>
      </c>
      <c r="C7113" s="2">
        <v>27</v>
      </c>
      <c r="D7113" s="2" t="s">
        <v>3420</v>
      </c>
      <c r="E7113" s="2" t="s">
        <v>2801</v>
      </c>
      <c r="F7113" t="s">
        <v>124</v>
      </c>
      <c r="G7113">
        <v>3</v>
      </c>
      <c r="H7113">
        <v>2</v>
      </c>
      <c r="I7113">
        <v>47</v>
      </c>
      <c r="J7113">
        <v>84</v>
      </c>
      <c r="K7113">
        <v>502</v>
      </c>
      <c r="L7113">
        <v>1</v>
      </c>
      <c r="M7113">
        <v>4</v>
      </c>
      <c r="N7113">
        <v>9</v>
      </c>
      <c r="O7113">
        <v>30</v>
      </c>
      <c r="P7113">
        <v>3.33</v>
      </c>
      <c r="Q7113">
        <v>0</v>
      </c>
      <c r="R7113">
        <v>0</v>
      </c>
      <c r="S7113">
        <v>0</v>
      </c>
      <c r="U7113">
        <v>0</v>
      </c>
      <c r="V7113" t="s">
        <v>39</v>
      </c>
      <c r="W7113">
        <v>19</v>
      </c>
      <c r="X7113">
        <v>73</v>
      </c>
      <c r="Y7113">
        <v>215</v>
      </c>
      <c r="Z7113" t="s">
        <v>43</v>
      </c>
      <c r="AA7113" s="1">
        <v>28274</v>
      </c>
      <c r="AB7113">
        <v>2</v>
      </c>
      <c r="AC7113">
        <v>1999</v>
      </c>
      <c r="AD7113">
        <v>25</v>
      </c>
      <c r="AE7113">
        <v>4.7699999999999996</v>
      </c>
      <c r="AF7113">
        <v>0</v>
      </c>
      <c r="AG7113">
        <v>33</v>
      </c>
      <c r="AH7113">
        <v>113</v>
      </c>
      <c r="AI7113">
        <v>4.29</v>
      </c>
      <c r="AJ7113">
        <v>0</v>
      </c>
    </row>
    <row r="7114" spans="1:36" x14ac:dyDescent="0.3">
      <c r="A7114">
        <v>2003</v>
      </c>
      <c r="B7114" t="s">
        <v>2047</v>
      </c>
      <c r="C7114" s="2">
        <v>26</v>
      </c>
      <c r="D7114" s="2" t="s">
        <v>3420</v>
      </c>
      <c r="E7114" s="2" t="s">
        <v>2801</v>
      </c>
      <c r="F7114" t="s">
        <v>109</v>
      </c>
      <c r="G7114">
        <v>3</v>
      </c>
      <c r="H7114">
        <v>0</v>
      </c>
      <c r="I7114">
        <v>15</v>
      </c>
      <c r="J7114">
        <v>22</v>
      </c>
      <c r="K7114">
        <v>130</v>
      </c>
      <c r="L7114">
        <v>1</v>
      </c>
      <c r="M7114">
        <v>1</v>
      </c>
      <c r="N7114">
        <v>4</v>
      </c>
      <c r="O7114">
        <v>20</v>
      </c>
      <c r="P7114">
        <v>5</v>
      </c>
      <c r="Q7114">
        <v>0</v>
      </c>
      <c r="R7114">
        <v>0</v>
      </c>
      <c r="S7114">
        <v>0</v>
      </c>
      <c r="U7114">
        <v>0</v>
      </c>
      <c r="V7114" t="s">
        <v>39</v>
      </c>
      <c r="W7114">
        <v>9</v>
      </c>
      <c r="X7114">
        <v>73</v>
      </c>
      <c r="Y7114">
        <v>215</v>
      </c>
      <c r="Z7114" t="s">
        <v>43</v>
      </c>
      <c r="AA7114" s="1">
        <v>28274</v>
      </c>
      <c r="AB7114">
        <v>2</v>
      </c>
      <c r="AC7114">
        <v>1999</v>
      </c>
      <c r="AD7114">
        <v>25</v>
      </c>
      <c r="AE7114">
        <v>4.7699999999999996</v>
      </c>
      <c r="AF7114">
        <v>33</v>
      </c>
      <c r="AG7114">
        <v>33</v>
      </c>
      <c r="AH7114">
        <v>113</v>
      </c>
      <c r="AI7114">
        <v>4.29</v>
      </c>
      <c r="AJ7114">
        <v>0</v>
      </c>
    </row>
    <row r="7115" spans="1:36" x14ac:dyDescent="0.3">
      <c r="A7115">
        <v>2001</v>
      </c>
      <c r="B7115" t="s">
        <v>2047</v>
      </c>
      <c r="C7115" s="2">
        <v>24</v>
      </c>
      <c r="D7115" s="2" t="s">
        <v>3420</v>
      </c>
      <c r="E7115" s="2" t="s">
        <v>2801</v>
      </c>
      <c r="F7115" t="s">
        <v>109</v>
      </c>
      <c r="G7115">
        <v>3</v>
      </c>
      <c r="H7115">
        <v>0</v>
      </c>
      <c r="I7115">
        <v>21</v>
      </c>
      <c r="J7115">
        <v>31</v>
      </c>
      <c r="K7115">
        <v>210</v>
      </c>
      <c r="L7115">
        <v>0</v>
      </c>
      <c r="M7115">
        <v>1</v>
      </c>
      <c r="N7115">
        <v>5</v>
      </c>
      <c r="O7115">
        <v>-12</v>
      </c>
      <c r="P7115">
        <v>-2.4</v>
      </c>
      <c r="Q7115">
        <v>0</v>
      </c>
      <c r="R7115">
        <v>0</v>
      </c>
      <c r="S7115">
        <v>0</v>
      </c>
      <c r="U7115">
        <v>0</v>
      </c>
      <c r="V7115" t="s">
        <v>39</v>
      </c>
      <c r="W7115">
        <v>7</v>
      </c>
      <c r="X7115">
        <v>73</v>
      </c>
      <c r="Y7115">
        <v>215</v>
      </c>
      <c r="Z7115" t="s">
        <v>43</v>
      </c>
      <c r="AA7115" s="1">
        <v>28274</v>
      </c>
      <c r="AB7115">
        <v>2</v>
      </c>
      <c r="AC7115">
        <v>1999</v>
      </c>
      <c r="AD7115">
        <v>25</v>
      </c>
      <c r="AE7115">
        <v>4.7699999999999996</v>
      </c>
      <c r="AF7115">
        <v>33</v>
      </c>
      <c r="AG7115">
        <v>33</v>
      </c>
      <c r="AH7115">
        <v>113</v>
      </c>
      <c r="AI7115">
        <v>4.29</v>
      </c>
      <c r="AJ7115">
        <v>0</v>
      </c>
    </row>
    <row r="7116" spans="1:36" x14ac:dyDescent="0.3">
      <c r="A7116">
        <v>2002</v>
      </c>
      <c r="B7116" t="s">
        <v>2047</v>
      </c>
      <c r="C7116" s="2">
        <v>25</v>
      </c>
      <c r="D7116" s="2" t="s">
        <v>3420</v>
      </c>
      <c r="E7116" s="2" t="s">
        <v>2801</v>
      </c>
      <c r="F7116" t="s">
        <v>109</v>
      </c>
      <c r="G7116">
        <v>3</v>
      </c>
      <c r="H7116">
        <v>1</v>
      </c>
      <c r="I7116">
        <v>10</v>
      </c>
      <c r="J7116">
        <v>27</v>
      </c>
      <c r="K7116">
        <v>80</v>
      </c>
      <c r="L7116">
        <v>0</v>
      </c>
      <c r="M7116">
        <v>1</v>
      </c>
      <c r="N7116">
        <v>4</v>
      </c>
      <c r="O7116">
        <v>25</v>
      </c>
      <c r="P7116">
        <v>6.25</v>
      </c>
      <c r="Q7116">
        <v>0</v>
      </c>
      <c r="R7116">
        <v>0</v>
      </c>
      <c r="S7116">
        <v>0</v>
      </c>
      <c r="U7116">
        <v>0</v>
      </c>
      <c r="V7116" t="s">
        <v>39</v>
      </c>
      <c r="W7116">
        <v>4</v>
      </c>
      <c r="X7116">
        <v>73</v>
      </c>
      <c r="Y7116">
        <v>215</v>
      </c>
      <c r="Z7116" t="s">
        <v>43</v>
      </c>
      <c r="AA7116" s="1">
        <v>28274</v>
      </c>
      <c r="AB7116">
        <v>2</v>
      </c>
      <c r="AC7116">
        <v>1999</v>
      </c>
      <c r="AD7116">
        <v>25</v>
      </c>
      <c r="AE7116">
        <v>4.7699999999999996</v>
      </c>
      <c r="AF7116">
        <v>33</v>
      </c>
      <c r="AG7116">
        <v>33</v>
      </c>
      <c r="AH7116">
        <v>113</v>
      </c>
      <c r="AI7116">
        <v>4.29</v>
      </c>
      <c r="AJ7116">
        <v>0</v>
      </c>
    </row>
    <row r="7117" spans="1:36" x14ac:dyDescent="0.3">
      <c r="A7117">
        <v>2007</v>
      </c>
      <c r="B7117" t="s">
        <v>1459</v>
      </c>
      <c r="C7117" s="2">
        <v>26</v>
      </c>
      <c r="D7117" s="2" t="s">
        <v>2948</v>
      </c>
      <c r="E7117" s="2" t="s">
        <v>2949</v>
      </c>
      <c r="F7117" t="s">
        <v>60</v>
      </c>
      <c r="G7117">
        <v>16</v>
      </c>
      <c r="H7117">
        <v>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4</v>
      </c>
      <c r="O7117">
        <v>2</v>
      </c>
      <c r="P7117">
        <v>0.5</v>
      </c>
      <c r="Q7117">
        <v>0</v>
      </c>
      <c r="R7117">
        <v>79</v>
      </c>
      <c r="S7117">
        <v>943</v>
      </c>
      <c r="T7117">
        <v>11.94</v>
      </c>
      <c r="U7117">
        <v>6</v>
      </c>
      <c r="V7117" t="s">
        <v>55</v>
      </c>
      <c r="W7117">
        <v>131</v>
      </c>
      <c r="X7117">
        <v>70</v>
      </c>
      <c r="Y7117">
        <v>183</v>
      </c>
      <c r="Z7117" t="s">
        <v>858</v>
      </c>
      <c r="AA7117" s="1">
        <v>29750</v>
      </c>
      <c r="AB7117">
        <v>4</v>
      </c>
      <c r="AC7117">
        <v>2003</v>
      </c>
      <c r="AD7117" t="e">
        <v>#N/A</v>
      </c>
      <c r="AE7117" t="e">
        <v>#N/A</v>
      </c>
      <c r="AF7117" t="e">
        <v>#N/A</v>
      </c>
      <c r="AG7117" t="e">
        <v>#N/A</v>
      </c>
      <c r="AH7117" t="e">
        <v>#N/A</v>
      </c>
      <c r="AI7117" t="e">
        <v>#N/A</v>
      </c>
      <c r="AJ7117" t="e">
        <v>#N/A</v>
      </c>
    </row>
    <row r="7118" spans="1:36" x14ac:dyDescent="0.3">
      <c r="A7118">
        <v>2005</v>
      </c>
      <c r="B7118" t="s">
        <v>1459</v>
      </c>
      <c r="C7118" s="2">
        <v>24</v>
      </c>
      <c r="D7118" s="2" t="s">
        <v>2948</v>
      </c>
      <c r="E7118" s="2" t="s">
        <v>2949</v>
      </c>
      <c r="F7118" t="s">
        <v>129</v>
      </c>
      <c r="G7118">
        <v>16</v>
      </c>
      <c r="H7118">
        <v>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7</v>
      </c>
      <c r="P7118">
        <v>7</v>
      </c>
      <c r="Q7118">
        <v>0</v>
      </c>
      <c r="R7118">
        <v>46</v>
      </c>
      <c r="S7118">
        <v>523</v>
      </c>
      <c r="T7118">
        <v>11.37</v>
      </c>
      <c r="U7118">
        <v>0</v>
      </c>
      <c r="V7118" t="s">
        <v>55</v>
      </c>
      <c r="W7118">
        <v>53</v>
      </c>
      <c r="X7118">
        <v>70</v>
      </c>
      <c r="Y7118">
        <v>183</v>
      </c>
      <c r="Z7118" t="s">
        <v>858</v>
      </c>
      <c r="AA7118" s="1">
        <v>29750</v>
      </c>
      <c r="AB7118">
        <v>4</v>
      </c>
      <c r="AC7118">
        <v>2003</v>
      </c>
      <c r="AD7118" t="e">
        <v>#N/A</v>
      </c>
      <c r="AE7118" t="e">
        <v>#N/A</v>
      </c>
      <c r="AF7118" t="e">
        <v>#N/A</v>
      </c>
      <c r="AG7118" t="e">
        <v>#N/A</v>
      </c>
      <c r="AH7118" t="e">
        <v>#N/A</v>
      </c>
      <c r="AI7118" t="e">
        <v>#N/A</v>
      </c>
      <c r="AJ7118" t="e">
        <v>#N/A</v>
      </c>
    </row>
    <row r="7119" spans="1:36" x14ac:dyDescent="0.3">
      <c r="A7119">
        <v>2008</v>
      </c>
      <c r="B7119" t="s">
        <v>1459</v>
      </c>
      <c r="C7119" s="2">
        <v>27</v>
      </c>
      <c r="D7119" s="2" t="s">
        <v>2948</v>
      </c>
      <c r="E7119" s="2" t="s">
        <v>2949</v>
      </c>
      <c r="F7119" t="s">
        <v>60</v>
      </c>
      <c r="G7119">
        <v>12</v>
      </c>
      <c r="H7119">
        <v>7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Q7119">
        <v>0</v>
      </c>
      <c r="R7119">
        <v>35</v>
      </c>
      <c r="S7119">
        <v>332</v>
      </c>
      <c r="T7119">
        <v>9.49</v>
      </c>
      <c r="U7119">
        <v>1</v>
      </c>
      <c r="V7119" t="s">
        <v>55</v>
      </c>
      <c r="W7119">
        <v>39</v>
      </c>
      <c r="X7119">
        <v>70</v>
      </c>
      <c r="Y7119">
        <v>183</v>
      </c>
      <c r="Z7119" t="s">
        <v>858</v>
      </c>
      <c r="AA7119" s="1">
        <v>29750</v>
      </c>
      <c r="AB7119">
        <v>4</v>
      </c>
      <c r="AC7119">
        <v>2003</v>
      </c>
      <c r="AD7119" t="e">
        <v>#N/A</v>
      </c>
      <c r="AE7119" t="e">
        <v>#N/A</v>
      </c>
      <c r="AF7119" t="e">
        <v>#N/A</v>
      </c>
      <c r="AG7119" t="e">
        <v>#N/A</v>
      </c>
      <c r="AH7119" t="e">
        <v>#N/A</v>
      </c>
      <c r="AI7119" t="e">
        <v>#N/A</v>
      </c>
      <c r="AJ7119" t="e">
        <v>#N/A</v>
      </c>
    </row>
    <row r="7120" spans="1:36" x14ac:dyDescent="0.3">
      <c r="A7120">
        <v>2006</v>
      </c>
      <c r="B7120" t="s">
        <v>1459</v>
      </c>
      <c r="C7120" s="2">
        <v>25</v>
      </c>
      <c r="D7120" s="2" t="s">
        <v>2948</v>
      </c>
      <c r="E7120" s="2" t="s">
        <v>2949</v>
      </c>
      <c r="F7120" t="s">
        <v>129</v>
      </c>
      <c r="G7120">
        <v>16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Q7120">
        <v>0</v>
      </c>
      <c r="R7120">
        <v>13</v>
      </c>
      <c r="S7120">
        <v>136</v>
      </c>
      <c r="T7120">
        <v>10.46</v>
      </c>
      <c r="U7120">
        <v>1</v>
      </c>
      <c r="V7120" t="s">
        <v>55</v>
      </c>
      <c r="W7120">
        <v>20</v>
      </c>
      <c r="X7120">
        <v>70</v>
      </c>
      <c r="Y7120">
        <v>183</v>
      </c>
      <c r="Z7120" t="s">
        <v>858</v>
      </c>
      <c r="AA7120" s="1">
        <v>29750</v>
      </c>
      <c r="AB7120">
        <v>4</v>
      </c>
      <c r="AC7120">
        <v>2003</v>
      </c>
      <c r="AD7120" t="e">
        <v>#N/A</v>
      </c>
      <c r="AE7120" t="e">
        <v>#N/A</v>
      </c>
      <c r="AF7120" t="e">
        <v>#N/A</v>
      </c>
      <c r="AG7120" t="e">
        <v>#N/A</v>
      </c>
      <c r="AH7120" t="e">
        <v>#N/A</v>
      </c>
      <c r="AI7120" t="e">
        <v>#N/A</v>
      </c>
      <c r="AJ7120" t="e">
        <v>#N/A</v>
      </c>
    </row>
    <row r="7121" spans="1:36" x14ac:dyDescent="0.3">
      <c r="A7121">
        <v>2003</v>
      </c>
      <c r="B7121" t="s">
        <v>1459</v>
      </c>
      <c r="C7121" s="2">
        <v>22</v>
      </c>
      <c r="D7121" s="2" t="s">
        <v>2948</v>
      </c>
      <c r="E7121" s="2" t="s">
        <v>2949</v>
      </c>
      <c r="F7121" t="s">
        <v>129</v>
      </c>
      <c r="G7121">
        <v>8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</v>
      </c>
      <c r="O7121">
        <v>7</v>
      </c>
      <c r="P7121">
        <v>3.5</v>
      </c>
      <c r="Q7121">
        <v>0</v>
      </c>
      <c r="R7121">
        <v>10</v>
      </c>
      <c r="S7121">
        <v>62</v>
      </c>
      <c r="T7121">
        <v>6.2</v>
      </c>
      <c r="U7121">
        <v>0</v>
      </c>
      <c r="V7121" t="s">
        <v>55</v>
      </c>
      <c r="W7121">
        <v>7</v>
      </c>
      <c r="X7121">
        <v>70</v>
      </c>
      <c r="Y7121">
        <v>183</v>
      </c>
      <c r="Z7121" t="s">
        <v>858</v>
      </c>
      <c r="AA7121" s="1">
        <v>29750</v>
      </c>
      <c r="AB7121">
        <v>4</v>
      </c>
      <c r="AC7121">
        <v>2003</v>
      </c>
      <c r="AD7121" t="e">
        <v>#N/A</v>
      </c>
      <c r="AE7121" t="e">
        <v>#N/A</v>
      </c>
      <c r="AF7121" t="e">
        <v>#N/A</v>
      </c>
      <c r="AG7121" t="e">
        <v>#N/A</v>
      </c>
      <c r="AH7121" t="e">
        <v>#N/A</v>
      </c>
      <c r="AI7121" t="e">
        <v>#N/A</v>
      </c>
      <c r="AJ7121" t="e">
        <v>#N/A</v>
      </c>
    </row>
    <row r="7122" spans="1:36" x14ac:dyDescent="0.3">
      <c r="A7122">
        <v>2009</v>
      </c>
      <c r="B7122" t="s">
        <v>1459</v>
      </c>
      <c r="C7122" s="2">
        <v>28</v>
      </c>
      <c r="D7122" s="2" t="s">
        <v>2948</v>
      </c>
      <c r="E7122" s="2" t="s">
        <v>2949</v>
      </c>
      <c r="F7122" t="s">
        <v>73</v>
      </c>
      <c r="G7122">
        <v>4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Q7122">
        <v>0</v>
      </c>
      <c r="R7122">
        <v>0</v>
      </c>
      <c r="S7122">
        <v>0</v>
      </c>
      <c r="U7122">
        <v>0</v>
      </c>
      <c r="V7122" t="s">
        <v>55</v>
      </c>
      <c r="X7122">
        <v>70</v>
      </c>
      <c r="Y7122">
        <v>183</v>
      </c>
      <c r="Z7122" t="s">
        <v>858</v>
      </c>
      <c r="AA7122" s="1">
        <v>29750</v>
      </c>
      <c r="AB7122">
        <v>4</v>
      </c>
      <c r="AC7122">
        <v>2003</v>
      </c>
      <c r="AD7122" t="e">
        <v>#N/A</v>
      </c>
      <c r="AE7122" t="e">
        <v>#N/A</v>
      </c>
      <c r="AF7122" t="e">
        <v>#N/A</v>
      </c>
      <c r="AG7122" t="e">
        <v>#N/A</v>
      </c>
      <c r="AH7122" t="e">
        <v>#N/A</v>
      </c>
      <c r="AI7122" t="e">
        <v>#N/A</v>
      </c>
      <c r="AJ7122" t="e">
        <v>#N/A</v>
      </c>
    </row>
    <row r="7123" spans="1:36" x14ac:dyDescent="0.3">
      <c r="A7123">
        <v>2003</v>
      </c>
      <c r="B7123" t="s">
        <v>1781</v>
      </c>
      <c r="C7123" s="2">
        <v>27</v>
      </c>
      <c r="D7123" s="2" t="s">
        <v>2476</v>
      </c>
      <c r="E7123" s="2" t="s">
        <v>2803</v>
      </c>
      <c r="F7123" t="s">
        <v>60</v>
      </c>
      <c r="G7123">
        <v>16</v>
      </c>
      <c r="H7123">
        <v>13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158</v>
      </c>
      <c r="O7123">
        <v>606</v>
      </c>
      <c r="P7123">
        <v>3.84</v>
      </c>
      <c r="Q7123">
        <v>3</v>
      </c>
      <c r="R7123">
        <v>54</v>
      </c>
      <c r="S7123">
        <v>340</v>
      </c>
      <c r="T7123">
        <v>6.3</v>
      </c>
      <c r="U7123">
        <v>0</v>
      </c>
      <c r="V7123" t="s">
        <v>32</v>
      </c>
      <c r="W7123">
        <v>113</v>
      </c>
      <c r="X7123">
        <v>73</v>
      </c>
      <c r="Y7123">
        <v>228</v>
      </c>
      <c r="Z7123" t="s">
        <v>40</v>
      </c>
      <c r="AA7123" s="1">
        <v>28094</v>
      </c>
      <c r="AB7123">
        <v>3</v>
      </c>
      <c r="AC7123">
        <v>1999</v>
      </c>
      <c r="AD7123">
        <v>0</v>
      </c>
      <c r="AE7123">
        <v>4.63</v>
      </c>
      <c r="AF7123">
        <v>38.5</v>
      </c>
      <c r="AG7123">
        <v>38.5</v>
      </c>
      <c r="AH7123">
        <v>128</v>
      </c>
      <c r="AI7123">
        <v>0</v>
      </c>
      <c r="AJ7123">
        <v>0</v>
      </c>
    </row>
    <row r="7124" spans="1:36" x14ac:dyDescent="0.3">
      <c r="A7124">
        <v>2000</v>
      </c>
      <c r="B7124" t="s">
        <v>1781</v>
      </c>
      <c r="C7124" s="2">
        <v>24</v>
      </c>
      <c r="D7124" s="2" t="s">
        <v>2476</v>
      </c>
      <c r="E7124" s="2" t="s">
        <v>2803</v>
      </c>
      <c r="F7124" t="s">
        <v>90</v>
      </c>
      <c r="G7124">
        <v>16</v>
      </c>
      <c r="H7124">
        <v>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161</v>
      </c>
      <c r="O7124">
        <v>591</v>
      </c>
      <c r="P7124">
        <v>3.67</v>
      </c>
      <c r="Q7124">
        <v>0</v>
      </c>
      <c r="R7124">
        <v>32</v>
      </c>
      <c r="S7124">
        <v>271</v>
      </c>
      <c r="T7124">
        <v>8.4700000000000006</v>
      </c>
      <c r="U7124">
        <v>2</v>
      </c>
      <c r="V7124" t="s">
        <v>32</v>
      </c>
      <c r="W7124">
        <v>100</v>
      </c>
      <c r="X7124">
        <v>73</v>
      </c>
      <c r="Y7124">
        <v>228</v>
      </c>
      <c r="Z7124" t="s">
        <v>40</v>
      </c>
      <c r="AA7124" s="1">
        <v>28094</v>
      </c>
      <c r="AB7124">
        <v>3</v>
      </c>
      <c r="AC7124">
        <v>1999</v>
      </c>
      <c r="AD7124">
        <v>0</v>
      </c>
      <c r="AE7124">
        <v>4.63</v>
      </c>
      <c r="AF7124">
        <v>38.5</v>
      </c>
      <c r="AG7124">
        <v>38.5</v>
      </c>
      <c r="AH7124">
        <v>128</v>
      </c>
      <c r="AI7124">
        <v>0</v>
      </c>
      <c r="AJ7124">
        <v>0</v>
      </c>
    </row>
    <row r="7125" spans="1:36" x14ac:dyDescent="0.3">
      <c r="A7125">
        <v>2005</v>
      </c>
      <c r="B7125" t="s">
        <v>1781</v>
      </c>
      <c r="C7125" s="2">
        <v>29</v>
      </c>
      <c r="D7125" s="2" t="s">
        <v>2476</v>
      </c>
      <c r="E7125" s="2" t="s">
        <v>2803</v>
      </c>
      <c r="F7125" t="s">
        <v>60</v>
      </c>
      <c r="G7125">
        <v>16</v>
      </c>
      <c r="H7125">
        <v>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64</v>
      </c>
      <c r="O7125">
        <v>306</v>
      </c>
      <c r="P7125">
        <v>4.78</v>
      </c>
      <c r="Q7125">
        <v>1</v>
      </c>
      <c r="R7125">
        <v>37</v>
      </c>
      <c r="S7125">
        <v>284</v>
      </c>
      <c r="T7125">
        <v>7.68</v>
      </c>
      <c r="U7125">
        <v>0</v>
      </c>
      <c r="V7125" t="s">
        <v>32</v>
      </c>
      <c r="W7125">
        <v>65</v>
      </c>
      <c r="X7125">
        <v>73</v>
      </c>
      <c r="Y7125">
        <v>228</v>
      </c>
      <c r="Z7125" t="s">
        <v>40</v>
      </c>
      <c r="AA7125" s="1">
        <v>28094</v>
      </c>
      <c r="AB7125">
        <v>3</v>
      </c>
      <c r="AC7125">
        <v>1999</v>
      </c>
      <c r="AD7125">
        <v>0</v>
      </c>
      <c r="AE7125">
        <v>4.63</v>
      </c>
      <c r="AF7125">
        <v>18</v>
      </c>
      <c r="AG7125">
        <v>38.5</v>
      </c>
      <c r="AH7125">
        <v>128</v>
      </c>
      <c r="AI7125">
        <v>0</v>
      </c>
      <c r="AJ7125">
        <v>0</v>
      </c>
    </row>
    <row r="7126" spans="1:36" x14ac:dyDescent="0.3">
      <c r="A7126">
        <v>2004</v>
      </c>
      <c r="B7126" t="s">
        <v>1781</v>
      </c>
      <c r="C7126" s="2">
        <v>28</v>
      </c>
      <c r="D7126" s="2" t="s">
        <v>2476</v>
      </c>
      <c r="E7126" s="2" t="s">
        <v>2803</v>
      </c>
      <c r="F7126" t="s">
        <v>60</v>
      </c>
      <c r="G7126">
        <v>16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50</v>
      </c>
      <c r="O7126">
        <v>264</v>
      </c>
      <c r="P7126">
        <v>5.28</v>
      </c>
      <c r="Q7126">
        <v>0</v>
      </c>
      <c r="R7126">
        <v>44</v>
      </c>
      <c r="S7126">
        <v>322</v>
      </c>
      <c r="T7126">
        <v>7.32</v>
      </c>
      <c r="U7126">
        <v>0</v>
      </c>
      <c r="V7126" t="s">
        <v>32</v>
      </c>
      <c r="W7126">
        <v>59</v>
      </c>
      <c r="X7126">
        <v>73</v>
      </c>
      <c r="Y7126">
        <v>228</v>
      </c>
      <c r="Z7126" t="s">
        <v>40</v>
      </c>
      <c r="AA7126" s="1">
        <v>28094</v>
      </c>
      <c r="AB7126">
        <v>3</v>
      </c>
      <c r="AC7126">
        <v>1999</v>
      </c>
      <c r="AD7126">
        <v>0</v>
      </c>
      <c r="AE7126">
        <v>4.63</v>
      </c>
      <c r="AF7126">
        <v>18</v>
      </c>
      <c r="AG7126">
        <v>38.5</v>
      </c>
      <c r="AH7126">
        <v>128</v>
      </c>
      <c r="AI7126">
        <v>0</v>
      </c>
      <c r="AJ7126">
        <v>0</v>
      </c>
    </row>
    <row r="7127" spans="1:36" x14ac:dyDescent="0.3">
      <c r="A7127">
        <v>2001</v>
      </c>
      <c r="B7127" t="s">
        <v>1781</v>
      </c>
      <c r="C7127" s="2">
        <v>25</v>
      </c>
      <c r="D7127" s="2" t="s">
        <v>2476</v>
      </c>
      <c r="E7127" s="2" t="s">
        <v>2803</v>
      </c>
      <c r="F7127" t="s">
        <v>90</v>
      </c>
      <c r="G7127">
        <v>15</v>
      </c>
      <c r="H7127">
        <v>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80</v>
      </c>
      <c r="O7127">
        <v>341</v>
      </c>
      <c r="P7127">
        <v>4.26</v>
      </c>
      <c r="Q7127">
        <v>2</v>
      </c>
      <c r="R7127">
        <v>9</v>
      </c>
      <c r="S7127">
        <v>59</v>
      </c>
      <c r="T7127">
        <v>6.56</v>
      </c>
      <c r="U7127">
        <v>0</v>
      </c>
      <c r="V7127" t="s">
        <v>32</v>
      </c>
      <c r="W7127">
        <v>52</v>
      </c>
      <c r="X7127">
        <v>73</v>
      </c>
      <c r="Y7127">
        <v>228</v>
      </c>
      <c r="Z7127" t="s">
        <v>40</v>
      </c>
      <c r="AA7127" s="1">
        <v>28094</v>
      </c>
      <c r="AB7127">
        <v>3</v>
      </c>
      <c r="AC7127">
        <v>1999</v>
      </c>
      <c r="AD7127">
        <v>0</v>
      </c>
      <c r="AE7127">
        <v>4.63</v>
      </c>
      <c r="AF7127">
        <v>38.5</v>
      </c>
      <c r="AG7127">
        <v>38.5</v>
      </c>
      <c r="AH7127">
        <v>128</v>
      </c>
      <c r="AI7127">
        <v>0</v>
      </c>
      <c r="AJ7127">
        <v>0</v>
      </c>
    </row>
    <row r="7128" spans="1:36" x14ac:dyDescent="0.3">
      <c r="A7128">
        <v>2006</v>
      </c>
      <c r="B7128" t="s">
        <v>1781</v>
      </c>
      <c r="C7128" s="2">
        <v>30</v>
      </c>
      <c r="D7128" s="2" t="s">
        <v>2476</v>
      </c>
      <c r="E7128" s="2" t="s">
        <v>2803</v>
      </c>
      <c r="F7128" t="s">
        <v>60</v>
      </c>
      <c r="G7128">
        <v>6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</v>
      </c>
      <c r="O7128">
        <v>1</v>
      </c>
      <c r="P7128">
        <v>0.5</v>
      </c>
      <c r="Q7128">
        <v>0</v>
      </c>
      <c r="R7128">
        <v>8</v>
      </c>
      <c r="S7128">
        <v>98</v>
      </c>
      <c r="T7128">
        <v>12.25</v>
      </c>
      <c r="U7128">
        <v>1</v>
      </c>
      <c r="V7128" t="s">
        <v>32</v>
      </c>
      <c r="W7128">
        <v>16</v>
      </c>
      <c r="X7128">
        <v>73</v>
      </c>
      <c r="Y7128">
        <v>228</v>
      </c>
      <c r="Z7128" t="s">
        <v>40</v>
      </c>
      <c r="AA7128" s="1">
        <v>28094</v>
      </c>
      <c r="AB7128">
        <v>3</v>
      </c>
      <c r="AC7128">
        <v>1999</v>
      </c>
      <c r="AD7128">
        <v>0</v>
      </c>
      <c r="AE7128">
        <v>4.63</v>
      </c>
      <c r="AF7128">
        <v>18</v>
      </c>
      <c r="AG7128">
        <v>38.5</v>
      </c>
      <c r="AH7128">
        <v>128</v>
      </c>
      <c r="AI7128">
        <v>0</v>
      </c>
      <c r="AJ7128">
        <v>0</v>
      </c>
    </row>
    <row r="7129" spans="1:36" x14ac:dyDescent="0.3">
      <c r="A7129">
        <v>2002</v>
      </c>
      <c r="B7129" t="s">
        <v>1781</v>
      </c>
      <c r="C7129" s="2">
        <v>26</v>
      </c>
      <c r="D7129" s="2" t="s">
        <v>2476</v>
      </c>
      <c r="E7129" s="2" t="s">
        <v>2803</v>
      </c>
      <c r="F7129" t="s">
        <v>90</v>
      </c>
      <c r="G7129">
        <v>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13</v>
      </c>
      <c r="O7129">
        <v>35</v>
      </c>
      <c r="P7129">
        <v>2.69</v>
      </c>
      <c r="Q7129">
        <v>0</v>
      </c>
      <c r="R7129">
        <v>1</v>
      </c>
      <c r="S7129">
        <v>9</v>
      </c>
      <c r="T7129">
        <v>9</v>
      </c>
      <c r="U7129">
        <v>0</v>
      </c>
      <c r="V7129" t="s">
        <v>32</v>
      </c>
      <c r="W7129">
        <v>4</v>
      </c>
      <c r="X7129">
        <v>73</v>
      </c>
      <c r="Y7129">
        <v>228</v>
      </c>
      <c r="Z7129" t="s">
        <v>40</v>
      </c>
      <c r="AA7129" s="1">
        <v>28094</v>
      </c>
      <c r="AB7129">
        <v>3</v>
      </c>
      <c r="AC7129">
        <v>1999</v>
      </c>
      <c r="AD7129">
        <v>0</v>
      </c>
      <c r="AE7129">
        <v>4.63</v>
      </c>
      <c r="AF7129">
        <v>38.5</v>
      </c>
      <c r="AG7129">
        <v>38.5</v>
      </c>
      <c r="AH7129">
        <v>128</v>
      </c>
      <c r="AI7129">
        <v>0</v>
      </c>
      <c r="AJ7129">
        <v>0</v>
      </c>
    </row>
    <row r="7130" spans="1:36" x14ac:dyDescent="0.3">
      <c r="A7130">
        <v>1999</v>
      </c>
      <c r="B7130" t="s">
        <v>2239</v>
      </c>
      <c r="C7130" s="2">
        <v>30</v>
      </c>
      <c r="D7130" s="2" t="s">
        <v>771</v>
      </c>
      <c r="E7130" s="2" t="s">
        <v>2801</v>
      </c>
      <c r="F7130" t="s">
        <v>137</v>
      </c>
      <c r="G7130">
        <v>16</v>
      </c>
      <c r="H7130">
        <v>16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Q7130">
        <v>0</v>
      </c>
      <c r="R7130">
        <v>40</v>
      </c>
      <c r="S7130">
        <v>698</v>
      </c>
      <c r="T7130">
        <v>17.45</v>
      </c>
      <c r="U7130">
        <v>6</v>
      </c>
      <c r="V7130" t="s">
        <v>55</v>
      </c>
      <c r="W7130">
        <v>106</v>
      </c>
      <c r="X7130">
        <v>71</v>
      </c>
      <c r="Y7130">
        <v>185</v>
      </c>
      <c r="Z7130" t="s">
        <v>66</v>
      </c>
      <c r="AA7130" s="1">
        <v>25256</v>
      </c>
      <c r="AB7130">
        <v>9</v>
      </c>
      <c r="AC7130">
        <v>1991</v>
      </c>
      <c r="AD7130" t="e">
        <v>#N/A</v>
      </c>
      <c r="AE7130" t="e">
        <v>#N/A</v>
      </c>
      <c r="AF7130" t="e">
        <v>#N/A</v>
      </c>
      <c r="AG7130" t="e">
        <v>#N/A</v>
      </c>
      <c r="AH7130" t="e">
        <v>#N/A</v>
      </c>
      <c r="AI7130" t="e">
        <v>#N/A</v>
      </c>
      <c r="AJ7130" t="e">
        <v>#N/A</v>
      </c>
    </row>
    <row r="7131" spans="1:36" x14ac:dyDescent="0.3">
      <c r="A7131">
        <v>2000</v>
      </c>
      <c r="B7131" t="s">
        <v>2239</v>
      </c>
      <c r="C7131" s="2">
        <v>31</v>
      </c>
      <c r="D7131" s="2" t="s">
        <v>771</v>
      </c>
      <c r="E7131" s="2" t="s">
        <v>2801</v>
      </c>
      <c r="F7131" t="s">
        <v>113</v>
      </c>
      <c r="G7131">
        <v>16</v>
      </c>
      <c r="H7131">
        <v>14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1</v>
      </c>
      <c r="P7131">
        <v>1</v>
      </c>
      <c r="Q7131">
        <v>0</v>
      </c>
      <c r="R7131">
        <v>60</v>
      </c>
      <c r="S7131">
        <v>822</v>
      </c>
      <c r="T7131">
        <v>13.7</v>
      </c>
      <c r="U7131">
        <v>2</v>
      </c>
      <c r="V7131" t="s">
        <v>55</v>
      </c>
      <c r="W7131">
        <v>94</v>
      </c>
      <c r="X7131">
        <v>71</v>
      </c>
      <c r="Y7131">
        <v>185</v>
      </c>
      <c r="Z7131" t="s">
        <v>66</v>
      </c>
      <c r="AA7131" s="1">
        <v>25256</v>
      </c>
      <c r="AB7131">
        <v>9</v>
      </c>
      <c r="AC7131">
        <v>1991</v>
      </c>
      <c r="AD7131" t="e">
        <v>#N/A</v>
      </c>
      <c r="AE7131" t="e">
        <v>#N/A</v>
      </c>
      <c r="AF7131" t="e">
        <v>#N/A</v>
      </c>
      <c r="AG7131" t="e">
        <v>#N/A</v>
      </c>
      <c r="AH7131" t="e">
        <v>#N/A</v>
      </c>
      <c r="AI7131" t="e">
        <v>#N/A</v>
      </c>
      <c r="AJ7131" t="e">
        <v>#N/A</v>
      </c>
    </row>
    <row r="7132" spans="1:36" x14ac:dyDescent="0.3">
      <c r="A7132">
        <v>2001</v>
      </c>
      <c r="B7132" t="s">
        <v>2239</v>
      </c>
      <c r="C7132" s="2">
        <v>32</v>
      </c>
      <c r="D7132" s="2" t="s">
        <v>771</v>
      </c>
      <c r="E7132" s="2" t="s">
        <v>2801</v>
      </c>
      <c r="F7132" t="s">
        <v>113</v>
      </c>
      <c r="G7132">
        <v>16</v>
      </c>
      <c r="H7132">
        <v>6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Q7132">
        <v>0</v>
      </c>
      <c r="R7132">
        <v>37</v>
      </c>
      <c r="S7132">
        <v>539</v>
      </c>
      <c r="T7132">
        <v>14.57</v>
      </c>
      <c r="U7132">
        <v>2</v>
      </c>
      <c r="V7132" t="s">
        <v>55</v>
      </c>
      <c r="W7132">
        <v>68</v>
      </c>
      <c r="X7132">
        <v>71</v>
      </c>
      <c r="Y7132">
        <v>185</v>
      </c>
      <c r="Z7132" t="s">
        <v>66</v>
      </c>
      <c r="AA7132" s="1">
        <v>25256</v>
      </c>
      <c r="AB7132">
        <v>9</v>
      </c>
      <c r="AC7132">
        <v>1991</v>
      </c>
      <c r="AD7132" t="e">
        <v>#N/A</v>
      </c>
      <c r="AE7132" t="e">
        <v>#N/A</v>
      </c>
      <c r="AF7132" t="e">
        <v>#N/A</v>
      </c>
      <c r="AG7132" t="e">
        <v>#N/A</v>
      </c>
      <c r="AH7132" t="e">
        <v>#N/A</v>
      </c>
      <c r="AI7132" t="e">
        <v>#N/A</v>
      </c>
      <c r="AJ7132" t="e">
        <v>#N/A</v>
      </c>
    </row>
    <row r="7133" spans="1:36" x14ac:dyDescent="0.3">
      <c r="A7133">
        <v>2002</v>
      </c>
      <c r="B7133" t="s">
        <v>2239</v>
      </c>
      <c r="C7133" s="2">
        <v>33</v>
      </c>
      <c r="D7133" s="2" t="s">
        <v>771</v>
      </c>
      <c r="E7133" s="2" t="s">
        <v>2801</v>
      </c>
      <c r="F7133" t="s">
        <v>113</v>
      </c>
      <c r="G7133">
        <v>13</v>
      </c>
      <c r="H7133">
        <v>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Q7133">
        <v>0</v>
      </c>
      <c r="R7133">
        <v>27</v>
      </c>
      <c r="S7133">
        <v>394</v>
      </c>
      <c r="T7133">
        <v>14.59</v>
      </c>
      <c r="U7133">
        <v>1</v>
      </c>
      <c r="V7133" t="s">
        <v>55</v>
      </c>
      <c r="W7133">
        <v>45</v>
      </c>
      <c r="X7133">
        <v>71</v>
      </c>
      <c r="Y7133">
        <v>185</v>
      </c>
      <c r="Z7133" t="s">
        <v>66</v>
      </c>
      <c r="AA7133" s="1">
        <v>25256</v>
      </c>
      <c r="AB7133">
        <v>9</v>
      </c>
      <c r="AC7133">
        <v>1991</v>
      </c>
      <c r="AD7133" t="e">
        <v>#N/A</v>
      </c>
      <c r="AE7133" t="e">
        <v>#N/A</v>
      </c>
      <c r="AF7133" t="e">
        <v>#N/A</v>
      </c>
      <c r="AG7133" t="e">
        <v>#N/A</v>
      </c>
      <c r="AH7133" t="e">
        <v>#N/A</v>
      </c>
      <c r="AI7133" t="e">
        <v>#N/A</v>
      </c>
      <c r="AJ7133" t="e">
        <v>#N/A</v>
      </c>
    </row>
    <row r="7134" spans="1:36" x14ac:dyDescent="0.3">
      <c r="A7134">
        <v>2003</v>
      </c>
      <c r="B7134" t="s">
        <v>2239</v>
      </c>
      <c r="C7134" s="2">
        <v>34</v>
      </c>
      <c r="D7134" s="2" t="s">
        <v>771</v>
      </c>
      <c r="E7134" s="2" t="s">
        <v>2801</v>
      </c>
      <c r="F7134" t="s">
        <v>60</v>
      </c>
      <c r="G7134">
        <v>7</v>
      </c>
      <c r="H7134">
        <v>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3</v>
      </c>
      <c r="P7134">
        <v>3</v>
      </c>
      <c r="Q7134">
        <v>0</v>
      </c>
      <c r="R7134">
        <v>6</v>
      </c>
      <c r="S7134">
        <v>46</v>
      </c>
      <c r="T7134">
        <v>7.67</v>
      </c>
      <c r="U7134">
        <v>0</v>
      </c>
      <c r="V7134" t="s">
        <v>55</v>
      </c>
      <c r="W7134">
        <v>5</v>
      </c>
      <c r="X7134">
        <v>71</v>
      </c>
      <c r="Y7134">
        <v>185</v>
      </c>
      <c r="Z7134" t="s">
        <v>66</v>
      </c>
      <c r="AA7134" s="1">
        <v>25256</v>
      </c>
      <c r="AB7134">
        <v>9</v>
      </c>
      <c r="AC7134">
        <v>1991</v>
      </c>
      <c r="AD7134" t="e">
        <v>#N/A</v>
      </c>
      <c r="AE7134" t="e">
        <v>#N/A</v>
      </c>
      <c r="AF7134" t="e">
        <v>#N/A</v>
      </c>
      <c r="AG7134" t="e">
        <v>#N/A</v>
      </c>
      <c r="AH7134" t="e">
        <v>#N/A</v>
      </c>
      <c r="AI7134" t="e">
        <v>#N/A</v>
      </c>
      <c r="AJ7134" t="e">
        <v>#N/A</v>
      </c>
    </row>
    <row r="7135" spans="1:36" x14ac:dyDescent="0.3">
      <c r="A7135">
        <v>2009</v>
      </c>
      <c r="B7135" t="s">
        <v>1271</v>
      </c>
      <c r="C7135" s="2">
        <v>24</v>
      </c>
      <c r="D7135" s="2" t="s">
        <v>3412</v>
      </c>
      <c r="E7135" s="2" t="s">
        <v>2840</v>
      </c>
      <c r="F7135" t="s">
        <v>90</v>
      </c>
      <c r="G7135">
        <v>13</v>
      </c>
      <c r="H7135">
        <v>12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Q7135">
        <v>0</v>
      </c>
      <c r="R7135">
        <v>17</v>
      </c>
      <c r="S7135">
        <v>156</v>
      </c>
      <c r="T7135">
        <v>9.18</v>
      </c>
      <c r="U7135">
        <v>1</v>
      </c>
      <c r="V7135" t="s">
        <v>46</v>
      </c>
      <c r="W7135">
        <v>22</v>
      </c>
      <c r="X7135">
        <v>76</v>
      </c>
      <c r="Y7135">
        <v>238</v>
      </c>
      <c r="Z7135" t="s">
        <v>1203</v>
      </c>
      <c r="AA7135" s="1">
        <v>31325</v>
      </c>
      <c r="AB7135">
        <v>4</v>
      </c>
      <c r="AC7135">
        <v>2009</v>
      </c>
      <c r="AD7135">
        <v>0</v>
      </c>
      <c r="AE7135">
        <v>4.5199999999999996</v>
      </c>
      <c r="AF7135">
        <v>19</v>
      </c>
      <c r="AG7135">
        <v>33</v>
      </c>
      <c r="AH7135">
        <v>115</v>
      </c>
      <c r="AI7135">
        <v>4.46</v>
      </c>
      <c r="AJ7135">
        <v>6.96</v>
      </c>
    </row>
    <row r="7136" spans="1:36" x14ac:dyDescent="0.3">
      <c r="A7136">
        <v>2010</v>
      </c>
      <c r="B7136" t="s">
        <v>1271</v>
      </c>
      <c r="C7136" s="2">
        <v>25</v>
      </c>
      <c r="D7136" s="2" t="s">
        <v>3412</v>
      </c>
      <c r="E7136" s="2" t="s">
        <v>2840</v>
      </c>
      <c r="F7136" t="s">
        <v>90</v>
      </c>
      <c r="G7136">
        <v>5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Q7136">
        <v>0</v>
      </c>
      <c r="R7136">
        <v>3</v>
      </c>
      <c r="S7136">
        <v>25</v>
      </c>
      <c r="T7136">
        <v>8.33</v>
      </c>
      <c r="U7136">
        <v>0</v>
      </c>
      <c r="V7136" t="s">
        <v>46</v>
      </c>
      <c r="W7136">
        <v>3</v>
      </c>
      <c r="X7136">
        <v>76</v>
      </c>
      <c r="Y7136">
        <v>238</v>
      </c>
      <c r="Z7136" t="s">
        <v>1203</v>
      </c>
      <c r="AA7136" s="1">
        <v>31325</v>
      </c>
      <c r="AB7136">
        <v>4</v>
      </c>
      <c r="AC7136">
        <v>2009</v>
      </c>
      <c r="AD7136">
        <v>0</v>
      </c>
      <c r="AE7136">
        <v>4.5199999999999996</v>
      </c>
      <c r="AF7136">
        <v>19</v>
      </c>
      <c r="AG7136">
        <v>33</v>
      </c>
      <c r="AH7136">
        <v>115</v>
      </c>
      <c r="AI7136">
        <v>4.46</v>
      </c>
      <c r="AJ7136">
        <v>6.96</v>
      </c>
    </row>
    <row r="7137" spans="1:36" x14ac:dyDescent="0.3">
      <c r="A7137">
        <v>2000</v>
      </c>
      <c r="B7137" t="s">
        <v>2450</v>
      </c>
      <c r="C7137" s="2">
        <v>24</v>
      </c>
      <c r="D7137" s="2" t="s">
        <v>3550</v>
      </c>
      <c r="E7137" s="2" t="s">
        <v>2804</v>
      </c>
      <c r="F7137" t="s">
        <v>90</v>
      </c>
      <c r="G7137">
        <v>16</v>
      </c>
      <c r="H7137">
        <v>8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Q7137">
        <v>0</v>
      </c>
      <c r="R7137">
        <v>5</v>
      </c>
      <c r="S7137">
        <v>36</v>
      </c>
      <c r="T7137">
        <v>7.2</v>
      </c>
      <c r="U7137">
        <v>1</v>
      </c>
      <c r="V7137" t="s">
        <v>46</v>
      </c>
      <c r="W7137">
        <v>10</v>
      </c>
      <c r="X7137">
        <v>75</v>
      </c>
      <c r="Y7137">
        <v>250</v>
      </c>
      <c r="Z7137" t="s">
        <v>310</v>
      </c>
      <c r="AA7137" s="1">
        <v>27965</v>
      </c>
      <c r="AB7137">
        <v>7</v>
      </c>
      <c r="AC7137">
        <v>1999</v>
      </c>
      <c r="AD7137">
        <v>0</v>
      </c>
      <c r="AE7137">
        <v>4.82</v>
      </c>
      <c r="AF7137">
        <v>30.5</v>
      </c>
      <c r="AG7137">
        <v>30.5</v>
      </c>
      <c r="AH7137">
        <v>105</v>
      </c>
      <c r="AI7137">
        <v>4.47</v>
      </c>
      <c r="AJ7137">
        <v>7.36</v>
      </c>
    </row>
    <row r="7138" spans="1:36" x14ac:dyDescent="0.3">
      <c r="A7138">
        <v>2001</v>
      </c>
      <c r="B7138" t="s">
        <v>2450</v>
      </c>
      <c r="C7138" s="2">
        <v>25</v>
      </c>
      <c r="D7138" s="2" t="s">
        <v>3550</v>
      </c>
      <c r="E7138" s="2" t="s">
        <v>2804</v>
      </c>
      <c r="F7138" t="s">
        <v>90</v>
      </c>
      <c r="G7138">
        <v>16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Q7138">
        <v>0</v>
      </c>
      <c r="R7138">
        <v>1</v>
      </c>
      <c r="S7138">
        <v>1</v>
      </c>
      <c r="T7138">
        <v>1</v>
      </c>
      <c r="U7138">
        <v>1</v>
      </c>
      <c r="V7138" t="s">
        <v>46</v>
      </c>
      <c r="W7138">
        <v>6</v>
      </c>
      <c r="X7138">
        <v>75</v>
      </c>
      <c r="Y7138">
        <v>250</v>
      </c>
      <c r="Z7138" t="s">
        <v>310</v>
      </c>
      <c r="AA7138" s="1">
        <v>27965</v>
      </c>
      <c r="AB7138">
        <v>7</v>
      </c>
      <c r="AC7138">
        <v>1999</v>
      </c>
      <c r="AD7138">
        <v>0</v>
      </c>
      <c r="AE7138">
        <v>4.82</v>
      </c>
      <c r="AF7138">
        <v>30.5</v>
      </c>
      <c r="AG7138">
        <v>30.5</v>
      </c>
      <c r="AH7138">
        <v>105</v>
      </c>
      <c r="AI7138">
        <v>4.47</v>
      </c>
      <c r="AJ7138">
        <v>7.36</v>
      </c>
    </row>
    <row r="7139" spans="1:36" x14ac:dyDescent="0.3">
      <c r="A7139">
        <v>1999</v>
      </c>
      <c r="B7139" t="s">
        <v>2450</v>
      </c>
      <c r="C7139" s="2">
        <v>23</v>
      </c>
      <c r="D7139" s="2" t="s">
        <v>3550</v>
      </c>
      <c r="E7139" s="2" t="s">
        <v>2804</v>
      </c>
      <c r="F7139" t="s">
        <v>90</v>
      </c>
      <c r="G7139">
        <v>13</v>
      </c>
      <c r="H7139">
        <v>4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Q7139">
        <v>0</v>
      </c>
      <c r="R7139">
        <v>4</v>
      </c>
      <c r="S7139">
        <v>34</v>
      </c>
      <c r="T7139">
        <v>8.5</v>
      </c>
      <c r="U7139">
        <v>0</v>
      </c>
      <c r="V7139" t="s">
        <v>46</v>
      </c>
      <c r="W7139">
        <v>3</v>
      </c>
      <c r="X7139">
        <v>75</v>
      </c>
      <c r="Y7139">
        <v>250</v>
      </c>
      <c r="Z7139" t="s">
        <v>310</v>
      </c>
      <c r="AA7139" s="1">
        <v>27965</v>
      </c>
      <c r="AB7139">
        <v>7</v>
      </c>
      <c r="AC7139">
        <v>1999</v>
      </c>
      <c r="AD7139">
        <v>0</v>
      </c>
      <c r="AE7139">
        <v>4.82</v>
      </c>
      <c r="AF7139">
        <v>30.5</v>
      </c>
      <c r="AG7139">
        <v>30.5</v>
      </c>
      <c r="AH7139">
        <v>105</v>
      </c>
      <c r="AI7139">
        <v>4.47</v>
      </c>
      <c r="AJ7139">
        <v>7.36</v>
      </c>
    </row>
    <row r="7140" spans="1:36" x14ac:dyDescent="0.3">
      <c r="A7140">
        <v>2012</v>
      </c>
      <c r="B7140" t="s">
        <v>1026</v>
      </c>
      <c r="C7140" s="2">
        <v>25</v>
      </c>
      <c r="D7140" s="2" t="s">
        <v>2948</v>
      </c>
      <c r="E7140" s="2" t="s">
        <v>2949</v>
      </c>
      <c r="F7140" t="s">
        <v>129</v>
      </c>
      <c r="G7140">
        <v>15</v>
      </c>
      <c r="H7140">
        <v>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Q7140">
        <v>0</v>
      </c>
      <c r="R7140">
        <v>0</v>
      </c>
      <c r="S7140">
        <v>0</v>
      </c>
      <c r="U7140">
        <v>0</v>
      </c>
      <c r="V7140" t="s">
        <v>55</v>
      </c>
      <c r="X7140">
        <v>76</v>
      </c>
      <c r="Y7140">
        <v>203</v>
      </c>
      <c r="Z7140" t="s">
        <v>851</v>
      </c>
      <c r="AA7140" s="1">
        <v>32110</v>
      </c>
      <c r="AB7140">
        <v>6</v>
      </c>
      <c r="AC7140">
        <v>2010</v>
      </c>
      <c r="AD7140">
        <v>0</v>
      </c>
      <c r="AE7140">
        <v>5.03</v>
      </c>
      <c r="AF7140">
        <v>26</v>
      </c>
      <c r="AG7140">
        <v>34</v>
      </c>
      <c r="AH7140">
        <v>112</v>
      </c>
      <c r="AI7140">
        <v>4.71</v>
      </c>
      <c r="AJ7140">
        <v>7.67</v>
      </c>
    </row>
    <row r="7141" spans="1:36" x14ac:dyDescent="0.3">
      <c r="A7141">
        <v>1999</v>
      </c>
      <c r="B7141" t="s">
        <v>2717</v>
      </c>
      <c r="C7141" s="2">
        <v>26</v>
      </c>
      <c r="D7141" s="2" t="s">
        <v>3015</v>
      </c>
      <c r="E7141" s="2" t="s">
        <v>2880</v>
      </c>
      <c r="F7141" t="s">
        <v>71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Q7141">
        <v>0</v>
      </c>
      <c r="R7141">
        <v>0</v>
      </c>
      <c r="S7141">
        <v>0</v>
      </c>
      <c r="U7141">
        <v>0</v>
      </c>
      <c r="V7141" t="s">
        <v>32</v>
      </c>
      <c r="X7141">
        <v>68</v>
      </c>
      <c r="Y7141">
        <v>198</v>
      </c>
      <c r="Z7141" t="s">
        <v>69</v>
      </c>
      <c r="AA7141" s="1">
        <v>26889</v>
      </c>
      <c r="AB7141">
        <v>2</v>
      </c>
      <c r="AC7141">
        <v>1995</v>
      </c>
      <c r="AD7141" t="e">
        <v>#N/A</v>
      </c>
      <c r="AE7141" t="e">
        <v>#N/A</v>
      </c>
      <c r="AF7141" t="e">
        <v>#N/A</v>
      </c>
      <c r="AG7141" t="e">
        <v>#N/A</v>
      </c>
      <c r="AH7141" t="e">
        <v>#N/A</v>
      </c>
      <c r="AI7141" t="e">
        <v>#N/A</v>
      </c>
      <c r="AJ7141" t="e">
        <v>#N/A</v>
      </c>
    </row>
    <row r="7142" spans="1:36" x14ac:dyDescent="0.3">
      <c r="A7142">
        <v>2000</v>
      </c>
      <c r="B7142" t="s">
        <v>2597</v>
      </c>
      <c r="C7142" s="2">
        <v>23</v>
      </c>
      <c r="D7142" s="2" t="s">
        <v>3453</v>
      </c>
      <c r="E7142" s="2" t="s">
        <v>2796</v>
      </c>
      <c r="F7142" t="s">
        <v>137</v>
      </c>
      <c r="G7142">
        <v>12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Q7142">
        <v>0</v>
      </c>
      <c r="R7142">
        <v>2</v>
      </c>
      <c r="S7142">
        <v>12</v>
      </c>
      <c r="T7142">
        <v>6</v>
      </c>
      <c r="U7142">
        <v>0</v>
      </c>
      <c r="V7142" t="s">
        <v>55</v>
      </c>
      <c r="W7142">
        <v>1</v>
      </c>
      <c r="X7142">
        <v>73</v>
      </c>
      <c r="Y7142">
        <v>205</v>
      </c>
      <c r="Z7142" t="s">
        <v>2509</v>
      </c>
      <c r="AA7142" s="1">
        <v>28357</v>
      </c>
      <c r="AB7142">
        <v>0</v>
      </c>
      <c r="AC7142">
        <v>0</v>
      </c>
      <c r="AD7142" t="e">
        <v>#N/A</v>
      </c>
      <c r="AE7142" t="e">
        <v>#N/A</v>
      </c>
      <c r="AF7142" t="e">
        <v>#N/A</v>
      </c>
      <c r="AG7142" t="e">
        <v>#N/A</v>
      </c>
      <c r="AH7142" t="e">
        <v>#N/A</v>
      </c>
      <c r="AI7142" t="e">
        <v>#N/A</v>
      </c>
      <c r="AJ7142" t="e">
        <v>#N/A</v>
      </c>
    </row>
    <row r="7143" spans="1:36" x14ac:dyDescent="0.3">
      <c r="A7143">
        <v>1999</v>
      </c>
      <c r="B7143" t="s">
        <v>2718</v>
      </c>
      <c r="C7143" s="2">
        <v>25</v>
      </c>
      <c r="D7143" s="2" t="s">
        <v>2899</v>
      </c>
      <c r="E7143" s="2" t="s">
        <v>2847</v>
      </c>
      <c r="F7143" t="s">
        <v>86</v>
      </c>
      <c r="G7143">
        <v>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Q7143">
        <v>0</v>
      </c>
      <c r="R7143">
        <v>0</v>
      </c>
      <c r="S7143">
        <v>0</v>
      </c>
      <c r="U7143">
        <v>0</v>
      </c>
      <c r="V7143" t="s">
        <v>46</v>
      </c>
      <c r="X7143">
        <v>77</v>
      </c>
      <c r="Y7143">
        <v>257</v>
      </c>
      <c r="Z7143" t="s">
        <v>2719</v>
      </c>
      <c r="AA7143" s="1">
        <v>27327</v>
      </c>
      <c r="AB7143">
        <v>0</v>
      </c>
      <c r="AC7143">
        <v>0</v>
      </c>
      <c r="AD7143" t="e">
        <v>#N/A</v>
      </c>
      <c r="AE7143" t="e">
        <v>#N/A</v>
      </c>
      <c r="AF7143" t="e">
        <v>#N/A</v>
      </c>
      <c r="AG7143" t="e">
        <v>#N/A</v>
      </c>
      <c r="AH7143" t="e">
        <v>#N/A</v>
      </c>
      <c r="AI7143" t="e">
        <v>#N/A</v>
      </c>
      <c r="AJ7143" t="e">
        <v>#N/A</v>
      </c>
    </row>
    <row r="7144" spans="1:36" x14ac:dyDescent="0.3">
      <c r="A7144">
        <v>2012</v>
      </c>
      <c r="B7144" t="s">
        <v>356</v>
      </c>
      <c r="C7144" s="2">
        <v>27</v>
      </c>
      <c r="D7144" s="2" t="s">
        <v>3112</v>
      </c>
      <c r="E7144" s="2" t="s">
        <v>2860</v>
      </c>
      <c r="F7144" t="s">
        <v>207</v>
      </c>
      <c r="G7144">
        <v>16</v>
      </c>
      <c r="H7144">
        <v>14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276</v>
      </c>
      <c r="O7144">
        <v>1063</v>
      </c>
      <c r="P7144">
        <v>3.85</v>
      </c>
      <c r="Q7144">
        <v>8</v>
      </c>
      <c r="R7144">
        <v>19</v>
      </c>
      <c r="S7144">
        <v>151</v>
      </c>
      <c r="T7144">
        <v>7.95</v>
      </c>
      <c r="U7144">
        <v>0</v>
      </c>
      <c r="V7144" t="s">
        <v>32</v>
      </c>
      <c r="W7144">
        <v>167</v>
      </c>
      <c r="X7144">
        <v>70</v>
      </c>
      <c r="Y7144">
        <v>235</v>
      </c>
      <c r="Z7144" t="s">
        <v>312</v>
      </c>
      <c r="AA7144" s="1">
        <v>31280</v>
      </c>
      <c r="AB7144">
        <v>3</v>
      </c>
      <c r="AC7144">
        <v>2009</v>
      </c>
      <c r="AD7144">
        <v>0</v>
      </c>
      <c r="AE7144">
        <v>4.62</v>
      </c>
      <c r="AF7144">
        <v>19</v>
      </c>
      <c r="AG7144">
        <v>37</v>
      </c>
      <c r="AH7144">
        <v>121</v>
      </c>
      <c r="AI7144">
        <v>4.4000000000000004</v>
      </c>
      <c r="AJ7144">
        <v>7.1</v>
      </c>
    </row>
    <row r="7145" spans="1:36" x14ac:dyDescent="0.3">
      <c r="A7145">
        <v>2011</v>
      </c>
      <c r="B7145" t="s">
        <v>356</v>
      </c>
      <c r="C7145" s="2">
        <v>26</v>
      </c>
      <c r="D7145" s="2" t="s">
        <v>3112</v>
      </c>
      <c r="E7145" s="2" t="s">
        <v>2860</v>
      </c>
      <c r="F7145" t="s">
        <v>207</v>
      </c>
      <c r="G7145">
        <v>16</v>
      </c>
      <c r="H7145">
        <v>15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253</v>
      </c>
      <c r="O7145">
        <v>1054</v>
      </c>
      <c r="P7145">
        <v>4.17</v>
      </c>
      <c r="Q7145">
        <v>6</v>
      </c>
      <c r="R7145">
        <v>30</v>
      </c>
      <c r="S7145">
        <v>211</v>
      </c>
      <c r="T7145">
        <v>7.03</v>
      </c>
      <c r="U7145">
        <v>0</v>
      </c>
      <c r="V7145" t="s">
        <v>32</v>
      </c>
      <c r="W7145">
        <v>163</v>
      </c>
      <c r="X7145">
        <v>70</v>
      </c>
      <c r="Y7145">
        <v>235</v>
      </c>
      <c r="Z7145" t="s">
        <v>312</v>
      </c>
      <c r="AA7145" s="1">
        <v>31280</v>
      </c>
      <c r="AB7145">
        <v>3</v>
      </c>
      <c r="AC7145">
        <v>2009</v>
      </c>
      <c r="AD7145">
        <v>0</v>
      </c>
      <c r="AE7145">
        <v>4.62</v>
      </c>
      <c r="AF7145">
        <v>19</v>
      </c>
      <c r="AG7145">
        <v>37</v>
      </c>
      <c r="AH7145">
        <v>121</v>
      </c>
      <c r="AI7145">
        <v>4.4000000000000004</v>
      </c>
      <c r="AJ7145">
        <v>7.1</v>
      </c>
    </row>
    <row r="7146" spans="1:36" x14ac:dyDescent="0.3">
      <c r="A7146">
        <v>2010</v>
      </c>
      <c r="B7146" t="s">
        <v>356</v>
      </c>
      <c r="C7146" s="2">
        <v>25</v>
      </c>
      <c r="D7146" s="2" t="s">
        <v>3112</v>
      </c>
      <c r="E7146" s="2" t="s">
        <v>2860</v>
      </c>
      <c r="F7146" t="s">
        <v>207</v>
      </c>
      <c r="G7146">
        <v>15</v>
      </c>
      <c r="H7146">
        <v>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185</v>
      </c>
      <c r="O7146">
        <v>766</v>
      </c>
      <c r="P7146">
        <v>4.1399999999999997</v>
      </c>
      <c r="Q7146">
        <v>2</v>
      </c>
      <c r="R7146">
        <v>16</v>
      </c>
      <c r="S7146">
        <v>120</v>
      </c>
      <c r="T7146">
        <v>7.5</v>
      </c>
      <c r="U7146">
        <v>0</v>
      </c>
      <c r="V7146" t="s">
        <v>32</v>
      </c>
      <c r="W7146">
        <v>101</v>
      </c>
      <c r="X7146">
        <v>70</v>
      </c>
      <c r="Y7146">
        <v>235</v>
      </c>
      <c r="Z7146" t="s">
        <v>312</v>
      </c>
      <c r="AA7146" s="1">
        <v>31280</v>
      </c>
      <c r="AB7146">
        <v>3</v>
      </c>
      <c r="AC7146">
        <v>2009</v>
      </c>
      <c r="AD7146">
        <v>0</v>
      </c>
      <c r="AE7146">
        <v>4.62</v>
      </c>
      <c r="AF7146">
        <v>19</v>
      </c>
      <c r="AG7146">
        <v>37</v>
      </c>
      <c r="AH7146">
        <v>121</v>
      </c>
      <c r="AI7146">
        <v>4.4000000000000004</v>
      </c>
      <c r="AJ7146">
        <v>7.1</v>
      </c>
    </row>
    <row r="7147" spans="1:36" x14ac:dyDescent="0.3">
      <c r="A7147">
        <v>2009</v>
      </c>
      <c r="B7147" t="s">
        <v>356</v>
      </c>
      <c r="C7147" s="2">
        <v>24</v>
      </c>
      <c r="D7147" s="2" t="s">
        <v>3112</v>
      </c>
      <c r="E7147" s="2" t="s">
        <v>2860</v>
      </c>
      <c r="F7147" t="s">
        <v>207</v>
      </c>
      <c r="G7147">
        <v>14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108</v>
      </c>
      <c r="O7147">
        <v>540</v>
      </c>
      <c r="P7147">
        <v>5</v>
      </c>
      <c r="Q7147">
        <v>2</v>
      </c>
      <c r="R7147">
        <v>0</v>
      </c>
      <c r="S7147">
        <v>0</v>
      </c>
      <c r="U7147">
        <v>0</v>
      </c>
      <c r="V7147" t="s">
        <v>32</v>
      </c>
      <c r="W7147">
        <v>66</v>
      </c>
      <c r="X7147">
        <v>70</v>
      </c>
      <c r="Y7147">
        <v>235</v>
      </c>
      <c r="Z7147" t="s">
        <v>312</v>
      </c>
      <c r="AA7147" s="1">
        <v>31280</v>
      </c>
      <c r="AB7147">
        <v>3</v>
      </c>
      <c r="AC7147">
        <v>2009</v>
      </c>
      <c r="AD7147">
        <v>0</v>
      </c>
      <c r="AE7147">
        <v>4.62</v>
      </c>
      <c r="AF7147">
        <v>19</v>
      </c>
      <c r="AG7147">
        <v>37</v>
      </c>
      <c r="AH7147">
        <v>121</v>
      </c>
      <c r="AI7147">
        <v>4.4000000000000004</v>
      </c>
      <c r="AJ7147">
        <v>7.1</v>
      </c>
    </row>
    <row r="7148" spans="1:36" x14ac:dyDescent="0.3">
      <c r="A7148">
        <v>2013</v>
      </c>
      <c r="B7148" t="s">
        <v>356</v>
      </c>
      <c r="C7148" s="2">
        <v>28</v>
      </c>
      <c r="D7148" s="2" t="s">
        <v>3112</v>
      </c>
      <c r="E7148" s="2" t="s">
        <v>2860</v>
      </c>
      <c r="F7148" t="s">
        <v>83</v>
      </c>
      <c r="G7148">
        <v>11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77</v>
      </c>
      <c r="O7148">
        <v>295</v>
      </c>
      <c r="P7148">
        <v>3.83</v>
      </c>
      <c r="Q7148">
        <v>4</v>
      </c>
      <c r="R7148">
        <v>6</v>
      </c>
      <c r="S7148">
        <v>39</v>
      </c>
      <c r="T7148">
        <v>6.5</v>
      </c>
      <c r="U7148">
        <v>0</v>
      </c>
      <c r="V7148" t="s">
        <v>32</v>
      </c>
      <c r="W7148">
        <v>57</v>
      </c>
      <c r="X7148">
        <v>70</v>
      </c>
      <c r="Y7148">
        <v>235</v>
      </c>
      <c r="Z7148" t="s">
        <v>312</v>
      </c>
      <c r="AA7148" s="1">
        <v>31280</v>
      </c>
      <c r="AB7148">
        <v>3</v>
      </c>
      <c r="AC7148">
        <v>2009</v>
      </c>
      <c r="AD7148">
        <v>0</v>
      </c>
      <c r="AE7148">
        <v>4.62</v>
      </c>
      <c r="AF7148">
        <v>19</v>
      </c>
      <c r="AG7148">
        <v>37</v>
      </c>
      <c r="AH7148">
        <v>121</v>
      </c>
      <c r="AI7148">
        <v>4.4000000000000004</v>
      </c>
      <c r="AJ7148">
        <v>7.1</v>
      </c>
    </row>
    <row r="7149" spans="1:36" x14ac:dyDescent="0.3">
      <c r="A7149">
        <v>2002</v>
      </c>
      <c r="B7149" t="s">
        <v>2360</v>
      </c>
      <c r="C7149" s="2">
        <v>24</v>
      </c>
      <c r="D7149" s="2" t="s">
        <v>3057</v>
      </c>
      <c r="E7149" s="2" t="s">
        <v>2847</v>
      </c>
      <c r="F7149" t="s">
        <v>126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Q7149">
        <v>0</v>
      </c>
      <c r="R7149">
        <v>0</v>
      </c>
      <c r="S7149">
        <v>0</v>
      </c>
      <c r="U7149">
        <v>0</v>
      </c>
      <c r="V7149" t="s">
        <v>32</v>
      </c>
      <c r="X7149">
        <v>68</v>
      </c>
      <c r="Y7149">
        <v>206</v>
      </c>
      <c r="Z7149" t="s">
        <v>833</v>
      </c>
      <c r="AA7149" s="1">
        <v>28582</v>
      </c>
      <c r="AB7149">
        <v>7</v>
      </c>
      <c r="AC7149">
        <v>2000</v>
      </c>
      <c r="AD7149">
        <v>0</v>
      </c>
      <c r="AE7149">
        <v>4.5999999999999996</v>
      </c>
      <c r="AF7149">
        <v>35</v>
      </c>
      <c r="AG7149">
        <v>35</v>
      </c>
      <c r="AH7149">
        <v>111</v>
      </c>
      <c r="AI7149">
        <v>4.1399999999999997</v>
      </c>
      <c r="AJ7149">
        <v>7.14</v>
      </c>
    </row>
    <row r="7150" spans="1:36" x14ac:dyDescent="0.3">
      <c r="A7150">
        <v>2009</v>
      </c>
      <c r="B7150" t="s">
        <v>413</v>
      </c>
      <c r="C7150" s="2">
        <v>23</v>
      </c>
      <c r="D7150" s="2" t="s">
        <v>414</v>
      </c>
      <c r="E7150" s="2" t="s">
        <v>2836</v>
      </c>
      <c r="F7150" t="s">
        <v>77</v>
      </c>
      <c r="G7150">
        <v>16</v>
      </c>
      <c r="H7150">
        <v>14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Q7150">
        <v>0</v>
      </c>
      <c r="R7150">
        <v>83</v>
      </c>
      <c r="S7150">
        <v>1312</v>
      </c>
      <c r="T7150">
        <v>15.81</v>
      </c>
      <c r="U7150">
        <v>8</v>
      </c>
      <c r="V7150" t="s">
        <v>55</v>
      </c>
      <c r="W7150">
        <v>179</v>
      </c>
      <c r="X7150">
        <v>76</v>
      </c>
      <c r="Y7150">
        <v>200</v>
      </c>
      <c r="Z7150" t="s">
        <v>79</v>
      </c>
      <c r="AA7150" s="1">
        <v>31656</v>
      </c>
      <c r="AB7150">
        <v>2</v>
      </c>
      <c r="AC7150">
        <v>2007</v>
      </c>
      <c r="AD7150">
        <v>0</v>
      </c>
      <c r="AE7150">
        <v>4.51</v>
      </c>
      <c r="AF7150">
        <v>0</v>
      </c>
      <c r="AG7150">
        <v>39.5</v>
      </c>
      <c r="AH7150">
        <v>119</v>
      </c>
      <c r="AI7150">
        <v>4.34</v>
      </c>
      <c r="AJ7150">
        <v>7.09</v>
      </c>
    </row>
    <row r="7151" spans="1:36" x14ac:dyDescent="0.3">
      <c r="A7151">
        <v>2012</v>
      </c>
      <c r="B7151" t="s">
        <v>413</v>
      </c>
      <c r="C7151" s="2">
        <v>26</v>
      </c>
      <c r="D7151" s="2" t="s">
        <v>414</v>
      </c>
      <c r="E7151" s="2" t="s">
        <v>2836</v>
      </c>
      <c r="F7151" t="s">
        <v>49</v>
      </c>
      <c r="G7151">
        <v>16</v>
      </c>
      <c r="H7151">
        <v>16</v>
      </c>
      <c r="I7151">
        <v>1</v>
      </c>
      <c r="J7151">
        <v>2</v>
      </c>
      <c r="K7151">
        <v>25</v>
      </c>
      <c r="L7151">
        <v>0</v>
      </c>
      <c r="M7151">
        <v>0</v>
      </c>
      <c r="N7151">
        <v>2</v>
      </c>
      <c r="O7151">
        <v>6</v>
      </c>
      <c r="P7151">
        <v>3</v>
      </c>
      <c r="Q7151">
        <v>0</v>
      </c>
      <c r="R7151">
        <v>50</v>
      </c>
      <c r="S7151">
        <v>748</v>
      </c>
      <c r="T7151">
        <v>14.96</v>
      </c>
      <c r="U7151">
        <v>7</v>
      </c>
      <c r="V7151" t="s">
        <v>55</v>
      </c>
      <c r="W7151">
        <v>118</v>
      </c>
      <c r="X7151">
        <v>76</v>
      </c>
      <c r="Y7151">
        <v>200</v>
      </c>
      <c r="Z7151" t="s">
        <v>79</v>
      </c>
      <c r="AA7151" s="1">
        <v>31656</v>
      </c>
      <c r="AB7151">
        <v>2</v>
      </c>
      <c r="AC7151">
        <v>2007</v>
      </c>
      <c r="AD7151">
        <v>0</v>
      </c>
      <c r="AE7151">
        <v>4.51</v>
      </c>
      <c r="AF7151">
        <v>0</v>
      </c>
      <c r="AG7151">
        <v>39.5</v>
      </c>
      <c r="AH7151">
        <v>119</v>
      </c>
      <c r="AI7151">
        <v>4.34</v>
      </c>
      <c r="AJ7151">
        <v>7.09</v>
      </c>
    </row>
    <row r="7152" spans="1:36" x14ac:dyDescent="0.3">
      <c r="A7152">
        <v>2007</v>
      </c>
      <c r="B7152" t="s">
        <v>413</v>
      </c>
      <c r="C7152" s="2">
        <v>21</v>
      </c>
      <c r="D7152" s="2" t="s">
        <v>414</v>
      </c>
      <c r="E7152" s="2" t="s">
        <v>2836</v>
      </c>
      <c r="F7152" t="s">
        <v>77</v>
      </c>
      <c r="G7152">
        <v>13</v>
      </c>
      <c r="H7152">
        <v>4</v>
      </c>
      <c r="I7152">
        <v>2</v>
      </c>
      <c r="J7152">
        <v>2</v>
      </c>
      <c r="K7152">
        <v>94</v>
      </c>
      <c r="L7152">
        <v>0</v>
      </c>
      <c r="M7152">
        <v>0</v>
      </c>
      <c r="N7152">
        <v>0</v>
      </c>
      <c r="O7152">
        <v>0</v>
      </c>
      <c r="Q7152">
        <v>0</v>
      </c>
      <c r="R7152">
        <v>31</v>
      </c>
      <c r="S7152">
        <v>396</v>
      </c>
      <c r="T7152">
        <v>12.77</v>
      </c>
      <c r="U7152">
        <v>4</v>
      </c>
      <c r="V7152" t="s">
        <v>55</v>
      </c>
      <c r="W7152">
        <v>67</v>
      </c>
      <c r="X7152">
        <v>76</v>
      </c>
      <c r="Y7152">
        <v>200</v>
      </c>
      <c r="Z7152" t="s">
        <v>79</v>
      </c>
      <c r="AA7152" s="1">
        <v>31656</v>
      </c>
      <c r="AB7152">
        <v>2</v>
      </c>
      <c r="AC7152">
        <v>2007</v>
      </c>
      <c r="AD7152">
        <v>0</v>
      </c>
      <c r="AE7152">
        <v>4.51</v>
      </c>
      <c r="AF7152">
        <v>0</v>
      </c>
      <c r="AG7152">
        <v>39.5</v>
      </c>
      <c r="AH7152">
        <v>119</v>
      </c>
      <c r="AI7152">
        <v>4.34</v>
      </c>
      <c r="AJ7152">
        <v>7.09</v>
      </c>
    </row>
    <row r="7153" spans="1:36" x14ac:dyDescent="0.3">
      <c r="A7153">
        <v>2011</v>
      </c>
      <c r="B7153" t="s">
        <v>413</v>
      </c>
      <c r="C7153" s="2">
        <v>25</v>
      </c>
      <c r="D7153" s="2" t="s">
        <v>414</v>
      </c>
      <c r="E7153" s="2" t="s">
        <v>2836</v>
      </c>
      <c r="F7153" t="s">
        <v>49</v>
      </c>
      <c r="G7153">
        <v>9</v>
      </c>
      <c r="H7153">
        <v>9</v>
      </c>
      <c r="I7153">
        <v>1</v>
      </c>
      <c r="J7153">
        <v>1</v>
      </c>
      <c r="K7153">
        <v>55</v>
      </c>
      <c r="L7153">
        <v>0</v>
      </c>
      <c r="M7153">
        <v>0</v>
      </c>
      <c r="N7153">
        <v>2</v>
      </c>
      <c r="O7153">
        <v>3</v>
      </c>
      <c r="P7153">
        <v>1.5</v>
      </c>
      <c r="Q7153">
        <v>0</v>
      </c>
      <c r="R7153">
        <v>32</v>
      </c>
      <c r="S7153">
        <v>484</v>
      </c>
      <c r="T7153">
        <v>15.13</v>
      </c>
      <c r="U7153">
        <v>2</v>
      </c>
      <c r="V7153" t="s">
        <v>55</v>
      </c>
      <c r="W7153">
        <v>63</v>
      </c>
      <c r="X7153">
        <v>76</v>
      </c>
      <c r="Y7153">
        <v>200</v>
      </c>
      <c r="Z7153" t="s">
        <v>79</v>
      </c>
      <c r="AA7153" s="1">
        <v>31656</v>
      </c>
      <c r="AB7153">
        <v>2</v>
      </c>
      <c r="AC7153">
        <v>2007</v>
      </c>
      <c r="AD7153">
        <v>0</v>
      </c>
      <c r="AE7153">
        <v>4.51</v>
      </c>
      <c r="AF7153">
        <v>0</v>
      </c>
      <c r="AG7153">
        <v>39.5</v>
      </c>
      <c r="AH7153">
        <v>119</v>
      </c>
      <c r="AI7153">
        <v>4.34</v>
      </c>
      <c r="AJ7153">
        <v>7.09</v>
      </c>
    </row>
    <row r="7154" spans="1:36" x14ac:dyDescent="0.3">
      <c r="A7154">
        <v>2010</v>
      </c>
      <c r="B7154" t="s">
        <v>413</v>
      </c>
      <c r="C7154" s="2">
        <v>24</v>
      </c>
      <c r="D7154" s="2" t="s">
        <v>414</v>
      </c>
      <c r="E7154" s="2" t="s">
        <v>2836</v>
      </c>
      <c r="F7154" t="s">
        <v>77</v>
      </c>
      <c r="G7154">
        <v>6</v>
      </c>
      <c r="H7154">
        <v>5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Q7154">
        <v>0</v>
      </c>
      <c r="R7154">
        <v>17</v>
      </c>
      <c r="S7154">
        <v>280</v>
      </c>
      <c r="T7154">
        <v>16.47</v>
      </c>
      <c r="U7154">
        <v>2</v>
      </c>
      <c r="V7154" t="s">
        <v>55</v>
      </c>
      <c r="W7154">
        <v>40</v>
      </c>
      <c r="X7154">
        <v>76</v>
      </c>
      <c r="Y7154">
        <v>200</v>
      </c>
      <c r="Z7154" t="s">
        <v>79</v>
      </c>
      <c r="AA7154" s="1">
        <v>31656</v>
      </c>
      <c r="AB7154">
        <v>2</v>
      </c>
      <c r="AC7154">
        <v>2007</v>
      </c>
      <c r="AD7154">
        <v>0</v>
      </c>
      <c r="AE7154">
        <v>4.51</v>
      </c>
      <c r="AF7154">
        <v>0</v>
      </c>
      <c r="AG7154">
        <v>39.5</v>
      </c>
      <c r="AH7154">
        <v>119</v>
      </c>
      <c r="AI7154">
        <v>4.34</v>
      </c>
      <c r="AJ7154">
        <v>7.09</v>
      </c>
    </row>
    <row r="7155" spans="1:36" x14ac:dyDescent="0.3">
      <c r="A7155">
        <v>2013</v>
      </c>
      <c r="B7155" t="s">
        <v>413</v>
      </c>
      <c r="C7155" s="2">
        <v>27</v>
      </c>
      <c r="D7155" s="2" t="s">
        <v>414</v>
      </c>
      <c r="E7155" s="2" t="s">
        <v>2836</v>
      </c>
      <c r="F7155" t="s">
        <v>49</v>
      </c>
      <c r="G7155">
        <v>8</v>
      </c>
      <c r="H7155">
        <v>6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Q7155">
        <v>0</v>
      </c>
      <c r="R7155">
        <v>15</v>
      </c>
      <c r="S7155">
        <v>231</v>
      </c>
      <c r="T7155">
        <v>15.4</v>
      </c>
      <c r="U7155">
        <v>3</v>
      </c>
      <c r="V7155" t="s">
        <v>55</v>
      </c>
      <c r="W7155">
        <v>39</v>
      </c>
      <c r="X7155">
        <v>76</v>
      </c>
      <c r="Y7155">
        <v>200</v>
      </c>
      <c r="Z7155" t="s">
        <v>79</v>
      </c>
      <c r="AA7155" s="1">
        <v>31656</v>
      </c>
      <c r="AB7155">
        <v>2</v>
      </c>
      <c r="AC7155">
        <v>2007</v>
      </c>
      <c r="AD7155">
        <v>0</v>
      </c>
      <c r="AE7155">
        <v>4.51</v>
      </c>
      <c r="AF7155">
        <v>0</v>
      </c>
      <c r="AG7155">
        <v>39.5</v>
      </c>
      <c r="AH7155">
        <v>119</v>
      </c>
      <c r="AI7155">
        <v>4.34</v>
      </c>
      <c r="AJ7155">
        <v>7.09</v>
      </c>
    </row>
    <row r="7156" spans="1:36" x14ac:dyDescent="0.3">
      <c r="A7156">
        <v>2008</v>
      </c>
      <c r="B7156" t="s">
        <v>413</v>
      </c>
      <c r="C7156" s="2">
        <v>22</v>
      </c>
      <c r="D7156" s="2" t="s">
        <v>414</v>
      </c>
      <c r="E7156" s="2" t="s">
        <v>2836</v>
      </c>
      <c r="F7156" t="s">
        <v>77</v>
      </c>
      <c r="G7156">
        <v>13</v>
      </c>
      <c r="H7156">
        <v>3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Q7156">
        <v>0</v>
      </c>
      <c r="R7156">
        <v>15</v>
      </c>
      <c r="S7156">
        <v>141</v>
      </c>
      <c r="T7156">
        <v>9.4</v>
      </c>
      <c r="U7156">
        <v>4</v>
      </c>
      <c r="V7156" t="s">
        <v>55</v>
      </c>
      <c r="W7156">
        <v>38</v>
      </c>
      <c r="X7156">
        <v>76</v>
      </c>
      <c r="Y7156">
        <v>200</v>
      </c>
      <c r="Z7156" t="s">
        <v>79</v>
      </c>
      <c r="AA7156" s="1">
        <v>31656</v>
      </c>
      <c r="AB7156">
        <v>2</v>
      </c>
      <c r="AC7156">
        <v>2007</v>
      </c>
      <c r="AD7156">
        <v>0</v>
      </c>
      <c r="AE7156">
        <v>4.51</v>
      </c>
      <c r="AF7156">
        <v>0</v>
      </c>
      <c r="AG7156">
        <v>39.5</v>
      </c>
      <c r="AH7156">
        <v>119</v>
      </c>
      <c r="AI7156">
        <v>4.34</v>
      </c>
      <c r="AJ7156">
        <v>7.09</v>
      </c>
    </row>
    <row r="7157" spans="1:36" x14ac:dyDescent="0.3">
      <c r="A7157">
        <v>2008</v>
      </c>
      <c r="B7157" t="s">
        <v>1394</v>
      </c>
      <c r="C7157" s="2">
        <v>25</v>
      </c>
      <c r="D7157" s="2" t="s">
        <v>2854</v>
      </c>
      <c r="E7157" s="2" t="s">
        <v>2801</v>
      </c>
      <c r="F7157" t="s">
        <v>183</v>
      </c>
      <c r="G7157">
        <v>10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Q7157">
        <v>0</v>
      </c>
      <c r="R7157">
        <v>12</v>
      </c>
      <c r="S7157">
        <v>153</v>
      </c>
      <c r="T7157">
        <v>12.75</v>
      </c>
      <c r="U7157">
        <v>2</v>
      </c>
      <c r="V7157" t="s">
        <v>55</v>
      </c>
      <c r="W7157">
        <v>27</v>
      </c>
      <c r="X7157">
        <v>68</v>
      </c>
      <c r="Y7157">
        <v>185</v>
      </c>
      <c r="Z7157" t="s">
        <v>47</v>
      </c>
      <c r="AA7157" s="1">
        <v>30678</v>
      </c>
      <c r="AB7157">
        <v>2</v>
      </c>
      <c r="AC7157">
        <v>2006</v>
      </c>
      <c r="AD7157">
        <v>0</v>
      </c>
      <c r="AE7157">
        <v>4.38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3">
      <c r="A7158">
        <v>2007</v>
      </c>
      <c r="B7158" t="s">
        <v>1394</v>
      </c>
      <c r="C7158" s="2">
        <v>24</v>
      </c>
      <c r="D7158" s="2" t="s">
        <v>2854</v>
      </c>
      <c r="E7158" s="2" t="s">
        <v>2801</v>
      </c>
      <c r="F7158" t="s">
        <v>183</v>
      </c>
      <c r="G7158">
        <v>13</v>
      </c>
      <c r="H7158">
        <v>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4</v>
      </c>
      <c r="P7158">
        <v>4</v>
      </c>
      <c r="Q7158">
        <v>0</v>
      </c>
      <c r="R7158">
        <v>21</v>
      </c>
      <c r="S7158">
        <v>225</v>
      </c>
      <c r="T7158">
        <v>10.71</v>
      </c>
      <c r="U7158">
        <v>0</v>
      </c>
      <c r="V7158" t="s">
        <v>55</v>
      </c>
      <c r="W7158">
        <v>23</v>
      </c>
      <c r="X7158">
        <v>68</v>
      </c>
      <c r="Y7158">
        <v>185</v>
      </c>
      <c r="Z7158" t="s">
        <v>47</v>
      </c>
      <c r="AA7158" s="1">
        <v>30678</v>
      </c>
      <c r="AB7158">
        <v>2</v>
      </c>
      <c r="AC7158">
        <v>2006</v>
      </c>
      <c r="AD7158">
        <v>0</v>
      </c>
      <c r="AE7158">
        <v>4.38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3">
      <c r="A7159">
        <v>2009</v>
      </c>
      <c r="B7159" t="s">
        <v>1394</v>
      </c>
      <c r="C7159" s="2">
        <v>26</v>
      </c>
      <c r="D7159" s="2" t="s">
        <v>2854</v>
      </c>
      <c r="E7159" s="2" t="s">
        <v>2801</v>
      </c>
      <c r="F7159" t="s">
        <v>183</v>
      </c>
      <c r="G7159">
        <v>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Q7159">
        <v>0</v>
      </c>
      <c r="R7159">
        <v>1</v>
      </c>
      <c r="S7159">
        <v>18</v>
      </c>
      <c r="T7159">
        <v>18</v>
      </c>
      <c r="U7159">
        <v>1</v>
      </c>
      <c r="V7159" t="s">
        <v>55</v>
      </c>
      <c r="W7159">
        <v>8</v>
      </c>
      <c r="X7159">
        <v>68</v>
      </c>
      <c r="Y7159">
        <v>185</v>
      </c>
      <c r="Z7159" t="s">
        <v>47</v>
      </c>
      <c r="AA7159" s="1">
        <v>30678</v>
      </c>
      <c r="AB7159">
        <v>2</v>
      </c>
      <c r="AC7159">
        <v>2006</v>
      </c>
      <c r="AD7159">
        <v>0</v>
      </c>
      <c r="AE7159">
        <v>4.38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3">
      <c r="A7160">
        <v>2006</v>
      </c>
      <c r="B7160" t="s">
        <v>1394</v>
      </c>
      <c r="C7160" s="2">
        <v>23</v>
      </c>
      <c r="D7160" s="2" t="s">
        <v>2854</v>
      </c>
      <c r="E7160" s="2" t="s">
        <v>2801</v>
      </c>
      <c r="F7160" t="s">
        <v>183</v>
      </c>
      <c r="G7160">
        <v>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Q7160">
        <v>0</v>
      </c>
      <c r="R7160">
        <v>5</v>
      </c>
      <c r="S7160">
        <v>25</v>
      </c>
      <c r="T7160">
        <v>5</v>
      </c>
      <c r="U7160">
        <v>0</v>
      </c>
      <c r="V7160" t="s">
        <v>55</v>
      </c>
      <c r="W7160">
        <v>3</v>
      </c>
      <c r="X7160">
        <v>68</v>
      </c>
      <c r="Y7160">
        <v>185</v>
      </c>
      <c r="Z7160" t="s">
        <v>47</v>
      </c>
      <c r="AA7160" s="1">
        <v>30678</v>
      </c>
      <c r="AB7160">
        <v>2</v>
      </c>
      <c r="AC7160">
        <v>2006</v>
      </c>
      <c r="AD7160">
        <v>0</v>
      </c>
      <c r="AE7160">
        <v>4.38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3">
      <c r="A7161">
        <v>2000</v>
      </c>
      <c r="B7161" t="s">
        <v>2598</v>
      </c>
      <c r="C7161" s="2">
        <v>23</v>
      </c>
      <c r="D7161" s="2" t="s">
        <v>3425</v>
      </c>
      <c r="E7161" s="2" t="s">
        <v>2804</v>
      </c>
      <c r="F7161" t="s">
        <v>64</v>
      </c>
      <c r="G7161">
        <v>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Q7161">
        <v>0</v>
      </c>
      <c r="R7161">
        <v>0</v>
      </c>
      <c r="S7161">
        <v>0</v>
      </c>
      <c r="U7161">
        <v>0</v>
      </c>
      <c r="V7161" t="s">
        <v>55</v>
      </c>
      <c r="X7161">
        <v>71</v>
      </c>
      <c r="Y7161">
        <v>196</v>
      </c>
      <c r="Z7161" t="s">
        <v>201</v>
      </c>
      <c r="AA7161" s="1">
        <v>28429</v>
      </c>
      <c r="AB7161">
        <v>0</v>
      </c>
      <c r="AC7161">
        <v>0</v>
      </c>
      <c r="AD7161">
        <v>0</v>
      </c>
      <c r="AE7161">
        <v>4.55</v>
      </c>
      <c r="AF7161">
        <v>40</v>
      </c>
      <c r="AG7161">
        <v>40</v>
      </c>
      <c r="AH7161">
        <v>122</v>
      </c>
      <c r="AI7161">
        <v>4.09</v>
      </c>
      <c r="AJ7161">
        <v>6.84</v>
      </c>
    </row>
    <row r="7162" spans="1:36" x14ac:dyDescent="0.3">
      <c r="A7162">
        <v>1999</v>
      </c>
      <c r="B7162" t="s">
        <v>2451</v>
      </c>
      <c r="C7162" s="2">
        <v>25</v>
      </c>
      <c r="D7162" s="2" t="s">
        <v>3147</v>
      </c>
      <c r="E7162" s="2" t="s">
        <v>2796</v>
      </c>
      <c r="F7162" t="s">
        <v>106</v>
      </c>
      <c r="G7162">
        <v>10</v>
      </c>
      <c r="H7162">
        <v>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78</v>
      </c>
      <c r="O7162">
        <v>257</v>
      </c>
      <c r="P7162">
        <v>3.29</v>
      </c>
      <c r="Q7162">
        <v>3</v>
      </c>
      <c r="R7162">
        <v>8</v>
      </c>
      <c r="S7162">
        <v>72</v>
      </c>
      <c r="T7162">
        <v>9</v>
      </c>
      <c r="U7162">
        <v>0</v>
      </c>
      <c r="V7162" t="s">
        <v>32</v>
      </c>
      <c r="W7162">
        <v>51</v>
      </c>
      <c r="X7162">
        <v>73</v>
      </c>
      <c r="Y7162">
        <v>230</v>
      </c>
      <c r="Z7162" t="s">
        <v>153</v>
      </c>
      <c r="AA7162" s="1">
        <v>27315</v>
      </c>
      <c r="AB7162">
        <v>3</v>
      </c>
      <c r="AC7162">
        <v>1998</v>
      </c>
      <c r="AD7162" t="e">
        <v>#N/A</v>
      </c>
      <c r="AE7162" t="e">
        <v>#N/A</v>
      </c>
      <c r="AF7162" t="e">
        <v>#N/A</v>
      </c>
      <c r="AG7162" t="e">
        <v>#N/A</v>
      </c>
      <c r="AH7162" t="e">
        <v>#N/A</v>
      </c>
      <c r="AI7162" t="e">
        <v>#N/A</v>
      </c>
      <c r="AJ7162" t="e">
        <v>#N/A</v>
      </c>
    </row>
    <row r="7163" spans="1:36" x14ac:dyDescent="0.3">
      <c r="A7163">
        <v>2001</v>
      </c>
      <c r="B7163" t="s">
        <v>2451</v>
      </c>
      <c r="C7163" s="2">
        <v>27</v>
      </c>
      <c r="D7163" s="2" t="s">
        <v>3147</v>
      </c>
      <c r="E7163" s="2" t="s">
        <v>2796</v>
      </c>
      <c r="F7163" t="s">
        <v>83</v>
      </c>
      <c r="G7163">
        <v>9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56</v>
      </c>
      <c r="O7163">
        <v>341</v>
      </c>
      <c r="P7163">
        <v>6.09</v>
      </c>
      <c r="Q7163">
        <v>1</v>
      </c>
      <c r="R7163">
        <v>5</v>
      </c>
      <c r="S7163">
        <v>22</v>
      </c>
      <c r="T7163">
        <v>4.4000000000000004</v>
      </c>
      <c r="U7163">
        <v>0</v>
      </c>
      <c r="V7163" t="s">
        <v>32</v>
      </c>
      <c r="W7163">
        <v>42</v>
      </c>
      <c r="X7163">
        <v>73</v>
      </c>
      <c r="Y7163">
        <v>230</v>
      </c>
      <c r="Z7163" t="s">
        <v>153</v>
      </c>
      <c r="AA7163" s="1">
        <v>27315</v>
      </c>
      <c r="AB7163">
        <v>3</v>
      </c>
      <c r="AC7163">
        <v>1998</v>
      </c>
      <c r="AD7163" t="e">
        <v>#N/A</v>
      </c>
      <c r="AE7163" t="e">
        <v>#N/A</v>
      </c>
      <c r="AF7163" t="e">
        <v>#N/A</v>
      </c>
      <c r="AG7163" t="e">
        <v>#N/A</v>
      </c>
      <c r="AH7163" t="e">
        <v>#N/A</v>
      </c>
      <c r="AI7163" t="e">
        <v>#N/A</v>
      </c>
      <c r="AJ7163" t="e">
        <v>#N/A</v>
      </c>
    </row>
    <row r="7164" spans="1:36" x14ac:dyDescent="0.3">
      <c r="A7164">
        <v>2000</v>
      </c>
      <c r="B7164" t="s">
        <v>2451</v>
      </c>
      <c r="C7164" s="2">
        <v>26</v>
      </c>
      <c r="D7164" s="2" t="s">
        <v>3147</v>
      </c>
      <c r="E7164" s="2" t="s">
        <v>2796</v>
      </c>
      <c r="F7164" t="s">
        <v>106</v>
      </c>
      <c r="G7164">
        <v>10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29</v>
      </c>
      <c r="O7164">
        <v>78</v>
      </c>
      <c r="P7164">
        <v>2.69</v>
      </c>
      <c r="Q7164">
        <v>1</v>
      </c>
      <c r="R7164">
        <v>5</v>
      </c>
      <c r="S7164">
        <v>43</v>
      </c>
      <c r="T7164">
        <v>8.6</v>
      </c>
      <c r="U7164">
        <v>0</v>
      </c>
      <c r="V7164" t="s">
        <v>32</v>
      </c>
      <c r="W7164">
        <v>18</v>
      </c>
      <c r="X7164">
        <v>73</v>
      </c>
      <c r="Y7164">
        <v>230</v>
      </c>
      <c r="Z7164" t="s">
        <v>153</v>
      </c>
      <c r="AA7164" s="1">
        <v>27315</v>
      </c>
      <c r="AB7164">
        <v>3</v>
      </c>
      <c r="AC7164">
        <v>1998</v>
      </c>
      <c r="AD7164" t="e">
        <v>#N/A</v>
      </c>
      <c r="AE7164" t="e">
        <v>#N/A</v>
      </c>
      <c r="AF7164" t="e">
        <v>#N/A</v>
      </c>
      <c r="AG7164" t="e">
        <v>#N/A</v>
      </c>
      <c r="AH7164" t="e">
        <v>#N/A</v>
      </c>
      <c r="AI7164" t="e">
        <v>#N/A</v>
      </c>
      <c r="AJ7164" t="e">
        <v>#N/A</v>
      </c>
    </row>
    <row r="7165" spans="1:36" x14ac:dyDescent="0.3">
      <c r="A7165">
        <v>2013</v>
      </c>
      <c r="B7165" t="s">
        <v>649</v>
      </c>
      <c r="C7165" s="2">
        <v>23</v>
      </c>
      <c r="D7165" s="2" t="s">
        <v>12483</v>
      </c>
      <c r="E7165" s="2" t="s">
        <v>2796</v>
      </c>
      <c r="F7165" t="s">
        <v>109</v>
      </c>
      <c r="G7165">
        <v>7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</v>
      </c>
      <c r="O7165">
        <v>15</v>
      </c>
      <c r="P7165">
        <v>7.5</v>
      </c>
      <c r="Q7165">
        <v>0</v>
      </c>
      <c r="R7165">
        <v>2</v>
      </c>
      <c r="S7165">
        <v>12</v>
      </c>
      <c r="T7165">
        <v>6</v>
      </c>
      <c r="U7165">
        <v>0</v>
      </c>
      <c r="V7165" t="s">
        <v>55</v>
      </c>
      <c r="W7165">
        <v>3</v>
      </c>
      <c r="X7165">
        <v>69</v>
      </c>
      <c r="Y7165">
        <v>183</v>
      </c>
      <c r="Z7165" t="s">
        <v>135</v>
      </c>
      <c r="AA7165" s="1">
        <v>33308</v>
      </c>
      <c r="AB7165">
        <v>0</v>
      </c>
      <c r="AC7165">
        <v>0</v>
      </c>
      <c r="AD7165" t="e">
        <v>#N/A</v>
      </c>
      <c r="AE7165" t="e">
        <v>#N/A</v>
      </c>
      <c r="AF7165" t="e">
        <v>#N/A</v>
      </c>
      <c r="AG7165" t="e">
        <v>#N/A</v>
      </c>
      <c r="AH7165" t="e">
        <v>#N/A</v>
      </c>
      <c r="AI7165" t="e">
        <v>#N/A</v>
      </c>
      <c r="AJ7165" t="e">
        <v>#N/A</v>
      </c>
    </row>
    <row r="7166" spans="1:36" x14ac:dyDescent="0.3">
      <c r="A7166">
        <v>2007</v>
      </c>
      <c r="B7166" t="s">
        <v>1602</v>
      </c>
      <c r="C7166" s="2">
        <v>23</v>
      </c>
      <c r="D7166" s="2" t="s">
        <v>3110</v>
      </c>
      <c r="E7166" s="2" t="s">
        <v>2840</v>
      </c>
      <c r="F7166" t="s">
        <v>64</v>
      </c>
      <c r="G7166">
        <v>7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1</v>
      </c>
      <c r="P7166">
        <v>1</v>
      </c>
      <c r="Q7166">
        <v>0</v>
      </c>
      <c r="R7166">
        <v>3</v>
      </c>
      <c r="S7166">
        <v>33</v>
      </c>
      <c r="T7166">
        <v>11</v>
      </c>
      <c r="U7166">
        <v>0</v>
      </c>
      <c r="V7166" t="s">
        <v>55</v>
      </c>
      <c r="W7166">
        <v>3</v>
      </c>
      <c r="X7166">
        <v>69</v>
      </c>
      <c r="Y7166">
        <v>195</v>
      </c>
      <c r="Z7166" t="s">
        <v>224</v>
      </c>
      <c r="AA7166" s="1">
        <v>30937</v>
      </c>
      <c r="AB7166">
        <v>4</v>
      </c>
      <c r="AC7166">
        <v>2006</v>
      </c>
      <c r="AD7166">
        <v>0</v>
      </c>
      <c r="AE7166">
        <v>4.53</v>
      </c>
      <c r="AF7166">
        <v>0</v>
      </c>
      <c r="AG7166">
        <v>34</v>
      </c>
      <c r="AH7166">
        <v>118</v>
      </c>
      <c r="AI7166">
        <v>0</v>
      </c>
      <c r="AJ7166">
        <v>0</v>
      </c>
    </row>
    <row r="7167" spans="1:36" x14ac:dyDescent="0.3">
      <c r="A7167">
        <v>2008</v>
      </c>
      <c r="B7167" t="s">
        <v>1602</v>
      </c>
      <c r="C7167" s="2">
        <v>24</v>
      </c>
      <c r="D7167" s="2" t="s">
        <v>3110</v>
      </c>
      <c r="E7167" s="2" t="s">
        <v>2840</v>
      </c>
      <c r="F7167" t="s">
        <v>45</v>
      </c>
      <c r="G7167">
        <v>2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Q7167">
        <v>0</v>
      </c>
      <c r="R7167">
        <v>0</v>
      </c>
      <c r="S7167">
        <v>0</v>
      </c>
      <c r="U7167">
        <v>0</v>
      </c>
      <c r="V7167" t="s">
        <v>55</v>
      </c>
      <c r="X7167">
        <v>69</v>
      </c>
      <c r="Y7167">
        <v>195</v>
      </c>
      <c r="Z7167" t="s">
        <v>224</v>
      </c>
      <c r="AA7167" s="1">
        <v>30937</v>
      </c>
      <c r="AB7167">
        <v>4</v>
      </c>
      <c r="AC7167">
        <v>2006</v>
      </c>
      <c r="AD7167">
        <v>0</v>
      </c>
      <c r="AE7167">
        <v>4.53</v>
      </c>
      <c r="AF7167">
        <v>0</v>
      </c>
      <c r="AG7167">
        <v>34</v>
      </c>
      <c r="AH7167">
        <v>118</v>
      </c>
      <c r="AI7167">
        <v>0</v>
      </c>
      <c r="AJ7167">
        <v>0</v>
      </c>
    </row>
    <row r="7168" spans="1:36" x14ac:dyDescent="0.3">
      <c r="A7168">
        <v>2006</v>
      </c>
      <c r="B7168" t="s">
        <v>1602</v>
      </c>
      <c r="C7168" s="2">
        <v>22</v>
      </c>
      <c r="D7168" s="2" t="s">
        <v>3110</v>
      </c>
      <c r="E7168" s="2" t="s">
        <v>2840</v>
      </c>
      <c r="F7168" t="s">
        <v>71</v>
      </c>
      <c r="G7168">
        <v>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Q7168">
        <v>0</v>
      </c>
      <c r="R7168">
        <v>0</v>
      </c>
      <c r="S7168">
        <v>0</v>
      </c>
      <c r="U7168">
        <v>0</v>
      </c>
      <c r="V7168" t="s">
        <v>55</v>
      </c>
      <c r="X7168">
        <v>69</v>
      </c>
      <c r="Y7168">
        <v>195</v>
      </c>
      <c r="Z7168" t="s">
        <v>224</v>
      </c>
      <c r="AA7168" s="1">
        <v>30937</v>
      </c>
      <c r="AB7168">
        <v>4</v>
      </c>
      <c r="AC7168">
        <v>2006</v>
      </c>
      <c r="AD7168">
        <v>0</v>
      </c>
      <c r="AE7168">
        <v>4.53</v>
      </c>
      <c r="AF7168">
        <v>0</v>
      </c>
      <c r="AG7168">
        <v>34</v>
      </c>
      <c r="AH7168">
        <v>118</v>
      </c>
      <c r="AI7168">
        <v>0</v>
      </c>
      <c r="AJ7168">
        <v>0</v>
      </c>
    </row>
    <row r="7169" spans="1:36" x14ac:dyDescent="0.3">
      <c r="A7169">
        <v>2005</v>
      </c>
      <c r="B7169" t="s">
        <v>1996</v>
      </c>
      <c r="C7169" s="2">
        <v>24</v>
      </c>
      <c r="D7169" s="2" t="s">
        <v>3051</v>
      </c>
      <c r="E7169" s="2" t="s">
        <v>2881</v>
      </c>
      <c r="F7169" t="s">
        <v>83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Q7169">
        <v>0</v>
      </c>
      <c r="R7169">
        <v>0</v>
      </c>
      <c r="S7169">
        <v>0</v>
      </c>
      <c r="U7169">
        <v>0</v>
      </c>
      <c r="V7169" t="s">
        <v>55</v>
      </c>
      <c r="X7169">
        <v>74</v>
      </c>
      <c r="Y7169">
        <v>200</v>
      </c>
      <c r="Z7169" t="s">
        <v>33</v>
      </c>
      <c r="AA7169" s="1">
        <v>29942</v>
      </c>
      <c r="AB7169">
        <v>7</v>
      </c>
      <c r="AC7169">
        <v>2004</v>
      </c>
      <c r="AD7169" t="e">
        <v>#N/A</v>
      </c>
      <c r="AE7169" t="e">
        <v>#N/A</v>
      </c>
      <c r="AF7169" t="e">
        <v>#N/A</v>
      </c>
      <c r="AG7169" t="e">
        <v>#N/A</v>
      </c>
      <c r="AH7169" t="e">
        <v>#N/A</v>
      </c>
      <c r="AI7169" t="e">
        <v>#N/A</v>
      </c>
      <c r="AJ7169" t="e">
        <v>#N/A</v>
      </c>
    </row>
    <row r="7170" spans="1:36" x14ac:dyDescent="0.3">
      <c r="A7170">
        <v>2001</v>
      </c>
      <c r="B7170" t="s">
        <v>2361</v>
      </c>
      <c r="C7170" s="2">
        <v>24</v>
      </c>
      <c r="D7170" s="2" t="s">
        <v>2854</v>
      </c>
      <c r="E7170" s="2" t="s">
        <v>2801</v>
      </c>
      <c r="F7170" t="s">
        <v>31</v>
      </c>
      <c r="G7170">
        <v>13</v>
      </c>
      <c r="H7170">
        <v>11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Q7170">
        <v>0</v>
      </c>
      <c r="R7170">
        <v>33</v>
      </c>
      <c r="S7170">
        <v>511</v>
      </c>
      <c r="T7170">
        <v>15.48</v>
      </c>
      <c r="U7170">
        <v>1</v>
      </c>
      <c r="V7170" t="s">
        <v>55</v>
      </c>
      <c r="W7170">
        <v>57</v>
      </c>
      <c r="X7170">
        <v>73</v>
      </c>
      <c r="Y7170">
        <v>172</v>
      </c>
      <c r="Z7170" t="s">
        <v>249</v>
      </c>
      <c r="AA7170" s="1">
        <v>28162</v>
      </c>
      <c r="AB7170">
        <v>3</v>
      </c>
      <c r="AC7170">
        <v>2001</v>
      </c>
      <c r="AD7170">
        <v>0</v>
      </c>
      <c r="AE7170">
        <v>4.57</v>
      </c>
      <c r="AF7170">
        <v>37.5</v>
      </c>
      <c r="AG7170">
        <v>37.5</v>
      </c>
      <c r="AH7170">
        <v>115</v>
      </c>
      <c r="AI7170">
        <v>4.07</v>
      </c>
      <c r="AJ7170">
        <v>7.06</v>
      </c>
    </row>
    <row r="7171" spans="1:36" x14ac:dyDescent="0.3">
      <c r="A7171">
        <v>2002</v>
      </c>
      <c r="B7171" t="s">
        <v>2361</v>
      </c>
      <c r="C7171" s="2">
        <v>25</v>
      </c>
      <c r="D7171" s="2" t="s">
        <v>2854</v>
      </c>
      <c r="E7171" s="2" t="s">
        <v>2801</v>
      </c>
      <c r="F7171" t="s">
        <v>31</v>
      </c>
      <c r="G7171">
        <v>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Q7171">
        <v>0</v>
      </c>
      <c r="R7171">
        <v>1</v>
      </c>
      <c r="S7171">
        <v>4</v>
      </c>
      <c r="T7171">
        <v>4</v>
      </c>
      <c r="U7171">
        <v>0</v>
      </c>
      <c r="V7171" t="s">
        <v>55</v>
      </c>
      <c r="X7171">
        <v>73</v>
      </c>
      <c r="Y7171">
        <v>172</v>
      </c>
      <c r="Z7171" t="s">
        <v>249</v>
      </c>
      <c r="AA7171" s="1">
        <v>28162</v>
      </c>
      <c r="AB7171">
        <v>3</v>
      </c>
      <c r="AC7171">
        <v>2001</v>
      </c>
      <c r="AD7171">
        <v>0</v>
      </c>
      <c r="AE7171">
        <v>4.57</v>
      </c>
      <c r="AF7171">
        <v>37.5</v>
      </c>
      <c r="AG7171">
        <v>37.5</v>
      </c>
      <c r="AH7171">
        <v>115</v>
      </c>
      <c r="AI7171">
        <v>4.07</v>
      </c>
      <c r="AJ7171">
        <v>7.06</v>
      </c>
    </row>
    <row r="7172" spans="1:36" x14ac:dyDescent="0.3">
      <c r="A7172">
        <v>1999</v>
      </c>
      <c r="B7172" t="s">
        <v>2720</v>
      </c>
      <c r="C7172" s="2">
        <v>26</v>
      </c>
      <c r="D7172" s="2" t="s">
        <v>3091</v>
      </c>
      <c r="E7172" s="2" t="s">
        <v>2796</v>
      </c>
      <c r="F7172" t="s">
        <v>83</v>
      </c>
      <c r="G7172">
        <v>8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Q7172">
        <v>0</v>
      </c>
      <c r="R7172">
        <v>0</v>
      </c>
      <c r="S7172">
        <v>0</v>
      </c>
      <c r="U7172">
        <v>0</v>
      </c>
      <c r="V7172" t="s">
        <v>32</v>
      </c>
      <c r="X7172">
        <v>69</v>
      </c>
      <c r="Y7172">
        <v>202</v>
      </c>
      <c r="Z7172" t="s">
        <v>446</v>
      </c>
      <c r="AA7172" s="1">
        <v>26965</v>
      </c>
      <c r="AB7172">
        <v>0</v>
      </c>
      <c r="AC7172">
        <v>0</v>
      </c>
      <c r="AD7172" t="e">
        <v>#N/A</v>
      </c>
      <c r="AE7172" t="e">
        <v>#N/A</v>
      </c>
      <c r="AF7172" t="e">
        <v>#N/A</v>
      </c>
      <c r="AG7172" t="e">
        <v>#N/A</v>
      </c>
      <c r="AH7172" t="e">
        <v>#N/A</v>
      </c>
      <c r="AI7172" t="e">
        <v>#N/A</v>
      </c>
      <c r="AJ7172" t="e">
        <v>#N/A</v>
      </c>
    </row>
    <row r="7173" spans="1:36" x14ac:dyDescent="0.3">
      <c r="A7173">
        <v>2010</v>
      </c>
      <c r="B7173" t="s">
        <v>808</v>
      </c>
      <c r="C7173" s="2">
        <v>26</v>
      </c>
      <c r="D7173" s="2" t="s">
        <v>3124</v>
      </c>
      <c r="E7173" s="2" t="s">
        <v>2949</v>
      </c>
      <c r="F7173" t="s">
        <v>38</v>
      </c>
      <c r="G7173">
        <v>11</v>
      </c>
      <c r="H7173">
        <v>5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3</v>
      </c>
      <c r="O7173">
        <v>18</v>
      </c>
      <c r="P7173">
        <v>6</v>
      </c>
      <c r="Q7173">
        <v>0</v>
      </c>
      <c r="R7173">
        <v>5</v>
      </c>
      <c r="S7173">
        <v>51</v>
      </c>
      <c r="T7173">
        <v>10.199999999999999</v>
      </c>
      <c r="U7173">
        <v>1</v>
      </c>
      <c r="V7173" t="s">
        <v>32</v>
      </c>
      <c r="W7173">
        <v>13</v>
      </c>
      <c r="X7173">
        <v>74</v>
      </c>
      <c r="Y7173">
        <v>235</v>
      </c>
      <c r="Z7173" t="s">
        <v>186</v>
      </c>
      <c r="AA7173" s="1">
        <v>30745</v>
      </c>
      <c r="AB7173">
        <v>6</v>
      </c>
      <c r="AC7173">
        <v>2008</v>
      </c>
      <c r="AD7173">
        <v>0</v>
      </c>
      <c r="AE7173">
        <v>4.8499999999999996</v>
      </c>
      <c r="AF7173">
        <v>27</v>
      </c>
      <c r="AG7173">
        <v>28.5</v>
      </c>
      <c r="AH7173">
        <v>113</v>
      </c>
      <c r="AI7173">
        <v>4.55</v>
      </c>
      <c r="AJ7173">
        <v>7.68</v>
      </c>
    </row>
    <row r="7174" spans="1:36" x14ac:dyDescent="0.3">
      <c r="A7174">
        <v>2011</v>
      </c>
      <c r="B7174" t="s">
        <v>808</v>
      </c>
      <c r="C7174" s="2">
        <v>27</v>
      </c>
      <c r="D7174" s="2" t="s">
        <v>3124</v>
      </c>
      <c r="E7174" s="2" t="s">
        <v>2949</v>
      </c>
      <c r="F7174" t="s">
        <v>38</v>
      </c>
      <c r="G7174">
        <v>16</v>
      </c>
      <c r="H7174">
        <v>6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14</v>
      </c>
      <c r="O7174">
        <v>44</v>
      </c>
      <c r="P7174">
        <v>3.14</v>
      </c>
      <c r="Q7174">
        <v>0</v>
      </c>
      <c r="R7174">
        <v>9</v>
      </c>
      <c r="S7174">
        <v>76</v>
      </c>
      <c r="T7174">
        <v>8.44</v>
      </c>
      <c r="U7174">
        <v>0</v>
      </c>
      <c r="V7174" t="s">
        <v>32</v>
      </c>
      <c r="W7174">
        <v>12</v>
      </c>
      <c r="X7174">
        <v>74</v>
      </c>
      <c r="Y7174">
        <v>235</v>
      </c>
      <c r="Z7174" t="s">
        <v>186</v>
      </c>
      <c r="AA7174" s="1">
        <v>30745</v>
      </c>
      <c r="AB7174">
        <v>6</v>
      </c>
      <c r="AC7174">
        <v>2008</v>
      </c>
      <c r="AD7174">
        <v>0</v>
      </c>
      <c r="AE7174">
        <v>4.8499999999999996</v>
      </c>
      <c r="AF7174">
        <v>27</v>
      </c>
      <c r="AG7174">
        <v>28.5</v>
      </c>
      <c r="AH7174">
        <v>113</v>
      </c>
      <c r="AI7174">
        <v>4.55</v>
      </c>
      <c r="AJ7174">
        <v>7.68</v>
      </c>
    </row>
    <row r="7175" spans="1:36" x14ac:dyDescent="0.3">
      <c r="A7175">
        <v>2013</v>
      </c>
      <c r="B7175" t="s">
        <v>808</v>
      </c>
      <c r="C7175" s="2">
        <v>29</v>
      </c>
      <c r="D7175" s="2" t="s">
        <v>3124</v>
      </c>
      <c r="E7175" s="2" t="s">
        <v>2949</v>
      </c>
      <c r="F7175" t="s">
        <v>109</v>
      </c>
      <c r="G7175">
        <v>13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Q7175">
        <v>0</v>
      </c>
      <c r="R7175">
        <v>0</v>
      </c>
      <c r="S7175">
        <v>0</v>
      </c>
      <c r="U7175">
        <v>0</v>
      </c>
      <c r="V7175" t="s">
        <v>46</v>
      </c>
      <c r="X7175">
        <v>74</v>
      </c>
      <c r="Y7175">
        <v>235</v>
      </c>
      <c r="Z7175" t="s">
        <v>186</v>
      </c>
      <c r="AA7175" s="1">
        <v>30745</v>
      </c>
      <c r="AB7175">
        <v>6</v>
      </c>
      <c r="AC7175">
        <v>2008</v>
      </c>
      <c r="AD7175">
        <v>0</v>
      </c>
      <c r="AE7175">
        <v>4.8499999999999996</v>
      </c>
      <c r="AF7175">
        <v>27</v>
      </c>
      <c r="AG7175">
        <v>28.5</v>
      </c>
      <c r="AH7175">
        <v>113</v>
      </c>
      <c r="AI7175">
        <v>4.55</v>
      </c>
      <c r="AJ7175">
        <v>7.68</v>
      </c>
    </row>
    <row r="7176" spans="1:36" x14ac:dyDescent="0.3">
      <c r="A7176">
        <v>2003</v>
      </c>
      <c r="B7176" t="s">
        <v>2240</v>
      </c>
      <c r="C7176" s="2">
        <v>26</v>
      </c>
      <c r="D7176" s="2" t="s">
        <v>3020</v>
      </c>
      <c r="E7176" s="2" t="s">
        <v>2922</v>
      </c>
      <c r="F7176" t="s">
        <v>129</v>
      </c>
      <c r="G7176">
        <v>10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Q7176">
        <v>0</v>
      </c>
      <c r="R7176">
        <v>1</v>
      </c>
      <c r="S7176">
        <v>6</v>
      </c>
      <c r="T7176">
        <v>6</v>
      </c>
      <c r="U7176">
        <v>0</v>
      </c>
      <c r="V7176" t="s">
        <v>32</v>
      </c>
      <c r="W7176">
        <v>1</v>
      </c>
      <c r="X7176">
        <v>76</v>
      </c>
      <c r="Y7176">
        <v>259</v>
      </c>
      <c r="Z7176" t="s">
        <v>478</v>
      </c>
      <c r="AA7176" s="1">
        <v>28432</v>
      </c>
      <c r="AB7176">
        <v>7</v>
      </c>
      <c r="AC7176">
        <v>2003</v>
      </c>
      <c r="AD7176">
        <v>0</v>
      </c>
      <c r="AE7176">
        <v>4.8600000000000003</v>
      </c>
      <c r="AF7176">
        <v>28.5</v>
      </c>
      <c r="AG7176">
        <v>28.5</v>
      </c>
      <c r="AH7176">
        <v>102</v>
      </c>
      <c r="AI7176">
        <v>4.34</v>
      </c>
      <c r="AJ7176">
        <v>7.37</v>
      </c>
    </row>
    <row r="7177" spans="1:36" x14ac:dyDescent="0.3">
      <c r="A7177">
        <v>2013</v>
      </c>
      <c r="B7177" t="s">
        <v>688</v>
      </c>
      <c r="C7177" s="2">
        <v>22</v>
      </c>
      <c r="D7177" s="2" t="s">
        <v>294</v>
      </c>
      <c r="E7177" s="2" t="s">
        <v>2798</v>
      </c>
      <c r="F7177" t="s">
        <v>49</v>
      </c>
      <c r="G7177">
        <v>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3</v>
      </c>
      <c r="O7177">
        <v>10</v>
      </c>
      <c r="P7177">
        <v>3.33</v>
      </c>
      <c r="Q7177">
        <v>0</v>
      </c>
      <c r="R7177">
        <v>0</v>
      </c>
      <c r="S7177">
        <v>0</v>
      </c>
      <c r="U7177">
        <v>0</v>
      </c>
      <c r="V7177" t="s">
        <v>32</v>
      </c>
      <c r="W7177">
        <v>1</v>
      </c>
      <c r="X7177">
        <v>12</v>
      </c>
      <c r="Y7177">
        <v>0</v>
      </c>
      <c r="Z7177" t="s">
        <v>224</v>
      </c>
      <c r="AA7177" s="1">
        <v>33565</v>
      </c>
      <c r="AB7177">
        <v>6</v>
      </c>
      <c r="AC7177">
        <v>2013</v>
      </c>
      <c r="AD7177" t="e">
        <v>#N/A</v>
      </c>
      <c r="AE7177" t="e">
        <v>#N/A</v>
      </c>
      <c r="AF7177" t="e">
        <v>#N/A</v>
      </c>
      <c r="AG7177" t="e">
        <v>#N/A</v>
      </c>
      <c r="AH7177" t="e">
        <v>#N/A</v>
      </c>
      <c r="AI7177" t="e">
        <v>#N/A</v>
      </c>
      <c r="AJ7177" t="e">
        <v>#N/A</v>
      </c>
    </row>
    <row r="7178" spans="1:36" x14ac:dyDescent="0.3">
      <c r="A7178">
        <v>2001</v>
      </c>
      <c r="B7178" t="s">
        <v>2452</v>
      </c>
      <c r="C7178" s="2">
        <v>23</v>
      </c>
      <c r="D7178" s="2" t="s">
        <v>256</v>
      </c>
      <c r="E7178" s="2" t="s">
        <v>2796</v>
      </c>
      <c r="F7178" t="s">
        <v>77</v>
      </c>
      <c r="G7178">
        <v>3</v>
      </c>
      <c r="H7178">
        <v>2</v>
      </c>
      <c r="I7178">
        <v>48</v>
      </c>
      <c r="J7178">
        <v>98</v>
      </c>
      <c r="K7178">
        <v>418</v>
      </c>
      <c r="L7178">
        <v>1</v>
      </c>
      <c r="M7178">
        <v>6</v>
      </c>
      <c r="N7178">
        <v>8</v>
      </c>
      <c r="O7178">
        <v>61</v>
      </c>
      <c r="P7178">
        <v>7.63</v>
      </c>
      <c r="Q7178">
        <v>0</v>
      </c>
      <c r="R7178">
        <v>0</v>
      </c>
      <c r="S7178">
        <v>0</v>
      </c>
      <c r="U7178">
        <v>0</v>
      </c>
      <c r="V7178" t="s">
        <v>39</v>
      </c>
      <c r="W7178">
        <v>15</v>
      </c>
      <c r="X7178">
        <v>75</v>
      </c>
      <c r="Y7178">
        <v>226</v>
      </c>
      <c r="Z7178" t="s">
        <v>81</v>
      </c>
      <c r="AA7178" s="1">
        <v>28712</v>
      </c>
      <c r="AB7178">
        <v>6</v>
      </c>
      <c r="AC7178">
        <v>2000</v>
      </c>
      <c r="AD7178">
        <v>25</v>
      </c>
      <c r="AE7178">
        <v>4.91</v>
      </c>
      <c r="AF7178">
        <v>34</v>
      </c>
      <c r="AG7178">
        <v>34</v>
      </c>
      <c r="AH7178">
        <v>108</v>
      </c>
      <c r="AI7178">
        <v>4.59</v>
      </c>
      <c r="AJ7178">
        <v>7.71</v>
      </c>
    </row>
    <row r="7179" spans="1:36" x14ac:dyDescent="0.3">
      <c r="A7179">
        <v>2000</v>
      </c>
      <c r="B7179" t="s">
        <v>2452</v>
      </c>
      <c r="C7179" s="2">
        <v>22</v>
      </c>
      <c r="D7179" s="2" t="s">
        <v>256</v>
      </c>
      <c r="E7179" s="2" t="s">
        <v>2796</v>
      </c>
      <c r="F7179" t="s">
        <v>54</v>
      </c>
      <c r="G7179">
        <v>7</v>
      </c>
      <c r="H7179">
        <v>1</v>
      </c>
      <c r="I7179">
        <v>22</v>
      </c>
      <c r="J7179">
        <v>54</v>
      </c>
      <c r="K7179">
        <v>167</v>
      </c>
      <c r="L7179">
        <v>0</v>
      </c>
      <c r="M7179">
        <v>1</v>
      </c>
      <c r="N7179">
        <v>3</v>
      </c>
      <c r="O7179">
        <v>15</v>
      </c>
      <c r="P7179">
        <v>5</v>
      </c>
      <c r="Q7179">
        <v>0</v>
      </c>
      <c r="R7179">
        <v>0</v>
      </c>
      <c r="S7179">
        <v>0</v>
      </c>
      <c r="U7179">
        <v>0</v>
      </c>
      <c r="V7179" t="s">
        <v>39</v>
      </c>
      <c r="W7179">
        <v>6</v>
      </c>
      <c r="X7179">
        <v>75</v>
      </c>
      <c r="Y7179">
        <v>226</v>
      </c>
      <c r="Z7179" t="s">
        <v>81</v>
      </c>
      <c r="AA7179" s="1">
        <v>28712</v>
      </c>
      <c r="AB7179">
        <v>6</v>
      </c>
      <c r="AC7179">
        <v>2000</v>
      </c>
      <c r="AD7179">
        <v>25</v>
      </c>
      <c r="AE7179">
        <v>4.91</v>
      </c>
      <c r="AF7179">
        <v>34</v>
      </c>
      <c r="AG7179">
        <v>34</v>
      </c>
      <c r="AH7179">
        <v>108</v>
      </c>
      <c r="AI7179">
        <v>4.59</v>
      </c>
      <c r="AJ7179">
        <v>7.71</v>
      </c>
    </row>
    <row r="7180" spans="1:36" x14ac:dyDescent="0.3">
      <c r="A7180">
        <v>2001</v>
      </c>
      <c r="B7180" t="s">
        <v>2241</v>
      </c>
      <c r="C7180" s="2">
        <v>26</v>
      </c>
      <c r="D7180" s="2" t="s">
        <v>3179</v>
      </c>
      <c r="E7180" s="2" t="s">
        <v>2801</v>
      </c>
      <c r="F7180" t="s">
        <v>152</v>
      </c>
      <c r="G7180">
        <v>16</v>
      </c>
      <c r="H7180">
        <v>11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213</v>
      </c>
      <c r="O7180">
        <v>877</v>
      </c>
      <c r="P7180">
        <v>4.12</v>
      </c>
      <c r="Q7180">
        <v>9</v>
      </c>
      <c r="R7180">
        <v>23</v>
      </c>
      <c r="S7180">
        <v>165</v>
      </c>
      <c r="T7180">
        <v>7.17</v>
      </c>
      <c r="U7180">
        <v>1</v>
      </c>
      <c r="V7180" t="s">
        <v>32</v>
      </c>
      <c r="W7180">
        <v>164</v>
      </c>
      <c r="X7180">
        <v>73</v>
      </c>
      <c r="Y7180">
        <v>241</v>
      </c>
      <c r="Z7180" t="s">
        <v>239</v>
      </c>
      <c r="AA7180" s="1">
        <v>27571</v>
      </c>
      <c r="AB7180">
        <v>0</v>
      </c>
      <c r="AC7180">
        <v>0</v>
      </c>
      <c r="AD7180">
        <v>0</v>
      </c>
      <c r="AE7180">
        <v>4.6500000000000004</v>
      </c>
      <c r="AF7180">
        <v>33</v>
      </c>
      <c r="AG7180">
        <v>33</v>
      </c>
      <c r="AH7180">
        <v>113</v>
      </c>
      <c r="AI7180">
        <v>0</v>
      </c>
      <c r="AJ7180">
        <v>0</v>
      </c>
    </row>
    <row r="7181" spans="1:36" x14ac:dyDescent="0.3">
      <c r="A7181">
        <v>2002</v>
      </c>
      <c r="B7181" t="s">
        <v>2241</v>
      </c>
      <c r="C7181" s="2">
        <v>27</v>
      </c>
      <c r="D7181" s="2" t="s">
        <v>3179</v>
      </c>
      <c r="E7181" s="2" t="s">
        <v>2801</v>
      </c>
      <c r="F7181" t="s">
        <v>152</v>
      </c>
      <c r="G7181">
        <v>16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98</v>
      </c>
      <c r="O7181">
        <v>436</v>
      </c>
      <c r="P7181">
        <v>4.45</v>
      </c>
      <c r="Q7181">
        <v>9</v>
      </c>
      <c r="R7181">
        <v>11</v>
      </c>
      <c r="S7181">
        <v>79</v>
      </c>
      <c r="T7181">
        <v>7.18</v>
      </c>
      <c r="U7181">
        <v>0</v>
      </c>
      <c r="V7181" t="s">
        <v>32</v>
      </c>
      <c r="W7181">
        <v>106</v>
      </c>
      <c r="X7181">
        <v>73</v>
      </c>
      <c r="Y7181">
        <v>241</v>
      </c>
      <c r="Z7181" t="s">
        <v>239</v>
      </c>
      <c r="AA7181" s="1">
        <v>27571</v>
      </c>
      <c r="AB7181">
        <v>0</v>
      </c>
      <c r="AC7181">
        <v>0</v>
      </c>
      <c r="AD7181">
        <v>0</v>
      </c>
      <c r="AE7181">
        <v>4.6500000000000004</v>
      </c>
      <c r="AF7181">
        <v>33</v>
      </c>
      <c r="AG7181">
        <v>33</v>
      </c>
      <c r="AH7181">
        <v>113</v>
      </c>
      <c r="AI7181">
        <v>0</v>
      </c>
      <c r="AJ7181">
        <v>0</v>
      </c>
    </row>
    <row r="7182" spans="1:36" x14ac:dyDescent="0.3">
      <c r="A7182">
        <v>2003</v>
      </c>
      <c r="B7182" t="s">
        <v>2241</v>
      </c>
      <c r="C7182" s="2">
        <v>28</v>
      </c>
      <c r="D7182" s="2" t="s">
        <v>3179</v>
      </c>
      <c r="E7182" s="2" t="s">
        <v>2801</v>
      </c>
      <c r="F7182" t="s">
        <v>101</v>
      </c>
      <c r="G7182">
        <v>8</v>
      </c>
      <c r="H7182">
        <v>5</v>
      </c>
      <c r="I7182">
        <v>0</v>
      </c>
      <c r="J7182">
        <v>1</v>
      </c>
      <c r="K7182">
        <v>0</v>
      </c>
      <c r="L7182">
        <v>0</v>
      </c>
      <c r="M7182">
        <v>1</v>
      </c>
      <c r="N7182">
        <v>93</v>
      </c>
      <c r="O7182">
        <v>253</v>
      </c>
      <c r="P7182">
        <v>2.72</v>
      </c>
      <c r="Q7182">
        <v>4</v>
      </c>
      <c r="R7182">
        <v>9</v>
      </c>
      <c r="S7182">
        <v>55</v>
      </c>
      <c r="T7182">
        <v>6.11</v>
      </c>
      <c r="U7182">
        <v>0</v>
      </c>
      <c r="V7182" t="s">
        <v>32</v>
      </c>
      <c r="W7182">
        <v>53</v>
      </c>
      <c r="X7182">
        <v>73</v>
      </c>
      <c r="Y7182">
        <v>241</v>
      </c>
      <c r="Z7182" t="s">
        <v>239</v>
      </c>
      <c r="AA7182" s="1">
        <v>27571</v>
      </c>
      <c r="AB7182">
        <v>0</v>
      </c>
      <c r="AC7182">
        <v>0</v>
      </c>
      <c r="AD7182">
        <v>0</v>
      </c>
      <c r="AE7182">
        <v>4.6500000000000004</v>
      </c>
      <c r="AF7182">
        <v>33</v>
      </c>
      <c r="AG7182">
        <v>33</v>
      </c>
      <c r="AH7182">
        <v>113</v>
      </c>
      <c r="AI7182">
        <v>0</v>
      </c>
      <c r="AJ7182">
        <v>0</v>
      </c>
    </row>
    <row r="7183" spans="1:36" x14ac:dyDescent="0.3">
      <c r="A7183">
        <v>2000</v>
      </c>
      <c r="B7183" t="s">
        <v>2241</v>
      </c>
      <c r="C7183" s="2">
        <v>25</v>
      </c>
      <c r="D7183" s="2" t="s">
        <v>3179</v>
      </c>
      <c r="E7183" s="2" t="s">
        <v>2801</v>
      </c>
      <c r="F7183" t="s">
        <v>152</v>
      </c>
      <c r="G7183">
        <v>6</v>
      </c>
      <c r="H7183">
        <v>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54</v>
      </c>
      <c r="O7183">
        <v>145</v>
      </c>
      <c r="P7183">
        <v>2.69</v>
      </c>
      <c r="Q7183">
        <v>1</v>
      </c>
      <c r="R7183">
        <v>0</v>
      </c>
      <c r="S7183">
        <v>0</v>
      </c>
      <c r="U7183">
        <v>0</v>
      </c>
      <c r="V7183" t="s">
        <v>32</v>
      </c>
      <c r="W7183">
        <v>21</v>
      </c>
      <c r="X7183">
        <v>73</v>
      </c>
      <c r="Y7183">
        <v>241</v>
      </c>
      <c r="Z7183" t="s">
        <v>239</v>
      </c>
      <c r="AA7183" s="1">
        <v>27571</v>
      </c>
      <c r="AB7183">
        <v>0</v>
      </c>
      <c r="AC7183">
        <v>0</v>
      </c>
      <c r="AD7183">
        <v>0</v>
      </c>
      <c r="AE7183">
        <v>4.6500000000000004</v>
      </c>
      <c r="AF7183">
        <v>33</v>
      </c>
      <c r="AG7183">
        <v>33</v>
      </c>
      <c r="AH7183">
        <v>113</v>
      </c>
      <c r="AI7183">
        <v>0</v>
      </c>
      <c r="AJ7183">
        <v>0</v>
      </c>
    </row>
    <row r="7184" spans="1:36" x14ac:dyDescent="0.3">
      <c r="A7184">
        <v>1999</v>
      </c>
      <c r="B7184" t="s">
        <v>2241</v>
      </c>
      <c r="C7184" s="2">
        <v>24</v>
      </c>
      <c r="D7184" s="2" t="s">
        <v>3179</v>
      </c>
      <c r="E7184" s="2" t="s">
        <v>2801</v>
      </c>
      <c r="F7184" t="s">
        <v>152</v>
      </c>
      <c r="G7184">
        <v>12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7</v>
      </c>
      <c r="O7184">
        <v>40</v>
      </c>
      <c r="P7184">
        <v>5.71</v>
      </c>
      <c r="Q7184">
        <v>0</v>
      </c>
      <c r="R7184">
        <v>0</v>
      </c>
      <c r="S7184">
        <v>0</v>
      </c>
      <c r="U7184">
        <v>0</v>
      </c>
      <c r="V7184" t="s">
        <v>32</v>
      </c>
      <c r="W7184">
        <v>4</v>
      </c>
      <c r="X7184">
        <v>73</v>
      </c>
      <c r="Y7184">
        <v>241</v>
      </c>
      <c r="Z7184" t="s">
        <v>239</v>
      </c>
      <c r="AA7184" s="1">
        <v>27571</v>
      </c>
      <c r="AB7184">
        <v>0</v>
      </c>
      <c r="AC7184">
        <v>0</v>
      </c>
      <c r="AD7184">
        <v>0</v>
      </c>
      <c r="AE7184">
        <v>4.6500000000000004</v>
      </c>
      <c r="AF7184">
        <v>33</v>
      </c>
      <c r="AG7184">
        <v>33</v>
      </c>
      <c r="AH7184">
        <v>113</v>
      </c>
      <c r="AI7184">
        <v>0</v>
      </c>
      <c r="AJ7184">
        <v>0</v>
      </c>
    </row>
    <row r="7185" spans="1:36" x14ac:dyDescent="0.3">
      <c r="A7185">
        <v>2011</v>
      </c>
      <c r="B7185" t="s">
        <v>1156</v>
      </c>
      <c r="C7185" s="2">
        <v>30</v>
      </c>
      <c r="D7185" s="2" t="s">
        <v>2841</v>
      </c>
      <c r="E7185" s="2" t="s">
        <v>2842</v>
      </c>
      <c r="F7185" t="s">
        <v>183</v>
      </c>
      <c r="G7185">
        <v>9</v>
      </c>
      <c r="H7185">
        <v>3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Q7185">
        <v>0</v>
      </c>
      <c r="R7185">
        <v>0</v>
      </c>
      <c r="S7185">
        <v>0</v>
      </c>
      <c r="U7185">
        <v>0</v>
      </c>
      <c r="V7185" t="s">
        <v>46</v>
      </c>
      <c r="X7185">
        <v>79</v>
      </c>
      <c r="Y7185">
        <v>342</v>
      </c>
      <c r="Z7185" t="s">
        <v>171</v>
      </c>
      <c r="AA7185" s="1">
        <v>29739</v>
      </c>
      <c r="AB7185">
        <v>4</v>
      </c>
      <c r="AC7185">
        <v>0</v>
      </c>
      <c r="AD7185">
        <v>0</v>
      </c>
      <c r="AE7185">
        <v>5.07</v>
      </c>
      <c r="AF7185">
        <v>34</v>
      </c>
      <c r="AG7185">
        <v>30.5</v>
      </c>
      <c r="AH7185">
        <v>106</v>
      </c>
      <c r="AI7185">
        <v>4.8099999999999996</v>
      </c>
      <c r="AJ7185">
        <v>8.11</v>
      </c>
    </row>
    <row r="7186" spans="1:36" x14ac:dyDescent="0.3">
      <c r="A7186">
        <v>2007</v>
      </c>
      <c r="B7186" t="s">
        <v>1699</v>
      </c>
      <c r="C7186" s="2">
        <v>25</v>
      </c>
      <c r="D7186" s="2" t="s">
        <v>3387</v>
      </c>
      <c r="E7186" s="2" t="s">
        <v>2847</v>
      </c>
      <c r="F7186" t="s">
        <v>207</v>
      </c>
      <c r="G7186">
        <v>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Q7186">
        <v>0</v>
      </c>
      <c r="R7186">
        <v>0</v>
      </c>
      <c r="S7186">
        <v>0</v>
      </c>
      <c r="U7186">
        <v>0</v>
      </c>
      <c r="V7186" t="s">
        <v>32</v>
      </c>
      <c r="X7186">
        <v>74</v>
      </c>
      <c r="Y7186">
        <v>235</v>
      </c>
      <c r="Z7186" t="s">
        <v>12406</v>
      </c>
      <c r="AA7186" s="1">
        <v>30171</v>
      </c>
      <c r="AB7186">
        <v>0</v>
      </c>
      <c r="AC7186">
        <v>0</v>
      </c>
      <c r="AD7186" t="e">
        <v>#N/A</v>
      </c>
      <c r="AE7186" t="e">
        <v>#N/A</v>
      </c>
      <c r="AF7186" t="e">
        <v>#N/A</v>
      </c>
      <c r="AG7186" t="e">
        <v>#N/A</v>
      </c>
      <c r="AH7186" t="e">
        <v>#N/A</v>
      </c>
      <c r="AI7186" t="e">
        <v>#N/A</v>
      </c>
      <c r="AJ7186" t="e">
        <v>#N/A</v>
      </c>
    </row>
    <row r="7187" spans="1:36" x14ac:dyDescent="0.3">
      <c r="A7187">
        <v>2006</v>
      </c>
      <c r="B7187" t="s">
        <v>1699</v>
      </c>
      <c r="C7187" s="2">
        <v>24</v>
      </c>
      <c r="D7187" s="2" t="s">
        <v>3387</v>
      </c>
      <c r="E7187" s="2" t="s">
        <v>2847</v>
      </c>
      <c r="F7187" t="s">
        <v>207</v>
      </c>
      <c r="G7187">
        <v>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Q7187">
        <v>0</v>
      </c>
      <c r="R7187">
        <v>0</v>
      </c>
      <c r="S7187">
        <v>0</v>
      </c>
      <c r="U7187">
        <v>0</v>
      </c>
      <c r="V7187" t="s">
        <v>32</v>
      </c>
      <c r="X7187">
        <v>74</v>
      </c>
      <c r="Y7187">
        <v>235</v>
      </c>
      <c r="Z7187" t="s">
        <v>12406</v>
      </c>
      <c r="AA7187" s="1">
        <v>30171</v>
      </c>
      <c r="AB7187">
        <v>0</v>
      </c>
      <c r="AC7187">
        <v>0</v>
      </c>
      <c r="AD7187" t="e">
        <v>#N/A</v>
      </c>
      <c r="AE7187" t="e">
        <v>#N/A</v>
      </c>
      <c r="AF7187" t="e">
        <v>#N/A</v>
      </c>
      <c r="AG7187" t="e">
        <v>#N/A</v>
      </c>
      <c r="AH7187" t="e">
        <v>#N/A</v>
      </c>
      <c r="AI7187" t="e">
        <v>#N/A</v>
      </c>
      <c r="AJ7187" t="e">
        <v>#N/A</v>
      </c>
    </row>
    <row r="7188" spans="1:36" x14ac:dyDescent="0.3">
      <c r="A7188">
        <v>2013</v>
      </c>
      <c r="B7188" t="s">
        <v>488</v>
      </c>
      <c r="C7188" s="2">
        <v>26</v>
      </c>
      <c r="D7188" s="2" t="s">
        <v>3531</v>
      </c>
      <c r="E7188" s="2" t="s">
        <v>2856</v>
      </c>
      <c r="F7188" t="s">
        <v>126</v>
      </c>
      <c r="G7188">
        <v>13</v>
      </c>
      <c r="H7188">
        <v>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7</v>
      </c>
      <c r="O7188">
        <v>7</v>
      </c>
      <c r="P7188">
        <v>1</v>
      </c>
      <c r="Q7188">
        <v>0</v>
      </c>
      <c r="R7188">
        <v>18</v>
      </c>
      <c r="S7188">
        <v>128</v>
      </c>
      <c r="T7188">
        <v>7.11</v>
      </c>
      <c r="U7188">
        <v>1</v>
      </c>
      <c r="V7188" t="s">
        <v>32</v>
      </c>
      <c r="W7188">
        <v>20</v>
      </c>
      <c r="X7188">
        <v>73</v>
      </c>
      <c r="Y7188">
        <v>230</v>
      </c>
      <c r="Z7188" t="s">
        <v>95</v>
      </c>
      <c r="AA7188" s="1">
        <v>32095</v>
      </c>
      <c r="AB7188">
        <v>7</v>
      </c>
      <c r="AC7188">
        <v>2011</v>
      </c>
      <c r="AD7188" t="e">
        <v>#N/A</v>
      </c>
      <c r="AE7188" t="e">
        <v>#N/A</v>
      </c>
      <c r="AF7188" t="e">
        <v>#N/A</v>
      </c>
      <c r="AG7188" t="e">
        <v>#N/A</v>
      </c>
      <c r="AH7188" t="e">
        <v>#N/A</v>
      </c>
      <c r="AI7188" t="e">
        <v>#N/A</v>
      </c>
      <c r="AJ7188" t="e">
        <v>#N/A</v>
      </c>
    </row>
    <row r="7189" spans="1:36" x14ac:dyDescent="0.3">
      <c r="A7189">
        <v>2012</v>
      </c>
      <c r="B7189" t="s">
        <v>488</v>
      </c>
      <c r="C7189" s="2">
        <v>25</v>
      </c>
      <c r="D7189" s="2" t="s">
        <v>3531</v>
      </c>
      <c r="E7189" s="2" t="s">
        <v>2856</v>
      </c>
      <c r="F7189" t="s">
        <v>35</v>
      </c>
      <c r="G7189">
        <v>15</v>
      </c>
      <c r="H7189">
        <v>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6</v>
      </c>
      <c r="O7189">
        <v>22</v>
      </c>
      <c r="P7189">
        <v>3.67</v>
      </c>
      <c r="Q7189">
        <v>1</v>
      </c>
      <c r="R7189">
        <v>7</v>
      </c>
      <c r="S7189">
        <v>43</v>
      </c>
      <c r="T7189">
        <v>6.14</v>
      </c>
      <c r="U7189">
        <v>0</v>
      </c>
      <c r="V7189" t="s">
        <v>32</v>
      </c>
      <c r="W7189">
        <v>13</v>
      </c>
      <c r="X7189">
        <v>73</v>
      </c>
      <c r="Y7189">
        <v>230</v>
      </c>
      <c r="Z7189" t="s">
        <v>95</v>
      </c>
      <c r="AA7189" s="1">
        <v>32095</v>
      </c>
      <c r="AB7189">
        <v>7</v>
      </c>
      <c r="AC7189">
        <v>2011</v>
      </c>
      <c r="AD7189" t="e">
        <v>#N/A</v>
      </c>
      <c r="AE7189" t="e">
        <v>#N/A</v>
      </c>
      <c r="AF7189" t="e">
        <v>#N/A</v>
      </c>
      <c r="AG7189" t="e">
        <v>#N/A</v>
      </c>
      <c r="AH7189" t="e">
        <v>#N/A</v>
      </c>
      <c r="AI7189" t="e">
        <v>#N/A</v>
      </c>
      <c r="AJ7189" t="e">
        <v>#N/A</v>
      </c>
    </row>
    <row r="7190" spans="1:36" x14ac:dyDescent="0.3">
      <c r="A7190">
        <v>1999</v>
      </c>
      <c r="B7190" t="s">
        <v>2061</v>
      </c>
      <c r="C7190" s="2">
        <v>26</v>
      </c>
      <c r="D7190" s="2" t="s">
        <v>2920</v>
      </c>
      <c r="E7190" s="2" t="s">
        <v>2795</v>
      </c>
      <c r="F7190" t="s">
        <v>139</v>
      </c>
      <c r="G7190">
        <v>14</v>
      </c>
      <c r="H7190">
        <v>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47</v>
      </c>
      <c r="O7190">
        <v>158</v>
      </c>
      <c r="P7190">
        <v>3.36</v>
      </c>
      <c r="Q7190">
        <v>1</v>
      </c>
      <c r="R7190">
        <v>43</v>
      </c>
      <c r="S7190">
        <v>312</v>
      </c>
      <c r="T7190">
        <v>7.26</v>
      </c>
      <c r="U7190">
        <v>4</v>
      </c>
      <c r="V7190" t="s">
        <v>32</v>
      </c>
      <c r="W7190">
        <v>77</v>
      </c>
      <c r="X7190">
        <v>74</v>
      </c>
      <c r="Y7190">
        <v>250</v>
      </c>
      <c r="Z7190" t="s">
        <v>79</v>
      </c>
      <c r="AA7190" s="1">
        <v>27020</v>
      </c>
      <c r="AB7190">
        <v>4</v>
      </c>
      <c r="AC7190">
        <v>1996</v>
      </c>
      <c r="AD7190" t="e">
        <v>#N/A</v>
      </c>
      <c r="AE7190" t="e">
        <v>#N/A</v>
      </c>
      <c r="AF7190" t="e">
        <v>#N/A</v>
      </c>
      <c r="AG7190" t="e">
        <v>#N/A</v>
      </c>
      <c r="AH7190" t="e">
        <v>#N/A</v>
      </c>
      <c r="AI7190" t="e">
        <v>#N/A</v>
      </c>
      <c r="AJ7190" t="e">
        <v>#N/A</v>
      </c>
    </row>
    <row r="7191" spans="1:36" x14ac:dyDescent="0.3">
      <c r="A7191">
        <v>2000</v>
      </c>
      <c r="B7191" t="s">
        <v>2061</v>
      </c>
      <c r="C7191" s="2">
        <v>27</v>
      </c>
      <c r="D7191" s="2" t="s">
        <v>2920</v>
      </c>
      <c r="E7191" s="2" t="s">
        <v>2795</v>
      </c>
      <c r="F7191" t="s">
        <v>35</v>
      </c>
      <c r="G7191">
        <v>16</v>
      </c>
      <c r="H7191">
        <v>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58</v>
      </c>
      <c r="O7191">
        <v>225</v>
      </c>
      <c r="P7191">
        <v>3.88</v>
      </c>
      <c r="Q7191">
        <v>1</v>
      </c>
      <c r="R7191">
        <v>25</v>
      </c>
      <c r="S7191">
        <v>193</v>
      </c>
      <c r="T7191">
        <v>7.72</v>
      </c>
      <c r="U7191">
        <v>0</v>
      </c>
      <c r="V7191" t="s">
        <v>32</v>
      </c>
      <c r="W7191">
        <v>48</v>
      </c>
      <c r="X7191">
        <v>74</v>
      </c>
      <c r="Y7191">
        <v>250</v>
      </c>
      <c r="Z7191" t="s">
        <v>79</v>
      </c>
      <c r="AA7191" s="1">
        <v>27020</v>
      </c>
      <c r="AB7191">
        <v>4</v>
      </c>
      <c r="AC7191">
        <v>1996</v>
      </c>
      <c r="AD7191" t="e">
        <v>#N/A</v>
      </c>
      <c r="AE7191" t="e">
        <v>#N/A</v>
      </c>
      <c r="AF7191" t="e">
        <v>#N/A</v>
      </c>
      <c r="AG7191" t="e">
        <v>#N/A</v>
      </c>
      <c r="AH7191" t="e">
        <v>#N/A</v>
      </c>
      <c r="AI7191" t="e">
        <v>#N/A</v>
      </c>
      <c r="AJ7191" t="e">
        <v>#N/A</v>
      </c>
    </row>
    <row r="7192" spans="1:36" x14ac:dyDescent="0.3">
      <c r="A7192">
        <v>2003</v>
      </c>
      <c r="B7192" t="s">
        <v>2061</v>
      </c>
      <c r="C7192" s="2">
        <v>30</v>
      </c>
      <c r="D7192" s="2" t="s">
        <v>2920</v>
      </c>
      <c r="E7192" s="2" t="s">
        <v>2795</v>
      </c>
      <c r="F7192" t="s">
        <v>42</v>
      </c>
      <c r="G7192">
        <v>16</v>
      </c>
      <c r="H7192">
        <v>11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21</v>
      </c>
      <c r="O7192">
        <v>93</v>
      </c>
      <c r="P7192">
        <v>4.43</v>
      </c>
      <c r="Q7192">
        <v>2</v>
      </c>
      <c r="R7192">
        <v>18</v>
      </c>
      <c r="S7192">
        <v>83</v>
      </c>
      <c r="T7192">
        <v>4.6100000000000003</v>
      </c>
      <c r="U7192">
        <v>0</v>
      </c>
      <c r="V7192" t="s">
        <v>32</v>
      </c>
      <c r="W7192">
        <v>30</v>
      </c>
      <c r="X7192">
        <v>74</v>
      </c>
      <c r="Y7192">
        <v>250</v>
      </c>
      <c r="Z7192" t="s">
        <v>79</v>
      </c>
      <c r="AA7192" s="1">
        <v>27020</v>
      </c>
      <c r="AB7192">
        <v>4</v>
      </c>
      <c r="AC7192">
        <v>1996</v>
      </c>
      <c r="AD7192" t="e">
        <v>#N/A</v>
      </c>
      <c r="AE7192" t="e">
        <v>#N/A</v>
      </c>
      <c r="AF7192" t="e">
        <v>#N/A</v>
      </c>
      <c r="AG7192" t="e">
        <v>#N/A</v>
      </c>
      <c r="AH7192" t="e">
        <v>#N/A</v>
      </c>
      <c r="AI7192" t="e">
        <v>#N/A</v>
      </c>
      <c r="AJ7192" t="e">
        <v>#N/A</v>
      </c>
    </row>
    <row r="7193" spans="1:36" x14ac:dyDescent="0.3">
      <c r="A7193">
        <v>2002</v>
      </c>
      <c r="B7193" t="s">
        <v>2061</v>
      </c>
      <c r="C7193" s="2">
        <v>29</v>
      </c>
      <c r="D7193" s="2" t="s">
        <v>2920</v>
      </c>
      <c r="E7193" s="2" t="s">
        <v>2795</v>
      </c>
      <c r="F7193" t="s">
        <v>42</v>
      </c>
      <c r="G7193">
        <v>16</v>
      </c>
      <c r="H7193">
        <v>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2</v>
      </c>
      <c r="P7193">
        <v>2</v>
      </c>
      <c r="Q7193">
        <v>0</v>
      </c>
      <c r="R7193">
        <v>19</v>
      </c>
      <c r="S7193">
        <v>165</v>
      </c>
      <c r="T7193">
        <v>8.68</v>
      </c>
      <c r="U7193">
        <v>1</v>
      </c>
      <c r="V7193" t="s">
        <v>32</v>
      </c>
      <c r="W7193">
        <v>23</v>
      </c>
      <c r="X7193">
        <v>74</v>
      </c>
      <c r="Y7193">
        <v>250</v>
      </c>
      <c r="Z7193" t="s">
        <v>79</v>
      </c>
      <c r="AA7193" s="1">
        <v>27020</v>
      </c>
      <c r="AB7193">
        <v>4</v>
      </c>
      <c r="AC7193">
        <v>1996</v>
      </c>
      <c r="AD7193" t="e">
        <v>#N/A</v>
      </c>
      <c r="AE7193" t="e">
        <v>#N/A</v>
      </c>
      <c r="AF7193" t="e">
        <v>#N/A</v>
      </c>
      <c r="AG7193" t="e">
        <v>#N/A</v>
      </c>
      <c r="AH7193" t="e">
        <v>#N/A</v>
      </c>
      <c r="AI7193" t="e">
        <v>#N/A</v>
      </c>
      <c r="AJ7193" t="e">
        <v>#N/A</v>
      </c>
    </row>
    <row r="7194" spans="1:36" x14ac:dyDescent="0.3">
      <c r="A7194">
        <v>2004</v>
      </c>
      <c r="B7194" t="s">
        <v>2061</v>
      </c>
      <c r="C7194" s="2">
        <v>31</v>
      </c>
      <c r="D7194" s="2" t="s">
        <v>2920</v>
      </c>
      <c r="E7194" s="2" t="s">
        <v>2795</v>
      </c>
      <c r="F7194" t="s">
        <v>113</v>
      </c>
      <c r="G7194">
        <v>14</v>
      </c>
      <c r="H7194">
        <v>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6</v>
      </c>
      <c r="O7194">
        <v>18</v>
      </c>
      <c r="P7194">
        <v>3</v>
      </c>
      <c r="Q7194">
        <v>0</v>
      </c>
      <c r="R7194">
        <v>2</v>
      </c>
      <c r="S7194">
        <v>5</v>
      </c>
      <c r="T7194">
        <v>2.5</v>
      </c>
      <c r="U7194">
        <v>1</v>
      </c>
      <c r="V7194" t="s">
        <v>32</v>
      </c>
      <c r="W7194">
        <v>8</v>
      </c>
      <c r="X7194">
        <v>74</v>
      </c>
      <c r="Y7194">
        <v>250</v>
      </c>
      <c r="Z7194" t="s">
        <v>79</v>
      </c>
      <c r="AA7194" s="1">
        <v>27020</v>
      </c>
      <c r="AB7194">
        <v>4</v>
      </c>
      <c r="AC7194">
        <v>1996</v>
      </c>
      <c r="AD7194" t="e">
        <v>#N/A</v>
      </c>
      <c r="AE7194" t="e">
        <v>#N/A</v>
      </c>
      <c r="AF7194" t="e">
        <v>#N/A</v>
      </c>
      <c r="AG7194" t="e">
        <v>#N/A</v>
      </c>
      <c r="AH7194" t="e">
        <v>#N/A</v>
      </c>
      <c r="AI7194" t="e">
        <v>#N/A</v>
      </c>
      <c r="AJ7194" t="e">
        <v>#N/A</v>
      </c>
    </row>
    <row r="7195" spans="1:36" x14ac:dyDescent="0.3">
      <c r="A7195">
        <v>2001</v>
      </c>
      <c r="B7195" t="s">
        <v>2061</v>
      </c>
      <c r="C7195" s="2">
        <v>28</v>
      </c>
      <c r="D7195" s="2" t="s">
        <v>2920</v>
      </c>
      <c r="E7195" s="2" t="s">
        <v>2795</v>
      </c>
      <c r="F7195" t="s">
        <v>42</v>
      </c>
      <c r="G7195">
        <v>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Q7195">
        <v>0</v>
      </c>
      <c r="R7195">
        <v>0</v>
      </c>
      <c r="S7195">
        <v>0</v>
      </c>
      <c r="U7195">
        <v>0</v>
      </c>
      <c r="V7195" t="s">
        <v>32</v>
      </c>
      <c r="X7195">
        <v>74</v>
      </c>
      <c r="Y7195">
        <v>250</v>
      </c>
      <c r="Z7195" t="s">
        <v>79</v>
      </c>
      <c r="AA7195" s="1">
        <v>27020</v>
      </c>
      <c r="AB7195">
        <v>4</v>
      </c>
      <c r="AC7195">
        <v>1996</v>
      </c>
      <c r="AD7195" t="e">
        <v>#N/A</v>
      </c>
      <c r="AE7195" t="e">
        <v>#N/A</v>
      </c>
      <c r="AF7195" t="e">
        <v>#N/A</v>
      </c>
      <c r="AG7195" t="e">
        <v>#N/A</v>
      </c>
      <c r="AH7195" t="e">
        <v>#N/A</v>
      </c>
      <c r="AI7195" t="e">
        <v>#N/A</v>
      </c>
      <c r="AJ7195" t="e">
        <v>#N/A</v>
      </c>
    </row>
    <row r="7196" spans="1:36" x14ac:dyDescent="0.3">
      <c r="A7196">
        <v>2013</v>
      </c>
      <c r="B7196" t="s">
        <v>447</v>
      </c>
      <c r="C7196" s="2">
        <v>23</v>
      </c>
      <c r="D7196" s="2" t="s">
        <v>12424</v>
      </c>
      <c r="E7196" s="2" t="s">
        <v>2801</v>
      </c>
      <c r="F7196" t="s">
        <v>129</v>
      </c>
      <c r="G7196">
        <v>16</v>
      </c>
      <c r="H7196">
        <v>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</v>
      </c>
      <c r="O7196">
        <v>33</v>
      </c>
      <c r="P7196">
        <v>16.5</v>
      </c>
      <c r="Q7196">
        <v>1</v>
      </c>
      <c r="R7196">
        <v>17</v>
      </c>
      <c r="S7196">
        <v>226</v>
      </c>
      <c r="T7196">
        <v>13.29</v>
      </c>
      <c r="U7196">
        <v>0</v>
      </c>
      <c r="V7196" t="s">
        <v>55</v>
      </c>
      <c r="W7196">
        <v>32</v>
      </c>
      <c r="X7196">
        <v>70</v>
      </c>
      <c r="Y7196">
        <v>193</v>
      </c>
      <c r="Z7196" t="s">
        <v>897</v>
      </c>
      <c r="AA7196" s="1">
        <v>33188</v>
      </c>
      <c r="AB7196">
        <v>3</v>
      </c>
      <c r="AC7196">
        <v>2013</v>
      </c>
      <c r="AD7196">
        <v>0</v>
      </c>
      <c r="AE7196">
        <v>4.5199999999999996</v>
      </c>
      <c r="AF7196">
        <v>11</v>
      </c>
      <c r="AG7196">
        <v>34.5</v>
      </c>
      <c r="AH7196">
        <v>117</v>
      </c>
      <c r="AI7196">
        <v>4.09</v>
      </c>
      <c r="AJ7196">
        <v>6.81</v>
      </c>
    </row>
    <row r="7197" spans="1:36" x14ac:dyDescent="0.3">
      <c r="A7197">
        <v>2011</v>
      </c>
      <c r="B7197" t="s">
        <v>980</v>
      </c>
      <c r="C7197" s="2">
        <v>30</v>
      </c>
      <c r="D7197" s="2" t="s">
        <v>2815</v>
      </c>
      <c r="E7197" s="2" t="s">
        <v>2801</v>
      </c>
      <c r="F7197" t="s">
        <v>60</v>
      </c>
      <c r="G7197">
        <v>16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9</v>
      </c>
      <c r="O7197">
        <v>32</v>
      </c>
      <c r="P7197">
        <v>3.56</v>
      </c>
      <c r="Q7197">
        <v>0</v>
      </c>
      <c r="R7197">
        <v>1</v>
      </c>
      <c r="S7197">
        <v>19</v>
      </c>
      <c r="T7197">
        <v>19</v>
      </c>
      <c r="U7197">
        <v>0</v>
      </c>
      <c r="V7197" t="s">
        <v>55</v>
      </c>
      <c r="W7197">
        <v>5</v>
      </c>
      <c r="X7197">
        <v>67</v>
      </c>
      <c r="Y7197">
        <v>177</v>
      </c>
      <c r="Z7197" t="s">
        <v>981</v>
      </c>
      <c r="AA7197" s="1">
        <v>29739</v>
      </c>
      <c r="AB7197">
        <v>0</v>
      </c>
      <c r="AC7197">
        <v>0</v>
      </c>
      <c r="AD7197" t="e">
        <v>#N/A</v>
      </c>
      <c r="AE7197" t="e">
        <v>#N/A</v>
      </c>
      <c r="AF7197" t="e">
        <v>#N/A</v>
      </c>
      <c r="AG7197" t="e">
        <v>#N/A</v>
      </c>
      <c r="AH7197" t="e">
        <v>#N/A</v>
      </c>
      <c r="AI7197" t="e">
        <v>#N/A</v>
      </c>
      <c r="AJ7197" t="e">
        <v>#N/A</v>
      </c>
    </row>
    <row r="7198" spans="1:36" x14ac:dyDescent="0.3">
      <c r="A7198">
        <v>2012</v>
      </c>
      <c r="B7198" t="s">
        <v>980</v>
      </c>
      <c r="C7198" s="2">
        <v>31</v>
      </c>
      <c r="D7198" s="2" t="s">
        <v>2815</v>
      </c>
      <c r="E7198" s="2" t="s">
        <v>2801</v>
      </c>
      <c r="F7198" t="s">
        <v>60</v>
      </c>
      <c r="G7198">
        <v>16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3</v>
      </c>
      <c r="O7198">
        <v>17</v>
      </c>
      <c r="P7198">
        <v>5.67</v>
      </c>
      <c r="Q7198">
        <v>0</v>
      </c>
      <c r="R7198">
        <v>6</v>
      </c>
      <c r="S7198">
        <v>28</v>
      </c>
      <c r="T7198">
        <v>4.67</v>
      </c>
      <c r="U7198">
        <v>0</v>
      </c>
      <c r="V7198" t="s">
        <v>32</v>
      </c>
      <c r="W7198">
        <v>1</v>
      </c>
      <c r="X7198">
        <v>67</v>
      </c>
      <c r="Y7198">
        <v>177</v>
      </c>
      <c r="Z7198" t="s">
        <v>981</v>
      </c>
      <c r="AA7198" s="1">
        <v>29739</v>
      </c>
      <c r="AB7198">
        <v>0</v>
      </c>
      <c r="AC7198">
        <v>0</v>
      </c>
      <c r="AD7198" t="e">
        <v>#N/A</v>
      </c>
      <c r="AE7198" t="e">
        <v>#N/A</v>
      </c>
      <c r="AF7198" t="e">
        <v>#N/A</v>
      </c>
      <c r="AG7198" t="e">
        <v>#N/A</v>
      </c>
      <c r="AH7198" t="e">
        <v>#N/A</v>
      </c>
      <c r="AI7198" t="e">
        <v>#N/A</v>
      </c>
      <c r="AJ7198" t="e">
        <v>#N/A</v>
      </c>
    </row>
    <row r="7199" spans="1:36" x14ac:dyDescent="0.3">
      <c r="A7199">
        <v>2013</v>
      </c>
      <c r="B7199" t="s">
        <v>497</v>
      </c>
      <c r="C7199" s="2">
        <v>22</v>
      </c>
      <c r="D7199" s="2" t="s">
        <v>3353</v>
      </c>
      <c r="E7199" s="2" t="s">
        <v>2796</v>
      </c>
      <c r="F7199" t="s">
        <v>124</v>
      </c>
      <c r="G7199">
        <v>16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36</v>
      </c>
      <c r="O7199">
        <v>115</v>
      </c>
      <c r="P7199">
        <v>3.19</v>
      </c>
      <c r="Q7199">
        <v>0</v>
      </c>
      <c r="R7199">
        <v>8</v>
      </c>
      <c r="S7199">
        <v>71</v>
      </c>
      <c r="T7199">
        <v>8.8800000000000008</v>
      </c>
      <c r="U7199">
        <v>0</v>
      </c>
      <c r="V7199" t="s">
        <v>32</v>
      </c>
      <c r="W7199">
        <v>19</v>
      </c>
      <c r="X7199">
        <v>69</v>
      </c>
      <c r="Y7199">
        <v>214</v>
      </c>
      <c r="Z7199" t="s">
        <v>127</v>
      </c>
      <c r="AA7199" s="1">
        <v>33398</v>
      </c>
      <c r="AB7199">
        <v>5</v>
      </c>
      <c r="AC7199">
        <v>2013</v>
      </c>
      <c r="AD7199">
        <v>0</v>
      </c>
      <c r="AE7199">
        <v>4.76</v>
      </c>
      <c r="AF7199">
        <v>17</v>
      </c>
      <c r="AG7199">
        <v>30</v>
      </c>
      <c r="AH7199">
        <v>110</v>
      </c>
      <c r="AI7199">
        <v>4.5</v>
      </c>
      <c r="AJ7199">
        <v>7.13</v>
      </c>
    </row>
    <row r="7200" spans="1:36" x14ac:dyDescent="0.3">
      <c r="A7200">
        <v>2000</v>
      </c>
      <c r="B7200" t="s">
        <v>1772</v>
      </c>
      <c r="C7200" s="2">
        <v>25</v>
      </c>
      <c r="D7200" s="2" t="s">
        <v>2813</v>
      </c>
      <c r="E7200" s="2" t="s">
        <v>2814</v>
      </c>
      <c r="F7200" t="s">
        <v>106</v>
      </c>
      <c r="G7200">
        <v>16</v>
      </c>
      <c r="H7200">
        <v>16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Q7200">
        <v>0</v>
      </c>
      <c r="R7200">
        <v>47</v>
      </c>
      <c r="S7200">
        <v>510</v>
      </c>
      <c r="T7200">
        <v>10.85</v>
      </c>
      <c r="U7200">
        <v>2</v>
      </c>
      <c r="V7200" t="s">
        <v>46</v>
      </c>
      <c r="W7200">
        <v>63</v>
      </c>
      <c r="X7200">
        <v>76</v>
      </c>
      <c r="Y7200">
        <v>246</v>
      </c>
      <c r="Z7200" t="s">
        <v>75</v>
      </c>
      <c r="AA7200" s="1">
        <v>27705</v>
      </c>
      <c r="AB7200">
        <v>2</v>
      </c>
      <c r="AC7200">
        <v>1998</v>
      </c>
      <c r="AD7200" t="e">
        <v>#N/A</v>
      </c>
      <c r="AE7200" t="e">
        <v>#N/A</v>
      </c>
      <c r="AF7200" t="e">
        <v>#N/A</v>
      </c>
      <c r="AG7200" t="e">
        <v>#N/A</v>
      </c>
      <c r="AH7200" t="e">
        <v>#N/A</v>
      </c>
      <c r="AI7200" t="e">
        <v>#N/A</v>
      </c>
      <c r="AJ7200" t="e">
        <v>#N/A</v>
      </c>
    </row>
    <row r="7201" spans="1:36" x14ac:dyDescent="0.3">
      <c r="A7201">
        <v>2002</v>
      </c>
      <c r="B7201" t="s">
        <v>1772</v>
      </c>
      <c r="C7201" s="2">
        <v>27</v>
      </c>
      <c r="D7201" s="2" t="s">
        <v>2813</v>
      </c>
      <c r="E7201" s="2" t="s">
        <v>2814</v>
      </c>
      <c r="F7201" t="s">
        <v>97</v>
      </c>
      <c r="G7201">
        <v>14</v>
      </c>
      <c r="H7201">
        <v>14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Q7201">
        <v>0</v>
      </c>
      <c r="R7201">
        <v>45</v>
      </c>
      <c r="S7201">
        <v>510</v>
      </c>
      <c r="T7201">
        <v>11.33</v>
      </c>
      <c r="U7201">
        <v>1</v>
      </c>
      <c r="V7201" t="s">
        <v>46</v>
      </c>
      <c r="W7201">
        <v>57</v>
      </c>
      <c r="X7201">
        <v>76</v>
      </c>
      <c r="Y7201">
        <v>246</v>
      </c>
      <c r="Z7201" t="s">
        <v>75</v>
      </c>
      <c r="AA7201" s="1">
        <v>27705</v>
      </c>
      <c r="AB7201">
        <v>2</v>
      </c>
      <c r="AC7201">
        <v>1998</v>
      </c>
      <c r="AD7201" t="e">
        <v>#N/A</v>
      </c>
      <c r="AE7201" t="e">
        <v>#N/A</v>
      </c>
      <c r="AF7201" t="e">
        <v>#N/A</v>
      </c>
      <c r="AG7201" t="e">
        <v>#N/A</v>
      </c>
      <c r="AH7201" t="e">
        <v>#N/A</v>
      </c>
      <c r="AI7201" t="e">
        <v>#N/A</v>
      </c>
      <c r="AJ7201" t="e">
        <v>#N/A</v>
      </c>
    </row>
    <row r="7202" spans="1:36" x14ac:dyDescent="0.3">
      <c r="A7202">
        <v>1999</v>
      </c>
      <c r="B7202" t="s">
        <v>1772</v>
      </c>
      <c r="C7202" s="2">
        <v>24</v>
      </c>
      <c r="D7202" s="2" t="s">
        <v>2813</v>
      </c>
      <c r="E7202" s="2" t="s">
        <v>2814</v>
      </c>
      <c r="F7202" t="s">
        <v>106</v>
      </c>
      <c r="G7202">
        <v>15</v>
      </c>
      <c r="H7202">
        <v>15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Q7202">
        <v>0</v>
      </c>
      <c r="R7202">
        <v>29</v>
      </c>
      <c r="S7202">
        <v>324</v>
      </c>
      <c r="T7202">
        <v>11.17</v>
      </c>
      <c r="U7202">
        <v>3</v>
      </c>
      <c r="V7202" t="s">
        <v>46</v>
      </c>
      <c r="W7202">
        <v>50</v>
      </c>
      <c r="X7202">
        <v>76</v>
      </c>
      <c r="Y7202">
        <v>246</v>
      </c>
      <c r="Z7202" t="s">
        <v>75</v>
      </c>
      <c r="AA7202" s="1">
        <v>27705</v>
      </c>
      <c r="AB7202">
        <v>2</v>
      </c>
      <c r="AC7202">
        <v>1998</v>
      </c>
      <c r="AD7202" t="e">
        <v>#N/A</v>
      </c>
      <c r="AE7202" t="e">
        <v>#N/A</v>
      </c>
      <c r="AF7202" t="e">
        <v>#N/A</v>
      </c>
      <c r="AG7202" t="e">
        <v>#N/A</v>
      </c>
      <c r="AH7202" t="e">
        <v>#N/A</v>
      </c>
      <c r="AI7202" t="e">
        <v>#N/A</v>
      </c>
      <c r="AJ7202" t="e">
        <v>#N/A</v>
      </c>
    </row>
    <row r="7203" spans="1:36" x14ac:dyDescent="0.3">
      <c r="A7203">
        <v>2004</v>
      </c>
      <c r="B7203" t="s">
        <v>1772</v>
      </c>
      <c r="C7203" s="2">
        <v>29</v>
      </c>
      <c r="D7203" s="2" t="s">
        <v>2813</v>
      </c>
      <c r="E7203" s="2" t="s">
        <v>2814</v>
      </c>
      <c r="F7203" t="s">
        <v>60</v>
      </c>
      <c r="G7203">
        <v>16</v>
      </c>
      <c r="H7203">
        <v>15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Q7203">
        <v>0</v>
      </c>
      <c r="R7203">
        <v>41</v>
      </c>
      <c r="S7203">
        <v>377</v>
      </c>
      <c r="T7203">
        <v>9.1999999999999993</v>
      </c>
      <c r="U7203">
        <v>1</v>
      </c>
      <c r="V7203" t="s">
        <v>46</v>
      </c>
      <c r="W7203">
        <v>44</v>
      </c>
      <c r="X7203">
        <v>76</v>
      </c>
      <c r="Y7203">
        <v>246</v>
      </c>
      <c r="Z7203" t="s">
        <v>75</v>
      </c>
      <c r="AA7203" s="1">
        <v>27705</v>
      </c>
      <c r="AB7203">
        <v>2</v>
      </c>
      <c r="AC7203">
        <v>1998</v>
      </c>
      <c r="AD7203" t="e">
        <v>#N/A</v>
      </c>
      <c r="AE7203" t="e">
        <v>#N/A</v>
      </c>
      <c r="AF7203" t="e">
        <v>#N/A</v>
      </c>
      <c r="AG7203" t="e">
        <v>#N/A</v>
      </c>
      <c r="AH7203" t="e">
        <v>#N/A</v>
      </c>
      <c r="AI7203" t="e">
        <v>#N/A</v>
      </c>
      <c r="AJ7203" t="e">
        <v>#N/A</v>
      </c>
    </row>
    <row r="7204" spans="1:36" x14ac:dyDescent="0.3">
      <c r="A7204">
        <v>2006</v>
      </c>
      <c r="B7204" t="s">
        <v>1772</v>
      </c>
      <c r="C7204" s="2">
        <v>31</v>
      </c>
      <c r="D7204" s="2" t="s">
        <v>2813</v>
      </c>
      <c r="E7204" s="2" t="s">
        <v>2814</v>
      </c>
      <c r="F7204" t="s">
        <v>38</v>
      </c>
      <c r="G7204">
        <v>16</v>
      </c>
      <c r="H7204">
        <v>14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Q7204">
        <v>0</v>
      </c>
      <c r="R7204">
        <v>18</v>
      </c>
      <c r="S7204">
        <v>160</v>
      </c>
      <c r="T7204">
        <v>8.89</v>
      </c>
      <c r="U7204">
        <v>2</v>
      </c>
      <c r="V7204" t="s">
        <v>46</v>
      </c>
      <c r="W7204">
        <v>28</v>
      </c>
      <c r="X7204">
        <v>76</v>
      </c>
      <c r="Y7204">
        <v>246</v>
      </c>
      <c r="Z7204" t="s">
        <v>75</v>
      </c>
      <c r="AA7204" s="1">
        <v>27705</v>
      </c>
      <c r="AB7204">
        <v>2</v>
      </c>
      <c r="AC7204">
        <v>1998</v>
      </c>
      <c r="AD7204" t="e">
        <v>#N/A</v>
      </c>
      <c r="AE7204" t="e">
        <v>#N/A</v>
      </c>
      <c r="AF7204" t="e">
        <v>#N/A</v>
      </c>
      <c r="AG7204" t="e">
        <v>#N/A</v>
      </c>
      <c r="AH7204" t="e">
        <v>#N/A</v>
      </c>
      <c r="AI7204" t="e">
        <v>#N/A</v>
      </c>
      <c r="AJ7204" t="e">
        <v>#N/A</v>
      </c>
    </row>
    <row r="7205" spans="1:36" x14ac:dyDescent="0.3">
      <c r="A7205">
        <v>2005</v>
      </c>
      <c r="B7205" t="s">
        <v>1772</v>
      </c>
      <c r="C7205" s="2">
        <v>30</v>
      </c>
      <c r="D7205" s="2" t="s">
        <v>2813</v>
      </c>
      <c r="E7205" s="2" t="s">
        <v>2814</v>
      </c>
      <c r="F7205" t="s">
        <v>38</v>
      </c>
      <c r="G7205">
        <v>16</v>
      </c>
      <c r="H7205">
        <v>15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Q7205">
        <v>0</v>
      </c>
      <c r="R7205">
        <v>21</v>
      </c>
      <c r="S7205">
        <v>170</v>
      </c>
      <c r="T7205">
        <v>8.1</v>
      </c>
      <c r="U7205">
        <v>1</v>
      </c>
      <c r="V7205" t="s">
        <v>46</v>
      </c>
      <c r="W7205">
        <v>23</v>
      </c>
      <c r="X7205">
        <v>76</v>
      </c>
      <c r="Y7205">
        <v>246</v>
      </c>
      <c r="Z7205" t="s">
        <v>75</v>
      </c>
      <c r="AA7205" s="1">
        <v>27705</v>
      </c>
      <c r="AB7205">
        <v>2</v>
      </c>
      <c r="AC7205">
        <v>1998</v>
      </c>
      <c r="AD7205" t="e">
        <v>#N/A</v>
      </c>
      <c r="AE7205" t="e">
        <v>#N/A</v>
      </c>
      <c r="AF7205" t="e">
        <v>#N/A</v>
      </c>
      <c r="AG7205" t="e">
        <v>#N/A</v>
      </c>
      <c r="AH7205" t="e">
        <v>#N/A</v>
      </c>
      <c r="AI7205" t="e">
        <v>#N/A</v>
      </c>
      <c r="AJ7205" t="e">
        <v>#N/A</v>
      </c>
    </row>
    <row r="7206" spans="1:36" x14ac:dyDescent="0.3">
      <c r="A7206">
        <v>2001</v>
      </c>
      <c r="B7206" t="s">
        <v>1772</v>
      </c>
      <c r="C7206" s="2">
        <v>26</v>
      </c>
      <c r="D7206" s="2" t="s">
        <v>2813</v>
      </c>
      <c r="E7206" s="2" t="s">
        <v>2814</v>
      </c>
      <c r="F7206" t="s">
        <v>106</v>
      </c>
      <c r="G7206">
        <v>7</v>
      </c>
      <c r="H7206">
        <v>5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Q7206">
        <v>0</v>
      </c>
      <c r="R7206">
        <v>9</v>
      </c>
      <c r="S7206">
        <v>85</v>
      </c>
      <c r="T7206">
        <v>9.44</v>
      </c>
      <c r="U7206">
        <v>0</v>
      </c>
      <c r="V7206" t="s">
        <v>46</v>
      </c>
      <c r="W7206">
        <v>9</v>
      </c>
      <c r="X7206">
        <v>76</v>
      </c>
      <c r="Y7206">
        <v>246</v>
      </c>
      <c r="Z7206" t="s">
        <v>75</v>
      </c>
      <c r="AA7206" s="1">
        <v>27705</v>
      </c>
      <c r="AB7206">
        <v>2</v>
      </c>
      <c r="AC7206">
        <v>1998</v>
      </c>
      <c r="AD7206" t="e">
        <v>#N/A</v>
      </c>
      <c r="AE7206" t="e">
        <v>#N/A</v>
      </c>
      <c r="AF7206" t="e">
        <v>#N/A</v>
      </c>
      <c r="AG7206" t="e">
        <v>#N/A</v>
      </c>
      <c r="AH7206" t="e">
        <v>#N/A</v>
      </c>
      <c r="AI7206" t="e">
        <v>#N/A</v>
      </c>
      <c r="AJ7206" t="e">
        <v>#N/A</v>
      </c>
    </row>
    <row r="7207" spans="1:36" x14ac:dyDescent="0.3">
      <c r="A7207">
        <v>2003</v>
      </c>
      <c r="B7207" t="s">
        <v>1772</v>
      </c>
      <c r="C7207" s="2">
        <v>28</v>
      </c>
      <c r="D7207" s="2" t="s">
        <v>2813</v>
      </c>
      <c r="E7207" s="2" t="s">
        <v>2814</v>
      </c>
      <c r="F7207" t="s">
        <v>97</v>
      </c>
      <c r="G7207">
        <v>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Q7207">
        <v>0</v>
      </c>
      <c r="R7207">
        <v>0</v>
      </c>
      <c r="S7207">
        <v>0</v>
      </c>
      <c r="U7207">
        <v>0</v>
      </c>
      <c r="V7207" t="s">
        <v>46</v>
      </c>
      <c r="W7207">
        <v>2</v>
      </c>
      <c r="X7207">
        <v>76</v>
      </c>
      <c r="Y7207">
        <v>246</v>
      </c>
      <c r="Z7207" t="s">
        <v>75</v>
      </c>
      <c r="AA7207" s="1">
        <v>27705</v>
      </c>
      <c r="AB7207">
        <v>2</v>
      </c>
      <c r="AC7207">
        <v>1998</v>
      </c>
      <c r="AD7207" t="e">
        <v>#N/A</v>
      </c>
      <c r="AE7207" t="e">
        <v>#N/A</v>
      </c>
      <c r="AF7207" t="e">
        <v>#N/A</v>
      </c>
      <c r="AG7207" t="e">
        <v>#N/A</v>
      </c>
      <c r="AH7207" t="e">
        <v>#N/A</v>
      </c>
      <c r="AI7207" t="e">
        <v>#N/A</v>
      </c>
      <c r="AJ7207" t="e">
        <v>#N/A</v>
      </c>
    </row>
    <row r="7208" spans="1:36" x14ac:dyDescent="0.3">
      <c r="A7208">
        <v>2012</v>
      </c>
      <c r="B7208" t="s">
        <v>590</v>
      </c>
      <c r="C7208" s="2">
        <v>23</v>
      </c>
      <c r="D7208" s="2" t="s">
        <v>2973</v>
      </c>
      <c r="E7208" s="2" t="s">
        <v>2804</v>
      </c>
      <c r="F7208" t="s">
        <v>77</v>
      </c>
      <c r="G7208">
        <v>12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Q7208">
        <v>0</v>
      </c>
      <c r="R7208">
        <v>5</v>
      </c>
      <c r="S7208">
        <v>35</v>
      </c>
      <c r="T7208">
        <v>7</v>
      </c>
      <c r="U7208">
        <v>1</v>
      </c>
      <c r="V7208" t="s">
        <v>55</v>
      </c>
      <c r="W7208">
        <v>10</v>
      </c>
      <c r="X7208">
        <v>74</v>
      </c>
      <c r="Y7208">
        <v>221</v>
      </c>
      <c r="Z7208" t="s">
        <v>929</v>
      </c>
      <c r="AA7208" s="1">
        <v>32853</v>
      </c>
      <c r="AB7208">
        <v>7</v>
      </c>
      <c r="AC7208">
        <v>2011</v>
      </c>
      <c r="AD7208">
        <v>0</v>
      </c>
      <c r="AE7208">
        <v>4.5</v>
      </c>
      <c r="AF7208">
        <v>19</v>
      </c>
      <c r="AG7208">
        <v>34.5</v>
      </c>
      <c r="AH7208">
        <v>117</v>
      </c>
      <c r="AI7208">
        <v>4.3099999999999996</v>
      </c>
      <c r="AJ7208">
        <v>7.04</v>
      </c>
    </row>
    <row r="7209" spans="1:36" x14ac:dyDescent="0.3">
      <c r="A7209">
        <v>2013</v>
      </c>
      <c r="B7209" t="s">
        <v>590</v>
      </c>
      <c r="C7209" s="2">
        <v>24</v>
      </c>
      <c r="D7209" s="2" t="s">
        <v>2973</v>
      </c>
      <c r="E7209" s="2" t="s">
        <v>2804</v>
      </c>
      <c r="F7209" t="s">
        <v>152</v>
      </c>
      <c r="G7209">
        <v>4</v>
      </c>
      <c r="H7209">
        <v>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-9</v>
      </c>
      <c r="P7209">
        <v>-9</v>
      </c>
      <c r="Q7209">
        <v>0</v>
      </c>
      <c r="R7209">
        <v>8</v>
      </c>
      <c r="S7209">
        <v>76</v>
      </c>
      <c r="T7209">
        <v>9.5</v>
      </c>
      <c r="U7209">
        <v>0</v>
      </c>
      <c r="V7209" t="s">
        <v>55</v>
      </c>
      <c r="W7209">
        <v>7</v>
      </c>
      <c r="X7209">
        <v>74</v>
      </c>
      <c r="Y7209">
        <v>221</v>
      </c>
      <c r="Z7209" t="s">
        <v>929</v>
      </c>
      <c r="AA7209" s="1">
        <v>32853</v>
      </c>
      <c r="AB7209">
        <v>7</v>
      </c>
      <c r="AC7209">
        <v>2011</v>
      </c>
      <c r="AD7209">
        <v>0</v>
      </c>
      <c r="AE7209">
        <v>4.5</v>
      </c>
      <c r="AF7209">
        <v>19</v>
      </c>
      <c r="AG7209">
        <v>34.5</v>
      </c>
      <c r="AH7209">
        <v>117</v>
      </c>
      <c r="AI7209">
        <v>4.3099999999999996</v>
      </c>
      <c r="AJ7209">
        <v>7.04</v>
      </c>
    </row>
    <row r="7210" spans="1:36" x14ac:dyDescent="0.3">
      <c r="A7210">
        <v>2011</v>
      </c>
      <c r="B7210" t="s">
        <v>590</v>
      </c>
      <c r="C7210" s="2">
        <v>22</v>
      </c>
      <c r="D7210" s="2" t="s">
        <v>2973</v>
      </c>
      <c r="E7210" s="2" t="s">
        <v>2804</v>
      </c>
      <c r="F7210" t="s">
        <v>77</v>
      </c>
      <c r="G7210">
        <v>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Q7210">
        <v>0</v>
      </c>
      <c r="R7210">
        <v>2</v>
      </c>
      <c r="S7210">
        <v>38</v>
      </c>
      <c r="T7210">
        <v>19</v>
      </c>
      <c r="U7210">
        <v>0</v>
      </c>
      <c r="V7210" t="s">
        <v>55</v>
      </c>
      <c r="W7210">
        <v>4</v>
      </c>
      <c r="X7210">
        <v>74</v>
      </c>
      <c r="Y7210">
        <v>221</v>
      </c>
      <c r="Z7210" t="s">
        <v>929</v>
      </c>
      <c r="AA7210" s="1">
        <v>32853</v>
      </c>
      <c r="AB7210">
        <v>7</v>
      </c>
      <c r="AC7210">
        <v>2011</v>
      </c>
      <c r="AD7210">
        <v>0</v>
      </c>
      <c r="AE7210">
        <v>4.5</v>
      </c>
      <c r="AF7210">
        <v>19</v>
      </c>
      <c r="AG7210">
        <v>34.5</v>
      </c>
      <c r="AH7210">
        <v>117</v>
      </c>
      <c r="AI7210">
        <v>4.3099999999999996</v>
      </c>
      <c r="AJ7210">
        <v>7.04</v>
      </c>
    </row>
    <row r="7211" spans="1:36" x14ac:dyDescent="0.3">
      <c r="A7211">
        <v>1999</v>
      </c>
      <c r="B7211" t="s">
        <v>1768</v>
      </c>
      <c r="C7211" s="2">
        <v>25</v>
      </c>
      <c r="D7211" s="2" t="s">
        <v>2897</v>
      </c>
      <c r="E7211" s="2" t="s">
        <v>2836</v>
      </c>
      <c r="F7211" t="s">
        <v>106</v>
      </c>
      <c r="G7211">
        <v>14</v>
      </c>
      <c r="H7211">
        <v>14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290</v>
      </c>
      <c r="O7211">
        <v>1405</v>
      </c>
      <c r="P7211">
        <v>4.84</v>
      </c>
      <c r="Q7211">
        <v>17</v>
      </c>
      <c r="R7211">
        <v>23</v>
      </c>
      <c r="S7211">
        <v>111</v>
      </c>
      <c r="T7211">
        <v>4.83</v>
      </c>
      <c r="U7211">
        <v>0</v>
      </c>
      <c r="V7211" t="s">
        <v>32</v>
      </c>
      <c r="W7211">
        <v>256</v>
      </c>
      <c r="X7211">
        <v>73</v>
      </c>
      <c r="Y7211">
        <v>230</v>
      </c>
      <c r="Z7211" t="s">
        <v>120</v>
      </c>
      <c r="AA7211" s="1">
        <v>27089</v>
      </c>
      <c r="AB7211">
        <v>4</v>
      </c>
      <c r="AC7211">
        <v>1996</v>
      </c>
      <c r="AD7211" t="e">
        <v>#N/A</v>
      </c>
      <c r="AE7211" t="e">
        <v>#N/A</v>
      </c>
      <c r="AF7211" t="e">
        <v>#N/A</v>
      </c>
      <c r="AG7211" t="e">
        <v>#N/A</v>
      </c>
      <c r="AH7211" t="e">
        <v>#N/A</v>
      </c>
      <c r="AI7211" t="e">
        <v>#N/A</v>
      </c>
      <c r="AJ7211" t="e">
        <v>#N/A</v>
      </c>
    </row>
    <row r="7212" spans="1:36" x14ac:dyDescent="0.3">
      <c r="A7212">
        <v>2000</v>
      </c>
      <c r="B7212" t="s">
        <v>1768</v>
      </c>
      <c r="C7212" s="2">
        <v>26</v>
      </c>
      <c r="D7212" s="2" t="s">
        <v>2897</v>
      </c>
      <c r="E7212" s="2" t="s">
        <v>2836</v>
      </c>
      <c r="F7212" t="s">
        <v>106</v>
      </c>
      <c r="G7212">
        <v>15</v>
      </c>
      <c r="H7212">
        <v>15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332</v>
      </c>
      <c r="O7212">
        <v>1318</v>
      </c>
      <c r="P7212">
        <v>3.97</v>
      </c>
      <c r="Q7212">
        <v>11</v>
      </c>
      <c r="R7212">
        <v>33</v>
      </c>
      <c r="S7212">
        <v>313</v>
      </c>
      <c r="T7212">
        <v>9.48</v>
      </c>
      <c r="U7212">
        <v>0</v>
      </c>
      <c r="V7212" t="s">
        <v>32</v>
      </c>
      <c r="W7212">
        <v>229</v>
      </c>
      <c r="X7212">
        <v>73</v>
      </c>
      <c r="Y7212">
        <v>230</v>
      </c>
      <c r="Z7212" t="s">
        <v>120</v>
      </c>
      <c r="AA7212" s="1">
        <v>27089</v>
      </c>
      <c r="AB7212">
        <v>4</v>
      </c>
      <c r="AC7212">
        <v>1996</v>
      </c>
      <c r="AD7212" t="e">
        <v>#N/A</v>
      </c>
      <c r="AE7212" t="e">
        <v>#N/A</v>
      </c>
      <c r="AF7212" t="e">
        <v>#N/A</v>
      </c>
      <c r="AG7212" t="e">
        <v>#N/A</v>
      </c>
      <c r="AH7212" t="e">
        <v>#N/A</v>
      </c>
      <c r="AI7212" t="e">
        <v>#N/A</v>
      </c>
      <c r="AJ7212" t="e">
        <v>#N/A</v>
      </c>
    </row>
    <row r="7213" spans="1:36" x14ac:dyDescent="0.3">
      <c r="A7213">
        <v>2003</v>
      </c>
      <c r="B7213" t="s">
        <v>1768</v>
      </c>
      <c r="C7213" s="2">
        <v>29</v>
      </c>
      <c r="D7213" s="2" t="s">
        <v>2897</v>
      </c>
      <c r="E7213" s="2" t="s">
        <v>2836</v>
      </c>
      <c r="F7213" t="s">
        <v>119</v>
      </c>
      <c r="G7213">
        <v>14</v>
      </c>
      <c r="H7213">
        <v>14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318</v>
      </c>
      <c r="O7213">
        <v>1444</v>
      </c>
      <c r="P7213">
        <v>4.54</v>
      </c>
      <c r="Q7213">
        <v>8</v>
      </c>
      <c r="R7213">
        <v>14</v>
      </c>
      <c r="S7213">
        <v>159</v>
      </c>
      <c r="T7213">
        <v>11.36</v>
      </c>
      <c r="U7213">
        <v>0</v>
      </c>
      <c r="V7213" t="s">
        <v>32</v>
      </c>
      <c r="W7213">
        <v>208</v>
      </c>
      <c r="X7213">
        <v>73</v>
      </c>
      <c r="Y7213">
        <v>230</v>
      </c>
      <c r="Z7213" t="s">
        <v>120</v>
      </c>
      <c r="AA7213" s="1">
        <v>27089</v>
      </c>
      <c r="AB7213">
        <v>4</v>
      </c>
      <c r="AC7213">
        <v>1996</v>
      </c>
      <c r="AD7213" t="e">
        <v>#N/A</v>
      </c>
      <c r="AE7213" t="e">
        <v>#N/A</v>
      </c>
      <c r="AF7213" t="e">
        <v>#N/A</v>
      </c>
      <c r="AG7213" t="e">
        <v>#N/A</v>
      </c>
      <c r="AH7213" t="e">
        <v>#N/A</v>
      </c>
      <c r="AI7213" t="e">
        <v>#N/A</v>
      </c>
      <c r="AJ7213" t="e">
        <v>#N/A</v>
      </c>
    </row>
    <row r="7214" spans="1:36" x14ac:dyDescent="0.3">
      <c r="A7214">
        <v>2001</v>
      </c>
      <c r="B7214" t="s">
        <v>1768</v>
      </c>
      <c r="C7214" s="2">
        <v>27</v>
      </c>
      <c r="D7214" s="2" t="s">
        <v>2897</v>
      </c>
      <c r="E7214" s="2" t="s">
        <v>2836</v>
      </c>
      <c r="F7214" t="s">
        <v>106</v>
      </c>
      <c r="G7214">
        <v>16</v>
      </c>
      <c r="H7214">
        <v>16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356</v>
      </c>
      <c r="O7214">
        <v>1432</v>
      </c>
      <c r="P7214">
        <v>4.0199999999999996</v>
      </c>
      <c r="Q7214">
        <v>5</v>
      </c>
      <c r="R7214">
        <v>28</v>
      </c>
      <c r="S7214">
        <v>205</v>
      </c>
      <c r="T7214">
        <v>7.32</v>
      </c>
      <c r="U7214">
        <v>0</v>
      </c>
      <c r="V7214" t="s">
        <v>32</v>
      </c>
      <c r="W7214">
        <v>196</v>
      </c>
      <c r="X7214">
        <v>73</v>
      </c>
      <c r="Y7214">
        <v>230</v>
      </c>
      <c r="Z7214" t="s">
        <v>120</v>
      </c>
      <c r="AA7214" s="1">
        <v>27089</v>
      </c>
      <c r="AB7214">
        <v>4</v>
      </c>
      <c r="AC7214">
        <v>1996</v>
      </c>
      <c r="AD7214" t="e">
        <v>#N/A</v>
      </c>
      <c r="AE7214" t="e">
        <v>#N/A</v>
      </c>
      <c r="AF7214" t="e">
        <v>#N/A</v>
      </c>
      <c r="AG7214" t="e">
        <v>#N/A</v>
      </c>
      <c r="AH7214" t="e">
        <v>#N/A</v>
      </c>
      <c r="AI7214" t="e">
        <v>#N/A</v>
      </c>
      <c r="AJ7214" t="e">
        <v>#N/A</v>
      </c>
    </row>
    <row r="7215" spans="1:36" x14ac:dyDescent="0.3">
      <c r="A7215">
        <v>2002</v>
      </c>
      <c r="B7215" t="s">
        <v>1768</v>
      </c>
      <c r="C7215" s="2">
        <v>28</v>
      </c>
      <c r="D7215" s="2" t="s">
        <v>2897</v>
      </c>
      <c r="E7215" s="2" t="s">
        <v>2836</v>
      </c>
      <c r="F7215" t="s">
        <v>106</v>
      </c>
      <c r="G7215">
        <v>12</v>
      </c>
      <c r="H7215">
        <v>12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207</v>
      </c>
      <c r="O7215">
        <v>820</v>
      </c>
      <c r="P7215">
        <v>3.96</v>
      </c>
      <c r="Q7215">
        <v>7</v>
      </c>
      <c r="R7215">
        <v>23</v>
      </c>
      <c r="S7215">
        <v>142</v>
      </c>
      <c r="T7215">
        <v>6.17</v>
      </c>
      <c r="U7215">
        <v>1</v>
      </c>
      <c r="V7215" t="s">
        <v>32</v>
      </c>
      <c r="W7215">
        <v>144</v>
      </c>
      <c r="X7215">
        <v>73</v>
      </c>
      <c r="Y7215">
        <v>230</v>
      </c>
      <c r="Z7215" t="s">
        <v>120</v>
      </c>
      <c r="AA7215" s="1">
        <v>27089</v>
      </c>
      <c r="AB7215">
        <v>4</v>
      </c>
      <c r="AC7215">
        <v>1996</v>
      </c>
      <c r="AD7215" t="e">
        <v>#N/A</v>
      </c>
      <c r="AE7215" t="e">
        <v>#N/A</v>
      </c>
      <c r="AF7215" t="e">
        <v>#N/A</v>
      </c>
      <c r="AG7215" t="e">
        <v>#N/A</v>
      </c>
      <c r="AH7215" t="e">
        <v>#N/A</v>
      </c>
      <c r="AI7215" t="e">
        <v>#N/A</v>
      </c>
      <c r="AJ7215" t="e">
        <v>#N/A</v>
      </c>
    </row>
    <row r="7216" spans="1:36" x14ac:dyDescent="0.3">
      <c r="A7216">
        <v>2005</v>
      </c>
      <c r="B7216" t="s">
        <v>1768</v>
      </c>
      <c r="C7216" s="2">
        <v>31</v>
      </c>
      <c r="D7216" s="2" t="s">
        <v>2897</v>
      </c>
      <c r="E7216" s="2" t="s">
        <v>2836</v>
      </c>
      <c r="F7216" t="s">
        <v>119</v>
      </c>
      <c r="G7216">
        <v>13</v>
      </c>
      <c r="H7216">
        <v>11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180</v>
      </c>
      <c r="O7216">
        <v>549</v>
      </c>
      <c r="P7216">
        <v>3.05</v>
      </c>
      <c r="Q7216">
        <v>12</v>
      </c>
      <c r="R7216">
        <v>5</v>
      </c>
      <c r="S7216">
        <v>45</v>
      </c>
      <c r="T7216">
        <v>9</v>
      </c>
      <c r="U7216">
        <v>0</v>
      </c>
      <c r="V7216" t="s">
        <v>32</v>
      </c>
      <c r="W7216">
        <v>131</v>
      </c>
      <c r="X7216">
        <v>73</v>
      </c>
      <c r="Y7216">
        <v>230</v>
      </c>
      <c r="Z7216" t="s">
        <v>120</v>
      </c>
      <c r="AA7216" s="1">
        <v>27089</v>
      </c>
      <c r="AB7216">
        <v>4</v>
      </c>
      <c r="AC7216">
        <v>1996</v>
      </c>
      <c r="AD7216" t="e">
        <v>#N/A</v>
      </c>
      <c r="AE7216" t="e">
        <v>#N/A</v>
      </c>
      <c r="AF7216" t="e">
        <v>#N/A</v>
      </c>
      <c r="AG7216" t="e">
        <v>#N/A</v>
      </c>
      <c r="AH7216" t="e">
        <v>#N/A</v>
      </c>
      <c r="AI7216" t="e">
        <v>#N/A</v>
      </c>
      <c r="AJ7216" t="e">
        <v>#N/A</v>
      </c>
    </row>
    <row r="7217" spans="1:36" x14ac:dyDescent="0.3">
      <c r="A7217">
        <v>2006</v>
      </c>
      <c r="B7217" t="s">
        <v>1768</v>
      </c>
      <c r="C7217" s="2">
        <v>32</v>
      </c>
      <c r="D7217" s="2" t="s">
        <v>2897</v>
      </c>
      <c r="E7217" s="2" t="s">
        <v>2836</v>
      </c>
      <c r="F7217" t="s">
        <v>129</v>
      </c>
      <c r="G7217">
        <v>15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40</v>
      </c>
      <c r="O7217">
        <v>177</v>
      </c>
      <c r="P7217">
        <v>4.43</v>
      </c>
      <c r="Q7217">
        <v>0</v>
      </c>
      <c r="R7217">
        <v>12</v>
      </c>
      <c r="S7217">
        <v>90</v>
      </c>
      <c r="T7217">
        <v>7.5</v>
      </c>
      <c r="U7217">
        <v>1</v>
      </c>
      <c r="V7217" t="s">
        <v>32</v>
      </c>
      <c r="W7217">
        <v>33</v>
      </c>
      <c r="X7217">
        <v>73</v>
      </c>
      <c r="Y7217">
        <v>230</v>
      </c>
      <c r="Z7217" t="s">
        <v>120</v>
      </c>
      <c r="AA7217" s="1">
        <v>27089</v>
      </c>
      <c r="AB7217">
        <v>4</v>
      </c>
      <c r="AC7217">
        <v>1996</v>
      </c>
      <c r="AD7217" t="e">
        <v>#N/A</v>
      </c>
      <c r="AE7217" t="e">
        <v>#N/A</v>
      </c>
      <c r="AF7217" t="e">
        <v>#N/A</v>
      </c>
      <c r="AG7217" t="e">
        <v>#N/A</v>
      </c>
      <c r="AH7217" t="e">
        <v>#N/A</v>
      </c>
      <c r="AI7217" t="e">
        <v>#N/A</v>
      </c>
      <c r="AJ7217" t="e">
        <v>#N/A</v>
      </c>
    </row>
    <row r="7218" spans="1:36" x14ac:dyDescent="0.3">
      <c r="A7218">
        <v>2004</v>
      </c>
      <c r="B7218" t="s">
        <v>1768</v>
      </c>
      <c r="C7218" s="2">
        <v>30</v>
      </c>
      <c r="D7218" s="2" t="s">
        <v>2897</v>
      </c>
      <c r="E7218" s="2" t="s">
        <v>2836</v>
      </c>
      <c r="F7218" t="s">
        <v>119</v>
      </c>
      <c r="G7218">
        <v>2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24</v>
      </c>
      <c r="O7218">
        <v>92</v>
      </c>
      <c r="P7218">
        <v>3.83</v>
      </c>
      <c r="Q7218">
        <v>0</v>
      </c>
      <c r="R7218">
        <v>2</v>
      </c>
      <c r="S7218">
        <v>32</v>
      </c>
      <c r="T7218">
        <v>16</v>
      </c>
      <c r="U7218">
        <v>0</v>
      </c>
      <c r="V7218" t="s">
        <v>32</v>
      </c>
      <c r="W7218">
        <v>12</v>
      </c>
      <c r="X7218">
        <v>73</v>
      </c>
      <c r="Y7218">
        <v>230</v>
      </c>
      <c r="Z7218" t="s">
        <v>120</v>
      </c>
      <c r="AA7218" s="1">
        <v>27089</v>
      </c>
      <c r="AB7218">
        <v>4</v>
      </c>
      <c r="AC7218">
        <v>1996</v>
      </c>
      <c r="AD7218" t="e">
        <v>#N/A</v>
      </c>
      <c r="AE7218" t="e">
        <v>#N/A</v>
      </c>
      <c r="AF7218" t="e">
        <v>#N/A</v>
      </c>
      <c r="AG7218" t="e">
        <v>#N/A</v>
      </c>
      <c r="AH7218" t="e">
        <v>#N/A</v>
      </c>
      <c r="AI7218" t="e">
        <v>#N/A</v>
      </c>
      <c r="AJ7218" t="e">
        <v>#N/A</v>
      </c>
    </row>
    <row r="7219" spans="1:36" x14ac:dyDescent="0.3">
      <c r="A7219">
        <v>2012</v>
      </c>
      <c r="B7219" t="s">
        <v>421</v>
      </c>
      <c r="C7219" s="2">
        <v>21</v>
      </c>
      <c r="D7219" s="2" t="s">
        <v>496</v>
      </c>
      <c r="E7219" s="2" t="s">
        <v>2804</v>
      </c>
      <c r="F7219" t="s">
        <v>207</v>
      </c>
      <c r="G7219">
        <v>11</v>
      </c>
      <c r="H7219">
        <v>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Q7219">
        <v>0</v>
      </c>
      <c r="R7219">
        <v>21</v>
      </c>
      <c r="S7219">
        <v>252</v>
      </c>
      <c r="T7219">
        <v>12</v>
      </c>
      <c r="U7219">
        <v>3</v>
      </c>
      <c r="V7219" t="s">
        <v>55</v>
      </c>
      <c r="W7219">
        <v>43</v>
      </c>
      <c r="X7219">
        <v>76</v>
      </c>
      <c r="Y7219">
        <v>215</v>
      </c>
      <c r="Z7219" t="s">
        <v>58</v>
      </c>
      <c r="AA7219" s="1">
        <v>33353</v>
      </c>
      <c r="AB7219">
        <v>2</v>
      </c>
      <c r="AC7219">
        <v>2012</v>
      </c>
      <c r="AD7219">
        <v>0</v>
      </c>
      <c r="AE7219">
        <v>4.28</v>
      </c>
      <c r="AF7219">
        <v>14</v>
      </c>
      <c r="AG7219">
        <v>39.5</v>
      </c>
      <c r="AH7219">
        <v>133</v>
      </c>
      <c r="AI7219">
        <v>4.4800000000000004</v>
      </c>
      <c r="AJ7219">
        <v>6.88</v>
      </c>
    </row>
    <row r="7220" spans="1:36" x14ac:dyDescent="0.3">
      <c r="A7220">
        <v>2013</v>
      </c>
      <c r="B7220" t="s">
        <v>421</v>
      </c>
      <c r="C7220" s="2">
        <v>22</v>
      </c>
      <c r="D7220" s="2" t="s">
        <v>496</v>
      </c>
      <c r="E7220" s="2" t="s">
        <v>2804</v>
      </c>
      <c r="F7220" t="s">
        <v>207</v>
      </c>
      <c r="G7220">
        <v>12</v>
      </c>
      <c r="H7220">
        <v>11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Q7220">
        <v>0</v>
      </c>
      <c r="R7220">
        <v>24</v>
      </c>
      <c r="S7220">
        <v>342</v>
      </c>
      <c r="T7220">
        <v>14.25</v>
      </c>
      <c r="U7220">
        <v>1</v>
      </c>
      <c r="V7220" t="s">
        <v>55</v>
      </c>
      <c r="W7220">
        <v>38</v>
      </c>
      <c r="X7220">
        <v>76</v>
      </c>
      <c r="Y7220">
        <v>215</v>
      </c>
      <c r="Z7220" t="s">
        <v>58</v>
      </c>
      <c r="AA7220" s="1">
        <v>33353</v>
      </c>
      <c r="AB7220">
        <v>2</v>
      </c>
      <c r="AC7220">
        <v>2012</v>
      </c>
      <c r="AD7220">
        <v>0</v>
      </c>
      <c r="AE7220">
        <v>4.28</v>
      </c>
      <c r="AF7220">
        <v>14</v>
      </c>
      <c r="AG7220">
        <v>39.5</v>
      </c>
      <c r="AH7220">
        <v>133</v>
      </c>
      <c r="AI7220">
        <v>4.4800000000000004</v>
      </c>
      <c r="AJ7220">
        <v>6.88</v>
      </c>
    </row>
    <row r="7221" spans="1:36" x14ac:dyDescent="0.3">
      <c r="A7221">
        <v>2010</v>
      </c>
      <c r="B7221" t="s">
        <v>1082</v>
      </c>
      <c r="C7221" s="2">
        <v>25</v>
      </c>
      <c r="D7221" s="2" t="s">
        <v>3580</v>
      </c>
      <c r="E7221" s="2" t="s">
        <v>2796</v>
      </c>
      <c r="F7221" t="s">
        <v>71</v>
      </c>
      <c r="G7221">
        <v>2</v>
      </c>
      <c r="H7221">
        <v>1</v>
      </c>
      <c r="I7221">
        <v>22</v>
      </c>
      <c r="J7221">
        <v>44</v>
      </c>
      <c r="K7221">
        <v>238</v>
      </c>
      <c r="L7221">
        <v>2</v>
      </c>
      <c r="M7221">
        <v>0</v>
      </c>
      <c r="N7221">
        <v>13</v>
      </c>
      <c r="O7221">
        <v>74</v>
      </c>
      <c r="P7221">
        <v>5.69</v>
      </c>
      <c r="Q7221">
        <v>0</v>
      </c>
      <c r="R7221">
        <v>0</v>
      </c>
      <c r="S7221">
        <v>0</v>
      </c>
      <c r="U7221">
        <v>0</v>
      </c>
      <c r="V7221" t="s">
        <v>39</v>
      </c>
      <c r="W7221">
        <v>25</v>
      </c>
      <c r="X7221">
        <v>74</v>
      </c>
      <c r="Y7221">
        <v>223</v>
      </c>
      <c r="Z7221" t="s">
        <v>201</v>
      </c>
      <c r="AA7221" s="1">
        <v>31317</v>
      </c>
      <c r="AB7221">
        <v>4</v>
      </c>
      <c r="AC7221">
        <v>2009</v>
      </c>
      <c r="AD7221">
        <v>0</v>
      </c>
      <c r="AE7221">
        <v>4.6100000000000003</v>
      </c>
      <c r="AF7221">
        <v>0</v>
      </c>
      <c r="AG7221">
        <v>33</v>
      </c>
      <c r="AH7221">
        <v>112</v>
      </c>
      <c r="AI7221">
        <v>4.49</v>
      </c>
      <c r="AJ7221">
        <v>7.34</v>
      </c>
    </row>
    <row r="7222" spans="1:36" x14ac:dyDescent="0.3">
      <c r="A7222">
        <v>2011</v>
      </c>
      <c r="B7222" t="s">
        <v>1082</v>
      </c>
      <c r="C7222" s="2">
        <v>26</v>
      </c>
      <c r="D7222" s="2" t="s">
        <v>3580</v>
      </c>
      <c r="E7222" s="2" t="s">
        <v>2796</v>
      </c>
      <c r="F7222" t="s">
        <v>71</v>
      </c>
      <c r="G7222">
        <v>1</v>
      </c>
      <c r="H7222">
        <v>0</v>
      </c>
      <c r="I7222">
        <v>24</v>
      </c>
      <c r="J7222">
        <v>38</v>
      </c>
      <c r="K7222">
        <v>182</v>
      </c>
      <c r="L7222">
        <v>1</v>
      </c>
      <c r="M7222">
        <v>0</v>
      </c>
      <c r="N7222">
        <v>4</v>
      </c>
      <c r="O7222">
        <v>28</v>
      </c>
      <c r="P7222">
        <v>7</v>
      </c>
      <c r="Q7222">
        <v>0</v>
      </c>
      <c r="R7222">
        <v>0</v>
      </c>
      <c r="S7222">
        <v>0</v>
      </c>
      <c r="U7222">
        <v>0</v>
      </c>
      <c r="V7222" t="s">
        <v>39</v>
      </c>
      <c r="W7222">
        <v>14</v>
      </c>
      <c r="X7222">
        <v>74</v>
      </c>
      <c r="Y7222">
        <v>223</v>
      </c>
      <c r="Z7222" t="s">
        <v>201</v>
      </c>
      <c r="AA7222" s="1">
        <v>31317</v>
      </c>
      <c r="AB7222">
        <v>4</v>
      </c>
      <c r="AC7222">
        <v>2009</v>
      </c>
      <c r="AD7222">
        <v>0</v>
      </c>
      <c r="AE7222">
        <v>4.6100000000000003</v>
      </c>
      <c r="AF7222">
        <v>0</v>
      </c>
      <c r="AG7222">
        <v>33</v>
      </c>
      <c r="AH7222">
        <v>112</v>
      </c>
      <c r="AI7222">
        <v>4.49</v>
      </c>
      <c r="AJ7222">
        <v>7.34</v>
      </c>
    </row>
    <row r="7223" spans="1:36" x14ac:dyDescent="0.3">
      <c r="A7223">
        <v>2010</v>
      </c>
      <c r="B7223" t="s">
        <v>1164</v>
      </c>
      <c r="C7223" s="2">
        <v>28</v>
      </c>
      <c r="D7223" s="2" t="s">
        <v>3131</v>
      </c>
      <c r="E7223" s="2" t="s">
        <v>2804</v>
      </c>
      <c r="F7223" t="s">
        <v>124</v>
      </c>
      <c r="G7223">
        <v>15</v>
      </c>
      <c r="H7223">
        <v>11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Q7223">
        <v>0</v>
      </c>
      <c r="R7223">
        <v>7</v>
      </c>
      <c r="S7223">
        <v>40</v>
      </c>
      <c r="T7223">
        <v>5.71</v>
      </c>
      <c r="U7223">
        <v>0</v>
      </c>
      <c r="V7223" t="s">
        <v>46</v>
      </c>
      <c r="W7223">
        <v>4</v>
      </c>
      <c r="X7223">
        <v>76</v>
      </c>
      <c r="Y7223">
        <v>250</v>
      </c>
      <c r="Z7223" t="s">
        <v>840</v>
      </c>
      <c r="AA7223" s="1">
        <v>30150</v>
      </c>
      <c r="AB7223">
        <v>0</v>
      </c>
      <c r="AC7223">
        <v>0</v>
      </c>
      <c r="AD7223" t="e">
        <v>#N/A</v>
      </c>
      <c r="AE7223" t="e">
        <v>#N/A</v>
      </c>
      <c r="AF7223" t="e">
        <v>#N/A</v>
      </c>
      <c r="AG7223" t="e">
        <v>#N/A</v>
      </c>
      <c r="AH7223" t="e">
        <v>#N/A</v>
      </c>
      <c r="AI7223" t="e">
        <v>#N/A</v>
      </c>
      <c r="AJ7223" t="e">
        <v>#N/A</v>
      </c>
    </row>
    <row r="7224" spans="1:36" x14ac:dyDescent="0.3">
      <c r="A7224">
        <v>2009</v>
      </c>
      <c r="B7224" t="s">
        <v>1164</v>
      </c>
      <c r="C7224" s="2">
        <v>27</v>
      </c>
      <c r="D7224" s="2" t="s">
        <v>3131</v>
      </c>
      <c r="E7224" s="2" t="s">
        <v>2804</v>
      </c>
      <c r="F7224" t="s">
        <v>124</v>
      </c>
      <c r="G7224">
        <v>7</v>
      </c>
      <c r="H7224">
        <v>5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Q7224">
        <v>0</v>
      </c>
      <c r="R7224">
        <v>4</v>
      </c>
      <c r="S7224">
        <v>38</v>
      </c>
      <c r="T7224">
        <v>9.5</v>
      </c>
      <c r="U7224">
        <v>0</v>
      </c>
      <c r="V7224" t="s">
        <v>46</v>
      </c>
      <c r="W7224">
        <v>4</v>
      </c>
      <c r="X7224">
        <v>76</v>
      </c>
      <c r="Y7224">
        <v>250</v>
      </c>
      <c r="Z7224" t="s">
        <v>840</v>
      </c>
      <c r="AA7224" s="1">
        <v>30150</v>
      </c>
      <c r="AB7224">
        <v>0</v>
      </c>
      <c r="AC7224">
        <v>0</v>
      </c>
      <c r="AD7224" t="e">
        <v>#N/A</v>
      </c>
      <c r="AE7224" t="e">
        <v>#N/A</v>
      </c>
      <c r="AF7224" t="e">
        <v>#N/A</v>
      </c>
      <c r="AG7224" t="e">
        <v>#N/A</v>
      </c>
      <c r="AH7224" t="e">
        <v>#N/A</v>
      </c>
      <c r="AI7224" t="e">
        <v>#N/A</v>
      </c>
      <c r="AJ7224" t="e">
        <v>#N/A</v>
      </c>
    </row>
    <row r="7225" spans="1:36" x14ac:dyDescent="0.3">
      <c r="A7225">
        <v>2005</v>
      </c>
      <c r="B7225" t="s">
        <v>1164</v>
      </c>
      <c r="C7225" s="2">
        <v>23</v>
      </c>
      <c r="D7225" s="2" t="s">
        <v>3131</v>
      </c>
      <c r="E7225" s="2" t="s">
        <v>2804</v>
      </c>
      <c r="F7225" t="s">
        <v>35</v>
      </c>
      <c r="G7225">
        <v>13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Q7225">
        <v>0</v>
      </c>
      <c r="R7225">
        <v>7</v>
      </c>
      <c r="S7225">
        <v>42</v>
      </c>
      <c r="T7225">
        <v>6</v>
      </c>
      <c r="U7225">
        <v>0</v>
      </c>
      <c r="V7225" t="s">
        <v>46</v>
      </c>
      <c r="W7225">
        <v>4</v>
      </c>
      <c r="X7225">
        <v>76</v>
      </c>
      <c r="Y7225">
        <v>250</v>
      </c>
      <c r="Z7225" t="s">
        <v>840</v>
      </c>
      <c r="AA7225" s="1">
        <v>30150</v>
      </c>
      <c r="AB7225">
        <v>0</v>
      </c>
      <c r="AC7225">
        <v>0</v>
      </c>
      <c r="AD7225" t="e">
        <v>#N/A</v>
      </c>
      <c r="AE7225" t="e">
        <v>#N/A</v>
      </c>
      <c r="AF7225" t="e">
        <v>#N/A</v>
      </c>
      <c r="AG7225" t="e">
        <v>#N/A</v>
      </c>
      <c r="AH7225" t="e">
        <v>#N/A</v>
      </c>
      <c r="AI7225" t="e">
        <v>#N/A</v>
      </c>
      <c r="AJ7225" t="e">
        <v>#N/A</v>
      </c>
    </row>
    <row r="7226" spans="1:36" x14ac:dyDescent="0.3">
      <c r="A7226">
        <v>2011</v>
      </c>
      <c r="B7226" t="s">
        <v>1164</v>
      </c>
      <c r="C7226" s="2">
        <v>29</v>
      </c>
      <c r="D7226" s="2" t="s">
        <v>3131</v>
      </c>
      <c r="E7226" s="2" t="s">
        <v>2804</v>
      </c>
      <c r="F7226" t="s">
        <v>129</v>
      </c>
      <c r="G7226">
        <v>10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Q7226">
        <v>0</v>
      </c>
      <c r="R7226">
        <v>2</v>
      </c>
      <c r="S7226">
        <v>2</v>
      </c>
      <c r="T7226">
        <v>1</v>
      </c>
      <c r="U7226">
        <v>0</v>
      </c>
      <c r="V7226" t="s">
        <v>46</v>
      </c>
      <c r="X7226">
        <v>76</v>
      </c>
      <c r="Y7226">
        <v>250</v>
      </c>
      <c r="Z7226" t="s">
        <v>840</v>
      </c>
      <c r="AA7226" s="1">
        <v>30150</v>
      </c>
      <c r="AB7226">
        <v>0</v>
      </c>
      <c r="AC7226">
        <v>0</v>
      </c>
      <c r="AD7226" t="e">
        <v>#N/A</v>
      </c>
      <c r="AE7226" t="e">
        <v>#N/A</v>
      </c>
      <c r="AF7226" t="e">
        <v>#N/A</v>
      </c>
      <c r="AG7226" t="e">
        <v>#N/A</v>
      </c>
      <c r="AH7226" t="e">
        <v>#N/A</v>
      </c>
      <c r="AI7226" t="e">
        <v>#N/A</v>
      </c>
      <c r="AJ7226" t="e">
        <v>#N/A</v>
      </c>
    </row>
    <row r="7227" spans="1:36" x14ac:dyDescent="0.3">
      <c r="A7227">
        <v>2007</v>
      </c>
      <c r="B7227" t="s">
        <v>1164</v>
      </c>
      <c r="C7227" s="2">
        <v>25</v>
      </c>
      <c r="D7227" s="2" t="s">
        <v>3131</v>
      </c>
      <c r="E7227" s="2" t="s">
        <v>2804</v>
      </c>
      <c r="F7227" t="s">
        <v>137</v>
      </c>
      <c r="G7227">
        <v>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Q7227">
        <v>0</v>
      </c>
      <c r="R7227">
        <v>0</v>
      </c>
      <c r="S7227">
        <v>0</v>
      </c>
      <c r="U7227">
        <v>0</v>
      </c>
      <c r="V7227" t="s">
        <v>46</v>
      </c>
      <c r="X7227">
        <v>76</v>
      </c>
      <c r="Y7227">
        <v>250</v>
      </c>
      <c r="Z7227" t="s">
        <v>840</v>
      </c>
      <c r="AA7227" s="1">
        <v>30150</v>
      </c>
      <c r="AB7227">
        <v>0</v>
      </c>
      <c r="AC7227">
        <v>0</v>
      </c>
      <c r="AD7227" t="e">
        <v>#N/A</v>
      </c>
      <c r="AE7227" t="e">
        <v>#N/A</v>
      </c>
      <c r="AF7227" t="e">
        <v>#N/A</v>
      </c>
      <c r="AG7227" t="e">
        <v>#N/A</v>
      </c>
      <c r="AH7227" t="e">
        <v>#N/A</v>
      </c>
      <c r="AI7227" t="e">
        <v>#N/A</v>
      </c>
      <c r="AJ7227" t="e">
        <v>#N/A</v>
      </c>
    </row>
    <row r="7228" spans="1:36" x14ac:dyDescent="0.3">
      <c r="A7228">
        <v>2001</v>
      </c>
      <c r="B7228" t="s">
        <v>2242</v>
      </c>
      <c r="C7228" s="2">
        <v>24</v>
      </c>
      <c r="D7228" s="2" t="s">
        <v>3124</v>
      </c>
      <c r="E7228" s="2" t="s">
        <v>2949</v>
      </c>
      <c r="F7228" t="s">
        <v>60</v>
      </c>
      <c r="G7228">
        <v>14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Q7228">
        <v>0</v>
      </c>
      <c r="R7228">
        <v>5</v>
      </c>
      <c r="S7228">
        <v>61</v>
      </c>
      <c r="T7228">
        <v>12.2</v>
      </c>
      <c r="U7228">
        <v>0</v>
      </c>
      <c r="V7228" t="s">
        <v>32</v>
      </c>
      <c r="W7228">
        <v>6</v>
      </c>
      <c r="X7228">
        <v>74</v>
      </c>
      <c r="Y7228">
        <v>254</v>
      </c>
      <c r="Z7228" t="s">
        <v>858</v>
      </c>
      <c r="AA7228" s="1">
        <v>28449</v>
      </c>
      <c r="AB7228">
        <v>0</v>
      </c>
      <c r="AC7228">
        <v>0</v>
      </c>
      <c r="AD7228" t="e">
        <v>#N/A</v>
      </c>
      <c r="AE7228" t="e">
        <v>#N/A</v>
      </c>
      <c r="AF7228" t="e">
        <v>#N/A</v>
      </c>
      <c r="AG7228" t="e">
        <v>#N/A</v>
      </c>
      <c r="AH7228" t="e">
        <v>#N/A</v>
      </c>
      <c r="AI7228" t="e">
        <v>#N/A</v>
      </c>
      <c r="AJ7228" t="e">
        <v>#N/A</v>
      </c>
    </row>
    <row r="7229" spans="1:36" x14ac:dyDescent="0.3">
      <c r="A7229">
        <v>2002</v>
      </c>
      <c r="B7229" t="s">
        <v>2242</v>
      </c>
      <c r="C7229" s="2">
        <v>25</v>
      </c>
      <c r="D7229" s="2" t="s">
        <v>3124</v>
      </c>
      <c r="E7229" s="2" t="s">
        <v>2949</v>
      </c>
      <c r="F7229" t="s">
        <v>60</v>
      </c>
      <c r="G7229">
        <v>16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2</v>
      </c>
      <c r="S7229">
        <v>13</v>
      </c>
      <c r="T7229">
        <v>6.5</v>
      </c>
      <c r="U7229">
        <v>0</v>
      </c>
      <c r="V7229" t="s">
        <v>32</v>
      </c>
      <c r="W7229">
        <v>1</v>
      </c>
      <c r="X7229">
        <v>74</v>
      </c>
      <c r="Y7229">
        <v>254</v>
      </c>
      <c r="Z7229" t="s">
        <v>858</v>
      </c>
      <c r="AA7229" s="1">
        <v>28449</v>
      </c>
      <c r="AB7229">
        <v>0</v>
      </c>
      <c r="AC7229">
        <v>0</v>
      </c>
      <c r="AD7229" t="e">
        <v>#N/A</v>
      </c>
      <c r="AE7229" t="e">
        <v>#N/A</v>
      </c>
      <c r="AF7229" t="e">
        <v>#N/A</v>
      </c>
      <c r="AG7229" t="e">
        <v>#N/A</v>
      </c>
      <c r="AH7229" t="e">
        <v>#N/A</v>
      </c>
      <c r="AI7229" t="e">
        <v>#N/A</v>
      </c>
      <c r="AJ7229" t="e">
        <v>#N/A</v>
      </c>
    </row>
    <row r="7230" spans="1:36" x14ac:dyDescent="0.3">
      <c r="A7230">
        <v>2003</v>
      </c>
      <c r="B7230" t="s">
        <v>2242</v>
      </c>
      <c r="C7230" s="2">
        <v>26</v>
      </c>
      <c r="D7230" s="2" t="s">
        <v>3124</v>
      </c>
      <c r="E7230" s="2" t="s">
        <v>2949</v>
      </c>
      <c r="F7230" t="s">
        <v>60</v>
      </c>
      <c r="G7230">
        <v>16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Q7230">
        <v>0</v>
      </c>
      <c r="R7230">
        <v>1</v>
      </c>
      <c r="S7230">
        <v>2</v>
      </c>
      <c r="T7230">
        <v>2</v>
      </c>
      <c r="U7230">
        <v>0</v>
      </c>
      <c r="V7230" t="s">
        <v>32</v>
      </c>
      <c r="X7230">
        <v>74</v>
      </c>
      <c r="Y7230">
        <v>254</v>
      </c>
      <c r="Z7230" t="s">
        <v>858</v>
      </c>
      <c r="AA7230" s="1">
        <v>28449</v>
      </c>
      <c r="AB7230">
        <v>0</v>
      </c>
      <c r="AC7230">
        <v>0</v>
      </c>
      <c r="AD7230" t="e">
        <v>#N/A</v>
      </c>
      <c r="AE7230" t="e">
        <v>#N/A</v>
      </c>
      <c r="AF7230" t="e">
        <v>#N/A</v>
      </c>
      <c r="AG7230" t="e">
        <v>#N/A</v>
      </c>
      <c r="AH7230" t="e">
        <v>#N/A</v>
      </c>
      <c r="AI7230" t="e">
        <v>#N/A</v>
      </c>
      <c r="AJ7230" t="e">
        <v>#N/A</v>
      </c>
    </row>
    <row r="7231" spans="1:36" x14ac:dyDescent="0.3">
      <c r="A7231">
        <v>2010</v>
      </c>
      <c r="B7231" t="s">
        <v>785</v>
      </c>
      <c r="C7231" s="2">
        <v>24</v>
      </c>
      <c r="D7231" s="2" t="s">
        <v>256</v>
      </c>
      <c r="E7231" s="2" t="s">
        <v>2796</v>
      </c>
      <c r="F7231" t="s">
        <v>124</v>
      </c>
      <c r="G7231">
        <v>11</v>
      </c>
      <c r="H7231">
        <v>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Q7231">
        <v>0</v>
      </c>
      <c r="R7231">
        <v>9</v>
      </c>
      <c r="S7231">
        <v>101</v>
      </c>
      <c r="T7231">
        <v>11.22</v>
      </c>
      <c r="U7231">
        <v>0</v>
      </c>
      <c r="V7231" t="s">
        <v>55</v>
      </c>
      <c r="W7231">
        <v>10</v>
      </c>
      <c r="X7231">
        <v>77</v>
      </c>
      <c r="Y7231">
        <v>199</v>
      </c>
      <c r="Z7231" t="s">
        <v>361</v>
      </c>
      <c r="AA7231" s="1">
        <v>31592</v>
      </c>
      <c r="AB7231">
        <v>0</v>
      </c>
      <c r="AC7231">
        <v>0</v>
      </c>
      <c r="AD7231">
        <v>0</v>
      </c>
      <c r="AE7231">
        <v>4.5</v>
      </c>
      <c r="AF7231">
        <v>15</v>
      </c>
      <c r="AG7231">
        <v>36.5</v>
      </c>
      <c r="AH7231">
        <v>125</v>
      </c>
      <c r="AI7231">
        <v>4.1100000000000003</v>
      </c>
      <c r="AJ7231">
        <v>6.81</v>
      </c>
    </row>
    <row r="7232" spans="1:36" x14ac:dyDescent="0.3">
      <c r="A7232">
        <v>2013</v>
      </c>
      <c r="B7232" t="s">
        <v>785</v>
      </c>
      <c r="C7232" s="2">
        <v>27</v>
      </c>
      <c r="D7232" s="2" t="s">
        <v>256</v>
      </c>
      <c r="E7232" s="2" t="s">
        <v>2796</v>
      </c>
      <c r="F7232" t="s">
        <v>245</v>
      </c>
      <c r="G7232">
        <v>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Q7232">
        <v>0</v>
      </c>
      <c r="R7232">
        <v>0</v>
      </c>
      <c r="S7232">
        <v>0</v>
      </c>
      <c r="U7232">
        <v>0</v>
      </c>
      <c r="V7232" t="s">
        <v>55</v>
      </c>
      <c r="X7232">
        <v>77</v>
      </c>
      <c r="Y7232">
        <v>199</v>
      </c>
      <c r="Z7232" t="s">
        <v>361</v>
      </c>
      <c r="AA7232" s="1">
        <v>31592</v>
      </c>
      <c r="AB7232">
        <v>0</v>
      </c>
      <c r="AC7232">
        <v>0</v>
      </c>
      <c r="AD7232">
        <v>0</v>
      </c>
      <c r="AE7232">
        <v>4.5</v>
      </c>
      <c r="AF7232">
        <v>15</v>
      </c>
      <c r="AG7232">
        <v>36.5</v>
      </c>
      <c r="AH7232">
        <v>125</v>
      </c>
      <c r="AI7232">
        <v>4.1100000000000003</v>
      </c>
      <c r="AJ7232">
        <v>6.81</v>
      </c>
    </row>
    <row r="7233" spans="1:36" x14ac:dyDescent="0.3">
      <c r="A7233">
        <v>2011</v>
      </c>
      <c r="B7233" t="s">
        <v>785</v>
      </c>
      <c r="C7233" s="2">
        <v>25</v>
      </c>
      <c r="D7233" s="2" t="s">
        <v>256</v>
      </c>
      <c r="E7233" s="2" t="s">
        <v>2796</v>
      </c>
      <c r="F7233" t="s">
        <v>124</v>
      </c>
      <c r="G7233">
        <v>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Q7233">
        <v>0</v>
      </c>
      <c r="R7233">
        <v>0</v>
      </c>
      <c r="S7233">
        <v>0</v>
      </c>
      <c r="U7233">
        <v>0</v>
      </c>
      <c r="V7233" t="s">
        <v>55</v>
      </c>
      <c r="X7233">
        <v>77</v>
      </c>
      <c r="Y7233">
        <v>199</v>
      </c>
      <c r="Z7233" t="s">
        <v>361</v>
      </c>
      <c r="AA7233" s="1">
        <v>31592</v>
      </c>
      <c r="AB7233">
        <v>0</v>
      </c>
      <c r="AC7233">
        <v>0</v>
      </c>
      <c r="AD7233">
        <v>0</v>
      </c>
      <c r="AE7233">
        <v>4.5</v>
      </c>
      <c r="AF7233">
        <v>15</v>
      </c>
      <c r="AG7233">
        <v>36.5</v>
      </c>
      <c r="AH7233">
        <v>125</v>
      </c>
      <c r="AI7233">
        <v>4.1100000000000003</v>
      </c>
      <c r="AJ7233">
        <v>6.81</v>
      </c>
    </row>
    <row r="7234" spans="1:36" x14ac:dyDescent="0.3">
      <c r="A7234">
        <v>2012</v>
      </c>
      <c r="B7234" t="s">
        <v>223</v>
      </c>
      <c r="C7234" s="2">
        <v>23</v>
      </c>
      <c r="D7234" s="2" t="s">
        <v>3326</v>
      </c>
      <c r="E7234" s="2" t="s">
        <v>2873</v>
      </c>
      <c r="F7234" t="s">
        <v>137</v>
      </c>
      <c r="G7234">
        <v>16</v>
      </c>
      <c r="H7234">
        <v>12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290</v>
      </c>
      <c r="O7234">
        <v>1263</v>
      </c>
      <c r="P7234">
        <v>4.3600000000000003</v>
      </c>
      <c r="Q7234">
        <v>12</v>
      </c>
      <c r="R7234">
        <v>6</v>
      </c>
      <c r="S7234">
        <v>51</v>
      </c>
      <c r="T7234">
        <v>8.5</v>
      </c>
      <c r="U7234">
        <v>0</v>
      </c>
      <c r="V7234" t="s">
        <v>32</v>
      </c>
      <c r="W7234">
        <v>199</v>
      </c>
      <c r="X7234">
        <v>71</v>
      </c>
      <c r="Y7234">
        <v>230</v>
      </c>
      <c r="Z7234" t="s">
        <v>224</v>
      </c>
      <c r="AA7234" s="1">
        <v>32535</v>
      </c>
      <c r="AB7234">
        <v>3</v>
      </c>
      <c r="AC7234">
        <v>2011</v>
      </c>
      <c r="AD7234">
        <v>0</v>
      </c>
      <c r="AE7234">
        <v>4.6500000000000004</v>
      </c>
      <c r="AF7234">
        <v>18</v>
      </c>
      <c r="AG7234">
        <v>36</v>
      </c>
      <c r="AH7234">
        <v>118</v>
      </c>
      <c r="AI7234">
        <v>4.21</v>
      </c>
      <c r="AJ7234">
        <v>6.78</v>
      </c>
    </row>
    <row r="7235" spans="1:36" x14ac:dyDescent="0.3">
      <c r="A7235">
        <v>2013</v>
      </c>
      <c r="B7235" t="s">
        <v>223</v>
      </c>
      <c r="C7235" s="2">
        <v>24</v>
      </c>
      <c r="D7235" s="2" t="s">
        <v>3326</v>
      </c>
      <c r="E7235" s="2" t="s">
        <v>2873</v>
      </c>
      <c r="F7235" t="s">
        <v>137</v>
      </c>
      <c r="G7235">
        <v>14</v>
      </c>
      <c r="H7235">
        <v>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178</v>
      </c>
      <c r="O7235">
        <v>773</v>
      </c>
      <c r="P7235">
        <v>4.34</v>
      </c>
      <c r="Q7235">
        <v>7</v>
      </c>
      <c r="R7235">
        <v>10</v>
      </c>
      <c r="S7235">
        <v>62</v>
      </c>
      <c r="T7235">
        <v>6.2</v>
      </c>
      <c r="U7235">
        <v>0</v>
      </c>
      <c r="V7235" t="s">
        <v>32</v>
      </c>
      <c r="W7235">
        <v>120</v>
      </c>
      <c r="X7235">
        <v>71</v>
      </c>
      <c r="Y7235">
        <v>230</v>
      </c>
      <c r="Z7235" t="s">
        <v>224</v>
      </c>
      <c r="AA7235" s="1">
        <v>32535</v>
      </c>
      <c r="AB7235">
        <v>3</v>
      </c>
      <c r="AC7235">
        <v>2011</v>
      </c>
      <c r="AD7235">
        <v>0</v>
      </c>
      <c r="AE7235">
        <v>4.6500000000000004</v>
      </c>
      <c r="AF7235">
        <v>18</v>
      </c>
      <c r="AG7235">
        <v>36</v>
      </c>
      <c r="AH7235">
        <v>118</v>
      </c>
      <c r="AI7235">
        <v>4.21</v>
      </c>
      <c r="AJ7235">
        <v>6.78</v>
      </c>
    </row>
    <row r="7236" spans="1:36" x14ac:dyDescent="0.3">
      <c r="A7236">
        <v>2011</v>
      </c>
      <c r="B7236" t="s">
        <v>223</v>
      </c>
      <c r="C7236" s="2">
        <v>22</v>
      </c>
      <c r="D7236" s="2" t="s">
        <v>3326</v>
      </c>
      <c r="E7236" s="2" t="s">
        <v>2873</v>
      </c>
      <c r="F7236" t="s">
        <v>137</v>
      </c>
      <c r="G7236">
        <v>16</v>
      </c>
      <c r="H7236">
        <v>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87</v>
      </c>
      <c r="O7236">
        <v>441</v>
      </c>
      <c r="P7236">
        <v>5.07</v>
      </c>
      <c r="Q7236">
        <v>1</v>
      </c>
      <c r="R7236">
        <v>3</v>
      </c>
      <c r="S7236">
        <v>13</v>
      </c>
      <c r="T7236">
        <v>4.33</v>
      </c>
      <c r="U7236">
        <v>0</v>
      </c>
      <c r="V7236" t="s">
        <v>32</v>
      </c>
      <c r="W7236">
        <v>51</v>
      </c>
      <c r="X7236">
        <v>12</v>
      </c>
      <c r="Y7236">
        <v>230</v>
      </c>
      <c r="Z7236" t="s">
        <v>224</v>
      </c>
      <c r="AA7236" s="1">
        <v>32535</v>
      </c>
      <c r="AB7236">
        <v>3</v>
      </c>
      <c r="AC7236">
        <v>2011</v>
      </c>
      <c r="AD7236">
        <v>0</v>
      </c>
      <c r="AE7236">
        <v>4.6500000000000004</v>
      </c>
      <c r="AF7236">
        <v>18</v>
      </c>
      <c r="AG7236">
        <v>36</v>
      </c>
      <c r="AH7236">
        <v>118</v>
      </c>
      <c r="AI7236">
        <v>4.21</v>
      </c>
      <c r="AJ7236">
        <v>6.78</v>
      </c>
    </row>
    <row r="7237" spans="1:36" x14ac:dyDescent="0.3">
      <c r="A7237">
        <v>1999</v>
      </c>
      <c r="B7237" t="s">
        <v>2243</v>
      </c>
      <c r="C7237" s="2">
        <v>34</v>
      </c>
      <c r="D7237" s="2" t="s">
        <v>3425</v>
      </c>
      <c r="E7237" s="2" t="s">
        <v>2804</v>
      </c>
      <c r="F7237" t="s">
        <v>119</v>
      </c>
      <c r="G7237">
        <v>16</v>
      </c>
      <c r="H7237">
        <v>16</v>
      </c>
      <c r="I7237">
        <v>343</v>
      </c>
      <c r="J7237">
        <v>571</v>
      </c>
      <c r="K7237">
        <v>4436</v>
      </c>
      <c r="L7237">
        <v>36</v>
      </c>
      <c r="M7237">
        <v>15</v>
      </c>
      <c r="N7237">
        <v>27</v>
      </c>
      <c r="O7237">
        <v>124</v>
      </c>
      <c r="P7237">
        <v>4.59</v>
      </c>
      <c r="Q7237">
        <v>2</v>
      </c>
      <c r="R7237">
        <v>0</v>
      </c>
      <c r="S7237">
        <v>0</v>
      </c>
      <c r="U7237">
        <v>0</v>
      </c>
      <c r="V7237" t="s">
        <v>39</v>
      </c>
      <c r="W7237">
        <v>316</v>
      </c>
      <c r="X7237">
        <v>75</v>
      </c>
      <c r="Y7237">
        <v>220</v>
      </c>
      <c r="Z7237" t="s">
        <v>157</v>
      </c>
      <c r="AA7237" s="1">
        <v>23808</v>
      </c>
      <c r="AB7237">
        <v>4</v>
      </c>
      <c r="AC7237">
        <v>1987</v>
      </c>
      <c r="AD7237" t="e">
        <v>#N/A</v>
      </c>
      <c r="AE7237" t="e">
        <v>#N/A</v>
      </c>
      <c r="AF7237" t="e">
        <v>#N/A</v>
      </c>
      <c r="AG7237" t="e">
        <v>#N/A</v>
      </c>
      <c r="AH7237" t="e">
        <v>#N/A</v>
      </c>
      <c r="AI7237" t="e">
        <v>#N/A</v>
      </c>
      <c r="AJ7237" t="e">
        <v>#N/A</v>
      </c>
    </row>
    <row r="7238" spans="1:36" x14ac:dyDescent="0.3">
      <c r="A7238">
        <v>2000</v>
      </c>
      <c r="B7238" t="s">
        <v>2243</v>
      </c>
      <c r="C7238" s="2">
        <v>35</v>
      </c>
      <c r="D7238" s="2" t="s">
        <v>3425</v>
      </c>
      <c r="E7238" s="2" t="s">
        <v>2804</v>
      </c>
      <c r="F7238" t="s">
        <v>119</v>
      </c>
      <c r="G7238">
        <v>16</v>
      </c>
      <c r="H7238">
        <v>16</v>
      </c>
      <c r="I7238">
        <v>324</v>
      </c>
      <c r="J7238">
        <v>533</v>
      </c>
      <c r="K7238">
        <v>3730</v>
      </c>
      <c r="L7238">
        <v>19</v>
      </c>
      <c r="M7238">
        <v>18</v>
      </c>
      <c r="N7238">
        <v>44</v>
      </c>
      <c r="O7238">
        <v>106</v>
      </c>
      <c r="P7238">
        <v>2.41</v>
      </c>
      <c r="Q7238">
        <v>1</v>
      </c>
      <c r="R7238">
        <v>0</v>
      </c>
      <c r="S7238">
        <v>0</v>
      </c>
      <c r="U7238">
        <v>0</v>
      </c>
      <c r="V7238" t="s">
        <v>39</v>
      </c>
      <c r="W7238">
        <v>208</v>
      </c>
      <c r="X7238">
        <v>75</v>
      </c>
      <c r="Y7238">
        <v>220</v>
      </c>
      <c r="Z7238" t="s">
        <v>157</v>
      </c>
      <c r="AA7238" s="1">
        <v>23808</v>
      </c>
      <c r="AB7238">
        <v>4</v>
      </c>
      <c r="AC7238">
        <v>1987</v>
      </c>
      <c r="AD7238" t="e">
        <v>#N/A</v>
      </c>
      <c r="AE7238" t="e">
        <v>#N/A</v>
      </c>
      <c r="AF7238" t="e">
        <v>#N/A</v>
      </c>
      <c r="AG7238" t="e">
        <v>#N/A</v>
      </c>
      <c r="AH7238" t="e">
        <v>#N/A</v>
      </c>
      <c r="AI7238" t="e">
        <v>#N/A</v>
      </c>
      <c r="AJ7238" t="e">
        <v>#N/A</v>
      </c>
    </row>
    <row r="7239" spans="1:36" x14ac:dyDescent="0.3">
      <c r="A7239">
        <v>2002</v>
      </c>
      <c r="B7239" t="s">
        <v>2243</v>
      </c>
      <c r="C7239" s="2">
        <v>37</v>
      </c>
      <c r="D7239" s="2" t="s">
        <v>3425</v>
      </c>
      <c r="E7239" s="2" t="s">
        <v>2804</v>
      </c>
      <c r="F7239" t="s">
        <v>38</v>
      </c>
      <c r="G7239">
        <v>8</v>
      </c>
      <c r="H7239">
        <v>3</v>
      </c>
      <c r="I7239">
        <v>68</v>
      </c>
      <c r="J7239">
        <v>117</v>
      </c>
      <c r="K7239">
        <v>925</v>
      </c>
      <c r="L7239">
        <v>6</v>
      </c>
      <c r="M7239">
        <v>5</v>
      </c>
      <c r="N7239">
        <v>5</v>
      </c>
      <c r="O7239">
        <v>9</v>
      </c>
      <c r="P7239">
        <v>1.8</v>
      </c>
      <c r="Q7239">
        <v>1</v>
      </c>
      <c r="R7239">
        <v>0</v>
      </c>
      <c r="S7239">
        <v>0</v>
      </c>
      <c r="U7239">
        <v>0</v>
      </c>
      <c r="V7239" t="s">
        <v>39</v>
      </c>
      <c r="W7239">
        <v>58</v>
      </c>
      <c r="X7239">
        <v>75</v>
      </c>
      <c r="Y7239">
        <v>220</v>
      </c>
      <c r="Z7239" t="s">
        <v>157</v>
      </c>
      <c r="AA7239" s="1">
        <v>23808</v>
      </c>
      <c r="AB7239">
        <v>4</v>
      </c>
      <c r="AC7239">
        <v>1987</v>
      </c>
      <c r="AD7239" t="e">
        <v>#N/A</v>
      </c>
      <c r="AE7239" t="e">
        <v>#N/A</v>
      </c>
      <c r="AF7239" t="e">
        <v>#N/A</v>
      </c>
      <c r="AG7239" t="e">
        <v>#N/A</v>
      </c>
      <c r="AH7239" t="e">
        <v>#N/A</v>
      </c>
      <c r="AI7239" t="e">
        <v>#N/A</v>
      </c>
      <c r="AJ7239" t="e">
        <v>#N/A</v>
      </c>
    </row>
    <row r="7240" spans="1:36" x14ac:dyDescent="0.3">
      <c r="A7240">
        <v>2003</v>
      </c>
      <c r="B7240" t="s">
        <v>2243</v>
      </c>
      <c r="C7240" s="2">
        <v>38</v>
      </c>
      <c r="D7240" s="2" t="s">
        <v>3425</v>
      </c>
      <c r="E7240" s="2" t="s">
        <v>2804</v>
      </c>
      <c r="F7240" t="s">
        <v>38</v>
      </c>
      <c r="G7240">
        <v>4</v>
      </c>
      <c r="H7240">
        <v>2</v>
      </c>
      <c r="I7240">
        <v>33</v>
      </c>
      <c r="J7240">
        <v>63</v>
      </c>
      <c r="K7240">
        <v>389</v>
      </c>
      <c r="L7240">
        <v>2</v>
      </c>
      <c r="M7240">
        <v>5</v>
      </c>
      <c r="N7240">
        <v>5</v>
      </c>
      <c r="O7240">
        <v>13</v>
      </c>
      <c r="P7240">
        <v>2.6</v>
      </c>
      <c r="Q7240">
        <v>0</v>
      </c>
      <c r="R7240">
        <v>0</v>
      </c>
      <c r="S7240">
        <v>0</v>
      </c>
      <c r="U7240">
        <v>0</v>
      </c>
      <c r="V7240" t="s">
        <v>39</v>
      </c>
      <c r="W7240">
        <v>15</v>
      </c>
      <c r="X7240">
        <v>75</v>
      </c>
      <c r="Y7240">
        <v>220</v>
      </c>
      <c r="Z7240" t="s">
        <v>157</v>
      </c>
      <c r="AA7240" s="1">
        <v>23808</v>
      </c>
      <c r="AB7240">
        <v>4</v>
      </c>
      <c r="AC7240">
        <v>1987</v>
      </c>
      <c r="AD7240" t="e">
        <v>#N/A</v>
      </c>
      <c r="AE7240" t="e">
        <v>#N/A</v>
      </c>
      <c r="AF7240" t="e">
        <v>#N/A</v>
      </c>
      <c r="AG7240" t="e">
        <v>#N/A</v>
      </c>
      <c r="AH7240" t="e">
        <v>#N/A</v>
      </c>
      <c r="AI7240" t="e">
        <v>#N/A</v>
      </c>
      <c r="AJ7240" t="e">
        <v>#N/A</v>
      </c>
    </row>
    <row r="7241" spans="1:36" x14ac:dyDescent="0.3">
      <c r="A7241">
        <v>1999</v>
      </c>
      <c r="B7241" t="s">
        <v>2721</v>
      </c>
      <c r="C7241" s="2">
        <v>37</v>
      </c>
      <c r="D7241" s="2" t="s">
        <v>2928</v>
      </c>
      <c r="E7241" s="2" t="s">
        <v>2867</v>
      </c>
      <c r="F7241" t="s">
        <v>119</v>
      </c>
      <c r="G7241">
        <v>2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2</v>
      </c>
      <c r="O7241">
        <v>-2</v>
      </c>
      <c r="P7241">
        <v>-1</v>
      </c>
      <c r="Q7241">
        <v>0</v>
      </c>
      <c r="R7241">
        <v>0</v>
      </c>
      <c r="S7241">
        <v>0</v>
      </c>
      <c r="U7241">
        <v>0</v>
      </c>
      <c r="V7241" t="s">
        <v>39</v>
      </c>
      <c r="X7241">
        <v>76</v>
      </c>
      <c r="Y7241">
        <v>215</v>
      </c>
      <c r="Z7241" t="s">
        <v>153</v>
      </c>
      <c r="AA7241" s="1">
        <v>22777</v>
      </c>
      <c r="AB7241">
        <v>6</v>
      </c>
      <c r="AC7241">
        <v>1985</v>
      </c>
      <c r="AD7241" t="e">
        <v>#N/A</v>
      </c>
      <c r="AE7241" t="e">
        <v>#N/A</v>
      </c>
      <c r="AF7241" t="e">
        <v>#N/A</v>
      </c>
      <c r="AG7241" t="e">
        <v>#N/A</v>
      </c>
      <c r="AH7241" t="e">
        <v>#N/A</v>
      </c>
      <c r="AI7241" t="e">
        <v>#N/A</v>
      </c>
      <c r="AJ7241" t="e">
        <v>#N/A</v>
      </c>
    </row>
    <row r="7242" spans="1:36" x14ac:dyDescent="0.3">
      <c r="A7242">
        <v>2008</v>
      </c>
      <c r="B7242" t="s">
        <v>943</v>
      </c>
      <c r="C7242" s="2">
        <v>25</v>
      </c>
      <c r="D7242" s="2" t="s">
        <v>3435</v>
      </c>
      <c r="E7242" s="2" t="s">
        <v>2867</v>
      </c>
      <c r="F7242" t="s">
        <v>124</v>
      </c>
      <c r="G7242">
        <v>16</v>
      </c>
      <c r="H7242">
        <v>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</v>
      </c>
      <c r="O7242">
        <v>8</v>
      </c>
      <c r="P7242">
        <v>4</v>
      </c>
      <c r="Q7242">
        <v>0</v>
      </c>
      <c r="R7242">
        <v>77</v>
      </c>
      <c r="S7242">
        <v>1006</v>
      </c>
      <c r="T7242">
        <v>13.06</v>
      </c>
      <c r="U7242">
        <v>3</v>
      </c>
      <c r="V7242" t="s">
        <v>55</v>
      </c>
      <c r="W7242">
        <v>119</v>
      </c>
      <c r="X7242">
        <v>73</v>
      </c>
      <c r="Y7242">
        <v>175</v>
      </c>
      <c r="Z7242" t="s">
        <v>196</v>
      </c>
      <c r="AA7242" s="1">
        <v>30548</v>
      </c>
      <c r="AB7242">
        <v>5</v>
      </c>
      <c r="AC7242">
        <v>2007</v>
      </c>
      <c r="AD7242">
        <v>0</v>
      </c>
      <c r="AE7242">
        <v>4.46</v>
      </c>
      <c r="AF7242">
        <v>0</v>
      </c>
      <c r="AG7242">
        <v>33</v>
      </c>
      <c r="AH7242">
        <v>124</v>
      </c>
      <c r="AI7242">
        <v>4.29</v>
      </c>
      <c r="AJ7242">
        <v>6.9</v>
      </c>
    </row>
    <row r="7243" spans="1:36" x14ac:dyDescent="0.3">
      <c r="A7243">
        <v>2009</v>
      </c>
      <c r="B7243" t="s">
        <v>943</v>
      </c>
      <c r="C7243" s="2">
        <v>26</v>
      </c>
      <c r="D7243" s="2" t="s">
        <v>3435</v>
      </c>
      <c r="E7243" s="2" t="s">
        <v>2867</v>
      </c>
      <c r="F7243" t="s">
        <v>124</v>
      </c>
      <c r="G7243">
        <v>15</v>
      </c>
      <c r="H7243">
        <v>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</v>
      </c>
      <c r="O7243">
        <v>44</v>
      </c>
      <c r="P7243">
        <v>22</v>
      </c>
      <c r="Q7243">
        <v>0</v>
      </c>
      <c r="R7243">
        <v>55</v>
      </c>
      <c r="S7243">
        <v>712</v>
      </c>
      <c r="T7243">
        <v>12.95</v>
      </c>
      <c r="U7243">
        <v>3</v>
      </c>
      <c r="V7243" t="s">
        <v>55</v>
      </c>
      <c r="W7243">
        <v>94</v>
      </c>
      <c r="X7243">
        <v>73</v>
      </c>
      <c r="Y7243">
        <v>175</v>
      </c>
      <c r="Z7243" t="s">
        <v>196</v>
      </c>
      <c r="AA7243" s="1">
        <v>30548</v>
      </c>
      <c r="AB7243">
        <v>5</v>
      </c>
      <c r="AC7243">
        <v>2007</v>
      </c>
      <c r="AD7243">
        <v>0</v>
      </c>
      <c r="AE7243">
        <v>4.46</v>
      </c>
      <c r="AF7243">
        <v>0</v>
      </c>
      <c r="AG7243">
        <v>33</v>
      </c>
      <c r="AH7243">
        <v>124</v>
      </c>
      <c r="AI7243">
        <v>4.29</v>
      </c>
      <c r="AJ7243">
        <v>6.9</v>
      </c>
    </row>
    <row r="7244" spans="1:36" x14ac:dyDescent="0.3">
      <c r="A7244">
        <v>2011</v>
      </c>
      <c r="B7244" t="s">
        <v>943</v>
      </c>
      <c r="C7244" s="2">
        <v>28</v>
      </c>
      <c r="D7244" s="2" t="s">
        <v>3435</v>
      </c>
      <c r="E7244" s="2" t="s">
        <v>2867</v>
      </c>
      <c r="F7244" t="s">
        <v>31</v>
      </c>
      <c r="G7244">
        <v>16</v>
      </c>
      <c r="H7244">
        <v>13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25</v>
      </c>
      <c r="P7244">
        <v>25</v>
      </c>
      <c r="Q7244">
        <v>0</v>
      </c>
      <c r="R7244">
        <v>61</v>
      </c>
      <c r="S7244">
        <v>785</v>
      </c>
      <c r="T7244">
        <v>12.87</v>
      </c>
      <c r="U7244">
        <v>2</v>
      </c>
      <c r="V7244" t="s">
        <v>55</v>
      </c>
      <c r="W7244">
        <v>93</v>
      </c>
      <c r="X7244">
        <v>73</v>
      </c>
      <c r="Y7244">
        <v>175</v>
      </c>
      <c r="Z7244" t="s">
        <v>196</v>
      </c>
      <c r="AA7244" s="1">
        <v>30548</v>
      </c>
      <c r="AB7244">
        <v>5</v>
      </c>
      <c r="AC7244">
        <v>2007</v>
      </c>
      <c r="AD7244">
        <v>0</v>
      </c>
      <c r="AE7244">
        <v>4.46</v>
      </c>
      <c r="AF7244">
        <v>0</v>
      </c>
      <c r="AG7244">
        <v>33</v>
      </c>
      <c r="AH7244">
        <v>124</v>
      </c>
      <c r="AI7244">
        <v>4.29</v>
      </c>
      <c r="AJ7244">
        <v>6.9</v>
      </c>
    </row>
    <row r="7245" spans="1:36" x14ac:dyDescent="0.3">
      <c r="A7245">
        <v>2010</v>
      </c>
      <c r="B7245" t="s">
        <v>943</v>
      </c>
      <c r="C7245" s="2">
        <v>27</v>
      </c>
      <c r="D7245" s="2" t="s">
        <v>3435</v>
      </c>
      <c r="E7245" s="2" t="s">
        <v>2867</v>
      </c>
      <c r="F7245" t="s">
        <v>124</v>
      </c>
      <c r="G7245">
        <v>13</v>
      </c>
      <c r="H7245">
        <v>11</v>
      </c>
      <c r="I7245">
        <v>1</v>
      </c>
      <c r="J7245">
        <v>2</v>
      </c>
      <c r="K7245">
        <v>17</v>
      </c>
      <c r="L7245">
        <v>0</v>
      </c>
      <c r="M7245">
        <v>0</v>
      </c>
      <c r="N7245">
        <v>3</v>
      </c>
      <c r="O7245">
        <v>35</v>
      </c>
      <c r="P7245">
        <v>11.67</v>
      </c>
      <c r="Q7245">
        <v>0</v>
      </c>
      <c r="R7245">
        <v>47</v>
      </c>
      <c r="S7245">
        <v>718</v>
      </c>
      <c r="T7245">
        <v>15.28</v>
      </c>
      <c r="U7245">
        <v>1</v>
      </c>
      <c r="V7245" t="s">
        <v>55</v>
      </c>
      <c r="W7245">
        <v>82</v>
      </c>
      <c r="X7245">
        <v>73</v>
      </c>
      <c r="Y7245">
        <v>175</v>
      </c>
      <c r="Z7245" t="s">
        <v>196</v>
      </c>
      <c r="AA7245" s="1">
        <v>30548</v>
      </c>
      <c r="AB7245">
        <v>5</v>
      </c>
      <c r="AC7245">
        <v>2007</v>
      </c>
      <c r="AD7245">
        <v>0</v>
      </c>
      <c r="AE7245">
        <v>4.46</v>
      </c>
      <c r="AF7245">
        <v>0</v>
      </c>
      <c r="AG7245">
        <v>33</v>
      </c>
      <c r="AH7245">
        <v>124</v>
      </c>
      <c r="AI7245">
        <v>4.29</v>
      </c>
      <c r="AJ7245">
        <v>6.9</v>
      </c>
    </row>
    <row r="7246" spans="1:36" x14ac:dyDescent="0.3">
      <c r="A7246">
        <v>2012</v>
      </c>
      <c r="B7246" t="s">
        <v>943</v>
      </c>
      <c r="C7246" s="2">
        <v>29</v>
      </c>
      <c r="D7246" s="2" t="s">
        <v>3435</v>
      </c>
      <c r="E7246" s="2" t="s">
        <v>2867</v>
      </c>
      <c r="F7246" t="s">
        <v>31</v>
      </c>
      <c r="G7246">
        <v>10</v>
      </c>
      <c r="H7246">
        <v>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Q7246">
        <v>0</v>
      </c>
      <c r="R7246">
        <v>7</v>
      </c>
      <c r="S7246">
        <v>74</v>
      </c>
      <c r="T7246">
        <v>10.57</v>
      </c>
      <c r="U7246">
        <v>0</v>
      </c>
      <c r="V7246" t="s">
        <v>55</v>
      </c>
      <c r="W7246">
        <v>7</v>
      </c>
      <c r="X7246">
        <v>73</v>
      </c>
      <c r="Y7246">
        <v>175</v>
      </c>
      <c r="Z7246" t="s">
        <v>196</v>
      </c>
      <c r="AA7246" s="1">
        <v>30548</v>
      </c>
      <c r="AB7246">
        <v>5</v>
      </c>
      <c r="AC7246">
        <v>2007</v>
      </c>
      <c r="AD7246">
        <v>0</v>
      </c>
      <c r="AE7246">
        <v>4.46</v>
      </c>
      <c r="AF7246">
        <v>0</v>
      </c>
      <c r="AG7246">
        <v>33</v>
      </c>
      <c r="AH7246">
        <v>124</v>
      </c>
      <c r="AI7246">
        <v>4.29</v>
      </c>
      <c r="AJ7246">
        <v>6.9</v>
      </c>
    </row>
    <row r="7247" spans="1:36" x14ac:dyDescent="0.3">
      <c r="A7247">
        <v>2002</v>
      </c>
      <c r="B7247" t="s">
        <v>1966</v>
      </c>
      <c r="C7247" s="2">
        <v>28</v>
      </c>
      <c r="D7247" s="2" t="s">
        <v>3445</v>
      </c>
      <c r="E7247" s="2" t="s">
        <v>2949</v>
      </c>
      <c r="F7247" t="s">
        <v>124</v>
      </c>
      <c r="G7247">
        <v>16</v>
      </c>
      <c r="H7247">
        <v>12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Q7247">
        <v>0</v>
      </c>
      <c r="R7247">
        <v>19</v>
      </c>
      <c r="S7247">
        <v>121</v>
      </c>
      <c r="T7247">
        <v>6.37</v>
      </c>
      <c r="U7247">
        <v>1</v>
      </c>
      <c r="V7247" t="s">
        <v>46</v>
      </c>
      <c r="W7247">
        <v>18</v>
      </c>
      <c r="X7247">
        <v>75</v>
      </c>
      <c r="Y7247">
        <v>280</v>
      </c>
      <c r="Z7247" t="s">
        <v>858</v>
      </c>
      <c r="AA7247" s="1">
        <v>27214</v>
      </c>
      <c r="AB7247">
        <v>0</v>
      </c>
      <c r="AC7247">
        <v>0</v>
      </c>
      <c r="AD7247" t="e">
        <v>#N/A</v>
      </c>
      <c r="AE7247" t="e">
        <v>#N/A</v>
      </c>
      <c r="AF7247" t="e">
        <v>#N/A</v>
      </c>
      <c r="AG7247" t="e">
        <v>#N/A</v>
      </c>
      <c r="AH7247" t="e">
        <v>#N/A</v>
      </c>
      <c r="AI7247" t="e">
        <v>#N/A</v>
      </c>
      <c r="AJ7247" t="e">
        <v>#N/A</v>
      </c>
    </row>
    <row r="7248" spans="1:36" x14ac:dyDescent="0.3">
      <c r="A7248">
        <v>2003</v>
      </c>
      <c r="B7248" t="s">
        <v>1966</v>
      </c>
      <c r="C7248" s="2">
        <v>29</v>
      </c>
      <c r="D7248" s="2" t="s">
        <v>3445</v>
      </c>
      <c r="E7248" s="2" t="s">
        <v>2949</v>
      </c>
      <c r="F7248" t="s">
        <v>124</v>
      </c>
      <c r="G7248">
        <v>16</v>
      </c>
      <c r="H7248">
        <v>4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Q7248">
        <v>0</v>
      </c>
      <c r="R7248">
        <v>11</v>
      </c>
      <c r="S7248">
        <v>71</v>
      </c>
      <c r="T7248">
        <v>6.45</v>
      </c>
      <c r="U7248">
        <v>1</v>
      </c>
      <c r="V7248" t="s">
        <v>46</v>
      </c>
      <c r="W7248">
        <v>13</v>
      </c>
      <c r="X7248">
        <v>75</v>
      </c>
      <c r="Y7248">
        <v>280</v>
      </c>
      <c r="Z7248" t="s">
        <v>858</v>
      </c>
      <c r="AA7248" s="1">
        <v>27214</v>
      </c>
      <c r="AB7248">
        <v>0</v>
      </c>
      <c r="AC7248">
        <v>0</v>
      </c>
      <c r="AD7248" t="e">
        <v>#N/A</v>
      </c>
      <c r="AE7248" t="e">
        <v>#N/A</v>
      </c>
      <c r="AF7248" t="e">
        <v>#N/A</v>
      </c>
      <c r="AG7248" t="e">
        <v>#N/A</v>
      </c>
      <c r="AH7248" t="e">
        <v>#N/A</v>
      </c>
      <c r="AI7248" t="e">
        <v>#N/A</v>
      </c>
      <c r="AJ7248" t="e">
        <v>#N/A</v>
      </c>
    </row>
    <row r="7249" spans="1:36" x14ac:dyDescent="0.3">
      <c r="A7249">
        <v>2001</v>
      </c>
      <c r="B7249" t="s">
        <v>1966</v>
      </c>
      <c r="C7249" s="2">
        <v>27</v>
      </c>
      <c r="D7249" s="2" t="s">
        <v>3445</v>
      </c>
      <c r="E7249" s="2" t="s">
        <v>2949</v>
      </c>
      <c r="F7249" t="s">
        <v>124</v>
      </c>
      <c r="G7249">
        <v>9</v>
      </c>
      <c r="H7249">
        <v>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Q7249">
        <v>0</v>
      </c>
      <c r="R7249">
        <v>8</v>
      </c>
      <c r="S7249">
        <v>80</v>
      </c>
      <c r="T7249">
        <v>10</v>
      </c>
      <c r="U7249">
        <v>0</v>
      </c>
      <c r="V7249" t="s">
        <v>46</v>
      </c>
      <c r="W7249">
        <v>8</v>
      </c>
      <c r="X7249">
        <v>75</v>
      </c>
      <c r="Y7249">
        <v>280</v>
      </c>
      <c r="Z7249" t="s">
        <v>858</v>
      </c>
      <c r="AA7249" s="1">
        <v>27214</v>
      </c>
      <c r="AB7249">
        <v>0</v>
      </c>
      <c r="AC7249">
        <v>0</v>
      </c>
      <c r="AD7249" t="e">
        <v>#N/A</v>
      </c>
      <c r="AE7249" t="e">
        <v>#N/A</v>
      </c>
      <c r="AF7249" t="e">
        <v>#N/A</v>
      </c>
      <c r="AG7249" t="e">
        <v>#N/A</v>
      </c>
      <c r="AH7249" t="e">
        <v>#N/A</v>
      </c>
      <c r="AI7249" t="e">
        <v>#N/A</v>
      </c>
      <c r="AJ7249" t="e">
        <v>#N/A</v>
      </c>
    </row>
    <row r="7250" spans="1:36" x14ac:dyDescent="0.3">
      <c r="A7250">
        <v>2004</v>
      </c>
      <c r="B7250" t="s">
        <v>1966</v>
      </c>
      <c r="C7250" s="2">
        <v>30</v>
      </c>
      <c r="D7250" s="2" t="s">
        <v>3445</v>
      </c>
      <c r="E7250" s="2" t="s">
        <v>2949</v>
      </c>
      <c r="F7250" t="s">
        <v>86</v>
      </c>
      <c r="G7250">
        <v>5</v>
      </c>
      <c r="H7250">
        <v>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Q7250">
        <v>0</v>
      </c>
      <c r="R7250">
        <v>2</v>
      </c>
      <c r="S7250">
        <v>10</v>
      </c>
      <c r="T7250">
        <v>5</v>
      </c>
      <c r="U7250">
        <v>1</v>
      </c>
      <c r="V7250" t="s">
        <v>46</v>
      </c>
      <c r="W7250">
        <v>7</v>
      </c>
      <c r="X7250">
        <v>75</v>
      </c>
      <c r="Y7250">
        <v>280</v>
      </c>
      <c r="Z7250" t="s">
        <v>858</v>
      </c>
      <c r="AA7250" s="1">
        <v>27214</v>
      </c>
      <c r="AB7250">
        <v>0</v>
      </c>
      <c r="AC7250">
        <v>0</v>
      </c>
      <c r="AD7250" t="e">
        <v>#N/A</v>
      </c>
      <c r="AE7250" t="e">
        <v>#N/A</v>
      </c>
      <c r="AF7250" t="e">
        <v>#N/A</v>
      </c>
      <c r="AG7250" t="e">
        <v>#N/A</v>
      </c>
      <c r="AH7250" t="e">
        <v>#N/A</v>
      </c>
      <c r="AI7250" t="e">
        <v>#N/A</v>
      </c>
      <c r="AJ7250" t="e">
        <v>#N/A</v>
      </c>
    </row>
    <row r="7251" spans="1:36" x14ac:dyDescent="0.3">
      <c r="A7251">
        <v>2000</v>
      </c>
      <c r="B7251" t="s">
        <v>1966</v>
      </c>
      <c r="C7251" s="2">
        <v>26</v>
      </c>
      <c r="D7251" s="2" t="s">
        <v>3445</v>
      </c>
      <c r="E7251" s="2" t="s">
        <v>2949</v>
      </c>
      <c r="F7251" t="s">
        <v>64</v>
      </c>
      <c r="G7251">
        <v>16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Q7251">
        <v>0</v>
      </c>
      <c r="R7251">
        <v>3</v>
      </c>
      <c r="S7251">
        <v>39</v>
      </c>
      <c r="T7251">
        <v>13</v>
      </c>
      <c r="U7251">
        <v>0</v>
      </c>
      <c r="V7251" t="s">
        <v>46</v>
      </c>
      <c r="W7251">
        <v>4</v>
      </c>
      <c r="X7251">
        <v>75</v>
      </c>
      <c r="Y7251">
        <v>280</v>
      </c>
      <c r="Z7251" t="s">
        <v>858</v>
      </c>
      <c r="AA7251" s="1">
        <v>27214</v>
      </c>
      <c r="AB7251">
        <v>0</v>
      </c>
      <c r="AC7251">
        <v>0</v>
      </c>
      <c r="AD7251" t="e">
        <v>#N/A</v>
      </c>
      <c r="AE7251" t="e">
        <v>#N/A</v>
      </c>
      <c r="AF7251" t="e">
        <v>#N/A</v>
      </c>
      <c r="AG7251" t="e">
        <v>#N/A</v>
      </c>
      <c r="AH7251" t="e">
        <v>#N/A</v>
      </c>
      <c r="AI7251" t="e">
        <v>#N/A</v>
      </c>
      <c r="AJ7251" t="e">
        <v>#N/A</v>
      </c>
    </row>
    <row r="7252" spans="1:36" x14ac:dyDescent="0.3">
      <c r="A7252">
        <v>2005</v>
      </c>
      <c r="B7252" t="s">
        <v>1966</v>
      </c>
      <c r="C7252" s="2">
        <v>31</v>
      </c>
      <c r="D7252" s="2" t="s">
        <v>3445</v>
      </c>
      <c r="E7252" s="2" t="s">
        <v>2949</v>
      </c>
      <c r="F7252" t="s">
        <v>86</v>
      </c>
      <c r="G7252">
        <v>15</v>
      </c>
      <c r="H7252">
        <v>2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Q7252">
        <v>0</v>
      </c>
      <c r="R7252">
        <v>3</v>
      </c>
      <c r="S7252">
        <v>21</v>
      </c>
      <c r="T7252">
        <v>7</v>
      </c>
      <c r="U7252">
        <v>0</v>
      </c>
      <c r="V7252" t="s">
        <v>46</v>
      </c>
      <c r="W7252">
        <v>2</v>
      </c>
      <c r="X7252">
        <v>75</v>
      </c>
      <c r="Y7252">
        <v>280</v>
      </c>
      <c r="Z7252" t="s">
        <v>858</v>
      </c>
      <c r="AA7252" s="1">
        <v>27214</v>
      </c>
      <c r="AB7252">
        <v>0</v>
      </c>
      <c r="AC7252">
        <v>0</v>
      </c>
      <c r="AD7252" t="e">
        <v>#N/A</v>
      </c>
      <c r="AE7252" t="e">
        <v>#N/A</v>
      </c>
      <c r="AF7252" t="e">
        <v>#N/A</v>
      </c>
      <c r="AG7252" t="e">
        <v>#N/A</v>
      </c>
      <c r="AH7252" t="e">
        <v>#N/A</v>
      </c>
      <c r="AI7252" t="e">
        <v>#N/A</v>
      </c>
      <c r="AJ7252" t="e">
        <v>#N/A</v>
      </c>
    </row>
    <row r="7253" spans="1:36" x14ac:dyDescent="0.3">
      <c r="A7253">
        <v>1999</v>
      </c>
      <c r="B7253" t="s">
        <v>1966</v>
      </c>
      <c r="C7253" s="2">
        <v>25</v>
      </c>
      <c r="D7253" s="2" t="s">
        <v>3445</v>
      </c>
      <c r="E7253" s="2" t="s">
        <v>2949</v>
      </c>
      <c r="F7253" t="s">
        <v>64</v>
      </c>
      <c r="G7253">
        <v>13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Q7253">
        <v>0</v>
      </c>
      <c r="R7253">
        <v>1</v>
      </c>
      <c r="S7253">
        <v>4</v>
      </c>
      <c r="T7253">
        <v>4</v>
      </c>
      <c r="U7253">
        <v>0</v>
      </c>
      <c r="V7253" t="s">
        <v>46</v>
      </c>
      <c r="X7253">
        <v>75</v>
      </c>
      <c r="Y7253">
        <v>280</v>
      </c>
      <c r="Z7253" t="s">
        <v>858</v>
      </c>
      <c r="AA7253" s="1">
        <v>27214</v>
      </c>
      <c r="AB7253">
        <v>0</v>
      </c>
      <c r="AC7253">
        <v>0</v>
      </c>
      <c r="AD7253" t="e">
        <v>#N/A</v>
      </c>
      <c r="AE7253" t="e">
        <v>#N/A</v>
      </c>
      <c r="AF7253" t="e">
        <v>#N/A</v>
      </c>
      <c r="AG7253" t="e">
        <v>#N/A</v>
      </c>
      <c r="AH7253" t="e">
        <v>#N/A</v>
      </c>
      <c r="AI7253" t="e">
        <v>#N/A</v>
      </c>
      <c r="AJ7253" t="e">
        <v>#N/A</v>
      </c>
    </row>
    <row r="7254" spans="1:36" x14ac:dyDescent="0.3">
      <c r="A7254">
        <v>2004</v>
      </c>
      <c r="B7254" t="s">
        <v>1383</v>
      </c>
      <c r="C7254" s="2">
        <v>28</v>
      </c>
      <c r="D7254" s="2" t="s">
        <v>3141</v>
      </c>
      <c r="E7254" s="2" t="s">
        <v>2876</v>
      </c>
      <c r="F7254" t="s">
        <v>54</v>
      </c>
      <c r="G7254">
        <v>13</v>
      </c>
      <c r="H7254">
        <v>13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Q7254">
        <v>0</v>
      </c>
      <c r="R7254">
        <v>28</v>
      </c>
      <c r="S7254">
        <v>287</v>
      </c>
      <c r="T7254">
        <v>10.25</v>
      </c>
      <c r="U7254">
        <v>5</v>
      </c>
      <c r="V7254" t="s">
        <v>46</v>
      </c>
      <c r="W7254">
        <v>61</v>
      </c>
      <c r="X7254">
        <v>77</v>
      </c>
      <c r="Y7254">
        <v>265</v>
      </c>
      <c r="Z7254" t="s">
        <v>1384</v>
      </c>
      <c r="AA7254" s="1">
        <v>28024</v>
      </c>
      <c r="AB7254">
        <v>3</v>
      </c>
      <c r="AC7254">
        <v>1999</v>
      </c>
      <c r="AD7254">
        <v>0</v>
      </c>
      <c r="AE7254">
        <v>4.84</v>
      </c>
      <c r="AF7254">
        <v>26</v>
      </c>
      <c r="AG7254">
        <v>32</v>
      </c>
      <c r="AH7254">
        <v>121</v>
      </c>
      <c r="AI7254">
        <v>4.1100000000000003</v>
      </c>
      <c r="AJ7254">
        <v>6.96</v>
      </c>
    </row>
    <row r="7255" spans="1:36" x14ac:dyDescent="0.3">
      <c r="A7255">
        <v>2005</v>
      </c>
      <c r="B7255" t="s">
        <v>1383</v>
      </c>
      <c r="C7255" s="2">
        <v>29</v>
      </c>
      <c r="D7255" s="2" t="s">
        <v>3141</v>
      </c>
      <c r="E7255" s="2" t="s">
        <v>2876</v>
      </c>
      <c r="F7255" t="s">
        <v>54</v>
      </c>
      <c r="G7255">
        <v>15</v>
      </c>
      <c r="H7255">
        <v>13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Q7255">
        <v>0</v>
      </c>
      <c r="R7255">
        <v>43</v>
      </c>
      <c r="S7255">
        <v>401</v>
      </c>
      <c r="T7255">
        <v>9.33</v>
      </c>
      <c r="U7255">
        <v>3</v>
      </c>
      <c r="V7255" t="s">
        <v>46</v>
      </c>
      <c r="W7255">
        <v>58</v>
      </c>
      <c r="X7255">
        <v>77</v>
      </c>
      <c r="Y7255">
        <v>265</v>
      </c>
      <c r="Z7255" t="s">
        <v>1384</v>
      </c>
      <c r="AA7255" s="1">
        <v>28024</v>
      </c>
      <c r="AB7255">
        <v>3</v>
      </c>
      <c r="AC7255">
        <v>1999</v>
      </c>
      <c r="AD7255">
        <v>0</v>
      </c>
      <c r="AE7255">
        <v>4.84</v>
      </c>
      <c r="AF7255">
        <v>26</v>
      </c>
      <c r="AG7255">
        <v>32</v>
      </c>
      <c r="AH7255">
        <v>121</v>
      </c>
      <c r="AI7255">
        <v>4.1100000000000003</v>
      </c>
      <c r="AJ7255">
        <v>6.96</v>
      </c>
    </row>
    <row r="7256" spans="1:36" x14ac:dyDescent="0.3">
      <c r="A7256">
        <v>2006</v>
      </c>
      <c r="B7256" t="s">
        <v>1383</v>
      </c>
      <c r="C7256" s="2">
        <v>30</v>
      </c>
      <c r="D7256" s="2" t="s">
        <v>3141</v>
      </c>
      <c r="E7256" s="2" t="s">
        <v>2876</v>
      </c>
      <c r="F7256" t="s">
        <v>54</v>
      </c>
      <c r="G7256">
        <v>16</v>
      </c>
      <c r="H7256">
        <v>6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Q7256">
        <v>0</v>
      </c>
      <c r="R7256">
        <v>36</v>
      </c>
      <c r="S7256">
        <v>249</v>
      </c>
      <c r="T7256">
        <v>6.92</v>
      </c>
      <c r="U7256">
        <v>2</v>
      </c>
      <c r="V7256" t="s">
        <v>46</v>
      </c>
      <c r="W7256">
        <v>37</v>
      </c>
      <c r="X7256">
        <v>77</v>
      </c>
      <c r="Y7256">
        <v>265</v>
      </c>
      <c r="Z7256" t="s">
        <v>1384</v>
      </c>
      <c r="AA7256" s="1">
        <v>28024</v>
      </c>
      <c r="AB7256">
        <v>3</v>
      </c>
      <c r="AC7256">
        <v>1999</v>
      </c>
      <c r="AD7256">
        <v>0</v>
      </c>
      <c r="AE7256">
        <v>4.84</v>
      </c>
      <c r="AF7256">
        <v>26</v>
      </c>
      <c r="AG7256">
        <v>32</v>
      </c>
      <c r="AH7256">
        <v>121</v>
      </c>
      <c r="AI7256">
        <v>4.1100000000000003</v>
      </c>
      <c r="AJ7256">
        <v>6.96</v>
      </c>
    </row>
    <row r="7257" spans="1:36" x14ac:dyDescent="0.3">
      <c r="A7257">
        <v>2008</v>
      </c>
      <c r="B7257" t="s">
        <v>1383</v>
      </c>
      <c r="C7257" s="2">
        <v>32</v>
      </c>
      <c r="D7257" s="2" t="s">
        <v>3141</v>
      </c>
      <c r="E7257" s="2" t="s">
        <v>2876</v>
      </c>
      <c r="F7257" t="s">
        <v>54</v>
      </c>
      <c r="G7257">
        <v>14</v>
      </c>
      <c r="H7257">
        <v>11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Q7257">
        <v>0</v>
      </c>
      <c r="R7257">
        <v>23</v>
      </c>
      <c r="S7257">
        <v>249</v>
      </c>
      <c r="T7257">
        <v>10.83</v>
      </c>
      <c r="U7257">
        <v>0</v>
      </c>
      <c r="V7257" t="s">
        <v>46</v>
      </c>
      <c r="W7257">
        <v>25</v>
      </c>
      <c r="X7257">
        <v>77</v>
      </c>
      <c r="Y7257">
        <v>265</v>
      </c>
      <c r="Z7257" t="s">
        <v>1384</v>
      </c>
      <c r="AA7257" s="1">
        <v>28024</v>
      </c>
      <c r="AB7257">
        <v>3</v>
      </c>
      <c r="AC7257">
        <v>1999</v>
      </c>
      <c r="AD7257">
        <v>0</v>
      </c>
      <c r="AE7257">
        <v>4.84</v>
      </c>
      <c r="AF7257">
        <v>26</v>
      </c>
      <c r="AG7257">
        <v>32</v>
      </c>
      <c r="AH7257">
        <v>121</v>
      </c>
      <c r="AI7257">
        <v>4.1100000000000003</v>
      </c>
      <c r="AJ7257">
        <v>6.96</v>
      </c>
    </row>
    <row r="7258" spans="1:36" x14ac:dyDescent="0.3">
      <c r="A7258">
        <v>2002</v>
      </c>
      <c r="B7258" t="s">
        <v>1383</v>
      </c>
      <c r="C7258" s="2">
        <v>26</v>
      </c>
      <c r="D7258" s="2" t="s">
        <v>3141</v>
      </c>
      <c r="E7258" s="2" t="s">
        <v>2876</v>
      </c>
      <c r="F7258" t="s">
        <v>54</v>
      </c>
      <c r="G7258">
        <v>16</v>
      </c>
      <c r="H7258">
        <v>6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Q7258">
        <v>0</v>
      </c>
      <c r="R7258">
        <v>17</v>
      </c>
      <c r="S7258">
        <v>105</v>
      </c>
      <c r="T7258">
        <v>6.18</v>
      </c>
      <c r="U7258">
        <v>1</v>
      </c>
      <c r="V7258" t="s">
        <v>46</v>
      </c>
      <c r="W7258">
        <v>17</v>
      </c>
      <c r="X7258">
        <v>77</v>
      </c>
      <c r="Y7258">
        <v>265</v>
      </c>
      <c r="Z7258" t="s">
        <v>1384</v>
      </c>
      <c r="AA7258" s="1">
        <v>28024</v>
      </c>
      <c r="AB7258">
        <v>3</v>
      </c>
      <c r="AC7258">
        <v>1999</v>
      </c>
      <c r="AD7258">
        <v>0</v>
      </c>
      <c r="AE7258">
        <v>4.84</v>
      </c>
      <c r="AF7258">
        <v>32</v>
      </c>
      <c r="AG7258">
        <v>32</v>
      </c>
      <c r="AH7258">
        <v>121</v>
      </c>
      <c r="AI7258">
        <v>4.1100000000000003</v>
      </c>
      <c r="AJ7258">
        <v>6.96</v>
      </c>
    </row>
    <row r="7259" spans="1:36" x14ac:dyDescent="0.3">
      <c r="A7259">
        <v>2009</v>
      </c>
      <c r="B7259" t="s">
        <v>1383</v>
      </c>
      <c r="C7259" s="2">
        <v>33</v>
      </c>
      <c r="D7259" s="2" t="s">
        <v>3141</v>
      </c>
      <c r="E7259" s="2" t="s">
        <v>2876</v>
      </c>
      <c r="F7259" t="s">
        <v>54</v>
      </c>
      <c r="G7259">
        <v>7</v>
      </c>
      <c r="H7259">
        <v>6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Q7259">
        <v>0</v>
      </c>
      <c r="R7259">
        <v>10</v>
      </c>
      <c r="S7259">
        <v>73</v>
      </c>
      <c r="T7259">
        <v>7.3</v>
      </c>
      <c r="U7259">
        <v>1</v>
      </c>
      <c r="V7259" t="s">
        <v>46</v>
      </c>
      <c r="W7259">
        <v>13</v>
      </c>
      <c r="X7259">
        <v>77</v>
      </c>
      <c r="Y7259">
        <v>265</v>
      </c>
      <c r="Z7259" t="s">
        <v>1384</v>
      </c>
      <c r="AA7259" s="1">
        <v>28024</v>
      </c>
      <c r="AB7259">
        <v>3</v>
      </c>
      <c r="AC7259">
        <v>1999</v>
      </c>
      <c r="AD7259">
        <v>0</v>
      </c>
      <c r="AE7259">
        <v>4.84</v>
      </c>
      <c r="AF7259">
        <v>26</v>
      </c>
      <c r="AG7259">
        <v>32</v>
      </c>
      <c r="AH7259">
        <v>121</v>
      </c>
      <c r="AI7259">
        <v>4.1100000000000003</v>
      </c>
      <c r="AJ7259">
        <v>6.96</v>
      </c>
    </row>
    <row r="7260" spans="1:36" x14ac:dyDescent="0.3">
      <c r="A7260">
        <v>2003</v>
      </c>
      <c r="B7260" t="s">
        <v>1383</v>
      </c>
      <c r="C7260" s="2">
        <v>27</v>
      </c>
      <c r="D7260" s="2" t="s">
        <v>3141</v>
      </c>
      <c r="E7260" s="2" t="s">
        <v>2876</v>
      </c>
      <c r="F7260" t="s">
        <v>54</v>
      </c>
      <c r="G7260">
        <v>9</v>
      </c>
      <c r="H7260">
        <v>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Q7260">
        <v>0</v>
      </c>
      <c r="R7260">
        <v>18</v>
      </c>
      <c r="S7260">
        <v>134</v>
      </c>
      <c r="T7260">
        <v>7.44</v>
      </c>
      <c r="U7260">
        <v>0</v>
      </c>
      <c r="V7260" t="s">
        <v>46</v>
      </c>
      <c r="W7260">
        <v>13</v>
      </c>
      <c r="X7260">
        <v>77</v>
      </c>
      <c r="Y7260">
        <v>265</v>
      </c>
      <c r="Z7260" t="s">
        <v>1384</v>
      </c>
      <c r="AA7260" s="1">
        <v>28024</v>
      </c>
      <c r="AB7260">
        <v>3</v>
      </c>
      <c r="AC7260">
        <v>1999</v>
      </c>
      <c r="AD7260">
        <v>0</v>
      </c>
      <c r="AE7260">
        <v>4.84</v>
      </c>
      <c r="AF7260">
        <v>32</v>
      </c>
      <c r="AG7260">
        <v>32</v>
      </c>
      <c r="AH7260">
        <v>121</v>
      </c>
      <c r="AI7260">
        <v>4.1100000000000003</v>
      </c>
      <c r="AJ7260">
        <v>6.96</v>
      </c>
    </row>
    <row r="7261" spans="1:36" x14ac:dyDescent="0.3">
      <c r="A7261">
        <v>2001</v>
      </c>
      <c r="B7261" t="s">
        <v>1383</v>
      </c>
      <c r="C7261" s="2">
        <v>25</v>
      </c>
      <c r="D7261" s="2" t="s">
        <v>3141</v>
      </c>
      <c r="E7261" s="2" t="s">
        <v>2876</v>
      </c>
      <c r="F7261" t="s">
        <v>97</v>
      </c>
      <c r="G7261">
        <v>16</v>
      </c>
      <c r="H7261">
        <v>10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Q7261">
        <v>0</v>
      </c>
      <c r="R7261">
        <v>8</v>
      </c>
      <c r="S7261">
        <v>55</v>
      </c>
      <c r="T7261">
        <v>6.88</v>
      </c>
      <c r="U7261">
        <v>1</v>
      </c>
      <c r="V7261" t="s">
        <v>46</v>
      </c>
      <c r="W7261">
        <v>12</v>
      </c>
      <c r="X7261">
        <v>77</v>
      </c>
      <c r="Y7261">
        <v>265</v>
      </c>
      <c r="Z7261" t="s">
        <v>1384</v>
      </c>
      <c r="AA7261" s="1">
        <v>28024</v>
      </c>
      <c r="AB7261">
        <v>3</v>
      </c>
      <c r="AC7261">
        <v>1999</v>
      </c>
      <c r="AD7261">
        <v>0</v>
      </c>
      <c r="AE7261">
        <v>4.84</v>
      </c>
      <c r="AF7261">
        <v>32</v>
      </c>
      <c r="AG7261">
        <v>32</v>
      </c>
      <c r="AH7261">
        <v>121</v>
      </c>
      <c r="AI7261">
        <v>4.1100000000000003</v>
      </c>
      <c r="AJ7261">
        <v>6.96</v>
      </c>
    </row>
    <row r="7262" spans="1:36" x14ac:dyDescent="0.3">
      <c r="A7262">
        <v>2007</v>
      </c>
      <c r="B7262" t="s">
        <v>1383</v>
      </c>
      <c r="C7262" s="2">
        <v>31</v>
      </c>
      <c r="D7262" s="2" t="s">
        <v>3141</v>
      </c>
      <c r="E7262" s="2" t="s">
        <v>2876</v>
      </c>
      <c r="F7262" t="s">
        <v>54</v>
      </c>
      <c r="G7262">
        <v>16</v>
      </c>
      <c r="H7262">
        <v>6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Q7262">
        <v>0</v>
      </c>
      <c r="R7262">
        <v>12</v>
      </c>
      <c r="S7262">
        <v>104</v>
      </c>
      <c r="T7262">
        <v>8.67</v>
      </c>
      <c r="U7262">
        <v>0</v>
      </c>
      <c r="V7262" t="s">
        <v>46</v>
      </c>
      <c r="W7262">
        <v>10</v>
      </c>
      <c r="X7262">
        <v>77</v>
      </c>
      <c r="Y7262">
        <v>265</v>
      </c>
      <c r="Z7262" t="s">
        <v>1384</v>
      </c>
      <c r="AA7262" s="1">
        <v>28024</v>
      </c>
      <c r="AB7262">
        <v>3</v>
      </c>
      <c r="AC7262">
        <v>1999</v>
      </c>
      <c r="AD7262">
        <v>0</v>
      </c>
      <c r="AE7262">
        <v>4.84</v>
      </c>
      <c r="AF7262">
        <v>26</v>
      </c>
      <c r="AG7262">
        <v>32</v>
      </c>
      <c r="AH7262">
        <v>121</v>
      </c>
      <c r="AI7262">
        <v>4.1100000000000003</v>
      </c>
      <c r="AJ7262">
        <v>6.96</v>
      </c>
    </row>
    <row r="7263" spans="1:36" x14ac:dyDescent="0.3">
      <c r="A7263">
        <v>2000</v>
      </c>
      <c r="B7263" t="s">
        <v>1383</v>
      </c>
      <c r="C7263" s="2">
        <v>24</v>
      </c>
      <c r="D7263" s="2" t="s">
        <v>3141</v>
      </c>
      <c r="E7263" s="2" t="s">
        <v>2876</v>
      </c>
      <c r="F7263" t="s">
        <v>97</v>
      </c>
      <c r="G7263">
        <v>15</v>
      </c>
      <c r="H7263">
        <v>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Q7263">
        <v>0</v>
      </c>
      <c r="R7263">
        <v>6</v>
      </c>
      <c r="S7263">
        <v>32</v>
      </c>
      <c r="T7263">
        <v>5.33</v>
      </c>
      <c r="U7263">
        <v>1</v>
      </c>
      <c r="V7263" t="s">
        <v>46</v>
      </c>
      <c r="W7263">
        <v>9</v>
      </c>
      <c r="X7263">
        <v>77</v>
      </c>
      <c r="Y7263">
        <v>265</v>
      </c>
      <c r="Z7263" t="s">
        <v>1384</v>
      </c>
      <c r="AA7263" s="1">
        <v>28024</v>
      </c>
      <c r="AB7263">
        <v>3</v>
      </c>
      <c r="AC7263">
        <v>1999</v>
      </c>
      <c r="AD7263">
        <v>0</v>
      </c>
      <c r="AE7263">
        <v>4.84</v>
      </c>
      <c r="AF7263">
        <v>32</v>
      </c>
      <c r="AG7263">
        <v>32</v>
      </c>
      <c r="AH7263">
        <v>121</v>
      </c>
      <c r="AI7263">
        <v>4.1100000000000003</v>
      </c>
      <c r="AJ7263">
        <v>6.96</v>
      </c>
    </row>
    <row r="7264" spans="1:36" x14ac:dyDescent="0.3">
      <c r="A7264">
        <v>1999</v>
      </c>
      <c r="B7264" t="s">
        <v>1383</v>
      </c>
      <c r="C7264" s="2">
        <v>23</v>
      </c>
      <c r="D7264" s="2" t="s">
        <v>3141</v>
      </c>
      <c r="E7264" s="2" t="s">
        <v>2876</v>
      </c>
      <c r="F7264" t="s">
        <v>97</v>
      </c>
      <c r="G7264">
        <v>11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Q7264">
        <v>0</v>
      </c>
      <c r="R7264">
        <v>0</v>
      </c>
      <c r="S7264">
        <v>0</v>
      </c>
      <c r="U7264">
        <v>0</v>
      </c>
      <c r="V7264" t="s">
        <v>46</v>
      </c>
      <c r="X7264">
        <v>77</v>
      </c>
      <c r="Y7264">
        <v>265</v>
      </c>
      <c r="Z7264" t="s">
        <v>1384</v>
      </c>
      <c r="AA7264" s="1">
        <v>28024</v>
      </c>
      <c r="AB7264">
        <v>3</v>
      </c>
      <c r="AC7264">
        <v>1999</v>
      </c>
      <c r="AD7264">
        <v>0</v>
      </c>
      <c r="AE7264">
        <v>4.84</v>
      </c>
      <c r="AF7264">
        <v>32</v>
      </c>
      <c r="AG7264">
        <v>32</v>
      </c>
      <c r="AH7264">
        <v>121</v>
      </c>
      <c r="AI7264">
        <v>4.1100000000000003</v>
      </c>
      <c r="AJ7264">
        <v>6.96</v>
      </c>
    </row>
    <row r="7265" spans="1:36" x14ac:dyDescent="0.3">
      <c r="A7265">
        <v>2010</v>
      </c>
      <c r="B7265" t="s">
        <v>306</v>
      </c>
      <c r="C7265" s="2">
        <v>24</v>
      </c>
      <c r="D7265" s="2" t="s">
        <v>3426</v>
      </c>
      <c r="E7265" s="2" t="s">
        <v>2804</v>
      </c>
      <c r="F7265" t="s">
        <v>90</v>
      </c>
      <c r="G7265">
        <v>16</v>
      </c>
      <c r="H7265">
        <v>13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Q7265">
        <v>0</v>
      </c>
      <c r="R7265">
        <v>82</v>
      </c>
      <c r="S7265">
        <v>1073</v>
      </c>
      <c r="T7265">
        <v>13.09</v>
      </c>
      <c r="U7265">
        <v>10</v>
      </c>
      <c r="V7265" t="s">
        <v>55</v>
      </c>
      <c r="W7265">
        <v>167</v>
      </c>
      <c r="X7265">
        <v>74</v>
      </c>
      <c r="Y7265">
        <v>210</v>
      </c>
      <c r="Z7265" t="s">
        <v>307</v>
      </c>
      <c r="AA7265" s="1">
        <v>31744</v>
      </c>
      <c r="AB7265">
        <v>7</v>
      </c>
      <c r="AC7265">
        <v>2008</v>
      </c>
      <c r="AD7265">
        <v>0</v>
      </c>
      <c r="AE7265">
        <v>4.58</v>
      </c>
      <c r="AF7265">
        <v>0</v>
      </c>
      <c r="AG7265">
        <v>32.5</v>
      </c>
      <c r="AH7265">
        <v>121</v>
      </c>
      <c r="AI7265">
        <v>4.26</v>
      </c>
      <c r="AJ7265">
        <v>7.07</v>
      </c>
    </row>
    <row r="7266" spans="1:36" x14ac:dyDescent="0.3">
      <c r="A7266">
        <v>2011</v>
      </c>
      <c r="B7266" t="s">
        <v>306</v>
      </c>
      <c r="C7266" s="2">
        <v>25</v>
      </c>
      <c r="D7266" s="2" t="s">
        <v>3426</v>
      </c>
      <c r="E7266" s="2" t="s">
        <v>2804</v>
      </c>
      <c r="F7266" t="s">
        <v>90</v>
      </c>
      <c r="G7266">
        <v>16</v>
      </c>
      <c r="H7266">
        <v>16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Q7266">
        <v>0</v>
      </c>
      <c r="R7266">
        <v>76</v>
      </c>
      <c r="S7266">
        <v>1004</v>
      </c>
      <c r="T7266">
        <v>13.21</v>
      </c>
      <c r="U7266">
        <v>7</v>
      </c>
      <c r="V7266" t="s">
        <v>55</v>
      </c>
      <c r="W7266">
        <v>142</v>
      </c>
      <c r="X7266">
        <v>74</v>
      </c>
      <c r="Y7266">
        <v>210</v>
      </c>
      <c r="Z7266" t="s">
        <v>307</v>
      </c>
      <c r="AA7266" s="1">
        <v>31744</v>
      </c>
      <c r="AB7266">
        <v>7</v>
      </c>
      <c r="AC7266">
        <v>2008</v>
      </c>
      <c r="AD7266">
        <v>0</v>
      </c>
      <c r="AE7266">
        <v>4.58</v>
      </c>
      <c r="AF7266">
        <v>0</v>
      </c>
      <c r="AG7266">
        <v>32.5</v>
      </c>
      <c r="AH7266">
        <v>121</v>
      </c>
      <c r="AI7266">
        <v>4.26</v>
      </c>
      <c r="AJ7266">
        <v>7.07</v>
      </c>
    </row>
    <row r="7267" spans="1:36" x14ac:dyDescent="0.3">
      <c r="A7267">
        <v>2012</v>
      </c>
      <c r="B7267" t="s">
        <v>306</v>
      </c>
      <c r="C7267" s="2">
        <v>26</v>
      </c>
      <c r="D7267" s="2" t="s">
        <v>3426</v>
      </c>
      <c r="E7267" s="2" t="s">
        <v>2804</v>
      </c>
      <c r="F7267" t="s">
        <v>90</v>
      </c>
      <c r="G7267">
        <v>16</v>
      </c>
      <c r="H7267">
        <v>16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Q7267">
        <v>0</v>
      </c>
      <c r="R7267">
        <v>79</v>
      </c>
      <c r="S7267">
        <v>1046</v>
      </c>
      <c r="T7267">
        <v>13.24</v>
      </c>
      <c r="U7267">
        <v>6</v>
      </c>
      <c r="V7267" t="s">
        <v>55</v>
      </c>
      <c r="W7267">
        <v>139</v>
      </c>
      <c r="X7267">
        <v>74</v>
      </c>
      <c r="Y7267">
        <v>210</v>
      </c>
      <c r="Z7267" t="s">
        <v>307</v>
      </c>
      <c r="AA7267" s="1">
        <v>31744</v>
      </c>
      <c r="AB7267">
        <v>7</v>
      </c>
      <c r="AC7267">
        <v>2008</v>
      </c>
      <c r="AD7267">
        <v>0</v>
      </c>
      <c r="AE7267">
        <v>4.58</v>
      </c>
      <c r="AF7267">
        <v>0</v>
      </c>
      <c r="AG7267">
        <v>32.5</v>
      </c>
      <c r="AH7267">
        <v>121</v>
      </c>
      <c r="AI7267">
        <v>4.26</v>
      </c>
      <c r="AJ7267">
        <v>7.07</v>
      </c>
    </row>
    <row r="7268" spans="1:36" x14ac:dyDescent="0.3">
      <c r="A7268">
        <v>2013</v>
      </c>
      <c r="B7268" t="s">
        <v>306</v>
      </c>
      <c r="C7268" s="2">
        <v>27</v>
      </c>
      <c r="D7268" s="2" t="s">
        <v>3426</v>
      </c>
      <c r="E7268" s="2" t="s">
        <v>2804</v>
      </c>
      <c r="F7268" t="s">
        <v>90</v>
      </c>
      <c r="G7268">
        <v>12</v>
      </c>
      <c r="H7268">
        <v>12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10</v>
      </c>
      <c r="P7268">
        <v>10</v>
      </c>
      <c r="Q7268">
        <v>0</v>
      </c>
      <c r="R7268">
        <v>52</v>
      </c>
      <c r="S7268">
        <v>597</v>
      </c>
      <c r="T7268">
        <v>11.48</v>
      </c>
      <c r="U7268">
        <v>3</v>
      </c>
      <c r="V7268" t="s">
        <v>55</v>
      </c>
      <c r="W7268">
        <v>79</v>
      </c>
      <c r="X7268">
        <v>74</v>
      </c>
      <c r="Y7268">
        <v>210</v>
      </c>
      <c r="Z7268" t="s">
        <v>307</v>
      </c>
      <c r="AA7268" s="1">
        <v>31744</v>
      </c>
      <c r="AB7268">
        <v>7</v>
      </c>
      <c r="AC7268">
        <v>2008</v>
      </c>
      <c r="AD7268">
        <v>0</v>
      </c>
      <c r="AE7268">
        <v>4.58</v>
      </c>
      <c r="AF7268">
        <v>0</v>
      </c>
      <c r="AG7268">
        <v>32.5</v>
      </c>
      <c r="AH7268">
        <v>121</v>
      </c>
      <c r="AI7268">
        <v>4.26</v>
      </c>
      <c r="AJ7268">
        <v>7.07</v>
      </c>
    </row>
    <row r="7269" spans="1:36" x14ac:dyDescent="0.3">
      <c r="A7269">
        <v>2008</v>
      </c>
      <c r="B7269" t="s">
        <v>306</v>
      </c>
      <c r="C7269" s="2">
        <v>22</v>
      </c>
      <c r="D7269" s="2" t="s">
        <v>3426</v>
      </c>
      <c r="E7269" s="2" t="s">
        <v>2804</v>
      </c>
      <c r="F7269" t="s">
        <v>90</v>
      </c>
      <c r="G7269">
        <v>11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6</v>
      </c>
      <c r="P7269">
        <v>6</v>
      </c>
      <c r="Q7269">
        <v>0</v>
      </c>
      <c r="R7269">
        <v>10</v>
      </c>
      <c r="S7269">
        <v>102</v>
      </c>
      <c r="T7269">
        <v>10.199999999999999</v>
      </c>
      <c r="U7269">
        <v>2</v>
      </c>
      <c r="V7269" t="s">
        <v>55</v>
      </c>
      <c r="W7269">
        <v>23</v>
      </c>
      <c r="X7269">
        <v>74</v>
      </c>
      <c r="Y7269">
        <v>210</v>
      </c>
      <c r="Z7269" t="s">
        <v>307</v>
      </c>
      <c r="AA7269" s="1">
        <v>31744</v>
      </c>
      <c r="AB7269">
        <v>7</v>
      </c>
      <c r="AC7269">
        <v>2008</v>
      </c>
      <c r="AD7269">
        <v>0</v>
      </c>
      <c r="AE7269">
        <v>4.58</v>
      </c>
      <c r="AF7269">
        <v>0</v>
      </c>
      <c r="AG7269">
        <v>32.5</v>
      </c>
      <c r="AH7269">
        <v>121</v>
      </c>
      <c r="AI7269">
        <v>4.26</v>
      </c>
      <c r="AJ7269">
        <v>7.07</v>
      </c>
    </row>
    <row r="7270" spans="1:36" x14ac:dyDescent="0.3">
      <c r="A7270">
        <v>2009</v>
      </c>
      <c r="B7270" t="s">
        <v>306</v>
      </c>
      <c r="C7270" s="2">
        <v>23</v>
      </c>
      <c r="D7270" s="2" t="s">
        <v>3426</v>
      </c>
      <c r="E7270" s="2" t="s">
        <v>2804</v>
      </c>
      <c r="F7270" t="s">
        <v>90</v>
      </c>
      <c r="G7270">
        <v>5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Q7270">
        <v>0</v>
      </c>
      <c r="R7270">
        <v>2</v>
      </c>
      <c r="S7270">
        <v>10</v>
      </c>
      <c r="T7270">
        <v>5</v>
      </c>
      <c r="U7270">
        <v>0</v>
      </c>
      <c r="V7270" t="s">
        <v>55</v>
      </c>
      <c r="W7270">
        <v>1</v>
      </c>
      <c r="X7270">
        <v>74</v>
      </c>
      <c r="Y7270">
        <v>210</v>
      </c>
      <c r="Z7270" t="s">
        <v>307</v>
      </c>
      <c r="AA7270" s="1">
        <v>31744</v>
      </c>
      <c r="AB7270">
        <v>7</v>
      </c>
      <c r="AC7270">
        <v>2008</v>
      </c>
      <c r="AD7270">
        <v>0</v>
      </c>
      <c r="AE7270">
        <v>4.58</v>
      </c>
      <c r="AF7270">
        <v>0</v>
      </c>
      <c r="AG7270">
        <v>32.5</v>
      </c>
      <c r="AH7270">
        <v>121</v>
      </c>
      <c r="AI7270">
        <v>4.26</v>
      </c>
      <c r="AJ7270">
        <v>7.07</v>
      </c>
    </row>
    <row r="7271" spans="1:36" x14ac:dyDescent="0.3">
      <c r="A7271">
        <v>2012</v>
      </c>
      <c r="B7271" t="s">
        <v>758</v>
      </c>
      <c r="C7271" s="2">
        <v>24</v>
      </c>
      <c r="D7271" s="2" t="s">
        <v>3574</v>
      </c>
      <c r="E7271" s="2" t="s">
        <v>2860</v>
      </c>
      <c r="F7271" t="s">
        <v>31</v>
      </c>
      <c r="G7271">
        <v>13</v>
      </c>
      <c r="H7271">
        <v>8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Q7271">
        <v>0</v>
      </c>
      <c r="R7271">
        <v>5</v>
      </c>
      <c r="S7271">
        <v>51</v>
      </c>
      <c r="T7271">
        <v>10.199999999999999</v>
      </c>
      <c r="U7271">
        <v>0</v>
      </c>
      <c r="V7271" t="s">
        <v>46</v>
      </c>
      <c r="W7271">
        <v>5</v>
      </c>
      <c r="X7271">
        <v>78</v>
      </c>
      <c r="Y7271">
        <v>275</v>
      </c>
      <c r="Z7271" t="s">
        <v>239</v>
      </c>
      <c r="AA7271" s="1">
        <v>32222</v>
      </c>
      <c r="AB7271">
        <v>0</v>
      </c>
      <c r="AC7271">
        <v>0</v>
      </c>
      <c r="AD7271" t="e">
        <v>#N/A</v>
      </c>
      <c r="AE7271" t="e">
        <v>#N/A</v>
      </c>
      <c r="AF7271" t="e">
        <v>#N/A</v>
      </c>
      <c r="AG7271" t="e">
        <v>#N/A</v>
      </c>
      <c r="AH7271" t="e">
        <v>#N/A</v>
      </c>
      <c r="AI7271" t="e">
        <v>#N/A</v>
      </c>
      <c r="AJ7271" t="e">
        <v>#N/A</v>
      </c>
    </row>
    <row r="7272" spans="1:36" x14ac:dyDescent="0.3">
      <c r="A7272">
        <v>2013</v>
      </c>
      <c r="B7272" t="s">
        <v>758</v>
      </c>
      <c r="C7272" s="2">
        <v>25</v>
      </c>
      <c r="D7272" s="2" t="s">
        <v>3574</v>
      </c>
      <c r="E7272" s="2" t="s">
        <v>2860</v>
      </c>
      <c r="F7272" t="s">
        <v>42</v>
      </c>
      <c r="G7272">
        <v>4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Q7272">
        <v>0</v>
      </c>
      <c r="R7272">
        <v>0</v>
      </c>
      <c r="S7272">
        <v>0</v>
      </c>
      <c r="U7272">
        <v>0</v>
      </c>
      <c r="V7272" t="s">
        <v>46</v>
      </c>
      <c r="X7272">
        <v>78</v>
      </c>
      <c r="Y7272">
        <v>275</v>
      </c>
      <c r="Z7272" t="s">
        <v>239</v>
      </c>
      <c r="AA7272" s="1">
        <v>32222</v>
      </c>
      <c r="AB7272">
        <v>0</v>
      </c>
      <c r="AC7272">
        <v>0</v>
      </c>
      <c r="AD7272" t="e">
        <v>#N/A</v>
      </c>
      <c r="AE7272" t="e">
        <v>#N/A</v>
      </c>
      <c r="AF7272" t="e">
        <v>#N/A</v>
      </c>
      <c r="AG7272" t="e">
        <v>#N/A</v>
      </c>
      <c r="AH7272" t="e">
        <v>#N/A</v>
      </c>
      <c r="AI7272" t="e">
        <v>#N/A</v>
      </c>
      <c r="AJ7272" t="e">
        <v>#N/A</v>
      </c>
    </row>
    <row r="7273" spans="1:36" x14ac:dyDescent="0.3">
      <c r="A7273">
        <v>2001</v>
      </c>
      <c r="B7273" t="s">
        <v>1629</v>
      </c>
      <c r="C7273" s="2">
        <v>28</v>
      </c>
      <c r="D7273" s="2" t="s">
        <v>3584</v>
      </c>
      <c r="E7273" s="2" t="s">
        <v>2873</v>
      </c>
      <c r="F7273" t="s">
        <v>83</v>
      </c>
      <c r="G7273">
        <v>15</v>
      </c>
      <c r="H7273">
        <v>15</v>
      </c>
      <c r="I7273">
        <v>264</v>
      </c>
      <c r="J7273">
        <v>431</v>
      </c>
      <c r="K7273">
        <v>3350</v>
      </c>
      <c r="L7273">
        <v>21</v>
      </c>
      <c r="M7273">
        <v>12</v>
      </c>
      <c r="N7273">
        <v>75</v>
      </c>
      <c r="O7273">
        <v>414</v>
      </c>
      <c r="P7273">
        <v>5.52</v>
      </c>
      <c r="Q7273">
        <v>5</v>
      </c>
      <c r="R7273">
        <v>0</v>
      </c>
      <c r="S7273">
        <v>0</v>
      </c>
      <c r="U7273">
        <v>0</v>
      </c>
      <c r="V7273" t="s">
        <v>39</v>
      </c>
      <c r="W7273">
        <v>271</v>
      </c>
      <c r="X7273">
        <v>74</v>
      </c>
      <c r="Y7273">
        <v>235</v>
      </c>
      <c r="Z7273" t="s">
        <v>900</v>
      </c>
      <c r="AA7273" s="1">
        <v>26709</v>
      </c>
      <c r="AB7273">
        <v>1</v>
      </c>
      <c r="AC7273">
        <v>1995</v>
      </c>
      <c r="AD7273" t="e">
        <v>#N/A</v>
      </c>
      <c r="AE7273" t="e">
        <v>#N/A</v>
      </c>
      <c r="AF7273" t="e">
        <v>#N/A</v>
      </c>
      <c r="AG7273" t="e">
        <v>#N/A</v>
      </c>
      <c r="AH7273" t="e">
        <v>#N/A</v>
      </c>
      <c r="AI7273" t="e">
        <v>#N/A</v>
      </c>
      <c r="AJ7273" t="e">
        <v>#N/A</v>
      </c>
    </row>
    <row r="7274" spans="1:36" x14ac:dyDescent="0.3">
      <c r="A7274">
        <v>2002</v>
      </c>
      <c r="B7274" t="s">
        <v>1629</v>
      </c>
      <c r="C7274" s="2">
        <v>29</v>
      </c>
      <c r="D7274" s="2" t="s">
        <v>3584</v>
      </c>
      <c r="E7274" s="2" t="s">
        <v>2873</v>
      </c>
      <c r="F7274" t="s">
        <v>83</v>
      </c>
      <c r="G7274">
        <v>16</v>
      </c>
      <c r="H7274">
        <v>16</v>
      </c>
      <c r="I7274">
        <v>301</v>
      </c>
      <c r="J7274">
        <v>492</v>
      </c>
      <c r="K7274">
        <v>3387</v>
      </c>
      <c r="L7274">
        <v>22</v>
      </c>
      <c r="M7274">
        <v>15</v>
      </c>
      <c r="N7274">
        <v>82</v>
      </c>
      <c r="O7274">
        <v>440</v>
      </c>
      <c r="P7274">
        <v>5.37</v>
      </c>
      <c r="Q7274">
        <v>3</v>
      </c>
      <c r="R7274">
        <v>0</v>
      </c>
      <c r="S7274">
        <v>0</v>
      </c>
      <c r="U7274">
        <v>0</v>
      </c>
      <c r="V7274" t="s">
        <v>39</v>
      </c>
      <c r="W7274">
        <v>257</v>
      </c>
      <c r="X7274">
        <v>74</v>
      </c>
      <c r="Y7274">
        <v>235</v>
      </c>
      <c r="Z7274" t="s">
        <v>900</v>
      </c>
      <c r="AA7274" s="1">
        <v>26709</v>
      </c>
      <c r="AB7274">
        <v>1</v>
      </c>
      <c r="AC7274">
        <v>1995</v>
      </c>
      <c r="AD7274" t="e">
        <v>#N/A</v>
      </c>
      <c r="AE7274" t="e">
        <v>#N/A</v>
      </c>
      <c r="AF7274" t="e">
        <v>#N/A</v>
      </c>
      <c r="AG7274" t="e">
        <v>#N/A</v>
      </c>
      <c r="AH7274" t="e">
        <v>#N/A</v>
      </c>
      <c r="AI7274" t="e">
        <v>#N/A</v>
      </c>
      <c r="AJ7274" t="e">
        <v>#N/A</v>
      </c>
    </row>
    <row r="7275" spans="1:36" x14ac:dyDescent="0.3">
      <c r="A7275">
        <v>2003</v>
      </c>
      <c r="B7275" t="s">
        <v>1629</v>
      </c>
      <c r="C7275" s="2">
        <v>30</v>
      </c>
      <c r="D7275" s="2" t="s">
        <v>3584</v>
      </c>
      <c r="E7275" s="2" t="s">
        <v>2873</v>
      </c>
      <c r="F7275" t="s">
        <v>83</v>
      </c>
      <c r="G7275">
        <v>14</v>
      </c>
      <c r="H7275">
        <v>14</v>
      </c>
      <c r="I7275">
        <v>250</v>
      </c>
      <c r="J7275">
        <v>400</v>
      </c>
      <c r="K7275">
        <v>3215</v>
      </c>
      <c r="L7275">
        <v>24</v>
      </c>
      <c r="M7275">
        <v>7</v>
      </c>
      <c r="N7275">
        <v>38</v>
      </c>
      <c r="O7275">
        <v>138</v>
      </c>
      <c r="P7275">
        <v>3.63</v>
      </c>
      <c r="Q7275">
        <v>4</v>
      </c>
      <c r="R7275">
        <v>1</v>
      </c>
      <c r="S7275">
        <v>4</v>
      </c>
      <c r="T7275">
        <v>4</v>
      </c>
      <c r="U7275">
        <v>0</v>
      </c>
      <c r="V7275" t="s">
        <v>39</v>
      </c>
      <c r="W7275">
        <v>253</v>
      </c>
      <c r="X7275">
        <v>74</v>
      </c>
      <c r="Y7275">
        <v>235</v>
      </c>
      <c r="Z7275" t="s">
        <v>900</v>
      </c>
      <c r="AA7275" s="1">
        <v>26709</v>
      </c>
      <c r="AB7275">
        <v>1</v>
      </c>
      <c r="AC7275">
        <v>1995</v>
      </c>
      <c r="AD7275" t="e">
        <v>#N/A</v>
      </c>
      <c r="AE7275" t="e">
        <v>#N/A</v>
      </c>
      <c r="AF7275" t="e">
        <v>#N/A</v>
      </c>
      <c r="AG7275" t="e">
        <v>#N/A</v>
      </c>
      <c r="AH7275" t="e">
        <v>#N/A</v>
      </c>
      <c r="AI7275" t="e">
        <v>#N/A</v>
      </c>
      <c r="AJ7275" t="e">
        <v>#N/A</v>
      </c>
    </row>
    <row r="7276" spans="1:36" x14ac:dyDescent="0.3">
      <c r="A7276">
        <v>1999</v>
      </c>
      <c r="B7276" t="s">
        <v>1629</v>
      </c>
      <c r="C7276" s="2">
        <v>26</v>
      </c>
      <c r="D7276" s="2" t="s">
        <v>3584</v>
      </c>
      <c r="E7276" s="2" t="s">
        <v>2873</v>
      </c>
      <c r="F7276" t="s">
        <v>83</v>
      </c>
      <c r="G7276">
        <v>11</v>
      </c>
      <c r="H7276">
        <v>11</v>
      </c>
      <c r="I7276">
        <v>187</v>
      </c>
      <c r="J7276">
        <v>331</v>
      </c>
      <c r="K7276">
        <v>2179</v>
      </c>
      <c r="L7276">
        <v>12</v>
      </c>
      <c r="M7276">
        <v>8</v>
      </c>
      <c r="N7276">
        <v>72</v>
      </c>
      <c r="O7276">
        <v>337</v>
      </c>
      <c r="P7276">
        <v>4.68</v>
      </c>
      <c r="Q7276">
        <v>8</v>
      </c>
      <c r="R7276">
        <v>0</v>
      </c>
      <c r="S7276">
        <v>0</v>
      </c>
      <c r="U7276">
        <v>0</v>
      </c>
      <c r="V7276" t="s">
        <v>39</v>
      </c>
      <c r="W7276">
        <v>201</v>
      </c>
      <c r="X7276">
        <v>74</v>
      </c>
      <c r="Y7276">
        <v>235</v>
      </c>
      <c r="Z7276" t="s">
        <v>900</v>
      </c>
      <c r="AA7276" s="1">
        <v>26709</v>
      </c>
      <c r="AB7276">
        <v>1</v>
      </c>
      <c r="AC7276">
        <v>1995</v>
      </c>
      <c r="AD7276" t="e">
        <v>#N/A</v>
      </c>
      <c r="AE7276" t="e">
        <v>#N/A</v>
      </c>
      <c r="AF7276" t="e">
        <v>#N/A</v>
      </c>
      <c r="AG7276" t="e">
        <v>#N/A</v>
      </c>
      <c r="AH7276" t="e">
        <v>#N/A</v>
      </c>
      <c r="AI7276" t="e">
        <v>#N/A</v>
      </c>
      <c r="AJ7276" t="e">
        <v>#N/A</v>
      </c>
    </row>
    <row r="7277" spans="1:36" x14ac:dyDescent="0.3">
      <c r="A7277">
        <v>2005</v>
      </c>
      <c r="B7277" t="s">
        <v>1629</v>
      </c>
      <c r="C7277" s="2">
        <v>32</v>
      </c>
      <c r="D7277" s="2" t="s">
        <v>3584</v>
      </c>
      <c r="E7277" s="2" t="s">
        <v>2873</v>
      </c>
      <c r="F7277" t="s">
        <v>83</v>
      </c>
      <c r="G7277">
        <v>14</v>
      </c>
      <c r="H7277">
        <v>14</v>
      </c>
      <c r="I7277">
        <v>292</v>
      </c>
      <c r="J7277">
        <v>476</v>
      </c>
      <c r="K7277">
        <v>3161</v>
      </c>
      <c r="L7277">
        <v>16</v>
      </c>
      <c r="M7277">
        <v>11</v>
      </c>
      <c r="N7277">
        <v>32</v>
      </c>
      <c r="O7277">
        <v>139</v>
      </c>
      <c r="P7277">
        <v>4.34</v>
      </c>
      <c r="Q7277">
        <v>1</v>
      </c>
      <c r="R7277">
        <v>0</v>
      </c>
      <c r="S7277">
        <v>0</v>
      </c>
      <c r="U7277">
        <v>0</v>
      </c>
      <c r="V7277" t="s">
        <v>39</v>
      </c>
      <c r="W7277">
        <v>188</v>
      </c>
      <c r="X7277">
        <v>74</v>
      </c>
      <c r="Y7277">
        <v>235</v>
      </c>
      <c r="Z7277" t="s">
        <v>900</v>
      </c>
      <c r="AA7277" s="1">
        <v>26709</v>
      </c>
      <c r="AB7277">
        <v>1</v>
      </c>
      <c r="AC7277">
        <v>1995</v>
      </c>
      <c r="AD7277" t="e">
        <v>#N/A</v>
      </c>
      <c r="AE7277" t="e">
        <v>#N/A</v>
      </c>
      <c r="AF7277" t="e">
        <v>#N/A</v>
      </c>
      <c r="AG7277" t="e">
        <v>#N/A</v>
      </c>
      <c r="AH7277" t="e">
        <v>#N/A</v>
      </c>
      <c r="AI7277" t="e">
        <v>#N/A</v>
      </c>
      <c r="AJ7277" t="e">
        <v>#N/A</v>
      </c>
    </row>
    <row r="7278" spans="1:36" x14ac:dyDescent="0.3">
      <c r="A7278">
        <v>2000</v>
      </c>
      <c r="B7278" t="s">
        <v>1629</v>
      </c>
      <c r="C7278" s="2">
        <v>27</v>
      </c>
      <c r="D7278" s="2" t="s">
        <v>3584</v>
      </c>
      <c r="E7278" s="2" t="s">
        <v>2873</v>
      </c>
      <c r="F7278" t="s">
        <v>83</v>
      </c>
      <c r="G7278">
        <v>16</v>
      </c>
      <c r="H7278">
        <v>15</v>
      </c>
      <c r="I7278">
        <v>248</v>
      </c>
      <c r="J7278">
        <v>396</v>
      </c>
      <c r="K7278">
        <v>2847</v>
      </c>
      <c r="L7278">
        <v>15</v>
      </c>
      <c r="M7278">
        <v>13</v>
      </c>
      <c r="N7278">
        <v>72</v>
      </c>
      <c r="O7278">
        <v>403</v>
      </c>
      <c r="P7278">
        <v>5.6</v>
      </c>
      <c r="Q7278">
        <v>0</v>
      </c>
      <c r="R7278">
        <v>0</v>
      </c>
      <c r="S7278">
        <v>0</v>
      </c>
      <c r="U7278">
        <v>0</v>
      </c>
      <c r="V7278" t="s">
        <v>39</v>
      </c>
      <c r="W7278">
        <v>188</v>
      </c>
      <c r="X7278">
        <v>74</v>
      </c>
      <c r="Y7278">
        <v>235</v>
      </c>
      <c r="Z7278" t="s">
        <v>900</v>
      </c>
      <c r="AA7278" s="1">
        <v>26709</v>
      </c>
      <c r="AB7278">
        <v>1</v>
      </c>
      <c r="AC7278">
        <v>1995</v>
      </c>
      <c r="AD7278" t="e">
        <v>#N/A</v>
      </c>
      <c r="AE7278" t="e">
        <v>#N/A</v>
      </c>
      <c r="AF7278" t="e">
        <v>#N/A</v>
      </c>
      <c r="AG7278" t="e">
        <v>#N/A</v>
      </c>
      <c r="AH7278" t="e">
        <v>#N/A</v>
      </c>
      <c r="AI7278" t="e">
        <v>#N/A</v>
      </c>
      <c r="AJ7278" t="e">
        <v>#N/A</v>
      </c>
    </row>
    <row r="7279" spans="1:36" x14ac:dyDescent="0.3">
      <c r="A7279">
        <v>2006</v>
      </c>
      <c r="B7279" t="s">
        <v>1629</v>
      </c>
      <c r="C7279" s="2">
        <v>33</v>
      </c>
      <c r="D7279" s="2" t="s">
        <v>3584</v>
      </c>
      <c r="E7279" s="2" t="s">
        <v>2873</v>
      </c>
      <c r="F7279" t="s">
        <v>147</v>
      </c>
      <c r="G7279">
        <v>16</v>
      </c>
      <c r="H7279">
        <v>16</v>
      </c>
      <c r="I7279">
        <v>295</v>
      </c>
      <c r="J7279">
        <v>468</v>
      </c>
      <c r="K7279">
        <v>3050</v>
      </c>
      <c r="L7279">
        <v>16</v>
      </c>
      <c r="M7279">
        <v>12</v>
      </c>
      <c r="N7279">
        <v>45</v>
      </c>
      <c r="O7279">
        <v>119</v>
      </c>
      <c r="P7279">
        <v>2.64</v>
      </c>
      <c r="Q7279">
        <v>1</v>
      </c>
      <c r="R7279">
        <v>0</v>
      </c>
      <c r="S7279">
        <v>0</v>
      </c>
      <c r="U7279">
        <v>0</v>
      </c>
      <c r="V7279" t="s">
        <v>39</v>
      </c>
      <c r="W7279">
        <v>180</v>
      </c>
      <c r="X7279">
        <v>74</v>
      </c>
      <c r="Y7279">
        <v>235</v>
      </c>
      <c r="Z7279" t="s">
        <v>900</v>
      </c>
      <c r="AA7279" s="1">
        <v>26709</v>
      </c>
      <c r="AB7279">
        <v>1</v>
      </c>
      <c r="AC7279">
        <v>1995</v>
      </c>
      <c r="AD7279" t="e">
        <v>#N/A</v>
      </c>
      <c r="AE7279" t="e">
        <v>#N/A</v>
      </c>
      <c r="AF7279" t="e">
        <v>#N/A</v>
      </c>
      <c r="AG7279" t="e">
        <v>#N/A</v>
      </c>
      <c r="AH7279" t="e">
        <v>#N/A</v>
      </c>
      <c r="AI7279" t="e">
        <v>#N/A</v>
      </c>
      <c r="AJ7279" t="e">
        <v>#N/A</v>
      </c>
    </row>
    <row r="7280" spans="1:36" x14ac:dyDescent="0.3">
      <c r="A7280">
        <v>2004</v>
      </c>
      <c r="B7280" t="s">
        <v>1629</v>
      </c>
      <c r="C7280" s="2">
        <v>31</v>
      </c>
      <c r="D7280" s="2" t="s">
        <v>3584</v>
      </c>
      <c r="E7280" s="2" t="s">
        <v>2873</v>
      </c>
      <c r="F7280" t="s">
        <v>83</v>
      </c>
      <c r="G7280">
        <v>8</v>
      </c>
      <c r="H7280">
        <v>8</v>
      </c>
      <c r="I7280">
        <v>129</v>
      </c>
      <c r="J7280">
        <v>215</v>
      </c>
      <c r="K7280">
        <v>1343</v>
      </c>
      <c r="L7280">
        <v>8</v>
      </c>
      <c r="M7280">
        <v>9</v>
      </c>
      <c r="N7280">
        <v>23</v>
      </c>
      <c r="O7280">
        <v>128</v>
      </c>
      <c r="P7280">
        <v>5.57</v>
      </c>
      <c r="Q7280">
        <v>1</v>
      </c>
      <c r="R7280">
        <v>0</v>
      </c>
      <c r="S7280">
        <v>0</v>
      </c>
      <c r="U7280">
        <v>0</v>
      </c>
      <c r="V7280" t="s">
        <v>39</v>
      </c>
      <c r="W7280">
        <v>89</v>
      </c>
      <c r="X7280">
        <v>74</v>
      </c>
      <c r="Y7280">
        <v>235</v>
      </c>
      <c r="Z7280" t="s">
        <v>900</v>
      </c>
      <c r="AA7280" s="1">
        <v>26709</v>
      </c>
      <c r="AB7280">
        <v>1</v>
      </c>
      <c r="AC7280">
        <v>1995</v>
      </c>
      <c r="AD7280" t="e">
        <v>#N/A</v>
      </c>
      <c r="AE7280" t="e">
        <v>#N/A</v>
      </c>
      <c r="AF7280" t="e">
        <v>#N/A</v>
      </c>
      <c r="AG7280" t="e">
        <v>#N/A</v>
      </c>
      <c r="AH7280" t="e">
        <v>#N/A</v>
      </c>
      <c r="AI7280" t="e">
        <v>#N/A</v>
      </c>
      <c r="AJ7280" t="e">
        <v>#N/A</v>
      </c>
    </row>
    <row r="7281" spans="1:36" x14ac:dyDescent="0.3">
      <c r="A7281">
        <v>2007</v>
      </c>
      <c r="B7281" t="s">
        <v>1629</v>
      </c>
      <c r="C7281" s="2">
        <v>34</v>
      </c>
      <c r="D7281" s="2" t="s">
        <v>3584</v>
      </c>
      <c r="E7281" s="2" t="s">
        <v>2873</v>
      </c>
      <c r="F7281" t="s">
        <v>147</v>
      </c>
      <c r="G7281">
        <v>6</v>
      </c>
      <c r="H7281">
        <v>6</v>
      </c>
      <c r="I7281">
        <v>133</v>
      </c>
      <c r="J7281">
        <v>205</v>
      </c>
      <c r="K7281">
        <v>1113</v>
      </c>
      <c r="L7281">
        <v>2</v>
      </c>
      <c r="M7281">
        <v>4</v>
      </c>
      <c r="N7281">
        <v>10</v>
      </c>
      <c r="O7281">
        <v>32</v>
      </c>
      <c r="P7281">
        <v>3.2</v>
      </c>
      <c r="Q7281">
        <v>0</v>
      </c>
      <c r="R7281">
        <v>0</v>
      </c>
      <c r="S7281">
        <v>0</v>
      </c>
      <c r="U7281">
        <v>0</v>
      </c>
      <c r="V7281" t="s">
        <v>39</v>
      </c>
      <c r="W7281">
        <v>48</v>
      </c>
      <c r="X7281">
        <v>74</v>
      </c>
      <c r="Y7281">
        <v>235</v>
      </c>
      <c r="Z7281" t="s">
        <v>900</v>
      </c>
      <c r="AA7281" s="1">
        <v>26709</v>
      </c>
      <c r="AB7281">
        <v>1</v>
      </c>
      <c r="AC7281">
        <v>1995</v>
      </c>
      <c r="AD7281" t="e">
        <v>#N/A</v>
      </c>
      <c r="AE7281" t="e">
        <v>#N/A</v>
      </c>
      <c r="AF7281" t="e">
        <v>#N/A</v>
      </c>
      <c r="AG7281" t="e">
        <v>#N/A</v>
      </c>
      <c r="AH7281" t="e">
        <v>#N/A</v>
      </c>
      <c r="AI7281" t="e">
        <v>#N/A</v>
      </c>
      <c r="AJ7281" t="e">
        <v>#N/A</v>
      </c>
    </row>
    <row r="7282" spans="1:36" x14ac:dyDescent="0.3">
      <c r="A7282">
        <v>2008</v>
      </c>
      <c r="B7282" t="s">
        <v>1564</v>
      </c>
      <c r="C7282" s="2">
        <v>26</v>
      </c>
      <c r="D7282" s="2" t="s">
        <v>1570</v>
      </c>
      <c r="E7282" s="2" t="s">
        <v>2798</v>
      </c>
      <c r="F7282" t="s">
        <v>54</v>
      </c>
      <c r="G7282">
        <v>5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Q7282">
        <v>0</v>
      </c>
      <c r="R7282">
        <v>1</v>
      </c>
      <c r="S7282">
        <v>18</v>
      </c>
      <c r="T7282">
        <v>18</v>
      </c>
      <c r="U7282">
        <v>0</v>
      </c>
      <c r="V7282" t="s">
        <v>55</v>
      </c>
      <c r="W7282">
        <v>2</v>
      </c>
      <c r="X7282">
        <v>75</v>
      </c>
      <c r="Y7282">
        <v>201</v>
      </c>
      <c r="Z7282" t="s">
        <v>1506</v>
      </c>
      <c r="AA7282" s="1">
        <v>30308</v>
      </c>
      <c r="AB7282">
        <v>0</v>
      </c>
      <c r="AC7282">
        <v>0</v>
      </c>
      <c r="AD7282" t="e">
        <v>#N/A</v>
      </c>
      <c r="AE7282" t="e">
        <v>#N/A</v>
      </c>
      <c r="AF7282" t="e">
        <v>#N/A</v>
      </c>
      <c r="AG7282" t="e">
        <v>#N/A</v>
      </c>
      <c r="AH7282" t="e">
        <v>#N/A</v>
      </c>
      <c r="AI7282" t="e">
        <v>#N/A</v>
      </c>
      <c r="AJ7282" t="e">
        <v>#N/A</v>
      </c>
    </row>
    <row r="7283" spans="1:36" x14ac:dyDescent="0.3">
      <c r="A7283">
        <v>2008</v>
      </c>
      <c r="B7283" t="s">
        <v>1250</v>
      </c>
      <c r="C7283" s="2">
        <v>22</v>
      </c>
      <c r="D7283" s="2" t="s">
        <v>3346</v>
      </c>
      <c r="E7283" s="2" t="s">
        <v>2867</v>
      </c>
      <c r="F7283" t="s">
        <v>101</v>
      </c>
      <c r="G7283">
        <v>16</v>
      </c>
      <c r="H7283">
        <v>15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268</v>
      </c>
      <c r="O7283">
        <v>1282</v>
      </c>
      <c r="P7283">
        <v>4.78</v>
      </c>
      <c r="Q7283">
        <v>9</v>
      </c>
      <c r="R7283">
        <v>50</v>
      </c>
      <c r="S7283">
        <v>377</v>
      </c>
      <c r="T7283">
        <v>7.54</v>
      </c>
      <c r="U7283">
        <v>1</v>
      </c>
      <c r="V7283" t="s">
        <v>32</v>
      </c>
      <c r="W7283">
        <v>226</v>
      </c>
      <c r="X7283">
        <v>70</v>
      </c>
      <c r="Y7283">
        <v>195</v>
      </c>
      <c r="Z7283" t="s">
        <v>897</v>
      </c>
      <c r="AA7283" s="1">
        <v>31416</v>
      </c>
      <c r="AB7283">
        <v>3</v>
      </c>
      <c r="AC7283">
        <v>2008</v>
      </c>
      <c r="AD7283">
        <v>0</v>
      </c>
      <c r="AE7283">
        <v>4.45</v>
      </c>
      <c r="AF7283">
        <v>19</v>
      </c>
      <c r="AG7283">
        <v>33.5</v>
      </c>
      <c r="AH7283">
        <v>118</v>
      </c>
      <c r="AI7283">
        <v>0</v>
      </c>
      <c r="AJ7283">
        <v>0</v>
      </c>
    </row>
    <row r="7284" spans="1:36" x14ac:dyDescent="0.3">
      <c r="A7284">
        <v>2009</v>
      </c>
      <c r="B7284" t="s">
        <v>1250</v>
      </c>
      <c r="C7284" s="2">
        <v>23</v>
      </c>
      <c r="D7284" s="2" t="s">
        <v>3346</v>
      </c>
      <c r="E7284" s="2" t="s">
        <v>2867</v>
      </c>
      <c r="F7284" t="s">
        <v>101</v>
      </c>
      <c r="G7284">
        <v>11</v>
      </c>
      <c r="H7284">
        <v>10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131</v>
      </c>
      <c r="O7284">
        <v>437</v>
      </c>
      <c r="P7284">
        <v>3.34</v>
      </c>
      <c r="Q7284">
        <v>3</v>
      </c>
      <c r="R7284">
        <v>44</v>
      </c>
      <c r="S7284">
        <v>417</v>
      </c>
      <c r="T7284">
        <v>9.48</v>
      </c>
      <c r="U7284">
        <v>4</v>
      </c>
      <c r="V7284" t="s">
        <v>55</v>
      </c>
      <c r="W7284">
        <v>127</v>
      </c>
      <c r="X7284">
        <v>70</v>
      </c>
      <c r="Y7284">
        <v>195</v>
      </c>
      <c r="Z7284" t="s">
        <v>897</v>
      </c>
      <c r="AA7284" s="1">
        <v>31416</v>
      </c>
      <c r="AB7284">
        <v>3</v>
      </c>
      <c r="AC7284">
        <v>2008</v>
      </c>
      <c r="AD7284">
        <v>0</v>
      </c>
      <c r="AE7284">
        <v>4.45</v>
      </c>
      <c r="AF7284">
        <v>19</v>
      </c>
      <c r="AG7284">
        <v>33.5</v>
      </c>
      <c r="AH7284">
        <v>118</v>
      </c>
      <c r="AI7284">
        <v>0</v>
      </c>
      <c r="AJ7284">
        <v>0</v>
      </c>
    </row>
    <row r="7285" spans="1:36" x14ac:dyDescent="0.3">
      <c r="A7285">
        <v>2010</v>
      </c>
      <c r="B7285" t="s">
        <v>1250</v>
      </c>
      <c r="C7285" s="2">
        <v>24</v>
      </c>
      <c r="D7285" s="2" t="s">
        <v>3346</v>
      </c>
      <c r="E7285" s="2" t="s">
        <v>2867</v>
      </c>
      <c r="F7285" t="s">
        <v>101</v>
      </c>
      <c r="G7285">
        <v>12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19</v>
      </c>
      <c r="O7285">
        <v>93</v>
      </c>
      <c r="P7285">
        <v>4.8899999999999997</v>
      </c>
      <c r="Q7285">
        <v>0</v>
      </c>
      <c r="R7285">
        <v>3</v>
      </c>
      <c r="S7285">
        <v>11</v>
      </c>
      <c r="T7285">
        <v>3.67</v>
      </c>
      <c r="U7285">
        <v>0</v>
      </c>
      <c r="V7285" t="s">
        <v>32</v>
      </c>
      <c r="W7285">
        <v>10</v>
      </c>
      <c r="X7285">
        <v>70</v>
      </c>
      <c r="Y7285">
        <v>195</v>
      </c>
      <c r="Z7285" t="s">
        <v>897</v>
      </c>
      <c r="AA7285" s="1">
        <v>31416</v>
      </c>
      <c r="AB7285">
        <v>3</v>
      </c>
      <c r="AC7285">
        <v>2008</v>
      </c>
      <c r="AD7285">
        <v>0</v>
      </c>
      <c r="AE7285">
        <v>4.45</v>
      </c>
      <c r="AF7285">
        <v>19</v>
      </c>
      <c r="AG7285">
        <v>33.5</v>
      </c>
      <c r="AH7285">
        <v>118</v>
      </c>
      <c r="AI7285">
        <v>0</v>
      </c>
      <c r="AJ7285">
        <v>0</v>
      </c>
    </row>
    <row r="7286" spans="1:36" x14ac:dyDescent="0.3">
      <c r="A7286">
        <v>2005</v>
      </c>
      <c r="B7286" t="s">
        <v>265</v>
      </c>
      <c r="C7286" s="2">
        <v>26</v>
      </c>
      <c r="D7286" s="2" t="s">
        <v>3425</v>
      </c>
      <c r="E7286" s="2" t="s">
        <v>2804</v>
      </c>
      <c r="F7286" t="s">
        <v>119</v>
      </c>
      <c r="G7286">
        <v>16</v>
      </c>
      <c r="H7286">
        <v>16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4</v>
      </c>
      <c r="O7286">
        <v>25</v>
      </c>
      <c r="P7286">
        <v>6.25</v>
      </c>
      <c r="Q7286">
        <v>1</v>
      </c>
      <c r="R7286">
        <v>103</v>
      </c>
      <c r="S7286">
        <v>1563</v>
      </c>
      <c r="T7286">
        <v>15.17</v>
      </c>
      <c r="U7286">
        <v>12</v>
      </c>
      <c r="V7286" t="s">
        <v>55</v>
      </c>
      <c r="W7286">
        <v>237</v>
      </c>
      <c r="X7286">
        <v>69</v>
      </c>
      <c r="Y7286">
        <v>185</v>
      </c>
      <c r="Z7286" t="s">
        <v>56</v>
      </c>
      <c r="AA7286" s="1">
        <v>28987</v>
      </c>
      <c r="AB7286">
        <v>3</v>
      </c>
      <c r="AC7286">
        <v>2001</v>
      </c>
      <c r="AD7286">
        <v>0</v>
      </c>
      <c r="AE7286">
        <v>4.4400000000000004</v>
      </c>
      <c r="AF7286">
        <v>0</v>
      </c>
      <c r="AG7286">
        <v>38</v>
      </c>
      <c r="AH7286">
        <v>120</v>
      </c>
      <c r="AI7286">
        <v>4.1900000000000004</v>
      </c>
      <c r="AJ7286">
        <v>6.68</v>
      </c>
    </row>
    <row r="7287" spans="1:36" x14ac:dyDescent="0.3">
      <c r="A7287">
        <v>2011</v>
      </c>
      <c r="B7287" t="s">
        <v>265</v>
      </c>
      <c r="C7287" s="2">
        <v>32</v>
      </c>
      <c r="D7287" s="2" t="s">
        <v>3425</v>
      </c>
      <c r="E7287" s="2" t="s">
        <v>2804</v>
      </c>
      <c r="F7287" t="s">
        <v>119</v>
      </c>
      <c r="G7287">
        <v>16</v>
      </c>
      <c r="H7287">
        <v>16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6</v>
      </c>
      <c r="O7287">
        <v>56</v>
      </c>
      <c r="P7287">
        <v>9.33</v>
      </c>
      <c r="Q7287">
        <v>0</v>
      </c>
      <c r="R7287">
        <v>79</v>
      </c>
      <c r="S7287">
        <v>1394</v>
      </c>
      <c r="T7287">
        <v>17.649999999999999</v>
      </c>
      <c r="U7287">
        <v>7</v>
      </c>
      <c r="V7287" t="s">
        <v>55</v>
      </c>
      <c r="W7287">
        <v>189</v>
      </c>
      <c r="X7287">
        <v>69</v>
      </c>
      <c r="Y7287">
        <v>185</v>
      </c>
      <c r="Z7287" t="s">
        <v>56</v>
      </c>
      <c r="AA7287" s="1">
        <v>28987</v>
      </c>
      <c r="AB7287">
        <v>3</v>
      </c>
      <c r="AC7287">
        <v>2001</v>
      </c>
      <c r="AD7287">
        <v>0</v>
      </c>
      <c r="AE7287">
        <v>4.4400000000000004</v>
      </c>
      <c r="AF7287">
        <v>0</v>
      </c>
      <c r="AG7287">
        <v>38</v>
      </c>
      <c r="AH7287">
        <v>120</v>
      </c>
      <c r="AI7287">
        <v>4.1900000000000004</v>
      </c>
      <c r="AJ7287">
        <v>6.68</v>
      </c>
    </row>
    <row r="7288" spans="1:36" x14ac:dyDescent="0.3">
      <c r="A7288">
        <v>2008</v>
      </c>
      <c r="B7288" t="s">
        <v>265</v>
      </c>
      <c r="C7288" s="2">
        <v>29</v>
      </c>
      <c r="D7288" s="2" t="s">
        <v>3425</v>
      </c>
      <c r="E7288" s="2" t="s">
        <v>2804</v>
      </c>
      <c r="F7288" t="s">
        <v>119</v>
      </c>
      <c r="G7288">
        <v>14</v>
      </c>
      <c r="H7288">
        <v>14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5</v>
      </c>
      <c r="O7288">
        <v>40</v>
      </c>
      <c r="P7288">
        <v>8</v>
      </c>
      <c r="Q7288">
        <v>0</v>
      </c>
      <c r="R7288">
        <v>78</v>
      </c>
      <c r="S7288">
        <v>1421</v>
      </c>
      <c r="T7288">
        <v>18.22</v>
      </c>
      <c r="U7288">
        <v>6</v>
      </c>
      <c r="V7288" t="s">
        <v>55</v>
      </c>
      <c r="W7288">
        <v>182</v>
      </c>
      <c r="X7288">
        <v>69</v>
      </c>
      <c r="Y7288">
        <v>185</v>
      </c>
      <c r="Z7288" t="s">
        <v>56</v>
      </c>
      <c r="AA7288" s="1">
        <v>28987</v>
      </c>
      <c r="AB7288">
        <v>3</v>
      </c>
      <c r="AC7288">
        <v>2001</v>
      </c>
      <c r="AD7288">
        <v>0</v>
      </c>
      <c r="AE7288">
        <v>4.4400000000000004</v>
      </c>
      <c r="AF7288">
        <v>0</v>
      </c>
      <c r="AG7288">
        <v>38</v>
      </c>
      <c r="AH7288">
        <v>120</v>
      </c>
      <c r="AI7288">
        <v>4.1900000000000004</v>
      </c>
      <c r="AJ7288">
        <v>6.68</v>
      </c>
    </row>
    <row r="7289" spans="1:36" x14ac:dyDescent="0.3">
      <c r="A7289">
        <v>2006</v>
      </c>
      <c r="B7289" t="s">
        <v>265</v>
      </c>
      <c r="C7289" s="2">
        <v>27</v>
      </c>
      <c r="D7289" s="2" t="s">
        <v>3425</v>
      </c>
      <c r="E7289" s="2" t="s">
        <v>2804</v>
      </c>
      <c r="F7289" t="s">
        <v>119</v>
      </c>
      <c r="G7289">
        <v>14</v>
      </c>
      <c r="H7289">
        <v>14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8</v>
      </c>
      <c r="O7289">
        <v>61</v>
      </c>
      <c r="P7289">
        <v>7.63</v>
      </c>
      <c r="Q7289">
        <v>1</v>
      </c>
      <c r="R7289">
        <v>83</v>
      </c>
      <c r="S7289">
        <v>1166</v>
      </c>
      <c r="T7289">
        <v>14.05</v>
      </c>
      <c r="U7289">
        <v>8</v>
      </c>
      <c r="V7289" t="s">
        <v>55</v>
      </c>
      <c r="W7289">
        <v>177</v>
      </c>
      <c r="X7289">
        <v>69</v>
      </c>
      <c r="Y7289">
        <v>185</v>
      </c>
      <c r="Z7289" t="s">
        <v>56</v>
      </c>
      <c r="AA7289" s="1">
        <v>28987</v>
      </c>
      <c r="AB7289">
        <v>3</v>
      </c>
      <c r="AC7289">
        <v>2001</v>
      </c>
      <c r="AD7289">
        <v>0</v>
      </c>
      <c r="AE7289">
        <v>4.4400000000000004</v>
      </c>
      <c r="AF7289">
        <v>0</v>
      </c>
      <c r="AG7289">
        <v>38</v>
      </c>
      <c r="AH7289">
        <v>120</v>
      </c>
      <c r="AI7289">
        <v>4.1900000000000004</v>
      </c>
      <c r="AJ7289">
        <v>6.68</v>
      </c>
    </row>
    <row r="7290" spans="1:36" x14ac:dyDescent="0.3">
      <c r="A7290">
        <v>2009</v>
      </c>
      <c r="B7290" t="s">
        <v>265</v>
      </c>
      <c r="C7290" s="2">
        <v>24</v>
      </c>
      <c r="D7290" s="2" t="s">
        <v>3425</v>
      </c>
      <c r="E7290" s="2" t="s">
        <v>2804</v>
      </c>
      <c r="F7290" t="s">
        <v>183</v>
      </c>
      <c r="G7290">
        <v>16</v>
      </c>
      <c r="H7290">
        <v>15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Q7290">
        <v>0</v>
      </c>
      <c r="R7290">
        <v>107</v>
      </c>
      <c r="S7290">
        <v>1220</v>
      </c>
      <c r="T7290">
        <v>11.4</v>
      </c>
      <c r="U7290">
        <v>7</v>
      </c>
      <c r="V7290" t="s">
        <v>55</v>
      </c>
      <c r="W7290">
        <v>164</v>
      </c>
      <c r="X7290">
        <v>69</v>
      </c>
      <c r="Y7290">
        <v>185</v>
      </c>
      <c r="Z7290" t="s">
        <v>56</v>
      </c>
      <c r="AA7290" s="1">
        <v>28987</v>
      </c>
      <c r="AB7290">
        <v>3</v>
      </c>
      <c r="AC7290">
        <v>2001</v>
      </c>
      <c r="AD7290">
        <v>0</v>
      </c>
      <c r="AE7290">
        <v>4.4400000000000004</v>
      </c>
      <c r="AF7290">
        <v>0</v>
      </c>
      <c r="AG7290">
        <v>38</v>
      </c>
      <c r="AH7290">
        <v>120</v>
      </c>
      <c r="AI7290">
        <v>4.1900000000000004</v>
      </c>
      <c r="AJ7290">
        <v>6.68</v>
      </c>
    </row>
    <row r="7291" spans="1:36" x14ac:dyDescent="0.3">
      <c r="A7291">
        <v>2003</v>
      </c>
      <c r="B7291" t="s">
        <v>265</v>
      </c>
      <c r="C7291" s="2">
        <v>24</v>
      </c>
      <c r="D7291" s="2" t="s">
        <v>3425</v>
      </c>
      <c r="E7291" s="2" t="s">
        <v>2804</v>
      </c>
      <c r="F7291" t="s">
        <v>119</v>
      </c>
      <c r="G7291">
        <v>16</v>
      </c>
      <c r="H7291">
        <v>11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11</v>
      </c>
      <c r="O7291">
        <v>42</v>
      </c>
      <c r="P7291">
        <v>3.82</v>
      </c>
      <c r="Q7291">
        <v>0</v>
      </c>
      <c r="R7291">
        <v>88</v>
      </c>
      <c r="S7291">
        <v>1110</v>
      </c>
      <c r="T7291">
        <v>12.61</v>
      </c>
      <c r="U7291">
        <v>7</v>
      </c>
      <c r="V7291" t="s">
        <v>55</v>
      </c>
      <c r="W7291">
        <v>157</v>
      </c>
      <c r="X7291">
        <v>69</v>
      </c>
      <c r="Y7291">
        <v>185</v>
      </c>
      <c r="Z7291" t="s">
        <v>56</v>
      </c>
      <c r="AA7291" s="1">
        <v>28987</v>
      </c>
      <c r="AB7291">
        <v>3</v>
      </c>
      <c r="AC7291">
        <v>2001</v>
      </c>
      <c r="AD7291">
        <v>0</v>
      </c>
      <c r="AE7291">
        <v>4.4400000000000004</v>
      </c>
      <c r="AF7291">
        <v>38</v>
      </c>
      <c r="AG7291">
        <v>38</v>
      </c>
      <c r="AH7291">
        <v>120</v>
      </c>
      <c r="AI7291">
        <v>4.1900000000000004</v>
      </c>
      <c r="AJ7291">
        <v>6.68</v>
      </c>
    </row>
    <row r="7292" spans="1:36" x14ac:dyDescent="0.3">
      <c r="A7292">
        <v>2007</v>
      </c>
      <c r="B7292" t="s">
        <v>265</v>
      </c>
      <c r="C7292" s="2">
        <v>28</v>
      </c>
      <c r="D7292" s="2" t="s">
        <v>3425</v>
      </c>
      <c r="E7292" s="2" t="s">
        <v>2804</v>
      </c>
      <c r="F7292" t="s">
        <v>119</v>
      </c>
      <c r="G7292">
        <v>15</v>
      </c>
      <c r="H7292">
        <v>15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9</v>
      </c>
      <c r="O7292">
        <v>66</v>
      </c>
      <c r="P7292">
        <v>7.33</v>
      </c>
      <c r="Q7292">
        <v>0</v>
      </c>
      <c r="R7292">
        <v>87</v>
      </c>
      <c r="S7292">
        <v>1002</v>
      </c>
      <c r="T7292">
        <v>11.52</v>
      </c>
      <c r="U7292">
        <v>7</v>
      </c>
      <c r="V7292" t="s">
        <v>55</v>
      </c>
      <c r="W7292">
        <v>149</v>
      </c>
      <c r="X7292">
        <v>69</v>
      </c>
      <c r="Y7292">
        <v>185</v>
      </c>
      <c r="Z7292" t="s">
        <v>56</v>
      </c>
      <c r="AA7292" s="1">
        <v>28987</v>
      </c>
      <c r="AB7292">
        <v>3</v>
      </c>
      <c r="AC7292">
        <v>2001</v>
      </c>
      <c r="AD7292">
        <v>0</v>
      </c>
      <c r="AE7292">
        <v>4.4400000000000004</v>
      </c>
      <c r="AF7292">
        <v>0</v>
      </c>
      <c r="AG7292">
        <v>38</v>
      </c>
      <c r="AH7292">
        <v>120</v>
      </c>
      <c r="AI7292">
        <v>4.1900000000000004</v>
      </c>
      <c r="AJ7292">
        <v>6.68</v>
      </c>
    </row>
    <row r="7293" spans="1:36" x14ac:dyDescent="0.3">
      <c r="A7293">
        <v>2009</v>
      </c>
      <c r="B7293" t="s">
        <v>265</v>
      </c>
      <c r="C7293" s="2">
        <v>30</v>
      </c>
      <c r="D7293" s="2" t="s">
        <v>3425</v>
      </c>
      <c r="E7293" s="2" t="s">
        <v>2804</v>
      </c>
      <c r="F7293" t="s">
        <v>119</v>
      </c>
      <c r="G7293">
        <v>15</v>
      </c>
      <c r="H7293">
        <v>15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5</v>
      </c>
      <c r="O7293">
        <v>22</v>
      </c>
      <c r="P7293">
        <v>4.4000000000000004</v>
      </c>
      <c r="Q7293">
        <v>0</v>
      </c>
      <c r="R7293">
        <v>65</v>
      </c>
      <c r="S7293">
        <v>982</v>
      </c>
      <c r="T7293">
        <v>15.11</v>
      </c>
      <c r="U7293">
        <v>7</v>
      </c>
      <c r="V7293" t="s">
        <v>55</v>
      </c>
      <c r="W7293">
        <v>144</v>
      </c>
      <c r="X7293">
        <v>69</v>
      </c>
      <c r="Y7293">
        <v>185</v>
      </c>
      <c r="Z7293" t="s">
        <v>56</v>
      </c>
      <c r="AA7293" s="1">
        <v>28987</v>
      </c>
      <c r="AB7293">
        <v>3</v>
      </c>
      <c r="AC7293">
        <v>2001</v>
      </c>
      <c r="AD7293">
        <v>0</v>
      </c>
      <c r="AE7293">
        <v>4.4400000000000004</v>
      </c>
      <c r="AF7293">
        <v>0</v>
      </c>
      <c r="AG7293">
        <v>38</v>
      </c>
      <c r="AH7293">
        <v>120</v>
      </c>
      <c r="AI7293">
        <v>4.1900000000000004</v>
      </c>
      <c r="AJ7293">
        <v>6.68</v>
      </c>
    </row>
    <row r="7294" spans="1:36" x14ac:dyDescent="0.3">
      <c r="A7294">
        <v>2012</v>
      </c>
      <c r="B7294" t="s">
        <v>265</v>
      </c>
      <c r="C7294" s="2">
        <v>33</v>
      </c>
      <c r="D7294" s="2" t="s">
        <v>3425</v>
      </c>
      <c r="E7294" s="2" t="s">
        <v>2804</v>
      </c>
      <c r="F7294" t="s">
        <v>119</v>
      </c>
      <c r="G7294">
        <v>16</v>
      </c>
      <c r="H7294">
        <v>16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3</v>
      </c>
      <c r="O7294">
        <v>27</v>
      </c>
      <c r="P7294">
        <v>9</v>
      </c>
      <c r="Q7294">
        <v>0</v>
      </c>
      <c r="R7294">
        <v>73</v>
      </c>
      <c r="S7294">
        <v>1174</v>
      </c>
      <c r="T7294">
        <v>16.079999999999998</v>
      </c>
      <c r="U7294">
        <v>4</v>
      </c>
      <c r="V7294" t="s">
        <v>55</v>
      </c>
      <c r="W7294">
        <v>142</v>
      </c>
      <c r="X7294">
        <v>69</v>
      </c>
      <c r="Y7294">
        <v>185</v>
      </c>
      <c r="Z7294" t="s">
        <v>56</v>
      </c>
      <c r="AA7294" s="1">
        <v>28987</v>
      </c>
      <c r="AB7294">
        <v>3</v>
      </c>
      <c r="AC7294">
        <v>2001</v>
      </c>
      <c r="AD7294">
        <v>0</v>
      </c>
      <c r="AE7294">
        <v>4.4400000000000004</v>
      </c>
      <c r="AF7294">
        <v>0</v>
      </c>
      <c r="AG7294">
        <v>38</v>
      </c>
      <c r="AH7294">
        <v>120</v>
      </c>
      <c r="AI7294">
        <v>4.1900000000000004</v>
      </c>
      <c r="AJ7294">
        <v>6.68</v>
      </c>
    </row>
    <row r="7295" spans="1:36" x14ac:dyDescent="0.3">
      <c r="A7295">
        <v>2002</v>
      </c>
      <c r="B7295" t="s">
        <v>265</v>
      </c>
      <c r="C7295" s="2">
        <v>23</v>
      </c>
      <c r="D7295" s="2" t="s">
        <v>3425</v>
      </c>
      <c r="E7295" s="2" t="s">
        <v>2804</v>
      </c>
      <c r="F7295" t="s">
        <v>119</v>
      </c>
      <c r="G7295">
        <v>15</v>
      </c>
      <c r="H7295">
        <v>13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  <c r="O7295">
        <v>-4</v>
      </c>
      <c r="P7295">
        <v>-4</v>
      </c>
      <c r="Q7295">
        <v>0</v>
      </c>
      <c r="R7295">
        <v>54</v>
      </c>
      <c r="S7295">
        <v>872</v>
      </c>
      <c r="T7295">
        <v>16.149999999999999</v>
      </c>
      <c r="U7295">
        <v>3</v>
      </c>
      <c r="V7295" t="s">
        <v>55</v>
      </c>
      <c r="W7295">
        <v>105</v>
      </c>
      <c r="X7295">
        <v>69</v>
      </c>
      <c r="Y7295">
        <v>185</v>
      </c>
      <c r="Z7295" t="s">
        <v>56</v>
      </c>
      <c r="AA7295" s="1">
        <v>28987</v>
      </c>
      <c r="AB7295">
        <v>3</v>
      </c>
      <c r="AC7295">
        <v>2001</v>
      </c>
      <c r="AD7295">
        <v>0</v>
      </c>
      <c r="AE7295">
        <v>4.4400000000000004</v>
      </c>
      <c r="AF7295">
        <v>38</v>
      </c>
      <c r="AG7295">
        <v>38</v>
      </c>
      <c r="AH7295">
        <v>120</v>
      </c>
      <c r="AI7295">
        <v>4.1900000000000004</v>
      </c>
      <c r="AJ7295">
        <v>6.68</v>
      </c>
    </row>
    <row r="7296" spans="1:36" x14ac:dyDescent="0.3">
      <c r="A7296">
        <v>2013</v>
      </c>
      <c r="B7296" t="s">
        <v>265</v>
      </c>
      <c r="C7296" s="2">
        <v>34</v>
      </c>
      <c r="D7296" s="2" t="s">
        <v>3425</v>
      </c>
      <c r="E7296" s="2" t="s">
        <v>2804</v>
      </c>
      <c r="F7296" t="s">
        <v>119</v>
      </c>
      <c r="G7296">
        <v>15</v>
      </c>
      <c r="H7296">
        <v>15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Q7296">
        <v>0</v>
      </c>
      <c r="R7296">
        <v>64</v>
      </c>
      <c r="S7296">
        <v>745</v>
      </c>
      <c r="T7296">
        <v>11.64</v>
      </c>
      <c r="U7296">
        <v>4</v>
      </c>
      <c r="V7296" t="s">
        <v>55</v>
      </c>
      <c r="W7296">
        <v>99</v>
      </c>
      <c r="X7296">
        <v>69</v>
      </c>
      <c r="Y7296">
        <v>185</v>
      </c>
      <c r="Z7296" t="s">
        <v>56</v>
      </c>
      <c r="AA7296" s="1">
        <v>28987</v>
      </c>
      <c r="AB7296">
        <v>3</v>
      </c>
      <c r="AC7296">
        <v>2001</v>
      </c>
      <c r="AD7296">
        <v>0</v>
      </c>
      <c r="AE7296">
        <v>4.4400000000000004</v>
      </c>
      <c r="AF7296">
        <v>0</v>
      </c>
      <c r="AG7296">
        <v>38</v>
      </c>
      <c r="AH7296">
        <v>120</v>
      </c>
      <c r="AI7296">
        <v>4.1900000000000004</v>
      </c>
      <c r="AJ7296">
        <v>6.68</v>
      </c>
    </row>
    <row r="7297" spans="1:36" x14ac:dyDescent="0.3">
      <c r="A7297">
        <v>2010</v>
      </c>
      <c r="B7297" t="s">
        <v>265</v>
      </c>
      <c r="C7297" s="2">
        <v>25</v>
      </c>
      <c r="D7297" s="2" t="s">
        <v>3425</v>
      </c>
      <c r="E7297" s="2" t="s">
        <v>2804</v>
      </c>
      <c r="F7297" t="s">
        <v>183</v>
      </c>
      <c r="G7297">
        <v>9</v>
      </c>
      <c r="H7297">
        <v>7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Q7297">
        <v>0</v>
      </c>
      <c r="R7297">
        <v>48</v>
      </c>
      <c r="S7297">
        <v>529</v>
      </c>
      <c r="T7297">
        <v>11.02</v>
      </c>
      <c r="U7297">
        <v>3</v>
      </c>
      <c r="V7297" t="s">
        <v>55</v>
      </c>
      <c r="W7297">
        <v>71</v>
      </c>
      <c r="X7297">
        <v>69</v>
      </c>
      <c r="Y7297">
        <v>185</v>
      </c>
      <c r="Z7297" t="s">
        <v>56</v>
      </c>
      <c r="AA7297" s="1">
        <v>28987</v>
      </c>
      <c r="AB7297">
        <v>3</v>
      </c>
      <c r="AC7297">
        <v>2001</v>
      </c>
      <c r="AD7297">
        <v>0</v>
      </c>
      <c r="AE7297">
        <v>4.4400000000000004</v>
      </c>
      <c r="AF7297">
        <v>0</v>
      </c>
      <c r="AG7297">
        <v>38</v>
      </c>
      <c r="AH7297">
        <v>120</v>
      </c>
      <c r="AI7297">
        <v>4.1900000000000004</v>
      </c>
      <c r="AJ7297">
        <v>6.68</v>
      </c>
    </row>
    <row r="7298" spans="1:36" x14ac:dyDescent="0.3">
      <c r="A7298">
        <v>2010</v>
      </c>
      <c r="B7298" t="s">
        <v>265</v>
      </c>
      <c r="C7298" s="2">
        <v>31</v>
      </c>
      <c r="D7298" s="2" t="s">
        <v>3425</v>
      </c>
      <c r="E7298" s="2" t="s">
        <v>2804</v>
      </c>
      <c r="F7298" t="s">
        <v>119</v>
      </c>
      <c r="G7298">
        <v>14</v>
      </c>
      <c r="H7298">
        <v>14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9</v>
      </c>
      <c r="P7298">
        <v>9</v>
      </c>
      <c r="Q7298">
        <v>0</v>
      </c>
      <c r="R7298">
        <v>46</v>
      </c>
      <c r="S7298">
        <v>554</v>
      </c>
      <c r="T7298">
        <v>12.04</v>
      </c>
      <c r="U7298">
        <v>2</v>
      </c>
      <c r="V7298" t="s">
        <v>55</v>
      </c>
      <c r="W7298">
        <v>68</v>
      </c>
      <c r="X7298">
        <v>69</v>
      </c>
      <c r="Y7298">
        <v>185</v>
      </c>
      <c r="Z7298" t="s">
        <v>56</v>
      </c>
      <c r="AA7298" s="1">
        <v>28987</v>
      </c>
      <c r="AB7298">
        <v>3</v>
      </c>
      <c r="AC7298">
        <v>2001</v>
      </c>
      <c r="AD7298">
        <v>0</v>
      </c>
      <c r="AE7298">
        <v>4.4400000000000004</v>
      </c>
      <c r="AF7298">
        <v>0</v>
      </c>
      <c r="AG7298">
        <v>38</v>
      </c>
      <c r="AH7298">
        <v>120</v>
      </c>
      <c r="AI7298">
        <v>4.1900000000000004</v>
      </c>
      <c r="AJ7298">
        <v>6.68</v>
      </c>
    </row>
    <row r="7299" spans="1:36" x14ac:dyDescent="0.3">
      <c r="A7299">
        <v>2008</v>
      </c>
      <c r="B7299" t="s">
        <v>265</v>
      </c>
      <c r="C7299" s="2">
        <v>23</v>
      </c>
      <c r="D7299" s="2" t="s">
        <v>3425</v>
      </c>
      <c r="E7299" s="2" t="s">
        <v>2804</v>
      </c>
      <c r="F7299" t="s">
        <v>183</v>
      </c>
      <c r="G7299">
        <v>16</v>
      </c>
      <c r="H7299">
        <v>4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Q7299">
        <v>0</v>
      </c>
      <c r="R7299">
        <v>57</v>
      </c>
      <c r="S7299">
        <v>574</v>
      </c>
      <c r="T7299">
        <v>10.07</v>
      </c>
      <c r="U7299">
        <v>1</v>
      </c>
      <c r="V7299" t="s">
        <v>55</v>
      </c>
      <c r="W7299">
        <v>63</v>
      </c>
      <c r="X7299">
        <v>69</v>
      </c>
      <c r="Y7299">
        <v>185</v>
      </c>
      <c r="Z7299" t="s">
        <v>56</v>
      </c>
      <c r="AA7299" s="1">
        <v>28987</v>
      </c>
      <c r="AB7299">
        <v>3</v>
      </c>
      <c r="AC7299">
        <v>2001</v>
      </c>
      <c r="AD7299">
        <v>0</v>
      </c>
      <c r="AE7299">
        <v>4.4400000000000004</v>
      </c>
      <c r="AF7299">
        <v>0</v>
      </c>
      <c r="AG7299">
        <v>38</v>
      </c>
      <c r="AH7299">
        <v>120</v>
      </c>
      <c r="AI7299">
        <v>4.1900000000000004</v>
      </c>
      <c r="AJ7299">
        <v>6.68</v>
      </c>
    </row>
    <row r="7300" spans="1:36" x14ac:dyDescent="0.3">
      <c r="A7300">
        <v>2011</v>
      </c>
      <c r="B7300" t="s">
        <v>265</v>
      </c>
      <c r="C7300" s="2">
        <v>26</v>
      </c>
      <c r="D7300" s="2" t="s">
        <v>3425</v>
      </c>
      <c r="E7300" s="2" t="s">
        <v>2804</v>
      </c>
      <c r="F7300" t="s">
        <v>35</v>
      </c>
      <c r="G7300">
        <v>9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Q7300">
        <v>0</v>
      </c>
      <c r="R7300">
        <v>11</v>
      </c>
      <c r="S7300">
        <v>124</v>
      </c>
      <c r="T7300">
        <v>11.27</v>
      </c>
      <c r="U7300">
        <v>1</v>
      </c>
      <c r="V7300" t="s">
        <v>55</v>
      </c>
      <c r="W7300">
        <v>18</v>
      </c>
      <c r="X7300">
        <v>69</v>
      </c>
      <c r="Y7300">
        <v>185</v>
      </c>
      <c r="Z7300" t="s">
        <v>56</v>
      </c>
      <c r="AA7300" s="1">
        <v>28987</v>
      </c>
      <c r="AB7300">
        <v>3</v>
      </c>
      <c r="AC7300">
        <v>2001</v>
      </c>
      <c r="AD7300">
        <v>0</v>
      </c>
      <c r="AE7300">
        <v>4.4400000000000004</v>
      </c>
      <c r="AF7300">
        <v>0</v>
      </c>
      <c r="AG7300">
        <v>38</v>
      </c>
      <c r="AH7300">
        <v>120</v>
      </c>
      <c r="AI7300">
        <v>4.1900000000000004</v>
      </c>
      <c r="AJ7300">
        <v>6.68</v>
      </c>
    </row>
    <row r="7301" spans="1:36" x14ac:dyDescent="0.3">
      <c r="A7301">
        <v>2012</v>
      </c>
      <c r="B7301" t="s">
        <v>265</v>
      </c>
      <c r="C7301" s="2">
        <v>27</v>
      </c>
      <c r="D7301" s="2" t="s">
        <v>3425</v>
      </c>
      <c r="E7301" s="2" t="s">
        <v>2804</v>
      </c>
      <c r="F7301" t="s">
        <v>129</v>
      </c>
      <c r="G7301">
        <v>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Q7301">
        <v>0</v>
      </c>
      <c r="R7301">
        <v>14</v>
      </c>
      <c r="S7301">
        <v>131</v>
      </c>
      <c r="T7301">
        <v>9.36</v>
      </c>
      <c r="U7301">
        <v>0</v>
      </c>
      <c r="V7301" t="s">
        <v>55</v>
      </c>
      <c r="W7301">
        <v>13</v>
      </c>
      <c r="X7301">
        <v>69</v>
      </c>
      <c r="Y7301">
        <v>185</v>
      </c>
      <c r="Z7301" t="s">
        <v>56</v>
      </c>
      <c r="AA7301" s="1">
        <v>28987</v>
      </c>
      <c r="AB7301">
        <v>3</v>
      </c>
      <c r="AC7301">
        <v>2001</v>
      </c>
      <c r="AD7301">
        <v>0</v>
      </c>
      <c r="AE7301">
        <v>4.4400000000000004</v>
      </c>
      <c r="AF7301">
        <v>0</v>
      </c>
      <c r="AG7301">
        <v>38</v>
      </c>
      <c r="AH7301">
        <v>120</v>
      </c>
      <c r="AI7301">
        <v>4.1900000000000004</v>
      </c>
      <c r="AJ7301">
        <v>6.68</v>
      </c>
    </row>
    <row r="7302" spans="1:36" x14ac:dyDescent="0.3">
      <c r="A7302">
        <v>2007</v>
      </c>
      <c r="B7302" t="s">
        <v>265</v>
      </c>
      <c r="C7302" s="2">
        <v>22</v>
      </c>
      <c r="D7302" s="2" t="s">
        <v>3425</v>
      </c>
      <c r="E7302" s="2" t="s">
        <v>2804</v>
      </c>
      <c r="F7302" t="s">
        <v>183</v>
      </c>
      <c r="G7302">
        <v>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Q7302">
        <v>0</v>
      </c>
      <c r="R7302">
        <v>8</v>
      </c>
      <c r="S7302">
        <v>63</v>
      </c>
      <c r="T7302">
        <v>7.88</v>
      </c>
      <c r="U7302">
        <v>0</v>
      </c>
      <c r="V7302" t="s">
        <v>55</v>
      </c>
      <c r="W7302">
        <v>6</v>
      </c>
      <c r="X7302">
        <v>69</v>
      </c>
      <c r="Y7302">
        <v>185</v>
      </c>
      <c r="Z7302" t="s">
        <v>56</v>
      </c>
      <c r="AA7302" s="1">
        <v>28987</v>
      </c>
      <c r="AB7302">
        <v>3</v>
      </c>
      <c r="AC7302">
        <v>2001</v>
      </c>
      <c r="AD7302">
        <v>0</v>
      </c>
      <c r="AE7302">
        <v>4.4400000000000004</v>
      </c>
      <c r="AF7302">
        <v>0</v>
      </c>
      <c r="AG7302">
        <v>38</v>
      </c>
      <c r="AH7302">
        <v>120</v>
      </c>
      <c r="AI7302">
        <v>4.1900000000000004</v>
      </c>
      <c r="AJ7302">
        <v>6.68</v>
      </c>
    </row>
    <row r="7303" spans="1:36" x14ac:dyDescent="0.3">
      <c r="A7303">
        <v>2004</v>
      </c>
      <c r="B7303" t="s">
        <v>265</v>
      </c>
      <c r="C7303" s="2">
        <v>25</v>
      </c>
      <c r="D7303" s="2" t="s">
        <v>3425</v>
      </c>
      <c r="E7303" s="2" t="s">
        <v>2804</v>
      </c>
      <c r="F7303" t="s">
        <v>119</v>
      </c>
      <c r="G7303">
        <v>1</v>
      </c>
      <c r="H7303">
        <v>1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Q7303">
        <v>0</v>
      </c>
      <c r="R7303">
        <v>6</v>
      </c>
      <c r="S7303">
        <v>60</v>
      </c>
      <c r="T7303">
        <v>10</v>
      </c>
      <c r="U7303">
        <v>0</v>
      </c>
      <c r="V7303" t="s">
        <v>55</v>
      </c>
      <c r="W7303">
        <v>6</v>
      </c>
      <c r="X7303">
        <v>69</v>
      </c>
      <c r="Y7303">
        <v>185</v>
      </c>
      <c r="Z7303" t="s">
        <v>56</v>
      </c>
      <c r="AA7303" s="1">
        <v>28987</v>
      </c>
      <c r="AB7303">
        <v>3</v>
      </c>
      <c r="AC7303">
        <v>2001</v>
      </c>
      <c r="AD7303">
        <v>0</v>
      </c>
      <c r="AE7303">
        <v>4.4400000000000004</v>
      </c>
      <c r="AF7303">
        <v>0</v>
      </c>
      <c r="AG7303">
        <v>38</v>
      </c>
      <c r="AH7303">
        <v>120</v>
      </c>
      <c r="AI7303">
        <v>4.1900000000000004</v>
      </c>
      <c r="AJ7303">
        <v>6.68</v>
      </c>
    </row>
    <row r="7304" spans="1:36" x14ac:dyDescent="0.3">
      <c r="A7304">
        <v>1999</v>
      </c>
      <c r="B7304" t="s">
        <v>2722</v>
      </c>
      <c r="C7304" s="2">
        <v>28</v>
      </c>
      <c r="D7304" s="2" t="s">
        <v>3631</v>
      </c>
      <c r="E7304" s="2" t="s">
        <v>2796</v>
      </c>
      <c r="F7304" t="s">
        <v>86</v>
      </c>
      <c r="G7304">
        <v>6</v>
      </c>
      <c r="H7304">
        <v>3</v>
      </c>
      <c r="I7304">
        <v>54</v>
      </c>
      <c r="J7304">
        <v>100</v>
      </c>
      <c r="K7304">
        <v>536</v>
      </c>
      <c r="L7304">
        <v>0</v>
      </c>
      <c r="M7304">
        <v>4</v>
      </c>
      <c r="N7304">
        <v>3</v>
      </c>
      <c r="O7304">
        <v>15</v>
      </c>
      <c r="P7304">
        <v>5</v>
      </c>
      <c r="Q7304">
        <v>0</v>
      </c>
      <c r="R7304">
        <v>1</v>
      </c>
      <c r="S7304">
        <v>9</v>
      </c>
      <c r="T7304">
        <v>9</v>
      </c>
      <c r="U7304">
        <v>0</v>
      </c>
      <c r="V7304" t="s">
        <v>39</v>
      </c>
      <c r="W7304">
        <v>16</v>
      </c>
      <c r="X7304">
        <v>74</v>
      </c>
      <c r="Y7304">
        <v>206</v>
      </c>
      <c r="Z7304" t="s">
        <v>127</v>
      </c>
      <c r="AA7304" s="1">
        <v>26290</v>
      </c>
      <c r="AB7304">
        <v>4</v>
      </c>
      <c r="AC7304">
        <v>1995</v>
      </c>
      <c r="AD7304" t="e">
        <v>#N/A</v>
      </c>
      <c r="AE7304" t="e">
        <v>#N/A</v>
      </c>
      <c r="AF7304" t="e">
        <v>#N/A</v>
      </c>
      <c r="AG7304" t="e">
        <v>#N/A</v>
      </c>
      <c r="AH7304" t="e">
        <v>#N/A</v>
      </c>
      <c r="AI7304" t="e">
        <v>#N/A</v>
      </c>
      <c r="AJ7304" t="e">
        <v>#N/A</v>
      </c>
    </row>
    <row r="7305" spans="1:36" x14ac:dyDescent="0.3">
      <c r="A7305">
        <v>1999</v>
      </c>
      <c r="B7305" t="s">
        <v>2723</v>
      </c>
      <c r="C7305" s="2">
        <v>33</v>
      </c>
      <c r="D7305" s="2" t="s">
        <v>3507</v>
      </c>
      <c r="E7305" s="2" t="s">
        <v>2876</v>
      </c>
      <c r="F7305" t="s">
        <v>126</v>
      </c>
      <c r="G7305">
        <v>16</v>
      </c>
      <c r="H7305">
        <v>0</v>
      </c>
      <c r="I7305">
        <v>7</v>
      </c>
      <c r="J7305">
        <v>13</v>
      </c>
      <c r="K7305">
        <v>47</v>
      </c>
      <c r="L7305">
        <v>0</v>
      </c>
      <c r="M7305">
        <v>2</v>
      </c>
      <c r="N7305">
        <v>0</v>
      </c>
      <c r="O7305">
        <v>0</v>
      </c>
      <c r="Q7305">
        <v>0</v>
      </c>
      <c r="R7305">
        <v>0</v>
      </c>
      <c r="S7305">
        <v>0</v>
      </c>
      <c r="U7305">
        <v>0</v>
      </c>
      <c r="V7305" t="s">
        <v>39</v>
      </c>
      <c r="W7305">
        <v>-2</v>
      </c>
      <c r="X7305">
        <v>75</v>
      </c>
      <c r="Y7305">
        <v>207</v>
      </c>
      <c r="Z7305" t="s">
        <v>47</v>
      </c>
      <c r="AA7305" s="1">
        <v>24442</v>
      </c>
      <c r="AB7305">
        <v>1</v>
      </c>
      <c r="AC7305">
        <v>0</v>
      </c>
      <c r="AD7305" t="e">
        <v>#N/A</v>
      </c>
      <c r="AE7305" t="e">
        <v>#N/A</v>
      </c>
      <c r="AF7305" t="e">
        <v>#N/A</v>
      </c>
      <c r="AG7305" t="e">
        <v>#N/A</v>
      </c>
      <c r="AH7305" t="e">
        <v>#N/A</v>
      </c>
      <c r="AI7305" t="e">
        <v>#N/A</v>
      </c>
      <c r="AJ7305" t="e">
        <v>#N/A</v>
      </c>
    </row>
    <row r="7306" spans="1:36" x14ac:dyDescent="0.3">
      <c r="A7306">
        <v>1999</v>
      </c>
      <c r="B7306" t="s">
        <v>2724</v>
      </c>
      <c r="C7306" s="2">
        <v>38</v>
      </c>
      <c r="D7306" s="2" t="s">
        <v>3531</v>
      </c>
      <c r="E7306" s="2" t="s">
        <v>2856</v>
      </c>
      <c r="F7306" t="s">
        <v>86</v>
      </c>
      <c r="G7306">
        <v>3</v>
      </c>
      <c r="H7306">
        <v>3</v>
      </c>
      <c r="I7306">
        <v>45</v>
      </c>
      <c r="J7306">
        <v>84</v>
      </c>
      <c r="K7306">
        <v>446</v>
      </c>
      <c r="L7306">
        <v>3</v>
      </c>
      <c r="M7306">
        <v>4</v>
      </c>
      <c r="N7306">
        <v>11</v>
      </c>
      <c r="O7306">
        <v>57</v>
      </c>
      <c r="P7306">
        <v>5.18</v>
      </c>
      <c r="Q7306">
        <v>0</v>
      </c>
      <c r="R7306">
        <v>0</v>
      </c>
      <c r="S7306">
        <v>0</v>
      </c>
      <c r="U7306">
        <v>0</v>
      </c>
      <c r="V7306" t="s">
        <v>39</v>
      </c>
      <c r="W7306">
        <v>28</v>
      </c>
      <c r="X7306">
        <v>74</v>
      </c>
      <c r="Y7306">
        <v>215</v>
      </c>
      <c r="Z7306" t="s">
        <v>478</v>
      </c>
      <c r="AA7306" s="1">
        <v>22565</v>
      </c>
      <c r="AB7306">
        <v>1</v>
      </c>
      <c r="AC7306">
        <v>0</v>
      </c>
      <c r="AD7306" t="e">
        <v>#N/A</v>
      </c>
      <c r="AE7306" t="e">
        <v>#N/A</v>
      </c>
      <c r="AF7306" t="e">
        <v>#N/A</v>
      </c>
      <c r="AG7306" t="e">
        <v>#N/A</v>
      </c>
      <c r="AH7306" t="e">
        <v>#N/A</v>
      </c>
      <c r="AI7306" t="e">
        <v>#N/A</v>
      </c>
      <c r="AJ7306" t="e">
        <v>#N/A</v>
      </c>
    </row>
    <row r="7307" spans="1:36" x14ac:dyDescent="0.3">
      <c r="A7307">
        <v>2006</v>
      </c>
      <c r="B7307" t="s">
        <v>233</v>
      </c>
      <c r="C7307" s="2">
        <v>23</v>
      </c>
      <c r="D7307" s="2" t="s">
        <v>3458</v>
      </c>
      <c r="E7307" s="2" t="s">
        <v>3002</v>
      </c>
      <c r="F7307" t="s">
        <v>129</v>
      </c>
      <c r="G7307">
        <v>16</v>
      </c>
      <c r="H7307">
        <v>16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346</v>
      </c>
      <c r="O7307">
        <v>1528</v>
      </c>
      <c r="P7307">
        <v>4.42</v>
      </c>
      <c r="Q7307">
        <v>13</v>
      </c>
      <c r="R7307">
        <v>90</v>
      </c>
      <c r="S7307">
        <v>806</v>
      </c>
      <c r="T7307">
        <v>8.9600000000000009</v>
      </c>
      <c r="U7307">
        <v>3</v>
      </c>
      <c r="V7307" t="s">
        <v>32</v>
      </c>
      <c r="W7307">
        <v>329</v>
      </c>
      <c r="X7307">
        <v>75</v>
      </c>
      <c r="Y7307">
        <v>229</v>
      </c>
      <c r="Z7307" t="s">
        <v>825</v>
      </c>
      <c r="AA7307" s="1">
        <v>30519</v>
      </c>
      <c r="AB7307">
        <v>1</v>
      </c>
      <c r="AC7307">
        <v>2004</v>
      </c>
      <c r="AD7307" t="e">
        <v>#N/A</v>
      </c>
      <c r="AE7307" t="e">
        <v>#N/A</v>
      </c>
      <c r="AF7307" t="e">
        <v>#N/A</v>
      </c>
      <c r="AG7307" t="e">
        <v>#N/A</v>
      </c>
      <c r="AH7307" t="e">
        <v>#N/A</v>
      </c>
      <c r="AI7307" t="e">
        <v>#N/A</v>
      </c>
      <c r="AJ7307" t="e">
        <v>#N/A</v>
      </c>
    </row>
    <row r="7308" spans="1:36" x14ac:dyDescent="0.3">
      <c r="A7308">
        <v>2010</v>
      </c>
      <c r="B7308" t="s">
        <v>233</v>
      </c>
      <c r="C7308" s="2">
        <v>27</v>
      </c>
      <c r="D7308" s="2" t="s">
        <v>3458</v>
      </c>
      <c r="E7308" s="2" t="s">
        <v>3002</v>
      </c>
      <c r="F7308" t="s">
        <v>129</v>
      </c>
      <c r="G7308">
        <v>16</v>
      </c>
      <c r="H7308">
        <v>16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330</v>
      </c>
      <c r="O7308">
        <v>1241</v>
      </c>
      <c r="P7308">
        <v>3.76</v>
      </c>
      <c r="Q7308">
        <v>6</v>
      </c>
      <c r="R7308">
        <v>46</v>
      </c>
      <c r="S7308">
        <v>383</v>
      </c>
      <c r="T7308">
        <v>8.33</v>
      </c>
      <c r="U7308">
        <v>0</v>
      </c>
      <c r="V7308" t="s">
        <v>32</v>
      </c>
      <c r="W7308">
        <v>198</v>
      </c>
      <c r="X7308">
        <v>75</v>
      </c>
      <c r="Y7308">
        <v>229</v>
      </c>
      <c r="Z7308" t="s">
        <v>825</v>
      </c>
      <c r="AA7308" s="1">
        <v>30519</v>
      </c>
      <c r="AB7308">
        <v>1</v>
      </c>
      <c r="AC7308">
        <v>2004</v>
      </c>
      <c r="AD7308" t="e">
        <v>#N/A</v>
      </c>
      <c r="AE7308" t="e">
        <v>#N/A</v>
      </c>
      <c r="AF7308" t="e">
        <v>#N/A</v>
      </c>
      <c r="AG7308" t="e">
        <v>#N/A</v>
      </c>
      <c r="AH7308" t="e">
        <v>#N/A</v>
      </c>
      <c r="AI7308" t="e">
        <v>#N/A</v>
      </c>
      <c r="AJ7308" t="e">
        <v>#N/A</v>
      </c>
    </row>
    <row r="7309" spans="1:36" x14ac:dyDescent="0.3">
      <c r="A7309">
        <v>2009</v>
      </c>
      <c r="B7309" t="s">
        <v>233</v>
      </c>
      <c r="C7309" s="2">
        <v>26</v>
      </c>
      <c r="D7309" s="2" t="s">
        <v>3458</v>
      </c>
      <c r="E7309" s="2" t="s">
        <v>3002</v>
      </c>
      <c r="F7309" t="s">
        <v>129</v>
      </c>
      <c r="G7309">
        <v>15</v>
      </c>
      <c r="H7309">
        <v>15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324</v>
      </c>
      <c r="O7309">
        <v>1416</v>
      </c>
      <c r="P7309">
        <v>4.37</v>
      </c>
      <c r="Q7309">
        <v>4</v>
      </c>
      <c r="R7309">
        <v>51</v>
      </c>
      <c r="S7309">
        <v>322</v>
      </c>
      <c r="T7309">
        <v>6.31</v>
      </c>
      <c r="U7309">
        <v>0</v>
      </c>
      <c r="V7309" t="s">
        <v>32</v>
      </c>
      <c r="W7309">
        <v>198</v>
      </c>
      <c r="X7309">
        <v>75</v>
      </c>
      <c r="Y7309">
        <v>229</v>
      </c>
      <c r="Z7309" t="s">
        <v>825</v>
      </c>
      <c r="AA7309" s="1">
        <v>30519</v>
      </c>
      <c r="AB7309">
        <v>1</v>
      </c>
      <c r="AC7309">
        <v>2004</v>
      </c>
      <c r="AD7309" t="e">
        <v>#N/A</v>
      </c>
      <c r="AE7309" t="e">
        <v>#N/A</v>
      </c>
      <c r="AF7309" t="e">
        <v>#N/A</v>
      </c>
      <c r="AG7309" t="e">
        <v>#N/A</v>
      </c>
      <c r="AH7309" t="e">
        <v>#N/A</v>
      </c>
      <c r="AI7309" t="e">
        <v>#N/A</v>
      </c>
      <c r="AJ7309" t="e">
        <v>#N/A</v>
      </c>
    </row>
    <row r="7310" spans="1:36" x14ac:dyDescent="0.3">
      <c r="A7310">
        <v>2005</v>
      </c>
      <c r="B7310" t="s">
        <v>233</v>
      </c>
      <c r="C7310" s="2">
        <v>22</v>
      </c>
      <c r="D7310" s="2" t="s">
        <v>3458</v>
      </c>
      <c r="E7310" s="2" t="s">
        <v>3002</v>
      </c>
      <c r="F7310" t="s">
        <v>129</v>
      </c>
      <c r="G7310">
        <v>15</v>
      </c>
      <c r="H7310">
        <v>15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254</v>
      </c>
      <c r="O7310">
        <v>1046</v>
      </c>
      <c r="P7310">
        <v>4.12</v>
      </c>
      <c r="Q7310">
        <v>8</v>
      </c>
      <c r="R7310">
        <v>43</v>
      </c>
      <c r="S7310">
        <v>320</v>
      </c>
      <c r="T7310">
        <v>7.44</v>
      </c>
      <c r="U7310">
        <v>2</v>
      </c>
      <c r="V7310" t="s">
        <v>32</v>
      </c>
      <c r="W7310">
        <v>197</v>
      </c>
      <c r="X7310">
        <v>75</v>
      </c>
      <c r="Y7310">
        <v>229</v>
      </c>
      <c r="Z7310" t="s">
        <v>825</v>
      </c>
      <c r="AA7310" s="1">
        <v>30519</v>
      </c>
      <c r="AB7310">
        <v>1</v>
      </c>
      <c r="AC7310">
        <v>2004</v>
      </c>
      <c r="AD7310" t="e">
        <v>#N/A</v>
      </c>
      <c r="AE7310" t="e">
        <v>#N/A</v>
      </c>
      <c r="AF7310" t="e">
        <v>#N/A</v>
      </c>
      <c r="AG7310" t="e">
        <v>#N/A</v>
      </c>
      <c r="AH7310" t="e">
        <v>#N/A</v>
      </c>
      <c r="AI7310" t="e">
        <v>#N/A</v>
      </c>
      <c r="AJ7310" t="e">
        <v>#N/A</v>
      </c>
    </row>
    <row r="7311" spans="1:36" x14ac:dyDescent="0.3">
      <c r="A7311">
        <v>2008</v>
      </c>
      <c r="B7311" t="s">
        <v>233</v>
      </c>
      <c r="C7311" s="2">
        <v>25</v>
      </c>
      <c r="D7311" s="2" t="s">
        <v>3458</v>
      </c>
      <c r="E7311" s="2" t="s">
        <v>3002</v>
      </c>
      <c r="F7311" t="s">
        <v>129</v>
      </c>
      <c r="G7311">
        <v>12</v>
      </c>
      <c r="H7311">
        <v>11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253</v>
      </c>
      <c r="O7311">
        <v>1042</v>
      </c>
      <c r="P7311">
        <v>4.12</v>
      </c>
      <c r="Q7311">
        <v>7</v>
      </c>
      <c r="R7311">
        <v>40</v>
      </c>
      <c r="S7311">
        <v>379</v>
      </c>
      <c r="T7311">
        <v>9.48</v>
      </c>
      <c r="U7311">
        <v>1</v>
      </c>
      <c r="V7311" t="s">
        <v>32</v>
      </c>
      <c r="W7311">
        <v>190</v>
      </c>
      <c r="X7311">
        <v>75</v>
      </c>
      <c r="Y7311">
        <v>229</v>
      </c>
      <c r="Z7311" t="s">
        <v>825</v>
      </c>
      <c r="AA7311" s="1">
        <v>30519</v>
      </c>
      <c r="AB7311">
        <v>1</v>
      </c>
      <c r="AC7311">
        <v>2004</v>
      </c>
      <c r="AD7311" t="e">
        <v>#N/A</v>
      </c>
      <c r="AE7311" t="e">
        <v>#N/A</v>
      </c>
      <c r="AF7311" t="e">
        <v>#N/A</v>
      </c>
      <c r="AG7311" t="e">
        <v>#N/A</v>
      </c>
      <c r="AH7311" t="e">
        <v>#N/A</v>
      </c>
      <c r="AI7311" t="e">
        <v>#N/A</v>
      </c>
      <c r="AJ7311" t="e">
        <v>#N/A</v>
      </c>
    </row>
    <row r="7312" spans="1:36" x14ac:dyDescent="0.3">
      <c r="A7312">
        <v>2011</v>
      </c>
      <c r="B7312" t="s">
        <v>233</v>
      </c>
      <c r="C7312" s="2">
        <v>28</v>
      </c>
      <c r="D7312" s="2" t="s">
        <v>3458</v>
      </c>
      <c r="E7312" s="2" t="s">
        <v>3002</v>
      </c>
      <c r="F7312" t="s">
        <v>129</v>
      </c>
      <c r="G7312">
        <v>15</v>
      </c>
      <c r="H7312">
        <v>15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260</v>
      </c>
      <c r="O7312">
        <v>1145</v>
      </c>
      <c r="P7312">
        <v>4.4000000000000004</v>
      </c>
      <c r="Q7312">
        <v>5</v>
      </c>
      <c r="R7312">
        <v>42</v>
      </c>
      <c r="S7312">
        <v>333</v>
      </c>
      <c r="T7312">
        <v>7.93</v>
      </c>
      <c r="U7312">
        <v>1</v>
      </c>
      <c r="V7312" t="s">
        <v>32</v>
      </c>
      <c r="W7312">
        <v>184</v>
      </c>
      <c r="X7312">
        <v>75</v>
      </c>
      <c r="Y7312">
        <v>229</v>
      </c>
      <c r="Z7312" t="s">
        <v>825</v>
      </c>
      <c r="AA7312" s="1">
        <v>30519</v>
      </c>
      <c r="AB7312">
        <v>1</v>
      </c>
      <c r="AC7312">
        <v>2004</v>
      </c>
      <c r="AD7312" t="e">
        <v>#N/A</v>
      </c>
      <c r="AE7312" t="e">
        <v>#N/A</v>
      </c>
      <c r="AF7312" t="e">
        <v>#N/A</v>
      </c>
      <c r="AG7312" t="e">
        <v>#N/A</v>
      </c>
      <c r="AH7312" t="e">
        <v>#N/A</v>
      </c>
      <c r="AI7312" t="e">
        <v>#N/A</v>
      </c>
      <c r="AJ7312" t="e">
        <v>#N/A</v>
      </c>
    </row>
    <row r="7313" spans="1:36" x14ac:dyDescent="0.3">
      <c r="A7313">
        <v>2007</v>
      </c>
      <c r="B7313" t="s">
        <v>233</v>
      </c>
      <c r="C7313" s="2">
        <v>24</v>
      </c>
      <c r="D7313" s="2" t="s">
        <v>3458</v>
      </c>
      <c r="E7313" s="2" t="s">
        <v>3002</v>
      </c>
      <c r="F7313" t="s">
        <v>129</v>
      </c>
      <c r="G7313">
        <v>12</v>
      </c>
      <c r="H7313">
        <v>12</v>
      </c>
      <c r="I7313">
        <v>1</v>
      </c>
      <c r="J7313">
        <v>1</v>
      </c>
      <c r="K7313">
        <v>2</v>
      </c>
      <c r="L7313">
        <v>1</v>
      </c>
      <c r="M7313">
        <v>0</v>
      </c>
      <c r="N7313">
        <v>237</v>
      </c>
      <c r="O7313">
        <v>1002</v>
      </c>
      <c r="P7313">
        <v>4.2300000000000004</v>
      </c>
      <c r="Q7313">
        <v>5</v>
      </c>
      <c r="R7313">
        <v>38</v>
      </c>
      <c r="S7313">
        <v>271</v>
      </c>
      <c r="T7313">
        <v>7.13</v>
      </c>
      <c r="U7313">
        <v>1</v>
      </c>
      <c r="V7313" t="s">
        <v>32</v>
      </c>
      <c r="W7313">
        <v>167</v>
      </c>
      <c r="X7313">
        <v>75</v>
      </c>
      <c r="Y7313">
        <v>229</v>
      </c>
      <c r="Z7313" t="s">
        <v>825</v>
      </c>
      <c r="AA7313" s="1">
        <v>30519</v>
      </c>
      <c r="AB7313">
        <v>1</v>
      </c>
      <c r="AC7313">
        <v>2004</v>
      </c>
      <c r="AD7313" t="e">
        <v>#N/A</v>
      </c>
      <c r="AE7313" t="e">
        <v>#N/A</v>
      </c>
      <c r="AF7313" t="e">
        <v>#N/A</v>
      </c>
      <c r="AG7313" t="e">
        <v>#N/A</v>
      </c>
      <c r="AH7313" t="e">
        <v>#N/A</v>
      </c>
      <c r="AI7313" t="e">
        <v>#N/A</v>
      </c>
      <c r="AJ7313" t="e">
        <v>#N/A</v>
      </c>
    </row>
    <row r="7314" spans="1:36" x14ac:dyDescent="0.3">
      <c r="A7314">
        <v>2012</v>
      </c>
      <c r="B7314" t="s">
        <v>233</v>
      </c>
      <c r="C7314" s="2">
        <v>29</v>
      </c>
      <c r="D7314" s="2" t="s">
        <v>3458</v>
      </c>
      <c r="E7314" s="2" t="s">
        <v>3002</v>
      </c>
      <c r="F7314" t="s">
        <v>129</v>
      </c>
      <c r="G7314">
        <v>16</v>
      </c>
      <c r="H7314">
        <v>16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257</v>
      </c>
      <c r="O7314">
        <v>1042</v>
      </c>
      <c r="P7314">
        <v>4.05</v>
      </c>
      <c r="Q7314">
        <v>4</v>
      </c>
      <c r="R7314">
        <v>38</v>
      </c>
      <c r="S7314">
        <v>321</v>
      </c>
      <c r="T7314">
        <v>8.4499999999999993</v>
      </c>
      <c r="U7314">
        <v>0</v>
      </c>
      <c r="V7314" t="s">
        <v>32</v>
      </c>
      <c r="W7314">
        <v>162</v>
      </c>
      <c r="X7314">
        <v>75</v>
      </c>
      <c r="Y7314">
        <v>229</v>
      </c>
      <c r="Z7314" t="s">
        <v>825</v>
      </c>
      <c r="AA7314" s="1">
        <v>30519</v>
      </c>
      <c r="AB7314">
        <v>1</v>
      </c>
      <c r="AC7314">
        <v>2004</v>
      </c>
      <c r="AD7314" t="e">
        <v>#N/A</v>
      </c>
      <c r="AE7314" t="e">
        <v>#N/A</v>
      </c>
      <c r="AF7314" t="e">
        <v>#N/A</v>
      </c>
      <c r="AG7314" t="e">
        <v>#N/A</v>
      </c>
      <c r="AH7314" t="e">
        <v>#N/A</v>
      </c>
      <c r="AI7314" t="e">
        <v>#N/A</v>
      </c>
      <c r="AJ7314" t="e">
        <v>#N/A</v>
      </c>
    </row>
    <row r="7315" spans="1:36" x14ac:dyDescent="0.3">
      <c r="A7315">
        <v>2013</v>
      </c>
      <c r="B7315" t="s">
        <v>233</v>
      </c>
      <c r="C7315" s="2">
        <v>30</v>
      </c>
      <c r="D7315" s="2" t="s">
        <v>3458</v>
      </c>
      <c r="E7315" s="2" t="s">
        <v>3002</v>
      </c>
      <c r="F7315" t="s">
        <v>113</v>
      </c>
      <c r="G7315">
        <v>12</v>
      </c>
      <c r="H7315">
        <v>12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157</v>
      </c>
      <c r="O7315">
        <v>543</v>
      </c>
      <c r="P7315">
        <v>3.46</v>
      </c>
      <c r="Q7315">
        <v>6</v>
      </c>
      <c r="R7315">
        <v>33</v>
      </c>
      <c r="S7315">
        <v>191</v>
      </c>
      <c r="T7315">
        <v>5.79</v>
      </c>
      <c r="U7315">
        <v>1</v>
      </c>
      <c r="V7315" t="s">
        <v>32</v>
      </c>
      <c r="W7315">
        <v>115</v>
      </c>
      <c r="X7315">
        <v>75</v>
      </c>
      <c r="Y7315">
        <v>229</v>
      </c>
      <c r="Z7315" t="s">
        <v>825</v>
      </c>
      <c r="AA7315" s="1">
        <v>30519</v>
      </c>
      <c r="AB7315">
        <v>1</v>
      </c>
      <c r="AC7315">
        <v>2004</v>
      </c>
      <c r="AD7315" t="e">
        <v>#N/A</v>
      </c>
      <c r="AE7315" t="e">
        <v>#N/A</v>
      </c>
      <c r="AF7315" t="e">
        <v>#N/A</v>
      </c>
      <c r="AG7315" t="e">
        <v>#N/A</v>
      </c>
      <c r="AH7315" t="e">
        <v>#N/A</v>
      </c>
      <c r="AI7315" t="e">
        <v>#N/A</v>
      </c>
      <c r="AJ7315" t="e">
        <v>#N/A</v>
      </c>
    </row>
    <row r="7316" spans="1:36" x14ac:dyDescent="0.3">
      <c r="A7316">
        <v>2004</v>
      </c>
      <c r="B7316" t="s">
        <v>233</v>
      </c>
      <c r="C7316" s="2">
        <v>21</v>
      </c>
      <c r="D7316" s="2" t="s">
        <v>3458</v>
      </c>
      <c r="E7316" s="2" t="s">
        <v>3002</v>
      </c>
      <c r="F7316" t="s">
        <v>129</v>
      </c>
      <c r="G7316">
        <v>14</v>
      </c>
      <c r="H7316">
        <v>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134</v>
      </c>
      <c r="O7316">
        <v>673</v>
      </c>
      <c r="P7316">
        <v>5.0199999999999996</v>
      </c>
      <c r="Q7316">
        <v>4</v>
      </c>
      <c r="R7316">
        <v>19</v>
      </c>
      <c r="S7316">
        <v>189</v>
      </c>
      <c r="T7316">
        <v>9.9499999999999993</v>
      </c>
      <c r="U7316">
        <v>0</v>
      </c>
      <c r="V7316" t="s">
        <v>32</v>
      </c>
      <c r="W7316">
        <v>112</v>
      </c>
      <c r="X7316">
        <v>75</v>
      </c>
      <c r="Y7316">
        <v>229</v>
      </c>
      <c r="Z7316" t="s">
        <v>825</v>
      </c>
      <c r="AA7316" s="1">
        <v>30519</v>
      </c>
      <c r="AB7316">
        <v>1</v>
      </c>
      <c r="AC7316">
        <v>2004</v>
      </c>
      <c r="AD7316" t="e">
        <v>#N/A</v>
      </c>
      <c r="AE7316" t="e">
        <v>#N/A</v>
      </c>
      <c r="AF7316" t="e">
        <v>#N/A</v>
      </c>
      <c r="AG7316" t="e">
        <v>#N/A</v>
      </c>
      <c r="AH7316" t="e">
        <v>#N/A</v>
      </c>
      <c r="AI7316" t="e">
        <v>#N/A</v>
      </c>
      <c r="AJ7316" t="e">
        <v>#N/A</v>
      </c>
    </row>
    <row r="7317" spans="1:36" x14ac:dyDescent="0.3">
      <c r="A7317">
        <v>1999</v>
      </c>
      <c r="B7317" t="s">
        <v>2599</v>
      </c>
      <c r="C7317" s="2">
        <v>27</v>
      </c>
      <c r="D7317" s="2" t="s">
        <v>2886</v>
      </c>
      <c r="E7317" s="2" t="s">
        <v>2796</v>
      </c>
      <c r="F7317" t="s">
        <v>147</v>
      </c>
      <c r="G7317">
        <v>10</v>
      </c>
      <c r="H7317">
        <v>4</v>
      </c>
      <c r="I7317">
        <v>77</v>
      </c>
      <c r="J7317">
        <v>170</v>
      </c>
      <c r="K7317">
        <v>988</v>
      </c>
      <c r="L7317">
        <v>3</v>
      </c>
      <c r="M7317">
        <v>8</v>
      </c>
      <c r="N7317">
        <v>36</v>
      </c>
      <c r="O7317">
        <v>141</v>
      </c>
      <c r="P7317">
        <v>3.92</v>
      </c>
      <c r="Q7317">
        <v>3</v>
      </c>
      <c r="R7317">
        <v>0</v>
      </c>
      <c r="S7317">
        <v>0</v>
      </c>
      <c r="U7317">
        <v>0</v>
      </c>
      <c r="V7317" t="s">
        <v>39</v>
      </c>
      <c r="W7317">
        <v>68</v>
      </c>
      <c r="X7317">
        <v>75</v>
      </c>
      <c r="Y7317">
        <v>204</v>
      </c>
      <c r="Z7317" t="s">
        <v>1282</v>
      </c>
      <c r="AA7317" s="1">
        <v>26487</v>
      </c>
      <c r="AB7317">
        <v>3</v>
      </c>
      <c r="AC7317">
        <v>1995</v>
      </c>
      <c r="AD7317" t="e">
        <v>#N/A</v>
      </c>
      <c r="AE7317" t="e">
        <v>#N/A</v>
      </c>
      <c r="AF7317" t="e">
        <v>#N/A</v>
      </c>
      <c r="AG7317" t="e">
        <v>#N/A</v>
      </c>
      <c r="AH7317" t="e">
        <v>#N/A</v>
      </c>
      <c r="AI7317" t="e">
        <v>#N/A</v>
      </c>
      <c r="AJ7317" t="e">
        <v>#N/A</v>
      </c>
    </row>
    <row r="7318" spans="1:36" x14ac:dyDescent="0.3">
      <c r="A7318">
        <v>2000</v>
      </c>
      <c r="B7318" t="s">
        <v>2599</v>
      </c>
      <c r="C7318" s="2">
        <v>28</v>
      </c>
      <c r="D7318" s="2" t="s">
        <v>2886</v>
      </c>
      <c r="E7318" s="2" t="s">
        <v>2796</v>
      </c>
      <c r="F7318" t="s">
        <v>60</v>
      </c>
      <c r="G7318">
        <v>5</v>
      </c>
      <c r="H7318">
        <v>1</v>
      </c>
      <c r="I7318">
        <v>56</v>
      </c>
      <c r="J7318">
        <v>91</v>
      </c>
      <c r="K7318">
        <v>503</v>
      </c>
      <c r="L7318">
        <v>1</v>
      </c>
      <c r="M7318">
        <v>4</v>
      </c>
      <c r="N7318">
        <v>16</v>
      </c>
      <c r="O7318">
        <v>117</v>
      </c>
      <c r="P7318">
        <v>7.31</v>
      </c>
      <c r="Q7318">
        <v>1</v>
      </c>
      <c r="R7318">
        <v>0</v>
      </c>
      <c r="S7318">
        <v>0</v>
      </c>
      <c r="U7318">
        <v>0</v>
      </c>
      <c r="V7318" t="s">
        <v>39</v>
      </c>
      <c r="W7318">
        <v>36</v>
      </c>
      <c r="X7318">
        <v>75</v>
      </c>
      <c r="Y7318">
        <v>204</v>
      </c>
      <c r="Z7318" t="s">
        <v>1282</v>
      </c>
      <c r="AA7318" s="1">
        <v>26487</v>
      </c>
      <c r="AB7318">
        <v>3</v>
      </c>
      <c r="AC7318">
        <v>1995</v>
      </c>
      <c r="AD7318" t="e">
        <v>#N/A</v>
      </c>
      <c r="AE7318" t="e">
        <v>#N/A</v>
      </c>
      <c r="AF7318" t="e">
        <v>#N/A</v>
      </c>
      <c r="AG7318" t="e">
        <v>#N/A</v>
      </c>
      <c r="AH7318" t="e">
        <v>#N/A</v>
      </c>
      <c r="AI7318" t="e">
        <v>#N/A</v>
      </c>
      <c r="AJ7318" t="e">
        <v>#N/A</v>
      </c>
    </row>
    <row r="7319" spans="1:36" x14ac:dyDescent="0.3">
      <c r="A7319">
        <v>2003</v>
      </c>
      <c r="B7319" t="s">
        <v>2244</v>
      </c>
      <c r="C7319" s="2">
        <v>23</v>
      </c>
      <c r="D7319" s="2" t="s">
        <v>3156</v>
      </c>
      <c r="E7319" s="2" t="s">
        <v>2804</v>
      </c>
      <c r="F7319" t="s">
        <v>106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9</v>
      </c>
      <c r="P7319">
        <v>9</v>
      </c>
      <c r="Q7319">
        <v>0</v>
      </c>
      <c r="R7319">
        <v>3</v>
      </c>
      <c r="S7319">
        <v>13</v>
      </c>
      <c r="T7319">
        <v>4.33</v>
      </c>
      <c r="U7319">
        <v>0</v>
      </c>
      <c r="V7319" t="s">
        <v>32</v>
      </c>
      <c r="W7319">
        <v>2</v>
      </c>
      <c r="X7319">
        <v>73</v>
      </c>
      <c r="Y7319">
        <v>197</v>
      </c>
      <c r="Z7319" t="s">
        <v>95</v>
      </c>
      <c r="AA7319" s="1">
        <v>29263</v>
      </c>
      <c r="AB7319">
        <v>0</v>
      </c>
      <c r="AC7319">
        <v>0</v>
      </c>
      <c r="AD7319">
        <v>0</v>
      </c>
      <c r="AE7319">
        <v>4.49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3">
      <c r="A7320">
        <v>2000</v>
      </c>
      <c r="B7320" t="s">
        <v>2600</v>
      </c>
      <c r="C7320" s="2">
        <v>23</v>
      </c>
      <c r="D7320" s="2" t="s">
        <v>3421</v>
      </c>
      <c r="E7320" s="2" t="s">
        <v>2840</v>
      </c>
      <c r="F7320" t="s">
        <v>31</v>
      </c>
      <c r="G7320">
        <v>15</v>
      </c>
      <c r="H7320">
        <v>14</v>
      </c>
      <c r="I7320">
        <v>1</v>
      </c>
      <c r="J7320">
        <v>1</v>
      </c>
      <c r="K7320">
        <v>31</v>
      </c>
      <c r="L7320">
        <v>0</v>
      </c>
      <c r="M7320">
        <v>0</v>
      </c>
      <c r="N7320">
        <v>0</v>
      </c>
      <c r="O7320">
        <v>0</v>
      </c>
      <c r="Q7320">
        <v>0</v>
      </c>
      <c r="R7320">
        <v>48</v>
      </c>
      <c r="S7320">
        <v>678</v>
      </c>
      <c r="T7320">
        <v>14.13</v>
      </c>
      <c r="U7320">
        <v>3</v>
      </c>
      <c r="V7320" t="s">
        <v>55</v>
      </c>
      <c r="W7320">
        <v>87</v>
      </c>
      <c r="X7320">
        <v>75</v>
      </c>
      <c r="Y7320">
        <v>206</v>
      </c>
      <c r="Z7320" t="s">
        <v>1196</v>
      </c>
      <c r="AA7320" s="1">
        <v>28404</v>
      </c>
      <c r="AB7320">
        <v>1</v>
      </c>
      <c r="AC7320">
        <v>2000</v>
      </c>
      <c r="AD7320">
        <v>0</v>
      </c>
      <c r="AE7320">
        <v>4.5999999999999996</v>
      </c>
      <c r="AF7320">
        <v>34.5</v>
      </c>
      <c r="AG7320">
        <v>34.5</v>
      </c>
      <c r="AH7320">
        <v>119</v>
      </c>
      <c r="AI7320">
        <v>4.17</v>
      </c>
      <c r="AJ7320">
        <v>7.06</v>
      </c>
    </row>
    <row r="7321" spans="1:36" x14ac:dyDescent="0.3">
      <c r="A7321">
        <v>2008</v>
      </c>
      <c r="B7321" t="s">
        <v>1510</v>
      </c>
      <c r="C7321" s="2">
        <v>24</v>
      </c>
      <c r="D7321" s="2" t="s">
        <v>2745</v>
      </c>
      <c r="E7321" s="2" t="s">
        <v>2796</v>
      </c>
      <c r="F7321" t="s">
        <v>54</v>
      </c>
      <c r="G7321">
        <v>16</v>
      </c>
      <c r="H7321">
        <v>5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Q7321">
        <v>0</v>
      </c>
      <c r="R7321">
        <v>19</v>
      </c>
      <c r="S7321">
        <v>182</v>
      </c>
      <c r="T7321">
        <v>9.58</v>
      </c>
      <c r="U7321">
        <v>0</v>
      </c>
      <c r="V7321" t="s">
        <v>55</v>
      </c>
      <c r="W7321">
        <v>18</v>
      </c>
      <c r="X7321">
        <v>68</v>
      </c>
      <c r="Y7321">
        <v>190</v>
      </c>
      <c r="Z7321" t="s">
        <v>186</v>
      </c>
      <c r="AA7321" s="1">
        <v>31022</v>
      </c>
      <c r="AB7321">
        <v>7</v>
      </c>
      <c r="AC7321">
        <v>2007</v>
      </c>
      <c r="AD7321">
        <v>0</v>
      </c>
      <c r="AE7321">
        <v>4.59</v>
      </c>
      <c r="AF7321">
        <v>17</v>
      </c>
      <c r="AG7321">
        <v>33</v>
      </c>
      <c r="AH7321">
        <v>0</v>
      </c>
      <c r="AI7321">
        <v>0</v>
      </c>
      <c r="AJ7321">
        <v>0</v>
      </c>
    </row>
    <row r="7322" spans="1:36" x14ac:dyDescent="0.3">
      <c r="A7322">
        <v>2003</v>
      </c>
      <c r="B7322" t="s">
        <v>1484</v>
      </c>
      <c r="C7322" s="2">
        <v>22</v>
      </c>
      <c r="D7322" s="2" t="s">
        <v>3047</v>
      </c>
      <c r="E7322" s="2" t="s">
        <v>2810</v>
      </c>
      <c r="F7322" t="s">
        <v>113</v>
      </c>
      <c r="G7322">
        <v>16</v>
      </c>
      <c r="H7322">
        <v>10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197</v>
      </c>
      <c r="O7322">
        <v>779</v>
      </c>
      <c r="P7322">
        <v>3.95</v>
      </c>
      <c r="Q7322">
        <v>11</v>
      </c>
      <c r="R7322">
        <v>11</v>
      </c>
      <c r="S7322">
        <v>94</v>
      </c>
      <c r="T7322">
        <v>8.5500000000000007</v>
      </c>
      <c r="U7322">
        <v>0</v>
      </c>
      <c r="V7322" t="s">
        <v>32</v>
      </c>
      <c r="W7322">
        <v>153</v>
      </c>
      <c r="X7322">
        <v>73</v>
      </c>
      <c r="Y7322">
        <v>254</v>
      </c>
      <c r="Z7322" t="s">
        <v>104</v>
      </c>
      <c r="AA7322" s="1">
        <v>29634</v>
      </c>
      <c r="AB7322">
        <v>1</v>
      </c>
      <c r="AC7322">
        <v>2002</v>
      </c>
      <c r="AD7322" t="e">
        <v>#N/A</v>
      </c>
      <c r="AE7322" t="e">
        <v>#N/A</v>
      </c>
      <c r="AF7322" t="e">
        <v>#N/A</v>
      </c>
      <c r="AG7322" t="e">
        <v>#N/A</v>
      </c>
      <c r="AH7322" t="e">
        <v>#N/A</v>
      </c>
      <c r="AI7322" t="e">
        <v>#N/A</v>
      </c>
      <c r="AJ7322" t="e">
        <v>#N/A</v>
      </c>
    </row>
    <row r="7323" spans="1:36" x14ac:dyDescent="0.3">
      <c r="A7323">
        <v>2004</v>
      </c>
      <c r="B7323" t="s">
        <v>1484</v>
      </c>
      <c r="C7323" s="2">
        <v>23</v>
      </c>
      <c r="D7323" s="2" t="s">
        <v>3047</v>
      </c>
      <c r="E7323" s="2" t="s">
        <v>2810</v>
      </c>
      <c r="F7323" t="s">
        <v>113</v>
      </c>
      <c r="G7323">
        <v>13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104</v>
      </c>
      <c r="O7323">
        <v>509</v>
      </c>
      <c r="P7323">
        <v>4.8899999999999997</v>
      </c>
      <c r="Q7323">
        <v>8</v>
      </c>
      <c r="R7323">
        <v>3</v>
      </c>
      <c r="S7323">
        <v>15</v>
      </c>
      <c r="T7323">
        <v>5</v>
      </c>
      <c r="U7323">
        <v>0</v>
      </c>
      <c r="V7323" t="s">
        <v>32</v>
      </c>
      <c r="W7323">
        <v>100</v>
      </c>
      <c r="X7323">
        <v>73</v>
      </c>
      <c r="Y7323">
        <v>254</v>
      </c>
      <c r="Z7323" t="s">
        <v>104</v>
      </c>
      <c r="AA7323" s="1">
        <v>29634</v>
      </c>
      <c r="AB7323">
        <v>1</v>
      </c>
      <c r="AC7323">
        <v>2002</v>
      </c>
      <c r="AD7323" t="e">
        <v>#N/A</v>
      </c>
      <c r="AE7323" t="e">
        <v>#N/A</v>
      </c>
      <c r="AF7323" t="e">
        <v>#N/A</v>
      </c>
      <c r="AG7323" t="e">
        <v>#N/A</v>
      </c>
      <c r="AH7323" t="e">
        <v>#N/A</v>
      </c>
      <c r="AI7323" t="e">
        <v>#N/A</v>
      </c>
      <c r="AJ7323" t="e">
        <v>#N/A</v>
      </c>
    </row>
    <row r="7324" spans="1:36" x14ac:dyDescent="0.3">
      <c r="A7324">
        <v>2005</v>
      </c>
      <c r="B7324" t="s">
        <v>1484</v>
      </c>
      <c r="C7324" s="2">
        <v>24</v>
      </c>
      <c r="D7324" s="2" t="s">
        <v>3047</v>
      </c>
      <c r="E7324" s="2" t="s">
        <v>2810</v>
      </c>
      <c r="F7324" t="s">
        <v>113</v>
      </c>
      <c r="G7324">
        <v>14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121</v>
      </c>
      <c r="O7324">
        <v>380</v>
      </c>
      <c r="P7324">
        <v>3.14</v>
      </c>
      <c r="Q7324">
        <v>8</v>
      </c>
      <c r="R7324">
        <v>6</v>
      </c>
      <c r="S7324">
        <v>63</v>
      </c>
      <c r="T7324">
        <v>10.5</v>
      </c>
      <c r="U7324">
        <v>0</v>
      </c>
      <c r="V7324" t="s">
        <v>32</v>
      </c>
      <c r="W7324">
        <v>92</v>
      </c>
      <c r="X7324">
        <v>73</v>
      </c>
      <c r="Y7324">
        <v>254</v>
      </c>
      <c r="Z7324" t="s">
        <v>104</v>
      </c>
      <c r="AA7324" s="1">
        <v>29634</v>
      </c>
      <c r="AB7324">
        <v>1</v>
      </c>
      <c r="AC7324">
        <v>2002</v>
      </c>
      <c r="AD7324" t="e">
        <v>#N/A</v>
      </c>
      <c r="AE7324" t="e">
        <v>#N/A</v>
      </c>
      <c r="AF7324" t="e">
        <v>#N/A</v>
      </c>
      <c r="AG7324" t="e">
        <v>#N/A</v>
      </c>
      <c r="AH7324" t="e">
        <v>#N/A</v>
      </c>
      <c r="AI7324" t="e">
        <v>#N/A</v>
      </c>
      <c r="AJ7324" t="e">
        <v>#N/A</v>
      </c>
    </row>
    <row r="7325" spans="1:36" x14ac:dyDescent="0.3">
      <c r="A7325">
        <v>2002</v>
      </c>
      <c r="B7325" t="s">
        <v>1484</v>
      </c>
      <c r="C7325" s="2">
        <v>21</v>
      </c>
      <c r="D7325" s="2" t="s">
        <v>3047</v>
      </c>
      <c r="E7325" s="2" t="s">
        <v>2810</v>
      </c>
      <c r="F7325" t="s">
        <v>113</v>
      </c>
      <c r="G7325">
        <v>12</v>
      </c>
      <c r="H7325">
        <v>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130</v>
      </c>
      <c r="O7325">
        <v>507</v>
      </c>
      <c r="P7325">
        <v>3.9</v>
      </c>
      <c r="Q7325">
        <v>4</v>
      </c>
      <c r="R7325">
        <v>9</v>
      </c>
      <c r="S7325">
        <v>61</v>
      </c>
      <c r="T7325">
        <v>6.78</v>
      </c>
      <c r="U7325">
        <v>0</v>
      </c>
      <c r="V7325" t="s">
        <v>32</v>
      </c>
      <c r="W7325">
        <v>81</v>
      </c>
      <c r="X7325">
        <v>73</v>
      </c>
      <c r="Y7325">
        <v>254</v>
      </c>
      <c r="Z7325" t="s">
        <v>104</v>
      </c>
      <c r="AA7325" s="1">
        <v>29634</v>
      </c>
      <c r="AB7325">
        <v>1</v>
      </c>
      <c r="AC7325">
        <v>2002</v>
      </c>
      <c r="AD7325" t="e">
        <v>#N/A</v>
      </c>
      <c r="AE7325" t="e">
        <v>#N/A</v>
      </c>
      <c r="AF7325" t="e">
        <v>#N/A</v>
      </c>
      <c r="AG7325" t="e">
        <v>#N/A</v>
      </c>
      <c r="AH7325" t="e">
        <v>#N/A</v>
      </c>
      <c r="AI7325" t="e">
        <v>#N/A</v>
      </c>
      <c r="AJ7325" t="e">
        <v>#N/A</v>
      </c>
    </row>
    <row r="7326" spans="1:36" x14ac:dyDescent="0.3">
      <c r="A7326">
        <v>2008</v>
      </c>
      <c r="B7326" t="s">
        <v>1484</v>
      </c>
      <c r="C7326" s="2">
        <v>27</v>
      </c>
      <c r="D7326" s="2" t="s">
        <v>3047</v>
      </c>
      <c r="E7326" s="2" t="s">
        <v>2810</v>
      </c>
      <c r="F7326" t="s">
        <v>49</v>
      </c>
      <c r="G7326">
        <v>16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62</v>
      </c>
      <c r="O7326">
        <v>172</v>
      </c>
      <c r="P7326">
        <v>2.77</v>
      </c>
      <c r="Q7326">
        <v>8</v>
      </c>
      <c r="R7326">
        <v>0</v>
      </c>
      <c r="S7326">
        <v>0</v>
      </c>
      <c r="U7326">
        <v>0</v>
      </c>
      <c r="V7326" t="s">
        <v>32</v>
      </c>
      <c r="W7326">
        <v>65</v>
      </c>
      <c r="X7326">
        <v>73</v>
      </c>
      <c r="Y7326">
        <v>254</v>
      </c>
      <c r="Z7326" t="s">
        <v>104</v>
      </c>
      <c r="AA7326" s="1">
        <v>29634</v>
      </c>
      <c r="AB7326">
        <v>1</v>
      </c>
      <c r="AC7326">
        <v>2002</v>
      </c>
      <c r="AD7326" t="e">
        <v>#N/A</v>
      </c>
      <c r="AE7326" t="e">
        <v>#N/A</v>
      </c>
      <c r="AF7326" t="e">
        <v>#N/A</v>
      </c>
      <c r="AG7326" t="e">
        <v>#N/A</v>
      </c>
      <c r="AH7326" t="e">
        <v>#N/A</v>
      </c>
      <c r="AI7326" t="e">
        <v>#N/A</v>
      </c>
      <c r="AJ7326" t="e">
        <v>#N/A</v>
      </c>
    </row>
    <row r="7327" spans="1:36" x14ac:dyDescent="0.3">
      <c r="A7327">
        <v>2007</v>
      </c>
      <c r="B7327" t="s">
        <v>1484</v>
      </c>
      <c r="C7327" s="2">
        <v>26</v>
      </c>
      <c r="D7327" s="2" t="s">
        <v>3047</v>
      </c>
      <c r="E7327" s="2" t="s">
        <v>2810</v>
      </c>
      <c r="F7327" t="s">
        <v>60</v>
      </c>
      <c r="G7327">
        <v>12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65</v>
      </c>
      <c r="O7327">
        <v>335</v>
      </c>
      <c r="P7327">
        <v>5.15</v>
      </c>
      <c r="Q7327">
        <v>3</v>
      </c>
      <c r="R7327">
        <v>4</v>
      </c>
      <c r="S7327">
        <v>54</v>
      </c>
      <c r="T7327">
        <v>13.5</v>
      </c>
      <c r="U7327">
        <v>0</v>
      </c>
      <c r="V7327" t="s">
        <v>32</v>
      </c>
      <c r="W7327">
        <v>57</v>
      </c>
      <c r="X7327">
        <v>73</v>
      </c>
      <c r="Y7327">
        <v>254</v>
      </c>
      <c r="Z7327" t="s">
        <v>104</v>
      </c>
      <c r="AA7327" s="1">
        <v>29634</v>
      </c>
      <c r="AB7327">
        <v>1</v>
      </c>
      <c r="AC7327">
        <v>2002</v>
      </c>
      <c r="AD7327" t="e">
        <v>#N/A</v>
      </c>
      <c r="AE7327" t="e">
        <v>#N/A</v>
      </c>
      <c r="AF7327" t="e">
        <v>#N/A</v>
      </c>
      <c r="AG7327" t="e">
        <v>#N/A</v>
      </c>
      <c r="AH7327" t="e">
        <v>#N/A</v>
      </c>
      <c r="AI7327" t="e">
        <v>#N/A</v>
      </c>
      <c r="AJ7327" t="e">
        <v>#N/A</v>
      </c>
    </row>
    <row r="7328" spans="1:36" x14ac:dyDescent="0.3">
      <c r="A7328">
        <v>2006</v>
      </c>
      <c r="B7328" t="s">
        <v>1484</v>
      </c>
      <c r="C7328" s="2">
        <v>25</v>
      </c>
      <c r="D7328" s="2" t="s">
        <v>3047</v>
      </c>
      <c r="E7328" s="2" t="s">
        <v>2810</v>
      </c>
      <c r="F7328" t="s">
        <v>106</v>
      </c>
      <c r="G7328">
        <v>10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38</v>
      </c>
      <c r="O7328">
        <v>132</v>
      </c>
      <c r="P7328">
        <v>3.47</v>
      </c>
      <c r="Q7328">
        <v>2</v>
      </c>
      <c r="R7328">
        <v>2</v>
      </c>
      <c r="S7328">
        <v>16</v>
      </c>
      <c r="T7328">
        <v>8</v>
      </c>
      <c r="U7328">
        <v>0</v>
      </c>
      <c r="V7328" t="s">
        <v>32</v>
      </c>
      <c r="W7328">
        <v>27</v>
      </c>
      <c r="X7328">
        <v>73</v>
      </c>
      <c r="Y7328">
        <v>254</v>
      </c>
      <c r="Z7328" t="s">
        <v>104</v>
      </c>
      <c r="AA7328" s="1">
        <v>29634</v>
      </c>
      <c r="AB7328">
        <v>1</v>
      </c>
      <c r="AC7328">
        <v>2002</v>
      </c>
      <c r="AD7328" t="e">
        <v>#N/A</v>
      </c>
      <c r="AE7328" t="e">
        <v>#N/A</v>
      </c>
      <c r="AF7328" t="e">
        <v>#N/A</v>
      </c>
      <c r="AG7328" t="e">
        <v>#N/A</v>
      </c>
      <c r="AH7328" t="e">
        <v>#N/A</v>
      </c>
      <c r="AI7328" t="e">
        <v>#N/A</v>
      </c>
      <c r="AJ7328" t="e">
        <v>#N/A</v>
      </c>
    </row>
    <row r="7329" spans="1:36" x14ac:dyDescent="0.3">
      <c r="A7329">
        <v>2013</v>
      </c>
      <c r="B7329" t="s">
        <v>396</v>
      </c>
      <c r="C7329" s="2">
        <v>24</v>
      </c>
      <c r="D7329" s="2" t="s">
        <v>3025</v>
      </c>
      <c r="E7329" s="2" t="s">
        <v>2803</v>
      </c>
      <c r="F7329" t="s">
        <v>90</v>
      </c>
      <c r="G7329">
        <v>16</v>
      </c>
      <c r="H7329">
        <v>6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4</v>
      </c>
      <c r="O7329">
        <v>14</v>
      </c>
      <c r="P7329">
        <v>3.5</v>
      </c>
      <c r="Q7329">
        <v>0</v>
      </c>
      <c r="R7329">
        <v>23</v>
      </c>
      <c r="S7329">
        <v>361</v>
      </c>
      <c r="T7329">
        <v>15.7</v>
      </c>
      <c r="U7329">
        <v>2</v>
      </c>
      <c r="V7329" t="s">
        <v>55</v>
      </c>
      <c r="W7329">
        <v>48</v>
      </c>
      <c r="X7329">
        <v>71</v>
      </c>
      <c r="Y7329">
        <v>188</v>
      </c>
      <c r="Z7329" t="s">
        <v>831</v>
      </c>
      <c r="AA7329" s="1">
        <v>32716</v>
      </c>
      <c r="AB7329">
        <v>3</v>
      </c>
      <c r="AC7329">
        <v>2012</v>
      </c>
      <c r="AD7329">
        <v>0</v>
      </c>
      <c r="AE7329">
        <v>4.34</v>
      </c>
      <c r="AF7329">
        <v>8</v>
      </c>
      <c r="AG7329">
        <v>33.5</v>
      </c>
      <c r="AH7329">
        <v>120</v>
      </c>
      <c r="AI7329">
        <v>4.18</v>
      </c>
      <c r="AJ7329">
        <v>6.77</v>
      </c>
    </row>
    <row r="7330" spans="1:36" x14ac:dyDescent="0.3">
      <c r="A7330">
        <v>2012</v>
      </c>
      <c r="B7330" t="s">
        <v>396</v>
      </c>
      <c r="C7330" s="2">
        <v>23</v>
      </c>
      <c r="D7330" s="2" t="s">
        <v>3025</v>
      </c>
      <c r="E7330" s="2" t="s">
        <v>2803</v>
      </c>
      <c r="F7330" t="s">
        <v>90</v>
      </c>
      <c r="G7330">
        <v>15</v>
      </c>
      <c r="H7330">
        <v>11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5</v>
      </c>
      <c r="P7330">
        <v>5</v>
      </c>
      <c r="Q7330">
        <v>0</v>
      </c>
      <c r="R7330">
        <v>31</v>
      </c>
      <c r="S7330">
        <v>322</v>
      </c>
      <c r="T7330">
        <v>10.39</v>
      </c>
      <c r="U7330">
        <v>1</v>
      </c>
      <c r="V7330" t="s">
        <v>55</v>
      </c>
      <c r="W7330">
        <v>39</v>
      </c>
      <c r="X7330">
        <v>71</v>
      </c>
      <c r="Y7330">
        <v>188</v>
      </c>
      <c r="Z7330" t="s">
        <v>831</v>
      </c>
      <c r="AA7330" s="1">
        <v>32716</v>
      </c>
      <c r="AB7330">
        <v>3</v>
      </c>
      <c r="AC7330">
        <v>2012</v>
      </c>
      <c r="AD7330">
        <v>0</v>
      </c>
      <c r="AE7330">
        <v>4.34</v>
      </c>
      <c r="AF7330">
        <v>8</v>
      </c>
      <c r="AG7330">
        <v>33.5</v>
      </c>
      <c r="AH7330">
        <v>120</v>
      </c>
      <c r="AI7330">
        <v>4.18</v>
      </c>
      <c r="AJ7330">
        <v>6.77</v>
      </c>
    </row>
    <row r="7331" spans="1:36" x14ac:dyDescent="0.3">
      <c r="A7331">
        <v>2007</v>
      </c>
      <c r="B7331" t="s">
        <v>1073</v>
      </c>
      <c r="C7331" s="2">
        <v>30</v>
      </c>
      <c r="D7331" s="2" t="s">
        <v>3542</v>
      </c>
      <c r="E7331" s="2" t="s">
        <v>2804</v>
      </c>
      <c r="F7331" t="s">
        <v>64</v>
      </c>
      <c r="G7331">
        <v>16</v>
      </c>
      <c r="H7331">
        <v>15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5</v>
      </c>
      <c r="O7331">
        <v>14</v>
      </c>
      <c r="P7331">
        <v>2.8</v>
      </c>
      <c r="Q7331">
        <v>0</v>
      </c>
      <c r="R7331">
        <v>112</v>
      </c>
      <c r="S7331">
        <v>1143</v>
      </c>
      <c r="T7331">
        <v>10.210000000000001</v>
      </c>
      <c r="U7331">
        <v>12</v>
      </c>
      <c r="V7331" t="s">
        <v>55</v>
      </c>
      <c r="W7331">
        <v>188</v>
      </c>
      <c r="X7331">
        <v>73</v>
      </c>
      <c r="Y7331">
        <v>197</v>
      </c>
      <c r="Z7331" t="s">
        <v>825</v>
      </c>
      <c r="AA7331" s="1">
        <v>28394</v>
      </c>
      <c r="AB7331">
        <v>7</v>
      </c>
      <c r="AC7331">
        <v>2001</v>
      </c>
      <c r="AD7331" t="e">
        <v>#N/A</v>
      </c>
      <c r="AE7331" t="e">
        <v>#N/A</v>
      </c>
      <c r="AF7331" t="e">
        <v>#N/A</v>
      </c>
      <c r="AG7331" t="e">
        <v>#N/A</v>
      </c>
      <c r="AH7331" t="e">
        <v>#N/A</v>
      </c>
      <c r="AI7331" t="e">
        <v>#N/A</v>
      </c>
      <c r="AJ7331" t="e">
        <v>#N/A</v>
      </c>
    </row>
    <row r="7332" spans="1:36" x14ac:dyDescent="0.3">
      <c r="A7332">
        <v>2006</v>
      </c>
      <c r="B7332" t="s">
        <v>1073</v>
      </c>
      <c r="C7332" s="2">
        <v>29</v>
      </c>
      <c r="D7332" s="2" t="s">
        <v>3542</v>
      </c>
      <c r="E7332" s="2" t="s">
        <v>2804</v>
      </c>
      <c r="F7332" t="s">
        <v>64</v>
      </c>
      <c r="G7332">
        <v>14</v>
      </c>
      <c r="H7332">
        <v>13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3</v>
      </c>
      <c r="O7332">
        <v>6</v>
      </c>
      <c r="P7332">
        <v>2</v>
      </c>
      <c r="Q7332">
        <v>0</v>
      </c>
      <c r="R7332">
        <v>90</v>
      </c>
      <c r="S7332">
        <v>1081</v>
      </c>
      <c r="T7332">
        <v>12.01</v>
      </c>
      <c r="U7332">
        <v>9</v>
      </c>
      <c r="V7332" t="s">
        <v>55</v>
      </c>
      <c r="W7332">
        <v>163</v>
      </c>
      <c r="X7332">
        <v>73</v>
      </c>
      <c r="Y7332">
        <v>197</v>
      </c>
      <c r="Z7332" t="s">
        <v>825</v>
      </c>
      <c r="AA7332" s="1">
        <v>28394</v>
      </c>
      <c r="AB7332">
        <v>7</v>
      </c>
      <c r="AC7332">
        <v>2001</v>
      </c>
      <c r="AD7332" t="e">
        <v>#N/A</v>
      </c>
      <c r="AE7332" t="e">
        <v>#N/A</v>
      </c>
      <c r="AF7332" t="e">
        <v>#N/A</v>
      </c>
      <c r="AG7332" t="e">
        <v>#N/A</v>
      </c>
      <c r="AH7332" t="e">
        <v>#N/A</v>
      </c>
      <c r="AI7332" t="e">
        <v>#N/A</v>
      </c>
      <c r="AJ7332" t="e">
        <v>#N/A</v>
      </c>
    </row>
    <row r="7333" spans="1:36" x14ac:dyDescent="0.3">
      <c r="A7333">
        <v>2005</v>
      </c>
      <c r="B7333" t="s">
        <v>1073</v>
      </c>
      <c r="C7333" s="2">
        <v>28</v>
      </c>
      <c r="D7333" s="2" t="s">
        <v>3542</v>
      </c>
      <c r="E7333" s="2" t="s">
        <v>2804</v>
      </c>
      <c r="F7333" t="s">
        <v>64</v>
      </c>
      <c r="G7333">
        <v>14</v>
      </c>
      <c r="H7333">
        <v>12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8</v>
      </c>
      <c r="O7333">
        <v>62</v>
      </c>
      <c r="P7333">
        <v>7.75</v>
      </c>
      <c r="Q7333">
        <v>1</v>
      </c>
      <c r="R7333">
        <v>78</v>
      </c>
      <c r="S7333">
        <v>956</v>
      </c>
      <c r="T7333">
        <v>12.26</v>
      </c>
      <c r="U7333">
        <v>7</v>
      </c>
      <c r="V7333" t="s">
        <v>55</v>
      </c>
      <c r="W7333">
        <v>150</v>
      </c>
      <c r="X7333">
        <v>73</v>
      </c>
      <c r="Y7333">
        <v>197</v>
      </c>
      <c r="Z7333" t="s">
        <v>825</v>
      </c>
      <c r="AA7333" s="1">
        <v>28394</v>
      </c>
      <c r="AB7333">
        <v>7</v>
      </c>
      <c r="AC7333">
        <v>2001</v>
      </c>
      <c r="AD7333" t="e">
        <v>#N/A</v>
      </c>
      <c r="AE7333" t="e">
        <v>#N/A</v>
      </c>
      <c r="AF7333" t="e">
        <v>#N/A</v>
      </c>
      <c r="AG7333" t="e">
        <v>#N/A</v>
      </c>
      <c r="AH7333" t="e">
        <v>#N/A</v>
      </c>
      <c r="AI7333" t="e">
        <v>#N/A</v>
      </c>
      <c r="AJ7333" t="e">
        <v>#N/A</v>
      </c>
    </row>
    <row r="7334" spans="1:36" x14ac:dyDescent="0.3">
      <c r="A7334">
        <v>2004</v>
      </c>
      <c r="B7334" t="s">
        <v>1073</v>
      </c>
      <c r="C7334" s="2">
        <v>27</v>
      </c>
      <c r="D7334" s="2" t="s">
        <v>3542</v>
      </c>
      <c r="E7334" s="2" t="s">
        <v>2804</v>
      </c>
      <c r="F7334" t="s">
        <v>64</v>
      </c>
      <c r="G7334">
        <v>16</v>
      </c>
      <c r="H7334">
        <v>13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6</v>
      </c>
      <c r="O7334">
        <v>51</v>
      </c>
      <c r="P7334">
        <v>8.5</v>
      </c>
      <c r="Q7334">
        <v>0</v>
      </c>
      <c r="R7334">
        <v>73</v>
      </c>
      <c r="S7334">
        <v>978</v>
      </c>
      <c r="T7334">
        <v>13.4</v>
      </c>
      <c r="U7334">
        <v>4</v>
      </c>
      <c r="V7334" t="s">
        <v>55</v>
      </c>
      <c r="W7334">
        <v>127</v>
      </c>
      <c r="X7334">
        <v>73</v>
      </c>
      <c r="Y7334">
        <v>197</v>
      </c>
      <c r="Z7334" t="s">
        <v>825</v>
      </c>
      <c r="AA7334" s="1">
        <v>28394</v>
      </c>
      <c r="AB7334">
        <v>7</v>
      </c>
      <c r="AC7334">
        <v>2001</v>
      </c>
      <c r="AD7334" t="e">
        <v>#N/A</v>
      </c>
      <c r="AE7334" t="e">
        <v>#N/A</v>
      </c>
      <c r="AF7334" t="e">
        <v>#N/A</v>
      </c>
      <c r="AG7334" t="e">
        <v>#N/A</v>
      </c>
      <c r="AH7334" t="e">
        <v>#N/A</v>
      </c>
      <c r="AI7334" t="e">
        <v>#N/A</v>
      </c>
      <c r="AJ7334" t="e">
        <v>#N/A</v>
      </c>
    </row>
    <row r="7335" spans="1:36" x14ac:dyDescent="0.3">
      <c r="A7335">
        <v>2008</v>
      </c>
      <c r="B7335" t="s">
        <v>1073</v>
      </c>
      <c r="C7335" s="2">
        <v>31</v>
      </c>
      <c r="D7335" s="2" t="s">
        <v>3542</v>
      </c>
      <c r="E7335" s="2" t="s">
        <v>2804</v>
      </c>
      <c r="F7335" t="s">
        <v>64</v>
      </c>
      <c r="G7335">
        <v>15</v>
      </c>
      <c r="H7335">
        <v>15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9</v>
      </c>
      <c r="P7335">
        <v>9</v>
      </c>
      <c r="Q7335">
        <v>0</v>
      </c>
      <c r="R7335">
        <v>92</v>
      </c>
      <c r="S7335">
        <v>904</v>
      </c>
      <c r="T7335">
        <v>9.83</v>
      </c>
      <c r="U7335">
        <v>4</v>
      </c>
      <c r="V7335" t="s">
        <v>55</v>
      </c>
      <c r="W7335">
        <v>115</v>
      </c>
      <c r="X7335">
        <v>73</v>
      </c>
      <c r="Y7335">
        <v>197</v>
      </c>
      <c r="Z7335" t="s">
        <v>825</v>
      </c>
      <c r="AA7335" s="1">
        <v>28394</v>
      </c>
      <c r="AB7335">
        <v>7</v>
      </c>
      <c r="AC7335">
        <v>2001</v>
      </c>
      <c r="AD7335" t="e">
        <v>#N/A</v>
      </c>
      <c r="AE7335" t="e">
        <v>#N/A</v>
      </c>
      <c r="AF7335" t="e">
        <v>#N/A</v>
      </c>
      <c r="AG7335" t="e">
        <v>#N/A</v>
      </c>
      <c r="AH7335" t="e">
        <v>#N/A</v>
      </c>
      <c r="AI7335" t="e">
        <v>#N/A</v>
      </c>
      <c r="AJ7335" t="e">
        <v>#N/A</v>
      </c>
    </row>
    <row r="7336" spans="1:36" x14ac:dyDescent="0.3">
      <c r="A7336">
        <v>2009</v>
      </c>
      <c r="B7336" t="s">
        <v>1073</v>
      </c>
      <c r="C7336" s="2">
        <v>32</v>
      </c>
      <c r="D7336" s="2" t="s">
        <v>3542</v>
      </c>
      <c r="E7336" s="2" t="s">
        <v>2804</v>
      </c>
      <c r="F7336" t="s">
        <v>49</v>
      </c>
      <c r="G7336">
        <v>16</v>
      </c>
      <c r="H7336">
        <v>16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Q7336">
        <v>0</v>
      </c>
      <c r="R7336">
        <v>79</v>
      </c>
      <c r="S7336">
        <v>911</v>
      </c>
      <c r="T7336">
        <v>11.53</v>
      </c>
      <c r="U7336">
        <v>3</v>
      </c>
      <c r="V7336" t="s">
        <v>55</v>
      </c>
      <c r="W7336">
        <v>109</v>
      </c>
      <c r="X7336">
        <v>73</v>
      </c>
      <c r="Y7336">
        <v>197</v>
      </c>
      <c r="Z7336" t="s">
        <v>825</v>
      </c>
      <c r="AA7336" s="1">
        <v>28394</v>
      </c>
      <c r="AB7336">
        <v>7</v>
      </c>
      <c r="AC7336">
        <v>2001</v>
      </c>
      <c r="AD7336" t="e">
        <v>#N/A</v>
      </c>
      <c r="AE7336" t="e">
        <v>#N/A</v>
      </c>
      <c r="AF7336" t="e">
        <v>#N/A</v>
      </c>
      <c r="AG7336" t="e">
        <v>#N/A</v>
      </c>
      <c r="AH7336" t="e">
        <v>#N/A</v>
      </c>
      <c r="AI7336" t="e">
        <v>#N/A</v>
      </c>
      <c r="AJ7336" t="e">
        <v>#N/A</v>
      </c>
    </row>
    <row r="7337" spans="1:36" x14ac:dyDescent="0.3">
      <c r="A7337">
        <v>2010</v>
      </c>
      <c r="B7337" t="s">
        <v>1073</v>
      </c>
      <c r="C7337" s="2">
        <v>33</v>
      </c>
      <c r="D7337" s="2" t="s">
        <v>3542</v>
      </c>
      <c r="E7337" s="2" t="s">
        <v>2804</v>
      </c>
      <c r="F7337" t="s">
        <v>147</v>
      </c>
      <c r="G7337">
        <v>16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Q7337">
        <v>0</v>
      </c>
      <c r="R7337">
        <v>30</v>
      </c>
      <c r="S7337">
        <v>398</v>
      </c>
      <c r="T7337">
        <v>13.27</v>
      </c>
      <c r="U7337">
        <v>3</v>
      </c>
      <c r="V7337" t="s">
        <v>55</v>
      </c>
      <c r="W7337">
        <v>58</v>
      </c>
      <c r="X7337">
        <v>73</v>
      </c>
      <c r="Y7337">
        <v>197</v>
      </c>
      <c r="Z7337" t="s">
        <v>825</v>
      </c>
      <c r="AA7337" s="1">
        <v>28394</v>
      </c>
      <c r="AB7337">
        <v>7</v>
      </c>
      <c r="AC7337">
        <v>2001</v>
      </c>
      <c r="AD7337" t="e">
        <v>#N/A</v>
      </c>
      <c r="AE7337" t="e">
        <v>#N/A</v>
      </c>
      <c r="AF7337" t="e">
        <v>#N/A</v>
      </c>
      <c r="AG7337" t="e">
        <v>#N/A</v>
      </c>
      <c r="AH7337" t="e">
        <v>#N/A</v>
      </c>
      <c r="AI7337" t="e">
        <v>#N/A</v>
      </c>
      <c r="AJ7337" t="e">
        <v>#N/A</v>
      </c>
    </row>
    <row r="7338" spans="1:36" x14ac:dyDescent="0.3">
      <c r="A7338">
        <v>2002</v>
      </c>
      <c r="B7338" t="s">
        <v>1073</v>
      </c>
      <c r="C7338" s="2">
        <v>25</v>
      </c>
      <c r="D7338" s="2" t="s">
        <v>3542</v>
      </c>
      <c r="E7338" s="2" t="s">
        <v>2804</v>
      </c>
      <c r="F7338" t="s">
        <v>64</v>
      </c>
      <c r="G7338">
        <v>16</v>
      </c>
      <c r="H7338">
        <v>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Q7338">
        <v>0</v>
      </c>
      <c r="R7338">
        <v>41</v>
      </c>
      <c r="S7338">
        <v>492</v>
      </c>
      <c r="T7338">
        <v>12</v>
      </c>
      <c r="U7338">
        <v>1</v>
      </c>
      <c r="V7338" t="s">
        <v>55</v>
      </c>
      <c r="W7338">
        <v>55</v>
      </c>
      <c r="X7338">
        <v>73</v>
      </c>
      <c r="Y7338">
        <v>197</v>
      </c>
      <c r="Z7338" t="s">
        <v>825</v>
      </c>
      <c r="AA7338" s="1">
        <v>28394</v>
      </c>
      <c r="AB7338">
        <v>7</v>
      </c>
      <c r="AC7338">
        <v>2001</v>
      </c>
      <c r="AD7338" t="e">
        <v>#N/A</v>
      </c>
      <c r="AE7338" t="e">
        <v>#N/A</v>
      </c>
      <c r="AF7338" t="e">
        <v>#N/A</v>
      </c>
      <c r="AG7338" t="e">
        <v>#N/A</v>
      </c>
      <c r="AH7338" t="e">
        <v>#N/A</v>
      </c>
      <c r="AI7338" t="e">
        <v>#N/A</v>
      </c>
      <c r="AJ7338" t="e">
        <v>#N/A</v>
      </c>
    </row>
    <row r="7339" spans="1:36" x14ac:dyDescent="0.3">
      <c r="A7339">
        <v>2001</v>
      </c>
      <c r="B7339" t="s">
        <v>1073</v>
      </c>
      <c r="C7339" s="2">
        <v>24</v>
      </c>
      <c r="D7339" s="2" t="s">
        <v>3542</v>
      </c>
      <c r="E7339" s="2" t="s">
        <v>2804</v>
      </c>
      <c r="F7339" t="s">
        <v>64</v>
      </c>
      <c r="G7339">
        <v>12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Q7339">
        <v>0</v>
      </c>
      <c r="R7339">
        <v>21</v>
      </c>
      <c r="S7339">
        <v>228</v>
      </c>
      <c r="T7339">
        <v>10.86</v>
      </c>
      <c r="U7339">
        <v>0</v>
      </c>
      <c r="V7339" t="s">
        <v>55</v>
      </c>
      <c r="W7339">
        <v>23</v>
      </c>
      <c r="X7339">
        <v>73</v>
      </c>
      <c r="Y7339">
        <v>197</v>
      </c>
      <c r="Z7339" t="s">
        <v>825</v>
      </c>
      <c r="AA7339" s="1">
        <v>28394</v>
      </c>
      <c r="AB7339">
        <v>7</v>
      </c>
      <c r="AC7339">
        <v>2001</v>
      </c>
      <c r="AD7339" t="e">
        <v>#N/A</v>
      </c>
      <c r="AE7339" t="e">
        <v>#N/A</v>
      </c>
      <c r="AF7339" t="e">
        <v>#N/A</v>
      </c>
      <c r="AG7339" t="e">
        <v>#N/A</v>
      </c>
      <c r="AH7339" t="e">
        <v>#N/A</v>
      </c>
      <c r="AI7339" t="e">
        <v>#N/A</v>
      </c>
      <c r="AJ7339" t="e">
        <v>#N/A</v>
      </c>
    </row>
    <row r="7340" spans="1:36" x14ac:dyDescent="0.3">
      <c r="A7340">
        <v>2011</v>
      </c>
      <c r="B7340" t="s">
        <v>1073</v>
      </c>
      <c r="C7340" s="2">
        <v>34</v>
      </c>
      <c r="D7340" s="2" t="s">
        <v>3542</v>
      </c>
      <c r="E7340" s="2" t="s">
        <v>2804</v>
      </c>
      <c r="F7340" t="s">
        <v>160</v>
      </c>
      <c r="G7340">
        <v>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Q7340">
        <v>0</v>
      </c>
      <c r="R7340">
        <v>11</v>
      </c>
      <c r="S7340">
        <v>146</v>
      </c>
      <c r="T7340">
        <v>13.27</v>
      </c>
      <c r="U7340">
        <v>1</v>
      </c>
      <c r="V7340" t="s">
        <v>55</v>
      </c>
      <c r="W7340">
        <v>21</v>
      </c>
      <c r="X7340">
        <v>73</v>
      </c>
      <c r="Y7340">
        <v>197</v>
      </c>
      <c r="Z7340" t="s">
        <v>825</v>
      </c>
      <c r="AA7340" s="1">
        <v>28394</v>
      </c>
      <c r="AB7340">
        <v>7</v>
      </c>
      <c r="AC7340">
        <v>2001</v>
      </c>
      <c r="AD7340" t="e">
        <v>#N/A</v>
      </c>
      <c r="AE7340" t="e">
        <v>#N/A</v>
      </c>
      <c r="AF7340" t="e">
        <v>#N/A</v>
      </c>
      <c r="AG7340" t="e">
        <v>#N/A</v>
      </c>
      <c r="AH7340" t="e">
        <v>#N/A</v>
      </c>
      <c r="AI7340" t="e">
        <v>#N/A</v>
      </c>
      <c r="AJ7340" t="e">
        <v>#N/A</v>
      </c>
    </row>
    <row r="7341" spans="1:36" x14ac:dyDescent="0.3">
      <c r="A7341">
        <v>2003</v>
      </c>
      <c r="B7341" t="s">
        <v>1073</v>
      </c>
      <c r="C7341" s="2">
        <v>26</v>
      </c>
      <c r="D7341" s="2" t="s">
        <v>3542</v>
      </c>
      <c r="E7341" s="2" t="s">
        <v>2804</v>
      </c>
      <c r="F7341" t="s">
        <v>64</v>
      </c>
      <c r="G7341">
        <v>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Q7341">
        <v>0</v>
      </c>
      <c r="R7341">
        <v>0</v>
      </c>
      <c r="S7341">
        <v>0</v>
      </c>
      <c r="U7341">
        <v>0</v>
      </c>
      <c r="V7341" t="s">
        <v>55</v>
      </c>
      <c r="X7341">
        <v>73</v>
      </c>
      <c r="Y7341">
        <v>197</v>
      </c>
      <c r="Z7341" t="s">
        <v>825</v>
      </c>
      <c r="AA7341" s="1">
        <v>28394</v>
      </c>
      <c r="AB7341">
        <v>7</v>
      </c>
      <c r="AC7341">
        <v>2001</v>
      </c>
      <c r="AD7341" t="e">
        <v>#N/A</v>
      </c>
      <c r="AE7341" t="e">
        <v>#N/A</v>
      </c>
      <c r="AF7341" t="e">
        <v>#N/A</v>
      </c>
      <c r="AG7341" t="e">
        <v>#N/A</v>
      </c>
      <c r="AH7341" t="e">
        <v>#N/A</v>
      </c>
      <c r="AI7341" t="e">
        <v>#N/A</v>
      </c>
      <c r="AJ7341" t="e">
        <v>#N/A</v>
      </c>
    </row>
    <row r="7342" spans="1:36" x14ac:dyDescent="0.3">
      <c r="A7342">
        <v>2011</v>
      </c>
      <c r="B7342" t="s">
        <v>683</v>
      </c>
      <c r="C7342" s="2">
        <v>24</v>
      </c>
      <c r="D7342" s="2" t="s">
        <v>2536</v>
      </c>
      <c r="E7342" s="2" t="s">
        <v>2795</v>
      </c>
      <c r="F7342" t="s">
        <v>101</v>
      </c>
      <c r="G7342">
        <v>6</v>
      </c>
      <c r="H7342">
        <v>5</v>
      </c>
      <c r="I7342">
        <v>82</v>
      </c>
      <c r="J7342">
        <v>134</v>
      </c>
      <c r="K7342">
        <v>949</v>
      </c>
      <c r="L7342">
        <v>3</v>
      </c>
      <c r="M7342">
        <v>3</v>
      </c>
      <c r="N7342">
        <v>14</v>
      </c>
      <c r="O7342">
        <v>57</v>
      </c>
      <c r="P7342">
        <v>4.07</v>
      </c>
      <c r="Q7342">
        <v>0</v>
      </c>
      <c r="R7342">
        <v>0</v>
      </c>
      <c r="S7342">
        <v>0</v>
      </c>
      <c r="U7342">
        <v>0</v>
      </c>
      <c r="V7342" t="s">
        <v>39</v>
      </c>
      <c r="W7342">
        <v>50</v>
      </c>
      <c r="X7342">
        <v>74</v>
      </c>
      <c r="Y7342">
        <v>210</v>
      </c>
      <c r="Z7342" t="s">
        <v>843</v>
      </c>
      <c r="AA7342" s="1">
        <v>31925</v>
      </c>
      <c r="AB7342">
        <v>5</v>
      </c>
      <c r="AC7342">
        <v>2011</v>
      </c>
      <c r="AD7342" t="e">
        <v>#N/A</v>
      </c>
      <c r="AE7342" t="e">
        <v>#N/A</v>
      </c>
      <c r="AF7342" t="e">
        <v>#N/A</v>
      </c>
      <c r="AG7342" t="e">
        <v>#N/A</v>
      </c>
      <c r="AH7342" t="e">
        <v>#N/A</v>
      </c>
      <c r="AI7342" t="e">
        <v>#N/A</v>
      </c>
      <c r="AJ7342" t="e">
        <v>#N/A</v>
      </c>
    </row>
    <row r="7343" spans="1:36" x14ac:dyDescent="0.3">
      <c r="A7343">
        <v>2012</v>
      </c>
      <c r="B7343" t="s">
        <v>683</v>
      </c>
      <c r="C7343" s="2">
        <v>25</v>
      </c>
      <c r="D7343" s="2" t="s">
        <v>2536</v>
      </c>
      <c r="E7343" s="2" t="s">
        <v>2795</v>
      </c>
      <c r="F7343" t="s">
        <v>101</v>
      </c>
      <c r="G7343">
        <v>4</v>
      </c>
      <c r="H7343">
        <v>0</v>
      </c>
      <c r="I7343">
        <v>4</v>
      </c>
      <c r="J7343">
        <v>10</v>
      </c>
      <c r="K7343">
        <v>38</v>
      </c>
      <c r="L7343">
        <v>0</v>
      </c>
      <c r="M7343">
        <v>1</v>
      </c>
      <c r="N7343">
        <v>2</v>
      </c>
      <c r="O7343">
        <v>-1</v>
      </c>
      <c r="P7343">
        <v>-0.5</v>
      </c>
      <c r="Q7343">
        <v>1</v>
      </c>
      <c r="R7343">
        <v>0</v>
      </c>
      <c r="S7343">
        <v>0</v>
      </c>
      <c r="U7343">
        <v>0</v>
      </c>
      <c r="V7343" t="s">
        <v>39</v>
      </c>
      <c r="W7343">
        <v>3</v>
      </c>
      <c r="X7343">
        <v>74</v>
      </c>
      <c r="Y7343">
        <v>210</v>
      </c>
      <c r="Z7343" t="s">
        <v>843</v>
      </c>
      <c r="AA7343" s="1">
        <v>31925</v>
      </c>
      <c r="AB7343">
        <v>5</v>
      </c>
      <c r="AC7343">
        <v>2011</v>
      </c>
      <c r="AD7343" t="e">
        <v>#N/A</v>
      </c>
      <c r="AE7343" t="e">
        <v>#N/A</v>
      </c>
      <c r="AF7343" t="e">
        <v>#N/A</v>
      </c>
      <c r="AG7343" t="e">
        <v>#N/A</v>
      </c>
      <c r="AH7343" t="e">
        <v>#N/A</v>
      </c>
      <c r="AI7343" t="e">
        <v>#N/A</v>
      </c>
      <c r="AJ7343" t="e">
        <v>#N/A</v>
      </c>
    </row>
    <row r="7344" spans="1:36" x14ac:dyDescent="0.3">
      <c r="A7344">
        <v>2013</v>
      </c>
      <c r="B7344" t="s">
        <v>683</v>
      </c>
      <c r="C7344" s="2">
        <v>26</v>
      </c>
      <c r="D7344" s="2" t="s">
        <v>2536</v>
      </c>
      <c r="E7344" s="2" t="s">
        <v>2795</v>
      </c>
      <c r="F7344" t="s">
        <v>101</v>
      </c>
      <c r="G7344">
        <v>3</v>
      </c>
      <c r="H7344">
        <v>0</v>
      </c>
      <c r="I7344">
        <v>15</v>
      </c>
      <c r="J7344">
        <v>22</v>
      </c>
      <c r="K7344">
        <v>113</v>
      </c>
      <c r="L7344">
        <v>0</v>
      </c>
      <c r="M7344">
        <v>2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U7344">
        <v>0</v>
      </c>
      <c r="V7344" t="s">
        <v>39</v>
      </c>
      <c r="W7344">
        <v>1</v>
      </c>
      <c r="X7344">
        <v>74</v>
      </c>
      <c r="Y7344">
        <v>210</v>
      </c>
      <c r="Z7344" t="s">
        <v>843</v>
      </c>
      <c r="AA7344" s="1">
        <v>31925</v>
      </c>
      <c r="AB7344">
        <v>5</v>
      </c>
      <c r="AC7344">
        <v>2011</v>
      </c>
      <c r="AD7344" t="e">
        <v>#N/A</v>
      </c>
      <c r="AE7344" t="e">
        <v>#N/A</v>
      </c>
      <c r="AF7344" t="e">
        <v>#N/A</v>
      </c>
      <c r="AG7344" t="e">
        <v>#N/A</v>
      </c>
      <c r="AH7344" t="e">
        <v>#N/A</v>
      </c>
      <c r="AI7344" t="e">
        <v>#N/A</v>
      </c>
      <c r="AJ7344" t="e">
        <v>#N/A</v>
      </c>
    </row>
    <row r="7345" spans="1:36" x14ac:dyDescent="0.3">
      <c r="A7345">
        <v>2013</v>
      </c>
      <c r="B7345" t="s">
        <v>145</v>
      </c>
      <c r="C7345" s="2">
        <v>24</v>
      </c>
      <c r="D7345" s="2" t="s">
        <v>3402</v>
      </c>
      <c r="E7345" s="2" t="s">
        <v>2801</v>
      </c>
      <c r="F7345" t="s">
        <v>126</v>
      </c>
      <c r="G7345">
        <v>16</v>
      </c>
      <c r="H7345">
        <v>10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</v>
      </c>
      <c r="O7345">
        <v>6</v>
      </c>
      <c r="P7345">
        <v>3</v>
      </c>
      <c r="Q7345">
        <v>0</v>
      </c>
      <c r="R7345">
        <v>82</v>
      </c>
      <c r="S7345">
        <v>1083</v>
      </c>
      <c r="T7345">
        <v>13.21</v>
      </c>
      <c r="U7345">
        <v>5</v>
      </c>
      <c r="V7345" t="s">
        <v>55</v>
      </c>
      <c r="W7345">
        <v>139</v>
      </c>
      <c r="X7345">
        <v>70</v>
      </c>
      <c r="Y7345">
        <v>183</v>
      </c>
      <c r="Z7345" t="s">
        <v>3653</v>
      </c>
      <c r="AA7345" s="1">
        <v>32826</v>
      </c>
      <c r="AB7345">
        <v>3</v>
      </c>
      <c r="AC7345">
        <v>2012</v>
      </c>
      <c r="AD7345">
        <v>0</v>
      </c>
      <c r="AE7345">
        <v>4.37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3">
      <c r="A7346">
        <v>2012</v>
      </c>
      <c r="B7346" t="s">
        <v>145</v>
      </c>
      <c r="C7346" s="2">
        <v>23</v>
      </c>
      <c r="D7346" s="2" t="s">
        <v>3402</v>
      </c>
      <c r="E7346" s="2" t="s">
        <v>2801</v>
      </c>
      <c r="F7346" t="s">
        <v>126</v>
      </c>
      <c r="G7346">
        <v>15</v>
      </c>
      <c r="H7346">
        <v>1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5</v>
      </c>
      <c r="O7346">
        <v>29</v>
      </c>
      <c r="P7346">
        <v>5.8</v>
      </c>
      <c r="Q7346">
        <v>0</v>
      </c>
      <c r="R7346">
        <v>50</v>
      </c>
      <c r="S7346">
        <v>861</v>
      </c>
      <c r="T7346">
        <v>17.22</v>
      </c>
      <c r="U7346">
        <v>7</v>
      </c>
      <c r="V7346" t="s">
        <v>55</v>
      </c>
      <c r="W7346">
        <v>131</v>
      </c>
      <c r="X7346">
        <v>70</v>
      </c>
      <c r="Y7346">
        <v>183</v>
      </c>
      <c r="Z7346" t="s">
        <v>3653</v>
      </c>
      <c r="AA7346" s="1">
        <v>32826</v>
      </c>
      <c r="AB7346">
        <v>3</v>
      </c>
      <c r="AC7346">
        <v>2012</v>
      </c>
      <c r="AD7346">
        <v>0</v>
      </c>
      <c r="AE7346">
        <v>4.37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3">
      <c r="A7347">
        <v>2006</v>
      </c>
      <c r="B7347" t="s">
        <v>1680</v>
      </c>
      <c r="C7347" s="2">
        <v>24</v>
      </c>
      <c r="D7347" s="2" t="s">
        <v>3301</v>
      </c>
      <c r="E7347" s="2" t="s">
        <v>2867</v>
      </c>
      <c r="F7347" t="s">
        <v>64</v>
      </c>
      <c r="G7347">
        <v>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</v>
      </c>
      <c r="O7347">
        <v>4</v>
      </c>
      <c r="P7347">
        <v>2</v>
      </c>
      <c r="Q7347">
        <v>0</v>
      </c>
      <c r="R7347">
        <v>5</v>
      </c>
      <c r="S7347">
        <v>81</v>
      </c>
      <c r="T7347">
        <v>16.2</v>
      </c>
      <c r="U7347">
        <v>0</v>
      </c>
      <c r="V7347" t="s">
        <v>55</v>
      </c>
      <c r="W7347">
        <v>9</v>
      </c>
      <c r="X7347">
        <v>75</v>
      </c>
      <c r="Y7347">
        <v>229</v>
      </c>
      <c r="Z7347" t="s">
        <v>153</v>
      </c>
      <c r="AA7347" s="1">
        <v>29971</v>
      </c>
      <c r="AB7347">
        <v>6</v>
      </c>
      <c r="AC7347">
        <v>2005</v>
      </c>
      <c r="AD7347">
        <v>0</v>
      </c>
      <c r="AE7347">
        <v>4.46</v>
      </c>
      <c r="AF7347">
        <v>0</v>
      </c>
      <c r="AG7347">
        <v>34</v>
      </c>
      <c r="AH7347">
        <v>116</v>
      </c>
      <c r="AI7347">
        <v>0</v>
      </c>
      <c r="AJ7347">
        <v>7.01</v>
      </c>
    </row>
    <row r="7348" spans="1:36" x14ac:dyDescent="0.3">
      <c r="A7348">
        <v>2007</v>
      </c>
      <c r="B7348" t="s">
        <v>1680</v>
      </c>
      <c r="C7348" s="2">
        <v>25</v>
      </c>
      <c r="D7348" s="2" t="s">
        <v>3301</v>
      </c>
      <c r="E7348" s="2" t="s">
        <v>2867</v>
      </c>
      <c r="F7348" t="s">
        <v>64</v>
      </c>
      <c r="G7348">
        <v>2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9</v>
      </c>
      <c r="P7348">
        <v>9</v>
      </c>
      <c r="Q7348">
        <v>0</v>
      </c>
      <c r="R7348">
        <v>1</v>
      </c>
      <c r="S7348">
        <v>7</v>
      </c>
      <c r="T7348">
        <v>7</v>
      </c>
      <c r="U7348">
        <v>0</v>
      </c>
      <c r="V7348" t="s">
        <v>55</v>
      </c>
      <c r="W7348">
        <v>2</v>
      </c>
      <c r="X7348">
        <v>75</v>
      </c>
      <c r="Y7348">
        <v>229</v>
      </c>
      <c r="Z7348" t="s">
        <v>153</v>
      </c>
      <c r="AA7348" s="1">
        <v>29971</v>
      </c>
      <c r="AB7348">
        <v>6</v>
      </c>
      <c r="AC7348">
        <v>2005</v>
      </c>
      <c r="AD7348">
        <v>0</v>
      </c>
      <c r="AE7348">
        <v>4.46</v>
      </c>
      <c r="AF7348">
        <v>0</v>
      </c>
      <c r="AG7348">
        <v>34</v>
      </c>
      <c r="AH7348">
        <v>116</v>
      </c>
      <c r="AI7348">
        <v>0</v>
      </c>
      <c r="AJ7348">
        <v>7.01</v>
      </c>
    </row>
    <row r="7349" spans="1:36" x14ac:dyDescent="0.3">
      <c r="A7349">
        <v>2005</v>
      </c>
      <c r="B7349" t="s">
        <v>1994</v>
      </c>
      <c r="C7349" s="2">
        <v>24</v>
      </c>
      <c r="D7349" s="2" t="s">
        <v>3828</v>
      </c>
      <c r="E7349" s="2" t="s">
        <v>2804</v>
      </c>
      <c r="F7349" t="s">
        <v>68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Q7349">
        <v>0</v>
      </c>
      <c r="R7349">
        <v>0</v>
      </c>
      <c r="S7349">
        <v>0</v>
      </c>
      <c r="U7349">
        <v>0</v>
      </c>
      <c r="V7349" t="s">
        <v>55</v>
      </c>
      <c r="X7349">
        <v>73</v>
      </c>
      <c r="Y7349">
        <v>190</v>
      </c>
      <c r="Z7349" t="s">
        <v>93</v>
      </c>
      <c r="AA7349" s="1">
        <v>29690</v>
      </c>
      <c r="AB7349">
        <v>7</v>
      </c>
      <c r="AC7349">
        <v>2003</v>
      </c>
      <c r="AD7349" t="e">
        <v>#N/A</v>
      </c>
      <c r="AE7349" t="e">
        <v>#N/A</v>
      </c>
      <c r="AF7349" t="e">
        <v>#N/A</v>
      </c>
      <c r="AG7349" t="e">
        <v>#N/A</v>
      </c>
      <c r="AH7349" t="e">
        <v>#N/A</v>
      </c>
      <c r="AI7349" t="e">
        <v>#N/A</v>
      </c>
      <c r="AJ7349" t="e">
        <v>#N/A</v>
      </c>
    </row>
    <row r="7350" spans="1:36" x14ac:dyDescent="0.3">
      <c r="A7350">
        <v>2004</v>
      </c>
      <c r="B7350" t="s">
        <v>1994</v>
      </c>
      <c r="C7350" s="2">
        <v>23</v>
      </c>
      <c r="D7350" s="2" t="s">
        <v>3828</v>
      </c>
      <c r="E7350" s="2" t="s">
        <v>2804</v>
      </c>
      <c r="F7350" t="s">
        <v>49</v>
      </c>
      <c r="G7350">
        <v>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Q7350">
        <v>0</v>
      </c>
      <c r="R7350">
        <v>0</v>
      </c>
      <c r="S7350">
        <v>0</v>
      </c>
      <c r="U7350">
        <v>0</v>
      </c>
      <c r="V7350" t="s">
        <v>55</v>
      </c>
      <c r="X7350">
        <v>73</v>
      </c>
      <c r="Y7350">
        <v>190</v>
      </c>
      <c r="Z7350" t="s">
        <v>93</v>
      </c>
      <c r="AA7350" s="1">
        <v>29690</v>
      </c>
      <c r="AB7350">
        <v>7</v>
      </c>
      <c r="AC7350">
        <v>2003</v>
      </c>
      <c r="AD7350" t="e">
        <v>#N/A</v>
      </c>
      <c r="AE7350" t="e">
        <v>#N/A</v>
      </c>
      <c r="AF7350" t="e">
        <v>#N/A</v>
      </c>
      <c r="AG7350" t="e">
        <v>#N/A</v>
      </c>
      <c r="AH7350" t="e">
        <v>#N/A</v>
      </c>
      <c r="AI7350" t="e">
        <v>#N/A</v>
      </c>
      <c r="AJ7350" t="e">
        <v>#N/A</v>
      </c>
    </row>
    <row r="7351" spans="1:36" x14ac:dyDescent="0.3">
      <c r="A7351">
        <v>2003</v>
      </c>
      <c r="B7351" t="s">
        <v>1994</v>
      </c>
      <c r="C7351" s="2">
        <v>22</v>
      </c>
      <c r="D7351" s="2" t="s">
        <v>3828</v>
      </c>
      <c r="E7351" s="2" t="s">
        <v>2804</v>
      </c>
      <c r="F7351" t="s">
        <v>49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Q7351">
        <v>0</v>
      </c>
      <c r="R7351">
        <v>0</v>
      </c>
      <c r="S7351">
        <v>0</v>
      </c>
      <c r="U7351">
        <v>0</v>
      </c>
      <c r="V7351" t="s">
        <v>55</v>
      </c>
      <c r="X7351">
        <v>73</v>
      </c>
      <c r="Y7351">
        <v>190</v>
      </c>
      <c r="Z7351" t="s">
        <v>93</v>
      </c>
      <c r="AA7351" s="1">
        <v>29690</v>
      </c>
      <c r="AB7351">
        <v>7</v>
      </c>
      <c r="AC7351">
        <v>2003</v>
      </c>
      <c r="AD7351" t="e">
        <v>#N/A</v>
      </c>
      <c r="AE7351" t="e">
        <v>#N/A</v>
      </c>
      <c r="AF7351" t="e">
        <v>#N/A</v>
      </c>
      <c r="AG7351" t="e">
        <v>#N/A</v>
      </c>
      <c r="AH7351" t="e">
        <v>#N/A</v>
      </c>
      <c r="AI7351" t="e">
        <v>#N/A</v>
      </c>
      <c r="AJ7351" t="e">
        <v>#N/A</v>
      </c>
    </row>
    <row r="7352" spans="1:36" x14ac:dyDescent="0.3">
      <c r="A7352">
        <v>2002</v>
      </c>
      <c r="B7352" t="s">
        <v>2034</v>
      </c>
      <c r="C7352" s="2">
        <v>25</v>
      </c>
      <c r="D7352" s="2" t="s">
        <v>3366</v>
      </c>
      <c r="E7352" s="2" t="s">
        <v>2824</v>
      </c>
      <c r="F7352" t="s">
        <v>86</v>
      </c>
      <c r="G7352">
        <v>16</v>
      </c>
      <c r="H7352">
        <v>14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Q7352">
        <v>0</v>
      </c>
      <c r="R7352">
        <v>72</v>
      </c>
      <c r="S7352">
        <v>756</v>
      </c>
      <c r="T7352">
        <v>10.5</v>
      </c>
      <c r="U7352">
        <v>5</v>
      </c>
      <c r="V7352" t="s">
        <v>55</v>
      </c>
      <c r="W7352">
        <v>106</v>
      </c>
      <c r="X7352">
        <v>75</v>
      </c>
      <c r="Y7352">
        <v>207</v>
      </c>
      <c r="Z7352" t="s">
        <v>196</v>
      </c>
      <c r="AA7352" s="1">
        <v>28235</v>
      </c>
      <c r="AB7352">
        <v>6</v>
      </c>
      <c r="AC7352">
        <v>1999</v>
      </c>
      <c r="AD7352">
        <v>0</v>
      </c>
      <c r="AE7352">
        <v>4.4800000000000004</v>
      </c>
      <c r="AF7352">
        <v>37</v>
      </c>
      <c r="AG7352">
        <v>37</v>
      </c>
      <c r="AH7352">
        <v>129</v>
      </c>
      <c r="AI7352">
        <v>0</v>
      </c>
      <c r="AJ7352">
        <v>0</v>
      </c>
    </row>
    <row r="7353" spans="1:36" x14ac:dyDescent="0.3">
      <c r="A7353">
        <v>2003</v>
      </c>
      <c r="B7353" t="s">
        <v>2034</v>
      </c>
      <c r="C7353" s="2">
        <v>26</v>
      </c>
      <c r="D7353" s="2" t="s">
        <v>3366</v>
      </c>
      <c r="E7353" s="2" t="s">
        <v>2824</v>
      </c>
      <c r="F7353" t="s">
        <v>86</v>
      </c>
      <c r="G7353">
        <v>16</v>
      </c>
      <c r="H7353">
        <v>16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Q7353">
        <v>0</v>
      </c>
      <c r="R7353">
        <v>47</v>
      </c>
      <c r="S7353">
        <v>595</v>
      </c>
      <c r="T7353">
        <v>12.66</v>
      </c>
      <c r="U7353">
        <v>7</v>
      </c>
      <c r="V7353" t="s">
        <v>55</v>
      </c>
      <c r="W7353">
        <v>102</v>
      </c>
      <c r="X7353">
        <v>75</v>
      </c>
      <c r="Y7353">
        <v>207</v>
      </c>
      <c r="Z7353" t="s">
        <v>196</v>
      </c>
      <c r="AA7353" s="1">
        <v>28235</v>
      </c>
      <c r="AB7353">
        <v>6</v>
      </c>
      <c r="AC7353">
        <v>1999</v>
      </c>
      <c r="AD7353">
        <v>0</v>
      </c>
      <c r="AE7353">
        <v>4.4800000000000004</v>
      </c>
      <c r="AF7353">
        <v>37</v>
      </c>
      <c r="AG7353">
        <v>37</v>
      </c>
      <c r="AH7353">
        <v>129</v>
      </c>
      <c r="AI7353">
        <v>0</v>
      </c>
      <c r="AJ7353">
        <v>0</v>
      </c>
    </row>
    <row r="7354" spans="1:36" x14ac:dyDescent="0.3">
      <c r="A7354">
        <v>2001</v>
      </c>
      <c r="B7354" t="s">
        <v>2034</v>
      </c>
      <c r="C7354" s="2">
        <v>24</v>
      </c>
      <c r="D7354" s="2" t="s">
        <v>3366</v>
      </c>
      <c r="E7354" s="2" t="s">
        <v>2824</v>
      </c>
      <c r="F7354" t="s">
        <v>86</v>
      </c>
      <c r="G7354">
        <v>16</v>
      </c>
      <c r="H7354">
        <v>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Q7354">
        <v>0</v>
      </c>
      <c r="R7354">
        <v>28</v>
      </c>
      <c r="S7354">
        <v>345</v>
      </c>
      <c r="T7354">
        <v>12.32</v>
      </c>
      <c r="U7354">
        <v>1</v>
      </c>
      <c r="V7354" t="s">
        <v>55</v>
      </c>
      <c r="W7354">
        <v>43</v>
      </c>
      <c r="X7354">
        <v>75</v>
      </c>
      <c r="Y7354">
        <v>207</v>
      </c>
      <c r="Z7354" t="s">
        <v>196</v>
      </c>
      <c r="AA7354" s="1">
        <v>28235</v>
      </c>
      <c r="AB7354">
        <v>6</v>
      </c>
      <c r="AC7354">
        <v>1999</v>
      </c>
      <c r="AD7354">
        <v>0</v>
      </c>
      <c r="AE7354">
        <v>4.4800000000000004</v>
      </c>
      <c r="AF7354">
        <v>37</v>
      </c>
      <c r="AG7354">
        <v>37</v>
      </c>
      <c r="AH7354">
        <v>129</v>
      </c>
      <c r="AI7354">
        <v>0</v>
      </c>
      <c r="AJ7354">
        <v>0</v>
      </c>
    </row>
    <row r="7355" spans="1:36" x14ac:dyDescent="0.3">
      <c r="A7355">
        <v>2004</v>
      </c>
      <c r="B7355" t="s">
        <v>2034</v>
      </c>
      <c r="C7355" s="2">
        <v>27</v>
      </c>
      <c r="D7355" s="2" t="s">
        <v>3366</v>
      </c>
      <c r="E7355" s="2" t="s">
        <v>2824</v>
      </c>
      <c r="F7355" t="s">
        <v>60</v>
      </c>
      <c r="G7355">
        <v>13</v>
      </c>
      <c r="H7355">
        <v>12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Q7355">
        <v>0</v>
      </c>
      <c r="R7355">
        <v>28</v>
      </c>
      <c r="S7355">
        <v>260</v>
      </c>
      <c r="T7355">
        <v>9.2899999999999991</v>
      </c>
      <c r="U7355">
        <v>1</v>
      </c>
      <c r="V7355" t="s">
        <v>55</v>
      </c>
      <c r="W7355">
        <v>34</v>
      </c>
      <c r="X7355">
        <v>75</v>
      </c>
      <c r="Y7355">
        <v>207</v>
      </c>
      <c r="Z7355" t="s">
        <v>196</v>
      </c>
      <c r="AA7355" s="1">
        <v>28235</v>
      </c>
      <c r="AB7355">
        <v>6</v>
      </c>
      <c r="AC7355">
        <v>1999</v>
      </c>
      <c r="AD7355">
        <v>0</v>
      </c>
      <c r="AE7355">
        <v>4.4800000000000004</v>
      </c>
      <c r="AF7355">
        <v>0</v>
      </c>
      <c r="AG7355">
        <v>37</v>
      </c>
      <c r="AH7355">
        <v>129</v>
      </c>
      <c r="AI7355">
        <v>0</v>
      </c>
      <c r="AJ7355">
        <v>0</v>
      </c>
    </row>
    <row r="7356" spans="1:36" x14ac:dyDescent="0.3">
      <c r="A7356">
        <v>2000</v>
      </c>
      <c r="B7356" t="s">
        <v>2034</v>
      </c>
      <c r="C7356" s="2">
        <v>23</v>
      </c>
      <c r="D7356" s="2" t="s">
        <v>3366</v>
      </c>
      <c r="E7356" s="2" t="s">
        <v>2824</v>
      </c>
      <c r="F7356" t="s">
        <v>86</v>
      </c>
      <c r="G7356">
        <v>15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19</v>
      </c>
      <c r="S7356">
        <v>287</v>
      </c>
      <c r="T7356">
        <v>15.11</v>
      </c>
      <c r="U7356">
        <v>0</v>
      </c>
      <c r="V7356" t="s">
        <v>55</v>
      </c>
      <c r="W7356">
        <v>29</v>
      </c>
      <c r="X7356">
        <v>75</v>
      </c>
      <c r="Y7356">
        <v>207</v>
      </c>
      <c r="Z7356" t="s">
        <v>196</v>
      </c>
      <c r="AA7356" s="1">
        <v>28235</v>
      </c>
      <c r="AB7356">
        <v>0</v>
      </c>
      <c r="AC7356">
        <v>1999</v>
      </c>
      <c r="AD7356">
        <v>0</v>
      </c>
      <c r="AE7356">
        <v>4.4800000000000004</v>
      </c>
      <c r="AF7356">
        <v>37</v>
      </c>
      <c r="AG7356">
        <v>37</v>
      </c>
      <c r="AH7356">
        <v>129</v>
      </c>
      <c r="AI7356">
        <v>0</v>
      </c>
      <c r="AJ7356">
        <v>0</v>
      </c>
    </row>
    <row r="7357" spans="1:36" x14ac:dyDescent="0.3">
      <c r="A7357">
        <v>1999</v>
      </c>
      <c r="B7357" t="s">
        <v>2034</v>
      </c>
      <c r="C7357" s="2">
        <v>22</v>
      </c>
      <c r="D7357" s="2" t="s">
        <v>3366</v>
      </c>
      <c r="E7357" s="2" t="s">
        <v>2824</v>
      </c>
      <c r="F7357" t="s">
        <v>86</v>
      </c>
      <c r="G7357">
        <v>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Q7357">
        <v>0</v>
      </c>
      <c r="R7357">
        <v>2</v>
      </c>
      <c r="S7357">
        <v>25</v>
      </c>
      <c r="T7357">
        <v>12.5</v>
      </c>
      <c r="U7357">
        <v>0</v>
      </c>
      <c r="V7357" t="s">
        <v>55</v>
      </c>
      <c r="W7357">
        <v>3</v>
      </c>
      <c r="X7357">
        <v>75</v>
      </c>
      <c r="Y7357">
        <v>207</v>
      </c>
      <c r="Z7357" t="s">
        <v>196</v>
      </c>
      <c r="AA7357" s="1">
        <v>28235</v>
      </c>
      <c r="AB7357">
        <v>6</v>
      </c>
      <c r="AC7357">
        <v>1999</v>
      </c>
      <c r="AD7357">
        <v>0</v>
      </c>
      <c r="AE7357">
        <v>4.4800000000000004</v>
      </c>
      <c r="AF7357">
        <v>37</v>
      </c>
      <c r="AG7357">
        <v>37</v>
      </c>
      <c r="AH7357">
        <v>129</v>
      </c>
      <c r="AI7357">
        <v>0</v>
      </c>
      <c r="AJ7357">
        <v>0</v>
      </c>
    </row>
    <row r="7358" spans="1:36" x14ac:dyDescent="0.3">
      <c r="A7358">
        <v>2011</v>
      </c>
      <c r="B7358" t="s">
        <v>610</v>
      </c>
      <c r="C7358" s="2">
        <v>23</v>
      </c>
      <c r="D7358" s="2" t="s">
        <v>3426</v>
      </c>
      <c r="E7358" s="2" t="s">
        <v>2804</v>
      </c>
      <c r="F7358" t="s">
        <v>160</v>
      </c>
      <c r="G7358">
        <v>10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16</v>
      </c>
      <c r="O7358">
        <v>73</v>
      </c>
      <c r="P7358">
        <v>4.5599999999999996</v>
      </c>
      <c r="Q7358">
        <v>0</v>
      </c>
      <c r="R7358">
        <v>2</v>
      </c>
      <c r="S7358">
        <v>25</v>
      </c>
      <c r="T7358">
        <v>12.5</v>
      </c>
      <c r="U7358">
        <v>0</v>
      </c>
      <c r="V7358" t="s">
        <v>32</v>
      </c>
      <c r="W7358">
        <v>10</v>
      </c>
      <c r="X7358">
        <v>12</v>
      </c>
      <c r="Y7358">
        <v>202</v>
      </c>
      <c r="Z7358" t="s">
        <v>962</v>
      </c>
      <c r="AA7358" s="1">
        <v>32350</v>
      </c>
      <c r="AB7358">
        <v>4</v>
      </c>
      <c r="AC7358">
        <v>2011</v>
      </c>
      <c r="AD7358">
        <v>0</v>
      </c>
      <c r="AE7358">
        <v>4.53</v>
      </c>
      <c r="AF7358">
        <v>13</v>
      </c>
      <c r="AG7358">
        <v>0</v>
      </c>
      <c r="AH7358">
        <v>0</v>
      </c>
      <c r="AI7358">
        <v>0</v>
      </c>
      <c r="AJ7358">
        <v>0</v>
      </c>
    </row>
    <row r="7359" spans="1:36" x14ac:dyDescent="0.3">
      <c r="A7359">
        <v>2013</v>
      </c>
      <c r="B7359" t="s">
        <v>610</v>
      </c>
      <c r="C7359" s="2">
        <v>25</v>
      </c>
      <c r="D7359" s="2" t="s">
        <v>3426</v>
      </c>
      <c r="E7359" s="2" t="s">
        <v>2804</v>
      </c>
      <c r="F7359" t="s">
        <v>160</v>
      </c>
      <c r="G7359">
        <v>16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5</v>
      </c>
      <c r="O7359">
        <v>23</v>
      </c>
      <c r="P7359">
        <v>4.5999999999999996</v>
      </c>
      <c r="Q7359">
        <v>0</v>
      </c>
      <c r="R7359">
        <v>2</v>
      </c>
      <c r="S7359">
        <v>55</v>
      </c>
      <c r="T7359">
        <v>27.5</v>
      </c>
      <c r="U7359">
        <v>0</v>
      </c>
      <c r="V7359" t="s">
        <v>32</v>
      </c>
      <c r="W7359">
        <v>6</v>
      </c>
      <c r="X7359">
        <v>71</v>
      </c>
      <c r="Y7359">
        <v>202</v>
      </c>
      <c r="Z7359" t="s">
        <v>962</v>
      </c>
      <c r="AA7359" s="1">
        <v>32350</v>
      </c>
      <c r="AB7359">
        <v>4</v>
      </c>
      <c r="AC7359">
        <v>2011</v>
      </c>
      <c r="AD7359">
        <v>0</v>
      </c>
      <c r="AE7359">
        <v>4.53</v>
      </c>
      <c r="AF7359">
        <v>13</v>
      </c>
      <c r="AG7359">
        <v>0</v>
      </c>
      <c r="AH7359">
        <v>0</v>
      </c>
      <c r="AI7359">
        <v>0</v>
      </c>
      <c r="AJ7359">
        <v>0</v>
      </c>
    </row>
    <row r="7360" spans="1:36" x14ac:dyDescent="0.3">
      <c r="A7360">
        <v>2012</v>
      </c>
      <c r="B7360" t="s">
        <v>610</v>
      </c>
      <c r="C7360" s="2">
        <v>24</v>
      </c>
      <c r="D7360" s="2" t="s">
        <v>3426</v>
      </c>
      <c r="E7360" s="2" t="s">
        <v>2804</v>
      </c>
      <c r="F7360" t="s">
        <v>160</v>
      </c>
      <c r="G7360">
        <v>14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6</v>
      </c>
      <c r="O7360">
        <v>21</v>
      </c>
      <c r="P7360">
        <v>3.5</v>
      </c>
      <c r="Q7360">
        <v>0</v>
      </c>
      <c r="R7360">
        <v>2</v>
      </c>
      <c r="S7360">
        <v>11</v>
      </c>
      <c r="T7360">
        <v>5.5</v>
      </c>
      <c r="U7360">
        <v>0</v>
      </c>
      <c r="V7360" t="s">
        <v>32</v>
      </c>
      <c r="W7360">
        <v>3</v>
      </c>
      <c r="X7360">
        <v>71</v>
      </c>
      <c r="Y7360">
        <v>202</v>
      </c>
      <c r="Z7360" t="s">
        <v>962</v>
      </c>
      <c r="AA7360" s="1">
        <v>32350</v>
      </c>
      <c r="AB7360">
        <v>4</v>
      </c>
      <c r="AC7360">
        <v>2011</v>
      </c>
      <c r="AD7360">
        <v>0</v>
      </c>
      <c r="AE7360">
        <v>4.53</v>
      </c>
      <c r="AF7360">
        <v>13</v>
      </c>
      <c r="AG7360">
        <v>0</v>
      </c>
      <c r="AH7360">
        <v>0</v>
      </c>
      <c r="AI7360">
        <v>0</v>
      </c>
      <c r="AJ7360">
        <v>0</v>
      </c>
    </row>
    <row r="7361" spans="1:36" x14ac:dyDescent="0.3">
      <c r="A7361">
        <v>2010</v>
      </c>
      <c r="B7361" t="s">
        <v>1321</v>
      </c>
      <c r="C7361" s="2">
        <v>27</v>
      </c>
      <c r="D7361" s="2" t="s">
        <v>3054</v>
      </c>
      <c r="E7361" s="2" t="s">
        <v>2860</v>
      </c>
      <c r="F7361" t="s">
        <v>126</v>
      </c>
      <c r="G7361">
        <v>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Q7361">
        <v>0</v>
      </c>
      <c r="R7361">
        <v>0</v>
      </c>
      <c r="S7361">
        <v>0</v>
      </c>
      <c r="U7361">
        <v>0</v>
      </c>
      <c r="V7361" t="s">
        <v>55</v>
      </c>
      <c r="X7361">
        <v>73</v>
      </c>
      <c r="Y7361">
        <v>194</v>
      </c>
      <c r="Z7361" t="s">
        <v>439</v>
      </c>
      <c r="AA7361" s="1">
        <v>30589</v>
      </c>
      <c r="AB7361">
        <v>0</v>
      </c>
      <c r="AC7361">
        <v>0</v>
      </c>
      <c r="AD7361">
        <v>0</v>
      </c>
      <c r="AE7361">
        <v>4.59</v>
      </c>
      <c r="AF7361">
        <v>0</v>
      </c>
      <c r="AG7361">
        <v>35</v>
      </c>
      <c r="AH7361">
        <v>119</v>
      </c>
      <c r="AI7361">
        <v>4.5</v>
      </c>
      <c r="AJ7361">
        <v>7.15</v>
      </c>
    </row>
    <row r="7362" spans="1:36" x14ac:dyDescent="0.3">
      <c r="A7362">
        <v>2003</v>
      </c>
      <c r="B7362" t="s">
        <v>2080</v>
      </c>
      <c r="C7362" s="2">
        <v>23</v>
      </c>
      <c r="D7362" s="2" t="s">
        <v>3421</v>
      </c>
      <c r="E7362" s="2" t="s">
        <v>2840</v>
      </c>
      <c r="F7362" t="s">
        <v>45</v>
      </c>
      <c r="G7362">
        <v>10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Q7362">
        <v>0</v>
      </c>
      <c r="R7362">
        <v>3</v>
      </c>
      <c r="S7362">
        <v>29</v>
      </c>
      <c r="T7362">
        <v>9.67</v>
      </c>
      <c r="U7362">
        <v>0</v>
      </c>
      <c r="V7362" t="s">
        <v>55</v>
      </c>
      <c r="W7362">
        <v>3</v>
      </c>
      <c r="X7362">
        <v>73</v>
      </c>
      <c r="Y7362">
        <v>205</v>
      </c>
      <c r="Z7362" t="s">
        <v>249</v>
      </c>
      <c r="AA7362" s="1">
        <v>29290</v>
      </c>
      <c r="AB7362">
        <v>7</v>
      </c>
      <c r="AC7362">
        <v>2003</v>
      </c>
      <c r="AD7362">
        <v>0</v>
      </c>
      <c r="AE7362">
        <v>4.4400000000000004</v>
      </c>
      <c r="AF7362">
        <v>34.5</v>
      </c>
      <c r="AG7362">
        <v>34.5</v>
      </c>
      <c r="AH7362">
        <v>116</v>
      </c>
      <c r="AI7362">
        <v>4.43</v>
      </c>
      <c r="AJ7362">
        <v>7.54</v>
      </c>
    </row>
    <row r="7363" spans="1:36" x14ac:dyDescent="0.3">
      <c r="A7363">
        <v>2004</v>
      </c>
      <c r="B7363" t="s">
        <v>2080</v>
      </c>
      <c r="C7363" s="2">
        <v>24</v>
      </c>
      <c r="D7363" s="2" t="s">
        <v>3421</v>
      </c>
      <c r="E7363" s="2" t="s">
        <v>2840</v>
      </c>
      <c r="F7363" t="s">
        <v>45</v>
      </c>
      <c r="G7363">
        <v>11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Q7363">
        <v>0</v>
      </c>
      <c r="R7363">
        <v>1</v>
      </c>
      <c r="S7363">
        <v>23</v>
      </c>
      <c r="T7363">
        <v>23</v>
      </c>
      <c r="U7363">
        <v>0</v>
      </c>
      <c r="V7363" t="s">
        <v>55</v>
      </c>
      <c r="W7363">
        <v>2</v>
      </c>
      <c r="X7363">
        <v>73</v>
      </c>
      <c r="Y7363">
        <v>205</v>
      </c>
      <c r="Z7363" t="s">
        <v>249</v>
      </c>
      <c r="AA7363" s="1">
        <v>29290</v>
      </c>
      <c r="AB7363">
        <v>7</v>
      </c>
      <c r="AC7363">
        <v>2003</v>
      </c>
      <c r="AD7363">
        <v>0</v>
      </c>
      <c r="AE7363">
        <v>4.4400000000000004</v>
      </c>
      <c r="AF7363">
        <v>0</v>
      </c>
      <c r="AG7363">
        <v>34.5</v>
      </c>
      <c r="AH7363">
        <v>116</v>
      </c>
      <c r="AI7363">
        <v>4.43</v>
      </c>
      <c r="AJ7363">
        <v>7.54</v>
      </c>
    </row>
    <row r="7364" spans="1:36" x14ac:dyDescent="0.3">
      <c r="A7364">
        <v>2002</v>
      </c>
      <c r="B7364" t="s">
        <v>2362</v>
      </c>
      <c r="C7364" s="2">
        <v>28</v>
      </c>
      <c r="D7364" s="2" t="s">
        <v>3049</v>
      </c>
      <c r="E7364" s="2" t="s">
        <v>2801</v>
      </c>
      <c r="F7364" t="s">
        <v>97</v>
      </c>
      <c r="G7364">
        <v>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Q7364">
        <v>0</v>
      </c>
      <c r="R7364">
        <v>0</v>
      </c>
      <c r="S7364">
        <v>0</v>
      </c>
      <c r="U7364">
        <v>0</v>
      </c>
      <c r="V7364" t="s">
        <v>55</v>
      </c>
      <c r="X7364">
        <v>73</v>
      </c>
      <c r="Y7364">
        <v>220</v>
      </c>
      <c r="Z7364" t="s">
        <v>249</v>
      </c>
      <c r="AA7364" s="1">
        <v>27085</v>
      </c>
      <c r="AB7364">
        <v>3</v>
      </c>
      <c r="AC7364">
        <v>1995</v>
      </c>
      <c r="AD7364" t="e">
        <v>#N/A</v>
      </c>
      <c r="AE7364" t="e">
        <v>#N/A</v>
      </c>
      <c r="AF7364" t="e">
        <v>#N/A</v>
      </c>
      <c r="AG7364" t="e">
        <v>#N/A</v>
      </c>
      <c r="AH7364" t="e">
        <v>#N/A</v>
      </c>
      <c r="AI7364" t="e">
        <v>#N/A</v>
      </c>
      <c r="AJ7364" t="e">
        <v>#N/A</v>
      </c>
    </row>
    <row r="7365" spans="1:36" x14ac:dyDescent="0.3">
      <c r="A7365">
        <v>2013</v>
      </c>
      <c r="B7365" t="s">
        <v>455</v>
      </c>
      <c r="C7365" s="2">
        <v>24</v>
      </c>
      <c r="D7365" s="2" t="s">
        <v>2849</v>
      </c>
      <c r="E7365" s="2" t="s">
        <v>2850</v>
      </c>
      <c r="F7365" t="s">
        <v>147</v>
      </c>
      <c r="G7365">
        <v>15</v>
      </c>
      <c r="H7365">
        <v>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Q7365">
        <v>0</v>
      </c>
      <c r="R7365">
        <v>19</v>
      </c>
      <c r="S7365">
        <v>305</v>
      </c>
      <c r="T7365">
        <v>16.05</v>
      </c>
      <c r="U7365">
        <v>0</v>
      </c>
      <c r="V7365" t="s">
        <v>55</v>
      </c>
      <c r="W7365">
        <v>29</v>
      </c>
      <c r="X7365">
        <v>74</v>
      </c>
      <c r="Y7365">
        <v>201</v>
      </c>
      <c r="Z7365" t="s">
        <v>456</v>
      </c>
      <c r="AA7365" s="1">
        <v>32773</v>
      </c>
      <c r="AB7365">
        <v>4</v>
      </c>
      <c r="AC7365">
        <v>2011</v>
      </c>
      <c r="AD7365">
        <v>0</v>
      </c>
      <c r="AE7365">
        <v>4.5599999999999996</v>
      </c>
      <c r="AF7365">
        <v>14</v>
      </c>
      <c r="AG7365">
        <v>0</v>
      </c>
      <c r="AH7365">
        <v>0</v>
      </c>
      <c r="AI7365">
        <v>0</v>
      </c>
      <c r="AJ7365">
        <v>0</v>
      </c>
    </row>
    <row r="7366" spans="1:36" x14ac:dyDescent="0.3">
      <c r="A7366">
        <v>2012</v>
      </c>
      <c r="B7366" t="s">
        <v>455</v>
      </c>
      <c r="C7366" s="2">
        <v>23</v>
      </c>
      <c r="D7366" s="2" t="s">
        <v>2849</v>
      </c>
      <c r="E7366" s="2" t="s">
        <v>2850</v>
      </c>
      <c r="F7366" t="s">
        <v>147</v>
      </c>
      <c r="G7366">
        <v>14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Q7366">
        <v>0</v>
      </c>
      <c r="R7366">
        <v>7</v>
      </c>
      <c r="S7366">
        <v>123</v>
      </c>
      <c r="T7366">
        <v>17.57</v>
      </c>
      <c r="U7366">
        <v>1</v>
      </c>
      <c r="V7366" t="s">
        <v>55</v>
      </c>
      <c r="W7366">
        <v>18</v>
      </c>
      <c r="X7366">
        <v>74</v>
      </c>
      <c r="Y7366">
        <v>201</v>
      </c>
      <c r="Z7366" t="s">
        <v>456</v>
      </c>
      <c r="AA7366" s="1">
        <v>32773</v>
      </c>
      <c r="AB7366">
        <v>4</v>
      </c>
      <c r="AC7366">
        <v>2011</v>
      </c>
      <c r="AD7366">
        <v>0</v>
      </c>
      <c r="AE7366">
        <v>4.5599999999999996</v>
      </c>
      <c r="AF7366">
        <v>14</v>
      </c>
      <c r="AG7366">
        <v>0</v>
      </c>
      <c r="AH7366">
        <v>0</v>
      </c>
      <c r="AI7366">
        <v>0</v>
      </c>
      <c r="AJ7366">
        <v>0</v>
      </c>
    </row>
    <row r="7367" spans="1:36" x14ac:dyDescent="0.3">
      <c r="A7367">
        <v>2011</v>
      </c>
      <c r="B7367" t="s">
        <v>455</v>
      </c>
      <c r="C7367" s="2">
        <v>22</v>
      </c>
      <c r="D7367" s="2" t="s">
        <v>2849</v>
      </c>
      <c r="E7367" s="2" t="s">
        <v>2850</v>
      </c>
      <c r="F7367" t="s">
        <v>147</v>
      </c>
      <c r="G7367">
        <v>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Q7367">
        <v>0</v>
      </c>
      <c r="R7367">
        <v>0</v>
      </c>
      <c r="S7367">
        <v>0</v>
      </c>
      <c r="U7367">
        <v>0</v>
      </c>
      <c r="V7367" t="s">
        <v>55</v>
      </c>
      <c r="X7367">
        <v>74</v>
      </c>
      <c r="Y7367">
        <v>201</v>
      </c>
      <c r="Z7367" t="s">
        <v>456</v>
      </c>
      <c r="AA7367" s="1">
        <v>32773</v>
      </c>
      <c r="AB7367">
        <v>4</v>
      </c>
      <c r="AC7367">
        <v>2011</v>
      </c>
      <c r="AD7367">
        <v>0</v>
      </c>
      <c r="AE7367">
        <v>4.5599999999999996</v>
      </c>
      <c r="AF7367">
        <v>14</v>
      </c>
      <c r="AG7367">
        <v>0</v>
      </c>
      <c r="AH7367">
        <v>0</v>
      </c>
      <c r="AI7367">
        <v>0</v>
      </c>
      <c r="AJ7367">
        <v>0</v>
      </c>
    </row>
    <row r="7368" spans="1:36" x14ac:dyDescent="0.3">
      <c r="A7368">
        <v>2011</v>
      </c>
      <c r="B7368" t="s">
        <v>510</v>
      </c>
      <c r="C7368" s="2">
        <v>28</v>
      </c>
      <c r="D7368" s="2" t="s">
        <v>3169</v>
      </c>
      <c r="E7368" s="2" t="s">
        <v>2880</v>
      </c>
      <c r="F7368" t="s">
        <v>49</v>
      </c>
      <c r="G7368">
        <v>15</v>
      </c>
      <c r="H7368">
        <v>14</v>
      </c>
      <c r="I7368">
        <v>271</v>
      </c>
      <c r="J7368">
        <v>450</v>
      </c>
      <c r="K7368">
        <v>3091</v>
      </c>
      <c r="L7368">
        <v>14</v>
      </c>
      <c r="M7368">
        <v>13</v>
      </c>
      <c r="N7368">
        <v>40</v>
      </c>
      <c r="O7368">
        <v>108</v>
      </c>
      <c r="P7368">
        <v>2.7</v>
      </c>
      <c r="Q7368">
        <v>1</v>
      </c>
      <c r="R7368">
        <v>0</v>
      </c>
      <c r="S7368">
        <v>0</v>
      </c>
      <c r="U7368">
        <v>0</v>
      </c>
      <c r="V7368" t="s">
        <v>39</v>
      </c>
      <c r="W7368">
        <v>170</v>
      </c>
      <c r="X7368">
        <v>74</v>
      </c>
      <c r="Y7368">
        <v>226</v>
      </c>
      <c r="Z7368" t="s">
        <v>301</v>
      </c>
      <c r="AA7368" s="1">
        <v>30427</v>
      </c>
      <c r="AB7368">
        <v>2</v>
      </c>
      <c r="AC7368">
        <v>2006</v>
      </c>
      <c r="AD7368">
        <v>19</v>
      </c>
      <c r="AE7368">
        <v>4.6900000000000004</v>
      </c>
      <c r="AF7368">
        <v>0</v>
      </c>
      <c r="AG7368">
        <v>31.5</v>
      </c>
      <c r="AH7368">
        <v>107</v>
      </c>
      <c r="AI7368">
        <v>4.4000000000000004</v>
      </c>
      <c r="AJ7368">
        <v>7.41</v>
      </c>
    </row>
    <row r="7369" spans="1:36" x14ac:dyDescent="0.3">
      <c r="A7369">
        <v>2007</v>
      </c>
      <c r="B7369" t="s">
        <v>510</v>
      </c>
      <c r="C7369" s="2">
        <v>24</v>
      </c>
      <c r="D7369" s="2" t="s">
        <v>3169</v>
      </c>
      <c r="E7369" s="2" t="s">
        <v>2880</v>
      </c>
      <c r="F7369" t="s">
        <v>77</v>
      </c>
      <c r="G7369">
        <v>12</v>
      </c>
      <c r="H7369">
        <v>12</v>
      </c>
      <c r="I7369">
        <v>171</v>
      </c>
      <c r="J7369">
        <v>294</v>
      </c>
      <c r="K7369">
        <v>1911</v>
      </c>
      <c r="L7369">
        <v>9</v>
      </c>
      <c r="M7369">
        <v>12</v>
      </c>
      <c r="N7369">
        <v>54</v>
      </c>
      <c r="O7369">
        <v>260</v>
      </c>
      <c r="P7369">
        <v>4.8099999999999996</v>
      </c>
      <c r="Q7369">
        <v>3</v>
      </c>
      <c r="R7369">
        <v>0</v>
      </c>
      <c r="S7369">
        <v>0</v>
      </c>
      <c r="U7369">
        <v>0</v>
      </c>
      <c r="V7369" t="s">
        <v>39</v>
      </c>
      <c r="W7369">
        <v>136</v>
      </c>
      <c r="X7369">
        <v>74</v>
      </c>
      <c r="Y7369">
        <v>226</v>
      </c>
      <c r="Z7369" t="s">
        <v>301</v>
      </c>
      <c r="AA7369" s="1">
        <v>30427</v>
      </c>
      <c r="AB7369">
        <v>2</v>
      </c>
      <c r="AC7369">
        <v>2006</v>
      </c>
      <c r="AD7369">
        <v>19</v>
      </c>
      <c r="AE7369">
        <v>4.6900000000000004</v>
      </c>
      <c r="AF7369">
        <v>0</v>
      </c>
      <c r="AG7369">
        <v>31.5</v>
      </c>
      <c r="AH7369">
        <v>107</v>
      </c>
      <c r="AI7369">
        <v>4.4000000000000004</v>
      </c>
      <c r="AJ7369">
        <v>7.41</v>
      </c>
    </row>
    <row r="7370" spans="1:36" x14ac:dyDescent="0.3">
      <c r="A7370">
        <v>2008</v>
      </c>
      <c r="B7370" t="s">
        <v>510</v>
      </c>
      <c r="C7370" s="2">
        <v>25</v>
      </c>
      <c r="D7370" s="2" t="s">
        <v>3169</v>
      </c>
      <c r="E7370" s="2" t="s">
        <v>2880</v>
      </c>
      <c r="F7370" t="s">
        <v>77</v>
      </c>
      <c r="G7370">
        <v>9</v>
      </c>
      <c r="H7370">
        <v>5</v>
      </c>
      <c r="I7370">
        <v>88</v>
      </c>
      <c r="J7370">
        <v>149</v>
      </c>
      <c r="K7370">
        <v>1056</v>
      </c>
      <c r="L7370">
        <v>9</v>
      </c>
      <c r="M7370">
        <v>2</v>
      </c>
      <c r="N7370">
        <v>26</v>
      </c>
      <c r="O7370">
        <v>145</v>
      </c>
      <c r="P7370">
        <v>5.58</v>
      </c>
      <c r="Q7370">
        <v>0</v>
      </c>
      <c r="R7370">
        <v>0</v>
      </c>
      <c r="S7370">
        <v>0</v>
      </c>
      <c r="U7370">
        <v>0</v>
      </c>
      <c r="V7370" t="s">
        <v>39</v>
      </c>
      <c r="W7370">
        <v>89</v>
      </c>
      <c r="X7370">
        <v>74</v>
      </c>
      <c r="Y7370">
        <v>226</v>
      </c>
      <c r="Z7370" t="s">
        <v>301</v>
      </c>
      <c r="AA7370" s="1">
        <v>30427</v>
      </c>
      <c r="AB7370">
        <v>2</v>
      </c>
      <c r="AC7370">
        <v>2006</v>
      </c>
      <c r="AD7370">
        <v>19</v>
      </c>
      <c r="AE7370">
        <v>4.6900000000000004</v>
      </c>
      <c r="AF7370">
        <v>0</v>
      </c>
      <c r="AG7370">
        <v>31.5</v>
      </c>
      <c r="AH7370">
        <v>107</v>
      </c>
      <c r="AI7370">
        <v>4.4000000000000004</v>
      </c>
      <c r="AJ7370">
        <v>7.41</v>
      </c>
    </row>
    <row r="7371" spans="1:36" x14ac:dyDescent="0.3">
      <c r="A7371">
        <v>2006</v>
      </c>
      <c r="B7371" t="s">
        <v>510</v>
      </c>
      <c r="C7371" s="2">
        <v>23</v>
      </c>
      <c r="D7371" s="2" t="s">
        <v>3169</v>
      </c>
      <c r="E7371" s="2" t="s">
        <v>2880</v>
      </c>
      <c r="F7371" t="s">
        <v>77</v>
      </c>
      <c r="G7371">
        <v>4</v>
      </c>
      <c r="H7371">
        <v>2</v>
      </c>
      <c r="I7371">
        <v>47</v>
      </c>
      <c r="J7371">
        <v>81</v>
      </c>
      <c r="K7371">
        <v>475</v>
      </c>
      <c r="L7371">
        <v>2</v>
      </c>
      <c r="M7371">
        <v>4</v>
      </c>
      <c r="N7371">
        <v>15</v>
      </c>
      <c r="O7371">
        <v>77</v>
      </c>
      <c r="P7371">
        <v>5.13</v>
      </c>
      <c r="Q7371">
        <v>1</v>
      </c>
      <c r="R7371">
        <v>0</v>
      </c>
      <c r="S7371">
        <v>0</v>
      </c>
      <c r="U7371">
        <v>0</v>
      </c>
      <c r="V7371" t="s">
        <v>39</v>
      </c>
      <c r="W7371">
        <v>33</v>
      </c>
      <c r="X7371">
        <v>74</v>
      </c>
      <c r="Y7371">
        <v>226</v>
      </c>
      <c r="Z7371" t="s">
        <v>301</v>
      </c>
      <c r="AA7371" s="1">
        <v>30427</v>
      </c>
      <c r="AB7371">
        <v>2</v>
      </c>
      <c r="AC7371">
        <v>2006</v>
      </c>
      <c r="AD7371">
        <v>19</v>
      </c>
      <c r="AE7371">
        <v>4.6900000000000004</v>
      </c>
      <c r="AF7371">
        <v>0</v>
      </c>
      <c r="AG7371">
        <v>31.5</v>
      </c>
      <c r="AH7371">
        <v>107</v>
      </c>
      <c r="AI7371">
        <v>4.4000000000000004</v>
      </c>
      <c r="AJ7371">
        <v>7.41</v>
      </c>
    </row>
    <row r="7372" spans="1:36" x14ac:dyDescent="0.3">
      <c r="A7372">
        <v>2010</v>
      </c>
      <c r="B7372" t="s">
        <v>510</v>
      </c>
      <c r="C7372" s="2">
        <v>27</v>
      </c>
      <c r="D7372" s="2" t="s">
        <v>3169</v>
      </c>
      <c r="E7372" s="2" t="s">
        <v>2880</v>
      </c>
      <c r="F7372" t="s">
        <v>77</v>
      </c>
      <c r="G7372">
        <v>3</v>
      </c>
      <c r="H7372">
        <v>1</v>
      </c>
      <c r="I7372">
        <v>34</v>
      </c>
      <c r="J7372">
        <v>58</v>
      </c>
      <c r="K7372">
        <v>341</v>
      </c>
      <c r="L7372">
        <v>3</v>
      </c>
      <c r="M7372">
        <v>4</v>
      </c>
      <c r="N7372">
        <v>7</v>
      </c>
      <c r="O7372">
        <v>63</v>
      </c>
      <c r="P7372">
        <v>9</v>
      </c>
      <c r="Q7372">
        <v>0</v>
      </c>
      <c r="R7372">
        <v>0</v>
      </c>
      <c r="S7372">
        <v>0</v>
      </c>
      <c r="U7372">
        <v>0</v>
      </c>
      <c r="V7372" t="s">
        <v>39</v>
      </c>
      <c r="W7372">
        <v>26</v>
      </c>
      <c r="X7372">
        <v>74</v>
      </c>
      <c r="Y7372">
        <v>226</v>
      </c>
      <c r="Z7372" t="s">
        <v>301</v>
      </c>
      <c r="AA7372" s="1">
        <v>30427</v>
      </c>
      <c r="AB7372">
        <v>2</v>
      </c>
      <c r="AC7372">
        <v>2006</v>
      </c>
      <c r="AD7372">
        <v>19</v>
      </c>
      <c r="AE7372">
        <v>4.6900000000000004</v>
      </c>
      <c r="AF7372">
        <v>0</v>
      </c>
      <c r="AG7372">
        <v>31.5</v>
      </c>
      <c r="AH7372">
        <v>107</v>
      </c>
      <c r="AI7372">
        <v>4.4000000000000004</v>
      </c>
      <c r="AJ7372">
        <v>7.41</v>
      </c>
    </row>
    <row r="7373" spans="1:36" x14ac:dyDescent="0.3">
      <c r="A7373">
        <v>2013</v>
      </c>
      <c r="B7373" t="s">
        <v>510</v>
      </c>
      <c r="C7373" s="2">
        <v>30</v>
      </c>
      <c r="D7373" s="2" t="s">
        <v>3169</v>
      </c>
      <c r="E7373" s="2" t="s">
        <v>2880</v>
      </c>
      <c r="F7373" t="s">
        <v>49</v>
      </c>
      <c r="G7373">
        <v>4</v>
      </c>
      <c r="H7373">
        <v>0</v>
      </c>
      <c r="I7373">
        <v>10</v>
      </c>
      <c r="J7373">
        <v>13</v>
      </c>
      <c r="K7373">
        <v>151</v>
      </c>
      <c r="L7373">
        <v>1</v>
      </c>
      <c r="M7373">
        <v>0</v>
      </c>
      <c r="N7373">
        <v>4</v>
      </c>
      <c r="O7373">
        <v>1</v>
      </c>
      <c r="P7373">
        <v>0.25</v>
      </c>
      <c r="Q7373">
        <v>1</v>
      </c>
      <c r="R7373">
        <v>0</v>
      </c>
      <c r="S7373">
        <v>0</v>
      </c>
      <c r="U7373">
        <v>0</v>
      </c>
      <c r="V7373" t="s">
        <v>39</v>
      </c>
      <c r="W7373">
        <v>16</v>
      </c>
      <c r="X7373">
        <v>74</v>
      </c>
      <c r="Y7373">
        <v>226</v>
      </c>
      <c r="Z7373" t="s">
        <v>301</v>
      </c>
      <c r="AA7373" s="1">
        <v>30427</v>
      </c>
      <c r="AB7373">
        <v>2</v>
      </c>
      <c r="AC7373">
        <v>2006</v>
      </c>
      <c r="AD7373">
        <v>19</v>
      </c>
      <c r="AE7373">
        <v>4.6900000000000004</v>
      </c>
      <c r="AF7373">
        <v>0</v>
      </c>
      <c r="AG7373">
        <v>31.5</v>
      </c>
      <c r="AH7373">
        <v>107</v>
      </c>
      <c r="AI7373">
        <v>4.4000000000000004</v>
      </c>
      <c r="AJ7373">
        <v>7.41</v>
      </c>
    </row>
    <row r="7374" spans="1:36" x14ac:dyDescent="0.3">
      <c r="A7374">
        <v>2009</v>
      </c>
      <c r="B7374" t="s">
        <v>510</v>
      </c>
      <c r="C7374" s="2">
        <v>26</v>
      </c>
      <c r="D7374" s="2" t="s">
        <v>3169</v>
      </c>
      <c r="E7374" s="2" t="s">
        <v>2880</v>
      </c>
      <c r="F7374" t="s">
        <v>77</v>
      </c>
      <c r="G7374">
        <v>8</v>
      </c>
      <c r="H7374">
        <v>0</v>
      </c>
      <c r="I7374">
        <v>14</v>
      </c>
      <c r="J7374">
        <v>21</v>
      </c>
      <c r="K7374">
        <v>201</v>
      </c>
      <c r="L7374">
        <v>1</v>
      </c>
      <c r="M7374">
        <v>0</v>
      </c>
      <c r="N7374">
        <v>17</v>
      </c>
      <c r="O7374">
        <v>-10</v>
      </c>
      <c r="P7374">
        <v>-0.59</v>
      </c>
      <c r="Q7374">
        <v>0</v>
      </c>
      <c r="R7374">
        <v>0</v>
      </c>
      <c r="S7374">
        <v>0</v>
      </c>
      <c r="U7374">
        <v>0</v>
      </c>
      <c r="V7374" t="s">
        <v>39</v>
      </c>
      <c r="W7374">
        <v>11</v>
      </c>
      <c r="X7374">
        <v>74</v>
      </c>
      <c r="Y7374">
        <v>226</v>
      </c>
      <c r="Z7374" t="s">
        <v>301</v>
      </c>
      <c r="AA7374" s="1">
        <v>30427</v>
      </c>
      <c r="AB7374">
        <v>2</v>
      </c>
      <c r="AC7374">
        <v>2006</v>
      </c>
      <c r="AD7374">
        <v>19</v>
      </c>
      <c r="AE7374">
        <v>4.6900000000000004</v>
      </c>
      <c r="AF7374">
        <v>0</v>
      </c>
      <c r="AG7374">
        <v>31.5</v>
      </c>
      <c r="AH7374">
        <v>107</v>
      </c>
      <c r="AI7374">
        <v>4.4000000000000004</v>
      </c>
      <c r="AJ7374">
        <v>7.41</v>
      </c>
    </row>
    <row r="7375" spans="1:36" x14ac:dyDescent="0.3">
      <c r="A7375">
        <v>2012</v>
      </c>
      <c r="B7375" t="s">
        <v>510</v>
      </c>
      <c r="C7375" s="2">
        <v>29</v>
      </c>
      <c r="D7375" s="2" t="s">
        <v>3169</v>
      </c>
      <c r="E7375" s="2" t="s">
        <v>2880</v>
      </c>
      <c r="F7375" t="s">
        <v>90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Q7375">
        <v>0</v>
      </c>
      <c r="R7375">
        <v>0</v>
      </c>
      <c r="S7375">
        <v>0</v>
      </c>
      <c r="U7375">
        <v>0</v>
      </c>
      <c r="V7375" t="s">
        <v>39</v>
      </c>
      <c r="X7375">
        <v>74</v>
      </c>
      <c r="Y7375">
        <v>226</v>
      </c>
      <c r="Z7375" t="s">
        <v>301</v>
      </c>
      <c r="AA7375" s="1">
        <v>30427</v>
      </c>
      <c r="AB7375">
        <v>2</v>
      </c>
      <c r="AC7375">
        <v>2006</v>
      </c>
      <c r="AD7375">
        <v>19</v>
      </c>
      <c r="AE7375">
        <v>4.6900000000000004</v>
      </c>
      <c r="AF7375">
        <v>0</v>
      </c>
      <c r="AG7375">
        <v>31.5</v>
      </c>
      <c r="AH7375">
        <v>107</v>
      </c>
      <c r="AI7375">
        <v>4.4000000000000004</v>
      </c>
      <c r="AJ7375">
        <v>7.41</v>
      </c>
    </row>
    <row r="7376" spans="1:36" x14ac:dyDescent="0.3">
      <c r="A7376">
        <v>2008</v>
      </c>
      <c r="B7376" t="s">
        <v>494</v>
      </c>
      <c r="C7376" s="2">
        <v>24</v>
      </c>
      <c r="D7376" s="2" t="s">
        <v>2993</v>
      </c>
      <c r="E7376" s="2" t="s">
        <v>2795</v>
      </c>
      <c r="F7376" t="s">
        <v>71</v>
      </c>
      <c r="G7376">
        <v>16</v>
      </c>
      <c r="H7376">
        <v>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92</v>
      </c>
      <c r="O7376">
        <v>472</v>
      </c>
      <c r="P7376">
        <v>5.13</v>
      </c>
      <c r="Q7376">
        <v>2</v>
      </c>
      <c r="R7376">
        <v>21</v>
      </c>
      <c r="S7376">
        <v>185</v>
      </c>
      <c r="T7376">
        <v>8.81</v>
      </c>
      <c r="U7376">
        <v>0</v>
      </c>
      <c r="V7376" t="s">
        <v>32</v>
      </c>
      <c r="W7376">
        <v>78</v>
      </c>
      <c r="X7376">
        <v>69</v>
      </c>
      <c r="Y7376">
        <v>210</v>
      </c>
      <c r="Z7376" t="s">
        <v>75</v>
      </c>
      <c r="AA7376" s="1">
        <v>31006</v>
      </c>
      <c r="AB7376">
        <v>4</v>
      </c>
      <c r="AC7376">
        <v>2008</v>
      </c>
      <c r="AD7376">
        <v>0</v>
      </c>
      <c r="AE7376">
        <v>4.4800000000000004</v>
      </c>
      <c r="AF7376">
        <v>20</v>
      </c>
      <c r="AG7376">
        <v>34</v>
      </c>
      <c r="AH7376">
        <v>119</v>
      </c>
      <c r="AI7376">
        <v>0</v>
      </c>
      <c r="AJ7376">
        <v>6.88</v>
      </c>
    </row>
    <row r="7377" spans="1:36" x14ac:dyDescent="0.3">
      <c r="A7377">
        <v>2009</v>
      </c>
      <c r="B7377" t="s">
        <v>494</v>
      </c>
      <c r="C7377" s="2">
        <v>25</v>
      </c>
      <c r="D7377" s="2" t="s">
        <v>2993</v>
      </c>
      <c r="E7377" s="2" t="s">
        <v>2795</v>
      </c>
      <c r="F7377" t="s">
        <v>71</v>
      </c>
      <c r="G7377">
        <v>16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64</v>
      </c>
      <c r="O7377">
        <v>349</v>
      </c>
      <c r="P7377">
        <v>5.45</v>
      </c>
      <c r="Q7377">
        <v>3</v>
      </c>
      <c r="R7377">
        <v>15</v>
      </c>
      <c r="S7377">
        <v>132</v>
      </c>
      <c r="T7377">
        <v>8.8000000000000007</v>
      </c>
      <c r="U7377">
        <v>0</v>
      </c>
      <c r="V7377" t="s">
        <v>32</v>
      </c>
      <c r="W7377">
        <v>68</v>
      </c>
      <c r="X7377">
        <v>69</v>
      </c>
      <c r="Y7377">
        <v>210</v>
      </c>
      <c r="Z7377" t="s">
        <v>75</v>
      </c>
      <c r="AA7377" s="1">
        <v>31006</v>
      </c>
      <c r="AB7377">
        <v>4</v>
      </c>
      <c r="AC7377">
        <v>2008</v>
      </c>
      <c r="AD7377">
        <v>0</v>
      </c>
      <c r="AE7377">
        <v>4.4800000000000004</v>
      </c>
      <c r="AF7377">
        <v>20</v>
      </c>
      <c r="AG7377">
        <v>34</v>
      </c>
      <c r="AH7377">
        <v>119</v>
      </c>
      <c r="AI7377">
        <v>0</v>
      </c>
      <c r="AJ7377">
        <v>6.88</v>
      </c>
    </row>
    <row r="7378" spans="1:36" x14ac:dyDescent="0.3">
      <c r="A7378">
        <v>2010</v>
      </c>
      <c r="B7378" t="s">
        <v>494</v>
      </c>
      <c r="C7378" s="2">
        <v>26</v>
      </c>
      <c r="D7378" s="2" t="s">
        <v>2993</v>
      </c>
      <c r="E7378" s="2" t="s">
        <v>2795</v>
      </c>
      <c r="F7378" t="s">
        <v>71</v>
      </c>
      <c r="G7378">
        <v>16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66</v>
      </c>
      <c r="O7378">
        <v>243</v>
      </c>
      <c r="P7378">
        <v>3.68</v>
      </c>
      <c r="Q7378">
        <v>3</v>
      </c>
      <c r="R7378">
        <v>17</v>
      </c>
      <c r="S7378">
        <v>109</v>
      </c>
      <c r="T7378">
        <v>6.41</v>
      </c>
      <c r="U7378">
        <v>0</v>
      </c>
      <c r="V7378" t="s">
        <v>32</v>
      </c>
      <c r="W7378">
        <v>53</v>
      </c>
      <c r="X7378">
        <v>69</v>
      </c>
      <c r="Y7378">
        <v>210</v>
      </c>
      <c r="Z7378" t="s">
        <v>75</v>
      </c>
      <c r="AA7378" s="1">
        <v>31006</v>
      </c>
      <c r="AB7378">
        <v>4</v>
      </c>
      <c r="AC7378">
        <v>2008</v>
      </c>
      <c r="AD7378">
        <v>0</v>
      </c>
      <c r="AE7378">
        <v>4.4800000000000004</v>
      </c>
      <c r="AF7378">
        <v>20</v>
      </c>
      <c r="AG7378">
        <v>34</v>
      </c>
      <c r="AH7378">
        <v>119</v>
      </c>
      <c r="AI7378">
        <v>0</v>
      </c>
      <c r="AJ7378">
        <v>6.88</v>
      </c>
    </row>
    <row r="7379" spans="1:36" x14ac:dyDescent="0.3">
      <c r="A7379">
        <v>2012</v>
      </c>
      <c r="B7379" t="s">
        <v>494</v>
      </c>
      <c r="C7379" s="2">
        <v>28</v>
      </c>
      <c r="D7379" s="2" t="s">
        <v>2993</v>
      </c>
      <c r="E7379" s="2" t="s">
        <v>2795</v>
      </c>
      <c r="F7379" t="s">
        <v>90</v>
      </c>
      <c r="G7379">
        <v>12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47</v>
      </c>
      <c r="O7379">
        <v>193</v>
      </c>
      <c r="P7379">
        <v>4.1100000000000003</v>
      </c>
      <c r="Q7379">
        <v>1</v>
      </c>
      <c r="R7379">
        <v>4</v>
      </c>
      <c r="S7379">
        <v>9</v>
      </c>
      <c r="T7379">
        <v>2.25</v>
      </c>
      <c r="U7379">
        <v>0</v>
      </c>
      <c r="V7379" t="s">
        <v>32</v>
      </c>
      <c r="W7379">
        <v>26</v>
      </c>
      <c r="X7379">
        <v>69</v>
      </c>
      <c r="Y7379">
        <v>210</v>
      </c>
      <c r="Z7379" t="s">
        <v>75</v>
      </c>
      <c r="AA7379" s="1">
        <v>31006</v>
      </c>
      <c r="AB7379">
        <v>4</v>
      </c>
      <c r="AC7379">
        <v>2008</v>
      </c>
      <c r="AD7379">
        <v>0</v>
      </c>
      <c r="AE7379">
        <v>4.4800000000000004</v>
      </c>
      <c r="AF7379">
        <v>20</v>
      </c>
      <c r="AG7379">
        <v>34</v>
      </c>
      <c r="AH7379">
        <v>119</v>
      </c>
      <c r="AI7379">
        <v>0</v>
      </c>
      <c r="AJ7379">
        <v>6.88</v>
      </c>
    </row>
    <row r="7380" spans="1:36" x14ac:dyDescent="0.3">
      <c r="A7380">
        <v>2013</v>
      </c>
      <c r="B7380" t="s">
        <v>494</v>
      </c>
      <c r="C7380" s="2">
        <v>29</v>
      </c>
      <c r="D7380" s="2" t="s">
        <v>2993</v>
      </c>
      <c r="E7380" s="2" t="s">
        <v>2795</v>
      </c>
      <c r="F7380" t="s">
        <v>245</v>
      </c>
      <c r="G7380">
        <v>15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46</v>
      </c>
      <c r="O7380">
        <v>170</v>
      </c>
      <c r="P7380">
        <v>3.7</v>
      </c>
      <c r="Q7380">
        <v>0</v>
      </c>
      <c r="R7380">
        <v>5</v>
      </c>
      <c r="S7380">
        <v>15</v>
      </c>
      <c r="T7380">
        <v>3</v>
      </c>
      <c r="U7380">
        <v>0</v>
      </c>
      <c r="V7380" t="s">
        <v>32</v>
      </c>
      <c r="W7380">
        <v>19</v>
      </c>
      <c r="X7380">
        <v>69</v>
      </c>
      <c r="Y7380">
        <v>210</v>
      </c>
      <c r="Z7380" t="s">
        <v>75</v>
      </c>
      <c r="AA7380" s="1">
        <v>31006</v>
      </c>
      <c r="AB7380">
        <v>4</v>
      </c>
      <c r="AC7380">
        <v>2008</v>
      </c>
      <c r="AD7380">
        <v>0</v>
      </c>
      <c r="AE7380">
        <v>4.4800000000000004</v>
      </c>
      <c r="AF7380">
        <v>20</v>
      </c>
      <c r="AG7380">
        <v>34</v>
      </c>
      <c r="AH7380">
        <v>119</v>
      </c>
      <c r="AI7380">
        <v>0</v>
      </c>
      <c r="AJ7380">
        <v>6.88</v>
      </c>
    </row>
    <row r="7381" spans="1:36" x14ac:dyDescent="0.3">
      <c r="A7381">
        <v>2005</v>
      </c>
      <c r="B7381" t="s">
        <v>1493</v>
      </c>
      <c r="C7381" s="2">
        <v>24</v>
      </c>
      <c r="D7381" s="2" t="s">
        <v>2743</v>
      </c>
      <c r="E7381" s="2" t="s">
        <v>2796</v>
      </c>
      <c r="F7381" t="s">
        <v>38</v>
      </c>
      <c r="G7381">
        <v>15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173</v>
      </c>
      <c r="O7381">
        <v>921</v>
      </c>
      <c r="P7381">
        <v>5.32</v>
      </c>
      <c r="Q7381">
        <v>8</v>
      </c>
      <c r="R7381">
        <v>18</v>
      </c>
      <c r="S7381">
        <v>104</v>
      </c>
      <c r="T7381">
        <v>5.78</v>
      </c>
      <c r="U7381">
        <v>0</v>
      </c>
      <c r="V7381" t="s">
        <v>32</v>
      </c>
      <c r="W7381">
        <v>151</v>
      </c>
      <c r="X7381">
        <v>71</v>
      </c>
      <c r="Y7381">
        <v>190</v>
      </c>
      <c r="Z7381" t="s">
        <v>819</v>
      </c>
      <c r="AA7381" s="1">
        <v>29647</v>
      </c>
      <c r="AB7381">
        <v>2</v>
      </c>
      <c r="AC7381">
        <v>2004</v>
      </c>
      <c r="AD7381">
        <v>0</v>
      </c>
      <c r="AE7381">
        <v>4.37</v>
      </c>
      <c r="AF7381">
        <v>25</v>
      </c>
      <c r="AG7381">
        <v>38.5</v>
      </c>
      <c r="AH7381">
        <v>117</v>
      </c>
      <c r="AI7381">
        <v>0</v>
      </c>
      <c r="AJ7381">
        <v>0</v>
      </c>
    </row>
    <row r="7382" spans="1:36" x14ac:dyDescent="0.3">
      <c r="A7382">
        <v>2006</v>
      </c>
      <c r="B7382" t="s">
        <v>1493</v>
      </c>
      <c r="C7382" s="2">
        <v>25</v>
      </c>
      <c r="D7382" s="2" t="s">
        <v>2743</v>
      </c>
      <c r="E7382" s="2" t="s">
        <v>2796</v>
      </c>
      <c r="F7382" t="s">
        <v>38</v>
      </c>
      <c r="G7382">
        <v>13</v>
      </c>
      <c r="H7382">
        <v>13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233</v>
      </c>
      <c r="O7382">
        <v>1025</v>
      </c>
      <c r="P7382">
        <v>4.4000000000000004</v>
      </c>
      <c r="Q7382">
        <v>2</v>
      </c>
      <c r="R7382">
        <v>24</v>
      </c>
      <c r="S7382">
        <v>115</v>
      </c>
      <c r="T7382">
        <v>4.79</v>
      </c>
      <c r="U7382">
        <v>0</v>
      </c>
      <c r="V7382" t="s">
        <v>32</v>
      </c>
      <c r="W7382">
        <v>126</v>
      </c>
      <c r="X7382">
        <v>71</v>
      </c>
      <c r="Y7382">
        <v>190</v>
      </c>
      <c r="Z7382" t="s">
        <v>819</v>
      </c>
      <c r="AA7382" s="1">
        <v>29647</v>
      </c>
      <c r="AB7382">
        <v>2</v>
      </c>
      <c r="AC7382">
        <v>2004</v>
      </c>
      <c r="AD7382">
        <v>0</v>
      </c>
      <c r="AE7382">
        <v>4.37</v>
      </c>
      <c r="AF7382">
        <v>25</v>
      </c>
      <c r="AG7382">
        <v>38.5</v>
      </c>
      <c r="AH7382">
        <v>117</v>
      </c>
      <c r="AI7382">
        <v>0</v>
      </c>
      <c r="AJ7382">
        <v>0</v>
      </c>
    </row>
    <row r="7383" spans="1:36" x14ac:dyDescent="0.3">
      <c r="A7383">
        <v>2004</v>
      </c>
      <c r="B7383" t="s">
        <v>1493</v>
      </c>
      <c r="C7383" s="2">
        <v>23</v>
      </c>
      <c r="D7383" s="2" t="s">
        <v>2743</v>
      </c>
      <c r="E7383" s="2" t="s">
        <v>2796</v>
      </c>
      <c r="F7383" t="s">
        <v>38</v>
      </c>
      <c r="G7383">
        <v>14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75</v>
      </c>
      <c r="O7383">
        <v>396</v>
      </c>
      <c r="P7383">
        <v>5.28</v>
      </c>
      <c r="Q7383">
        <v>3</v>
      </c>
      <c r="R7383">
        <v>5</v>
      </c>
      <c r="S7383">
        <v>80</v>
      </c>
      <c r="T7383">
        <v>16</v>
      </c>
      <c r="U7383">
        <v>0</v>
      </c>
      <c r="V7383" t="s">
        <v>32</v>
      </c>
      <c r="W7383">
        <v>66</v>
      </c>
      <c r="X7383">
        <v>71</v>
      </c>
      <c r="Y7383">
        <v>190</v>
      </c>
      <c r="Z7383" t="s">
        <v>819</v>
      </c>
      <c r="AA7383" s="1">
        <v>29647</v>
      </c>
      <c r="AB7383">
        <v>2</v>
      </c>
      <c r="AC7383">
        <v>2004</v>
      </c>
      <c r="AD7383">
        <v>0</v>
      </c>
      <c r="AE7383">
        <v>4.37</v>
      </c>
      <c r="AF7383">
        <v>25</v>
      </c>
      <c r="AG7383">
        <v>38.5</v>
      </c>
      <c r="AH7383">
        <v>117</v>
      </c>
      <c r="AI7383">
        <v>0</v>
      </c>
      <c r="AJ7383">
        <v>0</v>
      </c>
    </row>
    <row r="7384" spans="1:36" x14ac:dyDescent="0.3">
      <c r="A7384">
        <v>2008</v>
      </c>
      <c r="B7384" t="s">
        <v>1493</v>
      </c>
      <c r="C7384" s="2">
        <v>27</v>
      </c>
      <c r="D7384" s="2" t="s">
        <v>2743</v>
      </c>
      <c r="E7384" s="2" t="s">
        <v>2796</v>
      </c>
      <c r="F7384" t="s">
        <v>38</v>
      </c>
      <c r="G7384">
        <v>7</v>
      </c>
      <c r="H7384">
        <v>3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44</v>
      </c>
      <c r="O7384">
        <v>249</v>
      </c>
      <c r="P7384">
        <v>5.66</v>
      </c>
      <c r="Q7384">
        <v>2</v>
      </c>
      <c r="R7384">
        <v>10</v>
      </c>
      <c r="S7384">
        <v>57</v>
      </c>
      <c r="T7384">
        <v>5.7</v>
      </c>
      <c r="U7384">
        <v>0</v>
      </c>
      <c r="V7384" t="s">
        <v>32</v>
      </c>
      <c r="W7384">
        <v>43</v>
      </c>
      <c r="X7384">
        <v>71</v>
      </c>
      <c r="Y7384">
        <v>190</v>
      </c>
      <c r="Z7384" t="s">
        <v>819</v>
      </c>
      <c r="AA7384" s="1">
        <v>29647</v>
      </c>
      <c r="AB7384">
        <v>2</v>
      </c>
      <c r="AC7384">
        <v>2004</v>
      </c>
      <c r="AD7384">
        <v>0</v>
      </c>
      <c r="AE7384">
        <v>4.37</v>
      </c>
      <c r="AF7384">
        <v>25</v>
      </c>
      <c r="AG7384">
        <v>38.5</v>
      </c>
      <c r="AH7384">
        <v>117</v>
      </c>
      <c r="AI7384">
        <v>0</v>
      </c>
      <c r="AJ7384">
        <v>0</v>
      </c>
    </row>
    <row r="7385" spans="1:36" x14ac:dyDescent="0.3">
      <c r="A7385">
        <v>2007</v>
      </c>
      <c r="B7385" t="s">
        <v>1493</v>
      </c>
      <c r="C7385" s="2">
        <v>26</v>
      </c>
      <c r="D7385" s="2" t="s">
        <v>2743</v>
      </c>
      <c r="E7385" s="2" t="s">
        <v>2796</v>
      </c>
      <c r="F7385" t="s">
        <v>60</v>
      </c>
      <c r="G7385">
        <v>5</v>
      </c>
      <c r="H7385">
        <v>5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44</v>
      </c>
      <c r="O7385">
        <v>182</v>
      </c>
      <c r="P7385">
        <v>4.1399999999999997</v>
      </c>
      <c r="Q7385">
        <v>1</v>
      </c>
      <c r="R7385">
        <v>14</v>
      </c>
      <c r="S7385">
        <v>63</v>
      </c>
      <c r="T7385">
        <v>4.5</v>
      </c>
      <c r="U7385">
        <v>0</v>
      </c>
      <c r="V7385" t="s">
        <v>32</v>
      </c>
      <c r="W7385">
        <v>31</v>
      </c>
      <c r="X7385">
        <v>12</v>
      </c>
      <c r="Y7385">
        <v>190</v>
      </c>
      <c r="Z7385" t="s">
        <v>819</v>
      </c>
      <c r="AA7385" s="1">
        <v>29647</v>
      </c>
      <c r="AB7385">
        <v>2</v>
      </c>
      <c r="AC7385">
        <v>2004</v>
      </c>
      <c r="AD7385">
        <v>0</v>
      </c>
      <c r="AE7385">
        <v>4.37</v>
      </c>
      <c r="AF7385">
        <v>25</v>
      </c>
      <c r="AG7385">
        <v>38.5</v>
      </c>
      <c r="AH7385">
        <v>117</v>
      </c>
      <c r="AI7385">
        <v>0</v>
      </c>
      <c r="AJ7385">
        <v>0</v>
      </c>
    </row>
    <row r="7386" spans="1:36" x14ac:dyDescent="0.3">
      <c r="A7386">
        <v>1999</v>
      </c>
      <c r="B7386" t="s">
        <v>2725</v>
      </c>
      <c r="C7386" s="2">
        <v>25</v>
      </c>
      <c r="D7386" s="2" t="s">
        <v>2783</v>
      </c>
      <c r="E7386" s="2" t="s">
        <v>2855</v>
      </c>
      <c r="F7386" t="s">
        <v>152</v>
      </c>
      <c r="G7386">
        <v>8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23</v>
      </c>
      <c r="O7386">
        <v>82</v>
      </c>
      <c r="P7386">
        <v>3.57</v>
      </c>
      <c r="Q7386">
        <v>0</v>
      </c>
      <c r="R7386">
        <v>14</v>
      </c>
      <c r="S7386">
        <v>137</v>
      </c>
      <c r="T7386">
        <v>9.7899999999999991</v>
      </c>
      <c r="U7386">
        <v>0</v>
      </c>
      <c r="V7386" t="s">
        <v>32</v>
      </c>
      <c r="W7386">
        <v>22</v>
      </c>
      <c r="X7386">
        <v>69</v>
      </c>
      <c r="Y7386">
        <v>203</v>
      </c>
      <c r="Z7386" t="s">
        <v>312</v>
      </c>
      <c r="AA7386" s="1">
        <v>27077</v>
      </c>
      <c r="AB7386">
        <v>4</v>
      </c>
      <c r="AC7386">
        <v>1998</v>
      </c>
      <c r="AD7386" t="e">
        <v>#N/A</v>
      </c>
      <c r="AE7386" t="e">
        <v>#N/A</v>
      </c>
      <c r="AF7386" t="e">
        <v>#N/A</v>
      </c>
      <c r="AG7386" t="e">
        <v>#N/A</v>
      </c>
      <c r="AH7386" t="e">
        <v>#N/A</v>
      </c>
      <c r="AI7386" t="e">
        <v>#N/A</v>
      </c>
      <c r="AJ7386" t="e">
        <v>#N/A</v>
      </c>
    </row>
    <row r="7387" spans="1:36" x14ac:dyDescent="0.3">
      <c r="A7387">
        <v>2013</v>
      </c>
      <c r="B7387" t="s">
        <v>292</v>
      </c>
      <c r="C7387" s="2">
        <v>22</v>
      </c>
      <c r="D7387" s="2" t="s">
        <v>2955</v>
      </c>
      <c r="E7387" s="2" t="s">
        <v>2838</v>
      </c>
      <c r="F7387" t="s">
        <v>129</v>
      </c>
      <c r="G7387">
        <v>13</v>
      </c>
      <c r="H7387">
        <v>3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9</v>
      </c>
      <c r="O7387">
        <v>151</v>
      </c>
      <c r="P7387">
        <v>16.78</v>
      </c>
      <c r="Q7387">
        <v>1</v>
      </c>
      <c r="R7387">
        <v>40</v>
      </c>
      <c r="S7387">
        <v>418</v>
      </c>
      <c r="T7387">
        <v>10.45</v>
      </c>
      <c r="U7387">
        <v>4</v>
      </c>
      <c r="V7387" t="s">
        <v>55</v>
      </c>
      <c r="W7387">
        <v>85</v>
      </c>
      <c r="X7387">
        <v>69</v>
      </c>
      <c r="Y7387">
        <v>174</v>
      </c>
      <c r="Z7387" t="s">
        <v>897</v>
      </c>
      <c r="AA7387" s="1">
        <v>33312</v>
      </c>
      <c r="AB7387">
        <v>1</v>
      </c>
      <c r="AC7387">
        <v>2013</v>
      </c>
      <c r="AD7387">
        <v>7</v>
      </c>
      <c r="AE7387">
        <v>4.34</v>
      </c>
      <c r="AF7387">
        <v>14</v>
      </c>
      <c r="AG7387">
        <v>32</v>
      </c>
      <c r="AH7387">
        <v>120</v>
      </c>
      <c r="AI7387">
        <v>4.01</v>
      </c>
      <c r="AJ7387">
        <v>0</v>
      </c>
    </row>
    <row r="7388" spans="1:36" x14ac:dyDescent="0.3">
      <c r="A7388">
        <v>2006</v>
      </c>
      <c r="B7388" t="s">
        <v>1804</v>
      </c>
      <c r="C7388" s="2">
        <v>23</v>
      </c>
      <c r="D7388" s="2" t="s">
        <v>2916</v>
      </c>
      <c r="E7388" s="2" t="s">
        <v>2880</v>
      </c>
      <c r="F7388" t="s">
        <v>119</v>
      </c>
      <c r="G7388">
        <v>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Q7388">
        <v>0</v>
      </c>
      <c r="R7388">
        <v>3</v>
      </c>
      <c r="S7388">
        <v>37</v>
      </c>
      <c r="T7388">
        <v>12.33</v>
      </c>
      <c r="U7388">
        <v>0</v>
      </c>
      <c r="V7388" t="s">
        <v>55</v>
      </c>
      <c r="W7388">
        <v>4</v>
      </c>
      <c r="X7388">
        <v>74</v>
      </c>
      <c r="Y7388">
        <v>185</v>
      </c>
      <c r="Z7388" t="s">
        <v>171</v>
      </c>
      <c r="AA7388" s="1">
        <v>30374</v>
      </c>
      <c r="AB7388">
        <v>0</v>
      </c>
      <c r="AC7388">
        <v>0</v>
      </c>
      <c r="AD7388" t="e">
        <v>#N/A</v>
      </c>
      <c r="AE7388" t="e">
        <v>#N/A</v>
      </c>
      <c r="AF7388" t="e">
        <v>#N/A</v>
      </c>
      <c r="AG7388" t="e">
        <v>#N/A</v>
      </c>
      <c r="AH7388" t="e">
        <v>#N/A</v>
      </c>
      <c r="AI7388" t="e">
        <v>#N/A</v>
      </c>
      <c r="AJ7388" t="e">
        <v>#N/A</v>
      </c>
    </row>
    <row r="7389" spans="1:36" x14ac:dyDescent="0.3">
      <c r="A7389">
        <v>2004</v>
      </c>
      <c r="B7389" t="s">
        <v>1818</v>
      </c>
      <c r="C7389" s="2">
        <v>23</v>
      </c>
      <c r="D7389" s="2" t="s">
        <v>3049</v>
      </c>
      <c r="E7389" s="2" t="s">
        <v>2801</v>
      </c>
      <c r="F7389" t="s">
        <v>106</v>
      </c>
      <c r="G7389">
        <v>15</v>
      </c>
      <c r="H7389">
        <v>4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-6</v>
      </c>
      <c r="P7389">
        <v>-6</v>
      </c>
      <c r="Q7389">
        <v>0</v>
      </c>
      <c r="R7389">
        <v>16</v>
      </c>
      <c r="S7389">
        <v>178</v>
      </c>
      <c r="T7389">
        <v>11.13</v>
      </c>
      <c r="U7389">
        <v>0</v>
      </c>
      <c r="V7389" t="s">
        <v>55</v>
      </c>
      <c r="W7389">
        <v>19</v>
      </c>
      <c r="X7389">
        <v>73</v>
      </c>
      <c r="Y7389">
        <v>198</v>
      </c>
      <c r="Z7389" t="s">
        <v>155</v>
      </c>
      <c r="AA7389" s="1">
        <v>29736</v>
      </c>
      <c r="AB7389">
        <v>2</v>
      </c>
      <c r="AC7389">
        <v>2003</v>
      </c>
      <c r="AD7389" t="e">
        <v>#N/A</v>
      </c>
      <c r="AE7389" t="e">
        <v>#N/A</v>
      </c>
      <c r="AF7389" t="e">
        <v>#N/A</v>
      </c>
      <c r="AG7389" t="e">
        <v>#N/A</v>
      </c>
      <c r="AH7389" t="e">
        <v>#N/A</v>
      </c>
      <c r="AI7389" t="e">
        <v>#N/A</v>
      </c>
      <c r="AJ7389" t="e">
        <v>#N/A</v>
      </c>
    </row>
    <row r="7390" spans="1:36" x14ac:dyDescent="0.3">
      <c r="A7390">
        <v>2005</v>
      </c>
      <c r="B7390" t="s">
        <v>1818</v>
      </c>
      <c r="C7390" s="2">
        <v>24</v>
      </c>
      <c r="D7390" s="2" t="s">
        <v>3049</v>
      </c>
      <c r="E7390" s="2" t="s">
        <v>2801</v>
      </c>
      <c r="F7390" t="s">
        <v>106</v>
      </c>
      <c r="G7390">
        <v>15</v>
      </c>
      <c r="H7390">
        <v>3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Q7390">
        <v>0</v>
      </c>
      <c r="R7390">
        <v>11</v>
      </c>
      <c r="S7390">
        <v>100</v>
      </c>
      <c r="T7390">
        <v>9.09</v>
      </c>
      <c r="U7390">
        <v>0</v>
      </c>
      <c r="V7390" t="s">
        <v>55</v>
      </c>
      <c r="W7390">
        <v>10</v>
      </c>
      <c r="X7390">
        <v>73</v>
      </c>
      <c r="Y7390">
        <v>198</v>
      </c>
      <c r="Z7390" t="s">
        <v>155</v>
      </c>
      <c r="AA7390" s="1">
        <v>29736</v>
      </c>
      <c r="AB7390">
        <v>2</v>
      </c>
      <c r="AC7390">
        <v>2003</v>
      </c>
      <c r="AD7390" t="e">
        <v>#N/A</v>
      </c>
      <c r="AE7390" t="e">
        <v>#N/A</v>
      </c>
      <c r="AF7390" t="e">
        <v>#N/A</v>
      </c>
      <c r="AG7390" t="e">
        <v>#N/A</v>
      </c>
      <c r="AH7390" t="e">
        <v>#N/A</v>
      </c>
      <c r="AI7390" t="e">
        <v>#N/A</v>
      </c>
      <c r="AJ7390" t="e">
        <v>#N/A</v>
      </c>
    </row>
    <row r="7391" spans="1:36" x14ac:dyDescent="0.3">
      <c r="A7391">
        <v>2003</v>
      </c>
      <c r="B7391" t="s">
        <v>1818</v>
      </c>
      <c r="C7391" s="2">
        <v>22</v>
      </c>
      <c r="D7391" s="2" t="s">
        <v>3049</v>
      </c>
      <c r="E7391" s="2" t="s">
        <v>2801</v>
      </c>
      <c r="F7391" t="s">
        <v>106</v>
      </c>
      <c r="G7391">
        <v>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Q7391">
        <v>0</v>
      </c>
      <c r="R7391">
        <v>3</v>
      </c>
      <c r="S7391">
        <v>37</v>
      </c>
      <c r="T7391">
        <v>12.33</v>
      </c>
      <c r="U7391">
        <v>1</v>
      </c>
      <c r="V7391" t="s">
        <v>55</v>
      </c>
      <c r="W7391">
        <v>10</v>
      </c>
      <c r="X7391">
        <v>73</v>
      </c>
      <c r="Y7391">
        <v>198</v>
      </c>
      <c r="Z7391" t="s">
        <v>155</v>
      </c>
      <c r="AA7391" s="1">
        <v>29736</v>
      </c>
      <c r="AB7391">
        <v>2</v>
      </c>
      <c r="AC7391">
        <v>2003</v>
      </c>
      <c r="AD7391" t="e">
        <v>#N/A</v>
      </c>
      <c r="AE7391" t="e">
        <v>#N/A</v>
      </c>
      <c r="AF7391" t="e">
        <v>#N/A</v>
      </c>
      <c r="AG7391" t="e">
        <v>#N/A</v>
      </c>
      <c r="AH7391" t="e">
        <v>#N/A</v>
      </c>
      <c r="AI7391" t="e">
        <v>#N/A</v>
      </c>
      <c r="AJ7391" t="e">
        <v>#N/A</v>
      </c>
    </row>
    <row r="7392" spans="1:36" x14ac:dyDescent="0.3">
      <c r="A7392">
        <v>2006</v>
      </c>
      <c r="B7392" t="s">
        <v>1818</v>
      </c>
      <c r="C7392" s="2">
        <v>25</v>
      </c>
      <c r="D7392" s="2" t="s">
        <v>3049</v>
      </c>
      <c r="E7392" s="2" t="s">
        <v>2801</v>
      </c>
      <c r="F7392" t="s">
        <v>86</v>
      </c>
      <c r="G7392">
        <v>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Q7392">
        <v>0</v>
      </c>
      <c r="R7392">
        <v>4</v>
      </c>
      <c r="S7392">
        <v>29</v>
      </c>
      <c r="T7392">
        <v>7.25</v>
      </c>
      <c r="U7392">
        <v>0</v>
      </c>
      <c r="V7392" t="s">
        <v>55</v>
      </c>
      <c r="W7392">
        <v>3</v>
      </c>
      <c r="X7392">
        <v>73</v>
      </c>
      <c r="Y7392">
        <v>198</v>
      </c>
      <c r="Z7392" t="s">
        <v>155</v>
      </c>
      <c r="AA7392" s="1">
        <v>29736</v>
      </c>
      <c r="AB7392">
        <v>2</v>
      </c>
      <c r="AC7392">
        <v>2003</v>
      </c>
      <c r="AD7392" t="e">
        <v>#N/A</v>
      </c>
      <c r="AE7392" t="e">
        <v>#N/A</v>
      </c>
      <c r="AF7392" t="e">
        <v>#N/A</v>
      </c>
      <c r="AG7392" t="e">
        <v>#N/A</v>
      </c>
      <c r="AH7392" t="e">
        <v>#N/A</v>
      </c>
      <c r="AI7392" t="e">
        <v>#N/A</v>
      </c>
      <c r="AJ7392" t="e">
        <v>#N/A</v>
      </c>
    </row>
    <row r="7393" spans="1:36" x14ac:dyDescent="0.3">
      <c r="A7393">
        <v>2010</v>
      </c>
      <c r="B7393" t="s">
        <v>1264</v>
      </c>
      <c r="C7393" s="2">
        <v>23</v>
      </c>
      <c r="D7393" s="2" t="s">
        <v>2767</v>
      </c>
      <c r="E7393" s="2" t="s">
        <v>2798</v>
      </c>
      <c r="F7393" t="s">
        <v>137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Q7393">
        <v>0</v>
      </c>
      <c r="R7393">
        <v>3</v>
      </c>
      <c r="S7393">
        <v>41</v>
      </c>
      <c r="T7393">
        <v>13.67</v>
      </c>
      <c r="U7393">
        <v>0</v>
      </c>
      <c r="V7393" t="s">
        <v>55</v>
      </c>
      <c r="W7393">
        <v>4</v>
      </c>
      <c r="X7393">
        <v>73</v>
      </c>
      <c r="Y7393">
        <v>204</v>
      </c>
      <c r="Z7393" t="s">
        <v>462</v>
      </c>
      <c r="AA7393" s="1">
        <v>32058</v>
      </c>
      <c r="AB7393">
        <v>3</v>
      </c>
      <c r="AC7393">
        <v>2010</v>
      </c>
      <c r="AD7393">
        <v>0</v>
      </c>
      <c r="AE7393">
        <v>4.4000000000000004</v>
      </c>
      <c r="AF7393">
        <v>16</v>
      </c>
      <c r="AG7393">
        <v>37</v>
      </c>
      <c r="AH7393">
        <v>114</v>
      </c>
      <c r="AI7393">
        <v>4.34</v>
      </c>
      <c r="AJ7393">
        <v>6.82</v>
      </c>
    </row>
    <row r="7394" spans="1:36" x14ac:dyDescent="0.3">
      <c r="A7394">
        <v>2013</v>
      </c>
      <c r="B7394" t="s">
        <v>595</v>
      </c>
      <c r="C7394" s="2">
        <v>24</v>
      </c>
      <c r="D7394" s="2" t="s">
        <v>3378</v>
      </c>
      <c r="E7394" s="2" t="s">
        <v>2796</v>
      </c>
      <c r="F7394" t="s">
        <v>83</v>
      </c>
      <c r="G7394">
        <v>16</v>
      </c>
      <c r="H7394">
        <v>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Q7394">
        <v>0</v>
      </c>
      <c r="R7394">
        <v>3</v>
      </c>
      <c r="S7394">
        <v>13</v>
      </c>
      <c r="T7394">
        <v>4.33</v>
      </c>
      <c r="U7394">
        <v>1</v>
      </c>
      <c r="V7394" t="s">
        <v>46</v>
      </c>
      <c r="W7394">
        <v>7</v>
      </c>
      <c r="X7394">
        <v>78</v>
      </c>
      <c r="Y7394">
        <v>259</v>
      </c>
      <c r="Z7394" t="s">
        <v>217</v>
      </c>
      <c r="AA7394" s="1">
        <v>32800</v>
      </c>
      <c r="AB7394">
        <v>5</v>
      </c>
      <c r="AC7394">
        <v>2012</v>
      </c>
      <c r="AD7394" t="e">
        <v>#N/A</v>
      </c>
      <c r="AE7394" t="e">
        <v>#N/A</v>
      </c>
      <c r="AF7394" t="e">
        <v>#N/A</v>
      </c>
      <c r="AG7394" t="e">
        <v>#N/A</v>
      </c>
      <c r="AH7394" t="e">
        <v>#N/A</v>
      </c>
      <c r="AI7394" t="e">
        <v>#N/A</v>
      </c>
      <c r="AJ7394" t="e">
        <v>#N/A</v>
      </c>
    </row>
    <row r="7395" spans="1:36" x14ac:dyDescent="0.3">
      <c r="A7395">
        <v>2012</v>
      </c>
      <c r="B7395" t="s">
        <v>595</v>
      </c>
      <c r="C7395" s="2">
        <v>23</v>
      </c>
      <c r="D7395" s="2" t="s">
        <v>3378</v>
      </c>
      <c r="E7395" s="2" t="s">
        <v>2796</v>
      </c>
      <c r="F7395" t="s">
        <v>83</v>
      </c>
      <c r="G7395">
        <v>16</v>
      </c>
      <c r="H7395">
        <v>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Q7395">
        <v>0</v>
      </c>
      <c r="R7395">
        <v>6</v>
      </c>
      <c r="S7395">
        <v>46</v>
      </c>
      <c r="T7395">
        <v>7.67</v>
      </c>
      <c r="U7395">
        <v>0</v>
      </c>
      <c r="V7395" t="s">
        <v>46</v>
      </c>
      <c r="W7395">
        <v>5</v>
      </c>
      <c r="X7395">
        <v>78</v>
      </c>
      <c r="Y7395">
        <v>259</v>
      </c>
      <c r="Z7395" t="s">
        <v>217</v>
      </c>
      <c r="AA7395" s="1">
        <v>32800</v>
      </c>
      <c r="AB7395">
        <v>5</v>
      </c>
      <c r="AC7395">
        <v>2012</v>
      </c>
      <c r="AD7395" t="e">
        <v>#N/A</v>
      </c>
      <c r="AE7395" t="e">
        <v>#N/A</v>
      </c>
      <c r="AF7395" t="e">
        <v>#N/A</v>
      </c>
      <c r="AG7395" t="e">
        <v>#N/A</v>
      </c>
      <c r="AH7395" t="e">
        <v>#N/A</v>
      </c>
      <c r="AI7395" t="e">
        <v>#N/A</v>
      </c>
      <c r="AJ7395" t="e">
        <v>#N/A</v>
      </c>
    </row>
    <row r="7396" spans="1:36" x14ac:dyDescent="0.3">
      <c r="A7396">
        <v>2008</v>
      </c>
      <c r="B7396" t="s">
        <v>284</v>
      </c>
      <c r="C7396" s="2">
        <v>23</v>
      </c>
      <c r="D7396" s="2" t="s">
        <v>1570</v>
      </c>
      <c r="E7396" s="2" t="s">
        <v>2798</v>
      </c>
      <c r="F7396" t="s">
        <v>139</v>
      </c>
      <c r="G7396">
        <v>16</v>
      </c>
      <c r="H7396">
        <v>14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</v>
      </c>
      <c r="O7396">
        <v>73</v>
      </c>
      <c r="P7396">
        <v>14.6</v>
      </c>
      <c r="Q7396">
        <v>2</v>
      </c>
      <c r="R7396">
        <v>56</v>
      </c>
      <c r="S7396">
        <v>790</v>
      </c>
      <c r="T7396">
        <v>14.11</v>
      </c>
      <c r="U7396">
        <v>2</v>
      </c>
      <c r="V7396" t="s">
        <v>55</v>
      </c>
      <c r="W7396">
        <v>110</v>
      </c>
      <c r="X7396">
        <v>71</v>
      </c>
      <c r="Y7396">
        <v>178</v>
      </c>
      <c r="Z7396" t="s">
        <v>173</v>
      </c>
      <c r="AA7396" s="1">
        <v>31149</v>
      </c>
      <c r="AB7396">
        <v>1</v>
      </c>
      <c r="AC7396">
        <v>2007</v>
      </c>
      <c r="AD7396" t="e">
        <v>#N/A</v>
      </c>
      <c r="AE7396" t="e">
        <v>#N/A</v>
      </c>
      <c r="AF7396" t="e">
        <v>#N/A</v>
      </c>
      <c r="AG7396" t="e">
        <v>#N/A</v>
      </c>
      <c r="AH7396" t="e">
        <v>#N/A</v>
      </c>
      <c r="AI7396" t="e">
        <v>#N/A</v>
      </c>
      <c r="AJ7396" t="e">
        <v>#N/A</v>
      </c>
    </row>
    <row r="7397" spans="1:36" x14ac:dyDescent="0.3">
      <c r="A7397">
        <v>2013</v>
      </c>
      <c r="B7397" t="s">
        <v>284</v>
      </c>
      <c r="C7397" s="2">
        <v>28</v>
      </c>
      <c r="D7397" s="2" t="s">
        <v>1570</v>
      </c>
      <c r="E7397" s="2" t="s">
        <v>2798</v>
      </c>
      <c r="F7397" t="s">
        <v>119</v>
      </c>
      <c r="G7397">
        <v>16</v>
      </c>
      <c r="H7397">
        <v>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4</v>
      </c>
      <c r="O7397">
        <v>29</v>
      </c>
      <c r="P7397">
        <v>7.25</v>
      </c>
      <c r="Q7397">
        <v>0</v>
      </c>
      <c r="R7397">
        <v>36</v>
      </c>
      <c r="S7397">
        <v>556</v>
      </c>
      <c r="T7397">
        <v>15.44</v>
      </c>
      <c r="U7397">
        <v>5</v>
      </c>
      <c r="V7397" t="s">
        <v>55</v>
      </c>
      <c r="W7397">
        <v>89</v>
      </c>
      <c r="X7397">
        <v>71</v>
      </c>
      <c r="Y7397">
        <v>178</v>
      </c>
      <c r="Z7397" t="s">
        <v>173</v>
      </c>
      <c r="AA7397" s="1">
        <v>31149</v>
      </c>
      <c r="AB7397">
        <v>1</v>
      </c>
      <c r="AC7397">
        <v>2007</v>
      </c>
      <c r="AD7397" t="e">
        <v>#N/A</v>
      </c>
      <c r="AE7397" t="e">
        <v>#N/A</v>
      </c>
      <c r="AF7397" t="e">
        <v>#N/A</v>
      </c>
      <c r="AG7397" t="e">
        <v>#N/A</v>
      </c>
      <c r="AH7397" t="e">
        <v>#N/A</v>
      </c>
      <c r="AI7397" t="e">
        <v>#N/A</v>
      </c>
      <c r="AJ7397" t="e">
        <v>#N/A</v>
      </c>
    </row>
    <row r="7398" spans="1:36" x14ac:dyDescent="0.3">
      <c r="A7398">
        <v>2009</v>
      </c>
      <c r="B7398" t="s">
        <v>284</v>
      </c>
      <c r="C7398" s="2">
        <v>24</v>
      </c>
      <c r="D7398" s="2" t="s">
        <v>1570</v>
      </c>
      <c r="E7398" s="2" t="s">
        <v>2798</v>
      </c>
      <c r="F7398" t="s">
        <v>139</v>
      </c>
      <c r="G7398">
        <v>16</v>
      </c>
      <c r="H7398">
        <v>12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7</v>
      </c>
      <c r="O7398">
        <v>48</v>
      </c>
      <c r="P7398">
        <v>6.86</v>
      </c>
      <c r="Q7398">
        <v>0</v>
      </c>
      <c r="R7398">
        <v>38</v>
      </c>
      <c r="S7398">
        <v>454</v>
      </c>
      <c r="T7398">
        <v>11.95</v>
      </c>
      <c r="U7398">
        <v>1</v>
      </c>
      <c r="V7398" t="s">
        <v>55</v>
      </c>
      <c r="W7398">
        <v>56</v>
      </c>
      <c r="X7398">
        <v>71</v>
      </c>
      <c r="Y7398">
        <v>178</v>
      </c>
      <c r="Z7398" t="s">
        <v>173</v>
      </c>
      <c r="AA7398" s="1">
        <v>31149</v>
      </c>
      <c r="AB7398">
        <v>1</v>
      </c>
      <c r="AC7398">
        <v>2007</v>
      </c>
      <c r="AD7398" t="e">
        <v>#N/A</v>
      </c>
      <c r="AE7398" t="e">
        <v>#N/A</v>
      </c>
      <c r="AF7398" t="e">
        <v>#N/A</v>
      </c>
      <c r="AG7398" t="e">
        <v>#N/A</v>
      </c>
      <c r="AH7398" t="e">
        <v>#N/A</v>
      </c>
      <c r="AI7398" t="e">
        <v>#N/A</v>
      </c>
      <c r="AJ7398" t="e">
        <v>#N/A</v>
      </c>
    </row>
    <row r="7399" spans="1:36" x14ac:dyDescent="0.3">
      <c r="A7399">
        <v>2007</v>
      </c>
      <c r="B7399" t="s">
        <v>284</v>
      </c>
      <c r="C7399" s="2">
        <v>22</v>
      </c>
      <c r="D7399" s="2" t="s">
        <v>1570</v>
      </c>
      <c r="E7399" s="2" t="s">
        <v>2798</v>
      </c>
      <c r="F7399" t="s">
        <v>139</v>
      </c>
      <c r="G7399">
        <v>16</v>
      </c>
      <c r="H7399">
        <v>9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4</v>
      </c>
      <c r="O7399">
        <v>3</v>
      </c>
      <c r="P7399">
        <v>0.75</v>
      </c>
      <c r="Q7399">
        <v>0</v>
      </c>
      <c r="R7399">
        <v>34</v>
      </c>
      <c r="S7399">
        <v>420</v>
      </c>
      <c r="T7399">
        <v>12.35</v>
      </c>
      <c r="U7399">
        <v>2</v>
      </c>
      <c r="V7399" t="s">
        <v>55</v>
      </c>
      <c r="W7399">
        <v>54</v>
      </c>
      <c r="X7399">
        <v>12</v>
      </c>
      <c r="Y7399">
        <v>178</v>
      </c>
      <c r="Z7399" t="s">
        <v>173</v>
      </c>
      <c r="AA7399" s="1">
        <v>31149</v>
      </c>
      <c r="AB7399">
        <v>1</v>
      </c>
      <c r="AC7399">
        <v>2007</v>
      </c>
      <c r="AD7399" t="e">
        <v>#N/A</v>
      </c>
      <c r="AE7399" t="e">
        <v>#N/A</v>
      </c>
      <c r="AF7399" t="e">
        <v>#N/A</v>
      </c>
      <c r="AG7399" t="e">
        <v>#N/A</v>
      </c>
      <c r="AH7399" t="e">
        <v>#N/A</v>
      </c>
      <c r="AI7399" t="e">
        <v>#N/A</v>
      </c>
      <c r="AJ7399" t="e">
        <v>#N/A</v>
      </c>
    </row>
    <row r="7400" spans="1:36" x14ac:dyDescent="0.3">
      <c r="A7400">
        <v>2011</v>
      </c>
      <c r="B7400" t="s">
        <v>284</v>
      </c>
      <c r="C7400" s="2">
        <v>26</v>
      </c>
      <c r="D7400" s="2" t="s">
        <v>1570</v>
      </c>
      <c r="E7400" s="2" t="s">
        <v>2798</v>
      </c>
      <c r="F7400" t="s">
        <v>86</v>
      </c>
      <c r="G7400">
        <v>14</v>
      </c>
      <c r="H7400">
        <v>3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8</v>
      </c>
      <c r="O7400">
        <v>68</v>
      </c>
      <c r="P7400">
        <v>8.5</v>
      </c>
      <c r="Q7400">
        <v>0</v>
      </c>
      <c r="R7400">
        <v>19</v>
      </c>
      <c r="S7400">
        <v>220</v>
      </c>
      <c r="T7400">
        <v>11.58</v>
      </c>
      <c r="U7400">
        <v>0</v>
      </c>
      <c r="V7400" t="s">
        <v>55</v>
      </c>
      <c r="W7400">
        <v>29</v>
      </c>
      <c r="X7400">
        <v>12</v>
      </c>
      <c r="Y7400">
        <v>178</v>
      </c>
      <c r="Z7400" t="s">
        <v>173</v>
      </c>
      <c r="AA7400" s="1">
        <v>31149</v>
      </c>
      <c r="AB7400">
        <v>1</v>
      </c>
      <c r="AC7400">
        <v>2007</v>
      </c>
      <c r="AD7400" t="e">
        <v>#N/A</v>
      </c>
      <c r="AE7400" t="e">
        <v>#N/A</v>
      </c>
      <c r="AF7400" t="e">
        <v>#N/A</v>
      </c>
      <c r="AG7400" t="e">
        <v>#N/A</v>
      </c>
      <c r="AH7400" t="e">
        <v>#N/A</v>
      </c>
      <c r="AI7400" t="e">
        <v>#N/A</v>
      </c>
      <c r="AJ7400" t="e">
        <v>#N/A</v>
      </c>
    </row>
    <row r="7401" spans="1:36" x14ac:dyDescent="0.3">
      <c r="A7401">
        <v>2012</v>
      </c>
      <c r="B7401" t="s">
        <v>284</v>
      </c>
      <c r="C7401" s="2">
        <v>27</v>
      </c>
      <c r="D7401" s="2" t="s">
        <v>1570</v>
      </c>
      <c r="E7401" s="2" t="s">
        <v>2798</v>
      </c>
      <c r="F7401" t="s">
        <v>86</v>
      </c>
      <c r="G7401">
        <v>13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7</v>
      </c>
      <c r="P7401">
        <v>7</v>
      </c>
      <c r="Q7401">
        <v>0</v>
      </c>
      <c r="R7401">
        <v>2</v>
      </c>
      <c r="S7401">
        <v>1</v>
      </c>
      <c r="T7401">
        <v>0.5</v>
      </c>
      <c r="U7401">
        <v>0</v>
      </c>
      <c r="V7401" t="s">
        <v>55</v>
      </c>
      <c r="W7401">
        <v>-1</v>
      </c>
      <c r="X7401">
        <v>71</v>
      </c>
      <c r="Y7401">
        <v>178</v>
      </c>
      <c r="Z7401" t="s">
        <v>173</v>
      </c>
      <c r="AA7401" s="1">
        <v>31149</v>
      </c>
      <c r="AB7401">
        <v>1</v>
      </c>
      <c r="AC7401">
        <v>2007</v>
      </c>
      <c r="AD7401" t="e">
        <v>#N/A</v>
      </c>
      <c r="AE7401" t="e">
        <v>#N/A</v>
      </c>
      <c r="AF7401" t="e">
        <v>#N/A</v>
      </c>
      <c r="AG7401" t="e">
        <v>#N/A</v>
      </c>
      <c r="AH7401" t="e">
        <v>#N/A</v>
      </c>
      <c r="AI7401" t="e">
        <v>#N/A</v>
      </c>
      <c r="AJ7401" t="e">
        <v>#N/A</v>
      </c>
    </row>
    <row r="7402" spans="1:36" x14ac:dyDescent="0.3">
      <c r="A7402">
        <v>2013</v>
      </c>
      <c r="B7402" t="s">
        <v>616</v>
      </c>
      <c r="C7402" s="2">
        <v>25</v>
      </c>
      <c r="D7402" s="2" t="s">
        <v>2741</v>
      </c>
      <c r="E7402" s="2" t="s">
        <v>2796</v>
      </c>
      <c r="F7402" t="s">
        <v>124</v>
      </c>
      <c r="G7402">
        <v>3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Q7402">
        <v>0</v>
      </c>
      <c r="R7402">
        <v>1</v>
      </c>
      <c r="S7402">
        <v>51</v>
      </c>
      <c r="T7402">
        <v>51</v>
      </c>
      <c r="U7402">
        <v>0</v>
      </c>
      <c r="V7402" t="s">
        <v>55</v>
      </c>
      <c r="W7402">
        <v>5</v>
      </c>
      <c r="X7402">
        <v>75</v>
      </c>
      <c r="Y7402">
        <v>198</v>
      </c>
      <c r="Z7402" t="s">
        <v>33</v>
      </c>
      <c r="AA7402" s="1">
        <v>31968</v>
      </c>
      <c r="AB7402">
        <v>0</v>
      </c>
      <c r="AC7402">
        <v>0</v>
      </c>
      <c r="AD7402" t="e">
        <v>#N/A</v>
      </c>
      <c r="AE7402" t="e">
        <v>#N/A</v>
      </c>
      <c r="AF7402" t="e">
        <v>#N/A</v>
      </c>
      <c r="AG7402" t="e">
        <v>#N/A</v>
      </c>
      <c r="AH7402" t="e">
        <v>#N/A</v>
      </c>
      <c r="AI7402" t="e">
        <v>#N/A</v>
      </c>
      <c r="AJ7402" t="e">
        <v>#N/A</v>
      </c>
    </row>
    <row r="7403" spans="1:36" x14ac:dyDescent="0.3">
      <c r="A7403">
        <v>2003</v>
      </c>
      <c r="B7403" t="s">
        <v>2245</v>
      </c>
      <c r="C7403" s="2">
        <v>25</v>
      </c>
      <c r="D7403" s="2" t="s">
        <v>3015</v>
      </c>
      <c r="E7403" s="2" t="s">
        <v>2880</v>
      </c>
      <c r="F7403" t="s">
        <v>160</v>
      </c>
      <c r="G7403">
        <v>2</v>
      </c>
      <c r="H7403">
        <v>0</v>
      </c>
      <c r="I7403">
        <v>6</v>
      </c>
      <c r="J7403">
        <v>16</v>
      </c>
      <c r="K7403">
        <v>69</v>
      </c>
      <c r="L7403">
        <v>0</v>
      </c>
      <c r="M7403">
        <v>1</v>
      </c>
      <c r="N7403">
        <v>5</v>
      </c>
      <c r="O7403">
        <v>28</v>
      </c>
      <c r="P7403">
        <v>5.6</v>
      </c>
      <c r="Q7403">
        <v>0</v>
      </c>
      <c r="R7403">
        <v>0</v>
      </c>
      <c r="S7403">
        <v>0</v>
      </c>
      <c r="U7403">
        <v>0</v>
      </c>
      <c r="V7403" t="s">
        <v>39</v>
      </c>
      <c r="W7403">
        <v>4</v>
      </c>
      <c r="X7403">
        <v>74</v>
      </c>
      <c r="Y7403">
        <v>225</v>
      </c>
      <c r="Z7403" t="s">
        <v>40</v>
      </c>
      <c r="AA7403" s="1">
        <v>28696</v>
      </c>
      <c r="AB7403">
        <v>5</v>
      </c>
      <c r="AC7403">
        <v>2000</v>
      </c>
      <c r="AD7403">
        <v>11</v>
      </c>
      <c r="AE7403">
        <v>4.58</v>
      </c>
      <c r="AF7403">
        <v>34.5</v>
      </c>
      <c r="AG7403">
        <v>34.5</v>
      </c>
      <c r="AH7403">
        <v>113</v>
      </c>
      <c r="AI7403">
        <v>0</v>
      </c>
      <c r="AJ7403">
        <v>0</v>
      </c>
    </row>
    <row r="7404" spans="1:36" x14ac:dyDescent="0.3">
      <c r="A7404">
        <v>2001</v>
      </c>
      <c r="B7404" t="s">
        <v>2245</v>
      </c>
      <c r="C7404" s="2">
        <v>23</v>
      </c>
      <c r="D7404" s="2" t="s">
        <v>3015</v>
      </c>
      <c r="E7404" s="2" t="s">
        <v>2880</v>
      </c>
      <c r="F7404" t="s">
        <v>73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8</v>
      </c>
      <c r="P7404">
        <v>8</v>
      </c>
      <c r="Q7404">
        <v>0</v>
      </c>
      <c r="R7404">
        <v>0</v>
      </c>
      <c r="S7404">
        <v>0</v>
      </c>
      <c r="U7404">
        <v>0</v>
      </c>
      <c r="V7404" t="s">
        <v>39</v>
      </c>
      <c r="W7404">
        <v>1</v>
      </c>
      <c r="X7404">
        <v>74</v>
      </c>
      <c r="Y7404">
        <v>225</v>
      </c>
      <c r="Z7404" t="s">
        <v>40</v>
      </c>
      <c r="AA7404" s="1">
        <v>28696</v>
      </c>
      <c r="AB7404">
        <v>5</v>
      </c>
      <c r="AC7404">
        <v>2000</v>
      </c>
      <c r="AD7404">
        <v>11</v>
      </c>
      <c r="AE7404">
        <v>4.58</v>
      </c>
      <c r="AF7404">
        <v>34.5</v>
      </c>
      <c r="AG7404">
        <v>34.5</v>
      </c>
      <c r="AH7404">
        <v>113</v>
      </c>
      <c r="AI7404">
        <v>0</v>
      </c>
      <c r="AJ7404">
        <v>0</v>
      </c>
    </row>
    <row r="7405" spans="1:36" x14ac:dyDescent="0.3">
      <c r="A7405">
        <v>1999</v>
      </c>
      <c r="B7405" t="s">
        <v>2363</v>
      </c>
      <c r="C7405" s="2">
        <v>32</v>
      </c>
      <c r="D7405" s="2" t="s">
        <v>2809</v>
      </c>
      <c r="E7405" s="2" t="s">
        <v>2810</v>
      </c>
      <c r="F7405" t="s">
        <v>113</v>
      </c>
      <c r="G7405">
        <v>16</v>
      </c>
      <c r="H7405">
        <v>16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81</v>
      </c>
      <c r="S7405">
        <v>1016</v>
      </c>
      <c r="T7405">
        <v>12.54</v>
      </c>
      <c r="U7405">
        <v>6</v>
      </c>
      <c r="V7405" t="s">
        <v>55</v>
      </c>
      <c r="W7405">
        <v>138</v>
      </c>
      <c r="X7405">
        <v>70</v>
      </c>
      <c r="Y7405">
        <v>177</v>
      </c>
      <c r="Z7405" t="s">
        <v>1282</v>
      </c>
      <c r="AA7405" s="1">
        <v>24630</v>
      </c>
      <c r="AB7405">
        <v>6</v>
      </c>
      <c r="AC7405">
        <v>1990</v>
      </c>
      <c r="AD7405" t="e">
        <v>#N/A</v>
      </c>
      <c r="AE7405" t="e">
        <v>#N/A</v>
      </c>
      <c r="AF7405" t="e">
        <v>#N/A</v>
      </c>
      <c r="AG7405" t="e">
        <v>#N/A</v>
      </c>
      <c r="AH7405" t="e">
        <v>#N/A</v>
      </c>
      <c r="AI7405" t="e">
        <v>#N/A</v>
      </c>
      <c r="AJ7405" t="e">
        <v>#N/A</v>
      </c>
    </row>
    <row r="7406" spans="1:36" x14ac:dyDescent="0.3">
      <c r="A7406">
        <v>2000</v>
      </c>
      <c r="B7406" t="s">
        <v>2363</v>
      </c>
      <c r="C7406" s="2">
        <v>33</v>
      </c>
      <c r="D7406" s="2" t="s">
        <v>2809</v>
      </c>
      <c r="E7406" s="2" t="s">
        <v>2810</v>
      </c>
      <c r="F7406" t="s">
        <v>113</v>
      </c>
      <c r="G7406">
        <v>16</v>
      </c>
      <c r="H7406">
        <v>16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-5</v>
      </c>
      <c r="P7406">
        <v>-5</v>
      </c>
      <c r="Q7406">
        <v>0</v>
      </c>
      <c r="R7406">
        <v>57</v>
      </c>
      <c r="S7406">
        <v>679</v>
      </c>
      <c r="T7406">
        <v>11.91</v>
      </c>
      <c r="U7406">
        <v>5</v>
      </c>
      <c r="V7406" t="s">
        <v>55</v>
      </c>
      <c r="W7406">
        <v>97</v>
      </c>
      <c r="X7406">
        <v>70</v>
      </c>
      <c r="Y7406">
        <v>177</v>
      </c>
      <c r="Z7406" t="s">
        <v>1282</v>
      </c>
      <c r="AA7406" s="1">
        <v>24630</v>
      </c>
      <c r="AB7406">
        <v>6</v>
      </c>
      <c r="AC7406">
        <v>1990</v>
      </c>
      <c r="AD7406" t="e">
        <v>#N/A</v>
      </c>
      <c r="AE7406" t="e">
        <v>#N/A</v>
      </c>
      <c r="AF7406" t="e">
        <v>#N/A</v>
      </c>
      <c r="AG7406" t="e">
        <v>#N/A</v>
      </c>
      <c r="AH7406" t="e">
        <v>#N/A</v>
      </c>
      <c r="AI7406" t="e">
        <v>#N/A</v>
      </c>
      <c r="AJ7406" t="e">
        <v>#N/A</v>
      </c>
    </row>
    <row r="7407" spans="1:36" x14ac:dyDescent="0.3">
      <c r="A7407">
        <v>2001</v>
      </c>
      <c r="B7407" t="s">
        <v>2363</v>
      </c>
      <c r="C7407" s="2">
        <v>34</v>
      </c>
      <c r="D7407" s="2" t="s">
        <v>2809</v>
      </c>
      <c r="E7407" s="2" t="s">
        <v>2810</v>
      </c>
      <c r="F7407" t="s">
        <v>113</v>
      </c>
      <c r="G7407">
        <v>16</v>
      </c>
      <c r="H7407">
        <v>16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Q7407">
        <v>0</v>
      </c>
      <c r="R7407">
        <v>51</v>
      </c>
      <c r="S7407">
        <v>564</v>
      </c>
      <c r="T7407">
        <v>11.06</v>
      </c>
      <c r="U7407">
        <v>2</v>
      </c>
      <c r="V7407" t="s">
        <v>55</v>
      </c>
      <c r="W7407">
        <v>68</v>
      </c>
      <c r="X7407">
        <v>70</v>
      </c>
      <c r="Y7407">
        <v>177</v>
      </c>
      <c r="Z7407" t="s">
        <v>1282</v>
      </c>
      <c r="AA7407" s="1">
        <v>24630</v>
      </c>
      <c r="AB7407">
        <v>6</v>
      </c>
      <c r="AC7407">
        <v>1990</v>
      </c>
      <c r="AD7407" t="e">
        <v>#N/A</v>
      </c>
      <c r="AE7407" t="e">
        <v>#N/A</v>
      </c>
      <c r="AF7407" t="e">
        <v>#N/A</v>
      </c>
      <c r="AG7407" t="e">
        <v>#N/A</v>
      </c>
      <c r="AH7407" t="e">
        <v>#N/A</v>
      </c>
      <c r="AI7407" t="e">
        <v>#N/A</v>
      </c>
      <c r="AJ7407" t="e">
        <v>#N/A</v>
      </c>
    </row>
    <row r="7408" spans="1:36" x14ac:dyDescent="0.3">
      <c r="A7408">
        <v>2002</v>
      </c>
      <c r="B7408" t="s">
        <v>2363</v>
      </c>
      <c r="C7408" s="2">
        <v>35</v>
      </c>
      <c r="D7408" s="2" t="s">
        <v>2809</v>
      </c>
      <c r="E7408" s="2" t="s">
        <v>2810</v>
      </c>
      <c r="F7408" t="s">
        <v>73</v>
      </c>
      <c r="G7408">
        <v>16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Q7408">
        <v>0</v>
      </c>
      <c r="R7408">
        <v>23</v>
      </c>
      <c r="S7408">
        <v>218</v>
      </c>
      <c r="T7408">
        <v>9.48</v>
      </c>
      <c r="U7408">
        <v>2</v>
      </c>
      <c r="V7408" t="s">
        <v>55</v>
      </c>
      <c r="W7408">
        <v>34</v>
      </c>
      <c r="X7408">
        <v>70</v>
      </c>
      <c r="Y7408">
        <v>177</v>
      </c>
      <c r="Z7408" t="s">
        <v>1282</v>
      </c>
      <c r="AA7408" s="1">
        <v>24630</v>
      </c>
      <c r="AB7408">
        <v>6</v>
      </c>
      <c r="AC7408">
        <v>1990</v>
      </c>
      <c r="AD7408" t="e">
        <v>#N/A</v>
      </c>
      <c r="AE7408" t="e">
        <v>#N/A</v>
      </c>
      <c r="AF7408" t="e">
        <v>#N/A</v>
      </c>
      <c r="AG7408" t="e">
        <v>#N/A</v>
      </c>
      <c r="AH7408" t="e">
        <v>#N/A</v>
      </c>
      <c r="AI7408" t="e">
        <v>#N/A</v>
      </c>
      <c r="AJ7408" t="e">
        <v>#N/A</v>
      </c>
    </row>
    <row r="7409" spans="1:36" x14ac:dyDescent="0.3">
      <c r="A7409">
        <v>2006</v>
      </c>
      <c r="B7409" t="s">
        <v>939</v>
      </c>
      <c r="C7409" s="2">
        <v>24</v>
      </c>
      <c r="D7409" s="2" t="s">
        <v>264</v>
      </c>
      <c r="E7409" s="2" t="s">
        <v>2803</v>
      </c>
      <c r="F7409" t="s">
        <v>45</v>
      </c>
      <c r="G7409">
        <v>15</v>
      </c>
      <c r="H7409">
        <v>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8</v>
      </c>
      <c r="P7409">
        <v>8</v>
      </c>
      <c r="Q7409">
        <v>0</v>
      </c>
      <c r="R7409">
        <v>23</v>
      </c>
      <c r="S7409">
        <v>385</v>
      </c>
      <c r="T7409">
        <v>16.739999999999998</v>
      </c>
      <c r="U7409">
        <v>3</v>
      </c>
      <c r="V7409" t="s">
        <v>55</v>
      </c>
      <c r="W7409">
        <v>57</v>
      </c>
      <c r="X7409">
        <v>73</v>
      </c>
      <c r="Y7409">
        <v>204</v>
      </c>
      <c r="Z7409" t="s">
        <v>821</v>
      </c>
      <c r="AA7409" s="1">
        <v>30022</v>
      </c>
      <c r="AB7409">
        <v>0</v>
      </c>
      <c r="AC7409">
        <v>0</v>
      </c>
      <c r="AD7409">
        <v>0</v>
      </c>
      <c r="AE7409">
        <v>4.53</v>
      </c>
      <c r="AF7409">
        <v>0</v>
      </c>
      <c r="AG7409">
        <v>35.5</v>
      </c>
      <c r="AH7409">
        <v>116</v>
      </c>
      <c r="AI7409">
        <v>4.33</v>
      </c>
      <c r="AJ7409">
        <v>7.36</v>
      </c>
    </row>
    <row r="7410" spans="1:36" x14ac:dyDescent="0.3">
      <c r="A7410">
        <v>2007</v>
      </c>
      <c r="B7410" t="s">
        <v>939</v>
      </c>
      <c r="C7410" s="2">
        <v>25</v>
      </c>
      <c r="D7410" s="2" t="s">
        <v>264</v>
      </c>
      <c r="E7410" s="2" t="s">
        <v>2803</v>
      </c>
      <c r="F7410" t="s">
        <v>45</v>
      </c>
      <c r="G7410">
        <v>15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Q7410">
        <v>0</v>
      </c>
      <c r="R7410">
        <v>15</v>
      </c>
      <c r="S7410">
        <v>126</v>
      </c>
      <c r="T7410">
        <v>8.4</v>
      </c>
      <c r="U7410">
        <v>2</v>
      </c>
      <c r="V7410" t="s">
        <v>55</v>
      </c>
      <c r="W7410">
        <v>25</v>
      </c>
      <c r="X7410">
        <v>73</v>
      </c>
      <c r="Y7410">
        <v>204</v>
      </c>
      <c r="Z7410" t="s">
        <v>821</v>
      </c>
      <c r="AA7410" s="1">
        <v>30022</v>
      </c>
      <c r="AB7410">
        <v>0</v>
      </c>
      <c r="AC7410">
        <v>0</v>
      </c>
      <c r="AD7410">
        <v>0</v>
      </c>
      <c r="AE7410">
        <v>4.53</v>
      </c>
      <c r="AF7410">
        <v>0</v>
      </c>
      <c r="AG7410">
        <v>35.5</v>
      </c>
      <c r="AH7410">
        <v>116</v>
      </c>
      <c r="AI7410">
        <v>4.33</v>
      </c>
      <c r="AJ7410">
        <v>7.36</v>
      </c>
    </row>
    <row r="7411" spans="1:36" x14ac:dyDescent="0.3">
      <c r="A7411">
        <v>2010</v>
      </c>
      <c r="B7411" t="s">
        <v>939</v>
      </c>
      <c r="C7411" s="2">
        <v>28</v>
      </c>
      <c r="D7411" s="2" t="s">
        <v>264</v>
      </c>
      <c r="E7411" s="2" t="s">
        <v>2803</v>
      </c>
      <c r="F7411" t="s">
        <v>31</v>
      </c>
      <c r="G7411">
        <v>16</v>
      </c>
      <c r="H7411">
        <v>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Q7411">
        <v>0</v>
      </c>
      <c r="R7411">
        <v>18</v>
      </c>
      <c r="S7411">
        <v>157</v>
      </c>
      <c r="T7411">
        <v>8.7200000000000006</v>
      </c>
      <c r="U7411">
        <v>0</v>
      </c>
      <c r="V7411" t="s">
        <v>55</v>
      </c>
      <c r="W7411">
        <v>16</v>
      </c>
      <c r="X7411">
        <v>73</v>
      </c>
      <c r="Y7411">
        <v>204</v>
      </c>
      <c r="Z7411" t="s">
        <v>821</v>
      </c>
      <c r="AA7411" s="1">
        <v>30022</v>
      </c>
      <c r="AB7411">
        <v>0</v>
      </c>
      <c r="AC7411">
        <v>0</v>
      </c>
      <c r="AD7411">
        <v>0</v>
      </c>
      <c r="AE7411">
        <v>4.53</v>
      </c>
      <c r="AF7411">
        <v>0</v>
      </c>
      <c r="AG7411">
        <v>35.5</v>
      </c>
      <c r="AH7411">
        <v>116</v>
      </c>
      <c r="AI7411">
        <v>4.33</v>
      </c>
      <c r="AJ7411">
        <v>7.36</v>
      </c>
    </row>
    <row r="7412" spans="1:36" x14ac:dyDescent="0.3">
      <c r="A7412">
        <v>2004</v>
      </c>
      <c r="B7412" t="s">
        <v>939</v>
      </c>
      <c r="C7412" s="2">
        <v>22</v>
      </c>
      <c r="D7412" s="2" t="s">
        <v>264</v>
      </c>
      <c r="E7412" s="2" t="s">
        <v>2803</v>
      </c>
      <c r="F7412" t="s">
        <v>71</v>
      </c>
      <c r="G7412">
        <v>10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-1</v>
      </c>
      <c r="P7412">
        <v>-1</v>
      </c>
      <c r="Q7412">
        <v>0</v>
      </c>
      <c r="R7412">
        <v>7</v>
      </c>
      <c r="S7412">
        <v>84</v>
      </c>
      <c r="T7412">
        <v>12</v>
      </c>
      <c r="U7412">
        <v>1</v>
      </c>
      <c r="V7412" t="s">
        <v>55</v>
      </c>
      <c r="W7412">
        <v>14</v>
      </c>
      <c r="X7412">
        <v>73</v>
      </c>
      <c r="Y7412">
        <v>204</v>
      </c>
      <c r="Z7412" t="s">
        <v>821</v>
      </c>
      <c r="AA7412" s="1">
        <v>30022</v>
      </c>
      <c r="AB7412">
        <v>0</v>
      </c>
      <c r="AC7412">
        <v>0</v>
      </c>
      <c r="AD7412">
        <v>0</v>
      </c>
      <c r="AE7412">
        <v>4.53</v>
      </c>
      <c r="AF7412">
        <v>0</v>
      </c>
      <c r="AG7412">
        <v>35.5</v>
      </c>
      <c r="AH7412">
        <v>116</v>
      </c>
      <c r="AI7412">
        <v>4.33</v>
      </c>
      <c r="AJ7412">
        <v>7.36</v>
      </c>
    </row>
    <row r="7413" spans="1:36" x14ac:dyDescent="0.3">
      <c r="A7413">
        <v>2011</v>
      </c>
      <c r="B7413" t="s">
        <v>939</v>
      </c>
      <c r="C7413" s="2">
        <v>29</v>
      </c>
      <c r="D7413" s="2" t="s">
        <v>264</v>
      </c>
      <c r="E7413" s="2" t="s">
        <v>2803</v>
      </c>
      <c r="F7413" t="s">
        <v>31</v>
      </c>
      <c r="G7413">
        <v>16</v>
      </c>
      <c r="H7413">
        <v>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Q7413">
        <v>0</v>
      </c>
      <c r="R7413">
        <v>8</v>
      </c>
      <c r="S7413">
        <v>114</v>
      </c>
      <c r="T7413">
        <v>14.25</v>
      </c>
      <c r="U7413">
        <v>0</v>
      </c>
      <c r="V7413" t="s">
        <v>55</v>
      </c>
      <c r="W7413">
        <v>11</v>
      </c>
      <c r="X7413">
        <v>73</v>
      </c>
      <c r="Y7413">
        <v>204</v>
      </c>
      <c r="Z7413" t="s">
        <v>821</v>
      </c>
      <c r="AA7413" s="1">
        <v>30022</v>
      </c>
      <c r="AB7413">
        <v>0</v>
      </c>
      <c r="AC7413">
        <v>0</v>
      </c>
      <c r="AD7413">
        <v>0</v>
      </c>
      <c r="AE7413">
        <v>4.53</v>
      </c>
      <c r="AF7413">
        <v>0</v>
      </c>
      <c r="AG7413">
        <v>35.5</v>
      </c>
      <c r="AH7413">
        <v>116</v>
      </c>
      <c r="AI7413">
        <v>4.33</v>
      </c>
      <c r="AJ7413">
        <v>7.36</v>
      </c>
    </row>
    <row r="7414" spans="1:36" x14ac:dyDescent="0.3">
      <c r="A7414">
        <v>2012</v>
      </c>
      <c r="B7414" t="s">
        <v>939</v>
      </c>
      <c r="C7414" s="2">
        <v>30</v>
      </c>
      <c r="D7414" s="2" t="s">
        <v>264</v>
      </c>
      <c r="E7414" s="2" t="s">
        <v>2803</v>
      </c>
      <c r="F7414" t="s">
        <v>31</v>
      </c>
      <c r="G7414">
        <v>15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1</v>
      </c>
      <c r="P7414">
        <v>1</v>
      </c>
      <c r="Q7414">
        <v>0</v>
      </c>
      <c r="R7414">
        <v>8</v>
      </c>
      <c r="S7414">
        <v>79</v>
      </c>
      <c r="T7414">
        <v>9.8800000000000008</v>
      </c>
      <c r="U7414">
        <v>0</v>
      </c>
      <c r="V7414" t="s">
        <v>55</v>
      </c>
      <c r="W7414">
        <v>8</v>
      </c>
      <c r="X7414">
        <v>73</v>
      </c>
      <c r="Y7414">
        <v>204</v>
      </c>
      <c r="Z7414" t="s">
        <v>821</v>
      </c>
      <c r="AA7414" s="1">
        <v>30022</v>
      </c>
      <c r="AB7414">
        <v>0</v>
      </c>
      <c r="AC7414">
        <v>0</v>
      </c>
      <c r="AD7414">
        <v>0</v>
      </c>
      <c r="AE7414">
        <v>4.53</v>
      </c>
      <c r="AF7414">
        <v>0</v>
      </c>
      <c r="AG7414">
        <v>35.5</v>
      </c>
      <c r="AH7414">
        <v>116</v>
      </c>
      <c r="AI7414">
        <v>4.33</v>
      </c>
      <c r="AJ7414">
        <v>7.36</v>
      </c>
    </row>
    <row r="7415" spans="1:36" x14ac:dyDescent="0.3">
      <c r="A7415">
        <v>2009</v>
      </c>
      <c r="B7415" t="s">
        <v>939</v>
      </c>
      <c r="C7415" s="2">
        <v>27</v>
      </c>
      <c r="D7415" s="2" t="s">
        <v>264</v>
      </c>
      <c r="E7415" s="2" t="s">
        <v>2803</v>
      </c>
      <c r="F7415" t="s">
        <v>31</v>
      </c>
      <c r="G7415">
        <v>15</v>
      </c>
      <c r="H7415">
        <v>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Q7415">
        <v>0</v>
      </c>
      <c r="R7415">
        <v>4</v>
      </c>
      <c r="S7415">
        <v>68</v>
      </c>
      <c r="T7415">
        <v>17</v>
      </c>
      <c r="U7415">
        <v>0</v>
      </c>
      <c r="V7415" t="s">
        <v>55</v>
      </c>
      <c r="W7415">
        <v>7</v>
      </c>
      <c r="X7415">
        <v>73</v>
      </c>
      <c r="Y7415">
        <v>204</v>
      </c>
      <c r="Z7415" t="s">
        <v>821</v>
      </c>
      <c r="AA7415" s="1">
        <v>30022</v>
      </c>
      <c r="AB7415">
        <v>0</v>
      </c>
      <c r="AC7415">
        <v>0</v>
      </c>
      <c r="AD7415">
        <v>0</v>
      </c>
      <c r="AE7415">
        <v>4.53</v>
      </c>
      <c r="AF7415">
        <v>0</v>
      </c>
      <c r="AG7415">
        <v>35.5</v>
      </c>
      <c r="AH7415">
        <v>116</v>
      </c>
      <c r="AI7415">
        <v>4.33</v>
      </c>
      <c r="AJ7415">
        <v>7.36</v>
      </c>
    </row>
    <row r="7416" spans="1:36" x14ac:dyDescent="0.3">
      <c r="A7416">
        <v>2005</v>
      </c>
      <c r="B7416" t="s">
        <v>939</v>
      </c>
      <c r="C7416" s="2">
        <v>23</v>
      </c>
      <c r="D7416" s="2" t="s">
        <v>264</v>
      </c>
      <c r="E7416" s="2" t="s">
        <v>2803</v>
      </c>
      <c r="F7416" t="s">
        <v>71</v>
      </c>
      <c r="G7416">
        <v>16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Q7416">
        <v>0</v>
      </c>
      <c r="R7416">
        <v>1</v>
      </c>
      <c r="S7416">
        <v>5</v>
      </c>
      <c r="T7416">
        <v>5</v>
      </c>
      <c r="U7416">
        <v>0</v>
      </c>
      <c r="V7416" t="s">
        <v>55</v>
      </c>
      <c r="W7416">
        <v>1</v>
      </c>
      <c r="X7416">
        <v>73</v>
      </c>
      <c r="Y7416">
        <v>204</v>
      </c>
      <c r="Z7416" t="s">
        <v>821</v>
      </c>
      <c r="AA7416" s="1">
        <v>30022</v>
      </c>
      <c r="AB7416">
        <v>0</v>
      </c>
      <c r="AC7416">
        <v>0</v>
      </c>
      <c r="AD7416">
        <v>0</v>
      </c>
      <c r="AE7416">
        <v>4.53</v>
      </c>
      <c r="AF7416">
        <v>0</v>
      </c>
      <c r="AG7416">
        <v>35.5</v>
      </c>
      <c r="AH7416">
        <v>116</v>
      </c>
      <c r="AI7416">
        <v>4.33</v>
      </c>
      <c r="AJ7416">
        <v>7.36</v>
      </c>
    </row>
    <row r="7417" spans="1:36" x14ac:dyDescent="0.3">
      <c r="A7417">
        <v>2012</v>
      </c>
      <c r="B7417" t="s">
        <v>1015</v>
      </c>
      <c r="C7417" s="2">
        <v>24</v>
      </c>
      <c r="D7417" s="2" t="s">
        <v>12484</v>
      </c>
      <c r="E7417" s="2" t="s">
        <v>2796</v>
      </c>
      <c r="F7417" t="s">
        <v>129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Q7417">
        <v>0</v>
      </c>
      <c r="R7417">
        <v>0</v>
      </c>
      <c r="S7417">
        <v>0</v>
      </c>
      <c r="U7417">
        <v>0</v>
      </c>
      <c r="V7417" t="s">
        <v>32</v>
      </c>
      <c r="X7417">
        <v>73</v>
      </c>
      <c r="Y7417">
        <v>239</v>
      </c>
      <c r="Z7417" t="s">
        <v>190</v>
      </c>
      <c r="AA7417" s="1">
        <v>32668</v>
      </c>
      <c r="AB7417">
        <v>6</v>
      </c>
      <c r="AC7417">
        <v>2012</v>
      </c>
      <c r="AD7417">
        <v>0</v>
      </c>
      <c r="AE7417">
        <v>4.6100000000000003</v>
      </c>
      <c r="AF7417">
        <v>0</v>
      </c>
      <c r="AG7417">
        <v>37.5</v>
      </c>
      <c r="AH7417">
        <v>119</v>
      </c>
      <c r="AI7417">
        <v>4.25</v>
      </c>
      <c r="AJ7417">
        <v>7.15</v>
      </c>
    </row>
    <row r="7418" spans="1:36" x14ac:dyDescent="0.3">
      <c r="A7418">
        <v>2013</v>
      </c>
      <c r="B7418" t="s">
        <v>260</v>
      </c>
      <c r="C7418" s="2">
        <v>24</v>
      </c>
      <c r="D7418" s="2" t="s">
        <v>2743</v>
      </c>
      <c r="E7418" s="2" t="s">
        <v>2796</v>
      </c>
      <c r="F7418" t="s">
        <v>71</v>
      </c>
      <c r="G7418">
        <v>16</v>
      </c>
      <c r="H7418">
        <v>8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3</v>
      </c>
      <c r="O7418">
        <v>4</v>
      </c>
      <c r="P7418">
        <v>1.33</v>
      </c>
      <c r="Q7418">
        <v>0</v>
      </c>
      <c r="R7418">
        <v>44</v>
      </c>
      <c r="S7418">
        <v>736</v>
      </c>
      <c r="T7418">
        <v>16.73</v>
      </c>
      <c r="U7418">
        <v>5</v>
      </c>
      <c r="V7418" t="s">
        <v>55</v>
      </c>
      <c r="W7418">
        <v>102</v>
      </c>
      <c r="X7418">
        <v>74</v>
      </c>
      <c r="Y7418">
        <v>208</v>
      </c>
      <c r="Z7418" t="s">
        <v>190</v>
      </c>
      <c r="AA7418" s="1">
        <v>32759</v>
      </c>
      <c r="AB7418">
        <v>3</v>
      </c>
      <c r="AC7418">
        <v>2013</v>
      </c>
      <c r="AD7418">
        <v>0</v>
      </c>
      <c r="AE7418">
        <v>4.5199999999999996</v>
      </c>
      <c r="AF7418">
        <v>11</v>
      </c>
      <c r="AG7418">
        <v>32.5</v>
      </c>
      <c r="AH7418">
        <v>119</v>
      </c>
      <c r="AI7418">
        <v>4.32</v>
      </c>
      <c r="AJ7418">
        <v>7.01</v>
      </c>
    </row>
    <row r="7419" spans="1:36" x14ac:dyDescent="0.3">
      <c r="A7419">
        <v>2001</v>
      </c>
      <c r="B7419" t="s">
        <v>2453</v>
      </c>
      <c r="C7419" s="2">
        <v>29</v>
      </c>
      <c r="D7419" s="2" t="s">
        <v>994</v>
      </c>
      <c r="E7419" s="2" t="s">
        <v>2804</v>
      </c>
      <c r="F7419" t="s">
        <v>38</v>
      </c>
      <c r="G7419">
        <v>8</v>
      </c>
      <c r="H7419">
        <v>8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167</v>
      </c>
      <c r="O7419">
        <v>701</v>
      </c>
      <c r="P7419">
        <v>4.2</v>
      </c>
      <c r="Q7419">
        <v>0</v>
      </c>
      <c r="R7419">
        <v>12</v>
      </c>
      <c r="S7419">
        <v>69</v>
      </c>
      <c r="T7419">
        <v>5.75</v>
      </c>
      <c r="U7419">
        <v>0</v>
      </c>
      <c r="V7419" t="s">
        <v>32</v>
      </c>
      <c r="W7419">
        <v>77</v>
      </c>
      <c r="X7419">
        <v>71</v>
      </c>
      <c r="Y7419">
        <v>206</v>
      </c>
      <c r="Z7419" t="s">
        <v>2454</v>
      </c>
      <c r="AA7419" s="1">
        <v>26600</v>
      </c>
      <c r="AB7419">
        <v>6</v>
      </c>
      <c r="AC7419">
        <v>1995</v>
      </c>
      <c r="AD7419" t="e">
        <v>#N/A</v>
      </c>
      <c r="AE7419" t="e">
        <v>#N/A</v>
      </c>
      <c r="AF7419" t="e">
        <v>#N/A</v>
      </c>
      <c r="AG7419" t="e">
        <v>#N/A</v>
      </c>
      <c r="AH7419" t="e">
        <v>#N/A</v>
      </c>
      <c r="AI7419" t="e">
        <v>#N/A</v>
      </c>
      <c r="AJ7419" t="e">
        <v>#N/A</v>
      </c>
    </row>
    <row r="7420" spans="1:36" x14ac:dyDescent="0.3">
      <c r="A7420">
        <v>2000</v>
      </c>
      <c r="B7420" t="s">
        <v>2453</v>
      </c>
      <c r="C7420" s="2">
        <v>28</v>
      </c>
      <c r="D7420" s="2" t="s">
        <v>994</v>
      </c>
      <c r="E7420" s="2" t="s">
        <v>2804</v>
      </c>
      <c r="F7420" t="s">
        <v>38</v>
      </c>
      <c r="G7420">
        <v>5</v>
      </c>
      <c r="H7420">
        <v>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78</v>
      </c>
      <c r="O7420">
        <v>282</v>
      </c>
      <c r="P7420">
        <v>3.62</v>
      </c>
      <c r="Q7420">
        <v>2</v>
      </c>
      <c r="R7420">
        <v>2</v>
      </c>
      <c r="S7420">
        <v>4</v>
      </c>
      <c r="T7420">
        <v>2</v>
      </c>
      <c r="U7420">
        <v>0</v>
      </c>
      <c r="V7420" t="s">
        <v>32</v>
      </c>
      <c r="W7420">
        <v>41</v>
      </c>
      <c r="X7420">
        <v>71</v>
      </c>
      <c r="Y7420">
        <v>206</v>
      </c>
      <c r="Z7420" t="s">
        <v>2454</v>
      </c>
      <c r="AA7420" s="1">
        <v>26600</v>
      </c>
      <c r="AB7420">
        <v>6</v>
      </c>
      <c r="AC7420">
        <v>1995</v>
      </c>
      <c r="AD7420" t="e">
        <v>#N/A</v>
      </c>
      <c r="AE7420" t="e">
        <v>#N/A</v>
      </c>
      <c r="AF7420" t="e">
        <v>#N/A</v>
      </c>
      <c r="AG7420" t="e">
        <v>#N/A</v>
      </c>
      <c r="AH7420" t="e">
        <v>#N/A</v>
      </c>
      <c r="AI7420" t="e">
        <v>#N/A</v>
      </c>
      <c r="AJ7420" t="e">
        <v>#N/A</v>
      </c>
    </row>
    <row r="7421" spans="1:36" x14ac:dyDescent="0.3">
      <c r="A7421">
        <v>1999</v>
      </c>
      <c r="B7421" t="s">
        <v>2453</v>
      </c>
      <c r="C7421" s="2">
        <v>27</v>
      </c>
      <c r="D7421" s="2" t="s">
        <v>994</v>
      </c>
      <c r="E7421" s="2" t="s">
        <v>2804</v>
      </c>
      <c r="F7421" t="s">
        <v>38</v>
      </c>
      <c r="G7421">
        <v>4</v>
      </c>
      <c r="H7421">
        <v>4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67</v>
      </c>
      <c r="O7421">
        <v>211</v>
      </c>
      <c r="P7421">
        <v>3.15</v>
      </c>
      <c r="Q7421">
        <v>2</v>
      </c>
      <c r="R7421">
        <v>3</v>
      </c>
      <c r="S7421">
        <v>26</v>
      </c>
      <c r="T7421">
        <v>8.67</v>
      </c>
      <c r="U7421">
        <v>0</v>
      </c>
      <c r="V7421" t="s">
        <v>32</v>
      </c>
      <c r="W7421">
        <v>36</v>
      </c>
      <c r="X7421">
        <v>71</v>
      </c>
      <c r="Y7421">
        <v>206</v>
      </c>
      <c r="Z7421" t="s">
        <v>2454</v>
      </c>
      <c r="AA7421" s="1">
        <v>26600</v>
      </c>
      <c r="AB7421">
        <v>6</v>
      </c>
      <c r="AC7421">
        <v>1995</v>
      </c>
      <c r="AD7421" t="e">
        <v>#N/A</v>
      </c>
      <c r="AE7421" t="e">
        <v>#N/A</v>
      </c>
      <c r="AF7421" t="e">
        <v>#N/A</v>
      </c>
      <c r="AG7421" t="e">
        <v>#N/A</v>
      </c>
      <c r="AH7421" t="e">
        <v>#N/A</v>
      </c>
      <c r="AI7421" t="e">
        <v>#N/A</v>
      </c>
      <c r="AJ7421" t="e">
        <v>#N/A</v>
      </c>
    </row>
    <row r="7422" spans="1:36" x14ac:dyDescent="0.3">
      <c r="A7422">
        <v>2000</v>
      </c>
      <c r="B7422" t="s">
        <v>2364</v>
      </c>
      <c r="C7422" s="2">
        <v>27</v>
      </c>
      <c r="D7422" s="2" t="s">
        <v>3390</v>
      </c>
      <c r="E7422" s="2" t="s">
        <v>2799</v>
      </c>
      <c r="F7422" t="s">
        <v>97</v>
      </c>
      <c r="G7422">
        <v>16</v>
      </c>
      <c r="H7422">
        <v>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116</v>
      </c>
      <c r="O7422">
        <v>384</v>
      </c>
      <c r="P7422">
        <v>3.31</v>
      </c>
      <c r="Q7422">
        <v>3</v>
      </c>
      <c r="R7422">
        <v>48</v>
      </c>
      <c r="S7422">
        <v>355</v>
      </c>
      <c r="T7422">
        <v>7.4</v>
      </c>
      <c r="U7422">
        <v>1</v>
      </c>
      <c r="V7422" t="s">
        <v>32</v>
      </c>
      <c r="W7422">
        <v>98</v>
      </c>
      <c r="X7422">
        <v>68</v>
      </c>
      <c r="Y7422">
        <v>196</v>
      </c>
      <c r="Z7422" t="s">
        <v>167</v>
      </c>
      <c r="AA7422" s="1">
        <v>26921</v>
      </c>
      <c r="AB7422">
        <v>2</v>
      </c>
      <c r="AC7422">
        <v>1995</v>
      </c>
      <c r="AD7422" t="e">
        <v>#N/A</v>
      </c>
      <c r="AE7422" t="e">
        <v>#N/A</v>
      </c>
      <c r="AF7422" t="e">
        <v>#N/A</v>
      </c>
      <c r="AG7422" t="e">
        <v>#N/A</v>
      </c>
      <c r="AH7422" t="e">
        <v>#N/A</v>
      </c>
      <c r="AI7422" t="e">
        <v>#N/A</v>
      </c>
      <c r="AJ7422" t="e">
        <v>#N/A</v>
      </c>
    </row>
    <row r="7423" spans="1:36" x14ac:dyDescent="0.3">
      <c r="A7423">
        <v>1999</v>
      </c>
      <c r="B7423" t="s">
        <v>2364</v>
      </c>
      <c r="C7423" s="2">
        <v>26</v>
      </c>
      <c r="D7423" s="2" t="s">
        <v>3390</v>
      </c>
      <c r="E7423" s="2" t="s">
        <v>2799</v>
      </c>
      <c r="F7423" t="s">
        <v>97</v>
      </c>
      <c r="G7423">
        <v>15</v>
      </c>
      <c r="H7423">
        <v>2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48</v>
      </c>
      <c r="O7423">
        <v>126</v>
      </c>
      <c r="P7423">
        <v>2.63</v>
      </c>
      <c r="Q7423">
        <v>0</v>
      </c>
      <c r="R7423">
        <v>45</v>
      </c>
      <c r="S7423">
        <v>360</v>
      </c>
      <c r="T7423">
        <v>8</v>
      </c>
      <c r="U7423">
        <v>0</v>
      </c>
      <c r="V7423" t="s">
        <v>32</v>
      </c>
      <c r="W7423">
        <v>49</v>
      </c>
      <c r="X7423">
        <v>68</v>
      </c>
      <c r="Y7423">
        <v>196</v>
      </c>
      <c r="Z7423" t="s">
        <v>167</v>
      </c>
      <c r="AA7423" s="1">
        <v>26921</v>
      </c>
      <c r="AB7423">
        <v>2</v>
      </c>
      <c r="AC7423">
        <v>1995</v>
      </c>
      <c r="AD7423" t="e">
        <v>#N/A</v>
      </c>
      <c r="AE7423" t="e">
        <v>#N/A</v>
      </c>
      <c r="AF7423" t="e">
        <v>#N/A</v>
      </c>
      <c r="AG7423" t="e">
        <v>#N/A</v>
      </c>
      <c r="AH7423" t="e">
        <v>#N/A</v>
      </c>
      <c r="AI7423" t="e">
        <v>#N/A</v>
      </c>
      <c r="AJ7423" t="e">
        <v>#N/A</v>
      </c>
    </row>
    <row r="7424" spans="1:36" x14ac:dyDescent="0.3">
      <c r="A7424">
        <v>2001</v>
      </c>
      <c r="B7424" t="s">
        <v>2364</v>
      </c>
      <c r="C7424" s="2">
        <v>28</v>
      </c>
      <c r="D7424" s="2" t="s">
        <v>3390</v>
      </c>
      <c r="E7424" s="2" t="s">
        <v>2799</v>
      </c>
      <c r="F7424" t="s">
        <v>97</v>
      </c>
      <c r="G7424">
        <v>13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29</v>
      </c>
      <c r="O7424">
        <v>107</v>
      </c>
      <c r="P7424">
        <v>3.69</v>
      </c>
      <c r="Q7424">
        <v>0</v>
      </c>
      <c r="R7424">
        <v>23</v>
      </c>
      <c r="S7424">
        <v>184</v>
      </c>
      <c r="T7424">
        <v>8</v>
      </c>
      <c r="U7424">
        <v>0</v>
      </c>
      <c r="V7424" t="s">
        <v>32</v>
      </c>
      <c r="W7424">
        <v>29</v>
      </c>
      <c r="X7424">
        <v>68</v>
      </c>
      <c r="Y7424">
        <v>196</v>
      </c>
      <c r="Z7424" t="s">
        <v>167</v>
      </c>
      <c r="AA7424" s="1">
        <v>26921</v>
      </c>
      <c r="AB7424">
        <v>2</v>
      </c>
      <c r="AC7424">
        <v>1995</v>
      </c>
      <c r="AD7424" t="e">
        <v>#N/A</v>
      </c>
      <c r="AE7424" t="e">
        <v>#N/A</v>
      </c>
      <c r="AF7424" t="e">
        <v>#N/A</v>
      </c>
      <c r="AG7424" t="e">
        <v>#N/A</v>
      </c>
      <c r="AH7424" t="e">
        <v>#N/A</v>
      </c>
      <c r="AI7424" t="e">
        <v>#N/A</v>
      </c>
      <c r="AJ7424" t="e">
        <v>#N/A</v>
      </c>
    </row>
    <row r="7425" spans="1:36" x14ac:dyDescent="0.3">
      <c r="A7425">
        <v>2002</v>
      </c>
      <c r="B7425" t="s">
        <v>2364</v>
      </c>
      <c r="C7425" s="2">
        <v>29</v>
      </c>
      <c r="D7425" s="2" t="s">
        <v>3390</v>
      </c>
      <c r="E7425" s="2" t="s">
        <v>2799</v>
      </c>
      <c r="F7425" t="s">
        <v>97</v>
      </c>
      <c r="G7425">
        <v>10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26</v>
      </c>
      <c r="O7425">
        <v>128</v>
      </c>
      <c r="P7425">
        <v>4.92</v>
      </c>
      <c r="Q7425">
        <v>1</v>
      </c>
      <c r="R7425">
        <v>10</v>
      </c>
      <c r="S7425">
        <v>62</v>
      </c>
      <c r="T7425">
        <v>6.2</v>
      </c>
      <c r="U7425">
        <v>0</v>
      </c>
      <c r="V7425" t="s">
        <v>32</v>
      </c>
      <c r="W7425">
        <v>25</v>
      </c>
      <c r="X7425">
        <v>68</v>
      </c>
      <c r="Y7425">
        <v>196</v>
      </c>
      <c r="Z7425" t="s">
        <v>167</v>
      </c>
      <c r="AA7425" s="1">
        <v>26921</v>
      </c>
      <c r="AB7425">
        <v>2</v>
      </c>
      <c r="AC7425">
        <v>1995</v>
      </c>
      <c r="AD7425" t="e">
        <v>#N/A</v>
      </c>
      <c r="AE7425" t="e">
        <v>#N/A</v>
      </c>
      <c r="AF7425" t="e">
        <v>#N/A</v>
      </c>
      <c r="AG7425" t="e">
        <v>#N/A</v>
      </c>
      <c r="AH7425" t="e">
        <v>#N/A</v>
      </c>
      <c r="AI7425" t="e">
        <v>#N/A</v>
      </c>
      <c r="AJ7425" t="e">
        <v>#N/A</v>
      </c>
    </row>
    <row r="7426" spans="1:36" x14ac:dyDescent="0.3">
      <c r="A7426">
        <v>2001</v>
      </c>
      <c r="B7426" t="s">
        <v>1198</v>
      </c>
      <c r="C7426" s="2">
        <v>28</v>
      </c>
      <c r="D7426" s="2" t="s">
        <v>3605</v>
      </c>
      <c r="E7426" s="2" t="s">
        <v>2880</v>
      </c>
      <c r="F7426" t="s">
        <v>86</v>
      </c>
      <c r="G7426">
        <v>16</v>
      </c>
      <c r="H7426">
        <v>16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4</v>
      </c>
      <c r="O7426">
        <v>21</v>
      </c>
      <c r="P7426">
        <v>5.25</v>
      </c>
      <c r="Q7426">
        <v>0</v>
      </c>
      <c r="R7426">
        <v>93</v>
      </c>
      <c r="S7426">
        <v>1412</v>
      </c>
      <c r="T7426">
        <v>15.18</v>
      </c>
      <c r="U7426">
        <v>16</v>
      </c>
      <c r="V7426" t="s">
        <v>55</v>
      </c>
      <c r="W7426">
        <v>239</v>
      </c>
      <c r="X7426">
        <v>75</v>
      </c>
      <c r="Y7426">
        <v>226</v>
      </c>
      <c r="Z7426" t="s">
        <v>1199</v>
      </c>
      <c r="AA7426" s="1">
        <v>27005</v>
      </c>
      <c r="AB7426">
        <v>3</v>
      </c>
      <c r="AC7426">
        <v>1996</v>
      </c>
      <c r="AD7426" t="e">
        <v>#N/A</v>
      </c>
      <c r="AE7426" t="e">
        <v>#N/A</v>
      </c>
      <c r="AF7426" t="e">
        <v>#N/A</v>
      </c>
      <c r="AG7426" t="e">
        <v>#N/A</v>
      </c>
      <c r="AH7426" t="e">
        <v>#N/A</v>
      </c>
      <c r="AI7426" t="e">
        <v>#N/A</v>
      </c>
      <c r="AJ7426" t="e">
        <v>#N/A</v>
      </c>
    </row>
    <row r="7427" spans="1:36" x14ac:dyDescent="0.3">
      <c r="A7427">
        <v>2007</v>
      </c>
      <c r="B7427" t="s">
        <v>1198</v>
      </c>
      <c r="C7427" s="2">
        <v>34</v>
      </c>
      <c r="D7427" s="2" t="s">
        <v>3605</v>
      </c>
      <c r="E7427" s="2" t="s">
        <v>2880</v>
      </c>
      <c r="F7427" t="s">
        <v>71</v>
      </c>
      <c r="G7427">
        <v>15</v>
      </c>
      <c r="H7427">
        <v>15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5</v>
      </c>
      <c r="P7427">
        <v>5</v>
      </c>
      <c r="Q7427">
        <v>0</v>
      </c>
      <c r="R7427">
        <v>81</v>
      </c>
      <c r="S7427">
        <v>1355</v>
      </c>
      <c r="T7427">
        <v>16.73</v>
      </c>
      <c r="U7427">
        <v>15</v>
      </c>
      <c r="V7427" t="s">
        <v>55</v>
      </c>
      <c r="W7427">
        <v>226</v>
      </c>
      <c r="X7427">
        <v>75</v>
      </c>
      <c r="Y7427">
        <v>226</v>
      </c>
      <c r="Z7427" t="s">
        <v>1199</v>
      </c>
      <c r="AA7427" s="1">
        <v>27005</v>
      </c>
      <c r="AB7427">
        <v>3</v>
      </c>
      <c r="AC7427">
        <v>1996</v>
      </c>
      <c r="AD7427" t="e">
        <v>#N/A</v>
      </c>
      <c r="AE7427" t="e">
        <v>#N/A</v>
      </c>
      <c r="AF7427" t="e">
        <v>#N/A</v>
      </c>
      <c r="AG7427" t="e">
        <v>#N/A</v>
      </c>
      <c r="AH7427" t="e">
        <v>#N/A</v>
      </c>
      <c r="AI7427" t="e">
        <v>#N/A</v>
      </c>
      <c r="AJ7427" t="e">
        <v>#N/A</v>
      </c>
    </row>
    <row r="7428" spans="1:36" x14ac:dyDescent="0.3">
      <c r="A7428">
        <v>2002</v>
      </c>
      <c r="B7428" t="s">
        <v>1198</v>
      </c>
      <c r="C7428" s="2">
        <v>29</v>
      </c>
      <c r="D7428" s="2" t="s">
        <v>3605</v>
      </c>
      <c r="E7428" s="2" t="s">
        <v>2880</v>
      </c>
      <c r="F7428" t="s">
        <v>86</v>
      </c>
      <c r="G7428">
        <v>14</v>
      </c>
      <c r="H7428">
        <v>14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7</v>
      </c>
      <c r="O7428">
        <v>79</v>
      </c>
      <c r="P7428">
        <v>11.29</v>
      </c>
      <c r="Q7428">
        <v>1</v>
      </c>
      <c r="R7428">
        <v>100</v>
      </c>
      <c r="S7428">
        <v>1300</v>
      </c>
      <c r="T7428">
        <v>13</v>
      </c>
      <c r="U7428">
        <v>13</v>
      </c>
      <c r="V7428" t="s">
        <v>55</v>
      </c>
      <c r="W7428">
        <v>226</v>
      </c>
      <c r="X7428">
        <v>75</v>
      </c>
      <c r="Y7428">
        <v>226</v>
      </c>
      <c r="Z7428" t="s">
        <v>1199</v>
      </c>
      <c r="AA7428" s="1">
        <v>27005</v>
      </c>
      <c r="AB7428">
        <v>3</v>
      </c>
      <c r="AC7428">
        <v>1996</v>
      </c>
      <c r="AD7428" t="e">
        <v>#N/A</v>
      </c>
      <c r="AE7428" t="e">
        <v>#N/A</v>
      </c>
      <c r="AF7428" t="e">
        <v>#N/A</v>
      </c>
      <c r="AG7428" t="e">
        <v>#N/A</v>
      </c>
      <c r="AH7428" t="e">
        <v>#N/A</v>
      </c>
      <c r="AI7428" t="e">
        <v>#N/A</v>
      </c>
      <c r="AJ7428" t="e">
        <v>#N/A</v>
      </c>
    </row>
    <row r="7429" spans="1:36" x14ac:dyDescent="0.3">
      <c r="A7429">
        <v>2000</v>
      </c>
      <c r="B7429" t="s">
        <v>1198</v>
      </c>
      <c r="C7429" s="2">
        <v>27</v>
      </c>
      <c r="D7429" s="2" t="s">
        <v>3605</v>
      </c>
      <c r="E7429" s="2" t="s">
        <v>2880</v>
      </c>
      <c r="F7429" t="s">
        <v>86</v>
      </c>
      <c r="G7429">
        <v>14</v>
      </c>
      <c r="H7429">
        <v>13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3</v>
      </c>
      <c r="O7429">
        <v>11</v>
      </c>
      <c r="P7429">
        <v>3.67</v>
      </c>
      <c r="Q7429">
        <v>0</v>
      </c>
      <c r="R7429">
        <v>97</v>
      </c>
      <c r="S7429">
        <v>1451</v>
      </c>
      <c r="T7429">
        <v>14.96</v>
      </c>
      <c r="U7429">
        <v>13</v>
      </c>
      <c r="V7429" t="s">
        <v>55</v>
      </c>
      <c r="W7429">
        <v>226</v>
      </c>
      <c r="X7429">
        <v>75</v>
      </c>
      <c r="Y7429">
        <v>226</v>
      </c>
      <c r="Z7429" t="s">
        <v>1199</v>
      </c>
      <c r="AA7429" s="1">
        <v>27005</v>
      </c>
      <c r="AB7429">
        <v>3</v>
      </c>
      <c r="AC7429">
        <v>1996</v>
      </c>
      <c r="AD7429" t="e">
        <v>#N/A</v>
      </c>
      <c r="AE7429" t="e">
        <v>#N/A</v>
      </c>
      <c r="AF7429" t="e">
        <v>#N/A</v>
      </c>
      <c r="AG7429" t="e">
        <v>#N/A</v>
      </c>
      <c r="AH7429" t="e">
        <v>#N/A</v>
      </c>
      <c r="AI7429" t="e">
        <v>#N/A</v>
      </c>
      <c r="AJ7429" t="e">
        <v>#N/A</v>
      </c>
    </row>
    <row r="7430" spans="1:36" x14ac:dyDescent="0.3">
      <c r="A7430">
        <v>2004</v>
      </c>
      <c r="B7430" t="s">
        <v>1198</v>
      </c>
      <c r="C7430" s="2">
        <v>31</v>
      </c>
      <c r="D7430" s="2" t="s">
        <v>3605</v>
      </c>
      <c r="E7430" s="2" t="s">
        <v>2880</v>
      </c>
      <c r="F7430" t="s">
        <v>35</v>
      </c>
      <c r="G7430">
        <v>14</v>
      </c>
      <c r="H7430">
        <v>14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3</v>
      </c>
      <c r="O7430">
        <v>-5</v>
      </c>
      <c r="P7430">
        <v>-1.67</v>
      </c>
      <c r="Q7430">
        <v>0</v>
      </c>
      <c r="R7430">
        <v>77</v>
      </c>
      <c r="S7430">
        <v>1200</v>
      </c>
      <c r="T7430">
        <v>15.58</v>
      </c>
      <c r="U7430">
        <v>14</v>
      </c>
      <c r="V7430" t="s">
        <v>55</v>
      </c>
      <c r="W7430">
        <v>204</v>
      </c>
      <c r="X7430">
        <v>75</v>
      </c>
      <c r="Y7430">
        <v>226</v>
      </c>
      <c r="Z7430" t="s">
        <v>1199</v>
      </c>
      <c r="AA7430" s="1">
        <v>27005</v>
      </c>
      <c r="AB7430">
        <v>3</v>
      </c>
      <c r="AC7430">
        <v>1996</v>
      </c>
      <c r="AD7430" t="e">
        <v>#N/A</v>
      </c>
      <c r="AE7430" t="e">
        <v>#N/A</v>
      </c>
      <c r="AF7430" t="e">
        <v>#N/A</v>
      </c>
      <c r="AG7430" t="e">
        <v>#N/A</v>
      </c>
      <c r="AH7430" t="e">
        <v>#N/A</v>
      </c>
      <c r="AI7430" t="e">
        <v>#N/A</v>
      </c>
      <c r="AJ7430" t="e">
        <v>#N/A</v>
      </c>
    </row>
    <row r="7431" spans="1:36" x14ac:dyDescent="0.3">
      <c r="A7431">
        <v>2006</v>
      </c>
      <c r="B7431" t="s">
        <v>1198</v>
      </c>
      <c r="C7431" s="2">
        <v>33</v>
      </c>
      <c r="D7431" s="2" t="s">
        <v>3605</v>
      </c>
      <c r="E7431" s="2" t="s">
        <v>2880</v>
      </c>
      <c r="F7431" t="s">
        <v>71</v>
      </c>
      <c r="G7431">
        <v>16</v>
      </c>
      <c r="H7431">
        <v>15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Q7431">
        <v>0</v>
      </c>
      <c r="R7431">
        <v>85</v>
      </c>
      <c r="S7431">
        <v>1180</v>
      </c>
      <c r="T7431">
        <v>13.88</v>
      </c>
      <c r="U7431">
        <v>13</v>
      </c>
      <c r="V7431" t="s">
        <v>55</v>
      </c>
      <c r="W7431">
        <v>198</v>
      </c>
      <c r="X7431">
        <v>75</v>
      </c>
      <c r="Y7431">
        <v>226</v>
      </c>
      <c r="Z7431" t="s">
        <v>1199</v>
      </c>
      <c r="AA7431" s="1">
        <v>27005</v>
      </c>
      <c r="AB7431">
        <v>3</v>
      </c>
      <c r="AC7431">
        <v>1996</v>
      </c>
      <c r="AD7431" t="e">
        <v>#N/A</v>
      </c>
      <c r="AE7431" t="e">
        <v>#N/A</v>
      </c>
      <c r="AF7431" t="e">
        <v>#N/A</v>
      </c>
      <c r="AG7431" t="e">
        <v>#N/A</v>
      </c>
      <c r="AH7431" t="e">
        <v>#N/A</v>
      </c>
      <c r="AI7431" t="e">
        <v>#N/A</v>
      </c>
      <c r="AJ7431" t="e">
        <v>#N/A</v>
      </c>
    </row>
    <row r="7432" spans="1:36" x14ac:dyDescent="0.3">
      <c r="A7432">
        <v>2008</v>
      </c>
      <c r="B7432" t="s">
        <v>1198</v>
      </c>
      <c r="C7432" s="2">
        <v>35</v>
      </c>
      <c r="D7432" s="2" t="s">
        <v>3605</v>
      </c>
      <c r="E7432" s="2" t="s">
        <v>2880</v>
      </c>
      <c r="F7432" t="s">
        <v>71</v>
      </c>
      <c r="G7432">
        <v>16</v>
      </c>
      <c r="H7432">
        <v>16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7</v>
      </c>
      <c r="O7432">
        <v>33</v>
      </c>
      <c r="P7432">
        <v>4.71</v>
      </c>
      <c r="Q7432">
        <v>0</v>
      </c>
      <c r="R7432">
        <v>69</v>
      </c>
      <c r="S7432">
        <v>1052</v>
      </c>
      <c r="T7432">
        <v>15.25</v>
      </c>
      <c r="U7432">
        <v>10</v>
      </c>
      <c r="V7432" t="s">
        <v>55</v>
      </c>
      <c r="W7432">
        <v>169</v>
      </c>
      <c r="X7432">
        <v>75</v>
      </c>
      <c r="Y7432">
        <v>226</v>
      </c>
      <c r="Z7432" t="s">
        <v>1199</v>
      </c>
      <c r="AA7432" s="1">
        <v>27005</v>
      </c>
      <c r="AB7432">
        <v>3</v>
      </c>
      <c r="AC7432">
        <v>1996</v>
      </c>
      <c r="AD7432" t="e">
        <v>#N/A</v>
      </c>
      <c r="AE7432" t="e">
        <v>#N/A</v>
      </c>
      <c r="AF7432" t="e">
        <v>#N/A</v>
      </c>
      <c r="AG7432" t="e">
        <v>#N/A</v>
      </c>
      <c r="AH7432" t="e">
        <v>#N/A</v>
      </c>
      <c r="AI7432" t="e">
        <v>#N/A</v>
      </c>
      <c r="AJ7432" t="e">
        <v>#N/A</v>
      </c>
    </row>
    <row r="7433" spans="1:36" x14ac:dyDescent="0.3">
      <c r="A7433">
        <v>2003</v>
      </c>
      <c r="B7433" t="s">
        <v>1198</v>
      </c>
      <c r="C7433" s="2">
        <v>30</v>
      </c>
      <c r="D7433" s="2" t="s">
        <v>3605</v>
      </c>
      <c r="E7433" s="2" t="s">
        <v>2880</v>
      </c>
      <c r="F7433" t="s">
        <v>86</v>
      </c>
      <c r="G7433">
        <v>15</v>
      </c>
      <c r="H7433">
        <v>15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3</v>
      </c>
      <c r="O7433">
        <v>-2</v>
      </c>
      <c r="P7433">
        <v>-0.67</v>
      </c>
      <c r="Q7433">
        <v>0</v>
      </c>
      <c r="R7433">
        <v>80</v>
      </c>
      <c r="S7433">
        <v>1102</v>
      </c>
      <c r="T7433">
        <v>13.78</v>
      </c>
      <c r="U7433">
        <v>9</v>
      </c>
      <c r="V7433" t="s">
        <v>55</v>
      </c>
      <c r="W7433">
        <v>164</v>
      </c>
      <c r="X7433">
        <v>75</v>
      </c>
      <c r="Y7433">
        <v>226</v>
      </c>
      <c r="Z7433" t="s">
        <v>1199</v>
      </c>
      <c r="AA7433" s="1">
        <v>27005</v>
      </c>
      <c r="AB7433">
        <v>3</v>
      </c>
      <c r="AC7433">
        <v>1996</v>
      </c>
      <c r="AD7433" t="e">
        <v>#N/A</v>
      </c>
      <c r="AE7433" t="e">
        <v>#N/A</v>
      </c>
      <c r="AF7433" t="e">
        <v>#N/A</v>
      </c>
      <c r="AG7433" t="e">
        <v>#N/A</v>
      </c>
      <c r="AH7433" t="e">
        <v>#N/A</v>
      </c>
      <c r="AI7433" t="e">
        <v>#N/A</v>
      </c>
      <c r="AJ7433" t="e">
        <v>#N/A</v>
      </c>
    </row>
    <row r="7434" spans="1:36" x14ac:dyDescent="0.3">
      <c r="A7434">
        <v>2010</v>
      </c>
      <c r="B7434" t="s">
        <v>1198</v>
      </c>
      <c r="C7434" s="2">
        <v>37</v>
      </c>
      <c r="D7434" s="2" t="s">
        <v>3605</v>
      </c>
      <c r="E7434" s="2" t="s">
        <v>2880</v>
      </c>
      <c r="F7434" t="s">
        <v>64</v>
      </c>
      <c r="G7434">
        <v>14</v>
      </c>
      <c r="H7434">
        <v>11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Q7434">
        <v>0</v>
      </c>
      <c r="R7434">
        <v>72</v>
      </c>
      <c r="S7434">
        <v>983</v>
      </c>
      <c r="T7434">
        <v>13.65</v>
      </c>
      <c r="U7434">
        <v>9</v>
      </c>
      <c r="V7434" t="s">
        <v>55</v>
      </c>
      <c r="W7434">
        <v>152</v>
      </c>
      <c r="X7434">
        <v>75</v>
      </c>
      <c r="Y7434">
        <v>226</v>
      </c>
      <c r="Z7434" t="s">
        <v>1199</v>
      </c>
      <c r="AA7434" s="1">
        <v>27005</v>
      </c>
      <c r="AB7434">
        <v>3</v>
      </c>
      <c r="AC7434">
        <v>1996</v>
      </c>
      <c r="AD7434" t="e">
        <v>#N/A</v>
      </c>
      <c r="AE7434" t="e">
        <v>#N/A</v>
      </c>
      <c r="AF7434" t="e">
        <v>#N/A</v>
      </c>
      <c r="AG7434" t="e">
        <v>#N/A</v>
      </c>
      <c r="AH7434" t="e">
        <v>#N/A</v>
      </c>
      <c r="AI7434" t="e">
        <v>#N/A</v>
      </c>
      <c r="AJ7434" t="e">
        <v>#N/A</v>
      </c>
    </row>
    <row r="7435" spans="1:36" x14ac:dyDescent="0.3">
      <c r="A7435">
        <v>2009</v>
      </c>
      <c r="B7435" t="s">
        <v>1198</v>
      </c>
      <c r="C7435" s="2">
        <v>36</v>
      </c>
      <c r="D7435" s="2" t="s">
        <v>3605</v>
      </c>
      <c r="E7435" s="2" t="s">
        <v>2880</v>
      </c>
      <c r="F7435" t="s">
        <v>90</v>
      </c>
      <c r="G7435">
        <v>16</v>
      </c>
      <c r="H7435">
        <v>16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6</v>
      </c>
      <c r="O7435">
        <v>54</v>
      </c>
      <c r="P7435">
        <v>9</v>
      </c>
      <c r="Q7435">
        <v>1</v>
      </c>
      <c r="R7435">
        <v>55</v>
      </c>
      <c r="S7435">
        <v>829</v>
      </c>
      <c r="T7435">
        <v>15.07</v>
      </c>
      <c r="U7435">
        <v>5</v>
      </c>
      <c r="V7435" t="s">
        <v>55</v>
      </c>
      <c r="W7435">
        <v>124</v>
      </c>
      <c r="X7435">
        <v>75</v>
      </c>
      <c r="Y7435">
        <v>226</v>
      </c>
      <c r="Z7435" t="s">
        <v>1199</v>
      </c>
      <c r="AA7435" s="1">
        <v>27005</v>
      </c>
      <c r="AB7435">
        <v>3</v>
      </c>
      <c r="AC7435">
        <v>1996</v>
      </c>
      <c r="AD7435" t="e">
        <v>#N/A</v>
      </c>
      <c r="AE7435" t="e">
        <v>#N/A</v>
      </c>
      <c r="AF7435" t="e">
        <v>#N/A</v>
      </c>
      <c r="AG7435" t="e">
        <v>#N/A</v>
      </c>
      <c r="AH7435" t="e">
        <v>#N/A</v>
      </c>
      <c r="AI7435" t="e">
        <v>#N/A</v>
      </c>
      <c r="AJ7435" t="e">
        <v>#N/A</v>
      </c>
    </row>
    <row r="7436" spans="1:36" x14ac:dyDescent="0.3">
      <c r="A7436">
        <v>2005</v>
      </c>
      <c r="B7436" t="s">
        <v>1198</v>
      </c>
      <c r="C7436" s="2">
        <v>32</v>
      </c>
      <c r="D7436" s="2" t="s">
        <v>3605</v>
      </c>
      <c r="E7436" s="2" t="s">
        <v>2880</v>
      </c>
      <c r="F7436" t="s">
        <v>35</v>
      </c>
      <c r="G7436">
        <v>7</v>
      </c>
      <c r="H7436">
        <v>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2</v>
      </c>
      <c r="P7436">
        <v>2</v>
      </c>
      <c r="Q7436">
        <v>0</v>
      </c>
      <c r="R7436">
        <v>47</v>
      </c>
      <c r="S7436">
        <v>763</v>
      </c>
      <c r="T7436">
        <v>16.23</v>
      </c>
      <c r="U7436">
        <v>6</v>
      </c>
      <c r="V7436" t="s">
        <v>55</v>
      </c>
      <c r="W7436">
        <v>113</v>
      </c>
      <c r="X7436">
        <v>75</v>
      </c>
      <c r="Y7436">
        <v>226</v>
      </c>
      <c r="Z7436" t="s">
        <v>1199</v>
      </c>
      <c r="AA7436" s="1">
        <v>27005</v>
      </c>
      <c r="AB7436">
        <v>3</v>
      </c>
      <c r="AC7436">
        <v>1996</v>
      </c>
      <c r="AD7436" t="e">
        <v>#N/A</v>
      </c>
      <c r="AE7436" t="e">
        <v>#N/A</v>
      </c>
      <c r="AF7436" t="e">
        <v>#N/A</v>
      </c>
      <c r="AG7436" t="e">
        <v>#N/A</v>
      </c>
      <c r="AH7436" t="e">
        <v>#N/A</v>
      </c>
      <c r="AI7436" t="e">
        <v>#N/A</v>
      </c>
      <c r="AJ7436" t="e">
        <v>#N/A</v>
      </c>
    </row>
    <row r="7437" spans="1:36" x14ac:dyDescent="0.3">
      <c r="A7437">
        <v>1999</v>
      </c>
      <c r="B7437" t="s">
        <v>1198</v>
      </c>
      <c r="C7437" s="2">
        <v>26</v>
      </c>
      <c r="D7437" s="2" t="s">
        <v>3605</v>
      </c>
      <c r="E7437" s="2" t="s">
        <v>2880</v>
      </c>
      <c r="F7437" t="s">
        <v>86</v>
      </c>
      <c r="G7437">
        <v>14</v>
      </c>
      <c r="H7437">
        <v>14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Q7437">
        <v>0</v>
      </c>
      <c r="R7437">
        <v>60</v>
      </c>
      <c r="S7437">
        <v>754</v>
      </c>
      <c r="T7437">
        <v>12.57</v>
      </c>
      <c r="U7437">
        <v>4</v>
      </c>
      <c r="V7437" t="s">
        <v>55</v>
      </c>
      <c r="W7437">
        <v>99</v>
      </c>
      <c r="X7437">
        <v>75</v>
      </c>
      <c r="Y7437">
        <v>226</v>
      </c>
      <c r="Z7437" t="s">
        <v>1199</v>
      </c>
      <c r="AA7437" s="1">
        <v>27005</v>
      </c>
      <c r="AB7437">
        <v>3</v>
      </c>
      <c r="AC7437">
        <v>1996</v>
      </c>
      <c r="AD7437" t="e">
        <v>#N/A</v>
      </c>
      <c r="AE7437" t="e">
        <v>#N/A</v>
      </c>
      <c r="AF7437" t="e">
        <v>#N/A</v>
      </c>
      <c r="AG7437" t="e">
        <v>#N/A</v>
      </c>
      <c r="AH7437" t="e">
        <v>#N/A</v>
      </c>
      <c r="AI7437" t="e">
        <v>#N/A</v>
      </c>
      <c r="AJ7437" t="e">
        <v>#N/A</v>
      </c>
    </row>
    <row r="7438" spans="1:36" x14ac:dyDescent="0.3">
      <c r="A7438">
        <v>2013</v>
      </c>
      <c r="B7438" t="s">
        <v>215</v>
      </c>
      <c r="C7438" s="2">
        <v>24</v>
      </c>
      <c r="D7438" s="2" t="s">
        <v>3313</v>
      </c>
      <c r="E7438" s="2" t="s">
        <v>2867</v>
      </c>
      <c r="F7438" t="s">
        <v>160</v>
      </c>
      <c r="G7438">
        <v>11</v>
      </c>
      <c r="H7438">
        <v>9</v>
      </c>
      <c r="I7438">
        <v>156</v>
      </c>
      <c r="J7438">
        <v>272</v>
      </c>
      <c r="K7438">
        <v>1798</v>
      </c>
      <c r="L7438">
        <v>7</v>
      </c>
      <c r="M7438">
        <v>11</v>
      </c>
      <c r="N7438">
        <v>83</v>
      </c>
      <c r="O7438">
        <v>576</v>
      </c>
      <c r="P7438">
        <v>6.94</v>
      </c>
      <c r="Q7438">
        <v>2</v>
      </c>
      <c r="R7438">
        <v>0</v>
      </c>
      <c r="S7438">
        <v>0</v>
      </c>
      <c r="U7438">
        <v>0</v>
      </c>
      <c r="V7438" t="s">
        <v>39</v>
      </c>
      <c r="W7438">
        <v>144</v>
      </c>
      <c r="X7438">
        <v>78</v>
      </c>
      <c r="Y7438">
        <v>240</v>
      </c>
      <c r="Z7438" t="s">
        <v>173</v>
      </c>
      <c r="AA7438" s="1">
        <v>32679</v>
      </c>
      <c r="AB7438">
        <v>3</v>
      </c>
      <c r="AC7438">
        <v>2011</v>
      </c>
      <c r="AD7438" t="e">
        <v>#N/A</v>
      </c>
      <c r="AE7438" t="e">
        <v>#N/A</v>
      </c>
      <c r="AF7438" t="e">
        <v>#N/A</v>
      </c>
      <c r="AG7438" t="e">
        <v>#N/A</v>
      </c>
      <c r="AH7438" t="e">
        <v>#N/A</v>
      </c>
      <c r="AI7438" t="e">
        <v>#N/A</v>
      </c>
      <c r="AJ7438" t="e">
        <v>#N/A</v>
      </c>
    </row>
    <row r="7439" spans="1:36" x14ac:dyDescent="0.3">
      <c r="A7439">
        <v>2012</v>
      </c>
      <c r="B7439" t="s">
        <v>215</v>
      </c>
      <c r="C7439" s="2">
        <v>23</v>
      </c>
      <c r="D7439" s="2" t="s">
        <v>3313</v>
      </c>
      <c r="E7439" s="2" t="s">
        <v>2867</v>
      </c>
      <c r="F7439" t="s">
        <v>160</v>
      </c>
      <c r="G7439">
        <v>3</v>
      </c>
      <c r="H7439">
        <v>1</v>
      </c>
      <c r="I7439">
        <v>14</v>
      </c>
      <c r="J7439">
        <v>30</v>
      </c>
      <c r="K7439">
        <v>155</v>
      </c>
      <c r="L7439">
        <v>2</v>
      </c>
      <c r="M7439">
        <v>1</v>
      </c>
      <c r="N7439">
        <v>10</v>
      </c>
      <c r="O7439">
        <v>51</v>
      </c>
      <c r="P7439">
        <v>5.0999999999999996</v>
      </c>
      <c r="Q7439">
        <v>1</v>
      </c>
      <c r="R7439">
        <v>1</v>
      </c>
      <c r="S7439">
        <v>22</v>
      </c>
      <c r="T7439">
        <v>22</v>
      </c>
      <c r="U7439">
        <v>0</v>
      </c>
      <c r="V7439" t="s">
        <v>39</v>
      </c>
      <c r="W7439">
        <v>26</v>
      </c>
      <c r="X7439">
        <v>78</v>
      </c>
      <c r="Y7439">
        <v>240</v>
      </c>
      <c r="Z7439" t="s">
        <v>173</v>
      </c>
      <c r="AA7439" s="1">
        <v>32679</v>
      </c>
      <c r="AB7439">
        <v>3</v>
      </c>
      <c r="AC7439">
        <v>2011</v>
      </c>
      <c r="AD7439" t="e">
        <v>#N/A</v>
      </c>
      <c r="AE7439" t="e">
        <v>#N/A</v>
      </c>
      <c r="AF7439" t="e">
        <v>#N/A</v>
      </c>
      <c r="AG7439" t="e">
        <v>#N/A</v>
      </c>
      <c r="AH7439" t="e">
        <v>#N/A</v>
      </c>
      <c r="AI7439" t="e">
        <v>#N/A</v>
      </c>
      <c r="AJ7439" t="e">
        <v>#N/A</v>
      </c>
    </row>
    <row r="7440" spans="1:36" x14ac:dyDescent="0.3">
      <c r="A7440">
        <v>2011</v>
      </c>
      <c r="B7440" t="s">
        <v>215</v>
      </c>
      <c r="C7440" s="2">
        <v>22</v>
      </c>
      <c r="D7440" s="2" t="s">
        <v>3313</v>
      </c>
      <c r="E7440" s="2" t="s">
        <v>2867</v>
      </c>
      <c r="F7440" t="s">
        <v>160</v>
      </c>
      <c r="G7440">
        <v>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Q7440">
        <v>0</v>
      </c>
      <c r="R7440">
        <v>0</v>
      </c>
      <c r="S7440">
        <v>0</v>
      </c>
      <c r="U7440">
        <v>0</v>
      </c>
      <c r="V7440" t="s">
        <v>39</v>
      </c>
      <c r="X7440">
        <v>78</v>
      </c>
      <c r="Y7440">
        <v>240</v>
      </c>
      <c r="Z7440" t="s">
        <v>173</v>
      </c>
      <c r="AA7440" s="1">
        <v>32679</v>
      </c>
      <c r="AB7440">
        <v>3</v>
      </c>
      <c r="AC7440">
        <v>2011</v>
      </c>
      <c r="AD7440" t="e">
        <v>#N/A</v>
      </c>
      <c r="AE7440" t="e">
        <v>#N/A</v>
      </c>
      <c r="AF7440" t="e">
        <v>#N/A</v>
      </c>
      <c r="AG7440" t="e">
        <v>#N/A</v>
      </c>
      <c r="AH7440" t="e">
        <v>#N/A</v>
      </c>
      <c r="AI7440" t="e">
        <v>#N/A</v>
      </c>
      <c r="AJ7440" t="e">
        <v>#N/A</v>
      </c>
    </row>
    <row r="7441" spans="1:36" x14ac:dyDescent="0.3">
      <c r="A7441">
        <v>2000</v>
      </c>
      <c r="B7441" t="s">
        <v>1424</v>
      </c>
      <c r="C7441" s="2">
        <v>22</v>
      </c>
      <c r="D7441" s="2" t="s">
        <v>3391</v>
      </c>
      <c r="E7441" s="2" t="s">
        <v>2804</v>
      </c>
      <c r="F7441" t="s">
        <v>45</v>
      </c>
      <c r="G7441">
        <v>14</v>
      </c>
      <c r="H7441">
        <v>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29</v>
      </c>
      <c r="O7441">
        <v>131</v>
      </c>
      <c r="P7441">
        <v>4.5199999999999996</v>
      </c>
      <c r="Q7441">
        <v>0</v>
      </c>
      <c r="R7441">
        <v>12</v>
      </c>
      <c r="S7441">
        <v>65</v>
      </c>
      <c r="T7441">
        <v>5.42</v>
      </c>
      <c r="U7441">
        <v>0</v>
      </c>
      <c r="V7441" t="s">
        <v>32</v>
      </c>
      <c r="W7441">
        <v>20</v>
      </c>
      <c r="X7441">
        <v>73</v>
      </c>
      <c r="Y7441">
        <v>246</v>
      </c>
      <c r="Z7441" t="s">
        <v>858</v>
      </c>
      <c r="AA7441" s="1">
        <v>28561</v>
      </c>
      <c r="AB7441">
        <v>4</v>
      </c>
      <c r="AC7441">
        <v>2000</v>
      </c>
      <c r="AD7441">
        <v>0</v>
      </c>
      <c r="AE7441">
        <v>5</v>
      </c>
      <c r="AF7441">
        <v>32.5</v>
      </c>
      <c r="AG7441">
        <v>32.5</v>
      </c>
      <c r="AH7441">
        <v>109</v>
      </c>
      <c r="AI7441">
        <v>4.8499999999999996</v>
      </c>
      <c r="AJ7441">
        <v>8.3800000000000008</v>
      </c>
    </row>
    <row r="7442" spans="1:36" x14ac:dyDescent="0.3">
      <c r="A7442">
        <v>2001</v>
      </c>
      <c r="B7442" t="s">
        <v>1424</v>
      </c>
      <c r="C7442" s="2">
        <v>23</v>
      </c>
      <c r="D7442" s="2" t="s">
        <v>3391</v>
      </c>
      <c r="E7442" s="2" t="s">
        <v>2804</v>
      </c>
      <c r="F7442" t="s">
        <v>45</v>
      </c>
      <c r="G7442">
        <v>14</v>
      </c>
      <c r="H7442">
        <v>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5</v>
      </c>
      <c r="O7442">
        <v>8</v>
      </c>
      <c r="P7442">
        <v>1.6</v>
      </c>
      <c r="Q7442">
        <v>0</v>
      </c>
      <c r="R7442">
        <v>4</v>
      </c>
      <c r="S7442">
        <v>30</v>
      </c>
      <c r="T7442">
        <v>7.5</v>
      </c>
      <c r="U7442">
        <v>2</v>
      </c>
      <c r="V7442" t="s">
        <v>32</v>
      </c>
      <c r="W7442">
        <v>16</v>
      </c>
      <c r="X7442">
        <v>73</v>
      </c>
      <c r="Y7442">
        <v>246</v>
      </c>
      <c r="Z7442" t="s">
        <v>858</v>
      </c>
      <c r="AA7442" s="1">
        <v>28561</v>
      </c>
      <c r="AB7442">
        <v>4</v>
      </c>
      <c r="AC7442">
        <v>2000</v>
      </c>
      <c r="AD7442">
        <v>0</v>
      </c>
      <c r="AE7442">
        <v>5</v>
      </c>
      <c r="AF7442">
        <v>32.5</v>
      </c>
      <c r="AG7442">
        <v>32.5</v>
      </c>
      <c r="AH7442">
        <v>109</v>
      </c>
      <c r="AI7442">
        <v>4.8499999999999996</v>
      </c>
      <c r="AJ7442">
        <v>8.3800000000000008</v>
      </c>
    </row>
    <row r="7443" spans="1:36" x14ac:dyDescent="0.3">
      <c r="A7443">
        <v>2005</v>
      </c>
      <c r="B7443" t="s">
        <v>1424</v>
      </c>
      <c r="C7443" s="2">
        <v>27</v>
      </c>
      <c r="D7443" s="2" t="s">
        <v>3391</v>
      </c>
      <c r="E7443" s="2" t="s">
        <v>2804</v>
      </c>
      <c r="F7443" t="s">
        <v>54</v>
      </c>
      <c r="G7443">
        <v>16</v>
      </c>
      <c r="H7443">
        <v>15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6</v>
      </c>
      <c r="O7443">
        <v>9</v>
      </c>
      <c r="P7443">
        <v>1.5</v>
      </c>
      <c r="Q7443">
        <v>0</v>
      </c>
      <c r="R7443">
        <v>12</v>
      </c>
      <c r="S7443">
        <v>58</v>
      </c>
      <c r="T7443">
        <v>4.83</v>
      </c>
      <c r="U7443">
        <v>1</v>
      </c>
      <c r="V7443" t="s">
        <v>32</v>
      </c>
      <c r="W7443">
        <v>13</v>
      </c>
      <c r="X7443">
        <v>73</v>
      </c>
      <c r="Y7443">
        <v>246</v>
      </c>
      <c r="Z7443" t="s">
        <v>858</v>
      </c>
      <c r="AA7443" s="1">
        <v>28561</v>
      </c>
      <c r="AB7443">
        <v>4</v>
      </c>
      <c r="AC7443">
        <v>2000</v>
      </c>
      <c r="AD7443">
        <v>0</v>
      </c>
      <c r="AE7443">
        <v>5</v>
      </c>
      <c r="AF7443">
        <v>19</v>
      </c>
      <c r="AG7443">
        <v>32.5</v>
      </c>
      <c r="AH7443">
        <v>109</v>
      </c>
      <c r="AI7443">
        <v>4.8499999999999996</v>
      </c>
      <c r="AJ7443">
        <v>8.3800000000000008</v>
      </c>
    </row>
    <row r="7444" spans="1:36" x14ac:dyDescent="0.3">
      <c r="A7444">
        <v>2007</v>
      </c>
      <c r="B7444" t="s">
        <v>1424</v>
      </c>
      <c r="C7444" s="2">
        <v>29</v>
      </c>
      <c r="D7444" s="2" t="s">
        <v>3391</v>
      </c>
      <c r="E7444" s="2" t="s">
        <v>2804</v>
      </c>
      <c r="F7444" t="s">
        <v>124</v>
      </c>
      <c r="G7444">
        <v>16</v>
      </c>
      <c r="H7444">
        <v>10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3</v>
      </c>
      <c r="P7444">
        <v>3</v>
      </c>
      <c r="Q7444">
        <v>0</v>
      </c>
      <c r="R7444">
        <v>7</v>
      </c>
      <c r="S7444">
        <v>59</v>
      </c>
      <c r="T7444">
        <v>8.43</v>
      </c>
      <c r="U7444">
        <v>0</v>
      </c>
      <c r="V7444" t="s">
        <v>32</v>
      </c>
      <c r="W7444">
        <v>6</v>
      </c>
      <c r="X7444">
        <v>73</v>
      </c>
      <c r="Y7444">
        <v>246</v>
      </c>
      <c r="Z7444" t="s">
        <v>858</v>
      </c>
      <c r="AA7444" s="1">
        <v>28561</v>
      </c>
      <c r="AB7444">
        <v>4</v>
      </c>
      <c r="AC7444">
        <v>2000</v>
      </c>
      <c r="AD7444">
        <v>0</v>
      </c>
      <c r="AE7444">
        <v>5</v>
      </c>
      <c r="AF7444">
        <v>19</v>
      </c>
      <c r="AG7444">
        <v>32.5</v>
      </c>
      <c r="AH7444">
        <v>109</v>
      </c>
      <c r="AI7444">
        <v>4.8499999999999996</v>
      </c>
      <c r="AJ7444">
        <v>8.3800000000000008</v>
      </c>
    </row>
    <row r="7445" spans="1:36" x14ac:dyDescent="0.3">
      <c r="A7445">
        <v>2004</v>
      </c>
      <c r="B7445" t="s">
        <v>1424</v>
      </c>
      <c r="C7445" s="2">
        <v>26</v>
      </c>
      <c r="D7445" s="2" t="s">
        <v>3391</v>
      </c>
      <c r="E7445" s="2" t="s">
        <v>2804</v>
      </c>
      <c r="F7445" t="s">
        <v>54</v>
      </c>
      <c r="G7445">
        <v>16</v>
      </c>
      <c r="H7445">
        <v>9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4</v>
      </c>
      <c r="O7445">
        <v>9</v>
      </c>
      <c r="P7445">
        <v>2.25</v>
      </c>
      <c r="Q7445">
        <v>0</v>
      </c>
      <c r="R7445">
        <v>7</v>
      </c>
      <c r="S7445">
        <v>39</v>
      </c>
      <c r="T7445">
        <v>5.57</v>
      </c>
      <c r="U7445">
        <v>0</v>
      </c>
      <c r="V7445" t="s">
        <v>32</v>
      </c>
      <c r="W7445">
        <v>5</v>
      </c>
      <c r="X7445">
        <v>73</v>
      </c>
      <c r="Y7445">
        <v>246</v>
      </c>
      <c r="Z7445" t="s">
        <v>858</v>
      </c>
      <c r="AA7445" s="1">
        <v>28561</v>
      </c>
      <c r="AB7445">
        <v>4</v>
      </c>
      <c r="AC7445">
        <v>2000</v>
      </c>
      <c r="AD7445">
        <v>0</v>
      </c>
      <c r="AE7445">
        <v>5</v>
      </c>
      <c r="AF7445">
        <v>19</v>
      </c>
      <c r="AG7445">
        <v>32.5</v>
      </c>
      <c r="AH7445">
        <v>109</v>
      </c>
      <c r="AI7445">
        <v>4.8499999999999996</v>
      </c>
      <c r="AJ7445">
        <v>8.3800000000000008</v>
      </c>
    </row>
    <row r="7446" spans="1:36" x14ac:dyDescent="0.3">
      <c r="A7446">
        <v>2006</v>
      </c>
      <c r="B7446" t="s">
        <v>1424</v>
      </c>
      <c r="C7446" s="2">
        <v>28</v>
      </c>
      <c r="D7446" s="2" t="s">
        <v>3391</v>
      </c>
      <c r="E7446" s="2" t="s">
        <v>2804</v>
      </c>
      <c r="F7446" t="s">
        <v>54</v>
      </c>
      <c r="G7446">
        <v>16</v>
      </c>
      <c r="H7446">
        <v>8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8</v>
      </c>
      <c r="O7446">
        <v>14</v>
      </c>
      <c r="P7446">
        <v>1.75</v>
      </c>
      <c r="Q7446">
        <v>0</v>
      </c>
      <c r="R7446">
        <v>8</v>
      </c>
      <c r="S7446">
        <v>21</v>
      </c>
      <c r="T7446">
        <v>2.63</v>
      </c>
      <c r="U7446">
        <v>0</v>
      </c>
      <c r="V7446" t="s">
        <v>32</v>
      </c>
      <c r="W7446">
        <v>4</v>
      </c>
      <c r="X7446">
        <v>73</v>
      </c>
      <c r="Y7446">
        <v>246</v>
      </c>
      <c r="Z7446" t="s">
        <v>858</v>
      </c>
      <c r="AA7446" s="1">
        <v>28561</v>
      </c>
      <c r="AB7446">
        <v>4</v>
      </c>
      <c r="AC7446">
        <v>2000</v>
      </c>
      <c r="AD7446">
        <v>0</v>
      </c>
      <c r="AE7446">
        <v>5</v>
      </c>
      <c r="AF7446">
        <v>19</v>
      </c>
      <c r="AG7446">
        <v>32.5</v>
      </c>
      <c r="AH7446">
        <v>109</v>
      </c>
      <c r="AI7446">
        <v>4.8499999999999996</v>
      </c>
      <c r="AJ7446">
        <v>8.3800000000000008</v>
      </c>
    </row>
    <row r="7447" spans="1:36" x14ac:dyDescent="0.3">
      <c r="A7447">
        <v>2002</v>
      </c>
      <c r="B7447" t="s">
        <v>1424</v>
      </c>
      <c r="C7447" s="2">
        <v>24</v>
      </c>
      <c r="D7447" s="2" t="s">
        <v>3391</v>
      </c>
      <c r="E7447" s="2" t="s">
        <v>2804</v>
      </c>
      <c r="F7447" t="s">
        <v>45</v>
      </c>
      <c r="G7447">
        <v>16</v>
      </c>
      <c r="H7447">
        <v>8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5</v>
      </c>
      <c r="O7447">
        <v>11</v>
      </c>
      <c r="P7447">
        <v>2.2000000000000002</v>
      </c>
      <c r="Q7447">
        <v>0</v>
      </c>
      <c r="R7447">
        <v>9</v>
      </c>
      <c r="S7447">
        <v>30</v>
      </c>
      <c r="T7447">
        <v>3.33</v>
      </c>
      <c r="U7447">
        <v>0</v>
      </c>
      <c r="V7447" t="s">
        <v>32</v>
      </c>
      <c r="W7447">
        <v>4</v>
      </c>
      <c r="X7447">
        <v>73</v>
      </c>
      <c r="Y7447">
        <v>246</v>
      </c>
      <c r="Z7447" t="s">
        <v>858</v>
      </c>
      <c r="AA7447" s="1">
        <v>28561</v>
      </c>
      <c r="AB7447">
        <v>4</v>
      </c>
      <c r="AC7447">
        <v>2000</v>
      </c>
      <c r="AD7447">
        <v>0</v>
      </c>
      <c r="AE7447">
        <v>5</v>
      </c>
      <c r="AF7447">
        <v>32.5</v>
      </c>
      <c r="AG7447">
        <v>32.5</v>
      </c>
      <c r="AH7447">
        <v>109</v>
      </c>
      <c r="AI7447">
        <v>4.8499999999999996</v>
      </c>
      <c r="AJ7447">
        <v>8.3800000000000008</v>
      </c>
    </row>
    <row r="7448" spans="1:36" x14ac:dyDescent="0.3">
      <c r="A7448">
        <v>2003</v>
      </c>
      <c r="B7448" t="s">
        <v>1424</v>
      </c>
      <c r="C7448" s="2">
        <v>25</v>
      </c>
      <c r="D7448" s="2" t="s">
        <v>3391</v>
      </c>
      <c r="E7448" s="2" t="s">
        <v>2804</v>
      </c>
      <c r="F7448" t="s">
        <v>45</v>
      </c>
      <c r="G7448">
        <v>15</v>
      </c>
      <c r="H7448">
        <v>10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Q7448">
        <v>0</v>
      </c>
      <c r="R7448">
        <v>6</v>
      </c>
      <c r="S7448">
        <v>28</v>
      </c>
      <c r="T7448">
        <v>4.67</v>
      </c>
      <c r="U7448">
        <v>0</v>
      </c>
      <c r="V7448" t="s">
        <v>32</v>
      </c>
      <c r="W7448">
        <v>3</v>
      </c>
      <c r="X7448">
        <v>73</v>
      </c>
      <c r="Y7448">
        <v>246</v>
      </c>
      <c r="Z7448" t="s">
        <v>858</v>
      </c>
      <c r="AA7448" s="1">
        <v>28561</v>
      </c>
      <c r="AB7448">
        <v>4</v>
      </c>
      <c r="AC7448">
        <v>2000</v>
      </c>
      <c r="AD7448">
        <v>0</v>
      </c>
      <c r="AE7448">
        <v>5</v>
      </c>
      <c r="AF7448">
        <v>32.5</v>
      </c>
      <c r="AG7448">
        <v>32.5</v>
      </c>
      <c r="AH7448">
        <v>109</v>
      </c>
      <c r="AI7448">
        <v>4.8499999999999996</v>
      </c>
      <c r="AJ7448">
        <v>8.3800000000000008</v>
      </c>
    </row>
    <row r="7449" spans="1:36" x14ac:dyDescent="0.3">
      <c r="A7449">
        <v>2008</v>
      </c>
      <c r="B7449" t="s">
        <v>1424</v>
      </c>
      <c r="C7449" s="2">
        <v>30</v>
      </c>
      <c r="D7449" s="2" t="s">
        <v>3391</v>
      </c>
      <c r="E7449" s="2" t="s">
        <v>2804</v>
      </c>
      <c r="F7449" t="s">
        <v>124</v>
      </c>
      <c r="G7449">
        <v>15</v>
      </c>
      <c r="H7449">
        <v>6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Q7449">
        <v>0</v>
      </c>
      <c r="R7449">
        <v>2</v>
      </c>
      <c r="S7449">
        <v>24</v>
      </c>
      <c r="T7449">
        <v>12</v>
      </c>
      <c r="U7449">
        <v>0</v>
      </c>
      <c r="V7449" t="s">
        <v>32</v>
      </c>
      <c r="W7449">
        <v>2</v>
      </c>
      <c r="X7449">
        <v>73</v>
      </c>
      <c r="Y7449">
        <v>246</v>
      </c>
      <c r="Z7449" t="s">
        <v>858</v>
      </c>
      <c r="AA7449" s="1">
        <v>28561</v>
      </c>
      <c r="AB7449">
        <v>4</v>
      </c>
      <c r="AC7449">
        <v>2000</v>
      </c>
      <c r="AD7449">
        <v>0</v>
      </c>
      <c r="AE7449">
        <v>5</v>
      </c>
      <c r="AF7449">
        <v>19</v>
      </c>
      <c r="AG7449">
        <v>32.5</v>
      </c>
      <c r="AH7449">
        <v>109</v>
      </c>
      <c r="AI7449">
        <v>4.8499999999999996</v>
      </c>
      <c r="AJ7449">
        <v>8.3800000000000008</v>
      </c>
    </row>
    <row r="7450" spans="1:36" x14ac:dyDescent="0.3">
      <c r="A7450">
        <v>2009</v>
      </c>
      <c r="B7450" t="s">
        <v>1424</v>
      </c>
      <c r="C7450" s="2">
        <v>31</v>
      </c>
      <c r="D7450" s="2" t="s">
        <v>3391</v>
      </c>
      <c r="E7450" s="2" t="s">
        <v>2804</v>
      </c>
      <c r="F7450" t="s">
        <v>60</v>
      </c>
      <c r="G7450">
        <v>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Q7450">
        <v>0</v>
      </c>
      <c r="R7450">
        <v>2</v>
      </c>
      <c r="S7450">
        <v>7</v>
      </c>
      <c r="T7450">
        <v>3.5</v>
      </c>
      <c r="U7450">
        <v>0</v>
      </c>
      <c r="V7450" t="s">
        <v>32</v>
      </c>
      <c r="W7450">
        <v>1</v>
      </c>
      <c r="X7450">
        <v>73</v>
      </c>
      <c r="Y7450">
        <v>246</v>
      </c>
      <c r="Z7450" t="s">
        <v>858</v>
      </c>
      <c r="AA7450" s="1">
        <v>28561</v>
      </c>
      <c r="AB7450">
        <v>4</v>
      </c>
      <c r="AC7450">
        <v>2000</v>
      </c>
      <c r="AD7450">
        <v>0</v>
      </c>
      <c r="AE7450">
        <v>5</v>
      </c>
      <c r="AF7450">
        <v>19</v>
      </c>
      <c r="AG7450">
        <v>32.5</v>
      </c>
      <c r="AH7450">
        <v>109</v>
      </c>
      <c r="AI7450">
        <v>4.8499999999999996</v>
      </c>
      <c r="AJ7450">
        <v>8.3800000000000008</v>
      </c>
    </row>
    <row r="7451" spans="1:36" x14ac:dyDescent="0.3">
      <c r="A7451">
        <v>2011</v>
      </c>
      <c r="B7451" t="s">
        <v>1083</v>
      </c>
      <c r="C7451" s="2">
        <v>23</v>
      </c>
      <c r="D7451" s="2" t="s">
        <v>3406</v>
      </c>
      <c r="E7451" s="2" t="s">
        <v>2804</v>
      </c>
      <c r="F7451" t="s">
        <v>106</v>
      </c>
      <c r="G7451">
        <v>13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Q7451">
        <v>0</v>
      </c>
      <c r="R7451">
        <v>12</v>
      </c>
      <c r="S7451">
        <v>137</v>
      </c>
      <c r="T7451">
        <v>11.42</v>
      </c>
      <c r="U7451">
        <v>0</v>
      </c>
      <c r="V7451" t="s">
        <v>55</v>
      </c>
      <c r="W7451">
        <v>14</v>
      </c>
      <c r="X7451">
        <v>12</v>
      </c>
      <c r="Y7451">
        <v>175</v>
      </c>
      <c r="Z7451" t="s">
        <v>153</v>
      </c>
      <c r="AA7451" s="1">
        <v>32380</v>
      </c>
      <c r="AB7451">
        <v>7</v>
      </c>
      <c r="AC7451">
        <v>2010</v>
      </c>
      <c r="AD7451" t="e">
        <v>#N/A</v>
      </c>
      <c r="AE7451" t="e">
        <v>#N/A</v>
      </c>
      <c r="AF7451" t="e">
        <v>#N/A</v>
      </c>
      <c r="AG7451" t="e">
        <v>#N/A</v>
      </c>
      <c r="AH7451" t="e">
        <v>#N/A</v>
      </c>
      <c r="AI7451" t="e">
        <v>#N/A</v>
      </c>
      <c r="AJ7451" t="e">
        <v>#N/A</v>
      </c>
    </row>
    <row r="7452" spans="1:36" x14ac:dyDescent="0.3">
      <c r="A7452">
        <v>2010</v>
      </c>
      <c r="B7452" t="s">
        <v>1083</v>
      </c>
      <c r="C7452" s="2">
        <v>22</v>
      </c>
      <c r="D7452" s="2" t="s">
        <v>3406</v>
      </c>
      <c r="E7452" s="2" t="s">
        <v>2804</v>
      </c>
      <c r="F7452" t="s">
        <v>106</v>
      </c>
      <c r="G7452">
        <v>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Q7452">
        <v>0</v>
      </c>
      <c r="R7452">
        <v>3</v>
      </c>
      <c r="S7452">
        <v>47</v>
      </c>
      <c r="T7452">
        <v>15.67</v>
      </c>
      <c r="U7452">
        <v>0</v>
      </c>
      <c r="V7452" t="s">
        <v>55</v>
      </c>
      <c r="W7452">
        <v>5</v>
      </c>
      <c r="X7452">
        <v>71</v>
      </c>
      <c r="Y7452">
        <v>175</v>
      </c>
      <c r="Z7452" t="s">
        <v>153</v>
      </c>
      <c r="AA7452" s="1">
        <v>32380</v>
      </c>
      <c r="AB7452">
        <v>7</v>
      </c>
      <c r="AC7452">
        <v>2010</v>
      </c>
      <c r="AD7452" t="e">
        <v>#N/A</v>
      </c>
      <c r="AE7452" t="e">
        <v>#N/A</v>
      </c>
      <c r="AF7452" t="e">
        <v>#N/A</v>
      </c>
      <c r="AG7452" t="e">
        <v>#N/A</v>
      </c>
      <c r="AH7452" t="e">
        <v>#N/A</v>
      </c>
      <c r="AI7452" t="e">
        <v>#N/A</v>
      </c>
      <c r="AJ7452" t="e">
        <v>#N/A</v>
      </c>
    </row>
    <row r="7453" spans="1:36" x14ac:dyDescent="0.3">
      <c r="A7453">
        <v>2003</v>
      </c>
      <c r="B7453" t="s">
        <v>2246</v>
      </c>
      <c r="C7453" s="2">
        <v>24</v>
      </c>
      <c r="D7453" s="2" t="s">
        <v>3055</v>
      </c>
      <c r="E7453" s="2" t="s">
        <v>2795</v>
      </c>
      <c r="F7453" t="s">
        <v>113</v>
      </c>
      <c r="G7453">
        <v>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Q7453">
        <v>0</v>
      </c>
      <c r="R7453">
        <v>1</v>
      </c>
      <c r="S7453">
        <v>10</v>
      </c>
      <c r="T7453">
        <v>10</v>
      </c>
      <c r="U7453">
        <v>0</v>
      </c>
      <c r="V7453" t="s">
        <v>55</v>
      </c>
      <c r="W7453">
        <v>1</v>
      </c>
      <c r="X7453">
        <v>73</v>
      </c>
      <c r="Y7453">
        <v>176</v>
      </c>
      <c r="Z7453" t="s">
        <v>52</v>
      </c>
      <c r="AA7453" s="1">
        <v>28974</v>
      </c>
      <c r="AB7453">
        <v>0</v>
      </c>
      <c r="AC7453">
        <v>0</v>
      </c>
      <c r="AD7453" t="e">
        <v>#N/A</v>
      </c>
      <c r="AE7453" t="e">
        <v>#N/A</v>
      </c>
      <c r="AF7453" t="e">
        <v>#N/A</v>
      </c>
      <c r="AG7453" t="e">
        <v>#N/A</v>
      </c>
      <c r="AH7453" t="e">
        <v>#N/A</v>
      </c>
      <c r="AI7453" t="e">
        <v>#N/A</v>
      </c>
      <c r="AJ7453" t="e">
        <v>#N/A</v>
      </c>
    </row>
    <row r="7454" spans="1:36" x14ac:dyDescent="0.3">
      <c r="A7454">
        <v>2005</v>
      </c>
      <c r="B7454" t="s">
        <v>1952</v>
      </c>
      <c r="C7454" s="2">
        <v>23</v>
      </c>
      <c r="D7454" s="2" t="s">
        <v>2741</v>
      </c>
      <c r="E7454" s="2" t="s">
        <v>2796</v>
      </c>
      <c r="F7454" t="s">
        <v>68</v>
      </c>
      <c r="G7454">
        <v>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Q7454">
        <v>0</v>
      </c>
      <c r="R7454">
        <v>5</v>
      </c>
      <c r="S7454">
        <v>36</v>
      </c>
      <c r="T7454">
        <v>7.2</v>
      </c>
      <c r="U7454">
        <v>0</v>
      </c>
      <c r="V7454" t="s">
        <v>55</v>
      </c>
      <c r="W7454">
        <v>4</v>
      </c>
      <c r="X7454">
        <v>73</v>
      </c>
      <c r="Y7454">
        <v>202</v>
      </c>
      <c r="Z7454" t="s">
        <v>201</v>
      </c>
      <c r="AA7454" s="1">
        <v>30300</v>
      </c>
      <c r="AB7454">
        <v>2</v>
      </c>
      <c r="AC7454">
        <v>2005</v>
      </c>
      <c r="AD7454">
        <v>0</v>
      </c>
      <c r="AE7454">
        <v>4.3899999999999997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3">
      <c r="A7455">
        <v>1999</v>
      </c>
      <c r="B7455" t="s">
        <v>2247</v>
      </c>
      <c r="C7455" s="2">
        <v>24</v>
      </c>
      <c r="D7455" s="2" t="s">
        <v>264</v>
      </c>
      <c r="E7455" s="2" t="s">
        <v>2901</v>
      </c>
      <c r="F7455" t="s">
        <v>126</v>
      </c>
      <c r="G7455">
        <v>16</v>
      </c>
      <c r="H7455">
        <v>11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2</v>
      </c>
      <c r="P7455">
        <v>2</v>
      </c>
      <c r="Q7455">
        <v>0</v>
      </c>
      <c r="R7455">
        <v>42</v>
      </c>
      <c r="S7455">
        <v>565</v>
      </c>
      <c r="T7455">
        <v>13.45</v>
      </c>
      <c r="U7455">
        <v>4</v>
      </c>
      <c r="V7455" t="s">
        <v>55</v>
      </c>
      <c r="W7455">
        <v>81</v>
      </c>
      <c r="X7455">
        <v>70</v>
      </c>
      <c r="Y7455">
        <v>180</v>
      </c>
      <c r="Z7455" t="s">
        <v>252</v>
      </c>
      <c r="AA7455" s="1">
        <v>27604</v>
      </c>
      <c r="AB7455">
        <v>0</v>
      </c>
      <c r="AC7455">
        <v>0</v>
      </c>
      <c r="AD7455" t="e">
        <v>#N/A</v>
      </c>
      <c r="AE7455" t="e">
        <v>#N/A</v>
      </c>
      <c r="AF7455" t="e">
        <v>#N/A</v>
      </c>
      <c r="AG7455" t="e">
        <v>#N/A</v>
      </c>
      <c r="AH7455" t="e">
        <v>#N/A</v>
      </c>
      <c r="AI7455" t="e">
        <v>#N/A</v>
      </c>
      <c r="AJ7455" t="e">
        <v>#N/A</v>
      </c>
    </row>
    <row r="7456" spans="1:36" x14ac:dyDescent="0.3">
      <c r="A7456">
        <v>2000</v>
      </c>
      <c r="B7456" t="s">
        <v>2247</v>
      </c>
      <c r="C7456" s="2">
        <v>25</v>
      </c>
      <c r="D7456" s="2" t="s">
        <v>264</v>
      </c>
      <c r="E7456" s="2" t="s">
        <v>2901</v>
      </c>
      <c r="F7456" t="s">
        <v>126</v>
      </c>
      <c r="G7456">
        <v>14</v>
      </c>
      <c r="H7456">
        <v>7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3</v>
      </c>
      <c r="O7456">
        <v>8</v>
      </c>
      <c r="P7456">
        <v>2.67</v>
      </c>
      <c r="Q7456">
        <v>0</v>
      </c>
      <c r="R7456">
        <v>43</v>
      </c>
      <c r="S7456">
        <v>569</v>
      </c>
      <c r="T7456">
        <v>13.23</v>
      </c>
      <c r="U7456">
        <v>3</v>
      </c>
      <c r="V7456" t="s">
        <v>55</v>
      </c>
      <c r="W7456">
        <v>76</v>
      </c>
      <c r="X7456">
        <v>70</v>
      </c>
      <c r="Y7456">
        <v>180</v>
      </c>
      <c r="Z7456" t="s">
        <v>252</v>
      </c>
      <c r="AA7456" s="1">
        <v>27604</v>
      </c>
      <c r="AB7456">
        <v>0</v>
      </c>
      <c r="AC7456">
        <v>0</v>
      </c>
      <c r="AD7456" t="e">
        <v>#N/A</v>
      </c>
      <c r="AE7456" t="e">
        <v>#N/A</v>
      </c>
      <c r="AF7456" t="e">
        <v>#N/A</v>
      </c>
      <c r="AG7456" t="e">
        <v>#N/A</v>
      </c>
      <c r="AH7456" t="e">
        <v>#N/A</v>
      </c>
      <c r="AI7456" t="e">
        <v>#N/A</v>
      </c>
      <c r="AJ7456" t="e">
        <v>#N/A</v>
      </c>
    </row>
    <row r="7457" spans="1:36" x14ac:dyDescent="0.3">
      <c r="A7457">
        <v>2003</v>
      </c>
      <c r="B7457" t="s">
        <v>2247</v>
      </c>
      <c r="C7457" s="2">
        <v>28</v>
      </c>
      <c r="D7457" s="2" t="s">
        <v>264</v>
      </c>
      <c r="E7457" s="2" t="s">
        <v>2901</v>
      </c>
      <c r="F7457" t="s">
        <v>126</v>
      </c>
      <c r="G7457">
        <v>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Q7457">
        <v>0</v>
      </c>
      <c r="R7457">
        <v>0</v>
      </c>
      <c r="S7457">
        <v>0</v>
      </c>
      <c r="U7457">
        <v>0</v>
      </c>
      <c r="V7457" t="s">
        <v>55</v>
      </c>
      <c r="X7457">
        <v>70</v>
      </c>
      <c r="Y7457">
        <v>180</v>
      </c>
      <c r="Z7457" t="s">
        <v>252</v>
      </c>
      <c r="AA7457" s="1">
        <v>27604</v>
      </c>
      <c r="AB7457">
        <v>0</v>
      </c>
      <c r="AC7457">
        <v>0</v>
      </c>
      <c r="AD7457" t="e">
        <v>#N/A</v>
      </c>
      <c r="AE7457" t="e">
        <v>#N/A</v>
      </c>
      <c r="AF7457" t="e">
        <v>#N/A</v>
      </c>
      <c r="AG7457" t="e">
        <v>#N/A</v>
      </c>
      <c r="AH7457" t="e">
        <v>#N/A</v>
      </c>
      <c r="AI7457" t="e">
        <v>#N/A</v>
      </c>
      <c r="AJ7457" t="e">
        <v>#N/A</v>
      </c>
    </row>
    <row r="7458" spans="1:36" x14ac:dyDescent="0.3">
      <c r="A7458">
        <v>1999</v>
      </c>
      <c r="B7458" t="s">
        <v>2455</v>
      </c>
      <c r="C7458" s="2">
        <v>31</v>
      </c>
      <c r="D7458" s="2" t="s">
        <v>2821</v>
      </c>
      <c r="E7458" s="2" t="s">
        <v>2795</v>
      </c>
      <c r="F7458" t="s">
        <v>137</v>
      </c>
      <c r="G7458">
        <v>16</v>
      </c>
      <c r="H7458">
        <v>13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254</v>
      </c>
      <c r="O7458">
        <v>896</v>
      </c>
      <c r="P7458">
        <v>3.53</v>
      </c>
      <c r="Q7458">
        <v>8</v>
      </c>
      <c r="R7458">
        <v>14</v>
      </c>
      <c r="S7458">
        <v>125</v>
      </c>
      <c r="T7458">
        <v>8.93</v>
      </c>
      <c r="U7458">
        <v>1</v>
      </c>
      <c r="V7458" t="s">
        <v>32</v>
      </c>
      <c r="W7458">
        <v>156</v>
      </c>
      <c r="X7458">
        <v>70</v>
      </c>
      <c r="Y7458">
        <v>204</v>
      </c>
      <c r="Z7458" t="s">
        <v>188</v>
      </c>
      <c r="AA7458" s="1">
        <v>24889</v>
      </c>
      <c r="AB7458">
        <v>9</v>
      </c>
      <c r="AC7458">
        <v>1990</v>
      </c>
      <c r="AD7458" t="e">
        <v>#N/A</v>
      </c>
      <c r="AE7458" t="e">
        <v>#N/A</v>
      </c>
      <c r="AF7458" t="e">
        <v>#N/A</v>
      </c>
      <c r="AG7458" t="e">
        <v>#N/A</v>
      </c>
      <c r="AH7458" t="e">
        <v>#N/A</v>
      </c>
      <c r="AI7458" t="e">
        <v>#N/A</v>
      </c>
      <c r="AJ7458" t="e">
        <v>#N/A</v>
      </c>
    </row>
    <row r="7459" spans="1:36" x14ac:dyDescent="0.3">
      <c r="A7459">
        <v>2001</v>
      </c>
      <c r="B7459" t="s">
        <v>2455</v>
      </c>
      <c r="C7459" s="2">
        <v>33</v>
      </c>
      <c r="D7459" s="2" t="s">
        <v>2821</v>
      </c>
      <c r="E7459" s="2" t="s">
        <v>2795</v>
      </c>
      <c r="F7459" t="s">
        <v>147</v>
      </c>
      <c r="G7459">
        <v>11</v>
      </c>
      <c r="H7459">
        <v>8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168</v>
      </c>
      <c r="O7459">
        <v>658</v>
      </c>
      <c r="P7459">
        <v>3.92</v>
      </c>
      <c r="Q7459">
        <v>3</v>
      </c>
      <c r="R7459">
        <v>17</v>
      </c>
      <c r="S7459">
        <v>68</v>
      </c>
      <c r="T7459">
        <v>4</v>
      </c>
      <c r="U7459">
        <v>0</v>
      </c>
      <c r="V7459" t="s">
        <v>32</v>
      </c>
      <c r="W7459">
        <v>91</v>
      </c>
      <c r="X7459">
        <v>70</v>
      </c>
      <c r="Y7459">
        <v>204</v>
      </c>
      <c r="Z7459" t="s">
        <v>188</v>
      </c>
      <c r="AA7459" s="1">
        <v>24889</v>
      </c>
      <c r="AB7459">
        <v>9</v>
      </c>
      <c r="AC7459">
        <v>1990</v>
      </c>
      <c r="AD7459" t="e">
        <v>#N/A</v>
      </c>
      <c r="AE7459" t="e">
        <v>#N/A</v>
      </c>
      <c r="AF7459" t="e">
        <v>#N/A</v>
      </c>
      <c r="AG7459" t="e">
        <v>#N/A</v>
      </c>
      <c r="AH7459" t="e">
        <v>#N/A</v>
      </c>
      <c r="AI7459" t="e">
        <v>#N/A</v>
      </c>
      <c r="AJ7459" t="e">
        <v>#N/A</v>
      </c>
    </row>
    <row r="7460" spans="1:36" x14ac:dyDescent="0.3">
      <c r="A7460">
        <v>2000</v>
      </c>
      <c r="B7460" t="s">
        <v>2455</v>
      </c>
      <c r="C7460" s="2">
        <v>32</v>
      </c>
      <c r="D7460" s="2" t="s">
        <v>2821</v>
      </c>
      <c r="E7460" s="2" t="s">
        <v>2795</v>
      </c>
      <c r="F7460" t="s">
        <v>45</v>
      </c>
      <c r="G7460">
        <v>4</v>
      </c>
      <c r="H7460">
        <v>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46</v>
      </c>
      <c r="O7460">
        <v>179</v>
      </c>
      <c r="P7460">
        <v>3.89</v>
      </c>
      <c r="Q7460">
        <v>2</v>
      </c>
      <c r="R7460">
        <v>1</v>
      </c>
      <c r="S7460">
        <v>7</v>
      </c>
      <c r="T7460">
        <v>7</v>
      </c>
      <c r="U7460">
        <v>0</v>
      </c>
      <c r="V7460" t="s">
        <v>32</v>
      </c>
      <c r="W7460">
        <v>33</v>
      </c>
      <c r="X7460">
        <v>70</v>
      </c>
      <c r="Y7460">
        <v>204</v>
      </c>
      <c r="Z7460" t="s">
        <v>188</v>
      </c>
      <c r="AA7460" s="1">
        <v>24889</v>
      </c>
      <c r="AB7460">
        <v>9</v>
      </c>
      <c r="AC7460">
        <v>1990</v>
      </c>
      <c r="AD7460" t="e">
        <v>#N/A</v>
      </c>
      <c r="AE7460" t="e">
        <v>#N/A</v>
      </c>
      <c r="AF7460" t="e">
        <v>#N/A</v>
      </c>
      <c r="AG7460" t="e">
        <v>#N/A</v>
      </c>
      <c r="AH7460" t="e">
        <v>#N/A</v>
      </c>
      <c r="AI7460" t="e">
        <v>#N/A</v>
      </c>
      <c r="AJ7460" t="e">
        <v>#N/A</v>
      </c>
    </row>
    <row r="7461" spans="1:36" x14ac:dyDescent="0.3">
      <c r="A7461">
        <v>2005</v>
      </c>
      <c r="B7461" t="s">
        <v>2014</v>
      </c>
      <c r="C7461" s="2">
        <v>23</v>
      </c>
      <c r="D7461" s="2" t="s">
        <v>439</v>
      </c>
      <c r="E7461" s="2" t="s">
        <v>2865</v>
      </c>
      <c r="F7461" t="s">
        <v>207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Q7461">
        <v>0</v>
      </c>
      <c r="R7461">
        <v>0</v>
      </c>
      <c r="S7461">
        <v>0</v>
      </c>
      <c r="U7461">
        <v>0</v>
      </c>
      <c r="V7461" t="s">
        <v>32</v>
      </c>
      <c r="X7461">
        <v>73</v>
      </c>
      <c r="Y7461">
        <v>200</v>
      </c>
      <c r="Z7461" t="s">
        <v>429</v>
      </c>
      <c r="AA7461" s="1">
        <v>30165</v>
      </c>
      <c r="AB7461">
        <v>0</v>
      </c>
      <c r="AC7461">
        <v>0</v>
      </c>
      <c r="AD7461" t="e">
        <v>#N/A</v>
      </c>
      <c r="AE7461" t="e">
        <v>#N/A</v>
      </c>
      <c r="AF7461" t="e">
        <v>#N/A</v>
      </c>
      <c r="AG7461" t="e">
        <v>#N/A</v>
      </c>
      <c r="AH7461" t="e">
        <v>#N/A</v>
      </c>
      <c r="AI7461" t="e">
        <v>#N/A</v>
      </c>
      <c r="AJ7461" t="e">
        <v>#N/A</v>
      </c>
    </row>
    <row r="7462" spans="1:36" x14ac:dyDescent="0.3">
      <c r="A7462">
        <v>2005</v>
      </c>
      <c r="B7462" t="s">
        <v>1730</v>
      </c>
      <c r="C7462" s="2">
        <v>31</v>
      </c>
      <c r="D7462" s="2" t="s">
        <v>2982</v>
      </c>
      <c r="E7462" s="2" t="s">
        <v>2798</v>
      </c>
      <c r="F7462" t="s">
        <v>71</v>
      </c>
      <c r="G7462">
        <v>16</v>
      </c>
      <c r="H7462">
        <v>16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</v>
      </c>
      <c r="O7462">
        <v>-4</v>
      </c>
      <c r="P7462">
        <v>-2</v>
      </c>
      <c r="Q7462">
        <v>1</v>
      </c>
      <c r="R7462">
        <v>62</v>
      </c>
      <c r="S7462">
        <v>1136</v>
      </c>
      <c r="T7462">
        <v>18.32</v>
      </c>
      <c r="U7462">
        <v>7</v>
      </c>
      <c r="V7462" t="s">
        <v>55</v>
      </c>
      <c r="W7462">
        <v>161</v>
      </c>
      <c r="X7462">
        <v>71</v>
      </c>
      <c r="Y7462">
        <v>195</v>
      </c>
      <c r="Z7462" t="s">
        <v>173</v>
      </c>
      <c r="AA7462" s="1">
        <v>27233</v>
      </c>
      <c r="AB7462">
        <v>1</v>
      </c>
      <c r="AC7462">
        <v>1996</v>
      </c>
      <c r="AD7462" t="e">
        <v>#N/A</v>
      </c>
      <c r="AE7462" t="e">
        <v>#N/A</v>
      </c>
      <c r="AF7462" t="e">
        <v>#N/A</v>
      </c>
      <c r="AG7462" t="e">
        <v>#N/A</v>
      </c>
      <c r="AH7462" t="e">
        <v>#N/A</v>
      </c>
      <c r="AI7462" t="e">
        <v>#N/A</v>
      </c>
      <c r="AJ7462" t="e">
        <v>#N/A</v>
      </c>
    </row>
    <row r="7463" spans="1:36" x14ac:dyDescent="0.3">
      <c r="A7463">
        <v>2006</v>
      </c>
      <c r="B7463" t="s">
        <v>1730</v>
      </c>
      <c r="C7463" s="2">
        <v>32</v>
      </c>
      <c r="D7463" s="2" t="s">
        <v>2982</v>
      </c>
      <c r="E7463" s="2" t="s">
        <v>2798</v>
      </c>
      <c r="F7463" t="s">
        <v>71</v>
      </c>
      <c r="G7463">
        <v>15</v>
      </c>
      <c r="H7463">
        <v>14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</v>
      </c>
      <c r="O7463">
        <v>11</v>
      </c>
      <c r="P7463">
        <v>3.67</v>
      </c>
      <c r="Q7463">
        <v>0</v>
      </c>
      <c r="R7463">
        <v>70</v>
      </c>
      <c r="S7463">
        <v>1047</v>
      </c>
      <c r="T7463">
        <v>14.96</v>
      </c>
      <c r="U7463">
        <v>6</v>
      </c>
      <c r="V7463" t="s">
        <v>55</v>
      </c>
      <c r="W7463">
        <v>142</v>
      </c>
      <c r="X7463">
        <v>71</v>
      </c>
      <c r="Y7463">
        <v>195</v>
      </c>
      <c r="Z7463" t="s">
        <v>173</v>
      </c>
      <c r="AA7463" s="1">
        <v>27233</v>
      </c>
      <c r="AB7463">
        <v>1</v>
      </c>
      <c r="AC7463">
        <v>1996</v>
      </c>
      <c r="AD7463" t="e">
        <v>#N/A</v>
      </c>
      <c r="AE7463" t="e">
        <v>#N/A</v>
      </c>
      <c r="AF7463" t="e">
        <v>#N/A</v>
      </c>
      <c r="AG7463" t="e">
        <v>#N/A</v>
      </c>
      <c r="AH7463" t="e">
        <v>#N/A</v>
      </c>
      <c r="AI7463" t="e">
        <v>#N/A</v>
      </c>
      <c r="AJ7463" t="e">
        <v>#N/A</v>
      </c>
    </row>
    <row r="7464" spans="1:36" x14ac:dyDescent="0.3">
      <c r="A7464">
        <v>1999</v>
      </c>
      <c r="B7464" t="s">
        <v>1730</v>
      </c>
      <c r="C7464" s="2">
        <v>25</v>
      </c>
      <c r="D7464" s="2" t="s">
        <v>2982</v>
      </c>
      <c r="E7464" s="2" t="s">
        <v>2798</v>
      </c>
      <c r="F7464" t="s">
        <v>137</v>
      </c>
      <c r="G7464">
        <v>14</v>
      </c>
      <c r="H7464">
        <v>13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Q7464">
        <v>0</v>
      </c>
      <c r="R7464">
        <v>69</v>
      </c>
      <c r="S7464">
        <v>1147</v>
      </c>
      <c r="T7464">
        <v>16.62</v>
      </c>
      <c r="U7464">
        <v>4</v>
      </c>
      <c r="V7464" t="s">
        <v>55</v>
      </c>
      <c r="W7464">
        <v>139</v>
      </c>
      <c r="X7464">
        <v>71</v>
      </c>
      <c r="Y7464">
        <v>195</v>
      </c>
      <c r="Z7464" t="s">
        <v>173</v>
      </c>
      <c r="AA7464" s="1">
        <v>27233</v>
      </c>
      <c r="AB7464">
        <v>1</v>
      </c>
      <c r="AC7464">
        <v>1996</v>
      </c>
      <c r="AD7464" t="e">
        <v>#N/A</v>
      </c>
      <c r="AE7464" t="e">
        <v>#N/A</v>
      </c>
      <c r="AF7464" t="e">
        <v>#N/A</v>
      </c>
      <c r="AG7464" t="e">
        <v>#N/A</v>
      </c>
      <c r="AH7464" t="e">
        <v>#N/A</v>
      </c>
      <c r="AI7464" t="e">
        <v>#N/A</v>
      </c>
      <c r="AJ7464" t="e">
        <v>#N/A</v>
      </c>
    </row>
    <row r="7465" spans="1:36" x14ac:dyDescent="0.3">
      <c r="A7465">
        <v>2000</v>
      </c>
      <c r="B7465" t="s">
        <v>1730</v>
      </c>
      <c r="C7465" s="2">
        <v>26</v>
      </c>
      <c r="D7465" s="2" t="s">
        <v>2982</v>
      </c>
      <c r="E7465" s="2" t="s">
        <v>2798</v>
      </c>
      <c r="F7465" t="s">
        <v>137</v>
      </c>
      <c r="G7465">
        <v>16</v>
      </c>
      <c r="H7465">
        <v>16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4</v>
      </c>
      <c r="O7465">
        <v>39</v>
      </c>
      <c r="P7465">
        <v>9.75</v>
      </c>
      <c r="Q7465">
        <v>0</v>
      </c>
      <c r="R7465">
        <v>79</v>
      </c>
      <c r="S7465">
        <v>963</v>
      </c>
      <c r="T7465">
        <v>12.19</v>
      </c>
      <c r="U7465">
        <v>6</v>
      </c>
      <c r="V7465" t="s">
        <v>55</v>
      </c>
      <c r="W7465">
        <v>136</v>
      </c>
      <c r="X7465">
        <v>71</v>
      </c>
      <c r="Y7465">
        <v>195</v>
      </c>
      <c r="Z7465" t="s">
        <v>173</v>
      </c>
      <c r="AA7465" s="1">
        <v>27233</v>
      </c>
      <c r="AB7465">
        <v>1</v>
      </c>
      <c r="AC7465">
        <v>1996</v>
      </c>
      <c r="AD7465" t="e">
        <v>#N/A</v>
      </c>
      <c r="AE7465" t="e">
        <v>#N/A</v>
      </c>
      <c r="AF7465" t="e">
        <v>#N/A</v>
      </c>
      <c r="AG7465" t="e">
        <v>#N/A</v>
      </c>
      <c r="AH7465" t="e">
        <v>#N/A</v>
      </c>
      <c r="AI7465" t="e">
        <v>#N/A</v>
      </c>
      <c r="AJ7465" t="e">
        <v>#N/A</v>
      </c>
    </row>
    <row r="7466" spans="1:36" x14ac:dyDescent="0.3">
      <c r="A7466">
        <v>2003</v>
      </c>
      <c r="B7466" t="s">
        <v>1730</v>
      </c>
      <c r="C7466" s="2">
        <v>29</v>
      </c>
      <c r="D7466" s="2" t="s">
        <v>2982</v>
      </c>
      <c r="E7466" s="2" t="s">
        <v>2798</v>
      </c>
      <c r="F7466" t="s">
        <v>71</v>
      </c>
      <c r="G7466">
        <v>16</v>
      </c>
      <c r="H7466">
        <v>14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3</v>
      </c>
      <c r="O7466">
        <v>55</v>
      </c>
      <c r="P7466">
        <v>18.329999999999998</v>
      </c>
      <c r="Q7466">
        <v>0</v>
      </c>
      <c r="R7466">
        <v>52</v>
      </c>
      <c r="S7466">
        <v>754</v>
      </c>
      <c r="T7466">
        <v>14.5</v>
      </c>
      <c r="U7466">
        <v>5</v>
      </c>
      <c r="V7466" t="s">
        <v>55</v>
      </c>
      <c r="W7466">
        <v>111</v>
      </c>
      <c r="X7466">
        <v>71</v>
      </c>
      <c r="Y7466">
        <v>195</v>
      </c>
      <c r="Z7466" t="s">
        <v>173</v>
      </c>
      <c r="AA7466" s="1">
        <v>27233</v>
      </c>
      <c r="AB7466">
        <v>1</v>
      </c>
      <c r="AC7466">
        <v>1996</v>
      </c>
      <c r="AD7466" t="e">
        <v>#N/A</v>
      </c>
      <c r="AE7466" t="e">
        <v>#N/A</v>
      </c>
      <c r="AF7466" t="e">
        <v>#N/A</v>
      </c>
      <c r="AG7466" t="e">
        <v>#N/A</v>
      </c>
      <c r="AH7466" t="e">
        <v>#N/A</v>
      </c>
      <c r="AI7466" t="e">
        <v>#N/A</v>
      </c>
      <c r="AJ7466" t="e">
        <v>#N/A</v>
      </c>
    </row>
    <row r="7467" spans="1:36" x14ac:dyDescent="0.3">
      <c r="A7467">
        <v>2002</v>
      </c>
      <c r="B7467" t="s">
        <v>1730</v>
      </c>
      <c r="C7467" s="2">
        <v>28</v>
      </c>
      <c r="D7467" s="2" t="s">
        <v>2982</v>
      </c>
      <c r="E7467" s="2" t="s">
        <v>2798</v>
      </c>
      <c r="F7467" t="s">
        <v>68</v>
      </c>
      <c r="G7467">
        <v>15</v>
      </c>
      <c r="H7467">
        <v>14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Q7467">
        <v>0</v>
      </c>
      <c r="R7467">
        <v>56</v>
      </c>
      <c r="S7467">
        <v>817</v>
      </c>
      <c r="T7467">
        <v>14.59</v>
      </c>
      <c r="U7467">
        <v>2</v>
      </c>
      <c r="V7467" t="s">
        <v>55</v>
      </c>
      <c r="W7467">
        <v>94</v>
      </c>
      <c r="X7467">
        <v>71</v>
      </c>
      <c r="Y7467">
        <v>195</v>
      </c>
      <c r="Z7467" t="s">
        <v>173</v>
      </c>
      <c r="AA7467" s="1">
        <v>27233</v>
      </c>
      <c r="AB7467">
        <v>1</v>
      </c>
      <c r="AC7467">
        <v>1996</v>
      </c>
      <c r="AD7467" t="e">
        <v>#N/A</v>
      </c>
      <c r="AE7467" t="e">
        <v>#N/A</v>
      </c>
      <c r="AF7467" t="e">
        <v>#N/A</v>
      </c>
      <c r="AG7467" t="e">
        <v>#N/A</v>
      </c>
      <c r="AH7467" t="e">
        <v>#N/A</v>
      </c>
      <c r="AI7467" t="e">
        <v>#N/A</v>
      </c>
      <c r="AJ7467" t="e">
        <v>#N/A</v>
      </c>
    </row>
    <row r="7468" spans="1:36" x14ac:dyDescent="0.3">
      <c r="A7468">
        <v>2004</v>
      </c>
      <c r="B7468" t="s">
        <v>1730</v>
      </c>
      <c r="C7468" s="2">
        <v>30</v>
      </c>
      <c r="D7468" s="2" t="s">
        <v>2982</v>
      </c>
      <c r="E7468" s="2" t="s">
        <v>2798</v>
      </c>
      <c r="F7468" t="s">
        <v>71</v>
      </c>
      <c r="G7468">
        <v>6</v>
      </c>
      <c r="H7468">
        <v>6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1</v>
      </c>
      <c r="O7468">
        <v>-3</v>
      </c>
      <c r="P7468">
        <v>-3</v>
      </c>
      <c r="Q7468">
        <v>0</v>
      </c>
      <c r="R7468">
        <v>24</v>
      </c>
      <c r="S7468">
        <v>400</v>
      </c>
      <c r="T7468">
        <v>16.670000000000002</v>
      </c>
      <c r="U7468">
        <v>2</v>
      </c>
      <c r="V7468" t="s">
        <v>55</v>
      </c>
      <c r="W7468">
        <v>52</v>
      </c>
      <c r="X7468">
        <v>71</v>
      </c>
      <c r="Y7468">
        <v>195</v>
      </c>
      <c r="Z7468" t="s">
        <v>173</v>
      </c>
      <c r="AA7468" s="1">
        <v>27233</v>
      </c>
      <c r="AB7468">
        <v>1</v>
      </c>
      <c r="AC7468">
        <v>1996</v>
      </c>
      <c r="AD7468" t="e">
        <v>#N/A</v>
      </c>
      <c r="AE7468" t="e">
        <v>#N/A</v>
      </c>
      <c r="AF7468" t="e">
        <v>#N/A</v>
      </c>
      <c r="AG7468" t="e">
        <v>#N/A</v>
      </c>
      <c r="AH7468" t="e">
        <v>#N/A</v>
      </c>
      <c r="AI7468" t="e">
        <v>#N/A</v>
      </c>
      <c r="AJ7468" t="e">
        <v>#N/A</v>
      </c>
    </row>
    <row r="7469" spans="1:36" x14ac:dyDescent="0.3">
      <c r="A7469">
        <v>2001</v>
      </c>
      <c r="B7469" t="s">
        <v>1730</v>
      </c>
      <c r="C7469" s="2">
        <v>27</v>
      </c>
      <c r="D7469" s="2" t="s">
        <v>2982</v>
      </c>
      <c r="E7469" s="2" t="s">
        <v>2798</v>
      </c>
      <c r="F7469" t="s">
        <v>137</v>
      </c>
      <c r="G7469">
        <v>4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Q7469">
        <v>0</v>
      </c>
      <c r="R7469">
        <v>14</v>
      </c>
      <c r="S7469">
        <v>204</v>
      </c>
      <c r="T7469">
        <v>14.57</v>
      </c>
      <c r="U7469">
        <v>1</v>
      </c>
      <c r="V7469" t="s">
        <v>55</v>
      </c>
      <c r="W7469">
        <v>26</v>
      </c>
      <c r="X7469">
        <v>71</v>
      </c>
      <c r="Y7469">
        <v>195</v>
      </c>
      <c r="Z7469" t="s">
        <v>173</v>
      </c>
      <c r="AA7469" s="1">
        <v>27233</v>
      </c>
      <c r="AB7469">
        <v>1</v>
      </c>
      <c r="AC7469">
        <v>1996</v>
      </c>
      <c r="AD7469" t="e">
        <v>#N/A</v>
      </c>
      <c r="AE7469" t="e">
        <v>#N/A</v>
      </c>
      <c r="AF7469" t="e">
        <v>#N/A</v>
      </c>
      <c r="AG7469" t="e">
        <v>#N/A</v>
      </c>
      <c r="AH7469" t="e">
        <v>#N/A</v>
      </c>
      <c r="AI7469" t="e">
        <v>#N/A</v>
      </c>
      <c r="AJ7469" t="e">
        <v>#N/A</v>
      </c>
    </row>
    <row r="7470" spans="1:36" x14ac:dyDescent="0.3">
      <c r="A7470">
        <v>2007</v>
      </c>
      <c r="B7470" t="s">
        <v>1730</v>
      </c>
      <c r="C7470" s="2">
        <v>33</v>
      </c>
      <c r="D7470" s="2" t="s">
        <v>2982</v>
      </c>
      <c r="E7470" s="2" t="s">
        <v>2798</v>
      </c>
      <c r="F7470" t="s">
        <v>71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Q7470">
        <v>0</v>
      </c>
      <c r="R7470">
        <v>0</v>
      </c>
      <c r="S7470">
        <v>0</v>
      </c>
      <c r="U7470">
        <v>0</v>
      </c>
      <c r="V7470" t="s">
        <v>55</v>
      </c>
      <c r="X7470">
        <v>12</v>
      </c>
      <c r="Y7470">
        <v>195</v>
      </c>
      <c r="Z7470" t="s">
        <v>173</v>
      </c>
      <c r="AA7470" s="1">
        <v>27233</v>
      </c>
      <c r="AB7470">
        <v>1</v>
      </c>
      <c r="AC7470">
        <v>1996</v>
      </c>
      <c r="AD7470" t="e">
        <v>#N/A</v>
      </c>
      <c r="AE7470" t="e">
        <v>#N/A</v>
      </c>
      <c r="AF7470" t="e">
        <v>#N/A</v>
      </c>
      <c r="AG7470" t="e">
        <v>#N/A</v>
      </c>
      <c r="AH7470" t="e">
        <v>#N/A</v>
      </c>
      <c r="AI7470" t="e">
        <v>#N/A</v>
      </c>
      <c r="AJ7470" t="e">
        <v>#N/A</v>
      </c>
    </row>
    <row r="7471" spans="1:36" x14ac:dyDescent="0.3">
      <c r="A7471">
        <v>2000</v>
      </c>
      <c r="B7471" t="s">
        <v>2456</v>
      </c>
      <c r="C7471" s="2">
        <v>24</v>
      </c>
      <c r="D7471" s="2" t="s">
        <v>2785</v>
      </c>
      <c r="E7471" s="2" t="s">
        <v>2880</v>
      </c>
      <c r="F7471" t="s">
        <v>124</v>
      </c>
      <c r="G7471">
        <v>16</v>
      </c>
      <c r="H7471">
        <v>15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Q7471">
        <v>0</v>
      </c>
      <c r="R7471">
        <v>27</v>
      </c>
      <c r="S7471">
        <v>160</v>
      </c>
      <c r="T7471">
        <v>5.93</v>
      </c>
      <c r="U7471">
        <v>1</v>
      </c>
      <c r="V7471" t="s">
        <v>46</v>
      </c>
      <c r="W7471">
        <v>22</v>
      </c>
      <c r="X7471">
        <v>76</v>
      </c>
      <c r="Y7471">
        <v>266</v>
      </c>
      <c r="Z7471" t="s">
        <v>1203</v>
      </c>
      <c r="AA7471" s="1">
        <v>27911</v>
      </c>
      <c r="AB7471">
        <v>5</v>
      </c>
      <c r="AC7471">
        <v>1998</v>
      </c>
      <c r="AD7471" t="e">
        <v>#N/A</v>
      </c>
      <c r="AE7471" t="e">
        <v>#N/A</v>
      </c>
      <c r="AF7471" t="e">
        <v>#N/A</v>
      </c>
      <c r="AG7471" t="e">
        <v>#N/A</v>
      </c>
      <c r="AH7471" t="e">
        <v>#N/A</v>
      </c>
      <c r="AI7471" t="e">
        <v>#N/A</v>
      </c>
      <c r="AJ7471" t="e">
        <v>#N/A</v>
      </c>
    </row>
    <row r="7472" spans="1:36" x14ac:dyDescent="0.3">
      <c r="A7472">
        <v>1999</v>
      </c>
      <c r="B7472" t="s">
        <v>2456</v>
      </c>
      <c r="C7472" s="2">
        <v>23</v>
      </c>
      <c r="D7472" s="2" t="s">
        <v>2785</v>
      </c>
      <c r="E7472" s="2" t="s">
        <v>2880</v>
      </c>
      <c r="F7472" t="s">
        <v>124</v>
      </c>
      <c r="G7472">
        <v>16</v>
      </c>
      <c r="H7472">
        <v>16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Q7472">
        <v>0</v>
      </c>
      <c r="R7472">
        <v>30</v>
      </c>
      <c r="S7472">
        <v>222</v>
      </c>
      <c r="T7472">
        <v>7.4</v>
      </c>
      <c r="U7472">
        <v>0</v>
      </c>
      <c r="V7472" t="s">
        <v>46</v>
      </c>
      <c r="W7472">
        <v>22</v>
      </c>
      <c r="X7472">
        <v>76</v>
      </c>
      <c r="Y7472">
        <v>266</v>
      </c>
      <c r="Z7472" t="s">
        <v>1203</v>
      </c>
      <c r="AA7472" s="1">
        <v>27911</v>
      </c>
      <c r="AB7472">
        <v>5</v>
      </c>
      <c r="AC7472">
        <v>1998</v>
      </c>
      <c r="AD7472" t="e">
        <v>#N/A</v>
      </c>
      <c r="AE7472" t="e">
        <v>#N/A</v>
      </c>
      <c r="AF7472" t="e">
        <v>#N/A</v>
      </c>
      <c r="AG7472" t="e">
        <v>#N/A</v>
      </c>
      <c r="AH7472" t="e">
        <v>#N/A</v>
      </c>
      <c r="AI7472" t="e">
        <v>#N/A</v>
      </c>
      <c r="AJ7472" t="e">
        <v>#N/A</v>
      </c>
    </row>
    <row r="7473" spans="1:36" x14ac:dyDescent="0.3">
      <c r="A7473">
        <v>2001</v>
      </c>
      <c r="B7473" t="s">
        <v>2456</v>
      </c>
      <c r="C7473" s="2">
        <v>25</v>
      </c>
      <c r="D7473" s="2" t="s">
        <v>2785</v>
      </c>
      <c r="E7473" s="2" t="s">
        <v>2880</v>
      </c>
      <c r="F7473" t="s">
        <v>124</v>
      </c>
      <c r="G7473">
        <v>8</v>
      </c>
      <c r="H7473">
        <v>6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Q7473">
        <v>0</v>
      </c>
      <c r="R7473">
        <v>11</v>
      </c>
      <c r="S7473">
        <v>79</v>
      </c>
      <c r="T7473">
        <v>7.18</v>
      </c>
      <c r="U7473">
        <v>2</v>
      </c>
      <c r="V7473" t="s">
        <v>46</v>
      </c>
      <c r="W7473">
        <v>20</v>
      </c>
      <c r="X7473">
        <v>76</v>
      </c>
      <c r="Y7473">
        <v>266</v>
      </c>
      <c r="Z7473" t="s">
        <v>1203</v>
      </c>
      <c r="AA7473" s="1">
        <v>27911</v>
      </c>
      <c r="AB7473">
        <v>5</v>
      </c>
      <c r="AC7473">
        <v>1998</v>
      </c>
      <c r="AD7473" t="e">
        <v>#N/A</v>
      </c>
      <c r="AE7473" t="e">
        <v>#N/A</v>
      </c>
      <c r="AF7473" t="e">
        <v>#N/A</v>
      </c>
      <c r="AG7473" t="e">
        <v>#N/A</v>
      </c>
      <c r="AH7473" t="e">
        <v>#N/A</v>
      </c>
      <c r="AI7473" t="e">
        <v>#N/A</v>
      </c>
      <c r="AJ7473" t="e">
        <v>#N/A</v>
      </c>
    </row>
    <row r="7474" spans="1:36" x14ac:dyDescent="0.3">
      <c r="A7474">
        <v>2001</v>
      </c>
      <c r="B7474" t="s">
        <v>1929</v>
      </c>
      <c r="C7474" s="2">
        <v>25</v>
      </c>
      <c r="D7474" s="2" t="s">
        <v>2869</v>
      </c>
      <c r="E7474" s="2" t="s">
        <v>2801</v>
      </c>
      <c r="F7474" t="s">
        <v>86</v>
      </c>
      <c r="G7474">
        <v>16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22</v>
      </c>
      <c r="O7474">
        <v>138</v>
      </c>
      <c r="P7474">
        <v>6.27</v>
      </c>
      <c r="Q7474">
        <v>1</v>
      </c>
      <c r="R7474">
        <v>12</v>
      </c>
      <c r="S7474">
        <v>91</v>
      </c>
      <c r="T7474">
        <v>7.58</v>
      </c>
      <c r="U7474">
        <v>2</v>
      </c>
      <c r="V7474" t="s">
        <v>32</v>
      </c>
      <c r="W7474">
        <v>41</v>
      </c>
      <c r="X7474">
        <v>73</v>
      </c>
      <c r="Y7474">
        <v>232</v>
      </c>
      <c r="Z7474" t="s">
        <v>155</v>
      </c>
      <c r="AA7474" s="1">
        <v>27769</v>
      </c>
      <c r="AB7474">
        <v>5</v>
      </c>
      <c r="AC7474">
        <v>1999</v>
      </c>
      <c r="AD7474">
        <v>0</v>
      </c>
      <c r="AE7474">
        <v>4.71</v>
      </c>
      <c r="AF7474">
        <v>32.5</v>
      </c>
      <c r="AG7474">
        <v>32.5</v>
      </c>
      <c r="AH7474">
        <v>112</v>
      </c>
      <c r="AI7474">
        <v>4.21</v>
      </c>
      <c r="AJ7474">
        <v>7.21</v>
      </c>
    </row>
    <row r="7475" spans="1:36" x14ac:dyDescent="0.3">
      <c r="A7475">
        <v>2004</v>
      </c>
      <c r="B7475" t="s">
        <v>1929</v>
      </c>
      <c r="C7475" s="2">
        <v>28</v>
      </c>
      <c r="D7475" s="2" t="s">
        <v>2869</v>
      </c>
      <c r="E7475" s="2" t="s">
        <v>2801</v>
      </c>
      <c r="F7475" t="s">
        <v>86</v>
      </c>
      <c r="G7475">
        <v>16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26</v>
      </c>
      <c r="O7475">
        <v>101</v>
      </c>
      <c r="P7475">
        <v>3.88</v>
      </c>
      <c r="Q7475">
        <v>0</v>
      </c>
      <c r="R7475">
        <v>21</v>
      </c>
      <c r="S7475">
        <v>139</v>
      </c>
      <c r="T7475">
        <v>6.62</v>
      </c>
      <c r="U7475">
        <v>0</v>
      </c>
      <c r="V7475" t="s">
        <v>32</v>
      </c>
      <c r="W7475">
        <v>24</v>
      </c>
      <c r="X7475">
        <v>73</v>
      </c>
      <c r="Y7475">
        <v>232</v>
      </c>
      <c r="Z7475" t="s">
        <v>155</v>
      </c>
      <c r="AA7475" s="1">
        <v>27769</v>
      </c>
      <c r="AB7475">
        <v>5</v>
      </c>
      <c r="AC7475">
        <v>1999</v>
      </c>
      <c r="AD7475">
        <v>0</v>
      </c>
      <c r="AE7475">
        <v>4.71</v>
      </c>
      <c r="AF7475">
        <v>26</v>
      </c>
      <c r="AG7475">
        <v>32.5</v>
      </c>
      <c r="AH7475">
        <v>112</v>
      </c>
      <c r="AI7475">
        <v>4.21</v>
      </c>
      <c r="AJ7475">
        <v>7.21</v>
      </c>
    </row>
    <row r="7476" spans="1:36" x14ac:dyDescent="0.3">
      <c r="A7476">
        <v>2000</v>
      </c>
      <c r="B7476" t="s">
        <v>1929</v>
      </c>
      <c r="C7476" s="2">
        <v>24</v>
      </c>
      <c r="D7476" s="2" t="s">
        <v>2869</v>
      </c>
      <c r="E7476" s="2" t="s">
        <v>2801</v>
      </c>
      <c r="F7476" t="s">
        <v>86</v>
      </c>
      <c r="G7476">
        <v>15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5</v>
      </c>
      <c r="O7476">
        <v>6</v>
      </c>
      <c r="P7476">
        <v>1.2</v>
      </c>
      <c r="Q7476">
        <v>1</v>
      </c>
      <c r="R7476">
        <v>5</v>
      </c>
      <c r="S7476">
        <v>48</v>
      </c>
      <c r="T7476">
        <v>9.6</v>
      </c>
      <c r="U7476">
        <v>1</v>
      </c>
      <c r="V7476" t="s">
        <v>32</v>
      </c>
      <c r="W7476">
        <v>19</v>
      </c>
      <c r="X7476">
        <v>73</v>
      </c>
      <c r="Y7476">
        <v>232</v>
      </c>
      <c r="Z7476" t="s">
        <v>155</v>
      </c>
      <c r="AA7476" s="1">
        <v>27769</v>
      </c>
      <c r="AB7476">
        <v>5</v>
      </c>
      <c r="AC7476">
        <v>1999</v>
      </c>
      <c r="AD7476">
        <v>0</v>
      </c>
      <c r="AE7476">
        <v>4.71</v>
      </c>
      <c r="AF7476">
        <v>32.5</v>
      </c>
      <c r="AG7476">
        <v>32.5</v>
      </c>
      <c r="AH7476">
        <v>112</v>
      </c>
      <c r="AI7476">
        <v>4.21</v>
      </c>
      <c r="AJ7476">
        <v>7.21</v>
      </c>
    </row>
    <row r="7477" spans="1:36" x14ac:dyDescent="0.3">
      <c r="A7477">
        <v>2005</v>
      </c>
      <c r="B7477" t="s">
        <v>1929</v>
      </c>
      <c r="C7477" s="2">
        <v>29</v>
      </c>
      <c r="D7477" s="2" t="s">
        <v>2869</v>
      </c>
      <c r="E7477" s="2" t="s">
        <v>2801</v>
      </c>
      <c r="F7477" t="s">
        <v>86</v>
      </c>
      <c r="G7477">
        <v>16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</v>
      </c>
      <c r="O7477">
        <v>11</v>
      </c>
      <c r="P7477">
        <v>5.5</v>
      </c>
      <c r="Q7477">
        <v>0</v>
      </c>
      <c r="R7477">
        <v>10</v>
      </c>
      <c r="S7477">
        <v>67</v>
      </c>
      <c r="T7477">
        <v>6.7</v>
      </c>
      <c r="U7477">
        <v>0</v>
      </c>
      <c r="V7477" t="s">
        <v>32</v>
      </c>
      <c r="W7477">
        <v>10</v>
      </c>
      <c r="X7477">
        <v>73</v>
      </c>
      <c r="Y7477">
        <v>232</v>
      </c>
      <c r="Z7477" t="s">
        <v>155</v>
      </c>
      <c r="AA7477" s="1">
        <v>27769</v>
      </c>
      <c r="AB7477">
        <v>5</v>
      </c>
      <c r="AC7477">
        <v>1999</v>
      </c>
      <c r="AD7477">
        <v>0</v>
      </c>
      <c r="AE7477">
        <v>4.71</v>
      </c>
      <c r="AF7477">
        <v>26</v>
      </c>
      <c r="AG7477">
        <v>32.5</v>
      </c>
      <c r="AH7477">
        <v>112</v>
      </c>
      <c r="AI7477">
        <v>4.21</v>
      </c>
      <c r="AJ7477">
        <v>7.21</v>
      </c>
    </row>
    <row r="7478" spans="1:36" x14ac:dyDescent="0.3">
      <c r="A7478">
        <v>1999</v>
      </c>
      <c r="B7478" t="s">
        <v>1929</v>
      </c>
      <c r="C7478" s="2">
        <v>23</v>
      </c>
      <c r="D7478" s="2" t="s">
        <v>2869</v>
      </c>
      <c r="E7478" s="2" t="s">
        <v>2801</v>
      </c>
      <c r="F7478" t="s">
        <v>86</v>
      </c>
      <c r="G7478">
        <v>16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15</v>
      </c>
      <c r="O7478">
        <v>75</v>
      </c>
      <c r="P7478">
        <v>5</v>
      </c>
      <c r="Q7478">
        <v>0</v>
      </c>
      <c r="R7478">
        <v>3</v>
      </c>
      <c r="S7478">
        <v>6</v>
      </c>
      <c r="T7478">
        <v>2</v>
      </c>
      <c r="U7478">
        <v>0</v>
      </c>
      <c r="V7478" t="s">
        <v>32</v>
      </c>
      <c r="W7478">
        <v>8</v>
      </c>
      <c r="X7478">
        <v>73</v>
      </c>
      <c r="Y7478">
        <v>232</v>
      </c>
      <c r="Z7478" t="s">
        <v>155</v>
      </c>
      <c r="AA7478" s="1">
        <v>27769</v>
      </c>
      <c r="AB7478">
        <v>5</v>
      </c>
      <c r="AC7478">
        <v>1999</v>
      </c>
      <c r="AD7478">
        <v>0</v>
      </c>
      <c r="AE7478">
        <v>4.71</v>
      </c>
      <c r="AF7478">
        <v>32.5</v>
      </c>
      <c r="AG7478">
        <v>32.5</v>
      </c>
      <c r="AH7478">
        <v>112</v>
      </c>
      <c r="AI7478">
        <v>4.21</v>
      </c>
      <c r="AJ7478">
        <v>7.21</v>
      </c>
    </row>
    <row r="7479" spans="1:36" x14ac:dyDescent="0.3">
      <c r="A7479">
        <v>2003</v>
      </c>
      <c r="B7479" t="s">
        <v>1929</v>
      </c>
      <c r="C7479" s="2">
        <v>27</v>
      </c>
      <c r="D7479" s="2" t="s">
        <v>2869</v>
      </c>
      <c r="E7479" s="2" t="s">
        <v>2801</v>
      </c>
      <c r="F7479" t="s">
        <v>86</v>
      </c>
      <c r="G7479">
        <v>16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Q7479">
        <v>0</v>
      </c>
      <c r="R7479">
        <v>0</v>
      </c>
      <c r="S7479">
        <v>0</v>
      </c>
      <c r="U7479">
        <v>0</v>
      </c>
      <c r="V7479" t="s">
        <v>32</v>
      </c>
      <c r="X7479">
        <v>73</v>
      </c>
      <c r="Y7479">
        <v>232</v>
      </c>
      <c r="Z7479" t="s">
        <v>155</v>
      </c>
      <c r="AA7479" s="1">
        <v>27769</v>
      </c>
      <c r="AB7479">
        <v>5</v>
      </c>
      <c r="AC7479">
        <v>1999</v>
      </c>
      <c r="AD7479">
        <v>0</v>
      </c>
      <c r="AE7479">
        <v>4.71</v>
      </c>
      <c r="AF7479">
        <v>32.5</v>
      </c>
      <c r="AG7479">
        <v>32.5</v>
      </c>
      <c r="AH7479">
        <v>112</v>
      </c>
      <c r="AI7479">
        <v>4.21</v>
      </c>
      <c r="AJ7479">
        <v>7.21</v>
      </c>
    </row>
    <row r="7480" spans="1:36" x14ac:dyDescent="0.3">
      <c r="A7480">
        <v>2002</v>
      </c>
      <c r="B7480" t="s">
        <v>1929</v>
      </c>
      <c r="C7480" s="2">
        <v>26</v>
      </c>
      <c r="D7480" s="2" t="s">
        <v>2869</v>
      </c>
      <c r="E7480" s="2" t="s">
        <v>2801</v>
      </c>
      <c r="F7480" t="s">
        <v>86</v>
      </c>
      <c r="G7480">
        <v>5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Q7480">
        <v>0</v>
      </c>
      <c r="R7480">
        <v>0</v>
      </c>
      <c r="S7480">
        <v>0</v>
      </c>
      <c r="U7480">
        <v>0</v>
      </c>
      <c r="V7480" t="s">
        <v>32</v>
      </c>
      <c r="X7480">
        <v>73</v>
      </c>
      <c r="Y7480">
        <v>232</v>
      </c>
      <c r="Z7480" t="s">
        <v>155</v>
      </c>
      <c r="AA7480" s="1">
        <v>27769</v>
      </c>
      <c r="AB7480">
        <v>5</v>
      </c>
      <c r="AC7480">
        <v>1999</v>
      </c>
      <c r="AD7480">
        <v>0</v>
      </c>
      <c r="AE7480">
        <v>4.71</v>
      </c>
      <c r="AF7480">
        <v>32.5</v>
      </c>
      <c r="AG7480">
        <v>32.5</v>
      </c>
      <c r="AH7480">
        <v>112</v>
      </c>
      <c r="AI7480">
        <v>4.21</v>
      </c>
      <c r="AJ7480">
        <v>7.21</v>
      </c>
    </row>
    <row r="7481" spans="1:36" x14ac:dyDescent="0.3">
      <c r="A7481">
        <v>2003</v>
      </c>
      <c r="B7481" t="s">
        <v>2045</v>
      </c>
      <c r="C7481" s="2">
        <v>24</v>
      </c>
      <c r="D7481" s="2" t="s">
        <v>3193</v>
      </c>
      <c r="E7481" s="2" t="s">
        <v>2880</v>
      </c>
      <c r="F7481" t="s">
        <v>147</v>
      </c>
      <c r="G7481">
        <v>16</v>
      </c>
      <c r="H7481">
        <v>13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Q7481">
        <v>0</v>
      </c>
      <c r="R7481">
        <v>19</v>
      </c>
      <c r="S7481">
        <v>159</v>
      </c>
      <c r="T7481">
        <v>8.3699999999999992</v>
      </c>
      <c r="U7481">
        <v>3</v>
      </c>
      <c r="V7481" t="s">
        <v>46</v>
      </c>
      <c r="W7481">
        <v>34</v>
      </c>
      <c r="X7481">
        <v>75</v>
      </c>
      <c r="Y7481">
        <v>265</v>
      </c>
      <c r="Z7481" t="s">
        <v>69</v>
      </c>
      <c r="AA7481" s="1">
        <v>29192</v>
      </c>
      <c r="AB7481">
        <v>5</v>
      </c>
      <c r="AC7481">
        <v>2002</v>
      </c>
      <c r="AD7481">
        <v>0</v>
      </c>
      <c r="AE7481">
        <v>4.79</v>
      </c>
      <c r="AF7481">
        <v>33.5</v>
      </c>
      <c r="AG7481">
        <v>33.5</v>
      </c>
      <c r="AH7481">
        <v>111</v>
      </c>
      <c r="AI7481">
        <v>4.43</v>
      </c>
      <c r="AJ7481">
        <v>7.43</v>
      </c>
    </row>
    <row r="7482" spans="1:36" x14ac:dyDescent="0.3">
      <c r="A7482">
        <v>2004</v>
      </c>
      <c r="B7482" t="s">
        <v>2045</v>
      </c>
      <c r="C7482" s="2">
        <v>25</v>
      </c>
      <c r="D7482" s="2" t="s">
        <v>3193</v>
      </c>
      <c r="E7482" s="2" t="s">
        <v>2880</v>
      </c>
      <c r="F7482" t="s">
        <v>147</v>
      </c>
      <c r="G7482">
        <v>15</v>
      </c>
      <c r="H7482">
        <v>11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Q7482">
        <v>0</v>
      </c>
      <c r="R7482">
        <v>20</v>
      </c>
      <c r="S7482">
        <v>152</v>
      </c>
      <c r="T7482">
        <v>7.6</v>
      </c>
      <c r="U7482">
        <v>1</v>
      </c>
      <c r="V7482" t="s">
        <v>46</v>
      </c>
      <c r="W7482">
        <v>21</v>
      </c>
      <c r="X7482">
        <v>75</v>
      </c>
      <c r="Y7482">
        <v>265</v>
      </c>
      <c r="Z7482" t="s">
        <v>69</v>
      </c>
      <c r="AA7482" s="1">
        <v>29192</v>
      </c>
      <c r="AB7482">
        <v>5</v>
      </c>
      <c r="AC7482">
        <v>2002</v>
      </c>
      <c r="AD7482">
        <v>0</v>
      </c>
      <c r="AE7482">
        <v>4.79</v>
      </c>
      <c r="AF7482">
        <v>20</v>
      </c>
      <c r="AG7482">
        <v>33.5</v>
      </c>
      <c r="AH7482">
        <v>111</v>
      </c>
      <c r="AI7482">
        <v>4.43</v>
      </c>
      <c r="AJ7482">
        <v>7.43</v>
      </c>
    </row>
    <row r="7483" spans="1:36" x14ac:dyDescent="0.3">
      <c r="A7483">
        <v>2002</v>
      </c>
      <c r="B7483" t="s">
        <v>2045</v>
      </c>
      <c r="C7483" s="2">
        <v>23</v>
      </c>
      <c r="D7483" s="2" t="s">
        <v>3193</v>
      </c>
      <c r="E7483" s="2" t="s">
        <v>2880</v>
      </c>
      <c r="F7483" t="s">
        <v>147</v>
      </c>
      <c r="G7483">
        <v>14</v>
      </c>
      <c r="H7483">
        <v>6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Q7483">
        <v>0</v>
      </c>
      <c r="R7483">
        <v>11</v>
      </c>
      <c r="S7483">
        <v>106</v>
      </c>
      <c r="T7483">
        <v>9.64</v>
      </c>
      <c r="U7483">
        <v>1</v>
      </c>
      <c r="V7483" t="s">
        <v>46</v>
      </c>
      <c r="W7483">
        <v>17</v>
      </c>
      <c r="X7483">
        <v>75</v>
      </c>
      <c r="Y7483">
        <v>265</v>
      </c>
      <c r="Z7483" t="s">
        <v>69</v>
      </c>
      <c r="AA7483" s="1">
        <v>29192</v>
      </c>
      <c r="AB7483">
        <v>5</v>
      </c>
      <c r="AC7483">
        <v>2002</v>
      </c>
      <c r="AD7483">
        <v>0</v>
      </c>
      <c r="AE7483">
        <v>4.79</v>
      </c>
      <c r="AF7483">
        <v>33.5</v>
      </c>
      <c r="AG7483">
        <v>33.5</v>
      </c>
      <c r="AH7483">
        <v>111</v>
      </c>
      <c r="AI7483">
        <v>4.43</v>
      </c>
      <c r="AJ7483">
        <v>7.43</v>
      </c>
    </row>
    <row r="7484" spans="1:36" x14ac:dyDescent="0.3">
      <c r="A7484">
        <v>1999</v>
      </c>
      <c r="B7484" t="s">
        <v>2365</v>
      </c>
      <c r="C7484" s="2">
        <v>29</v>
      </c>
      <c r="D7484" s="2" t="s">
        <v>623</v>
      </c>
      <c r="E7484" s="2" t="s">
        <v>2847</v>
      </c>
      <c r="F7484" t="s">
        <v>54</v>
      </c>
      <c r="G7484">
        <v>16</v>
      </c>
      <c r="H7484">
        <v>10</v>
      </c>
      <c r="I7484">
        <v>1</v>
      </c>
      <c r="J7484">
        <v>1</v>
      </c>
      <c r="K7484">
        <v>2</v>
      </c>
      <c r="L7484">
        <v>0</v>
      </c>
      <c r="M7484">
        <v>0</v>
      </c>
      <c r="N7484">
        <v>130</v>
      </c>
      <c r="O7484">
        <v>452</v>
      </c>
      <c r="P7484">
        <v>3.48</v>
      </c>
      <c r="Q7484">
        <v>6</v>
      </c>
      <c r="R7484">
        <v>58</v>
      </c>
      <c r="S7484">
        <v>528</v>
      </c>
      <c r="T7484">
        <v>9.1</v>
      </c>
      <c r="U7484">
        <v>3</v>
      </c>
      <c r="V7484" t="s">
        <v>32</v>
      </c>
      <c r="W7484">
        <v>152</v>
      </c>
      <c r="X7484">
        <v>73</v>
      </c>
      <c r="Y7484">
        <v>221</v>
      </c>
      <c r="Z7484" t="s">
        <v>252</v>
      </c>
      <c r="AA7484" s="1">
        <v>25588</v>
      </c>
      <c r="AB7484">
        <v>3</v>
      </c>
      <c r="AC7484">
        <v>1993</v>
      </c>
      <c r="AD7484" t="e">
        <v>#N/A</v>
      </c>
      <c r="AE7484" t="e">
        <v>#N/A</v>
      </c>
      <c r="AF7484" t="e">
        <v>#N/A</v>
      </c>
      <c r="AG7484" t="e">
        <v>#N/A</v>
      </c>
      <c r="AH7484" t="e">
        <v>#N/A</v>
      </c>
      <c r="AI7484" t="e">
        <v>#N/A</v>
      </c>
      <c r="AJ7484" t="e">
        <v>#N/A</v>
      </c>
    </row>
    <row r="7485" spans="1:36" x14ac:dyDescent="0.3">
      <c r="A7485">
        <v>2002</v>
      </c>
      <c r="B7485" t="s">
        <v>2365</v>
      </c>
      <c r="C7485" s="2">
        <v>32</v>
      </c>
      <c r="D7485" s="2" t="s">
        <v>623</v>
      </c>
      <c r="E7485" s="2" t="s">
        <v>2847</v>
      </c>
      <c r="F7485" t="s">
        <v>160</v>
      </c>
      <c r="G7485">
        <v>6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16</v>
      </c>
      <c r="O7485">
        <v>51</v>
      </c>
      <c r="P7485">
        <v>3.19</v>
      </c>
      <c r="Q7485">
        <v>0</v>
      </c>
      <c r="R7485">
        <v>17</v>
      </c>
      <c r="S7485">
        <v>115</v>
      </c>
      <c r="T7485">
        <v>6.76</v>
      </c>
      <c r="U7485">
        <v>1</v>
      </c>
      <c r="V7485" t="s">
        <v>32</v>
      </c>
      <c r="W7485">
        <v>23</v>
      </c>
      <c r="X7485">
        <v>73</v>
      </c>
      <c r="Y7485">
        <v>221</v>
      </c>
      <c r="Z7485" t="s">
        <v>252</v>
      </c>
      <c r="AA7485" s="1">
        <v>25588</v>
      </c>
      <c r="AB7485">
        <v>3</v>
      </c>
      <c r="AC7485">
        <v>1993</v>
      </c>
      <c r="AD7485" t="e">
        <v>#N/A</v>
      </c>
      <c r="AE7485" t="e">
        <v>#N/A</v>
      </c>
      <c r="AF7485" t="e">
        <v>#N/A</v>
      </c>
      <c r="AG7485" t="e">
        <v>#N/A</v>
      </c>
      <c r="AH7485" t="e">
        <v>#N/A</v>
      </c>
      <c r="AI7485" t="e">
        <v>#N/A</v>
      </c>
      <c r="AJ7485" t="e">
        <v>#N/A</v>
      </c>
    </row>
    <row r="7486" spans="1:36" x14ac:dyDescent="0.3">
      <c r="A7486">
        <v>2000</v>
      </c>
      <c r="B7486" t="s">
        <v>2365</v>
      </c>
      <c r="C7486" s="2">
        <v>30</v>
      </c>
      <c r="D7486" s="2" t="s">
        <v>623</v>
      </c>
      <c r="E7486" s="2" t="s">
        <v>2847</v>
      </c>
      <c r="F7486" t="s">
        <v>160</v>
      </c>
      <c r="G7486">
        <v>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11</v>
      </c>
      <c r="O7486">
        <v>51</v>
      </c>
      <c r="P7486">
        <v>4.6399999999999997</v>
      </c>
      <c r="Q7486">
        <v>0</v>
      </c>
      <c r="R7486">
        <v>3</v>
      </c>
      <c r="S7486">
        <v>19</v>
      </c>
      <c r="T7486">
        <v>6.33</v>
      </c>
      <c r="U7486">
        <v>0</v>
      </c>
      <c r="V7486" t="s">
        <v>32</v>
      </c>
      <c r="W7486">
        <v>7</v>
      </c>
      <c r="X7486">
        <v>73</v>
      </c>
      <c r="Y7486">
        <v>221</v>
      </c>
      <c r="Z7486" t="s">
        <v>252</v>
      </c>
      <c r="AA7486" s="1">
        <v>25588</v>
      </c>
      <c r="AB7486">
        <v>3</v>
      </c>
      <c r="AC7486">
        <v>1993</v>
      </c>
      <c r="AD7486" t="e">
        <v>#N/A</v>
      </c>
      <c r="AE7486" t="e">
        <v>#N/A</v>
      </c>
      <c r="AF7486" t="e">
        <v>#N/A</v>
      </c>
      <c r="AG7486" t="e">
        <v>#N/A</v>
      </c>
      <c r="AH7486" t="e">
        <v>#N/A</v>
      </c>
      <c r="AI7486" t="e">
        <v>#N/A</v>
      </c>
      <c r="AJ7486" t="e">
        <v>#N/A</v>
      </c>
    </row>
    <row r="7487" spans="1:36" x14ac:dyDescent="0.3">
      <c r="A7487">
        <v>1999</v>
      </c>
      <c r="B7487" t="s">
        <v>2726</v>
      </c>
      <c r="C7487" s="2">
        <v>28</v>
      </c>
      <c r="D7487" s="2" t="s">
        <v>3049</v>
      </c>
      <c r="E7487" s="2" t="s">
        <v>2801</v>
      </c>
      <c r="F7487" t="s">
        <v>160</v>
      </c>
      <c r="G7487">
        <v>16</v>
      </c>
      <c r="H7487">
        <v>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Q7487">
        <v>0</v>
      </c>
      <c r="R7487">
        <v>20</v>
      </c>
      <c r="S7487">
        <v>261</v>
      </c>
      <c r="T7487">
        <v>13.05</v>
      </c>
      <c r="U7487">
        <v>0</v>
      </c>
      <c r="V7487" t="s">
        <v>55</v>
      </c>
      <c r="W7487">
        <v>26</v>
      </c>
      <c r="X7487">
        <v>73</v>
      </c>
      <c r="Y7487">
        <v>201</v>
      </c>
      <c r="Z7487" t="s">
        <v>1526</v>
      </c>
      <c r="AA7487" s="1">
        <v>25985</v>
      </c>
      <c r="AB7487">
        <v>5</v>
      </c>
      <c r="AC7487">
        <v>0</v>
      </c>
      <c r="AD7487" t="e">
        <v>#N/A</v>
      </c>
      <c r="AE7487" t="e">
        <v>#N/A</v>
      </c>
      <c r="AF7487" t="e">
        <v>#N/A</v>
      </c>
      <c r="AG7487" t="e">
        <v>#N/A</v>
      </c>
      <c r="AH7487" t="e">
        <v>#N/A</v>
      </c>
      <c r="AI7487" t="e">
        <v>#N/A</v>
      </c>
      <c r="AJ7487" t="e">
        <v>#N/A</v>
      </c>
    </row>
    <row r="7488" spans="1:36" x14ac:dyDescent="0.3">
      <c r="A7488">
        <v>2001</v>
      </c>
      <c r="B7488" t="s">
        <v>2457</v>
      </c>
      <c r="C7488" s="2">
        <v>24</v>
      </c>
      <c r="D7488" s="2" t="s">
        <v>581</v>
      </c>
      <c r="E7488" s="2" t="s">
        <v>2803</v>
      </c>
      <c r="F7488" t="s">
        <v>71</v>
      </c>
      <c r="G7488">
        <v>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Q7488">
        <v>0</v>
      </c>
      <c r="R7488">
        <v>1</v>
      </c>
      <c r="S7488">
        <v>9</v>
      </c>
      <c r="T7488">
        <v>9</v>
      </c>
      <c r="U7488">
        <v>0</v>
      </c>
      <c r="V7488" t="s">
        <v>32</v>
      </c>
      <c r="W7488">
        <v>1</v>
      </c>
      <c r="X7488">
        <v>71</v>
      </c>
      <c r="Y7488">
        <v>250</v>
      </c>
      <c r="Z7488" t="s">
        <v>188</v>
      </c>
      <c r="AA7488" s="1">
        <v>28359</v>
      </c>
      <c r="AB7488">
        <v>0</v>
      </c>
      <c r="AC7488">
        <v>0</v>
      </c>
      <c r="AD7488" t="e">
        <v>#N/A</v>
      </c>
      <c r="AE7488" t="e">
        <v>#N/A</v>
      </c>
      <c r="AF7488" t="e">
        <v>#N/A</v>
      </c>
      <c r="AG7488" t="e">
        <v>#N/A</v>
      </c>
      <c r="AH7488" t="e">
        <v>#N/A</v>
      </c>
      <c r="AI7488" t="e">
        <v>#N/A</v>
      </c>
      <c r="AJ7488" t="e">
        <v>#N/A</v>
      </c>
    </row>
    <row r="7489" spans="1:36" x14ac:dyDescent="0.3">
      <c r="A7489">
        <v>2004</v>
      </c>
      <c r="B7489" t="s">
        <v>1955</v>
      </c>
      <c r="C7489" s="2">
        <v>23</v>
      </c>
      <c r="D7489" s="2" t="s">
        <v>3561</v>
      </c>
      <c r="E7489" s="2" t="s">
        <v>3033</v>
      </c>
      <c r="F7489" t="s">
        <v>160</v>
      </c>
      <c r="G7489">
        <v>8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Q7489">
        <v>0</v>
      </c>
      <c r="R7489">
        <v>9</v>
      </c>
      <c r="S7489">
        <v>131</v>
      </c>
      <c r="T7489">
        <v>14.56</v>
      </c>
      <c r="U7489">
        <v>2</v>
      </c>
      <c r="V7489" t="s">
        <v>46</v>
      </c>
      <c r="W7489">
        <v>25</v>
      </c>
      <c r="X7489">
        <v>77</v>
      </c>
      <c r="Y7489">
        <v>260</v>
      </c>
      <c r="Z7489" t="s">
        <v>1956</v>
      </c>
      <c r="AA7489" s="1">
        <v>29919</v>
      </c>
      <c r="AB7489">
        <v>2</v>
      </c>
      <c r="AC7489">
        <v>2003</v>
      </c>
      <c r="AD7489">
        <v>0</v>
      </c>
      <c r="AE7489">
        <v>4.6100000000000003</v>
      </c>
      <c r="AF7489">
        <v>0</v>
      </c>
      <c r="AG7489">
        <v>33.5</v>
      </c>
      <c r="AH7489">
        <v>0</v>
      </c>
      <c r="AI7489">
        <v>0</v>
      </c>
      <c r="AJ7489">
        <v>0</v>
      </c>
    </row>
    <row r="7490" spans="1:36" x14ac:dyDescent="0.3">
      <c r="A7490">
        <v>2003</v>
      </c>
      <c r="B7490" t="s">
        <v>1955</v>
      </c>
      <c r="C7490" s="2">
        <v>22</v>
      </c>
      <c r="D7490" s="2" t="s">
        <v>3561</v>
      </c>
      <c r="E7490" s="2" t="s">
        <v>3033</v>
      </c>
      <c r="F7490" t="s">
        <v>160</v>
      </c>
      <c r="G7490">
        <v>12</v>
      </c>
      <c r="H7490">
        <v>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Q7490">
        <v>0</v>
      </c>
      <c r="R7490">
        <v>14</v>
      </c>
      <c r="S7490">
        <v>128</v>
      </c>
      <c r="T7490">
        <v>9.14</v>
      </c>
      <c r="U7490">
        <v>1</v>
      </c>
      <c r="V7490" t="s">
        <v>46</v>
      </c>
      <c r="W7490">
        <v>19</v>
      </c>
      <c r="X7490">
        <v>77</v>
      </c>
      <c r="Y7490">
        <v>260</v>
      </c>
      <c r="Z7490" t="s">
        <v>1956</v>
      </c>
      <c r="AA7490" s="1">
        <v>29919</v>
      </c>
      <c r="AB7490">
        <v>2</v>
      </c>
      <c r="AC7490">
        <v>2003</v>
      </c>
      <c r="AD7490">
        <v>0</v>
      </c>
      <c r="AE7490">
        <v>4.6100000000000003</v>
      </c>
      <c r="AF7490">
        <v>33.5</v>
      </c>
      <c r="AG7490">
        <v>33.5</v>
      </c>
      <c r="AH7490">
        <v>0</v>
      </c>
      <c r="AI7490">
        <v>0</v>
      </c>
      <c r="AJ7490">
        <v>0</v>
      </c>
    </row>
    <row r="7491" spans="1:36" x14ac:dyDescent="0.3">
      <c r="A7491">
        <v>2005</v>
      </c>
      <c r="B7491" t="s">
        <v>1955</v>
      </c>
      <c r="C7491" s="2">
        <v>24</v>
      </c>
      <c r="D7491" s="2" t="s">
        <v>3561</v>
      </c>
      <c r="E7491" s="2" t="s">
        <v>3033</v>
      </c>
      <c r="F7491" t="s">
        <v>124</v>
      </c>
      <c r="G7491">
        <v>7</v>
      </c>
      <c r="H7491">
        <v>3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Q7491">
        <v>0</v>
      </c>
      <c r="R7491">
        <v>3</v>
      </c>
      <c r="S7491">
        <v>29</v>
      </c>
      <c r="T7491">
        <v>9.67</v>
      </c>
      <c r="U7491">
        <v>0</v>
      </c>
      <c r="V7491" t="s">
        <v>46</v>
      </c>
      <c r="W7491">
        <v>3</v>
      </c>
      <c r="X7491">
        <v>77</v>
      </c>
      <c r="Y7491">
        <v>260</v>
      </c>
      <c r="Z7491" t="s">
        <v>1956</v>
      </c>
      <c r="AA7491" s="1">
        <v>29919</v>
      </c>
      <c r="AB7491">
        <v>2</v>
      </c>
      <c r="AC7491">
        <v>2003</v>
      </c>
      <c r="AD7491">
        <v>0</v>
      </c>
      <c r="AE7491">
        <v>4.6100000000000003</v>
      </c>
      <c r="AF7491">
        <v>0</v>
      </c>
      <c r="AG7491">
        <v>33.5</v>
      </c>
      <c r="AH7491">
        <v>0</v>
      </c>
      <c r="AI7491">
        <v>0</v>
      </c>
      <c r="AJ7491">
        <v>0</v>
      </c>
    </row>
    <row r="7492" spans="1:36" x14ac:dyDescent="0.3">
      <c r="A7492">
        <v>2000</v>
      </c>
      <c r="B7492" t="s">
        <v>2458</v>
      </c>
      <c r="C7492" s="2">
        <v>25</v>
      </c>
      <c r="D7492" s="2" t="s">
        <v>3029</v>
      </c>
      <c r="E7492" s="2" t="s">
        <v>2803</v>
      </c>
      <c r="F7492" t="s">
        <v>183</v>
      </c>
      <c r="G7492">
        <v>13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Q7492">
        <v>0</v>
      </c>
      <c r="R7492">
        <v>2</v>
      </c>
      <c r="S7492">
        <v>40</v>
      </c>
      <c r="T7492">
        <v>20</v>
      </c>
      <c r="U7492">
        <v>0</v>
      </c>
      <c r="V7492" t="s">
        <v>55</v>
      </c>
      <c r="W7492">
        <v>4</v>
      </c>
      <c r="X7492">
        <v>74</v>
      </c>
      <c r="Y7492">
        <v>205</v>
      </c>
      <c r="Z7492" t="s">
        <v>2459</v>
      </c>
      <c r="AA7492" s="1">
        <v>27477</v>
      </c>
      <c r="AB7492">
        <v>0</v>
      </c>
      <c r="AC7492">
        <v>0</v>
      </c>
      <c r="AD7492" t="e">
        <v>#N/A</v>
      </c>
      <c r="AE7492" t="e">
        <v>#N/A</v>
      </c>
      <c r="AF7492" t="e">
        <v>#N/A</v>
      </c>
      <c r="AG7492" t="e">
        <v>#N/A</v>
      </c>
      <c r="AH7492" t="e">
        <v>#N/A</v>
      </c>
      <c r="AI7492" t="e">
        <v>#N/A</v>
      </c>
      <c r="AJ7492" t="e">
        <v>#N/A</v>
      </c>
    </row>
    <row r="7493" spans="1:36" x14ac:dyDescent="0.3">
      <c r="A7493">
        <v>2001</v>
      </c>
      <c r="B7493" t="s">
        <v>2458</v>
      </c>
      <c r="C7493" s="2">
        <v>26</v>
      </c>
      <c r="D7493" s="2" t="s">
        <v>3029</v>
      </c>
      <c r="E7493" s="2" t="s">
        <v>2803</v>
      </c>
      <c r="F7493" t="s">
        <v>183</v>
      </c>
      <c r="G7493">
        <v>16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Q7493">
        <v>0</v>
      </c>
      <c r="R7493">
        <v>3</v>
      </c>
      <c r="S7493">
        <v>34</v>
      </c>
      <c r="T7493">
        <v>11.33</v>
      </c>
      <c r="U7493">
        <v>0</v>
      </c>
      <c r="V7493" t="s">
        <v>55</v>
      </c>
      <c r="W7493">
        <v>3</v>
      </c>
      <c r="X7493">
        <v>74</v>
      </c>
      <c r="Y7493">
        <v>205</v>
      </c>
      <c r="Z7493" t="s">
        <v>2459</v>
      </c>
      <c r="AA7493" s="1">
        <v>27477</v>
      </c>
      <c r="AB7493">
        <v>0</v>
      </c>
      <c r="AC7493">
        <v>0</v>
      </c>
      <c r="AD7493" t="e">
        <v>#N/A</v>
      </c>
      <c r="AE7493" t="e">
        <v>#N/A</v>
      </c>
      <c r="AF7493" t="e">
        <v>#N/A</v>
      </c>
      <c r="AG7493" t="e">
        <v>#N/A</v>
      </c>
      <c r="AH7493" t="e">
        <v>#N/A</v>
      </c>
      <c r="AI7493" t="e">
        <v>#N/A</v>
      </c>
      <c r="AJ7493" t="e">
        <v>#N/A</v>
      </c>
    </row>
    <row r="7494" spans="1:36" x14ac:dyDescent="0.3">
      <c r="A7494">
        <v>2013</v>
      </c>
      <c r="B7494" t="s">
        <v>344</v>
      </c>
      <c r="C7494" s="2">
        <v>28</v>
      </c>
      <c r="D7494" s="2" t="s">
        <v>3227</v>
      </c>
      <c r="E7494" s="2" t="s">
        <v>2801</v>
      </c>
      <c r="F7494" t="s">
        <v>90</v>
      </c>
      <c r="G7494">
        <v>6</v>
      </c>
      <c r="H7494">
        <v>5</v>
      </c>
      <c r="I7494">
        <v>93</v>
      </c>
      <c r="J7494">
        <v>157</v>
      </c>
      <c r="K7494">
        <v>1092</v>
      </c>
      <c r="L7494">
        <v>4</v>
      </c>
      <c r="M7494">
        <v>3</v>
      </c>
      <c r="N7494">
        <v>24</v>
      </c>
      <c r="O7494">
        <v>52</v>
      </c>
      <c r="P7494">
        <v>2.17</v>
      </c>
      <c r="Q7494">
        <v>1</v>
      </c>
      <c r="R7494">
        <v>0</v>
      </c>
      <c r="S7494">
        <v>0</v>
      </c>
      <c r="U7494">
        <v>0</v>
      </c>
      <c r="V7494" t="s">
        <v>39</v>
      </c>
      <c r="W7494">
        <v>59</v>
      </c>
      <c r="X7494">
        <v>73</v>
      </c>
      <c r="Y7494">
        <v>200</v>
      </c>
      <c r="Z7494" t="s">
        <v>345</v>
      </c>
      <c r="AA7494" s="1">
        <v>31079</v>
      </c>
      <c r="AB7494">
        <v>0</v>
      </c>
      <c r="AC7494">
        <v>0</v>
      </c>
      <c r="AD7494">
        <v>0</v>
      </c>
      <c r="AE7494">
        <v>4.84</v>
      </c>
      <c r="AF7494">
        <v>0</v>
      </c>
      <c r="AG7494">
        <v>28</v>
      </c>
      <c r="AH7494">
        <v>107</v>
      </c>
      <c r="AI7494">
        <v>0</v>
      </c>
      <c r="AJ7494">
        <v>0</v>
      </c>
    </row>
    <row r="7495" spans="1:36" x14ac:dyDescent="0.3">
      <c r="A7495">
        <v>2012</v>
      </c>
      <c r="B7495" t="s">
        <v>344</v>
      </c>
      <c r="C7495" s="2">
        <v>27</v>
      </c>
      <c r="D7495" s="2" t="s">
        <v>3227</v>
      </c>
      <c r="E7495" s="2" t="s">
        <v>2801</v>
      </c>
      <c r="F7495" t="s">
        <v>54</v>
      </c>
      <c r="G7495">
        <v>1</v>
      </c>
      <c r="H7495">
        <v>1</v>
      </c>
      <c r="I7495">
        <v>22</v>
      </c>
      <c r="J7495">
        <v>32</v>
      </c>
      <c r="K7495">
        <v>204</v>
      </c>
      <c r="L7495">
        <v>1</v>
      </c>
      <c r="M7495">
        <v>1</v>
      </c>
      <c r="N7495">
        <v>1</v>
      </c>
      <c r="O7495">
        <v>3</v>
      </c>
      <c r="P7495">
        <v>3</v>
      </c>
      <c r="Q7495">
        <v>0</v>
      </c>
      <c r="R7495">
        <v>0</v>
      </c>
      <c r="S7495">
        <v>0</v>
      </c>
      <c r="U7495">
        <v>0</v>
      </c>
      <c r="V7495" t="s">
        <v>39</v>
      </c>
      <c r="W7495">
        <v>10</v>
      </c>
      <c r="X7495">
        <v>73</v>
      </c>
      <c r="Y7495">
        <v>200</v>
      </c>
      <c r="Z7495" t="s">
        <v>345</v>
      </c>
      <c r="AA7495" s="1">
        <v>31079</v>
      </c>
      <c r="AB7495">
        <v>0</v>
      </c>
      <c r="AC7495">
        <v>0</v>
      </c>
      <c r="AD7495">
        <v>0</v>
      </c>
      <c r="AE7495">
        <v>4.84</v>
      </c>
      <c r="AF7495">
        <v>0</v>
      </c>
      <c r="AG7495">
        <v>28</v>
      </c>
      <c r="AH7495">
        <v>107</v>
      </c>
      <c r="AI7495">
        <v>0</v>
      </c>
      <c r="AJ7495">
        <v>0</v>
      </c>
    </row>
    <row r="7496" spans="1:36" x14ac:dyDescent="0.3">
      <c r="A7496">
        <v>2013</v>
      </c>
      <c r="B7496" t="s">
        <v>549</v>
      </c>
      <c r="C7496" s="2">
        <v>22</v>
      </c>
      <c r="D7496" s="2" t="s">
        <v>12485</v>
      </c>
      <c r="E7496" s="2" t="s">
        <v>2860</v>
      </c>
      <c r="F7496" t="s">
        <v>60</v>
      </c>
      <c r="G7496">
        <v>14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9</v>
      </c>
      <c r="O7496">
        <v>25</v>
      </c>
      <c r="P7496">
        <v>2.78</v>
      </c>
      <c r="Q7496">
        <v>1</v>
      </c>
      <c r="R7496">
        <v>4</v>
      </c>
      <c r="S7496">
        <v>26</v>
      </c>
      <c r="T7496">
        <v>6.5</v>
      </c>
      <c r="U7496">
        <v>0</v>
      </c>
      <c r="V7496" t="s">
        <v>32</v>
      </c>
      <c r="W7496">
        <v>11</v>
      </c>
      <c r="X7496">
        <v>70</v>
      </c>
      <c r="Y7496">
        <v>201</v>
      </c>
      <c r="Z7496" t="s">
        <v>157</v>
      </c>
      <c r="AA7496" s="1">
        <v>33362</v>
      </c>
      <c r="AB7496">
        <v>6</v>
      </c>
      <c r="AC7496">
        <v>2013</v>
      </c>
      <c r="AD7496">
        <v>0</v>
      </c>
      <c r="AE7496">
        <v>4.68</v>
      </c>
      <c r="AF7496">
        <v>0</v>
      </c>
      <c r="AG7496">
        <v>32</v>
      </c>
      <c r="AH7496">
        <v>118</v>
      </c>
      <c r="AI7496">
        <v>0</v>
      </c>
      <c r="AJ7496">
        <v>0</v>
      </c>
    </row>
    <row r="7497" spans="1:36" x14ac:dyDescent="0.3">
      <c r="A7497">
        <v>2011</v>
      </c>
      <c r="B7497" t="s">
        <v>1132</v>
      </c>
      <c r="C7497" s="2">
        <v>27</v>
      </c>
      <c r="D7497" s="2" t="s">
        <v>2846</v>
      </c>
      <c r="E7497" s="2" t="s">
        <v>2847</v>
      </c>
      <c r="F7497" t="s">
        <v>54</v>
      </c>
      <c r="G7497">
        <v>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8</v>
      </c>
      <c r="O7497">
        <v>12</v>
      </c>
      <c r="P7497">
        <v>1.5</v>
      </c>
      <c r="Q7497">
        <v>0</v>
      </c>
      <c r="R7497">
        <v>1</v>
      </c>
      <c r="S7497">
        <v>3</v>
      </c>
      <c r="T7497">
        <v>3</v>
      </c>
      <c r="U7497">
        <v>0</v>
      </c>
      <c r="V7497" t="s">
        <v>32</v>
      </c>
      <c r="W7497">
        <v>2</v>
      </c>
      <c r="X7497">
        <v>71</v>
      </c>
      <c r="Y7497">
        <v>225</v>
      </c>
      <c r="Z7497" t="s">
        <v>93</v>
      </c>
      <c r="AA7497" s="1">
        <v>30798</v>
      </c>
      <c r="AB7497">
        <v>0</v>
      </c>
      <c r="AC7497">
        <v>0</v>
      </c>
      <c r="AD7497">
        <v>0</v>
      </c>
      <c r="AE7497">
        <v>4.63</v>
      </c>
      <c r="AF7497">
        <v>23</v>
      </c>
      <c r="AG7497">
        <v>36.5</v>
      </c>
      <c r="AH7497">
        <v>121</v>
      </c>
      <c r="AI7497">
        <v>0</v>
      </c>
      <c r="AJ7497">
        <v>0</v>
      </c>
    </row>
    <row r="7498" spans="1:36" x14ac:dyDescent="0.3">
      <c r="A7498">
        <v>2010</v>
      </c>
      <c r="B7498" t="s">
        <v>1132</v>
      </c>
      <c r="C7498" s="2">
        <v>26</v>
      </c>
      <c r="D7498" s="2" t="s">
        <v>2846</v>
      </c>
      <c r="E7498" s="2" t="s">
        <v>2847</v>
      </c>
      <c r="F7498" t="s">
        <v>245</v>
      </c>
      <c r="G7498">
        <v>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7</v>
      </c>
      <c r="O7498">
        <v>17</v>
      </c>
      <c r="P7498">
        <v>2.4300000000000002</v>
      </c>
      <c r="Q7498">
        <v>0</v>
      </c>
      <c r="R7498">
        <v>0</v>
      </c>
      <c r="S7498">
        <v>0</v>
      </c>
      <c r="U7498">
        <v>0</v>
      </c>
      <c r="V7498" t="s">
        <v>32</v>
      </c>
      <c r="W7498">
        <v>2</v>
      </c>
      <c r="X7498">
        <v>71</v>
      </c>
      <c r="Y7498">
        <v>225</v>
      </c>
      <c r="Z7498" t="s">
        <v>93</v>
      </c>
      <c r="AA7498" s="1">
        <v>30798</v>
      </c>
      <c r="AB7498">
        <v>0</v>
      </c>
      <c r="AC7498">
        <v>0</v>
      </c>
      <c r="AD7498">
        <v>0</v>
      </c>
      <c r="AE7498">
        <v>4.63</v>
      </c>
      <c r="AF7498">
        <v>23</v>
      </c>
      <c r="AG7498">
        <v>36.5</v>
      </c>
      <c r="AH7498">
        <v>121</v>
      </c>
      <c r="AI7498">
        <v>0</v>
      </c>
      <c r="AJ7498">
        <v>0</v>
      </c>
    </row>
    <row r="7499" spans="1:36" x14ac:dyDescent="0.3">
      <c r="A7499">
        <v>2008</v>
      </c>
      <c r="B7499" t="s">
        <v>1050</v>
      </c>
      <c r="C7499" s="2">
        <v>30</v>
      </c>
      <c r="D7499" s="2" t="s">
        <v>3562</v>
      </c>
      <c r="E7499" s="2" t="s">
        <v>2847</v>
      </c>
      <c r="F7499" t="s">
        <v>207</v>
      </c>
      <c r="G7499">
        <v>16</v>
      </c>
      <c r="H7499">
        <v>14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290</v>
      </c>
      <c r="O7499">
        <v>1312</v>
      </c>
      <c r="P7499">
        <v>4.5199999999999996</v>
      </c>
      <c r="Q7499">
        <v>13</v>
      </c>
      <c r="R7499">
        <v>36</v>
      </c>
      <c r="S7499">
        <v>207</v>
      </c>
      <c r="T7499">
        <v>5.75</v>
      </c>
      <c r="U7499">
        <v>2</v>
      </c>
      <c r="V7499" t="s">
        <v>32</v>
      </c>
      <c r="W7499">
        <v>242</v>
      </c>
      <c r="X7499">
        <v>70</v>
      </c>
      <c r="Y7499">
        <v>220</v>
      </c>
      <c r="Z7499" t="s">
        <v>252</v>
      </c>
      <c r="AA7499" s="1">
        <v>28721</v>
      </c>
      <c r="AB7499">
        <v>1</v>
      </c>
      <c r="AC7499">
        <v>2000</v>
      </c>
      <c r="AD7499" t="e">
        <v>#N/A</v>
      </c>
      <c r="AE7499" t="e">
        <v>#N/A</v>
      </c>
      <c r="AF7499" t="e">
        <v>#N/A</v>
      </c>
      <c r="AG7499" t="e">
        <v>#N/A</v>
      </c>
      <c r="AH7499" t="e">
        <v>#N/A</v>
      </c>
      <c r="AI7499" t="e">
        <v>#N/A</v>
      </c>
      <c r="AJ7499" t="e">
        <v>#N/A</v>
      </c>
    </row>
    <row r="7500" spans="1:36" x14ac:dyDescent="0.3">
      <c r="A7500">
        <v>2009</v>
      </c>
      <c r="B7500" t="s">
        <v>1050</v>
      </c>
      <c r="C7500" s="2">
        <v>31</v>
      </c>
      <c r="D7500" s="2" t="s">
        <v>3562</v>
      </c>
      <c r="E7500" s="2" t="s">
        <v>2847</v>
      </c>
      <c r="F7500" t="s">
        <v>207</v>
      </c>
      <c r="G7500">
        <v>16</v>
      </c>
      <c r="H7500">
        <v>16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331</v>
      </c>
      <c r="O7500">
        <v>1402</v>
      </c>
      <c r="P7500">
        <v>4.24</v>
      </c>
      <c r="Q7500">
        <v>14</v>
      </c>
      <c r="R7500">
        <v>10</v>
      </c>
      <c r="S7500">
        <v>58</v>
      </c>
      <c r="T7500">
        <v>5.8</v>
      </c>
      <c r="U7500">
        <v>0</v>
      </c>
      <c r="V7500" t="s">
        <v>32</v>
      </c>
      <c r="W7500">
        <v>230</v>
      </c>
      <c r="X7500">
        <v>70</v>
      </c>
      <c r="Y7500">
        <v>220</v>
      </c>
      <c r="Z7500" t="s">
        <v>252</v>
      </c>
      <c r="AA7500" s="1">
        <v>28721</v>
      </c>
      <c r="AB7500">
        <v>1</v>
      </c>
      <c r="AC7500">
        <v>2000</v>
      </c>
      <c r="AD7500" t="e">
        <v>#N/A</v>
      </c>
      <c r="AE7500" t="e">
        <v>#N/A</v>
      </c>
      <c r="AF7500" t="e">
        <v>#N/A</v>
      </c>
      <c r="AG7500" t="e">
        <v>#N/A</v>
      </c>
      <c r="AH7500" t="e">
        <v>#N/A</v>
      </c>
      <c r="AI7500" t="e">
        <v>#N/A</v>
      </c>
      <c r="AJ7500" t="e">
        <v>#N/A</v>
      </c>
    </row>
    <row r="7501" spans="1:36" x14ac:dyDescent="0.3">
      <c r="A7501">
        <v>2005</v>
      </c>
      <c r="B7501" t="s">
        <v>1050</v>
      </c>
      <c r="C7501" s="2">
        <v>27</v>
      </c>
      <c r="D7501" s="2" t="s">
        <v>3562</v>
      </c>
      <c r="E7501" s="2" t="s">
        <v>2847</v>
      </c>
      <c r="F7501" t="s">
        <v>42</v>
      </c>
      <c r="G7501">
        <v>15</v>
      </c>
      <c r="H7501">
        <v>15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314</v>
      </c>
      <c r="O7501">
        <v>1335</v>
      </c>
      <c r="P7501">
        <v>4.25</v>
      </c>
      <c r="Q7501">
        <v>9</v>
      </c>
      <c r="R7501">
        <v>26</v>
      </c>
      <c r="S7501">
        <v>143</v>
      </c>
      <c r="T7501">
        <v>5.5</v>
      </c>
      <c r="U7501">
        <v>0</v>
      </c>
      <c r="V7501" t="s">
        <v>32</v>
      </c>
      <c r="W7501">
        <v>202</v>
      </c>
      <c r="X7501">
        <v>70</v>
      </c>
      <c r="Y7501">
        <v>220</v>
      </c>
      <c r="Z7501" t="s">
        <v>252</v>
      </c>
      <c r="AA7501" s="1">
        <v>28721</v>
      </c>
      <c r="AB7501">
        <v>1</v>
      </c>
      <c r="AC7501">
        <v>2000</v>
      </c>
      <c r="AD7501" t="e">
        <v>#N/A</v>
      </c>
      <c r="AE7501" t="e">
        <v>#N/A</v>
      </c>
      <c r="AF7501" t="e">
        <v>#N/A</v>
      </c>
      <c r="AG7501" t="e">
        <v>#N/A</v>
      </c>
      <c r="AH7501" t="e">
        <v>#N/A</v>
      </c>
      <c r="AI7501" t="e">
        <v>#N/A</v>
      </c>
      <c r="AJ7501" t="e">
        <v>#N/A</v>
      </c>
    </row>
    <row r="7502" spans="1:36" x14ac:dyDescent="0.3">
      <c r="A7502">
        <v>2004</v>
      </c>
      <c r="B7502" t="s">
        <v>1050</v>
      </c>
      <c r="C7502" s="2">
        <v>26</v>
      </c>
      <c r="D7502" s="2" t="s">
        <v>3562</v>
      </c>
      <c r="E7502" s="2" t="s">
        <v>2847</v>
      </c>
      <c r="F7502" t="s">
        <v>42</v>
      </c>
      <c r="G7502">
        <v>14</v>
      </c>
      <c r="H7502">
        <v>14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240</v>
      </c>
      <c r="O7502">
        <v>948</v>
      </c>
      <c r="P7502">
        <v>3.95</v>
      </c>
      <c r="Q7502">
        <v>7</v>
      </c>
      <c r="R7502">
        <v>56</v>
      </c>
      <c r="S7502">
        <v>427</v>
      </c>
      <c r="T7502">
        <v>7.63</v>
      </c>
      <c r="U7502">
        <v>0</v>
      </c>
      <c r="V7502" t="s">
        <v>32</v>
      </c>
      <c r="W7502">
        <v>180</v>
      </c>
      <c r="X7502">
        <v>70</v>
      </c>
      <c r="Y7502">
        <v>220</v>
      </c>
      <c r="Z7502" t="s">
        <v>252</v>
      </c>
      <c r="AA7502" s="1">
        <v>28721</v>
      </c>
      <c r="AB7502">
        <v>1</v>
      </c>
      <c r="AC7502">
        <v>2000</v>
      </c>
      <c r="AD7502" t="e">
        <v>#N/A</v>
      </c>
      <c r="AE7502" t="e">
        <v>#N/A</v>
      </c>
      <c r="AF7502" t="e">
        <v>#N/A</v>
      </c>
      <c r="AG7502" t="e">
        <v>#N/A</v>
      </c>
      <c r="AH7502" t="e">
        <v>#N/A</v>
      </c>
      <c r="AI7502" t="e">
        <v>#N/A</v>
      </c>
      <c r="AJ7502" t="e">
        <v>#N/A</v>
      </c>
    </row>
    <row r="7503" spans="1:36" x14ac:dyDescent="0.3">
      <c r="A7503">
        <v>2006</v>
      </c>
      <c r="B7503" t="s">
        <v>1050</v>
      </c>
      <c r="C7503" s="2">
        <v>28</v>
      </c>
      <c r="D7503" s="2" t="s">
        <v>3562</v>
      </c>
      <c r="E7503" s="2" t="s">
        <v>2847</v>
      </c>
      <c r="F7503" t="s">
        <v>42</v>
      </c>
      <c r="G7503">
        <v>16</v>
      </c>
      <c r="H7503">
        <v>16</v>
      </c>
      <c r="I7503">
        <v>1</v>
      </c>
      <c r="J7503">
        <v>1</v>
      </c>
      <c r="K7503">
        <v>-4</v>
      </c>
      <c r="L7503">
        <v>0</v>
      </c>
      <c r="M7503">
        <v>0</v>
      </c>
      <c r="N7503">
        <v>296</v>
      </c>
      <c r="O7503">
        <v>1210</v>
      </c>
      <c r="P7503">
        <v>4.09</v>
      </c>
      <c r="Q7503">
        <v>6</v>
      </c>
      <c r="R7503">
        <v>36</v>
      </c>
      <c r="S7503">
        <v>154</v>
      </c>
      <c r="T7503">
        <v>4.28</v>
      </c>
      <c r="U7503">
        <v>0</v>
      </c>
      <c r="V7503" t="s">
        <v>32</v>
      </c>
      <c r="W7503">
        <v>172</v>
      </c>
      <c r="X7503">
        <v>70</v>
      </c>
      <c r="Y7503">
        <v>220</v>
      </c>
      <c r="Z7503" t="s">
        <v>252</v>
      </c>
      <c r="AA7503" s="1">
        <v>28721</v>
      </c>
      <c r="AB7503">
        <v>1</v>
      </c>
      <c r="AC7503">
        <v>2000</v>
      </c>
      <c r="AD7503" t="e">
        <v>#N/A</v>
      </c>
      <c r="AE7503" t="e">
        <v>#N/A</v>
      </c>
      <c r="AF7503" t="e">
        <v>#N/A</v>
      </c>
      <c r="AG7503" t="e">
        <v>#N/A</v>
      </c>
      <c r="AH7503" t="e">
        <v>#N/A</v>
      </c>
      <c r="AI7503" t="e">
        <v>#N/A</v>
      </c>
      <c r="AJ7503" t="e">
        <v>#N/A</v>
      </c>
    </row>
    <row r="7504" spans="1:36" x14ac:dyDescent="0.3">
      <c r="A7504">
        <v>2007</v>
      </c>
      <c r="B7504" t="s">
        <v>1050</v>
      </c>
      <c r="C7504" s="2">
        <v>29</v>
      </c>
      <c r="D7504" s="2" t="s">
        <v>3562</v>
      </c>
      <c r="E7504" s="2" t="s">
        <v>2847</v>
      </c>
      <c r="F7504" t="s">
        <v>207</v>
      </c>
      <c r="G7504">
        <v>16</v>
      </c>
      <c r="H7504">
        <v>14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310</v>
      </c>
      <c r="O7504">
        <v>1119</v>
      </c>
      <c r="P7504">
        <v>3.61</v>
      </c>
      <c r="Q7504">
        <v>1</v>
      </c>
      <c r="R7504">
        <v>28</v>
      </c>
      <c r="S7504">
        <v>217</v>
      </c>
      <c r="T7504">
        <v>7.75</v>
      </c>
      <c r="U7504">
        <v>1</v>
      </c>
      <c r="V7504" t="s">
        <v>32</v>
      </c>
      <c r="W7504">
        <v>146</v>
      </c>
      <c r="X7504">
        <v>70</v>
      </c>
      <c r="Y7504">
        <v>220</v>
      </c>
      <c r="Z7504" t="s">
        <v>252</v>
      </c>
      <c r="AA7504" s="1">
        <v>28721</v>
      </c>
      <c r="AB7504">
        <v>1</v>
      </c>
      <c r="AC7504">
        <v>2000</v>
      </c>
      <c r="AD7504" t="e">
        <v>#N/A</v>
      </c>
      <c r="AE7504" t="e">
        <v>#N/A</v>
      </c>
      <c r="AF7504" t="e">
        <v>#N/A</v>
      </c>
      <c r="AG7504" t="e">
        <v>#N/A</v>
      </c>
      <c r="AH7504" t="e">
        <v>#N/A</v>
      </c>
      <c r="AI7504" t="e">
        <v>#N/A</v>
      </c>
      <c r="AJ7504" t="e">
        <v>#N/A</v>
      </c>
    </row>
    <row r="7505" spans="1:36" x14ac:dyDescent="0.3">
      <c r="A7505">
        <v>2010</v>
      </c>
      <c r="B7505" t="s">
        <v>1050</v>
      </c>
      <c r="C7505" s="2">
        <v>32</v>
      </c>
      <c r="D7505" s="2" t="s">
        <v>3562</v>
      </c>
      <c r="E7505" s="2" t="s">
        <v>2847</v>
      </c>
      <c r="F7505" t="s">
        <v>31</v>
      </c>
      <c r="G7505">
        <v>16</v>
      </c>
      <c r="H7505">
        <v>10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245</v>
      </c>
      <c r="O7505">
        <v>896</v>
      </c>
      <c r="P7505">
        <v>3.66</v>
      </c>
      <c r="Q7505">
        <v>6</v>
      </c>
      <c r="R7505">
        <v>14</v>
      </c>
      <c r="S7505">
        <v>122</v>
      </c>
      <c r="T7505">
        <v>8.7100000000000009</v>
      </c>
      <c r="U7505">
        <v>0</v>
      </c>
      <c r="V7505" t="s">
        <v>32</v>
      </c>
      <c r="W7505">
        <v>138</v>
      </c>
      <c r="X7505">
        <v>70</v>
      </c>
      <c r="Y7505">
        <v>220</v>
      </c>
      <c r="Z7505" t="s">
        <v>252</v>
      </c>
      <c r="AA7505" s="1">
        <v>28721</v>
      </c>
      <c r="AB7505">
        <v>1</v>
      </c>
      <c r="AC7505">
        <v>2000</v>
      </c>
      <c r="AD7505" t="e">
        <v>#N/A</v>
      </c>
      <c r="AE7505" t="e">
        <v>#N/A</v>
      </c>
      <c r="AF7505" t="e">
        <v>#N/A</v>
      </c>
      <c r="AG7505" t="e">
        <v>#N/A</v>
      </c>
      <c r="AH7505" t="e">
        <v>#N/A</v>
      </c>
      <c r="AI7505" t="e">
        <v>#N/A</v>
      </c>
      <c r="AJ7505" t="e">
        <v>#N/A</v>
      </c>
    </row>
    <row r="7506" spans="1:36" x14ac:dyDescent="0.3">
      <c r="A7506">
        <v>2003</v>
      </c>
      <c r="B7506" t="s">
        <v>1050</v>
      </c>
      <c r="C7506" s="2">
        <v>25</v>
      </c>
      <c r="D7506" s="2" t="s">
        <v>3562</v>
      </c>
      <c r="E7506" s="2" t="s">
        <v>2847</v>
      </c>
      <c r="F7506" t="s">
        <v>109</v>
      </c>
      <c r="G7506">
        <v>16</v>
      </c>
      <c r="H7506">
        <v>3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137</v>
      </c>
      <c r="O7506">
        <v>627</v>
      </c>
      <c r="P7506">
        <v>4.58</v>
      </c>
      <c r="Q7506">
        <v>3</v>
      </c>
      <c r="R7506">
        <v>24</v>
      </c>
      <c r="S7506">
        <v>180</v>
      </c>
      <c r="T7506">
        <v>7.5</v>
      </c>
      <c r="U7506">
        <v>0</v>
      </c>
      <c r="V7506" t="s">
        <v>32</v>
      </c>
      <c r="W7506">
        <v>99</v>
      </c>
      <c r="X7506">
        <v>70</v>
      </c>
      <c r="Y7506">
        <v>220</v>
      </c>
      <c r="Z7506" t="s">
        <v>252</v>
      </c>
      <c r="AA7506" s="1">
        <v>28721</v>
      </c>
      <c r="AB7506">
        <v>1</v>
      </c>
      <c r="AC7506">
        <v>2000</v>
      </c>
      <c r="AD7506" t="e">
        <v>#N/A</v>
      </c>
      <c r="AE7506" t="e">
        <v>#N/A</v>
      </c>
      <c r="AF7506" t="e">
        <v>#N/A</v>
      </c>
      <c r="AG7506" t="e">
        <v>#N/A</v>
      </c>
      <c r="AH7506" t="e">
        <v>#N/A</v>
      </c>
      <c r="AI7506" t="e">
        <v>#N/A</v>
      </c>
      <c r="AJ7506" t="e">
        <v>#N/A</v>
      </c>
    </row>
    <row r="7507" spans="1:36" x14ac:dyDescent="0.3">
      <c r="A7507">
        <v>2001</v>
      </c>
      <c r="B7507" t="s">
        <v>1050</v>
      </c>
      <c r="C7507" s="2">
        <v>23</v>
      </c>
      <c r="D7507" s="2" t="s">
        <v>3562</v>
      </c>
      <c r="E7507" s="2" t="s">
        <v>2847</v>
      </c>
      <c r="F7507" t="s">
        <v>124</v>
      </c>
      <c r="G7507">
        <v>16</v>
      </c>
      <c r="H7507">
        <v>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112</v>
      </c>
      <c r="O7507">
        <v>380</v>
      </c>
      <c r="P7507">
        <v>3.39</v>
      </c>
      <c r="Q7507">
        <v>5</v>
      </c>
      <c r="R7507">
        <v>21</v>
      </c>
      <c r="S7507">
        <v>151</v>
      </c>
      <c r="T7507">
        <v>7.19</v>
      </c>
      <c r="U7507">
        <v>0</v>
      </c>
      <c r="V7507" t="s">
        <v>32</v>
      </c>
      <c r="W7507">
        <v>83</v>
      </c>
      <c r="X7507">
        <v>70</v>
      </c>
      <c r="Y7507">
        <v>220</v>
      </c>
      <c r="Z7507" t="s">
        <v>252</v>
      </c>
      <c r="AA7507" s="1">
        <v>28721</v>
      </c>
      <c r="AB7507">
        <v>1</v>
      </c>
      <c r="AC7507">
        <v>2000</v>
      </c>
      <c r="AD7507" t="e">
        <v>#N/A</v>
      </c>
      <c r="AE7507" t="e">
        <v>#N/A</v>
      </c>
      <c r="AF7507" t="e">
        <v>#N/A</v>
      </c>
      <c r="AG7507" t="e">
        <v>#N/A</v>
      </c>
      <c r="AH7507" t="e">
        <v>#N/A</v>
      </c>
      <c r="AI7507" t="e">
        <v>#N/A</v>
      </c>
      <c r="AJ7507" t="e">
        <v>#N/A</v>
      </c>
    </row>
    <row r="7508" spans="1:36" x14ac:dyDescent="0.3">
      <c r="A7508">
        <v>2002</v>
      </c>
      <c r="B7508" t="s">
        <v>1050</v>
      </c>
      <c r="C7508" s="2">
        <v>24</v>
      </c>
      <c r="D7508" s="2" t="s">
        <v>3562</v>
      </c>
      <c r="E7508" s="2" t="s">
        <v>2847</v>
      </c>
      <c r="F7508" t="s">
        <v>124</v>
      </c>
      <c r="G7508">
        <v>9</v>
      </c>
      <c r="H7508">
        <v>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138</v>
      </c>
      <c r="O7508">
        <v>511</v>
      </c>
      <c r="P7508">
        <v>3.7</v>
      </c>
      <c r="Q7508">
        <v>2</v>
      </c>
      <c r="R7508">
        <v>20</v>
      </c>
      <c r="S7508">
        <v>113</v>
      </c>
      <c r="T7508">
        <v>5.65</v>
      </c>
      <c r="U7508">
        <v>0</v>
      </c>
      <c r="V7508" t="s">
        <v>32</v>
      </c>
      <c r="W7508">
        <v>74</v>
      </c>
      <c r="X7508">
        <v>70</v>
      </c>
      <c r="Y7508">
        <v>220</v>
      </c>
      <c r="Z7508" t="s">
        <v>252</v>
      </c>
      <c r="AA7508" s="1">
        <v>28721</v>
      </c>
      <c r="AB7508">
        <v>1</v>
      </c>
      <c r="AC7508">
        <v>2000</v>
      </c>
      <c r="AD7508" t="e">
        <v>#N/A</v>
      </c>
      <c r="AE7508" t="e">
        <v>#N/A</v>
      </c>
      <c r="AF7508" t="e">
        <v>#N/A</v>
      </c>
      <c r="AG7508" t="e">
        <v>#N/A</v>
      </c>
      <c r="AH7508" t="e">
        <v>#N/A</v>
      </c>
      <c r="AI7508" t="e">
        <v>#N/A</v>
      </c>
      <c r="AJ7508" t="e">
        <v>#N/A</v>
      </c>
    </row>
    <row r="7509" spans="1:36" x14ac:dyDescent="0.3">
      <c r="A7509">
        <v>2000</v>
      </c>
      <c r="B7509" t="s">
        <v>1050</v>
      </c>
      <c r="C7509" s="2">
        <v>22</v>
      </c>
      <c r="D7509" s="2" t="s">
        <v>3562</v>
      </c>
      <c r="E7509" s="2" t="s">
        <v>2847</v>
      </c>
      <c r="F7509" t="s">
        <v>124</v>
      </c>
      <c r="G7509">
        <v>14</v>
      </c>
      <c r="H7509">
        <v>4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112</v>
      </c>
      <c r="O7509">
        <v>373</v>
      </c>
      <c r="P7509">
        <v>3.33</v>
      </c>
      <c r="Q7509">
        <v>2</v>
      </c>
      <c r="R7509">
        <v>32</v>
      </c>
      <c r="S7509">
        <v>208</v>
      </c>
      <c r="T7509">
        <v>6.5</v>
      </c>
      <c r="U7509">
        <v>0</v>
      </c>
      <c r="V7509" t="s">
        <v>32</v>
      </c>
      <c r="W7509">
        <v>70</v>
      </c>
      <c r="X7509">
        <v>70</v>
      </c>
      <c r="Y7509">
        <v>220</v>
      </c>
      <c r="Z7509" t="s">
        <v>252</v>
      </c>
      <c r="AA7509" s="1">
        <v>28721</v>
      </c>
      <c r="AB7509">
        <v>1</v>
      </c>
      <c r="AC7509">
        <v>2000</v>
      </c>
      <c r="AD7509" t="e">
        <v>#N/A</v>
      </c>
      <c r="AE7509" t="e">
        <v>#N/A</v>
      </c>
      <c r="AF7509" t="e">
        <v>#N/A</v>
      </c>
      <c r="AG7509" t="e">
        <v>#N/A</v>
      </c>
      <c r="AH7509" t="e">
        <v>#N/A</v>
      </c>
      <c r="AI7509" t="e">
        <v>#N/A</v>
      </c>
      <c r="AJ7509" t="e">
        <v>#N/A</v>
      </c>
    </row>
    <row r="7510" spans="1:36" x14ac:dyDescent="0.3">
      <c r="A7510">
        <v>2011</v>
      </c>
      <c r="B7510" t="s">
        <v>1050</v>
      </c>
      <c r="C7510" s="2">
        <v>33</v>
      </c>
      <c r="D7510" s="2" t="s">
        <v>3562</v>
      </c>
      <c r="E7510" s="2" t="s">
        <v>2847</v>
      </c>
      <c r="F7510" t="s">
        <v>31</v>
      </c>
      <c r="G7510">
        <v>16</v>
      </c>
      <c r="H7510">
        <v>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153</v>
      </c>
      <c r="O7510">
        <v>478</v>
      </c>
      <c r="P7510">
        <v>3.12</v>
      </c>
      <c r="Q7510">
        <v>0</v>
      </c>
      <c r="R7510">
        <v>5</v>
      </c>
      <c r="S7510">
        <v>43</v>
      </c>
      <c r="T7510">
        <v>8.6</v>
      </c>
      <c r="U7510">
        <v>0</v>
      </c>
      <c r="V7510" t="s">
        <v>32</v>
      </c>
      <c r="W7510">
        <v>52</v>
      </c>
      <c r="X7510">
        <v>70</v>
      </c>
      <c r="Y7510">
        <v>220</v>
      </c>
      <c r="Z7510" t="s">
        <v>252</v>
      </c>
      <c r="AA7510" s="1">
        <v>28721</v>
      </c>
      <c r="AB7510">
        <v>1</v>
      </c>
      <c r="AC7510">
        <v>2000</v>
      </c>
      <c r="AD7510" t="e">
        <v>#N/A</v>
      </c>
      <c r="AE7510" t="e">
        <v>#N/A</v>
      </c>
      <c r="AF7510" t="e">
        <v>#N/A</v>
      </c>
      <c r="AG7510" t="e">
        <v>#N/A</v>
      </c>
      <c r="AH7510" t="e">
        <v>#N/A</v>
      </c>
      <c r="AI7510" t="e">
        <v>#N/A</v>
      </c>
      <c r="AJ7510" t="e">
        <v>#N/A</v>
      </c>
    </row>
    <row r="7511" spans="1:36" x14ac:dyDescent="0.3">
      <c r="A7511">
        <v>2006</v>
      </c>
      <c r="B7511" t="s">
        <v>1568</v>
      </c>
      <c r="C7511" s="2">
        <v>26</v>
      </c>
      <c r="D7511" s="2" t="s">
        <v>3369</v>
      </c>
      <c r="E7511" s="2" t="s">
        <v>3370</v>
      </c>
      <c r="F7511" t="s">
        <v>35</v>
      </c>
      <c r="G7511">
        <v>16</v>
      </c>
      <c r="H7511">
        <v>8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5</v>
      </c>
      <c r="O7511">
        <v>9</v>
      </c>
      <c r="P7511">
        <v>1.8</v>
      </c>
      <c r="Q7511">
        <v>0</v>
      </c>
      <c r="R7511">
        <v>16</v>
      </c>
      <c r="S7511">
        <v>85</v>
      </c>
      <c r="T7511">
        <v>5.31</v>
      </c>
      <c r="U7511">
        <v>1</v>
      </c>
      <c r="V7511" t="s">
        <v>32</v>
      </c>
      <c r="W7511">
        <v>15</v>
      </c>
      <c r="X7511">
        <v>73</v>
      </c>
      <c r="Y7511">
        <v>243</v>
      </c>
      <c r="Z7511" t="s">
        <v>81</v>
      </c>
      <c r="AA7511" s="1">
        <v>29308</v>
      </c>
      <c r="AB7511">
        <v>5</v>
      </c>
      <c r="AC7511">
        <v>2004</v>
      </c>
      <c r="AD7511">
        <v>0</v>
      </c>
      <c r="AE7511">
        <v>4.8</v>
      </c>
      <c r="AF7511">
        <v>23</v>
      </c>
      <c r="AG7511">
        <v>32.5</v>
      </c>
      <c r="AH7511">
        <v>114</v>
      </c>
      <c r="AI7511">
        <v>4.62</v>
      </c>
      <c r="AJ7511">
        <v>7.66</v>
      </c>
    </row>
    <row r="7512" spans="1:36" x14ac:dyDescent="0.3">
      <c r="A7512">
        <v>2007</v>
      </c>
      <c r="B7512" t="s">
        <v>1568</v>
      </c>
      <c r="C7512" s="2">
        <v>27</v>
      </c>
      <c r="D7512" s="2" t="s">
        <v>3369</v>
      </c>
      <c r="E7512" s="2" t="s">
        <v>3370</v>
      </c>
      <c r="F7512" t="s">
        <v>35</v>
      </c>
      <c r="G7512">
        <v>16</v>
      </c>
      <c r="H7512">
        <v>8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5</v>
      </c>
      <c r="O7512">
        <v>18</v>
      </c>
      <c r="P7512">
        <v>3.6</v>
      </c>
      <c r="Q7512">
        <v>0</v>
      </c>
      <c r="R7512">
        <v>8</v>
      </c>
      <c r="S7512">
        <v>50</v>
      </c>
      <c r="T7512">
        <v>6.25</v>
      </c>
      <c r="U7512">
        <v>0</v>
      </c>
      <c r="V7512" t="s">
        <v>32</v>
      </c>
      <c r="W7512">
        <v>7</v>
      </c>
      <c r="X7512">
        <v>73</v>
      </c>
      <c r="Y7512">
        <v>243</v>
      </c>
      <c r="Z7512" t="s">
        <v>81</v>
      </c>
      <c r="AA7512" s="1">
        <v>29308</v>
      </c>
      <c r="AB7512">
        <v>5</v>
      </c>
      <c r="AC7512">
        <v>2004</v>
      </c>
      <c r="AD7512">
        <v>0</v>
      </c>
      <c r="AE7512">
        <v>4.8</v>
      </c>
      <c r="AF7512">
        <v>23</v>
      </c>
      <c r="AG7512">
        <v>32.5</v>
      </c>
      <c r="AH7512">
        <v>114</v>
      </c>
      <c r="AI7512">
        <v>4.62</v>
      </c>
      <c r="AJ7512">
        <v>7.66</v>
      </c>
    </row>
    <row r="7513" spans="1:36" x14ac:dyDescent="0.3">
      <c r="A7513">
        <v>2004</v>
      </c>
      <c r="B7513" t="s">
        <v>1568</v>
      </c>
      <c r="C7513" s="2">
        <v>24</v>
      </c>
      <c r="D7513" s="2" t="s">
        <v>3369</v>
      </c>
      <c r="E7513" s="2" t="s">
        <v>3370</v>
      </c>
      <c r="F7513" t="s">
        <v>35</v>
      </c>
      <c r="G7513">
        <v>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12</v>
      </c>
      <c r="O7513">
        <v>42</v>
      </c>
      <c r="P7513">
        <v>3.5</v>
      </c>
      <c r="Q7513">
        <v>0</v>
      </c>
      <c r="R7513">
        <v>2</v>
      </c>
      <c r="S7513">
        <v>15</v>
      </c>
      <c r="T7513">
        <v>7.5</v>
      </c>
      <c r="U7513">
        <v>0</v>
      </c>
      <c r="V7513" t="s">
        <v>32</v>
      </c>
      <c r="W7513">
        <v>6</v>
      </c>
      <c r="X7513">
        <v>73</v>
      </c>
      <c r="Y7513">
        <v>243</v>
      </c>
      <c r="Z7513" t="s">
        <v>81</v>
      </c>
      <c r="AA7513" s="1">
        <v>29308</v>
      </c>
      <c r="AB7513">
        <v>5</v>
      </c>
      <c r="AC7513">
        <v>2004</v>
      </c>
      <c r="AD7513">
        <v>0</v>
      </c>
      <c r="AE7513">
        <v>4.8</v>
      </c>
      <c r="AF7513">
        <v>23</v>
      </c>
      <c r="AG7513">
        <v>32.5</v>
      </c>
      <c r="AH7513">
        <v>114</v>
      </c>
      <c r="AI7513">
        <v>4.62</v>
      </c>
      <c r="AJ7513">
        <v>7.66</v>
      </c>
    </row>
    <row r="7514" spans="1:36" x14ac:dyDescent="0.3">
      <c r="A7514">
        <v>2008</v>
      </c>
      <c r="B7514" t="s">
        <v>1568</v>
      </c>
      <c r="C7514" s="2">
        <v>28</v>
      </c>
      <c r="D7514" s="2" t="s">
        <v>3369</v>
      </c>
      <c r="E7514" s="2" t="s">
        <v>3370</v>
      </c>
      <c r="F7514" t="s">
        <v>77</v>
      </c>
      <c r="G7514">
        <v>2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Q7514">
        <v>0</v>
      </c>
      <c r="R7514">
        <v>1</v>
      </c>
      <c r="S7514">
        <v>7</v>
      </c>
      <c r="T7514">
        <v>7</v>
      </c>
      <c r="U7514">
        <v>0</v>
      </c>
      <c r="V7514" t="s">
        <v>32</v>
      </c>
      <c r="W7514">
        <v>1</v>
      </c>
      <c r="X7514">
        <v>73</v>
      </c>
      <c r="Y7514">
        <v>243</v>
      </c>
      <c r="Z7514" t="s">
        <v>81</v>
      </c>
      <c r="AA7514" s="1">
        <v>29308</v>
      </c>
      <c r="AB7514">
        <v>5</v>
      </c>
      <c r="AC7514">
        <v>2004</v>
      </c>
      <c r="AD7514">
        <v>0</v>
      </c>
      <c r="AE7514">
        <v>4.8</v>
      </c>
      <c r="AF7514">
        <v>23</v>
      </c>
      <c r="AG7514">
        <v>32.5</v>
      </c>
      <c r="AH7514">
        <v>114</v>
      </c>
      <c r="AI7514">
        <v>4.62</v>
      </c>
      <c r="AJ7514">
        <v>7.66</v>
      </c>
    </row>
    <row r="7515" spans="1:36" x14ac:dyDescent="0.3">
      <c r="A7515">
        <v>2000</v>
      </c>
      <c r="B7515" t="s">
        <v>2601</v>
      </c>
      <c r="C7515" s="2">
        <v>34</v>
      </c>
      <c r="D7515" s="2" t="s">
        <v>256</v>
      </c>
      <c r="E7515" s="2" t="s">
        <v>2796</v>
      </c>
      <c r="F7515" t="s">
        <v>139</v>
      </c>
      <c r="G7515">
        <v>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28</v>
      </c>
      <c r="O7515">
        <v>136</v>
      </c>
      <c r="P7515">
        <v>4.8600000000000003</v>
      </c>
      <c r="Q7515">
        <v>0</v>
      </c>
      <c r="R7515">
        <v>16</v>
      </c>
      <c r="S7515">
        <v>117</v>
      </c>
      <c r="T7515">
        <v>7.31</v>
      </c>
      <c r="U7515">
        <v>1</v>
      </c>
      <c r="V7515" t="s">
        <v>32</v>
      </c>
      <c r="W7515">
        <v>31</v>
      </c>
      <c r="X7515">
        <v>70</v>
      </c>
      <c r="Y7515">
        <v>200</v>
      </c>
      <c r="Z7515" t="s">
        <v>819</v>
      </c>
      <c r="AA7515" s="1">
        <v>24243</v>
      </c>
      <c r="AB7515">
        <v>2</v>
      </c>
      <c r="AC7515">
        <v>1988</v>
      </c>
      <c r="AD7515" t="e">
        <v>#N/A</v>
      </c>
      <c r="AE7515" t="e">
        <v>#N/A</v>
      </c>
      <c r="AF7515" t="e">
        <v>#N/A</v>
      </c>
      <c r="AG7515" t="e">
        <v>#N/A</v>
      </c>
      <c r="AH7515" t="e">
        <v>#N/A</v>
      </c>
      <c r="AI7515" t="e">
        <v>#N/A</v>
      </c>
      <c r="AJ7515" t="e">
        <v>#N/A</v>
      </c>
    </row>
    <row r="7516" spans="1:36" x14ac:dyDescent="0.3">
      <c r="A7516">
        <v>1999</v>
      </c>
      <c r="B7516" t="s">
        <v>2601</v>
      </c>
      <c r="C7516" s="2">
        <v>33</v>
      </c>
      <c r="D7516" s="2" t="s">
        <v>256</v>
      </c>
      <c r="E7516" s="2" t="s">
        <v>2796</v>
      </c>
      <c r="F7516" t="s">
        <v>90</v>
      </c>
      <c r="G7516">
        <v>5</v>
      </c>
      <c r="H7516">
        <v>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36</v>
      </c>
      <c r="O7516">
        <v>152</v>
      </c>
      <c r="P7516">
        <v>4.22</v>
      </c>
      <c r="Q7516">
        <v>0</v>
      </c>
      <c r="R7516">
        <v>3</v>
      </c>
      <c r="S7516">
        <v>37</v>
      </c>
      <c r="T7516">
        <v>12.33</v>
      </c>
      <c r="U7516">
        <v>1</v>
      </c>
      <c r="V7516" t="s">
        <v>32</v>
      </c>
      <c r="W7516">
        <v>25</v>
      </c>
      <c r="X7516">
        <v>70</v>
      </c>
      <c r="Y7516">
        <v>200</v>
      </c>
      <c r="Z7516" t="s">
        <v>819</v>
      </c>
      <c r="AA7516" s="1">
        <v>24243</v>
      </c>
      <c r="AB7516">
        <v>2</v>
      </c>
      <c r="AC7516">
        <v>1988</v>
      </c>
      <c r="AD7516" t="e">
        <v>#N/A</v>
      </c>
      <c r="AE7516" t="e">
        <v>#N/A</v>
      </c>
      <c r="AF7516" t="e">
        <v>#N/A</v>
      </c>
      <c r="AG7516" t="e">
        <v>#N/A</v>
      </c>
      <c r="AH7516" t="e">
        <v>#N/A</v>
      </c>
      <c r="AI7516" t="e">
        <v>#N/A</v>
      </c>
      <c r="AJ7516" t="e">
        <v>#N/A</v>
      </c>
    </row>
    <row r="7517" spans="1:36" x14ac:dyDescent="0.3">
      <c r="A7517">
        <v>2005</v>
      </c>
      <c r="B7517" t="s">
        <v>1747</v>
      </c>
      <c r="C7517" s="2">
        <v>30</v>
      </c>
      <c r="D7517" s="2" t="s">
        <v>2877</v>
      </c>
      <c r="E7517" s="2" t="s">
        <v>2847</v>
      </c>
      <c r="F7517" t="s">
        <v>183</v>
      </c>
      <c r="G7517">
        <v>16</v>
      </c>
      <c r="H7517">
        <v>16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357</v>
      </c>
      <c r="O7517">
        <v>1860</v>
      </c>
      <c r="P7517">
        <v>5.21</v>
      </c>
      <c r="Q7517">
        <v>9</v>
      </c>
      <c r="R7517">
        <v>54</v>
      </c>
      <c r="S7517">
        <v>530</v>
      </c>
      <c r="T7517">
        <v>9.81</v>
      </c>
      <c r="U7517">
        <v>2</v>
      </c>
      <c r="V7517" t="s">
        <v>32</v>
      </c>
      <c r="W7517">
        <v>307</v>
      </c>
      <c r="X7517">
        <v>70</v>
      </c>
      <c r="Y7517">
        <v>200</v>
      </c>
      <c r="Z7517" t="s">
        <v>252</v>
      </c>
      <c r="AA7517" s="1">
        <v>27491</v>
      </c>
      <c r="AB7517">
        <v>2</v>
      </c>
      <c r="AC7517">
        <v>1997</v>
      </c>
      <c r="AD7517" t="e">
        <v>#N/A</v>
      </c>
      <c r="AE7517" t="e">
        <v>#N/A</v>
      </c>
      <c r="AF7517" t="e">
        <v>#N/A</v>
      </c>
      <c r="AG7517" t="e">
        <v>#N/A</v>
      </c>
      <c r="AH7517" t="e">
        <v>#N/A</v>
      </c>
      <c r="AI7517" t="e">
        <v>#N/A</v>
      </c>
      <c r="AJ7517" t="e">
        <v>#N/A</v>
      </c>
    </row>
    <row r="7518" spans="1:36" x14ac:dyDescent="0.3">
      <c r="A7518">
        <v>2004</v>
      </c>
      <c r="B7518" t="s">
        <v>1747</v>
      </c>
      <c r="C7518" s="2">
        <v>29</v>
      </c>
      <c r="D7518" s="2" t="s">
        <v>2877</v>
      </c>
      <c r="E7518" s="2" t="s">
        <v>2847</v>
      </c>
      <c r="F7518" t="s">
        <v>183</v>
      </c>
      <c r="G7518">
        <v>16</v>
      </c>
      <c r="H7518">
        <v>14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322</v>
      </c>
      <c r="O7518">
        <v>1518</v>
      </c>
      <c r="P7518">
        <v>4.71</v>
      </c>
      <c r="Q7518">
        <v>13</v>
      </c>
      <c r="R7518">
        <v>52</v>
      </c>
      <c r="S7518">
        <v>578</v>
      </c>
      <c r="T7518">
        <v>11.12</v>
      </c>
      <c r="U7518">
        <v>2</v>
      </c>
      <c r="V7518" t="s">
        <v>32</v>
      </c>
      <c r="W7518">
        <v>300</v>
      </c>
      <c r="X7518">
        <v>70</v>
      </c>
      <c r="Y7518">
        <v>200</v>
      </c>
      <c r="Z7518" t="s">
        <v>252</v>
      </c>
      <c r="AA7518" s="1">
        <v>27491</v>
      </c>
      <c r="AB7518">
        <v>2</v>
      </c>
      <c r="AC7518">
        <v>1997</v>
      </c>
      <c r="AD7518" t="e">
        <v>#N/A</v>
      </c>
      <c r="AE7518" t="e">
        <v>#N/A</v>
      </c>
      <c r="AF7518" t="e">
        <v>#N/A</v>
      </c>
      <c r="AG7518" t="e">
        <v>#N/A</v>
      </c>
      <c r="AH7518" t="e">
        <v>#N/A</v>
      </c>
      <c r="AI7518" t="e">
        <v>#N/A</v>
      </c>
      <c r="AJ7518" t="e">
        <v>#N/A</v>
      </c>
    </row>
    <row r="7519" spans="1:36" x14ac:dyDescent="0.3">
      <c r="A7519">
        <v>2002</v>
      </c>
      <c r="B7519" t="s">
        <v>1747</v>
      </c>
      <c r="C7519" s="2">
        <v>27</v>
      </c>
      <c r="D7519" s="2" t="s">
        <v>2877</v>
      </c>
      <c r="E7519" s="2" t="s">
        <v>2847</v>
      </c>
      <c r="F7519" t="s">
        <v>183</v>
      </c>
      <c r="G7519">
        <v>16</v>
      </c>
      <c r="H7519">
        <v>15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304</v>
      </c>
      <c r="O7519">
        <v>1387</v>
      </c>
      <c r="P7519">
        <v>4.5599999999999996</v>
      </c>
      <c r="Q7519">
        <v>11</v>
      </c>
      <c r="R7519">
        <v>69</v>
      </c>
      <c r="S7519">
        <v>597</v>
      </c>
      <c r="T7519">
        <v>8.65</v>
      </c>
      <c r="U7519">
        <v>0</v>
      </c>
      <c r="V7519" t="s">
        <v>32</v>
      </c>
      <c r="W7519">
        <v>264</v>
      </c>
      <c r="X7519">
        <v>70</v>
      </c>
      <c r="Y7519">
        <v>200</v>
      </c>
      <c r="Z7519" t="s">
        <v>252</v>
      </c>
      <c r="AA7519" s="1">
        <v>27491</v>
      </c>
      <c r="AB7519">
        <v>2</v>
      </c>
      <c r="AC7519">
        <v>1997</v>
      </c>
      <c r="AD7519" t="e">
        <v>#N/A</v>
      </c>
      <c r="AE7519" t="e">
        <v>#N/A</v>
      </c>
      <c r="AF7519" t="e">
        <v>#N/A</v>
      </c>
      <c r="AG7519" t="e">
        <v>#N/A</v>
      </c>
      <c r="AH7519" t="e">
        <v>#N/A</v>
      </c>
      <c r="AI7519" t="e">
        <v>#N/A</v>
      </c>
      <c r="AJ7519" t="e">
        <v>#N/A</v>
      </c>
    </row>
    <row r="7520" spans="1:36" x14ac:dyDescent="0.3">
      <c r="A7520">
        <v>2006</v>
      </c>
      <c r="B7520" t="s">
        <v>1747</v>
      </c>
      <c r="C7520" s="2">
        <v>31</v>
      </c>
      <c r="D7520" s="2" t="s">
        <v>2877</v>
      </c>
      <c r="E7520" s="2" t="s">
        <v>2847</v>
      </c>
      <c r="F7520" t="s">
        <v>183</v>
      </c>
      <c r="G7520">
        <v>16</v>
      </c>
      <c r="H7520">
        <v>16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327</v>
      </c>
      <c r="O7520">
        <v>1662</v>
      </c>
      <c r="P7520">
        <v>5.08</v>
      </c>
      <c r="Q7520">
        <v>5</v>
      </c>
      <c r="R7520">
        <v>58</v>
      </c>
      <c r="S7520">
        <v>465</v>
      </c>
      <c r="T7520">
        <v>8.02</v>
      </c>
      <c r="U7520">
        <v>0</v>
      </c>
      <c r="V7520" t="s">
        <v>32</v>
      </c>
      <c r="W7520">
        <v>243</v>
      </c>
      <c r="X7520">
        <v>70</v>
      </c>
      <c r="Y7520">
        <v>200</v>
      </c>
      <c r="Z7520" t="s">
        <v>252</v>
      </c>
      <c r="AA7520" s="1">
        <v>27491</v>
      </c>
      <c r="AB7520">
        <v>2</v>
      </c>
      <c r="AC7520">
        <v>1997</v>
      </c>
      <c r="AD7520" t="e">
        <v>#N/A</v>
      </c>
      <c r="AE7520" t="e">
        <v>#N/A</v>
      </c>
      <c r="AF7520" t="e">
        <v>#N/A</v>
      </c>
      <c r="AG7520" t="e">
        <v>#N/A</v>
      </c>
      <c r="AH7520" t="e">
        <v>#N/A</v>
      </c>
      <c r="AI7520" t="e">
        <v>#N/A</v>
      </c>
      <c r="AJ7520" t="e">
        <v>#N/A</v>
      </c>
    </row>
    <row r="7521" spans="1:36" x14ac:dyDescent="0.3">
      <c r="A7521">
        <v>2000</v>
      </c>
      <c r="B7521" t="s">
        <v>1747</v>
      </c>
      <c r="C7521" s="2">
        <v>25</v>
      </c>
      <c r="D7521" s="2" t="s">
        <v>2877</v>
      </c>
      <c r="E7521" s="2" t="s">
        <v>2847</v>
      </c>
      <c r="F7521" t="s">
        <v>183</v>
      </c>
      <c r="G7521">
        <v>16</v>
      </c>
      <c r="H7521">
        <v>12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213</v>
      </c>
      <c r="O7521">
        <v>1006</v>
      </c>
      <c r="P7521">
        <v>4.72</v>
      </c>
      <c r="Q7521">
        <v>8</v>
      </c>
      <c r="R7521">
        <v>70</v>
      </c>
      <c r="S7521">
        <v>719</v>
      </c>
      <c r="T7521">
        <v>10.27</v>
      </c>
      <c r="U7521">
        <v>1</v>
      </c>
      <c r="V7521" t="s">
        <v>32</v>
      </c>
      <c r="W7521">
        <v>227</v>
      </c>
      <c r="X7521">
        <v>70</v>
      </c>
      <c r="Y7521">
        <v>200</v>
      </c>
      <c r="Z7521" t="s">
        <v>252</v>
      </c>
      <c r="AA7521" s="1">
        <v>27491</v>
      </c>
      <c r="AB7521">
        <v>2</v>
      </c>
      <c r="AC7521">
        <v>1997</v>
      </c>
      <c r="AD7521" t="e">
        <v>#N/A</v>
      </c>
      <c r="AE7521" t="e">
        <v>#N/A</v>
      </c>
      <c r="AF7521" t="e">
        <v>#N/A</v>
      </c>
      <c r="AG7521" t="e">
        <v>#N/A</v>
      </c>
      <c r="AH7521" t="e">
        <v>#N/A</v>
      </c>
      <c r="AI7521" t="e">
        <v>#N/A</v>
      </c>
      <c r="AJ7521" t="e">
        <v>#N/A</v>
      </c>
    </row>
    <row r="7522" spans="1:36" x14ac:dyDescent="0.3">
      <c r="A7522">
        <v>2003</v>
      </c>
      <c r="B7522" t="s">
        <v>1747</v>
      </c>
      <c r="C7522" s="2">
        <v>28</v>
      </c>
      <c r="D7522" s="2" t="s">
        <v>2877</v>
      </c>
      <c r="E7522" s="2" t="s">
        <v>2847</v>
      </c>
      <c r="F7522" t="s">
        <v>183</v>
      </c>
      <c r="G7522">
        <v>16</v>
      </c>
      <c r="H7522">
        <v>16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278</v>
      </c>
      <c r="O7522">
        <v>1216</v>
      </c>
      <c r="P7522">
        <v>4.37</v>
      </c>
      <c r="Q7522">
        <v>2</v>
      </c>
      <c r="R7522">
        <v>69</v>
      </c>
      <c r="S7522">
        <v>461</v>
      </c>
      <c r="T7522">
        <v>6.68</v>
      </c>
      <c r="U7522">
        <v>1</v>
      </c>
      <c r="V7522" t="s">
        <v>32</v>
      </c>
      <c r="W7522">
        <v>188</v>
      </c>
      <c r="X7522">
        <v>70</v>
      </c>
      <c r="Y7522">
        <v>200</v>
      </c>
      <c r="Z7522" t="s">
        <v>252</v>
      </c>
      <c r="AA7522" s="1">
        <v>27491</v>
      </c>
      <c r="AB7522">
        <v>2</v>
      </c>
      <c r="AC7522">
        <v>1997</v>
      </c>
      <c r="AD7522" t="e">
        <v>#N/A</v>
      </c>
      <c r="AE7522" t="e">
        <v>#N/A</v>
      </c>
      <c r="AF7522" t="e">
        <v>#N/A</v>
      </c>
      <c r="AG7522" t="e">
        <v>#N/A</v>
      </c>
      <c r="AH7522" t="e">
        <v>#N/A</v>
      </c>
      <c r="AI7522" t="e">
        <v>#N/A</v>
      </c>
      <c r="AJ7522" t="e">
        <v>#N/A</v>
      </c>
    </row>
    <row r="7523" spans="1:36" x14ac:dyDescent="0.3">
      <c r="A7523">
        <v>2001</v>
      </c>
      <c r="B7523" t="s">
        <v>1747</v>
      </c>
      <c r="C7523" s="2">
        <v>26</v>
      </c>
      <c r="D7523" s="2" t="s">
        <v>2877</v>
      </c>
      <c r="E7523" s="2" t="s">
        <v>2847</v>
      </c>
      <c r="F7523" t="s">
        <v>183</v>
      </c>
      <c r="G7523">
        <v>14</v>
      </c>
      <c r="H7523">
        <v>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166</v>
      </c>
      <c r="O7523">
        <v>865</v>
      </c>
      <c r="P7523">
        <v>5.21</v>
      </c>
      <c r="Q7523">
        <v>4</v>
      </c>
      <c r="R7523">
        <v>72</v>
      </c>
      <c r="S7523">
        <v>577</v>
      </c>
      <c r="T7523">
        <v>8.01</v>
      </c>
      <c r="U7523">
        <v>0</v>
      </c>
      <c r="V7523" t="s">
        <v>32</v>
      </c>
      <c r="W7523">
        <v>170</v>
      </c>
      <c r="X7523">
        <v>70</v>
      </c>
      <c r="Y7523">
        <v>200</v>
      </c>
      <c r="Z7523" t="s">
        <v>252</v>
      </c>
      <c r="AA7523" s="1">
        <v>27491</v>
      </c>
      <c r="AB7523">
        <v>2</v>
      </c>
      <c r="AC7523">
        <v>1997</v>
      </c>
      <c r="AD7523" t="e">
        <v>#N/A</v>
      </c>
      <c r="AE7523" t="e">
        <v>#N/A</v>
      </c>
      <c r="AF7523" t="e">
        <v>#N/A</v>
      </c>
      <c r="AG7523" t="e">
        <v>#N/A</v>
      </c>
      <c r="AH7523" t="e">
        <v>#N/A</v>
      </c>
      <c r="AI7523" t="e">
        <v>#N/A</v>
      </c>
      <c r="AJ7523" t="e">
        <v>#N/A</v>
      </c>
    </row>
    <row r="7524" spans="1:36" x14ac:dyDescent="0.3">
      <c r="A7524">
        <v>2001</v>
      </c>
      <c r="B7524" t="s">
        <v>2460</v>
      </c>
      <c r="C7524" s="2">
        <v>24</v>
      </c>
      <c r="D7524" s="2" t="s">
        <v>2870</v>
      </c>
      <c r="E7524" s="2" t="s">
        <v>2796</v>
      </c>
      <c r="F7524" t="s">
        <v>73</v>
      </c>
      <c r="G7524">
        <v>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Q7524">
        <v>0</v>
      </c>
      <c r="R7524">
        <v>0</v>
      </c>
      <c r="S7524">
        <v>0</v>
      </c>
      <c r="U7524">
        <v>0</v>
      </c>
      <c r="V7524" t="s">
        <v>55</v>
      </c>
      <c r="X7524">
        <v>76</v>
      </c>
      <c r="Y7524">
        <v>208</v>
      </c>
      <c r="Z7524" t="s">
        <v>149</v>
      </c>
      <c r="AA7524" s="1">
        <v>28421</v>
      </c>
      <c r="AB7524">
        <v>0</v>
      </c>
      <c r="AC7524">
        <v>0</v>
      </c>
      <c r="AD7524" t="e">
        <v>#N/A</v>
      </c>
      <c r="AE7524" t="e">
        <v>#N/A</v>
      </c>
      <c r="AF7524" t="e">
        <v>#N/A</v>
      </c>
      <c r="AG7524" t="e">
        <v>#N/A</v>
      </c>
      <c r="AH7524" t="e">
        <v>#N/A</v>
      </c>
      <c r="AI7524" t="e">
        <v>#N/A</v>
      </c>
      <c r="AJ7524" t="e">
        <v>#N/A</v>
      </c>
    </row>
    <row r="7525" spans="1:36" x14ac:dyDescent="0.3">
      <c r="A7525">
        <v>1999</v>
      </c>
      <c r="B7525" t="s">
        <v>2461</v>
      </c>
      <c r="C7525" s="2">
        <v>25</v>
      </c>
      <c r="D7525" s="2" t="s">
        <v>2914</v>
      </c>
      <c r="E7525" s="2" t="s">
        <v>2915</v>
      </c>
      <c r="F7525" t="s">
        <v>119</v>
      </c>
      <c r="G7525">
        <v>11</v>
      </c>
      <c r="H7525">
        <v>11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138</v>
      </c>
      <c r="O7525">
        <v>718</v>
      </c>
      <c r="P7525">
        <v>5.2</v>
      </c>
      <c r="Q7525">
        <v>6</v>
      </c>
      <c r="R7525">
        <v>23</v>
      </c>
      <c r="S7525">
        <v>189</v>
      </c>
      <c r="T7525">
        <v>8.2200000000000006</v>
      </c>
      <c r="U7525">
        <v>0</v>
      </c>
      <c r="V7525" t="s">
        <v>32</v>
      </c>
      <c r="W7525">
        <v>127</v>
      </c>
      <c r="X7525">
        <v>73</v>
      </c>
      <c r="Y7525">
        <v>215</v>
      </c>
      <c r="Z7525" t="s">
        <v>2462</v>
      </c>
      <c r="AA7525" s="1">
        <v>27053</v>
      </c>
      <c r="AB7525">
        <v>1</v>
      </c>
      <c r="AC7525">
        <v>1996</v>
      </c>
      <c r="AD7525" t="e">
        <v>#N/A</v>
      </c>
      <c r="AE7525" t="e">
        <v>#N/A</v>
      </c>
      <c r="AF7525" t="e">
        <v>#N/A</v>
      </c>
      <c r="AG7525" t="e">
        <v>#N/A</v>
      </c>
      <c r="AH7525" t="e">
        <v>#N/A</v>
      </c>
      <c r="AI7525" t="e">
        <v>#N/A</v>
      </c>
      <c r="AJ7525" t="e">
        <v>#N/A</v>
      </c>
    </row>
    <row r="7526" spans="1:36" x14ac:dyDescent="0.3">
      <c r="A7526">
        <v>2000</v>
      </c>
      <c r="B7526" t="s">
        <v>2461</v>
      </c>
      <c r="C7526" s="2">
        <v>26</v>
      </c>
      <c r="D7526" s="2" t="s">
        <v>2914</v>
      </c>
      <c r="E7526" s="2" t="s">
        <v>2915</v>
      </c>
      <c r="F7526" t="s">
        <v>119</v>
      </c>
      <c r="G7526">
        <v>12</v>
      </c>
      <c r="H7526">
        <v>11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173</v>
      </c>
      <c r="O7526">
        <v>627</v>
      </c>
      <c r="P7526">
        <v>3.62</v>
      </c>
      <c r="Q7526">
        <v>2</v>
      </c>
      <c r="R7526">
        <v>34</v>
      </c>
      <c r="S7526">
        <v>341</v>
      </c>
      <c r="T7526">
        <v>10.029999999999999</v>
      </c>
      <c r="U7526">
        <v>2</v>
      </c>
      <c r="V7526" t="s">
        <v>32</v>
      </c>
      <c r="W7526">
        <v>121</v>
      </c>
      <c r="X7526">
        <v>73</v>
      </c>
      <c r="Y7526">
        <v>215</v>
      </c>
      <c r="Z7526" t="s">
        <v>2462</v>
      </c>
      <c r="AA7526" s="1">
        <v>27053</v>
      </c>
      <c r="AB7526">
        <v>1</v>
      </c>
      <c r="AC7526">
        <v>1996</v>
      </c>
      <c r="AD7526" t="e">
        <v>#N/A</v>
      </c>
      <c r="AE7526" t="e">
        <v>#N/A</v>
      </c>
      <c r="AF7526" t="e">
        <v>#N/A</v>
      </c>
      <c r="AG7526" t="e">
        <v>#N/A</v>
      </c>
      <c r="AH7526" t="e">
        <v>#N/A</v>
      </c>
      <c r="AI7526" t="e">
        <v>#N/A</v>
      </c>
      <c r="AJ7526" t="e">
        <v>#N/A</v>
      </c>
    </row>
    <row r="7527" spans="1:36" x14ac:dyDescent="0.3">
      <c r="A7527">
        <v>2001</v>
      </c>
      <c r="B7527" t="s">
        <v>2461</v>
      </c>
      <c r="C7527" s="2">
        <v>27</v>
      </c>
      <c r="D7527" s="2" t="s">
        <v>2914</v>
      </c>
      <c r="E7527" s="2" t="s">
        <v>2915</v>
      </c>
      <c r="F7527" t="s">
        <v>119</v>
      </c>
      <c r="G7527">
        <v>5</v>
      </c>
      <c r="H7527">
        <v>4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53</v>
      </c>
      <c r="O7527">
        <v>230</v>
      </c>
      <c r="P7527">
        <v>4.34</v>
      </c>
      <c r="Q7527">
        <v>1</v>
      </c>
      <c r="R7527">
        <v>12</v>
      </c>
      <c r="S7527">
        <v>121</v>
      </c>
      <c r="T7527">
        <v>10.08</v>
      </c>
      <c r="U7527">
        <v>0</v>
      </c>
      <c r="V7527" t="s">
        <v>32</v>
      </c>
      <c r="W7527">
        <v>41</v>
      </c>
      <c r="X7527">
        <v>73</v>
      </c>
      <c r="Y7527">
        <v>215</v>
      </c>
      <c r="Z7527" t="s">
        <v>2462</v>
      </c>
      <c r="AA7527" s="1">
        <v>27053</v>
      </c>
      <c r="AB7527">
        <v>1</v>
      </c>
      <c r="AC7527">
        <v>1996</v>
      </c>
      <c r="AD7527" t="e">
        <v>#N/A</v>
      </c>
      <c r="AE7527" t="e">
        <v>#N/A</v>
      </c>
      <c r="AF7527" t="e">
        <v>#N/A</v>
      </c>
      <c r="AG7527" t="e">
        <v>#N/A</v>
      </c>
      <c r="AH7527" t="e">
        <v>#N/A</v>
      </c>
      <c r="AI7527" t="e">
        <v>#N/A</v>
      </c>
      <c r="AJ7527" t="e">
        <v>#N/A</v>
      </c>
    </row>
    <row r="7528" spans="1:36" x14ac:dyDescent="0.3">
      <c r="A7528">
        <v>2000</v>
      </c>
      <c r="B7528" t="s">
        <v>2041</v>
      </c>
      <c r="C7528" s="2">
        <v>34</v>
      </c>
      <c r="D7528" s="2" t="s">
        <v>2743</v>
      </c>
      <c r="E7528" s="2" t="s">
        <v>2796</v>
      </c>
      <c r="F7528" t="s">
        <v>160</v>
      </c>
      <c r="G7528">
        <v>16</v>
      </c>
      <c r="H7528">
        <v>16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3</v>
      </c>
      <c r="O7528">
        <v>12</v>
      </c>
      <c r="P7528">
        <v>4</v>
      </c>
      <c r="Q7528">
        <v>0</v>
      </c>
      <c r="R7528">
        <v>76</v>
      </c>
      <c r="S7528">
        <v>1128</v>
      </c>
      <c r="T7528">
        <v>14.84</v>
      </c>
      <c r="U7528">
        <v>11</v>
      </c>
      <c r="V7528" t="s">
        <v>55</v>
      </c>
      <c r="W7528">
        <v>180</v>
      </c>
      <c r="X7528">
        <v>73</v>
      </c>
      <c r="Y7528">
        <v>195</v>
      </c>
      <c r="Z7528" t="s">
        <v>157</v>
      </c>
      <c r="AA7528" s="1">
        <v>24310</v>
      </c>
      <c r="AB7528">
        <v>1</v>
      </c>
      <c r="AC7528">
        <v>1988</v>
      </c>
      <c r="AD7528">
        <v>0</v>
      </c>
      <c r="AE7528">
        <v>5.6</v>
      </c>
      <c r="AF7528">
        <v>29</v>
      </c>
      <c r="AG7528">
        <v>29</v>
      </c>
      <c r="AH7528">
        <v>93</v>
      </c>
      <c r="AI7528">
        <v>4.92</v>
      </c>
      <c r="AJ7528">
        <v>7.86</v>
      </c>
    </row>
    <row r="7529" spans="1:36" x14ac:dyDescent="0.3">
      <c r="A7529">
        <v>2001</v>
      </c>
      <c r="B7529" t="s">
        <v>2041</v>
      </c>
      <c r="C7529" s="2">
        <v>35</v>
      </c>
      <c r="D7529" s="2" t="s">
        <v>2743</v>
      </c>
      <c r="E7529" s="2" t="s">
        <v>2796</v>
      </c>
      <c r="F7529" t="s">
        <v>160</v>
      </c>
      <c r="G7529">
        <v>16</v>
      </c>
      <c r="H7529">
        <v>16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4</v>
      </c>
      <c r="O7529">
        <v>39</v>
      </c>
      <c r="P7529">
        <v>9.75</v>
      </c>
      <c r="Q7529">
        <v>0</v>
      </c>
      <c r="R7529">
        <v>91</v>
      </c>
      <c r="S7529">
        <v>1165</v>
      </c>
      <c r="T7529">
        <v>12.8</v>
      </c>
      <c r="U7529">
        <v>9</v>
      </c>
      <c r="V7529" t="s">
        <v>55</v>
      </c>
      <c r="W7529">
        <v>174</v>
      </c>
      <c r="X7529">
        <v>73</v>
      </c>
      <c r="Y7529">
        <v>195</v>
      </c>
      <c r="Z7529" t="s">
        <v>157</v>
      </c>
      <c r="AA7529" s="1">
        <v>24310</v>
      </c>
      <c r="AB7529">
        <v>1</v>
      </c>
      <c r="AC7529">
        <v>1988</v>
      </c>
      <c r="AD7529">
        <v>0</v>
      </c>
      <c r="AE7529">
        <v>5.6</v>
      </c>
      <c r="AF7529">
        <v>29</v>
      </c>
      <c r="AG7529">
        <v>29</v>
      </c>
      <c r="AH7529">
        <v>93</v>
      </c>
      <c r="AI7529">
        <v>4.92</v>
      </c>
      <c r="AJ7529">
        <v>7.86</v>
      </c>
    </row>
    <row r="7530" spans="1:36" x14ac:dyDescent="0.3">
      <c r="A7530">
        <v>1999</v>
      </c>
      <c r="B7530" t="s">
        <v>2041</v>
      </c>
      <c r="C7530" s="2">
        <v>33</v>
      </c>
      <c r="D7530" s="2" t="s">
        <v>2743</v>
      </c>
      <c r="E7530" s="2" t="s">
        <v>2796</v>
      </c>
      <c r="F7530" t="s">
        <v>160</v>
      </c>
      <c r="G7530">
        <v>16</v>
      </c>
      <c r="H7530">
        <v>16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4</v>
      </c>
      <c r="P7530">
        <v>4</v>
      </c>
      <c r="Q7530">
        <v>0</v>
      </c>
      <c r="R7530">
        <v>90</v>
      </c>
      <c r="S7530">
        <v>1344</v>
      </c>
      <c r="T7530">
        <v>14.93</v>
      </c>
      <c r="U7530">
        <v>6</v>
      </c>
      <c r="V7530" t="s">
        <v>55</v>
      </c>
      <c r="W7530">
        <v>171</v>
      </c>
      <c r="X7530">
        <v>73</v>
      </c>
      <c r="Y7530">
        <v>195</v>
      </c>
      <c r="Z7530" t="s">
        <v>157</v>
      </c>
      <c r="AA7530" s="1">
        <v>24310</v>
      </c>
      <c r="AB7530">
        <v>1</v>
      </c>
      <c r="AC7530">
        <v>1988</v>
      </c>
      <c r="AD7530">
        <v>0</v>
      </c>
      <c r="AE7530">
        <v>5.6</v>
      </c>
      <c r="AF7530">
        <v>29</v>
      </c>
      <c r="AG7530">
        <v>29</v>
      </c>
      <c r="AH7530">
        <v>93</v>
      </c>
      <c r="AI7530">
        <v>4.92</v>
      </c>
      <c r="AJ7530">
        <v>7.86</v>
      </c>
    </row>
    <row r="7531" spans="1:36" x14ac:dyDescent="0.3">
      <c r="A7531">
        <v>2002</v>
      </c>
      <c r="B7531" t="s">
        <v>2041</v>
      </c>
      <c r="C7531" s="2">
        <v>36</v>
      </c>
      <c r="D7531" s="2" t="s">
        <v>2743</v>
      </c>
      <c r="E7531" s="2" t="s">
        <v>2796</v>
      </c>
      <c r="F7531" t="s">
        <v>160</v>
      </c>
      <c r="G7531">
        <v>16</v>
      </c>
      <c r="H7531">
        <v>16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6</v>
      </c>
      <c r="O7531">
        <v>19</v>
      </c>
      <c r="P7531">
        <v>3.17</v>
      </c>
      <c r="Q7531">
        <v>0</v>
      </c>
      <c r="R7531">
        <v>81</v>
      </c>
      <c r="S7531">
        <v>930</v>
      </c>
      <c r="T7531">
        <v>11.48</v>
      </c>
      <c r="U7531">
        <v>2</v>
      </c>
      <c r="V7531" t="s">
        <v>55</v>
      </c>
      <c r="W7531">
        <v>107</v>
      </c>
      <c r="X7531">
        <v>73</v>
      </c>
      <c r="Y7531">
        <v>195</v>
      </c>
      <c r="Z7531" t="s">
        <v>157</v>
      </c>
      <c r="AA7531" s="1">
        <v>24310</v>
      </c>
      <c r="AB7531">
        <v>1</v>
      </c>
      <c r="AC7531">
        <v>1988</v>
      </c>
      <c r="AD7531">
        <v>0</v>
      </c>
      <c r="AE7531">
        <v>5.6</v>
      </c>
      <c r="AF7531">
        <v>29</v>
      </c>
      <c r="AG7531">
        <v>29</v>
      </c>
      <c r="AH7531">
        <v>93</v>
      </c>
      <c r="AI7531">
        <v>4.92</v>
      </c>
      <c r="AJ7531">
        <v>7.86</v>
      </c>
    </row>
    <row r="7532" spans="1:36" x14ac:dyDescent="0.3">
      <c r="A7532">
        <v>2003</v>
      </c>
      <c r="B7532" t="s">
        <v>2041</v>
      </c>
      <c r="C7532" s="2">
        <v>37</v>
      </c>
      <c r="D7532" s="2" t="s">
        <v>2743</v>
      </c>
      <c r="E7532" s="2" t="s">
        <v>2796</v>
      </c>
      <c r="F7532" t="s">
        <v>160</v>
      </c>
      <c r="G7532">
        <v>16</v>
      </c>
      <c r="H7532">
        <v>15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Q7532">
        <v>0</v>
      </c>
      <c r="R7532">
        <v>52</v>
      </c>
      <c r="S7532">
        <v>567</v>
      </c>
      <c r="T7532">
        <v>10.9</v>
      </c>
      <c r="U7532">
        <v>2</v>
      </c>
      <c r="V7532" t="s">
        <v>55</v>
      </c>
      <c r="W7532">
        <v>69</v>
      </c>
      <c r="X7532">
        <v>73</v>
      </c>
      <c r="Y7532">
        <v>195</v>
      </c>
      <c r="Z7532" t="s">
        <v>157</v>
      </c>
      <c r="AA7532" s="1">
        <v>24310</v>
      </c>
      <c r="AB7532">
        <v>1</v>
      </c>
      <c r="AC7532">
        <v>1988</v>
      </c>
      <c r="AD7532">
        <v>0</v>
      </c>
      <c r="AE7532">
        <v>5.6</v>
      </c>
      <c r="AF7532">
        <v>29</v>
      </c>
      <c r="AG7532">
        <v>29</v>
      </c>
      <c r="AH7532">
        <v>93</v>
      </c>
      <c r="AI7532">
        <v>4.92</v>
      </c>
      <c r="AJ7532">
        <v>7.86</v>
      </c>
    </row>
    <row r="7533" spans="1:36" x14ac:dyDescent="0.3">
      <c r="A7533">
        <v>2004</v>
      </c>
      <c r="B7533" t="s">
        <v>2041</v>
      </c>
      <c r="C7533" s="2">
        <v>38</v>
      </c>
      <c r="D7533" s="2" t="s">
        <v>2743</v>
      </c>
      <c r="E7533" s="2" t="s">
        <v>2796</v>
      </c>
      <c r="F7533" t="s">
        <v>109</v>
      </c>
      <c r="G7533">
        <v>15</v>
      </c>
      <c r="H7533">
        <v>4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Q7533">
        <v>0</v>
      </c>
      <c r="R7533">
        <v>24</v>
      </c>
      <c r="S7533">
        <v>200</v>
      </c>
      <c r="T7533">
        <v>8.33</v>
      </c>
      <c r="U7533">
        <v>1</v>
      </c>
      <c r="V7533" t="s">
        <v>55</v>
      </c>
      <c r="W7533">
        <v>26</v>
      </c>
      <c r="X7533">
        <v>73</v>
      </c>
      <c r="Y7533">
        <v>195</v>
      </c>
      <c r="Z7533" t="s">
        <v>157</v>
      </c>
      <c r="AA7533" s="1">
        <v>24310</v>
      </c>
      <c r="AB7533">
        <v>1</v>
      </c>
      <c r="AC7533">
        <v>1988</v>
      </c>
      <c r="AD7533">
        <v>0</v>
      </c>
      <c r="AE7533">
        <v>5.6</v>
      </c>
      <c r="AF7533">
        <v>23</v>
      </c>
      <c r="AG7533">
        <v>29</v>
      </c>
      <c r="AH7533">
        <v>93</v>
      </c>
      <c r="AI7533">
        <v>4.92</v>
      </c>
      <c r="AJ7533">
        <v>7.86</v>
      </c>
    </row>
    <row r="7534" spans="1:36" x14ac:dyDescent="0.3">
      <c r="A7534">
        <v>2006</v>
      </c>
      <c r="B7534" t="s">
        <v>1431</v>
      </c>
      <c r="C7534" s="2">
        <v>27</v>
      </c>
      <c r="D7534" s="2" t="s">
        <v>2920</v>
      </c>
      <c r="E7534" s="2" t="s">
        <v>2795</v>
      </c>
      <c r="F7534" t="s">
        <v>183</v>
      </c>
      <c r="G7534">
        <v>16</v>
      </c>
      <c r="H7534">
        <v>8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Q7534">
        <v>0</v>
      </c>
      <c r="R7534">
        <v>22</v>
      </c>
      <c r="S7534">
        <v>253</v>
      </c>
      <c r="T7534">
        <v>11.5</v>
      </c>
      <c r="U7534">
        <v>2</v>
      </c>
      <c r="V7534" t="s">
        <v>55</v>
      </c>
      <c r="W7534">
        <v>37</v>
      </c>
      <c r="X7534">
        <v>73</v>
      </c>
      <c r="Y7534">
        <v>200</v>
      </c>
      <c r="Z7534" t="s">
        <v>120</v>
      </c>
      <c r="AA7534" s="1">
        <v>29119</v>
      </c>
      <c r="AB7534">
        <v>2</v>
      </c>
      <c r="AC7534">
        <v>2002</v>
      </c>
      <c r="AD7534">
        <v>0</v>
      </c>
      <c r="AE7534">
        <v>4.32</v>
      </c>
      <c r="AF7534">
        <v>0</v>
      </c>
      <c r="AG7534">
        <v>39</v>
      </c>
      <c r="AH7534">
        <v>126</v>
      </c>
      <c r="AI7534">
        <v>3.93</v>
      </c>
      <c r="AJ7534">
        <v>6.68</v>
      </c>
    </row>
    <row r="7535" spans="1:36" x14ac:dyDescent="0.3">
      <c r="A7535">
        <v>2003</v>
      </c>
      <c r="B7535" t="s">
        <v>1431</v>
      </c>
      <c r="C7535" s="2">
        <v>24</v>
      </c>
      <c r="D7535" s="2" t="s">
        <v>2920</v>
      </c>
      <c r="E7535" s="2" t="s">
        <v>2795</v>
      </c>
      <c r="F7535" t="s">
        <v>183</v>
      </c>
      <c r="G7535">
        <v>12</v>
      </c>
      <c r="H7535">
        <v>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Q7535">
        <v>0</v>
      </c>
      <c r="R7535">
        <v>26</v>
      </c>
      <c r="S7535">
        <v>309</v>
      </c>
      <c r="T7535">
        <v>11.88</v>
      </c>
      <c r="U7535">
        <v>0</v>
      </c>
      <c r="V7535" t="s">
        <v>55</v>
      </c>
      <c r="W7535">
        <v>31</v>
      </c>
      <c r="X7535">
        <v>73</v>
      </c>
      <c r="Y7535">
        <v>200</v>
      </c>
      <c r="Z7535" t="s">
        <v>120</v>
      </c>
      <c r="AA7535" s="1">
        <v>29119</v>
      </c>
      <c r="AB7535">
        <v>2</v>
      </c>
      <c r="AC7535">
        <v>2002</v>
      </c>
      <c r="AD7535">
        <v>0</v>
      </c>
      <c r="AE7535">
        <v>4.32</v>
      </c>
      <c r="AF7535">
        <v>39</v>
      </c>
      <c r="AG7535">
        <v>39</v>
      </c>
      <c r="AH7535">
        <v>126</v>
      </c>
      <c r="AI7535">
        <v>3.93</v>
      </c>
      <c r="AJ7535">
        <v>6.68</v>
      </c>
    </row>
    <row r="7536" spans="1:36" x14ac:dyDescent="0.3">
      <c r="A7536">
        <v>2004</v>
      </c>
      <c r="B7536" t="s">
        <v>1431</v>
      </c>
      <c r="C7536" s="2">
        <v>25</v>
      </c>
      <c r="D7536" s="2" t="s">
        <v>2920</v>
      </c>
      <c r="E7536" s="2" t="s">
        <v>2795</v>
      </c>
      <c r="F7536" t="s">
        <v>183</v>
      </c>
      <c r="G7536">
        <v>5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</v>
      </c>
      <c r="O7536">
        <v>23</v>
      </c>
      <c r="P7536">
        <v>11.5</v>
      </c>
      <c r="Q7536">
        <v>0</v>
      </c>
      <c r="R7536">
        <v>12</v>
      </c>
      <c r="S7536">
        <v>182</v>
      </c>
      <c r="T7536">
        <v>15.17</v>
      </c>
      <c r="U7536">
        <v>1</v>
      </c>
      <c r="V7536" t="s">
        <v>55</v>
      </c>
      <c r="W7536">
        <v>27</v>
      </c>
      <c r="X7536">
        <v>73</v>
      </c>
      <c r="Y7536">
        <v>200</v>
      </c>
      <c r="Z7536" t="s">
        <v>120</v>
      </c>
      <c r="AA7536" s="1">
        <v>29119</v>
      </c>
      <c r="AB7536">
        <v>2</v>
      </c>
      <c r="AC7536">
        <v>2002</v>
      </c>
      <c r="AD7536">
        <v>0</v>
      </c>
      <c r="AE7536">
        <v>4.32</v>
      </c>
      <c r="AF7536">
        <v>0</v>
      </c>
      <c r="AG7536">
        <v>39</v>
      </c>
      <c r="AH7536">
        <v>126</v>
      </c>
      <c r="AI7536">
        <v>3.93</v>
      </c>
      <c r="AJ7536">
        <v>6.68</v>
      </c>
    </row>
    <row r="7537" spans="1:36" x14ac:dyDescent="0.3">
      <c r="A7537">
        <v>2005</v>
      </c>
      <c r="B7537" t="s">
        <v>1431</v>
      </c>
      <c r="C7537" s="2">
        <v>26</v>
      </c>
      <c r="D7537" s="2" t="s">
        <v>2920</v>
      </c>
      <c r="E7537" s="2" t="s">
        <v>2795</v>
      </c>
      <c r="F7537" t="s">
        <v>183</v>
      </c>
      <c r="G7537">
        <v>15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6</v>
      </c>
      <c r="O7537">
        <v>46</v>
      </c>
      <c r="P7537">
        <v>7.67</v>
      </c>
      <c r="Q7537">
        <v>0</v>
      </c>
      <c r="R7537">
        <v>10</v>
      </c>
      <c r="S7537">
        <v>186</v>
      </c>
      <c r="T7537">
        <v>18.600000000000001</v>
      </c>
      <c r="U7537">
        <v>0</v>
      </c>
      <c r="V7537" t="s">
        <v>55</v>
      </c>
      <c r="W7537">
        <v>23</v>
      </c>
      <c r="X7537">
        <v>73</v>
      </c>
      <c r="Y7537">
        <v>200</v>
      </c>
      <c r="Z7537" t="s">
        <v>120</v>
      </c>
      <c r="AA7537" s="1">
        <v>29119</v>
      </c>
      <c r="AB7537">
        <v>2</v>
      </c>
      <c r="AC7537">
        <v>2002</v>
      </c>
      <c r="AD7537">
        <v>0</v>
      </c>
      <c r="AE7537">
        <v>4.32</v>
      </c>
      <c r="AF7537">
        <v>0</v>
      </c>
      <c r="AG7537">
        <v>39</v>
      </c>
      <c r="AH7537">
        <v>126</v>
      </c>
      <c r="AI7537">
        <v>3.93</v>
      </c>
      <c r="AJ7537">
        <v>6.68</v>
      </c>
    </row>
    <row r="7538" spans="1:36" x14ac:dyDescent="0.3">
      <c r="A7538">
        <v>2007</v>
      </c>
      <c r="B7538" t="s">
        <v>1431</v>
      </c>
      <c r="C7538" s="2">
        <v>28</v>
      </c>
      <c r="D7538" s="2" t="s">
        <v>2920</v>
      </c>
      <c r="E7538" s="2" t="s">
        <v>2795</v>
      </c>
      <c r="F7538" t="s">
        <v>54</v>
      </c>
      <c r="G7538">
        <v>16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Q7538">
        <v>0</v>
      </c>
      <c r="R7538">
        <v>8</v>
      </c>
      <c r="S7538">
        <v>117</v>
      </c>
      <c r="T7538">
        <v>14.63</v>
      </c>
      <c r="U7538">
        <v>1</v>
      </c>
      <c r="V7538" t="s">
        <v>55</v>
      </c>
      <c r="W7538">
        <v>18</v>
      </c>
      <c r="X7538">
        <v>73</v>
      </c>
      <c r="Y7538">
        <v>200</v>
      </c>
      <c r="Z7538" t="s">
        <v>120</v>
      </c>
      <c r="AA7538" s="1">
        <v>29119</v>
      </c>
      <c r="AB7538">
        <v>2</v>
      </c>
      <c r="AC7538">
        <v>2002</v>
      </c>
      <c r="AD7538">
        <v>0</v>
      </c>
      <c r="AE7538">
        <v>4.32</v>
      </c>
      <c r="AF7538">
        <v>0</v>
      </c>
      <c r="AG7538">
        <v>39</v>
      </c>
      <c r="AH7538">
        <v>126</v>
      </c>
      <c r="AI7538">
        <v>3.93</v>
      </c>
      <c r="AJ7538">
        <v>6.68</v>
      </c>
    </row>
    <row r="7539" spans="1:36" x14ac:dyDescent="0.3">
      <c r="A7539">
        <v>2002</v>
      </c>
      <c r="B7539" t="s">
        <v>1431</v>
      </c>
      <c r="C7539" s="2">
        <v>23</v>
      </c>
      <c r="D7539" s="2" t="s">
        <v>2920</v>
      </c>
      <c r="E7539" s="2" t="s">
        <v>2795</v>
      </c>
      <c r="F7539" t="s">
        <v>183</v>
      </c>
      <c r="G7539">
        <v>5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3</v>
      </c>
      <c r="O7539">
        <v>28</v>
      </c>
      <c r="P7539">
        <v>9.33</v>
      </c>
      <c r="Q7539">
        <v>0</v>
      </c>
      <c r="R7539">
        <v>2</v>
      </c>
      <c r="S7539">
        <v>37</v>
      </c>
      <c r="T7539">
        <v>18.5</v>
      </c>
      <c r="U7539">
        <v>0</v>
      </c>
      <c r="V7539" t="s">
        <v>55</v>
      </c>
      <c r="W7539">
        <v>7</v>
      </c>
      <c r="X7539">
        <v>73</v>
      </c>
      <c r="Y7539">
        <v>200</v>
      </c>
      <c r="Z7539" t="s">
        <v>120</v>
      </c>
      <c r="AA7539" s="1">
        <v>29119</v>
      </c>
      <c r="AB7539">
        <v>2</v>
      </c>
      <c r="AC7539">
        <v>2002</v>
      </c>
      <c r="AD7539">
        <v>0</v>
      </c>
      <c r="AE7539">
        <v>4.32</v>
      </c>
      <c r="AF7539">
        <v>39</v>
      </c>
      <c r="AG7539">
        <v>39</v>
      </c>
      <c r="AH7539">
        <v>126</v>
      </c>
      <c r="AI7539">
        <v>3.93</v>
      </c>
      <c r="AJ7539">
        <v>6.68</v>
      </c>
    </row>
    <row r="7540" spans="1:36" x14ac:dyDescent="0.3">
      <c r="A7540">
        <v>2009</v>
      </c>
      <c r="B7540" t="s">
        <v>1431</v>
      </c>
      <c r="C7540" s="2">
        <v>30</v>
      </c>
      <c r="D7540" s="2" t="s">
        <v>2920</v>
      </c>
      <c r="E7540" s="2" t="s">
        <v>2795</v>
      </c>
      <c r="F7540" t="s">
        <v>129</v>
      </c>
      <c r="G7540">
        <v>2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Q7540">
        <v>0</v>
      </c>
      <c r="R7540">
        <v>1</v>
      </c>
      <c r="S7540">
        <v>6</v>
      </c>
      <c r="T7540">
        <v>6</v>
      </c>
      <c r="U7540">
        <v>0</v>
      </c>
      <c r="V7540" t="s">
        <v>55</v>
      </c>
      <c r="W7540">
        <v>1</v>
      </c>
      <c r="X7540">
        <v>73</v>
      </c>
      <c r="Y7540">
        <v>200</v>
      </c>
      <c r="Z7540" t="s">
        <v>120</v>
      </c>
      <c r="AA7540" s="1">
        <v>29119</v>
      </c>
      <c r="AB7540">
        <v>2</v>
      </c>
      <c r="AC7540">
        <v>2002</v>
      </c>
      <c r="AD7540">
        <v>0</v>
      </c>
      <c r="AE7540">
        <v>4.32</v>
      </c>
      <c r="AF7540">
        <v>0</v>
      </c>
      <c r="AG7540">
        <v>39</v>
      </c>
      <c r="AH7540">
        <v>126</v>
      </c>
      <c r="AI7540">
        <v>3.93</v>
      </c>
      <c r="AJ7540">
        <v>6.68</v>
      </c>
    </row>
    <row r="7541" spans="1:36" x14ac:dyDescent="0.3">
      <c r="A7541">
        <v>2009</v>
      </c>
      <c r="B7541" t="s">
        <v>1261</v>
      </c>
      <c r="C7541" s="2">
        <v>25</v>
      </c>
      <c r="D7541" s="2" t="s">
        <v>3451</v>
      </c>
      <c r="E7541" s="2" t="s">
        <v>2880</v>
      </c>
      <c r="F7541" t="s">
        <v>31</v>
      </c>
      <c r="G7541">
        <v>7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1</v>
      </c>
      <c r="N7541">
        <v>14</v>
      </c>
      <c r="O7541">
        <v>55</v>
      </c>
      <c r="P7541">
        <v>3.93</v>
      </c>
      <c r="Q7541">
        <v>0</v>
      </c>
      <c r="R7541">
        <v>4</v>
      </c>
      <c r="S7541">
        <v>37</v>
      </c>
      <c r="T7541">
        <v>9.25</v>
      </c>
      <c r="U7541">
        <v>1</v>
      </c>
      <c r="V7541" t="s">
        <v>32</v>
      </c>
      <c r="W7541">
        <v>13</v>
      </c>
      <c r="X7541">
        <v>71</v>
      </c>
      <c r="Y7541">
        <v>242</v>
      </c>
      <c r="Z7541" t="s">
        <v>69</v>
      </c>
      <c r="AA7541" s="1">
        <v>30831</v>
      </c>
      <c r="AB7541">
        <v>0</v>
      </c>
      <c r="AC7541">
        <v>0</v>
      </c>
      <c r="AD7541" t="e">
        <v>#N/A</v>
      </c>
      <c r="AE7541" t="e">
        <v>#N/A</v>
      </c>
      <c r="AF7541" t="e">
        <v>#N/A</v>
      </c>
      <c r="AG7541" t="e">
        <v>#N/A</v>
      </c>
      <c r="AH7541" t="e">
        <v>#N/A</v>
      </c>
      <c r="AI7541" t="e">
        <v>#N/A</v>
      </c>
      <c r="AJ7541" t="e">
        <v>#N/A</v>
      </c>
    </row>
    <row r="7542" spans="1:36" x14ac:dyDescent="0.3">
      <c r="A7542">
        <v>2010</v>
      </c>
      <c r="B7542" t="s">
        <v>1261</v>
      </c>
      <c r="C7542" s="2">
        <v>26</v>
      </c>
      <c r="D7542" s="2" t="s">
        <v>3451</v>
      </c>
      <c r="E7542" s="2" t="s">
        <v>2880</v>
      </c>
      <c r="F7542" t="s">
        <v>31</v>
      </c>
      <c r="G7542">
        <v>10</v>
      </c>
      <c r="H7542">
        <v>4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5</v>
      </c>
      <c r="O7542">
        <v>3</v>
      </c>
      <c r="P7542">
        <v>0.6</v>
      </c>
      <c r="Q7542">
        <v>0</v>
      </c>
      <c r="R7542">
        <v>10</v>
      </c>
      <c r="S7542">
        <v>43</v>
      </c>
      <c r="T7542">
        <v>4.3</v>
      </c>
      <c r="U7542">
        <v>0</v>
      </c>
      <c r="V7542" t="s">
        <v>32</v>
      </c>
      <c r="W7542">
        <v>5</v>
      </c>
      <c r="X7542">
        <v>71</v>
      </c>
      <c r="Y7542">
        <v>242</v>
      </c>
      <c r="Z7542" t="s">
        <v>69</v>
      </c>
      <c r="AA7542" s="1">
        <v>30831</v>
      </c>
      <c r="AB7542">
        <v>0</v>
      </c>
      <c r="AC7542">
        <v>0</v>
      </c>
      <c r="AD7542" t="e">
        <v>#N/A</v>
      </c>
      <c r="AE7542" t="e">
        <v>#N/A</v>
      </c>
      <c r="AF7542" t="e">
        <v>#N/A</v>
      </c>
      <c r="AG7542" t="e">
        <v>#N/A</v>
      </c>
      <c r="AH7542" t="e">
        <v>#N/A</v>
      </c>
      <c r="AI7542" t="e">
        <v>#N/A</v>
      </c>
      <c r="AJ7542" t="e">
        <v>#N/A</v>
      </c>
    </row>
    <row r="7543" spans="1:36" x14ac:dyDescent="0.3">
      <c r="A7543">
        <v>2008</v>
      </c>
      <c r="B7543" t="s">
        <v>1261</v>
      </c>
      <c r="C7543" s="2">
        <v>24</v>
      </c>
      <c r="D7543" s="2" t="s">
        <v>3451</v>
      </c>
      <c r="E7543" s="2" t="s">
        <v>2880</v>
      </c>
      <c r="F7543" t="s">
        <v>124</v>
      </c>
      <c r="G7543">
        <v>14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Q7543">
        <v>0</v>
      </c>
      <c r="R7543">
        <v>4</v>
      </c>
      <c r="S7543">
        <v>11</v>
      </c>
      <c r="T7543">
        <v>2.75</v>
      </c>
      <c r="U7543">
        <v>0</v>
      </c>
      <c r="V7543" t="s">
        <v>32</v>
      </c>
      <c r="W7543">
        <v>1</v>
      </c>
      <c r="X7543">
        <v>71</v>
      </c>
      <c r="Y7543">
        <v>242</v>
      </c>
      <c r="Z7543" t="s">
        <v>69</v>
      </c>
      <c r="AA7543" s="1">
        <v>30831</v>
      </c>
      <c r="AB7543">
        <v>0</v>
      </c>
      <c r="AC7543">
        <v>0</v>
      </c>
      <c r="AD7543" t="e">
        <v>#N/A</v>
      </c>
      <c r="AE7543" t="e">
        <v>#N/A</v>
      </c>
      <c r="AF7543" t="e">
        <v>#N/A</v>
      </c>
      <c r="AG7543" t="e">
        <v>#N/A</v>
      </c>
      <c r="AH7543" t="e">
        <v>#N/A</v>
      </c>
      <c r="AI7543" t="e">
        <v>#N/A</v>
      </c>
      <c r="AJ7543" t="e">
        <v>#N/A</v>
      </c>
    </row>
    <row r="7544" spans="1:36" x14ac:dyDescent="0.3">
      <c r="A7544">
        <v>1999</v>
      </c>
      <c r="B7544" t="s">
        <v>2248</v>
      </c>
      <c r="C7544" s="2">
        <v>22</v>
      </c>
      <c r="D7544" s="2" t="s">
        <v>3013</v>
      </c>
      <c r="E7544" s="2" t="s">
        <v>2812</v>
      </c>
      <c r="F7544" t="s">
        <v>54</v>
      </c>
      <c r="G7544">
        <v>15</v>
      </c>
      <c r="H7544">
        <v>14</v>
      </c>
      <c r="I7544">
        <v>223</v>
      </c>
      <c r="J7544">
        <v>399</v>
      </c>
      <c r="K7544">
        <v>2447</v>
      </c>
      <c r="L7544">
        <v>15</v>
      </c>
      <c r="M7544">
        <v>13</v>
      </c>
      <c r="N7544">
        <v>40</v>
      </c>
      <c r="O7544">
        <v>267</v>
      </c>
      <c r="P7544">
        <v>6.68</v>
      </c>
      <c r="Q7544">
        <v>1</v>
      </c>
      <c r="R7544">
        <v>0</v>
      </c>
      <c r="S7544">
        <v>0</v>
      </c>
      <c r="U7544">
        <v>0</v>
      </c>
      <c r="V7544" t="s">
        <v>39</v>
      </c>
      <c r="W7544">
        <v>167</v>
      </c>
      <c r="X7544">
        <v>76</v>
      </c>
      <c r="Y7544">
        <v>220</v>
      </c>
      <c r="Z7544" t="s">
        <v>307</v>
      </c>
      <c r="AA7544" s="1">
        <v>28337</v>
      </c>
      <c r="AB7544">
        <v>1</v>
      </c>
      <c r="AC7544">
        <v>1999</v>
      </c>
      <c r="AD7544">
        <v>22</v>
      </c>
      <c r="AE7544">
        <v>5.08</v>
      </c>
      <c r="AF7544">
        <v>31</v>
      </c>
      <c r="AG7544">
        <v>31</v>
      </c>
      <c r="AH7544">
        <v>0</v>
      </c>
      <c r="AI7544">
        <v>4.34</v>
      </c>
      <c r="AJ7544">
        <v>0</v>
      </c>
    </row>
    <row r="7545" spans="1:36" x14ac:dyDescent="0.3">
      <c r="A7545">
        <v>2002</v>
      </c>
      <c r="B7545" t="s">
        <v>2248</v>
      </c>
      <c r="C7545" s="2">
        <v>25</v>
      </c>
      <c r="D7545" s="2" t="s">
        <v>3013</v>
      </c>
      <c r="E7545" s="2" t="s">
        <v>2812</v>
      </c>
      <c r="F7545" t="s">
        <v>54</v>
      </c>
      <c r="G7545">
        <v>14</v>
      </c>
      <c r="H7545">
        <v>14</v>
      </c>
      <c r="I7545">
        <v>273</v>
      </c>
      <c r="J7545">
        <v>443</v>
      </c>
      <c r="K7545">
        <v>2842</v>
      </c>
      <c r="L7545">
        <v>18</v>
      </c>
      <c r="M7545">
        <v>18</v>
      </c>
      <c r="N7545">
        <v>23</v>
      </c>
      <c r="O7545">
        <v>77</v>
      </c>
      <c r="P7545">
        <v>3.35</v>
      </c>
      <c r="Q7545">
        <v>0</v>
      </c>
      <c r="R7545">
        <v>0</v>
      </c>
      <c r="S7545">
        <v>0</v>
      </c>
      <c r="U7545">
        <v>0</v>
      </c>
      <c r="V7545" t="s">
        <v>39</v>
      </c>
      <c r="W7545">
        <v>159</v>
      </c>
      <c r="X7545">
        <v>76</v>
      </c>
      <c r="Y7545">
        <v>220</v>
      </c>
      <c r="Z7545" t="s">
        <v>307</v>
      </c>
      <c r="AA7545" s="1">
        <v>28337</v>
      </c>
      <c r="AB7545">
        <v>1</v>
      </c>
      <c r="AC7545">
        <v>1999</v>
      </c>
      <c r="AD7545">
        <v>22</v>
      </c>
      <c r="AE7545">
        <v>5.08</v>
      </c>
      <c r="AF7545">
        <v>31</v>
      </c>
      <c r="AG7545">
        <v>31</v>
      </c>
      <c r="AH7545">
        <v>0</v>
      </c>
      <c r="AI7545">
        <v>4.34</v>
      </c>
      <c r="AJ7545">
        <v>0</v>
      </c>
    </row>
    <row r="7546" spans="1:36" x14ac:dyDescent="0.3">
      <c r="A7546">
        <v>2001</v>
      </c>
      <c r="B7546" t="s">
        <v>2248</v>
      </c>
      <c r="C7546" s="2">
        <v>24</v>
      </c>
      <c r="D7546" s="2" t="s">
        <v>3013</v>
      </c>
      <c r="E7546" s="2" t="s">
        <v>2812</v>
      </c>
      <c r="F7546" t="s">
        <v>54</v>
      </c>
      <c r="G7546">
        <v>16</v>
      </c>
      <c r="H7546">
        <v>16</v>
      </c>
      <c r="I7546">
        <v>272</v>
      </c>
      <c r="J7546">
        <v>454</v>
      </c>
      <c r="K7546">
        <v>3040</v>
      </c>
      <c r="L7546">
        <v>17</v>
      </c>
      <c r="M7546">
        <v>21</v>
      </c>
      <c r="N7546">
        <v>38</v>
      </c>
      <c r="O7546">
        <v>128</v>
      </c>
      <c r="P7546">
        <v>3.37</v>
      </c>
      <c r="Q7546">
        <v>0</v>
      </c>
      <c r="R7546">
        <v>1</v>
      </c>
      <c r="S7546">
        <v>-10</v>
      </c>
      <c r="T7546">
        <v>-10</v>
      </c>
      <c r="U7546">
        <v>0</v>
      </c>
      <c r="V7546" t="s">
        <v>39</v>
      </c>
      <c r="W7546">
        <v>159</v>
      </c>
      <c r="X7546">
        <v>76</v>
      </c>
      <c r="Y7546">
        <v>220</v>
      </c>
      <c r="Z7546" t="s">
        <v>307</v>
      </c>
      <c r="AA7546" s="1">
        <v>28337</v>
      </c>
      <c r="AB7546">
        <v>1</v>
      </c>
      <c r="AC7546">
        <v>1999</v>
      </c>
      <c r="AD7546">
        <v>22</v>
      </c>
      <c r="AE7546">
        <v>5.08</v>
      </c>
      <c r="AF7546">
        <v>31</v>
      </c>
      <c r="AG7546">
        <v>31</v>
      </c>
      <c r="AH7546">
        <v>0</v>
      </c>
      <c r="AI7546">
        <v>4.34</v>
      </c>
      <c r="AJ7546">
        <v>0</v>
      </c>
    </row>
    <row r="7547" spans="1:36" x14ac:dyDescent="0.3">
      <c r="A7547">
        <v>2003</v>
      </c>
      <c r="B7547" t="s">
        <v>2248</v>
      </c>
      <c r="C7547" s="2">
        <v>26</v>
      </c>
      <c r="D7547" s="2" t="s">
        <v>3013</v>
      </c>
      <c r="E7547" s="2" t="s">
        <v>2812</v>
      </c>
      <c r="F7547" t="s">
        <v>54</v>
      </c>
      <c r="G7547">
        <v>10</v>
      </c>
      <c r="H7547">
        <v>8</v>
      </c>
      <c r="I7547">
        <v>120</v>
      </c>
      <c r="J7547">
        <v>203</v>
      </c>
      <c r="K7547">
        <v>1319</v>
      </c>
      <c r="L7547">
        <v>7</v>
      </c>
      <c r="M7547">
        <v>6</v>
      </c>
      <c r="N7547">
        <v>11</v>
      </c>
      <c r="O7547">
        <v>39</v>
      </c>
      <c r="P7547">
        <v>3.55</v>
      </c>
      <c r="Q7547">
        <v>1</v>
      </c>
      <c r="R7547">
        <v>1</v>
      </c>
      <c r="S7547">
        <v>-3</v>
      </c>
      <c r="T7547">
        <v>-3</v>
      </c>
      <c r="U7547">
        <v>0</v>
      </c>
      <c r="V7547" t="s">
        <v>39</v>
      </c>
      <c r="W7547">
        <v>78</v>
      </c>
      <c r="X7547">
        <v>76</v>
      </c>
      <c r="Y7547">
        <v>220</v>
      </c>
      <c r="Z7547" t="s">
        <v>307</v>
      </c>
      <c r="AA7547" s="1">
        <v>28337</v>
      </c>
      <c r="AB7547">
        <v>1</v>
      </c>
      <c r="AC7547">
        <v>1999</v>
      </c>
      <c r="AD7547">
        <v>22</v>
      </c>
      <c r="AE7547">
        <v>5.08</v>
      </c>
      <c r="AF7547">
        <v>31</v>
      </c>
      <c r="AG7547">
        <v>31</v>
      </c>
      <c r="AH7547">
        <v>0</v>
      </c>
      <c r="AI7547">
        <v>4.34</v>
      </c>
      <c r="AJ7547">
        <v>0</v>
      </c>
    </row>
    <row r="7548" spans="1:36" x14ac:dyDescent="0.3">
      <c r="A7548">
        <v>2000</v>
      </c>
      <c r="B7548" t="s">
        <v>2248</v>
      </c>
      <c r="C7548" s="2">
        <v>23</v>
      </c>
      <c r="D7548" s="2" t="s">
        <v>3013</v>
      </c>
      <c r="E7548" s="2" t="s">
        <v>2812</v>
      </c>
      <c r="F7548" t="s">
        <v>54</v>
      </c>
      <c r="G7548">
        <v>7</v>
      </c>
      <c r="H7548">
        <v>7</v>
      </c>
      <c r="I7548">
        <v>137</v>
      </c>
      <c r="J7548">
        <v>215</v>
      </c>
      <c r="K7548">
        <v>1483</v>
      </c>
      <c r="L7548">
        <v>7</v>
      </c>
      <c r="M7548">
        <v>9</v>
      </c>
      <c r="N7548">
        <v>12</v>
      </c>
      <c r="O7548">
        <v>45</v>
      </c>
      <c r="P7548">
        <v>3.75</v>
      </c>
      <c r="Q7548">
        <v>0</v>
      </c>
      <c r="R7548">
        <v>0</v>
      </c>
      <c r="S7548">
        <v>0</v>
      </c>
      <c r="U7548">
        <v>0</v>
      </c>
      <c r="V7548" t="s">
        <v>39</v>
      </c>
      <c r="W7548">
        <v>74</v>
      </c>
      <c r="X7548">
        <v>76</v>
      </c>
      <c r="Y7548">
        <v>220</v>
      </c>
      <c r="Z7548" t="s">
        <v>307</v>
      </c>
      <c r="AA7548" s="1">
        <v>28337</v>
      </c>
      <c r="AB7548">
        <v>1</v>
      </c>
      <c r="AC7548">
        <v>1999</v>
      </c>
      <c r="AD7548">
        <v>22</v>
      </c>
      <c r="AE7548">
        <v>5.08</v>
      </c>
      <c r="AF7548">
        <v>31</v>
      </c>
      <c r="AG7548">
        <v>31</v>
      </c>
      <c r="AH7548">
        <v>0</v>
      </c>
      <c r="AI7548">
        <v>4.34</v>
      </c>
      <c r="AJ7548">
        <v>0</v>
      </c>
    </row>
    <row r="7549" spans="1:36" x14ac:dyDescent="0.3">
      <c r="A7549">
        <v>1999</v>
      </c>
      <c r="B7549" t="s">
        <v>1642</v>
      </c>
      <c r="C7549" s="2">
        <v>24</v>
      </c>
      <c r="D7549" s="2" t="s">
        <v>3490</v>
      </c>
      <c r="E7549" s="2" t="s">
        <v>2855</v>
      </c>
      <c r="F7549" t="s">
        <v>113</v>
      </c>
      <c r="G7549">
        <v>12</v>
      </c>
      <c r="H7549">
        <v>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5</v>
      </c>
      <c r="O7549">
        <v>28</v>
      </c>
      <c r="P7549">
        <v>5.6</v>
      </c>
      <c r="Q7549">
        <v>1</v>
      </c>
      <c r="R7549">
        <v>32</v>
      </c>
      <c r="S7549">
        <v>669</v>
      </c>
      <c r="T7549">
        <v>20.91</v>
      </c>
      <c r="U7549">
        <v>7</v>
      </c>
      <c r="V7549" t="s">
        <v>55</v>
      </c>
      <c r="W7549">
        <v>118</v>
      </c>
      <c r="X7549">
        <v>68</v>
      </c>
      <c r="Y7549">
        <v>180</v>
      </c>
      <c r="Z7549" t="s">
        <v>312</v>
      </c>
      <c r="AA7549" s="1">
        <v>27588</v>
      </c>
      <c r="AB7549">
        <v>4</v>
      </c>
      <c r="AC7549">
        <v>1998</v>
      </c>
      <c r="AD7549" t="e">
        <v>#N/A</v>
      </c>
      <c r="AE7549" t="e">
        <v>#N/A</v>
      </c>
      <c r="AF7549" t="e">
        <v>#N/A</v>
      </c>
      <c r="AG7549" t="e">
        <v>#N/A</v>
      </c>
      <c r="AH7549" t="e">
        <v>#N/A</v>
      </c>
      <c r="AI7549" t="e">
        <v>#N/A</v>
      </c>
      <c r="AJ7549" t="e">
        <v>#N/A</v>
      </c>
    </row>
    <row r="7550" spans="1:36" x14ac:dyDescent="0.3">
      <c r="A7550">
        <v>2002</v>
      </c>
      <c r="B7550" t="s">
        <v>1642</v>
      </c>
      <c r="C7550" s="2">
        <v>27</v>
      </c>
      <c r="D7550" s="2" t="s">
        <v>3490</v>
      </c>
      <c r="E7550" s="2" t="s">
        <v>2855</v>
      </c>
      <c r="F7550" t="s">
        <v>97</v>
      </c>
      <c r="G7550">
        <v>16</v>
      </c>
      <c r="H7550">
        <v>14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12</v>
      </c>
      <c r="O7550">
        <v>108</v>
      </c>
      <c r="P7550">
        <v>9</v>
      </c>
      <c r="Q7550">
        <v>1</v>
      </c>
      <c r="R7550">
        <v>50</v>
      </c>
      <c r="S7550">
        <v>623</v>
      </c>
      <c r="T7550">
        <v>12.46</v>
      </c>
      <c r="U7550">
        <v>2</v>
      </c>
      <c r="V7550" t="s">
        <v>55</v>
      </c>
      <c r="W7550">
        <v>91</v>
      </c>
      <c r="X7550">
        <v>68</v>
      </c>
      <c r="Y7550">
        <v>180</v>
      </c>
      <c r="Z7550" t="s">
        <v>312</v>
      </c>
      <c r="AA7550" s="1">
        <v>27588</v>
      </c>
      <c r="AB7550">
        <v>4</v>
      </c>
      <c r="AC7550">
        <v>1998</v>
      </c>
      <c r="AD7550" t="e">
        <v>#N/A</v>
      </c>
      <c r="AE7550" t="e">
        <v>#N/A</v>
      </c>
      <c r="AF7550" t="e">
        <v>#N/A</v>
      </c>
      <c r="AG7550" t="e">
        <v>#N/A</v>
      </c>
      <c r="AH7550" t="e">
        <v>#N/A</v>
      </c>
      <c r="AI7550" t="e">
        <v>#N/A</v>
      </c>
      <c r="AJ7550" t="e">
        <v>#N/A</v>
      </c>
    </row>
    <row r="7551" spans="1:36" x14ac:dyDescent="0.3">
      <c r="A7551">
        <v>2003</v>
      </c>
      <c r="B7551" t="s">
        <v>1642</v>
      </c>
      <c r="C7551" s="2">
        <v>28</v>
      </c>
      <c r="D7551" s="2" t="s">
        <v>3490</v>
      </c>
      <c r="E7551" s="2" t="s">
        <v>2855</v>
      </c>
      <c r="F7551" t="s">
        <v>97</v>
      </c>
      <c r="G7551">
        <v>9</v>
      </c>
      <c r="H7551">
        <v>3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9</v>
      </c>
      <c r="O7551">
        <v>88</v>
      </c>
      <c r="P7551">
        <v>9.7799999999999994</v>
      </c>
      <c r="Q7551">
        <v>0</v>
      </c>
      <c r="R7551">
        <v>14</v>
      </c>
      <c r="S7551">
        <v>193</v>
      </c>
      <c r="T7551">
        <v>13.79</v>
      </c>
      <c r="U7551">
        <v>0</v>
      </c>
      <c r="V7551" t="s">
        <v>55</v>
      </c>
      <c r="W7551">
        <v>28</v>
      </c>
      <c r="X7551">
        <v>68</v>
      </c>
      <c r="Y7551">
        <v>180</v>
      </c>
      <c r="Z7551" t="s">
        <v>312</v>
      </c>
      <c r="AA7551" s="1">
        <v>27588</v>
      </c>
      <c r="AB7551">
        <v>4</v>
      </c>
      <c r="AC7551">
        <v>1998</v>
      </c>
      <c r="AD7551" t="e">
        <v>#N/A</v>
      </c>
      <c r="AE7551" t="e">
        <v>#N/A</v>
      </c>
      <c r="AF7551" t="e">
        <v>#N/A</v>
      </c>
      <c r="AG7551" t="e">
        <v>#N/A</v>
      </c>
      <c r="AH7551" t="e">
        <v>#N/A</v>
      </c>
      <c r="AI7551" t="e">
        <v>#N/A</v>
      </c>
      <c r="AJ7551" t="e">
        <v>#N/A</v>
      </c>
    </row>
    <row r="7552" spans="1:36" x14ac:dyDescent="0.3">
      <c r="A7552">
        <v>2007</v>
      </c>
      <c r="B7552" t="s">
        <v>1642</v>
      </c>
      <c r="C7552" s="2">
        <v>32</v>
      </c>
      <c r="D7552" s="2" t="s">
        <v>3490</v>
      </c>
      <c r="E7552" s="2" t="s">
        <v>2855</v>
      </c>
      <c r="F7552" t="s">
        <v>160</v>
      </c>
      <c r="G7552">
        <v>6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</v>
      </c>
      <c r="O7552">
        <v>12</v>
      </c>
      <c r="P7552">
        <v>6</v>
      </c>
      <c r="Q7552">
        <v>0</v>
      </c>
      <c r="R7552">
        <v>6</v>
      </c>
      <c r="S7552">
        <v>98</v>
      </c>
      <c r="T7552">
        <v>16.329999999999998</v>
      </c>
      <c r="U7552">
        <v>2</v>
      </c>
      <c r="V7552" t="s">
        <v>55</v>
      </c>
      <c r="W7552">
        <v>23</v>
      </c>
      <c r="X7552">
        <v>68</v>
      </c>
      <c r="Y7552">
        <v>180</v>
      </c>
      <c r="Z7552" t="s">
        <v>312</v>
      </c>
      <c r="AA7552" s="1">
        <v>27588</v>
      </c>
      <c r="AB7552">
        <v>4</v>
      </c>
      <c r="AC7552">
        <v>1998</v>
      </c>
      <c r="AD7552" t="e">
        <v>#N/A</v>
      </c>
      <c r="AE7552" t="e">
        <v>#N/A</v>
      </c>
      <c r="AF7552" t="e">
        <v>#N/A</v>
      </c>
      <c r="AG7552" t="e">
        <v>#N/A</v>
      </c>
      <c r="AH7552" t="e">
        <v>#N/A</v>
      </c>
      <c r="AI7552" t="e">
        <v>#N/A</v>
      </c>
      <c r="AJ7552" t="e">
        <v>#N/A</v>
      </c>
    </row>
    <row r="7553" spans="1:36" x14ac:dyDescent="0.3">
      <c r="A7553">
        <v>2004</v>
      </c>
      <c r="B7553" t="s">
        <v>1718</v>
      </c>
      <c r="C7553" s="2">
        <v>24</v>
      </c>
      <c r="D7553" s="2" t="s">
        <v>2779</v>
      </c>
      <c r="E7553" s="2" t="s">
        <v>2832</v>
      </c>
      <c r="F7553" t="s">
        <v>90</v>
      </c>
      <c r="G7553">
        <v>12</v>
      </c>
      <c r="H7553">
        <v>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Q7553">
        <v>0</v>
      </c>
      <c r="R7553">
        <v>11</v>
      </c>
      <c r="S7553">
        <v>98</v>
      </c>
      <c r="T7553">
        <v>8.91</v>
      </c>
      <c r="U7553">
        <v>2</v>
      </c>
      <c r="V7553" t="s">
        <v>46</v>
      </c>
      <c r="W7553">
        <v>22</v>
      </c>
      <c r="X7553">
        <v>77</v>
      </c>
      <c r="Y7553">
        <v>247</v>
      </c>
      <c r="Z7553" t="s">
        <v>825</v>
      </c>
      <c r="AA7553" s="1">
        <v>29496</v>
      </c>
      <c r="AB7553">
        <v>4</v>
      </c>
      <c r="AC7553">
        <v>2004</v>
      </c>
      <c r="AD7553">
        <v>0</v>
      </c>
      <c r="AE7553">
        <v>4.93</v>
      </c>
      <c r="AF7553">
        <v>25</v>
      </c>
      <c r="AG7553">
        <v>34.5</v>
      </c>
      <c r="AH7553">
        <v>115</v>
      </c>
      <c r="AI7553">
        <v>4.13</v>
      </c>
      <c r="AJ7553">
        <v>6.99</v>
      </c>
    </row>
    <row r="7554" spans="1:36" x14ac:dyDescent="0.3">
      <c r="A7554">
        <v>2005</v>
      </c>
      <c r="B7554" t="s">
        <v>1718</v>
      </c>
      <c r="C7554" s="2">
        <v>25</v>
      </c>
      <c r="D7554" s="2" t="s">
        <v>2779</v>
      </c>
      <c r="E7554" s="2" t="s">
        <v>2832</v>
      </c>
      <c r="F7554" t="s">
        <v>90</v>
      </c>
      <c r="G7554">
        <v>11</v>
      </c>
      <c r="H7554">
        <v>3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Q7554">
        <v>0</v>
      </c>
      <c r="R7554">
        <v>3</v>
      </c>
      <c r="S7554">
        <v>17</v>
      </c>
      <c r="T7554">
        <v>5.67</v>
      </c>
      <c r="U7554">
        <v>0</v>
      </c>
      <c r="V7554" t="s">
        <v>46</v>
      </c>
      <c r="W7554">
        <v>2</v>
      </c>
      <c r="X7554">
        <v>77</v>
      </c>
      <c r="Y7554">
        <v>247</v>
      </c>
      <c r="Z7554" t="s">
        <v>825</v>
      </c>
      <c r="AA7554" s="1">
        <v>29496</v>
      </c>
      <c r="AB7554">
        <v>4</v>
      </c>
      <c r="AC7554">
        <v>2004</v>
      </c>
      <c r="AD7554">
        <v>0</v>
      </c>
      <c r="AE7554">
        <v>4.93</v>
      </c>
      <c r="AF7554">
        <v>25</v>
      </c>
      <c r="AG7554">
        <v>34.5</v>
      </c>
      <c r="AH7554">
        <v>115</v>
      </c>
      <c r="AI7554">
        <v>4.13</v>
      </c>
      <c r="AJ7554">
        <v>6.99</v>
      </c>
    </row>
    <row r="7555" spans="1:36" x14ac:dyDescent="0.3">
      <c r="A7555">
        <v>2007</v>
      </c>
      <c r="B7555" t="s">
        <v>1718</v>
      </c>
      <c r="C7555" s="2">
        <v>27</v>
      </c>
      <c r="D7555" s="2" t="s">
        <v>2779</v>
      </c>
      <c r="E7555" s="2" t="s">
        <v>2832</v>
      </c>
      <c r="F7555" t="s">
        <v>124</v>
      </c>
      <c r="G7555">
        <v>10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Q7555">
        <v>0</v>
      </c>
      <c r="R7555">
        <v>0</v>
      </c>
      <c r="S7555">
        <v>0</v>
      </c>
      <c r="U7555">
        <v>0</v>
      </c>
      <c r="V7555" t="s">
        <v>46</v>
      </c>
      <c r="X7555">
        <v>77</v>
      </c>
      <c r="Y7555">
        <v>247</v>
      </c>
      <c r="Z7555" t="s">
        <v>825</v>
      </c>
      <c r="AA7555" s="1">
        <v>29496</v>
      </c>
      <c r="AB7555">
        <v>4</v>
      </c>
      <c r="AC7555">
        <v>2004</v>
      </c>
      <c r="AD7555">
        <v>0</v>
      </c>
      <c r="AE7555">
        <v>4.93</v>
      </c>
      <c r="AF7555">
        <v>25</v>
      </c>
      <c r="AG7555">
        <v>34.5</v>
      </c>
      <c r="AH7555">
        <v>115</v>
      </c>
      <c r="AI7555">
        <v>4.13</v>
      </c>
      <c r="AJ7555">
        <v>6.99</v>
      </c>
    </row>
    <row r="7556" spans="1:36" x14ac:dyDescent="0.3">
      <c r="A7556">
        <v>2006</v>
      </c>
      <c r="B7556" t="s">
        <v>1718</v>
      </c>
      <c r="C7556" s="2">
        <v>26</v>
      </c>
      <c r="D7556" s="2" t="s">
        <v>2779</v>
      </c>
      <c r="E7556" s="2" t="s">
        <v>2832</v>
      </c>
      <c r="F7556" t="s">
        <v>73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Q7556">
        <v>0</v>
      </c>
      <c r="R7556">
        <v>0</v>
      </c>
      <c r="S7556">
        <v>0</v>
      </c>
      <c r="U7556">
        <v>0</v>
      </c>
      <c r="V7556" t="s">
        <v>46</v>
      </c>
      <c r="X7556">
        <v>77</v>
      </c>
      <c r="Y7556">
        <v>247</v>
      </c>
      <c r="Z7556" t="s">
        <v>825</v>
      </c>
      <c r="AA7556" s="1">
        <v>29496</v>
      </c>
      <c r="AB7556">
        <v>4</v>
      </c>
      <c r="AC7556">
        <v>2004</v>
      </c>
      <c r="AD7556">
        <v>0</v>
      </c>
      <c r="AE7556">
        <v>4.93</v>
      </c>
      <c r="AF7556">
        <v>25</v>
      </c>
      <c r="AG7556">
        <v>34.5</v>
      </c>
      <c r="AH7556">
        <v>115</v>
      </c>
      <c r="AI7556">
        <v>4.13</v>
      </c>
      <c r="AJ7556">
        <v>6.99</v>
      </c>
    </row>
    <row r="7557" spans="1:36" x14ac:dyDescent="0.3">
      <c r="A7557">
        <v>2003</v>
      </c>
      <c r="B7557" t="s">
        <v>1707</v>
      </c>
      <c r="C7557" s="2">
        <v>25</v>
      </c>
      <c r="D7557" s="2" t="s">
        <v>2885</v>
      </c>
      <c r="E7557" s="2" t="s">
        <v>2942</v>
      </c>
      <c r="F7557" t="s">
        <v>106</v>
      </c>
      <c r="G7557">
        <v>7</v>
      </c>
      <c r="H7557">
        <v>5</v>
      </c>
      <c r="I7557">
        <v>95</v>
      </c>
      <c r="J7557">
        <v>177</v>
      </c>
      <c r="K7557">
        <v>1012</v>
      </c>
      <c r="L7557">
        <v>5</v>
      </c>
      <c r="M7557">
        <v>7</v>
      </c>
      <c r="N7557">
        <v>15</v>
      </c>
      <c r="O7557">
        <v>41</v>
      </c>
      <c r="P7557">
        <v>2.73</v>
      </c>
      <c r="Q7557">
        <v>0</v>
      </c>
      <c r="R7557">
        <v>0</v>
      </c>
      <c r="S7557">
        <v>0</v>
      </c>
      <c r="U7557">
        <v>0</v>
      </c>
      <c r="V7557" t="s">
        <v>39</v>
      </c>
      <c r="W7557">
        <v>51</v>
      </c>
      <c r="X7557">
        <v>73</v>
      </c>
      <c r="Y7557">
        <v>211</v>
      </c>
      <c r="Z7557" t="s">
        <v>823</v>
      </c>
      <c r="AA7557" s="1">
        <v>28586</v>
      </c>
      <c r="AB7557">
        <v>0</v>
      </c>
      <c r="AC7557">
        <v>0</v>
      </c>
      <c r="AD7557">
        <v>23</v>
      </c>
      <c r="AE7557">
        <v>4.83</v>
      </c>
      <c r="AF7557">
        <v>33</v>
      </c>
      <c r="AG7557">
        <v>33</v>
      </c>
      <c r="AH7557">
        <v>113</v>
      </c>
      <c r="AI7557">
        <v>4.4000000000000004</v>
      </c>
      <c r="AJ7557">
        <v>7.27</v>
      </c>
    </row>
    <row r="7558" spans="1:36" x14ac:dyDescent="0.3">
      <c r="A7558">
        <v>2007</v>
      </c>
      <c r="B7558" t="s">
        <v>1707</v>
      </c>
      <c r="C7558" s="2">
        <v>29</v>
      </c>
      <c r="D7558" s="2" t="s">
        <v>2885</v>
      </c>
      <c r="E7558" s="2" t="s">
        <v>2942</v>
      </c>
      <c r="F7558" t="s">
        <v>124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-1</v>
      </c>
      <c r="P7558">
        <v>-1</v>
      </c>
      <c r="Q7558">
        <v>0</v>
      </c>
      <c r="R7558">
        <v>0</v>
      </c>
      <c r="S7558">
        <v>0</v>
      </c>
      <c r="U7558">
        <v>0</v>
      </c>
      <c r="V7558" t="s">
        <v>39</v>
      </c>
      <c r="X7558">
        <v>73</v>
      </c>
      <c r="Y7558">
        <v>211</v>
      </c>
      <c r="Z7558" t="s">
        <v>823</v>
      </c>
      <c r="AA7558" s="1">
        <v>28586</v>
      </c>
      <c r="AB7558">
        <v>0</v>
      </c>
      <c r="AC7558">
        <v>0</v>
      </c>
      <c r="AD7558">
        <v>23</v>
      </c>
      <c r="AE7558">
        <v>4.83</v>
      </c>
      <c r="AF7558">
        <v>0</v>
      </c>
      <c r="AG7558">
        <v>33</v>
      </c>
      <c r="AH7558">
        <v>113</v>
      </c>
      <c r="AI7558">
        <v>4.4000000000000004</v>
      </c>
      <c r="AJ7558">
        <v>7.27</v>
      </c>
    </row>
    <row r="7559" spans="1:36" x14ac:dyDescent="0.3">
      <c r="A7559">
        <v>2005</v>
      </c>
      <c r="B7559" t="s">
        <v>1707</v>
      </c>
      <c r="C7559" s="2">
        <v>27</v>
      </c>
      <c r="D7559" s="2" t="s">
        <v>2885</v>
      </c>
      <c r="E7559" s="2" t="s">
        <v>2942</v>
      </c>
      <c r="F7559" t="s">
        <v>183</v>
      </c>
      <c r="G7559">
        <v>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-3</v>
      </c>
      <c r="P7559">
        <v>-1.5</v>
      </c>
      <c r="Q7559">
        <v>0</v>
      </c>
      <c r="R7559">
        <v>0</v>
      </c>
      <c r="S7559">
        <v>0</v>
      </c>
      <c r="U7559">
        <v>0</v>
      </c>
      <c r="V7559" t="s">
        <v>39</v>
      </c>
      <c r="X7559">
        <v>73</v>
      </c>
      <c r="Y7559">
        <v>211</v>
      </c>
      <c r="Z7559" t="s">
        <v>823</v>
      </c>
      <c r="AA7559" s="1">
        <v>28586</v>
      </c>
      <c r="AB7559">
        <v>0</v>
      </c>
      <c r="AC7559">
        <v>0</v>
      </c>
      <c r="AD7559">
        <v>23</v>
      </c>
      <c r="AE7559">
        <v>4.83</v>
      </c>
      <c r="AF7559">
        <v>0</v>
      </c>
      <c r="AG7559">
        <v>33</v>
      </c>
      <c r="AH7559">
        <v>113</v>
      </c>
      <c r="AI7559">
        <v>4.4000000000000004</v>
      </c>
      <c r="AJ7559">
        <v>7.27</v>
      </c>
    </row>
    <row r="7560" spans="1:36" x14ac:dyDescent="0.3">
      <c r="A7560">
        <v>2002</v>
      </c>
      <c r="B7560" t="s">
        <v>1707</v>
      </c>
      <c r="C7560" s="2">
        <v>24</v>
      </c>
      <c r="D7560" s="2" t="s">
        <v>2885</v>
      </c>
      <c r="E7560" s="2" t="s">
        <v>2942</v>
      </c>
      <c r="F7560" t="s">
        <v>35</v>
      </c>
      <c r="G7560">
        <v>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Q7560">
        <v>0</v>
      </c>
      <c r="R7560">
        <v>0</v>
      </c>
      <c r="S7560">
        <v>0</v>
      </c>
      <c r="U7560">
        <v>0</v>
      </c>
      <c r="V7560" t="s">
        <v>39</v>
      </c>
      <c r="X7560">
        <v>73</v>
      </c>
      <c r="Y7560">
        <v>211</v>
      </c>
      <c r="Z7560" t="s">
        <v>823</v>
      </c>
      <c r="AA7560" s="1">
        <v>28586</v>
      </c>
      <c r="AB7560">
        <v>0</v>
      </c>
      <c r="AC7560">
        <v>0</v>
      </c>
      <c r="AD7560">
        <v>23</v>
      </c>
      <c r="AE7560">
        <v>4.83</v>
      </c>
      <c r="AF7560">
        <v>33</v>
      </c>
      <c r="AG7560">
        <v>33</v>
      </c>
      <c r="AH7560">
        <v>113</v>
      </c>
      <c r="AI7560">
        <v>4.4000000000000004</v>
      </c>
      <c r="AJ7560">
        <v>7.27</v>
      </c>
    </row>
    <row r="7561" spans="1:36" x14ac:dyDescent="0.3">
      <c r="A7561">
        <v>2009</v>
      </c>
      <c r="B7561" t="s">
        <v>1051</v>
      </c>
      <c r="C7561" s="2">
        <v>23</v>
      </c>
      <c r="D7561" s="2" t="s">
        <v>2846</v>
      </c>
      <c r="E7561" s="2" t="s">
        <v>2847</v>
      </c>
      <c r="F7561" t="s">
        <v>124</v>
      </c>
      <c r="G7561">
        <v>16</v>
      </c>
      <c r="H7561">
        <v>16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143</v>
      </c>
      <c r="O7561">
        <v>598</v>
      </c>
      <c r="P7561">
        <v>4.18</v>
      </c>
      <c r="Q7561">
        <v>8</v>
      </c>
      <c r="R7561">
        <v>63</v>
      </c>
      <c r="S7561">
        <v>428</v>
      </c>
      <c r="T7561">
        <v>6.79</v>
      </c>
      <c r="U7561">
        <v>0</v>
      </c>
      <c r="V7561" t="s">
        <v>32</v>
      </c>
      <c r="W7561">
        <v>151</v>
      </c>
      <c r="X7561">
        <v>73</v>
      </c>
      <c r="Y7561">
        <v>226</v>
      </c>
      <c r="Z7561" t="s">
        <v>765</v>
      </c>
      <c r="AA7561" s="1">
        <v>31555</v>
      </c>
      <c r="AB7561">
        <v>5</v>
      </c>
      <c r="AC7561">
        <v>0</v>
      </c>
      <c r="AD7561" t="e">
        <v>#N/A</v>
      </c>
      <c r="AE7561" t="e">
        <v>#N/A</v>
      </c>
      <c r="AF7561" t="e">
        <v>#N/A</v>
      </c>
      <c r="AG7561" t="e">
        <v>#N/A</v>
      </c>
      <c r="AH7561" t="e">
        <v>#N/A</v>
      </c>
      <c r="AI7561" t="e">
        <v>#N/A</v>
      </c>
      <c r="AJ7561" t="e">
        <v>#N/A</v>
      </c>
    </row>
    <row r="7562" spans="1:36" x14ac:dyDescent="0.3">
      <c r="A7562">
        <v>2008</v>
      </c>
      <c r="B7562" t="s">
        <v>1051</v>
      </c>
      <c r="C7562" s="2">
        <v>22</v>
      </c>
      <c r="D7562" s="2" t="s">
        <v>2846</v>
      </c>
      <c r="E7562" s="2" t="s">
        <v>2847</v>
      </c>
      <c r="F7562" t="s">
        <v>124</v>
      </c>
      <c r="G7562">
        <v>16</v>
      </c>
      <c r="H7562">
        <v>7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143</v>
      </c>
      <c r="O7562">
        <v>399</v>
      </c>
      <c r="P7562">
        <v>2.79</v>
      </c>
      <c r="Q7562">
        <v>10</v>
      </c>
      <c r="R7562">
        <v>34</v>
      </c>
      <c r="S7562">
        <v>237</v>
      </c>
      <c r="T7562">
        <v>6.97</v>
      </c>
      <c r="U7562">
        <v>0</v>
      </c>
      <c r="V7562" t="s">
        <v>32</v>
      </c>
      <c r="W7562">
        <v>124</v>
      </c>
      <c r="X7562">
        <v>73</v>
      </c>
      <c r="Y7562">
        <v>226</v>
      </c>
      <c r="Z7562" t="s">
        <v>765</v>
      </c>
      <c r="AA7562" s="1">
        <v>31555</v>
      </c>
      <c r="AB7562">
        <v>5</v>
      </c>
      <c r="AC7562">
        <v>0</v>
      </c>
      <c r="AD7562" t="e">
        <v>#N/A</v>
      </c>
      <c r="AE7562" t="e">
        <v>#N/A</v>
      </c>
      <c r="AF7562" t="e">
        <v>#N/A</v>
      </c>
      <c r="AG7562" t="e">
        <v>#N/A</v>
      </c>
      <c r="AH7562" t="e">
        <v>#N/A</v>
      </c>
      <c r="AI7562" t="e">
        <v>#N/A</v>
      </c>
      <c r="AJ7562" t="e">
        <v>#N/A</v>
      </c>
    </row>
    <row r="7563" spans="1:36" x14ac:dyDescent="0.3">
      <c r="A7563">
        <v>2010</v>
      </c>
      <c r="B7563" t="s">
        <v>1051</v>
      </c>
      <c r="C7563" s="2">
        <v>24</v>
      </c>
      <c r="D7563" s="2" t="s">
        <v>2846</v>
      </c>
      <c r="E7563" s="2" t="s">
        <v>2847</v>
      </c>
      <c r="F7563" t="s">
        <v>124</v>
      </c>
      <c r="G7563">
        <v>16</v>
      </c>
      <c r="H7563">
        <v>13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153</v>
      </c>
      <c r="O7563">
        <v>736</v>
      </c>
      <c r="P7563">
        <v>4.8099999999999996</v>
      </c>
      <c r="Q7563">
        <v>5</v>
      </c>
      <c r="R7563">
        <v>21</v>
      </c>
      <c r="S7563">
        <v>136</v>
      </c>
      <c r="T7563">
        <v>6.48</v>
      </c>
      <c r="U7563">
        <v>0</v>
      </c>
      <c r="V7563" t="s">
        <v>32</v>
      </c>
      <c r="W7563">
        <v>117</v>
      </c>
      <c r="X7563">
        <v>73</v>
      </c>
      <c r="Y7563">
        <v>226</v>
      </c>
      <c r="Z7563" t="s">
        <v>765</v>
      </c>
      <c r="AA7563" s="1">
        <v>31555</v>
      </c>
      <c r="AB7563">
        <v>5</v>
      </c>
      <c r="AC7563">
        <v>0</v>
      </c>
      <c r="AD7563" t="e">
        <v>#N/A</v>
      </c>
      <c r="AE7563" t="e">
        <v>#N/A</v>
      </c>
      <c r="AF7563" t="e">
        <v>#N/A</v>
      </c>
      <c r="AG7563" t="e">
        <v>#N/A</v>
      </c>
      <c r="AH7563" t="e">
        <v>#N/A</v>
      </c>
      <c r="AI7563" t="e">
        <v>#N/A</v>
      </c>
      <c r="AJ7563" t="e">
        <v>#N/A</v>
      </c>
    </row>
    <row r="7564" spans="1:36" x14ac:dyDescent="0.3">
      <c r="A7564">
        <v>2011</v>
      </c>
      <c r="B7564" t="s">
        <v>1051</v>
      </c>
      <c r="C7564" s="2">
        <v>25</v>
      </c>
      <c r="D7564" s="2" t="s">
        <v>2846</v>
      </c>
      <c r="E7564" s="2" t="s">
        <v>2847</v>
      </c>
      <c r="F7564" t="s">
        <v>106</v>
      </c>
      <c r="G7564">
        <v>5</v>
      </c>
      <c r="H7564">
        <v>5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84</v>
      </c>
      <c r="O7564">
        <v>321</v>
      </c>
      <c r="P7564">
        <v>3.82</v>
      </c>
      <c r="Q7564">
        <v>1</v>
      </c>
      <c r="R7564">
        <v>10</v>
      </c>
      <c r="S7564">
        <v>78</v>
      </c>
      <c r="T7564">
        <v>7.8</v>
      </c>
      <c r="U7564">
        <v>1</v>
      </c>
      <c r="V7564" t="s">
        <v>32</v>
      </c>
      <c r="W7564">
        <v>52</v>
      </c>
      <c r="X7564">
        <v>73</v>
      </c>
      <c r="Y7564">
        <v>226</v>
      </c>
      <c r="Z7564" t="s">
        <v>765</v>
      </c>
      <c r="AA7564" s="1">
        <v>31555</v>
      </c>
      <c r="AB7564">
        <v>5</v>
      </c>
      <c r="AC7564">
        <v>0</v>
      </c>
      <c r="AD7564" t="e">
        <v>#N/A</v>
      </c>
      <c r="AE7564" t="e">
        <v>#N/A</v>
      </c>
      <c r="AF7564" t="e">
        <v>#N/A</v>
      </c>
      <c r="AG7564" t="e">
        <v>#N/A</v>
      </c>
      <c r="AH7564" t="e">
        <v>#N/A</v>
      </c>
      <c r="AI7564" t="e">
        <v>#N/A</v>
      </c>
      <c r="AJ7564" t="e">
        <v>#N/A</v>
      </c>
    </row>
    <row r="7565" spans="1:36" x14ac:dyDescent="0.3">
      <c r="A7565">
        <v>1999</v>
      </c>
      <c r="B7565" t="s">
        <v>2727</v>
      </c>
      <c r="C7565" s="2">
        <v>31</v>
      </c>
      <c r="D7565" s="2" t="s">
        <v>2854</v>
      </c>
      <c r="E7565" s="2" t="s">
        <v>2801</v>
      </c>
      <c r="F7565" t="s">
        <v>71</v>
      </c>
      <c r="G7565">
        <v>5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Q7565">
        <v>0</v>
      </c>
      <c r="R7565">
        <v>2</v>
      </c>
      <c r="S7565">
        <v>9</v>
      </c>
      <c r="T7565">
        <v>4.5</v>
      </c>
      <c r="U7565">
        <v>0</v>
      </c>
      <c r="V7565" t="s">
        <v>32</v>
      </c>
      <c r="W7565">
        <v>1</v>
      </c>
      <c r="X7565">
        <v>70</v>
      </c>
      <c r="Y7565">
        <v>233</v>
      </c>
      <c r="Z7565" t="s">
        <v>1685</v>
      </c>
      <c r="AA7565" s="1">
        <v>25004</v>
      </c>
      <c r="AB7565">
        <v>10</v>
      </c>
      <c r="AC7565">
        <v>0</v>
      </c>
      <c r="AD7565">
        <v>26</v>
      </c>
      <c r="AE7565">
        <v>5.0199999999999996</v>
      </c>
      <c r="AF7565">
        <v>27</v>
      </c>
      <c r="AG7565">
        <v>27</v>
      </c>
      <c r="AH7565">
        <v>97</v>
      </c>
      <c r="AI7565">
        <v>4.24</v>
      </c>
      <c r="AJ7565">
        <v>7.28</v>
      </c>
    </row>
    <row r="7566" spans="1:36" x14ac:dyDescent="0.3">
      <c r="A7566">
        <v>2007</v>
      </c>
      <c r="B7566" t="s">
        <v>1715</v>
      </c>
      <c r="C7566" s="2">
        <v>25</v>
      </c>
      <c r="D7566" s="2" t="s">
        <v>3241</v>
      </c>
      <c r="E7566" s="2" t="s">
        <v>2865</v>
      </c>
      <c r="F7566" t="s">
        <v>90</v>
      </c>
      <c r="G7566">
        <v>4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Q7566">
        <v>0</v>
      </c>
      <c r="R7566">
        <v>0</v>
      </c>
      <c r="S7566">
        <v>0</v>
      </c>
      <c r="U7566">
        <v>0</v>
      </c>
      <c r="V7566" t="s">
        <v>46</v>
      </c>
      <c r="X7566">
        <v>74</v>
      </c>
      <c r="Y7566">
        <v>253</v>
      </c>
      <c r="Z7566" t="s">
        <v>196</v>
      </c>
      <c r="AA7566" s="1">
        <v>30140</v>
      </c>
      <c r="AB7566">
        <v>7</v>
      </c>
      <c r="AC7566">
        <v>2006</v>
      </c>
      <c r="AD7566" t="e">
        <v>#N/A</v>
      </c>
      <c r="AE7566" t="e">
        <v>#N/A</v>
      </c>
      <c r="AF7566" t="e">
        <v>#N/A</v>
      </c>
      <c r="AG7566" t="e">
        <v>#N/A</v>
      </c>
      <c r="AH7566" t="e">
        <v>#N/A</v>
      </c>
      <c r="AI7566" t="e">
        <v>#N/A</v>
      </c>
      <c r="AJ7566" t="e">
        <v>#N/A</v>
      </c>
    </row>
    <row r="7567" spans="1:36" x14ac:dyDescent="0.3">
      <c r="A7567">
        <v>2006</v>
      </c>
      <c r="B7567" t="s">
        <v>1715</v>
      </c>
      <c r="C7567" s="2">
        <v>24</v>
      </c>
      <c r="D7567" s="2" t="s">
        <v>3241</v>
      </c>
      <c r="E7567" s="2" t="s">
        <v>2865</v>
      </c>
      <c r="F7567" t="s">
        <v>139</v>
      </c>
      <c r="G7567">
        <v>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Q7567">
        <v>0</v>
      </c>
      <c r="R7567">
        <v>0</v>
      </c>
      <c r="S7567">
        <v>0</v>
      </c>
      <c r="U7567">
        <v>0</v>
      </c>
      <c r="V7567" t="s">
        <v>46</v>
      </c>
      <c r="X7567">
        <v>74</v>
      </c>
      <c r="Y7567">
        <v>253</v>
      </c>
      <c r="Z7567" t="s">
        <v>196</v>
      </c>
      <c r="AA7567" s="1">
        <v>30140</v>
      </c>
      <c r="AB7567">
        <v>7</v>
      </c>
      <c r="AC7567">
        <v>2006</v>
      </c>
      <c r="AD7567" t="e">
        <v>#N/A</v>
      </c>
      <c r="AE7567" t="e">
        <v>#N/A</v>
      </c>
      <c r="AF7567" t="e">
        <v>#N/A</v>
      </c>
      <c r="AG7567" t="e">
        <v>#N/A</v>
      </c>
      <c r="AH7567" t="e">
        <v>#N/A</v>
      </c>
      <c r="AI7567" t="e">
        <v>#N/A</v>
      </c>
      <c r="AJ7567" t="e">
        <v>#N/A</v>
      </c>
    </row>
    <row r="7568" spans="1:36" x14ac:dyDescent="0.3">
      <c r="A7568">
        <v>2004</v>
      </c>
      <c r="B7568" t="s">
        <v>1653</v>
      </c>
      <c r="C7568" s="2">
        <v>27</v>
      </c>
      <c r="D7568" s="2" t="s">
        <v>3281</v>
      </c>
      <c r="E7568" s="2" t="s">
        <v>2798</v>
      </c>
      <c r="F7568" t="s">
        <v>86</v>
      </c>
      <c r="G7568">
        <v>9</v>
      </c>
      <c r="H7568">
        <v>9</v>
      </c>
      <c r="I7568">
        <v>198</v>
      </c>
      <c r="J7568">
        <v>325</v>
      </c>
      <c r="K7568">
        <v>2169</v>
      </c>
      <c r="L7568">
        <v>10</v>
      </c>
      <c r="M7568">
        <v>10</v>
      </c>
      <c r="N7568">
        <v>12</v>
      </c>
      <c r="O7568">
        <v>55</v>
      </c>
      <c r="P7568">
        <v>4.58</v>
      </c>
      <c r="Q7568">
        <v>0</v>
      </c>
      <c r="R7568">
        <v>0</v>
      </c>
      <c r="S7568">
        <v>0</v>
      </c>
      <c r="U7568">
        <v>0</v>
      </c>
      <c r="V7568" t="s">
        <v>39</v>
      </c>
      <c r="W7568">
        <v>118</v>
      </c>
      <c r="X7568">
        <v>73</v>
      </c>
      <c r="Y7568">
        <v>200</v>
      </c>
      <c r="Z7568" t="s">
        <v>997</v>
      </c>
      <c r="AA7568" s="1">
        <v>28199</v>
      </c>
      <c r="AB7568">
        <v>7</v>
      </c>
      <c r="AC7568">
        <v>2000</v>
      </c>
      <c r="AD7568">
        <v>27</v>
      </c>
      <c r="AE7568">
        <v>4.91</v>
      </c>
      <c r="AF7568">
        <v>0</v>
      </c>
      <c r="AG7568">
        <v>25.5</v>
      </c>
      <c r="AH7568">
        <v>100</v>
      </c>
      <c r="AI7568">
        <v>4.21</v>
      </c>
      <c r="AJ7568">
        <v>7.34</v>
      </c>
    </row>
    <row r="7569" spans="1:36" x14ac:dyDescent="0.3">
      <c r="A7569">
        <v>2003</v>
      </c>
      <c r="B7569" t="s">
        <v>1653</v>
      </c>
      <c r="C7569" s="2">
        <v>26</v>
      </c>
      <c r="D7569" s="2" t="s">
        <v>3281</v>
      </c>
      <c r="E7569" s="2" t="s">
        <v>2798</v>
      </c>
      <c r="F7569" t="s">
        <v>86</v>
      </c>
      <c r="G7569">
        <v>11</v>
      </c>
      <c r="H7569">
        <v>3</v>
      </c>
      <c r="I7569">
        <v>73</v>
      </c>
      <c r="J7569">
        <v>118</v>
      </c>
      <c r="K7569">
        <v>856</v>
      </c>
      <c r="L7569">
        <v>7</v>
      </c>
      <c r="M7569">
        <v>2</v>
      </c>
      <c r="N7569">
        <v>8</v>
      </c>
      <c r="O7569">
        <v>0</v>
      </c>
      <c r="P7569">
        <v>0</v>
      </c>
      <c r="Q7569">
        <v>0</v>
      </c>
      <c r="R7569">
        <v>0</v>
      </c>
      <c r="S7569">
        <v>0</v>
      </c>
      <c r="U7569">
        <v>0</v>
      </c>
      <c r="V7569" t="s">
        <v>39</v>
      </c>
      <c r="W7569">
        <v>58</v>
      </c>
      <c r="X7569">
        <v>73</v>
      </c>
      <c r="Y7569">
        <v>200</v>
      </c>
      <c r="Z7569" t="s">
        <v>997</v>
      </c>
      <c r="AA7569" s="1">
        <v>28199</v>
      </c>
      <c r="AB7569">
        <v>7</v>
      </c>
      <c r="AC7569">
        <v>2000</v>
      </c>
      <c r="AD7569">
        <v>27</v>
      </c>
      <c r="AE7569">
        <v>4.91</v>
      </c>
      <c r="AF7569">
        <v>25.5</v>
      </c>
      <c r="AG7569">
        <v>25.5</v>
      </c>
      <c r="AH7569">
        <v>100</v>
      </c>
      <c r="AI7569">
        <v>4.21</v>
      </c>
      <c r="AJ7569">
        <v>7.34</v>
      </c>
    </row>
    <row r="7570" spans="1:36" x14ac:dyDescent="0.3">
      <c r="A7570">
        <v>2006</v>
      </c>
      <c r="B7570" t="s">
        <v>1653</v>
      </c>
      <c r="C7570" s="2">
        <v>29</v>
      </c>
      <c r="D7570" s="2" t="s">
        <v>3281</v>
      </c>
      <c r="E7570" s="2" t="s">
        <v>2798</v>
      </c>
      <c r="F7570" t="s">
        <v>109</v>
      </c>
      <c r="G7570">
        <v>4</v>
      </c>
      <c r="H7570">
        <v>2</v>
      </c>
      <c r="I7570">
        <v>61</v>
      </c>
      <c r="J7570">
        <v>101</v>
      </c>
      <c r="K7570">
        <v>748</v>
      </c>
      <c r="L7570">
        <v>4</v>
      </c>
      <c r="M7570">
        <v>2</v>
      </c>
      <c r="N7570">
        <v>4</v>
      </c>
      <c r="O7570">
        <v>3</v>
      </c>
      <c r="P7570">
        <v>0.75</v>
      </c>
      <c r="Q7570">
        <v>0</v>
      </c>
      <c r="R7570">
        <v>0</v>
      </c>
      <c r="S7570">
        <v>0</v>
      </c>
      <c r="U7570">
        <v>0</v>
      </c>
      <c r="V7570" t="s">
        <v>39</v>
      </c>
      <c r="W7570">
        <v>42</v>
      </c>
      <c r="X7570">
        <v>73</v>
      </c>
      <c r="Y7570">
        <v>200</v>
      </c>
      <c r="Z7570" t="s">
        <v>997</v>
      </c>
      <c r="AA7570" s="1">
        <v>28199</v>
      </c>
      <c r="AB7570">
        <v>7</v>
      </c>
      <c r="AC7570">
        <v>2000</v>
      </c>
      <c r="AD7570">
        <v>27</v>
      </c>
      <c r="AE7570">
        <v>4.91</v>
      </c>
      <c r="AF7570">
        <v>0</v>
      </c>
      <c r="AG7570">
        <v>25.5</v>
      </c>
      <c r="AH7570">
        <v>100</v>
      </c>
      <c r="AI7570">
        <v>4.21</v>
      </c>
      <c r="AJ7570">
        <v>7.34</v>
      </c>
    </row>
    <row r="7571" spans="1:36" x14ac:dyDescent="0.3">
      <c r="A7571">
        <v>2005</v>
      </c>
      <c r="B7571" t="s">
        <v>1653</v>
      </c>
      <c r="C7571" s="2">
        <v>28</v>
      </c>
      <c r="D7571" s="2" t="s">
        <v>3281</v>
      </c>
      <c r="E7571" s="2" t="s">
        <v>2798</v>
      </c>
      <c r="F7571" t="s">
        <v>86</v>
      </c>
      <c r="G7571">
        <v>4</v>
      </c>
      <c r="H7571">
        <v>4</v>
      </c>
      <c r="I7571">
        <v>56</v>
      </c>
      <c r="J7571">
        <v>97</v>
      </c>
      <c r="K7571">
        <v>667</v>
      </c>
      <c r="L7571">
        <v>5</v>
      </c>
      <c r="M7571">
        <v>6</v>
      </c>
      <c r="N7571">
        <v>7</v>
      </c>
      <c r="O7571">
        <v>18</v>
      </c>
      <c r="P7571">
        <v>2.57</v>
      </c>
      <c r="Q7571">
        <v>0</v>
      </c>
      <c r="R7571">
        <v>0</v>
      </c>
      <c r="S7571">
        <v>0</v>
      </c>
      <c r="U7571">
        <v>0</v>
      </c>
      <c r="V7571" t="s">
        <v>39</v>
      </c>
      <c r="W7571">
        <v>36</v>
      </c>
      <c r="X7571">
        <v>73</v>
      </c>
      <c r="Y7571">
        <v>200</v>
      </c>
      <c r="Z7571" t="s">
        <v>997</v>
      </c>
      <c r="AA7571" s="1">
        <v>28199</v>
      </c>
      <c r="AB7571">
        <v>7</v>
      </c>
      <c r="AC7571">
        <v>2000</v>
      </c>
      <c r="AD7571">
        <v>27</v>
      </c>
      <c r="AE7571">
        <v>4.91</v>
      </c>
      <c r="AF7571">
        <v>0</v>
      </c>
      <c r="AG7571">
        <v>25.5</v>
      </c>
      <c r="AH7571">
        <v>100</v>
      </c>
      <c r="AI7571">
        <v>4.21</v>
      </c>
      <c r="AJ7571">
        <v>7.34</v>
      </c>
    </row>
    <row r="7572" spans="1:36" x14ac:dyDescent="0.3">
      <c r="A7572">
        <v>2002</v>
      </c>
      <c r="B7572" t="s">
        <v>1653</v>
      </c>
      <c r="C7572" s="2">
        <v>25</v>
      </c>
      <c r="D7572" s="2" t="s">
        <v>3281</v>
      </c>
      <c r="E7572" s="2" t="s">
        <v>2798</v>
      </c>
      <c r="F7572" t="s">
        <v>86</v>
      </c>
      <c r="G7572">
        <v>4</v>
      </c>
      <c r="H7572">
        <v>0</v>
      </c>
      <c r="I7572">
        <v>26</v>
      </c>
      <c r="J7572">
        <v>43</v>
      </c>
      <c r="K7572">
        <v>232</v>
      </c>
      <c r="L7572">
        <v>2</v>
      </c>
      <c r="M7572">
        <v>0</v>
      </c>
      <c r="N7572">
        <v>5</v>
      </c>
      <c r="O7572">
        <v>0</v>
      </c>
      <c r="P7572">
        <v>0</v>
      </c>
      <c r="Q7572">
        <v>0</v>
      </c>
      <c r="R7572">
        <v>0</v>
      </c>
      <c r="S7572">
        <v>0</v>
      </c>
      <c r="U7572">
        <v>0</v>
      </c>
      <c r="V7572" t="s">
        <v>39</v>
      </c>
      <c r="W7572">
        <v>17</v>
      </c>
      <c r="X7572">
        <v>73</v>
      </c>
      <c r="Y7572">
        <v>200</v>
      </c>
      <c r="Z7572" t="s">
        <v>997</v>
      </c>
      <c r="AA7572" s="1">
        <v>28199</v>
      </c>
      <c r="AB7572">
        <v>7</v>
      </c>
      <c r="AC7572">
        <v>2000</v>
      </c>
      <c r="AD7572">
        <v>27</v>
      </c>
      <c r="AE7572">
        <v>4.91</v>
      </c>
      <c r="AF7572">
        <v>25.5</v>
      </c>
      <c r="AG7572">
        <v>25.5</v>
      </c>
      <c r="AH7572">
        <v>100</v>
      </c>
      <c r="AI7572">
        <v>4.21</v>
      </c>
      <c r="AJ7572">
        <v>7.34</v>
      </c>
    </row>
    <row r="7573" spans="1:36" x14ac:dyDescent="0.3">
      <c r="A7573">
        <v>2007</v>
      </c>
      <c r="B7573" t="s">
        <v>1653</v>
      </c>
      <c r="C7573" s="2">
        <v>30</v>
      </c>
      <c r="D7573" s="2" t="s">
        <v>3281</v>
      </c>
      <c r="E7573" s="2" t="s">
        <v>2798</v>
      </c>
      <c r="F7573" t="s">
        <v>124</v>
      </c>
      <c r="G7573">
        <v>4</v>
      </c>
      <c r="H7573">
        <v>0</v>
      </c>
      <c r="I7573">
        <v>15</v>
      </c>
      <c r="J7573">
        <v>27</v>
      </c>
      <c r="K7573">
        <v>164</v>
      </c>
      <c r="L7573">
        <v>3</v>
      </c>
      <c r="M7573">
        <v>3</v>
      </c>
      <c r="N7573">
        <v>2</v>
      </c>
      <c r="O7573">
        <v>5</v>
      </c>
      <c r="P7573">
        <v>2.5</v>
      </c>
      <c r="Q7573">
        <v>0</v>
      </c>
      <c r="R7573">
        <v>0</v>
      </c>
      <c r="S7573">
        <v>0</v>
      </c>
      <c r="U7573">
        <v>0</v>
      </c>
      <c r="V7573" t="s">
        <v>39</v>
      </c>
      <c r="W7573">
        <v>13</v>
      </c>
      <c r="X7573">
        <v>73</v>
      </c>
      <c r="Y7573">
        <v>200</v>
      </c>
      <c r="Z7573" t="s">
        <v>997</v>
      </c>
      <c r="AA7573" s="1">
        <v>28199</v>
      </c>
      <c r="AB7573">
        <v>7</v>
      </c>
      <c r="AC7573">
        <v>2000</v>
      </c>
      <c r="AD7573">
        <v>27</v>
      </c>
      <c r="AE7573">
        <v>4.91</v>
      </c>
      <c r="AF7573">
        <v>0</v>
      </c>
      <c r="AG7573">
        <v>25.5</v>
      </c>
      <c r="AH7573">
        <v>100</v>
      </c>
      <c r="AI7573">
        <v>4.21</v>
      </c>
      <c r="AJ7573">
        <v>7.34</v>
      </c>
    </row>
    <row r="7574" spans="1:36" x14ac:dyDescent="0.3">
      <c r="A7574">
        <v>2001</v>
      </c>
      <c r="B7574" t="s">
        <v>1653</v>
      </c>
      <c r="C7574" s="2">
        <v>24</v>
      </c>
      <c r="D7574" s="2" t="s">
        <v>3281</v>
      </c>
      <c r="E7574" s="2" t="s">
        <v>2798</v>
      </c>
      <c r="F7574" t="s">
        <v>86</v>
      </c>
      <c r="G7574">
        <v>3</v>
      </c>
      <c r="H7574">
        <v>0</v>
      </c>
      <c r="I7574">
        <v>2</v>
      </c>
      <c r="J7574">
        <v>2</v>
      </c>
      <c r="K7574">
        <v>21</v>
      </c>
      <c r="L7574">
        <v>0</v>
      </c>
      <c r="M7574">
        <v>0</v>
      </c>
      <c r="N7574">
        <v>5</v>
      </c>
      <c r="O7574">
        <v>-3</v>
      </c>
      <c r="P7574">
        <v>-0.6</v>
      </c>
      <c r="Q7574">
        <v>0</v>
      </c>
      <c r="R7574">
        <v>0</v>
      </c>
      <c r="S7574">
        <v>0</v>
      </c>
      <c r="U7574">
        <v>0</v>
      </c>
      <c r="V7574" t="s">
        <v>39</v>
      </c>
      <c r="W7574">
        <v>1</v>
      </c>
      <c r="X7574">
        <v>73</v>
      </c>
      <c r="Y7574">
        <v>200</v>
      </c>
      <c r="Z7574" t="s">
        <v>997</v>
      </c>
      <c r="AA7574" s="1">
        <v>28199</v>
      </c>
      <c r="AB7574">
        <v>7</v>
      </c>
      <c r="AC7574">
        <v>2000</v>
      </c>
      <c r="AD7574">
        <v>27</v>
      </c>
      <c r="AE7574">
        <v>4.91</v>
      </c>
      <c r="AF7574">
        <v>25.5</v>
      </c>
      <c r="AG7574">
        <v>25.5</v>
      </c>
      <c r="AH7574">
        <v>100</v>
      </c>
      <c r="AI7574">
        <v>4.21</v>
      </c>
      <c r="AJ7574">
        <v>7.34</v>
      </c>
    </row>
    <row r="7575" spans="1:36" x14ac:dyDescent="0.3">
      <c r="A7575">
        <v>2000</v>
      </c>
      <c r="B7575" t="s">
        <v>1653</v>
      </c>
      <c r="C7575" s="2">
        <v>23</v>
      </c>
      <c r="D7575" s="2" t="s">
        <v>3281</v>
      </c>
      <c r="E7575" s="2" t="s">
        <v>2798</v>
      </c>
      <c r="F7575" t="s">
        <v>86</v>
      </c>
      <c r="G7575">
        <v>1</v>
      </c>
      <c r="H7575">
        <v>0</v>
      </c>
      <c r="I7575">
        <v>1</v>
      </c>
      <c r="J7575">
        <v>1</v>
      </c>
      <c r="K7575">
        <v>-4</v>
      </c>
      <c r="L7575">
        <v>0</v>
      </c>
      <c r="M7575">
        <v>0</v>
      </c>
      <c r="N7575">
        <v>2</v>
      </c>
      <c r="O7575">
        <v>-1</v>
      </c>
      <c r="P7575">
        <v>-0.5</v>
      </c>
      <c r="Q7575">
        <v>0</v>
      </c>
      <c r="R7575">
        <v>0</v>
      </c>
      <c r="S7575">
        <v>0</v>
      </c>
      <c r="U7575">
        <v>0</v>
      </c>
      <c r="V7575" t="s">
        <v>39</v>
      </c>
      <c r="X7575">
        <v>73</v>
      </c>
      <c r="Y7575">
        <v>200</v>
      </c>
      <c r="Z7575" t="s">
        <v>997</v>
      </c>
      <c r="AA7575" s="1">
        <v>28199</v>
      </c>
      <c r="AB7575">
        <v>7</v>
      </c>
      <c r="AC7575">
        <v>2000</v>
      </c>
      <c r="AD7575">
        <v>27</v>
      </c>
      <c r="AE7575">
        <v>4.91</v>
      </c>
      <c r="AF7575">
        <v>25.5</v>
      </c>
      <c r="AG7575">
        <v>25.5</v>
      </c>
      <c r="AH7575">
        <v>100</v>
      </c>
      <c r="AI7575">
        <v>4.21</v>
      </c>
      <c r="AJ7575">
        <v>7.34</v>
      </c>
    </row>
    <row r="7576" spans="1:36" x14ac:dyDescent="0.3">
      <c r="A7576">
        <v>2011</v>
      </c>
      <c r="B7576" t="s">
        <v>923</v>
      </c>
      <c r="C7576" s="2">
        <v>24</v>
      </c>
      <c r="D7576" s="2" t="s">
        <v>3638</v>
      </c>
      <c r="E7576" s="2" t="s">
        <v>3373</v>
      </c>
      <c r="F7576" t="s">
        <v>38</v>
      </c>
      <c r="G7576">
        <v>14</v>
      </c>
      <c r="H7576">
        <v>11</v>
      </c>
      <c r="I7576">
        <v>126</v>
      </c>
      <c r="J7576">
        <v>271</v>
      </c>
      <c r="K7576">
        <v>1729</v>
      </c>
      <c r="L7576">
        <v>12</v>
      </c>
      <c r="M7576">
        <v>6</v>
      </c>
      <c r="N7576">
        <v>122</v>
      </c>
      <c r="O7576">
        <v>660</v>
      </c>
      <c r="P7576">
        <v>5.41</v>
      </c>
      <c r="Q7576">
        <v>6</v>
      </c>
      <c r="R7576">
        <v>0</v>
      </c>
      <c r="S7576">
        <v>0</v>
      </c>
      <c r="U7576">
        <v>0</v>
      </c>
      <c r="V7576" t="s">
        <v>39</v>
      </c>
      <c r="W7576">
        <v>211</v>
      </c>
      <c r="X7576">
        <v>74</v>
      </c>
      <c r="Y7576">
        <v>236</v>
      </c>
      <c r="Z7576" t="s">
        <v>155</v>
      </c>
      <c r="AA7576" s="1">
        <v>32003</v>
      </c>
      <c r="AB7576">
        <v>1</v>
      </c>
      <c r="AC7576">
        <v>2010</v>
      </c>
      <c r="AD7576">
        <v>22</v>
      </c>
      <c r="AE7576">
        <v>4.71</v>
      </c>
      <c r="AF7576">
        <v>0</v>
      </c>
      <c r="AG7576">
        <v>38.5</v>
      </c>
      <c r="AH7576">
        <v>115</v>
      </c>
      <c r="AI7576">
        <v>4.17</v>
      </c>
      <c r="AJ7576">
        <v>6.66</v>
      </c>
    </row>
    <row r="7577" spans="1:36" x14ac:dyDescent="0.3">
      <c r="A7577">
        <v>2010</v>
      </c>
      <c r="B7577" t="s">
        <v>923</v>
      </c>
      <c r="C7577" s="2">
        <v>23</v>
      </c>
      <c r="D7577" s="2" t="s">
        <v>3638</v>
      </c>
      <c r="E7577" s="2" t="s">
        <v>3373</v>
      </c>
      <c r="F7577" t="s">
        <v>38</v>
      </c>
      <c r="G7577">
        <v>9</v>
      </c>
      <c r="H7577">
        <v>3</v>
      </c>
      <c r="I7577">
        <v>41</v>
      </c>
      <c r="J7577">
        <v>82</v>
      </c>
      <c r="K7577">
        <v>654</v>
      </c>
      <c r="L7577">
        <v>5</v>
      </c>
      <c r="M7577">
        <v>3</v>
      </c>
      <c r="N7577">
        <v>43</v>
      </c>
      <c r="O7577">
        <v>227</v>
      </c>
      <c r="P7577">
        <v>5.28</v>
      </c>
      <c r="Q7577">
        <v>6</v>
      </c>
      <c r="R7577">
        <v>0</v>
      </c>
      <c r="S7577">
        <v>0</v>
      </c>
      <c r="U7577">
        <v>0</v>
      </c>
      <c r="V7577" t="s">
        <v>39</v>
      </c>
      <c r="W7577">
        <v>99</v>
      </c>
      <c r="X7577">
        <v>74</v>
      </c>
      <c r="Y7577">
        <v>236</v>
      </c>
      <c r="Z7577" t="s">
        <v>155</v>
      </c>
      <c r="AA7577" s="1">
        <v>32003</v>
      </c>
      <c r="AB7577">
        <v>1</v>
      </c>
      <c r="AC7577">
        <v>2010</v>
      </c>
      <c r="AD7577">
        <v>22</v>
      </c>
      <c r="AE7577">
        <v>4.71</v>
      </c>
      <c r="AF7577">
        <v>0</v>
      </c>
      <c r="AG7577">
        <v>38.5</v>
      </c>
      <c r="AH7577">
        <v>115</v>
      </c>
      <c r="AI7577">
        <v>4.17</v>
      </c>
      <c r="AJ7577">
        <v>6.66</v>
      </c>
    </row>
    <row r="7578" spans="1:36" x14ac:dyDescent="0.3">
      <c r="A7578">
        <v>2012</v>
      </c>
      <c r="B7578" t="s">
        <v>923</v>
      </c>
      <c r="C7578" s="2">
        <v>25</v>
      </c>
      <c r="D7578" s="2" t="s">
        <v>3638</v>
      </c>
      <c r="E7578" s="2" t="s">
        <v>3373</v>
      </c>
      <c r="F7578" t="s">
        <v>207</v>
      </c>
      <c r="G7578">
        <v>12</v>
      </c>
      <c r="H7578">
        <v>2</v>
      </c>
      <c r="I7578">
        <v>6</v>
      </c>
      <c r="J7578">
        <v>8</v>
      </c>
      <c r="K7578">
        <v>39</v>
      </c>
      <c r="L7578">
        <v>0</v>
      </c>
      <c r="M7578">
        <v>0</v>
      </c>
      <c r="N7578">
        <v>32</v>
      </c>
      <c r="O7578">
        <v>102</v>
      </c>
      <c r="P7578">
        <v>3.19</v>
      </c>
      <c r="Q7578">
        <v>0</v>
      </c>
      <c r="R7578">
        <v>0</v>
      </c>
      <c r="S7578">
        <v>0</v>
      </c>
      <c r="U7578">
        <v>0</v>
      </c>
      <c r="V7578" t="s">
        <v>46</v>
      </c>
      <c r="W7578">
        <v>12</v>
      </c>
      <c r="X7578">
        <v>74</v>
      </c>
      <c r="Y7578">
        <v>236</v>
      </c>
      <c r="Z7578" t="s">
        <v>155</v>
      </c>
      <c r="AA7578" s="1">
        <v>32003</v>
      </c>
      <c r="AB7578">
        <v>1</v>
      </c>
      <c r="AC7578">
        <v>2010</v>
      </c>
      <c r="AD7578">
        <v>22</v>
      </c>
      <c r="AE7578">
        <v>4.71</v>
      </c>
      <c r="AF7578">
        <v>0</v>
      </c>
      <c r="AG7578">
        <v>38.5</v>
      </c>
      <c r="AH7578">
        <v>115</v>
      </c>
      <c r="AI7578">
        <v>4.17</v>
      </c>
      <c r="AJ7578">
        <v>6.66</v>
      </c>
    </row>
    <row r="7579" spans="1:36" x14ac:dyDescent="0.3">
      <c r="A7579">
        <v>2013</v>
      </c>
      <c r="B7579" t="s">
        <v>288</v>
      </c>
      <c r="C7579" s="2">
        <v>23</v>
      </c>
      <c r="D7579" s="2" t="s">
        <v>12486</v>
      </c>
      <c r="E7579" s="2" t="s">
        <v>2860</v>
      </c>
      <c r="F7579" t="s">
        <v>109</v>
      </c>
      <c r="G7579">
        <v>16</v>
      </c>
      <c r="H7579">
        <v>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2</v>
      </c>
      <c r="P7579">
        <v>2</v>
      </c>
      <c r="Q7579">
        <v>0</v>
      </c>
      <c r="R7579">
        <v>54</v>
      </c>
      <c r="S7579">
        <v>571</v>
      </c>
      <c r="T7579">
        <v>10.57</v>
      </c>
      <c r="U7579">
        <v>5</v>
      </c>
      <c r="V7579" t="s">
        <v>55</v>
      </c>
      <c r="W7579">
        <v>87</v>
      </c>
      <c r="X7579">
        <v>76</v>
      </c>
      <c r="Y7579">
        <v>220</v>
      </c>
      <c r="Z7579" t="s">
        <v>226</v>
      </c>
      <c r="AA7579" s="1">
        <v>32970</v>
      </c>
      <c r="AB7579">
        <v>0</v>
      </c>
      <c r="AC7579">
        <v>0</v>
      </c>
      <c r="AD7579" t="e">
        <v>#N/A</v>
      </c>
      <c r="AE7579" t="e">
        <v>#N/A</v>
      </c>
      <c r="AF7579" t="e">
        <v>#N/A</v>
      </c>
      <c r="AG7579" t="e">
        <v>#N/A</v>
      </c>
      <c r="AH7579" t="e">
        <v>#N/A</v>
      </c>
      <c r="AI7579" t="e">
        <v>#N/A</v>
      </c>
      <c r="AJ7579" t="e">
        <v>#N/A</v>
      </c>
    </row>
    <row r="7580" spans="1:36" x14ac:dyDescent="0.3">
      <c r="A7580">
        <v>2013</v>
      </c>
      <c r="B7580" t="s">
        <v>328</v>
      </c>
      <c r="C7580" s="2">
        <v>26</v>
      </c>
      <c r="D7580" s="2" t="s">
        <v>3553</v>
      </c>
      <c r="E7580" s="2" t="s">
        <v>2860</v>
      </c>
      <c r="F7580" t="s">
        <v>109</v>
      </c>
      <c r="G7580">
        <v>12</v>
      </c>
      <c r="H7580">
        <v>7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Q7580">
        <v>0</v>
      </c>
      <c r="R7580">
        <v>24</v>
      </c>
      <c r="S7580">
        <v>440</v>
      </c>
      <c r="T7580">
        <v>18.329999999999998</v>
      </c>
      <c r="U7580">
        <v>4</v>
      </c>
      <c r="V7580" t="s">
        <v>55</v>
      </c>
      <c r="W7580">
        <v>68</v>
      </c>
      <c r="X7580">
        <v>73</v>
      </c>
      <c r="Y7580">
        <v>175</v>
      </c>
      <c r="Z7580" t="s">
        <v>226</v>
      </c>
      <c r="AA7580" s="1">
        <v>31825</v>
      </c>
      <c r="AB7580">
        <v>7</v>
      </c>
      <c r="AC7580">
        <v>2009</v>
      </c>
      <c r="AD7580">
        <v>0</v>
      </c>
      <c r="AE7580">
        <v>4.3099999999999996</v>
      </c>
      <c r="AF7580">
        <v>7</v>
      </c>
      <c r="AG7580">
        <v>41.5</v>
      </c>
      <c r="AH7580">
        <v>129</v>
      </c>
      <c r="AI7580">
        <v>4.1100000000000003</v>
      </c>
      <c r="AJ7580">
        <v>6.62</v>
      </c>
    </row>
    <row r="7581" spans="1:36" x14ac:dyDescent="0.3">
      <c r="A7581">
        <v>2012</v>
      </c>
      <c r="B7581" t="s">
        <v>328</v>
      </c>
      <c r="C7581" s="2">
        <v>25</v>
      </c>
      <c r="D7581" s="2" t="s">
        <v>3553</v>
      </c>
      <c r="E7581" s="2" t="s">
        <v>2860</v>
      </c>
      <c r="F7581" t="s">
        <v>109</v>
      </c>
      <c r="G7581">
        <v>14</v>
      </c>
      <c r="H7581">
        <v>3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1</v>
      </c>
      <c r="P7581">
        <v>1</v>
      </c>
      <c r="Q7581">
        <v>0</v>
      </c>
      <c r="R7581">
        <v>28</v>
      </c>
      <c r="S7581">
        <v>425</v>
      </c>
      <c r="T7581">
        <v>15.18</v>
      </c>
      <c r="U7581">
        <v>2</v>
      </c>
      <c r="V7581" t="s">
        <v>55</v>
      </c>
      <c r="W7581">
        <v>55</v>
      </c>
      <c r="X7581">
        <v>73</v>
      </c>
      <c r="Y7581">
        <v>175</v>
      </c>
      <c r="Z7581" t="s">
        <v>226</v>
      </c>
      <c r="AA7581" s="1">
        <v>31825</v>
      </c>
      <c r="AB7581">
        <v>7</v>
      </c>
      <c r="AC7581">
        <v>2009</v>
      </c>
      <c r="AD7581">
        <v>0</v>
      </c>
      <c r="AE7581">
        <v>4.3099999999999996</v>
      </c>
      <c r="AF7581">
        <v>7</v>
      </c>
      <c r="AG7581">
        <v>41.5</v>
      </c>
      <c r="AH7581">
        <v>129</v>
      </c>
      <c r="AI7581">
        <v>4.1100000000000003</v>
      </c>
      <c r="AJ7581">
        <v>6.62</v>
      </c>
    </row>
    <row r="7582" spans="1:36" x14ac:dyDescent="0.3">
      <c r="A7582">
        <v>2010</v>
      </c>
      <c r="B7582" t="s">
        <v>328</v>
      </c>
      <c r="C7582" s="2">
        <v>23</v>
      </c>
      <c r="D7582" s="2" t="s">
        <v>3553</v>
      </c>
      <c r="E7582" s="2" t="s">
        <v>2860</v>
      </c>
      <c r="F7582" t="s">
        <v>152</v>
      </c>
      <c r="G7582">
        <v>10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Q7582">
        <v>0</v>
      </c>
      <c r="R7582">
        <v>8</v>
      </c>
      <c r="S7582">
        <v>111</v>
      </c>
      <c r="T7582">
        <v>13.88</v>
      </c>
      <c r="U7582">
        <v>0</v>
      </c>
      <c r="V7582" t="s">
        <v>55</v>
      </c>
      <c r="W7582">
        <v>11</v>
      </c>
      <c r="X7582">
        <v>73</v>
      </c>
      <c r="Y7582">
        <v>175</v>
      </c>
      <c r="Z7582" t="s">
        <v>226</v>
      </c>
      <c r="AA7582" s="1">
        <v>31825</v>
      </c>
      <c r="AB7582">
        <v>7</v>
      </c>
      <c r="AC7582">
        <v>2009</v>
      </c>
      <c r="AD7582">
        <v>0</v>
      </c>
      <c r="AE7582">
        <v>4.3099999999999996</v>
      </c>
      <c r="AF7582">
        <v>7</v>
      </c>
      <c r="AG7582">
        <v>41.5</v>
      </c>
      <c r="AH7582">
        <v>129</v>
      </c>
      <c r="AI7582">
        <v>4.1100000000000003</v>
      </c>
      <c r="AJ7582">
        <v>6.62</v>
      </c>
    </row>
    <row r="7583" spans="1:36" x14ac:dyDescent="0.3">
      <c r="A7583">
        <v>2011</v>
      </c>
      <c r="B7583" t="s">
        <v>328</v>
      </c>
      <c r="C7583" s="2">
        <v>24</v>
      </c>
      <c r="D7583" s="2" t="s">
        <v>3553</v>
      </c>
      <c r="E7583" s="2" t="s">
        <v>2860</v>
      </c>
      <c r="F7583" t="s">
        <v>137</v>
      </c>
      <c r="G7583">
        <v>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Q7583">
        <v>0</v>
      </c>
      <c r="R7583">
        <v>3</v>
      </c>
      <c r="S7583">
        <v>30</v>
      </c>
      <c r="T7583">
        <v>10</v>
      </c>
      <c r="U7583">
        <v>0</v>
      </c>
      <c r="V7583" t="s">
        <v>55</v>
      </c>
      <c r="W7583">
        <v>3</v>
      </c>
      <c r="X7583">
        <v>73</v>
      </c>
      <c r="Y7583">
        <v>175</v>
      </c>
      <c r="Z7583" t="s">
        <v>226</v>
      </c>
      <c r="AA7583" s="1">
        <v>31825</v>
      </c>
      <c r="AB7583">
        <v>7</v>
      </c>
      <c r="AC7583">
        <v>2009</v>
      </c>
      <c r="AD7583">
        <v>0</v>
      </c>
      <c r="AE7583">
        <v>4.3099999999999996</v>
      </c>
      <c r="AF7583">
        <v>7</v>
      </c>
      <c r="AG7583">
        <v>41.5</v>
      </c>
      <c r="AH7583">
        <v>129</v>
      </c>
      <c r="AI7583">
        <v>4.1100000000000003</v>
      </c>
      <c r="AJ7583">
        <v>6.62</v>
      </c>
    </row>
    <row r="7584" spans="1:36" x14ac:dyDescent="0.3">
      <c r="A7584">
        <v>2009</v>
      </c>
      <c r="B7584" t="s">
        <v>328</v>
      </c>
      <c r="C7584" s="2">
        <v>22</v>
      </c>
      <c r="D7584" s="2" t="s">
        <v>3553</v>
      </c>
      <c r="E7584" s="2" t="s">
        <v>2860</v>
      </c>
      <c r="F7584" t="s">
        <v>152</v>
      </c>
      <c r="G7584">
        <v>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Q7584">
        <v>0</v>
      </c>
      <c r="R7584">
        <v>0</v>
      </c>
      <c r="S7584">
        <v>0</v>
      </c>
      <c r="U7584">
        <v>0</v>
      </c>
      <c r="V7584" t="s">
        <v>55</v>
      </c>
      <c r="X7584">
        <v>73</v>
      </c>
      <c r="Y7584">
        <v>175</v>
      </c>
      <c r="Z7584" t="s">
        <v>226</v>
      </c>
      <c r="AA7584" s="1">
        <v>31825</v>
      </c>
      <c r="AB7584">
        <v>7</v>
      </c>
      <c r="AC7584">
        <v>2009</v>
      </c>
      <c r="AD7584">
        <v>0</v>
      </c>
      <c r="AE7584">
        <v>4.3099999999999996</v>
      </c>
      <c r="AF7584">
        <v>7</v>
      </c>
      <c r="AG7584">
        <v>41.5</v>
      </c>
      <c r="AH7584">
        <v>129</v>
      </c>
      <c r="AI7584">
        <v>4.1100000000000003</v>
      </c>
      <c r="AJ7584">
        <v>6.62</v>
      </c>
    </row>
    <row r="7585" spans="1:36" x14ac:dyDescent="0.3">
      <c r="A7585">
        <v>2011</v>
      </c>
      <c r="B7585" t="s">
        <v>854</v>
      </c>
      <c r="C7585" s="2">
        <v>22</v>
      </c>
      <c r="D7585" s="2" t="s">
        <v>3425</v>
      </c>
      <c r="E7585" s="2" t="s">
        <v>2804</v>
      </c>
      <c r="F7585" t="s">
        <v>60</v>
      </c>
      <c r="G7585">
        <v>16</v>
      </c>
      <c r="H7585">
        <v>9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</v>
      </c>
      <c r="O7585">
        <v>15</v>
      </c>
      <c r="P7585">
        <v>7.5</v>
      </c>
      <c r="Q7585">
        <v>0</v>
      </c>
      <c r="R7585">
        <v>48</v>
      </c>
      <c r="S7585">
        <v>607</v>
      </c>
      <c r="T7585">
        <v>12.65</v>
      </c>
      <c r="U7585">
        <v>6</v>
      </c>
      <c r="V7585" t="s">
        <v>55</v>
      </c>
      <c r="W7585">
        <v>100</v>
      </c>
      <c r="X7585">
        <v>12</v>
      </c>
      <c r="Y7585">
        <v>175</v>
      </c>
      <c r="Z7585" t="s">
        <v>818</v>
      </c>
      <c r="AA7585" s="1">
        <v>32741</v>
      </c>
      <c r="AB7585">
        <v>2</v>
      </c>
      <c r="AC7585">
        <v>2011</v>
      </c>
      <c r="AD7585">
        <v>0</v>
      </c>
      <c r="AE7585">
        <v>4.43</v>
      </c>
      <c r="AF7585">
        <v>0</v>
      </c>
      <c r="AG7585">
        <v>0</v>
      </c>
      <c r="AH7585">
        <v>123</v>
      </c>
      <c r="AI7585">
        <v>0</v>
      </c>
      <c r="AJ7585">
        <v>0</v>
      </c>
    </row>
    <row r="7586" spans="1:36" x14ac:dyDescent="0.3">
      <c r="A7586">
        <v>2012</v>
      </c>
      <c r="B7586" t="s">
        <v>854</v>
      </c>
      <c r="C7586" s="2">
        <v>23</v>
      </c>
      <c r="D7586" s="2" t="s">
        <v>3425</v>
      </c>
      <c r="E7586" s="2" t="s">
        <v>2804</v>
      </c>
      <c r="F7586" t="s">
        <v>60</v>
      </c>
      <c r="G7586">
        <v>10</v>
      </c>
      <c r="H7586">
        <v>8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</v>
      </c>
      <c r="O7586">
        <v>16</v>
      </c>
      <c r="P7586">
        <v>8</v>
      </c>
      <c r="Q7586">
        <v>0</v>
      </c>
      <c r="R7586">
        <v>33</v>
      </c>
      <c r="S7586">
        <v>383</v>
      </c>
      <c r="T7586">
        <v>11.61</v>
      </c>
      <c r="U7586">
        <v>4</v>
      </c>
      <c r="V7586" t="s">
        <v>55</v>
      </c>
      <c r="W7586">
        <v>64</v>
      </c>
      <c r="X7586">
        <v>71</v>
      </c>
      <c r="Y7586">
        <v>175</v>
      </c>
      <c r="Z7586" t="s">
        <v>818</v>
      </c>
      <c r="AA7586" s="1">
        <v>32741</v>
      </c>
      <c r="AB7586">
        <v>2</v>
      </c>
      <c r="AC7586">
        <v>2011</v>
      </c>
      <c r="AD7586">
        <v>0</v>
      </c>
      <c r="AE7586">
        <v>4.43</v>
      </c>
      <c r="AF7586">
        <v>0</v>
      </c>
      <c r="AG7586">
        <v>0</v>
      </c>
      <c r="AH7586">
        <v>123</v>
      </c>
      <c r="AI7586">
        <v>0</v>
      </c>
      <c r="AJ7586">
        <v>0</v>
      </c>
    </row>
    <row r="7587" spans="1:36" x14ac:dyDescent="0.3">
      <c r="A7587">
        <v>2011</v>
      </c>
      <c r="B7587" t="s">
        <v>398</v>
      </c>
      <c r="C7587" s="2">
        <v>24</v>
      </c>
      <c r="D7587" s="2" t="s">
        <v>3092</v>
      </c>
      <c r="E7587" s="2" t="s">
        <v>2804</v>
      </c>
      <c r="F7587" t="s">
        <v>77</v>
      </c>
      <c r="G7587">
        <v>16</v>
      </c>
      <c r="H7587">
        <v>5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109</v>
      </c>
      <c r="O7587">
        <v>531</v>
      </c>
      <c r="P7587">
        <v>4.87</v>
      </c>
      <c r="Q7587">
        <v>1</v>
      </c>
      <c r="R7587">
        <v>23</v>
      </c>
      <c r="S7587">
        <v>190</v>
      </c>
      <c r="T7587">
        <v>8.26</v>
      </c>
      <c r="U7587">
        <v>3</v>
      </c>
      <c r="V7587" t="s">
        <v>32</v>
      </c>
      <c r="W7587">
        <v>96</v>
      </c>
      <c r="X7587">
        <v>73</v>
      </c>
      <c r="Y7587">
        <v>234</v>
      </c>
      <c r="Z7587" t="s">
        <v>127</v>
      </c>
      <c r="AA7587" s="1">
        <v>31864</v>
      </c>
      <c r="AB7587">
        <v>2</v>
      </c>
      <c r="AC7587">
        <v>2010</v>
      </c>
      <c r="AD7587">
        <v>0</v>
      </c>
      <c r="AE7587">
        <v>4.5</v>
      </c>
      <c r="AF7587">
        <v>22</v>
      </c>
      <c r="AG7587">
        <v>38</v>
      </c>
      <c r="AH7587">
        <v>118</v>
      </c>
      <c r="AI7587">
        <v>4.25</v>
      </c>
      <c r="AJ7587">
        <v>6.94</v>
      </c>
    </row>
    <row r="7588" spans="1:36" x14ac:dyDescent="0.3">
      <c r="A7588">
        <v>2010</v>
      </c>
      <c r="B7588" t="s">
        <v>398</v>
      </c>
      <c r="C7588" s="2">
        <v>23</v>
      </c>
      <c r="D7588" s="2" t="s">
        <v>3092</v>
      </c>
      <c r="E7588" s="2" t="s">
        <v>2804</v>
      </c>
      <c r="F7588" t="s">
        <v>77</v>
      </c>
      <c r="G7588">
        <v>15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81</v>
      </c>
      <c r="O7588">
        <v>322</v>
      </c>
      <c r="P7588">
        <v>3.98</v>
      </c>
      <c r="Q7588">
        <v>1</v>
      </c>
      <c r="R7588">
        <v>21</v>
      </c>
      <c r="S7588">
        <v>167</v>
      </c>
      <c r="T7588">
        <v>7.95</v>
      </c>
      <c r="U7588">
        <v>0</v>
      </c>
      <c r="V7588" t="s">
        <v>32</v>
      </c>
      <c r="W7588">
        <v>55</v>
      </c>
      <c r="X7588">
        <v>73</v>
      </c>
      <c r="Y7588">
        <v>234</v>
      </c>
      <c r="Z7588" t="s">
        <v>127</v>
      </c>
      <c r="AA7588" s="1">
        <v>31864</v>
      </c>
      <c r="AB7588">
        <v>2</v>
      </c>
      <c r="AC7588">
        <v>2010</v>
      </c>
      <c r="AD7588">
        <v>0</v>
      </c>
      <c r="AE7588">
        <v>4.5</v>
      </c>
      <c r="AF7588">
        <v>22</v>
      </c>
      <c r="AG7588">
        <v>38</v>
      </c>
      <c r="AH7588">
        <v>118</v>
      </c>
      <c r="AI7588">
        <v>4.25</v>
      </c>
      <c r="AJ7588">
        <v>6.94</v>
      </c>
    </row>
    <row r="7589" spans="1:36" x14ac:dyDescent="0.3">
      <c r="A7589">
        <v>2013</v>
      </c>
      <c r="B7589" t="s">
        <v>398</v>
      </c>
      <c r="C7589" s="2">
        <v>26</v>
      </c>
      <c r="D7589" s="2" t="s">
        <v>3092</v>
      </c>
      <c r="E7589" s="2" t="s">
        <v>2804</v>
      </c>
      <c r="F7589" t="s">
        <v>77</v>
      </c>
      <c r="G7589">
        <v>14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36</v>
      </c>
      <c r="O7589">
        <v>283</v>
      </c>
      <c r="P7589">
        <v>7.86</v>
      </c>
      <c r="Q7589">
        <v>2</v>
      </c>
      <c r="R7589">
        <v>13</v>
      </c>
      <c r="S7589">
        <v>88</v>
      </c>
      <c r="T7589">
        <v>6.77</v>
      </c>
      <c r="U7589">
        <v>0</v>
      </c>
      <c r="V7589" t="s">
        <v>32</v>
      </c>
      <c r="W7589">
        <v>47</v>
      </c>
      <c r="X7589">
        <v>73</v>
      </c>
      <c r="Y7589">
        <v>234</v>
      </c>
      <c r="Z7589" t="s">
        <v>127</v>
      </c>
      <c r="AA7589" s="1">
        <v>31864</v>
      </c>
      <c r="AB7589">
        <v>2</v>
      </c>
      <c r="AC7589">
        <v>2010</v>
      </c>
      <c r="AD7589">
        <v>0</v>
      </c>
      <c r="AE7589">
        <v>4.5</v>
      </c>
      <c r="AF7589">
        <v>22</v>
      </c>
      <c r="AG7589">
        <v>38</v>
      </c>
      <c r="AH7589">
        <v>118</v>
      </c>
      <c r="AI7589">
        <v>4.25</v>
      </c>
      <c r="AJ7589">
        <v>6.94</v>
      </c>
    </row>
    <row r="7590" spans="1:36" x14ac:dyDescent="0.3">
      <c r="A7590">
        <v>2012</v>
      </c>
      <c r="B7590" t="s">
        <v>398</v>
      </c>
      <c r="C7590" s="2">
        <v>25</v>
      </c>
      <c r="D7590" s="2" t="s">
        <v>3092</v>
      </c>
      <c r="E7590" s="2" t="s">
        <v>2804</v>
      </c>
      <c r="F7590" t="s">
        <v>77</v>
      </c>
      <c r="G7590">
        <v>16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50</v>
      </c>
      <c r="O7590">
        <v>169</v>
      </c>
      <c r="P7590">
        <v>3.38</v>
      </c>
      <c r="Q7590">
        <v>1</v>
      </c>
      <c r="R7590">
        <v>20</v>
      </c>
      <c r="S7590">
        <v>155</v>
      </c>
      <c r="T7590">
        <v>7.75</v>
      </c>
      <c r="U7590">
        <v>0</v>
      </c>
      <c r="V7590" t="s">
        <v>32</v>
      </c>
      <c r="W7590">
        <v>34</v>
      </c>
      <c r="X7590">
        <v>73</v>
      </c>
      <c r="Y7590">
        <v>234</v>
      </c>
      <c r="Z7590" t="s">
        <v>127</v>
      </c>
      <c r="AA7590" s="1">
        <v>31864</v>
      </c>
      <c r="AB7590">
        <v>2</v>
      </c>
      <c r="AC7590">
        <v>2010</v>
      </c>
      <c r="AD7590">
        <v>0</v>
      </c>
      <c r="AE7590">
        <v>4.5</v>
      </c>
      <c r="AF7590">
        <v>22</v>
      </c>
      <c r="AG7590">
        <v>38</v>
      </c>
      <c r="AH7590">
        <v>118</v>
      </c>
      <c r="AI7590">
        <v>4.25</v>
      </c>
      <c r="AJ7590">
        <v>6.94</v>
      </c>
    </row>
    <row r="7591" spans="1:36" x14ac:dyDescent="0.3">
      <c r="A7591">
        <v>2001</v>
      </c>
      <c r="B7591" t="s">
        <v>1233</v>
      </c>
      <c r="C7591" s="2">
        <v>29</v>
      </c>
      <c r="D7591" s="2" t="s">
        <v>3430</v>
      </c>
      <c r="E7591" s="2" t="s">
        <v>2876</v>
      </c>
      <c r="F7591" t="s">
        <v>77</v>
      </c>
      <c r="G7591">
        <v>5</v>
      </c>
      <c r="H7591">
        <v>3</v>
      </c>
      <c r="I7591">
        <v>51</v>
      </c>
      <c r="J7591">
        <v>89</v>
      </c>
      <c r="K7591">
        <v>795</v>
      </c>
      <c r="L7591">
        <v>8</v>
      </c>
      <c r="M7591">
        <v>4</v>
      </c>
      <c r="N7591">
        <v>9</v>
      </c>
      <c r="O7591">
        <v>61</v>
      </c>
      <c r="P7591">
        <v>6.78</v>
      </c>
      <c r="Q7591">
        <v>0</v>
      </c>
      <c r="R7591">
        <v>0</v>
      </c>
      <c r="S7591">
        <v>0</v>
      </c>
      <c r="U7591">
        <v>0</v>
      </c>
      <c r="V7591" t="s">
        <v>39</v>
      </c>
      <c r="W7591">
        <v>62</v>
      </c>
      <c r="X7591">
        <v>74</v>
      </c>
      <c r="Y7591">
        <v>229</v>
      </c>
      <c r="Z7591" t="s">
        <v>1234</v>
      </c>
      <c r="AA7591" s="1">
        <v>26512</v>
      </c>
      <c r="AB7591">
        <v>0</v>
      </c>
      <c r="AC7591">
        <v>0</v>
      </c>
      <c r="AD7591" t="e">
        <v>#N/A</v>
      </c>
      <c r="AE7591" t="e">
        <v>#N/A</v>
      </c>
      <c r="AF7591" t="e">
        <v>#N/A</v>
      </c>
      <c r="AG7591" t="e">
        <v>#N/A</v>
      </c>
      <c r="AH7591" t="e">
        <v>#N/A</v>
      </c>
      <c r="AI7591" t="e">
        <v>#N/A</v>
      </c>
      <c r="AJ7591" t="e">
        <v>#N/A</v>
      </c>
    </row>
    <row r="7592" spans="1:36" x14ac:dyDescent="0.3">
      <c r="A7592">
        <v>2005</v>
      </c>
      <c r="B7592" t="s">
        <v>1233</v>
      </c>
      <c r="C7592" s="2">
        <v>33</v>
      </c>
      <c r="D7592" s="2" t="s">
        <v>3430</v>
      </c>
      <c r="E7592" s="2" t="s">
        <v>2876</v>
      </c>
      <c r="F7592" t="s">
        <v>45</v>
      </c>
      <c r="G7592">
        <v>16</v>
      </c>
      <c r="H7592">
        <v>3</v>
      </c>
      <c r="I7592">
        <v>68</v>
      </c>
      <c r="J7592">
        <v>122</v>
      </c>
      <c r="K7592">
        <v>722</v>
      </c>
      <c r="L7592">
        <v>2</v>
      </c>
      <c r="M7592">
        <v>7</v>
      </c>
      <c r="N7592">
        <v>8</v>
      </c>
      <c r="O7592">
        <v>15</v>
      </c>
      <c r="P7592">
        <v>1.88</v>
      </c>
      <c r="Q7592">
        <v>0</v>
      </c>
      <c r="R7592">
        <v>0</v>
      </c>
      <c r="S7592">
        <v>0</v>
      </c>
      <c r="U7592">
        <v>0</v>
      </c>
      <c r="V7592" t="s">
        <v>39</v>
      </c>
      <c r="W7592">
        <v>24</v>
      </c>
      <c r="X7592">
        <v>74</v>
      </c>
      <c r="Y7592">
        <v>229</v>
      </c>
      <c r="Z7592" t="s">
        <v>1234</v>
      </c>
      <c r="AA7592" s="1">
        <v>26512</v>
      </c>
      <c r="AB7592">
        <v>0</v>
      </c>
      <c r="AC7592">
        <v>0</v>
      </c>
      <c r="AD7592" t="e">
        <v>#N/A</v>
      </c>
      <c r="AE7592" t="e">
        <v>#N/A</v>
      </c>
      <c r="AF7592" t="e">
        <v>#N/A</v>
      </c>
      <c r="AG7592" t="e">
        <v>#N/A</v>
      </c>
      <c r="AH7592" t="e">
        <v>#N/A</v>
      </c>
      <c r="AI7592" t="e">
        <v>#N/A</v>
      </c>
      <c r="AJ7592" t="e">
        <v>#N/A</v>
      </c>
    </row>
    <row r="7593" spans="1:36" x14ac:dyDescent="0.3">
      <c r="A7593">
        <v>2010</v>
      </c>
      <c r="B7593" t="s">
        <v>1233</v>
      </c>
      <c r="C7593" s="2">
        <v>38</v>
      </c>
      <c r="D7593" s="2" t="s">
        <v>3430</v>
      </c>
      <c r="E7593" s="2" t="s">
        <v>2876</v>
      </c>
      <c r="F7593" t="s">
        <v>152</v>
      </c>
      <c r="G7593">
        <v>1</v>
      </c>
      <c r="H7593">
        <v>1</v>
      </c>
      <c r="I7593">
        <v>18</v>
      </c>
      <c r="J7593">
        <v>34</v>
      </c>
      <c r="K7593">
        <v>222</v>
      </c>
      <c r="L7593">
        <v>2</v>
      </c>
      <c r="M7593">
        <v>2</v>
      </c>
      <c r="N7593">
        <v>2</v>
      </c>
      <c r="O7593">
        <v>8</v>
      </c>
      <c r="P7593">
        <v>4</v>
      </c>
      <c r="Q7593">
        <v>0</v>
      </c>
      <c r="R7593">
        <v>0</v>
      </c>
      <c r="S7593">
        <v>0</v>
      </c>
      <c r="U7593">
        <v>0</v>
      </c>
      <c r="V7593" t="s">
        <v>39</v>
      </c>
      <c r="W7593">
        <v>14</v>
      </c>
      <c r="X7593">
        <v>74</v>
      </c>
      <c r="Y7593">
        <v>229</v>
      </c>
      <c r="Z7593" t="s">
        <v>1234</v>
      </c>
      <c r="AA7593" s="1">
        <v>26512</v>
      </c>
      <c r="AB7593">
        <v>0</v>
      </c>
      <c r="AC7593">
        <v>0</v>
      </c>
      <c r="AD7593" t="e">
        <v>#N/A</v>
      </c>
      <c r="AE7593" t="e">
        <v>#N/A</v>
      </c>
      <c r="AF7593" t="e">
        <v>#N/A</v>
      </c>
      <c r="AG7593" t="e">
        <v>#N/A</v>
      </c>
      <c r="AH7593" t="e">
        <v>#N/A</v>
      </c>
      <c r="AI7593" t="e">
        <v>#N/A</v>
      </c>
      <c r="AJ7593" t="e">
        <v>#N/A</v>
      </c>
    </row>
    <row r="7594" spans="1:36" x14ac:dyDescent="0.3">
      <c r="A7594">
        <v>2003</v>
      </c>
      <c r="B7594" t="s">
        <v>1233</v>
      </c>
      <c r="C7594" s="2">
        <v>31</v>
      </c>
      <c r="D7594" s="2" t="s">
        <v>3430</v>
      </c>
      <c r="E7594" s="2" t="s">
        <v>2876</v>
      </c>
      <c r="F7594" t="s">
        <v>45</v>
      </c>
      <c r="G7594">
        <v>4</v>
      </c>
      <c r="H7594">
        <v>0</v>
      </c>
      <c r="I7594">
        <v>7</v>
      </c>
      <c r="J7594">
        <v>13</v>
      </c>
      <c r="K7594">
        <v>81</v>
      </c>
      <c r="L7594">
        <v>1</v>
      </c>
      <c r="M7594">
        <v>0</v>
      </c>
      <c r="N7594">
        <v>3</v>
      </c>
      <c r="O7594">
        <v>1</v>
      </c>
      <c r="P7594">
        <v>0.33</v>
      </c>
      <c r="Q7594">
        <v>0</v>
      </c>
      <c r="R7594">
        <v>0</v>
      </c>
      <c r="S7594">
        <v>0</v>
      </c>
      <c r="U7594">
        <v>0</v>
      </c>
      <c r="V7594" t="s">
        <v>39</v>
      </c>
      <c r="W7594">
        <v>9</v>
      </c>
      <c r="X7594">
        <v>74</v>
      </c>
      <c r="Y7594">
        <v>229</v>
      </c>
      <c r="Z7594" t="s">
        <v>1234</v>
      </c>
      <c r="AA7594" s="1">
        <v>26512</v>
      </c>
      <c r="AB7594">
        <v>0</v>
      </c>
      <c r="AC7594">
        <v>0</v>
      </c>
      <c r="AD7594" t="e">
        <v>#N/A</v>
      </c>
      <c r="AE7594" t="e">
        <v>#N/A</v>
      </c>
      <c r="AF7594" t="e">
        <v>#N/A</v>
      </c>
      <c r="AG7594" t="e">
        <v>#N/A</v>
      </c>
      <c r="AH7594" t="e">
        <v>#N/A</v>
      </c>
      <c r="AI7594" t="e">
        <v>#N/A</v>
      </c>
      <c r="AJ7594" t="e">
        <v>#N/A</v>
      </c>
    </row>
    <row r="7595" spans="1:36" x14ac:dyDescent="0.3">
      <c r="A7595">
        <v>2002</v>
      </c>
      <c r="B7595" t="s">
        <v>1233</v>
      </c>
      <c r="C7595" s="2">
        <v>30</v>
      </c>
      <c r="D7595" s="2" t="s">
        <v>3430</v>
      </c>
      <c r="E7595" s="2" t="s">
        <v>2876</v>
      </c>
      <c r="F7595" t="s">
        <v>77</v>
      </c>
      <c r="G7595">
        <v>1</v>
      </c>
      <c r="H7595">
        <v>0</v>
      </c>
      <c r="I7595">
        <v>3</v>
      </c>
      <c r="J7595">
        <v>6</v>
      </c>
      <c r="K7595">
        <v>85</v>
      </c>
      <c r="L7595">
        <v>0</v>
      </c>
      <c r="M7595">
        <v>0</v>
      </c>
      <c r="N7595">
        <v>1</v>
      </c>
      <c r="O7595">
        <v>9</v>
      </c>
      <c r="P7595">
        <v>9</v>
      </c>
      <c r="Q7595">
        <v>0</v>
      </c>
      <c r="R7595">
        <v>0</v>
      </c>
      <c r="S7595">
        <v>0</v>
      </c>
      <c r="U7595">
        <v>0</v>
      </c>
      <c r="V7595" t="s">
        <v>39</v>
      </c>
      <c r="W7595">
        <v>4</v>
      </c>
      <c r="X7595">
        <v>74</v>
      </c>
      <c r="Y7595">
        <v>229</v>
      </c>
      <c r="Z7595" t="s">
        <v>1234</v>
      </c>
      <c r="AA7595" s="1">
        <v>26512</v>
      </c>
      <c r="AB7595">
        <v>0</v>
      </c>
      <c r="AC7595">
        <v>0</v>
      </c>
      <c r="AD7595" t="e">
        <v>#N/A</v>
      </c>
      <c r="AE7595" t="e">
        <v>#N/A</v>
      </c>
      <c r="AF7595" t="e">
        <v>#N/A</v>
      </c>
      <c r="AG7595" t="e">
        <v>#N/A</v>
      </c>
      <c r="AH7595" t="e">
        <v>#N/A</v>
      </c>
      <c r="AI7595" t="e">
        <v>#N/A</v>
      </c>
      <c r="AJ7595" t="e">
        <v>#N/A</v>
      </c>
    </row>
    <row r="7596" spans="1:36" x14ac:dyDescent="0.3">
      <c r="A7596">
        <v>2007</v>
      </c>
      <c r="B7596" t="s">
        <v>1233</v>
      </c>
      <c r="C7596" s="2">
        <v>35</v>
      </c>
      <c r="D7596" s="2" t="s">
        <v>3430</v>
      </c>
      <c r="E7596" s="2" t="s">
        <v>2876</v>
      </c>
      <c r="F7596" t="s">
        <v>129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Q7596">
        <v>0</v>
      </c>
      <c r="R7596">
        <v>0</v>
      </c>
      <c r="S7596">
        <v>0</v>
      </c>
      <c r="U7596">
        <v>0</v>
      </c>
      <c r="V7596" t="s">
        <v>39</v>
      </c>
      <c r="X7596">
        <v>74</v>
      </c>
      <c r="Y7596">
        <v>229</v>
      </c>
      <c r="Z7596" t="s">
        <v>1234</v>
      </c>
      <c r="AA7596" s="1">
        <v>26512</v>
      </c>
      <c r="AB7596">
        <v>0</v>
      </c>
      <c r="AC7596">
        <v>0</v>
      </c>
      <c r="AD7596" t="e">
        <v>#N/A</v>
      </c>
      <c r="AE7596" t="e">
        <v>#N/A</v>
      </c>
      <c r="AF7596" t="e">
        <v>#N/A</v>
      </c>
      <c r="AG7596" t="e">
        <v>#N/A</v>
      </c>
      <c r="AH7596" t="e">
        <v>#N/A</v>
      </c>
      <c r="AI7596" t="e">
        <v>#N/A</v>
      </c>
      <c r="AJ7596" t="e">
        <v>#N/A</v>
      </c>
    </row>
    <row r="7597" spans="1:36" x14ac:dyDescent="0.3">
      <c r="A7597">
        <v>2004</v>
      </c>
      <c r="B7597" t="s">
        <v>1233</v>
      </c>
      <c r="C7597" s="2">
        <v>32</v>
      </c>
      <c r="D7597" s="2" t="s">
        <v>3430</v>
      </c>
      <c r="E7597" s="2" t="s">
        <v>2876</v>
      </c>
      <c r="F7597" t="s">
        <v>45</v>
      </c>
      <c r="G7597">
        <v>16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Q7597">
        <v>0</v>
      </c>
      <c r="R7597">
        <v>0</v>
      </c>
      <c r="S7597">
        <v>0</v>
      </c>
      <c r="U7597">
        <v>0</v>
      </c>
      <c r="V7597" t="s">
        <v>39</v>
      </c>
      <c r="X7597">
        <v>74</v>
      </c>
      <c r="Y7597">
        <v>229</v>
      </c>
      <c r="Z7597" t="s">
        <v>1234</v>
      </c>
      <c r="AA7597" s="1">
        <v>26512</v>
      </c>
      <c r="AB7597">
        <v>0</v>
      </c>
      <c r="AC7597">
        <v>0</v>
      </c>
      <c r="AD7597" t="e">
        <v>#N/A</v>
      </c>
      <c r="AE7597" t="e">
        <v>#N/A</v>
      </c>
      <c r="AF7597" t="e">
        <v>#N/A</v>
      </c>
      <c r="AG7597" t="e">
        <v>#N/A</v>
      </c>
      <c r="AH7597" t="e">
        <v>#N/A</v>
      </c>
      <c r="AI7597" t="e">
        <v>#N/A</v>
      </c>
      <c r="AJ7597" t="e">
        <v>#N/A</v>
      </c>
    </row>
    <row r="7598" spans="1:36" x14ac:dyDescent="0.3">
      <c r="A7598">
        <v>2007</v>
      </c>
      <c r="B7598" t="s">
        <v>1297</v>
      </c>
      <c r="C7598" s="2">
        <v>36</v>
      </c>
      <c r="D7598" s="2" t="s">
        <v>3008</v>
      </c>
      <c r="E7598" s="2" t="s">
        <v>2942</v>
      </c>
      <c r="F7598" t="s">
        <v>106</v>
      </c>
      <c r="G7598">
        <v>4</v>
      </c>
      <c r="H7598">
        <v>3</v>
      </c>
      <c r="I7598">
        <v>67</v>
      </c>
      <c r="J7598">
        <v>105</v>
      </c>
      <c r="K7598">
        <v>888</v>
      </c>
      <c r="L7598">
        <v>5</v>
      </c>
      <c r="M7598">
        <v>0</v>
      </c>
      <c r="N7598">
        <v>8</v>
      </c>
      <c r="O7598">
        <v>1</v>
      </c>
      <c r="P7598">
        <v>0.13</v>
      </c>
      <c r="Q7598">
        <v>0</v>
      </c>
      <c r="R7598">
        <v>0</v>
      </c>
      <c r="S7598">
        <v>0</v>
      </c>
      <c r="U7598">
        <v>0</v>
      </c>
      <c r="V7598" t="s">
        <v>39</v>
      </c>
      <c r="W7598">
        <v>56</v>
      </c>
      <c r="X7598">
        <v>76</v>
      </c>
      <c r="Y7598">
        <v>225</v>
      </c>
      <c r="Z7598" t="s">
        <v>196</v>
      </c>
      <c r="AA7598" s="1">
        <v>26242</v>
      </c>
      <c r="AB7598">
        <v>2</v>
      </c>
      <c r="AC7598">
        <v>1995</v>
      </c>
      <c r="AD7598" t="e">
        <v>#N/A</v>
      </c>
      <c r="AE7598" t="e">
        <v>#N/A</v>
      </c>
      <c r="AF7598" t="e">
        <v>#N/A</v>
      </c>
      <c r="AG7598" t="e">
        <v>#N/A</v>
      </c>
      <c r="AH7598" t="e">
        <v>#N/A</v>
      </c>
      <c r="AI7598" t="e">
        <v>#N/A</v>
      </c>
      <c r="AJ7598" t="e">
        <v>#N/A</v>
      </c>
    </row>
    <row r="7599" spans="1:36" x14ac:dyDescent="0.3">
      <c r="A7599">
        <v>2002</v>
      </c>
      <c r="B7599" t="s">
        <v>1297</v>
      </c>
      <c r="C7599" s="2">
        <v>31</v>
      </c>
      <c r="D7599" s="2" t="s">
        <v>3008</v>
      </c>
      <c r="E7599" s="2" t="s">
        <v>2942</v>
      </c>
      <c r="F7599" t="s">
        <v>31</v>
      </c>
      <c r="G7599">
        <v>3</v>
      </c>
      <c r="H7599">
        <v>0</v>
      </c>
      <c r="I7599">
        <v>5</v>
      </c>
      <c r="J7599">
        <v>6</v>
      </c>
      <c r="K7599">
        <v>73</v>
      </c>
      <c r="L7599">
        <v>1</v>
      </c>
      <c r="M7599">
        <v>0</v>
      </c>
      <c r="N7599">
        <v>1</v>
      </c>
      <c r="O7599">
        <v>7</v>
      </c>
      <c r="P7599">
        <v>7</v>
      </c>
      <c r="Q7599">
        <v>0</v>
      </c>
      <c r="R7599">
        <v>0</v>
      </c>
      <c r="S7599">
        <v>0</v>
      </c>
      <c r="U7599">
        <v>0</v>
      </c>
      <c r="V7599" t="s">
        <v>39</v>
      </c>
      <c r="W7599">
        <v>8</v>
      </c>
      <c r="X7599">
        <v>76</v>
      </c>
      <c r="Y7599">
        <v>225</v>
      </c>
      <c r="Z7599" t="s">
        <v>196</v>
      </c>
      <c r="AA7599" s="1">
        <v>26242</v>
      </c>
      <c r="AB7599">
        <v>2</v>
      </c>
      <c r="AC7599">
        <v>1995</v>
      </c>
      <c r="AD7599" t="e">
        <v>#N/A</v>
      </c>
      <c r="AE7599" t="e">
        <v>#N/A</v>
      </c>
      <c r="AF7599" t="e">
        <v>#N/A</v>
      </c>
      <c r="AG7599" t="e">
        <v>#N/A</v>
      </c>
      <c r="AH7599" t="e">
        <v>#N/A</v>
      </c>
      <c r="AI7599" t="e">
        <v>#N/A</v>
      </c>
      <c r="AJ7599" t="e">
        <v>#N/A</v>
      </c>
    </row>
    <row r="7600" spans="1:36" x14ac:dyDescent="0.3">
      <c r="A7600">
        <v>2009</v>
      </c>
      <c r="B7600" t="s">
        <v>1297</v>
      </c>
      <c r="C7600" s="2">
        <v>38</v>
      </c>
      <c r="D7600" s="2" t="s">
        <v>3008</v>
      </c>
      <c r="E7600" s="2" t="s">
        <v>2942</v>
      </c>
      <c r="F7600" t="s">
        <v>106</v>
      </c>
      <c r="G7600">
        <v>3</v>
      </c>
      <c r="H7600">
        <v>0</v>
      </c>
      <c r="I7600">
        <v>12</v>
      </c>
      <c r="J7600">
        <v>23</v>
      </c>
      <c r="K7600">
        <v>144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 t="s">
        <v>39</v>
      </c>
      <c r="W7600">
        <v>6</v>
      </c>
      <c r="X7600">
        <v>76</v>
      </c>
      <c r="Y7600">
        <v>225</v>
      </c>
      <c r="Z7600" t="s">
        <v>196</v>
      </c>
      <c r="AA7600" s="1">
        <v>26242</v>
      </c>
      <c r="AB7600">
        <v>2</v>
      </c>
      <c r="AC7600">
        <v>1995</v>
      </c>
      <c r="AD7600" t="e">
        <v>#N/A</v>
      </c>
      <c r="AE7600" t="e">
        <v>#N/A</v>
      </c>
      <c r="AF7600" t="e">
        <v>#N/A</v>
      </c>
      <c r="AG7600" t="e">
        <v>#N/A</v>
      </c>
      <c r="AH7600" t="e">
        <v>#N/A</v>
      </c>
      <c r="AI7600" t="e">
        <v>#N/A</v>
      </c>
      <c r="AJ7600" t="e">
        <v>#N/A</v>
      </c>
    </row>
    <row r="7601" spans="1:36" x14ac:dyDescent="0.3">
      <c r="A7601">
        <v>2004</v>
      </c>
      <c r="B7601" t="s">
        <v>1297</v>
      </c>
      <c r="C7601" s="2">
        <v>33</v>
      </c>
      <c r="D7601" s="2" t="s">
        <v>3008</v>
      </c>
      <c r="E7601" s="2" t="s">
        <v>2942</v>
      </c>
      <c r="F7601" t="s">
        <v>31</v>
      </c>
      <c r="G7601">
        <v>2</v>
      </c>
      <c r="H7601">
        <v>0</v>
      </c>
      <c r="I7601">
        <v>1</v>
      </c>
      <c r="J7601">
        <v>5</v>
      </c>
      <c r="K7601">
        <v>42</v>
      </c>
      <c r="L7601">
        <v>0</v>
      </c>
      <c r="M7601">
        <v>0</v>
      </c>
      <c r="N7601">
        <v>1</v>
      </c>
      <c r="O7601">
        <v>4</v>
      </c>
      <c r="P7601">
        <v>4</v>
      </c>
      <c r="Q7601">
        <v>0</v>
      </c>
      <c r="R7601">
        <v>0</v>
      </c>
      <c r="S7601">
        <v>0</v>
      </c>
      <c r="U7601">
        <v>0</v>
      </c>
      <c r="V7601" t="s">
        <v>39</v>
      </c>
      <c r="W7601">
        <v>2</v>
      </c>
      <c r="X7601">
        <v>76</v>
      </c>
      <c r="Y7601">
        <v>225</v>
      </c>
      <c r="Z7601" t="s">
        <v>196</v>
      </c>
      <c r="AA7601" s="1">
        <v>26242</v>
      </c>
      <c r="AB7601">
        <v>2</v>
      </c>
      <c r="AC7601">
        <v>1995</v>
      </c>
      <c r="AD7601" t="e">
        <v>#N/A</v>
      </c>
      <c r="AE7601" t="e">
        <v>#N/A</v>
      </c>
      <c r="AF7601" t="e">
        <v>#N/A</v>
      </c>
      <c r="AG7601" t="e">
        <v>#N/A</v>
      </c>
      <c r="AH7601" t="e">
        <v>#N/A</v>
      </c>
      <c r="AI7601" t="e">
        <v>#N/A</v>
      </c>
      <c r="AJ7601" t="e">
        <v>#N/A</v>
      </c>
    </row>
    <row r="7602" spans="1:36" x14ac:dyDescent="0.3">
      <c r="A7602">
        <v>2003</v>
      </c>
      <c r="B7602" t="s">
        <v>1297</v>
      </c>
      <c r="C7602" s="2">
        <v>32</v>
      </c>
      <c r="D7602" s="2" t="s">
        <v>3008</v>
      </c>
      <c r="E7602" s="2" t="s">
        <v>2942</v>
      </c>
      <c r="F7602" t="s">
        <v>31</v>
      </c>
      <c r="G7602">
        <v>5</v>
      </c>
      <c r="H7602">
        <v>0</v>
      </c>
      <c r="I7602">
        <v>9</v>
      </c>
      <c r="J7602">
        <v>12</v>
      </c>
      <c r="K7602">
        <v>74</v>
      </c>
      <c r="L7602">
        <v>0</v>
      </c>
      <c r="M7602">
        <v>0</v>
      </c>
      <c r="N7602">
        <v>8</v>
      </c>
      <c r="O7602">
        <v>-7</v>
      </c>
      <c r="P7602">
        <v>-0.88</v>
      </c>
      <c r="Q7602">
        <v>0</v>
      </c>
      <c r="R7602">
        <v>0</v>
      </c>
      <c r="S7602">
        <v>0</v>
      </c>
      <c r="U7602">
        <v>0</v>
      </c>
      <c r="V7602" t="s">
        <v>39</v>
      </c>
      <c r="W7602">
        <v>2</v>
      </c>
      <c r="X7602">
        <v>76</v>
      </c>
      <c r="Y7602">
        <v>225</v>
      </c>
      <c r="Z7602" t="s">
        <v>196</v>
      </c>
      <c r="AA7602" s="1">
        <v>26242</v>
      </c>
      <c r="AB7602">
        <v>2</v>
      </c>
      <c r="AC7602">
        <v>1995</v>
      </c>
      <c r="AD7602" t="e">
        <v>#N/A</v>
      </c>
      <c r="AE7602" t="e">
        <v>#N/A</v>
      </c>
      <c r="AF7602" t="e">
        <v>#N/A</v>
      </c>
      <c r="AG7602" t="e">
        <v>#N/A</v>
      </c>
      <c r="AH7602" t="e">
        <v>#N/A</v>
      </c>
      <c r="AI7602" t="e">
        <v>#N/A</v>
      </c>
      <c r="AJ7602" t="e">
        <v>#N/A</v>
      </c>
    </row>
    <row r="7603" spans="1:36" x14ac:dyDescent="0.3">
      <c r="A7603">
        <v>2001</v>
      </c>
      <c r="B7603" t="s">
        <v>1297</v>
      </c>
      <c r="C7603" s="2">
        <v>30</v>
      </c>
      <c r="D7603" s="2" t="s">
        <v>3008</v>
      </c>
      <c r="E7603" s="2" t="s">
        <v>2942</v>
      </c>
      <c r="F7603" t="s">
        <v>31</v>
      </c>
      <c r="G7603">
        <v>1</v>
      </c>
      <c r="H7603">
        <v>0</v>
      </c>
      <c r="I7603">
        <v>3</v>
      </c>
      <c r="J7603">
        <v>4</v>
      </c>
      <c r="K7603">
        <v>40</v>
      </c>
      <c r="L7603">
        <v>0</v>
      </c>
      <c r="M7603">
        <v>0</v>
      </c>
      <c r="N7603">
        <v>2</v>
      </c>
      <c r="O7603">
        <v>6</v>
      </c>
      <c r="P7603">
        <v>3</v>
      </c>
      <c r="Q7603">
        <v>0</v>
      </c>
      <c r="R7603">
        <v>0</v>
      </c>
      <c r="S7603">
        <v>0</v>
      </c>
      <c r="U7603">
        <v>0</v>
      </c>
      <c r="V7603" t="s">
        <v>39</v>
      </c>
      <c r="W7603">
        <v>2</v>
      </c>
      <c r="X7603">
        <v>76</v>
      </c>
      <c r="Y7603">
        <v>225</v>
      </c>
      <c r="Z7603" t="s">
        <v>196</v>
      </c>
      <c r="AA7603" s="1">
        <v>26242</v>
      </c>
      <c r="AB7603">
        <v>2</v>
      </c>
      <c r="AC7603">
        <v>1995</v>
      </c>
      <c r="AD7603" t="e">
        <v>#N/A</v>
      </c>
      <c r="AE7603" t="e">
        <v>#N/A</v>
      </c>
      <c r="AF7603" t="e">
        <v>#N/A</v>
      </c>
      <c r="AG7603" t="e">
        <v>#N/A</v>
      </c>
      <c r="AH7603" t="e">
        <v>#N/A</v>
      </c>
      <c r="AI7603" t="e">
        <v>#N/A</v>
      </c>
      <c r="AJ7603" t="e">
        <v>#N/A</v>
      </c>
    </row>
    <row r="7604" spans="1:36" x14ac:dyDescent="0.3">
      <c r="A7604">
        <v>2010</v>
      </c>
      <c r="B7604" t="s">
        <v>1297</v>
      </c>
      <c r="C7604" s="2">
        <v>39</v>
      </c>
      <c r="D7604" s="2" t="s">
        <v>3008</v>
      </c>
      <c r="E7604" s="2" t="s">
        <v>2942</v>
      </c>
      <c r="F7604" t="s">
        <v>42</v>
      </c>
      <c r="G7604">
        <v>2</v>
      </c>
      <c r="H7604">
        <v>1</v>
      </c>
      <c r="I7604">
        <v>10</v>
      </c>
      <c r="J7604">
        <v>27</v>
      </c>
      <c r="K7604">
        <v>68</v>
      </c>
      <c r="L7604">
        <v>0</v>
      </c>
      <c r="M7604">
        <v>5</v>
      </c>
      <c r="N7604">
        <v>0</v>
      </c>
      <c r="O7604">
        <v>0</v>
      </c>
      <c r="Q7604">
        <v>0</v>
      </c>
      <c r="R7604">
        <v>0</v>
      </c>
      <c r="S7604">
        <v>0</v>
      </c>
      <c r="U7604">
        <v>0</v>
      </c>
      <c r="V7604" t="s">
        <v>39</v>
      </c>
      <c r="W7604">
        <v>-7</v>
      </c>
      <c r="X7604">
        <v>76</v>
      </c>
      <c r="Y7604">
        <v>225</v>
      </c>
      <c r="Z7604" t="s">
        <v>196</v>
      </c>
      <c r="AA7604" s="1">
        <v>26242</v>
      </c>
      <c r="AB7604">
        <v>2</v>
      </c>
      <c r="AC7604">
        <v>1995</v>
      </c>
      <c r="AD7604" t="e">
        <v>#N/A</v>
      </c>
      <c r="AE7604" t="e">
        <v>#N/A</v>
      </c>
      <c r="AF7604" t="e">
        <v>#N/A</v>
      </c>
      <c r="AG7604" t="e">
        <v>#N/A</v>
      </c>
      <c r="AH7604" t="e">
        <v>#N/A</v>
      </c>
      <c r="AI7604" t="e">
        <v>#N/A</v>
      </c>
      <c r="AJ7604" t="e">
        <v>#N/A</v>
      </c>
    </row>
    <row r="7605" spans="1:36" x14ac:dyDescent="0.3">
      <c r="A7605">
        <v>2006</v>
      </c>
      <c r="B7605" t="s">
        <v>1297</v>
      </c>
      <c r="C7605" s="2">
        <v>35</v>
      </c>
      <c r="D7605" s="2" t="s">
        <v>3008</v>
      </c>
      <c r="E7605" s="2" t="s">
        <v>2942</v>
      </c>
      <c r="F7605" t="s">
        <v>106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Q7605">
        <v>0</v>
      </c>
      <c r="R7605">
        <v>0</v>
      </c>
      <c r="S7605">
        <v>0</v>
      </c>
      <c r="U7605">
        <v>0</v>
      </c>
      <c r="V7605" t="s">
        <v>39</v>
      </c>
      <c r="X7605">
        <v>76</v>
      </c>
      <c r="Y7605">
        <v>225</v>
      </c>
      <c r="Z7605" t="s">
        <v>196</v>
      </c>
      <c r="AA7605" s="1">
        <v>26242</v>
      </c>
      <c r="AB7605">
        <v>2</v>
      </c>
      <c r="AC7605">
        <v>1995</v>
      </c>
      <c r="AD7605" t="e">
        <v>#N/A</v>
      </c>
      <c r="AE7605" t="e">
        <v>#N/A</v>
      </c>
      <c r="AF7605" t="e">
        <v>#N/A</v>
      </c>
      <c r="AG7605" t="e">
        <v>#N/A</v>
      </c>
      <c r="AH7605" t="e">
        <v>#N/A</v>
      </c>
      <c r="AI7605" t="e">
        <v>#N/A</v>
      </c>
      <c r="AJ7605" t="e">
        <v>#N/A</v>
      </c>
    </row>
    <row r="7606" spans="1:36" x14ac:dyDescent="0.3">
      <c r="A7606">
        <v>2005</v>
      </c>
      <c r="B7606" t="s">
        <v>1297</v>
      </c>
      <c r="C7606" s="2">
        <v>34</v>
      </c>
      <c r="D7606" s="2" t="s">
        <v>3008</v>
      </c>
      <c r="E7606" s="2" t="s">
        <v>2942</v>
      </c>
      <c r="F7606" t="s">
        <v>31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</v>
      </c>
      <c r="O7606">
        <v>-2</v>
      </c>
      <c r="P7606">
        <v>-1</v>
      </c>
      <c r="Q7606">
        <v>0</v>
      </c>
      <c r="R7606">
        <v>0</v>
      </c>
      <c r="S7606">
        <v>0</v>
      </c>
      <c r="U7606">
        <v>0</v>
      </c>
      <c r="V7606" t="s">
        <v>39</v>
      </c>
      <c r="X7606">
        <v>76</v>
      </c>
      <c r="Y7606">
        <v>225</v>
      </c>
      <c r="Z7606" t="s">
        <v>196</v>
      </c>
      <c r="AA7606" s="1">
        <v>26242</v>
      </c>
      <c r="AB7606">
        <v>2</v>
      </c>
      <c r="AC7606">
        <v>1995</v>
      </c>
      <c r="AD7606" t="e">
        <v>#N/A</v>
      </c>
      <c r="AE7606" t="e">
        <v>#N/A</v>
      </c>
      <c r="AF7606" t="e">
        <v>#N/A</v>
      </c>
      <c r="AG7606" t="e">
        <v>#N/A</v>
      </c>
      <c r="AH7606" t="e">
        <v>#N/A</v>
      </c>
      <c r="AI7606" t="e">
        <v>#N/A</v>
      </c>
      <c r="AJ7606" t="e">
        <v>#N/A</v>
      </c>
    </row>
    <row r="7607" spans="1:36" x14ac:dyDescent="0.3">
      <c r="A7607">
        <v>2005</v>
      </c>
      <c r="B7607" t="s">
        <v>1876</v>
      </c>
      <c r="C7607" s="2">
        <v>25</v>
      </c>
      <c r="D7607" s="2" t="s">
        <v>3398</v>
      </c>
      <c r="E7607" s="2" t="s">
        <v>2801</v>
      </c>
      <c r="F7607" t="s">
        <v>38</v>
      </c>
      <c r="G7607">
        <v>14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Q7607">
        <v>0</v>
      </c>
      <c r="R7607">
        <v>9</v>
      </c>
      <c r="S7607">
        <v>87</v>
      </c>
      <c r="T7607">
        <v>9.67</v>
      </c>
      <c r="U7607">
        <v>1</v>
      </c>
      <c r="V7607" t="s">
        <v>55</v>
      </c>
      <c r="W7607">
        <v>15</v>
      </c>
      <c r="X7607">
        <v>74</v>
      </c>
      <c r="Y7607">
        <v>198</v>
      </c>
      <c r="Z7607" t="s">
        <v>864</v>
      </c>
      <c r="AA7607" s="1">
        <v>29316</v>
      </c>
      <c r="AB7607">
        <v>0</v>
      </c>
      <c r="AC7607">
        <v>0</v>
      </c>
      <c r="AD7607" t="e">
        <v>#N/A</v>
      </c>
      <c r="AE7607" t="e">
        <v>#N/A</v>
      </c>
      <c r="AF7607" t="e">
        <v>#N/A</v>
      </c>
      <c r="AG7607" t="e">
        <v>#N/A</v>
      </c>
      <c r="AH7607" t="e">
        <v>#N/A</v>
      </c>
      <c r="AI7607" t="e">
        <v>#N/A</v>
      </c>
      <c r="AJ7607" t="e">
        <v>#N/A</v>
      </c>
    </row>
    <row r="7608" spans="1:36" x14ac:dyDescent="0.3">
      <c r="A7608">
        <v>2006</v>
      </c>
      <c r="B7608" t="s">
        <v>1876</v>
      </c>
      <c r="C7608" s="2">
        <v>26</v>
      </c>
      <c r="D7608" s="2" t="s">
        <v>3398</v>
      </c>
      <c r="E7608" s="2" t="s">
        <v>2801</v>
      </c>
      <c r="F7608" t="s">
        <v>38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Q7608">
        <v>0</v>
      </c>
      <c r="R7608">
        <v>0</v>
      </c>
      <c r="S7608">
        <v>0</v>
      </c>
      <c r="U7608">
        <v>0</v>
      </c>
      <c r="V7608" t="s">
        <v>55</v>
      </c>
      <c r="X7608">
        <v>74</v>
      </c>
      <c r="Y7608">
        <v>198</v>
      </c>
      <c r="Z7608" t="s">
        <v>864</v>
      </c>
      <c r="AA7608" s="1">
        <v>29316</v>
      </c>
      <c r="AB7608">
        <v>0</v>
      </c>
      <c r="AC7608">
        <v>0</v>
      </c>
      <c r="AD7608" t="e">
        <v>#N/A</v>
      </c>
      <c r="AE7608" t="e">
        <v>#N/A</v>
      </c>
      <c r="AF7608" t="e">
        <v>#N/A</v>
      </c>
      <c r="AG7608" t="e">
        <v>#N/A</v>
      </c>
      <c r="AH7608" t="e">
        <v>#N/A</v>
      </c>
      <c r="AI7608" t="e">
        <v>#N/A</v>
      </c>
      <c r="AJ7608" t="e">
        <v>#N/A</v>
      </c>
    </row>
    <row r="7609" spans="1:36" x14ac:dyDescent="0.3">
      <c r="A7609">
        <v>2005</v>
      </c>
      <c r="B7609" t="s">
        <v>937</v>
      </c>
      <c r="C7609" s="2">
        <v>25</v>
      </c>
      <c r="D7609" s="2" t="s">
        <v>3124</v>
      </c>
      <c r="E7609" s="2" t="s">
        <v>2949</v>
      </c>
      <c r="F7609" t="s">
        <v>147</v>
      </c>
      <c r="G7609">
        <v>16</v>
      </c>
      <c r="H7609">
        <v>16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Q7609">
        <v>0</v>
      </c>
      <c r="R7609">
        <v>75</v>
      </c>
      <c r="S7609">
        <v>855</v>
      </c>
      <c r="T7609">
        <v>11.4</v>
      </c>
      <c r="U7609">
        <v>7</v>
      </c>
      <c r="V7609" t="s">
        <v>46</v>
      </c>
      <c r="W7609">
        <v>128</v>
      </c>
      <c r="X7609">
        <v>77</v>
      </c>
      <c r="Y7609">
        <v>252</v>
      </c>
      <c r="Z7609" t="s">
        <v>858</v>
      </c>
      <c r="AA7609" s="1">
        <v>29296</v>
      </c>
      <c r="AB7609">
        <v>1</v>
      </c>
      <c r="AC7609">
        <v>2001</v>
      </c>
      <c r="AD7609">
        <v>0</v>
      </c>
      <c r="AE7609">
        <v>4.68</v>
      </c>
      <c r="AF7609">
        <v>22</v>
      </c>
      <c r="AG7609">
        <v>32</v>
      </c>
      <c r="AH7609">
        <v>0</v>
      </c>
      <c r="AI7609">
        <v>0</v>
      </c>
      <c r="AJ7609">
        <v>0</v>
      </c>
    </row>
    <row r="7610" spans="1:36" x14ac:dyDescent="0.3">
      <c r="A7610">
        <v>2002</v>
      </c>
      <c r="B7610" t="s">
        <v>937</v>
      </c>
      <c r="C7610" s="2">
        <v>22</v>
      </c>
      <c r="D7610" s="2" t="s">
        <v>3124</v>
      </c>
      <c r="E7610" s="2" t="s">
        <v>2949</v>
      </c>
      <c r="F7610" t="s">
        <v>147</v>
      </c>
      <c r="G7610">
        <v>16</v>
      </c>
      <c r="H7610">
        <v>16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4</v>
      </c>
      <c r="O7610">
        <v>38</v>
      </c>
      <c r="P7610">
        <v>9.5</v>
      </c>
      <c r="Q7610">
        <v>0</v>
      </c>
      <c r="R7610">
        <v>68</v>
      </c>
      <c r="S7610">
        <v>836</v>
      </c>
      <c r="T7610">
        <v>12.29</v>
      </c>
      <c r="U7610">
        <v>6</v>
      </c>
      <c r="V7610" t="s">
        <v>46</v>
      </c>
      <c r="W7610">
        <v>125</v>
      </c>
      <c r="X7610">
        <v>77</v>
      </c>
      <c r="Y7610">
        <v>252</v>
      </c>
      <c r="Z7610" t="s">
        <v>858</v>
      </c>
      <c r="AA7610" s="1">
        <v>29296</v>
      </c>
      <c r="AB7610">
        <v>1</v>
      </c>
      <c r="AC7610">
        <v>2001</v>
      </c>
      <c r="AD7610">
        <v>0</v>
      </c>
      <c r="AE7610">
        <v>4.68</v>
      </c>
      <c r="AF7610">
        <v>32</v>
      </c>
      <c r="AG7610">
        <v>32</v>
      </c>
      <c r="AH7610">
        <v>0</v>
      </c>
      <c r="AI7610">
        <v>0</v>
      </c>
      <c r="AJ7610">
        <v>0</v>
      </c>
    </row>
    <row r="7611" spans="1:36" x14ac:dyDescent="0.3">
      <c r="A7611">
        <v>2006</v>
      </c>
      <c r="B7611" t="s">
        <v>937</v>
      </c>
      <c r="C7611" s="2">
        <v>26</v>
      </c>
      <c r="D7611" s="2" t="s">
        <v>3124</v>
      </c>
      <c r="E7611" s="2" t="s">
        <v>2949</v>
      </c>
      <c r="F7611" t="s">
        <v>147</v>
      </c>
      <c r="G7611">
        <v>16</v>
      </c>
      <c r="H7611">
        <v>16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Q7611">
        <v>0</v>
      </c>
      <c r="R7611">
        <v>73</v>
      </c>
      <c r="S7611">
        <v>765</v>
      </c>
      <c r="T7611">
        <v>10.48</v>
      </c>
      <c r="U7611">
        <v>6</v>
      </c>
      <c r="V7611" t="s">
        <v>46</v>
      </c>
      <c r="W7611">
        <v>113</v>
      </c>
      <c r="X7611">
        <v>77</v>
      </c>
      <c r="Y7611">
        <v>252</v>
      </c>
      <c r="Z7611" t="s">
        <v>858</v>
      </c>
      <c r="AA7611" s="1">
        <v>29296</v>
      </c>
      <c r="AB7611">
        <v>1</v>
      </c>
      <c r="AC7611">
        <v>2001</v>
      </c>
      <c r="AD7611">
        <v>0</v>
      </c>
      <c r="AE7611">
        <v>4.68</v>
      </c>
      <c r="AF7611">
        <v>22</v>
      </c>
      <c r="AG7611">
        <v>32</v>
      </c>
      <c r="AH7611">
        <v>0</v>
      </c>
      <c r="AI7611">
        <v>0</v>
      </c>
      <c r="AJ7611">
        <v>0</v>
      </c>
    </row>
    <row r="7612" spans="1:36" x14ac:dyDescent="0.3">
      <c r="A7612">
        <v>2003</v>
      </c>
      <c r="B7612" t="s">
        <v>937</v>
      </c>
      <c r="C7612" s="2">
        <v>23</v>
      </c>
      <c r="D7612" s="2" t="s">
        <v>3124</v>
      </c>
      <c r="E7612" s="2" t="s">
        <v>2949</v>
      </c>
      <c r="F7612" t="s">
        <v>147</v>
      </c>
      <c r="G7612">
        <v>16</v>
      </c>
      <c r="H7612">
        <v>16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3</v>
      </c>
      <c r="O7612">
        <v>21</v>
      </c>
      <c r="P7612">
        <v>7</v>
      </c>
      <c r="Q7612">
        <v>0</v>
      </c>
      <c r="R7612">
        <v>57</v>
      </c>
      <c r="S7612">
        <v>693</v>
      </c>
      <c r="T7612">
        <v>12.16</v>
      </c>
      <c r="U7612">
        <v>3</v>
      </c>
      <c r="V7612" t="s">
        <v>46</v>
      </c>
      <c r="W7612">
        <v>97</v>
      </c>
      <c r="X7612">
        <v>77</v>
      </c>
      <c r="Y7612">
        <v>252</v>
      </c>
      <c r="Z7612" t="s">
        <v>858</v>
      </c>
      <c r="AA7612" s="1">
        <v>29296</v>
      </c>
      <c r="AB7612">
        <v>1</v>
      </c>
      <c r="AC7612">
        <v>2001</v>
      </c>
      <c r="AD7612">
        <v>0</v>
      </c>
      <c r="AE7612">
        <v>4.68</v>
      </c>
      <c r="AF7612">
        <v>32</v>
      </c>
      <c r="AG7612">
        <v>32</v>
      </c>
      <c r="AH7612">
        <v>0</v>
      </c>
      <c r="AI7612">
        <v>0</v>
      </c>
      <c r="AJ7612">
        <v>0</v>
      </c>
    </row>
    <row r="7613" spans="1:36" x14ac:dyDescent="0.3">
      <c r="A7613">
        <v>2009</v>
      </c>
      <c r="B7613" t="s">
        <v>937</v>
      </c>
      <c r="C7613" s="2">
        <v>29</v>
      </c>
      <c r="D7613" s="2" t="s">
        <v>3124</v>
      </c>
      <c r="E7613" s="2" t="s">
        <v>2949</v>
      </c>
      <c r="F7613" t="s">
        <v>147</v>
      </c>
      <c r="G7613">
        <v>16</v>
      </c>
      <c r="H7613">
        <v>16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2</v>
      </c>
      <c r="P7613">
        <v>2</v>
      </c>
      <c r="Q7613">
        <v>0</v>
      </c>
      <c r="R7613">
        <v>53</v>
      </c>
      <c r="S7613">
        <v>593</v>
      </c>
      <c r="T7613">
        <v>11.19</v>
      </c>
      <c r="U7613">
        <v>6</v>
      </c>
      <c r="V7613" t="s">
        <v>46</v>
      </c>
      <c r="W7613">
        <v>96</v>
      </c>
      <c r="X7613">
        <v>77</v>
      </c>
      <c r="Y7613">
        <v>252</v>
      </c>
      <c r="Z7613" t="s">
        <v>858</v>
      </c>
      <c r="AA7613" s="1">
        <v>29296</v>
      </c>
      <c r="AB7613">
        <v>1</v>
      </c>
      <c r="AC7613">
        <v>2001</v>
      </c>
      <c r="AD7613">
        <v>0</v>
      </c>
      <c r="AE7613">
        <v>4.68</v>
      </c>
      <c r="AF7613">
        <v>22</v>
      </c>
      <c r="AG7613">
        <v>32</v>
      </c>
      <c r="AH7613">
        <v>0</v>
      </c>
      <c r="AI7613">
        <v>0</v>
      </c>
      <c r="AJ7613">
        <v>0</v>
      </c>
    </row>
    <row r="7614" spans="1:36" x14ac:dyDescent="0.3">
      <c r="A7614">
        <v>2010</v>
      </c>
      <c r="B7614" t="s">
        <v>937</v>
      </c>
      <c r="C7614" s="2">
        <v>30</v>
      </c>
      <c r="D7614" s="2" t="s">
        <v>3124</v>
      </c>
      <c r="E7614" s="2" t="s">
        <v>2949</v>
      </c>
      <c r="F7614" t="s">
        <v>147</v>
      </c>
      <c r="G7614">
        <v>13</v>
      </c>
      <c r="H7614">
        <v>13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Q7614">
        <v>0</v>
      </c>
      <c r="R7614">
        <v>40</v>
      </c>
      <c r="S7614">
        <v>599</v>
      </c>
      <c r="T7614">
        <v>14.98</v>
      </c>
      <c r="U7614">
        <v>5</v>
      </c>
      <c r="V7614" t="s">
        <v>46</v>
      </c>
      <c r="W7614">
        <v>90</v>
      </c>
      <c r="X7614">
        <v>77</v>
      </c>
      <c r="Y7614">
        <v>252</v>
      </c>
      <c r="Z7614" t="s">
        <v>858</v>
      </c>
      <c r="AA7614" s="1">
        <v>29296</v>
      </c>
      <c r="AB7614">
        <v>1</v>
      </c>
      <c r="AC7614">
        <v>2001</v>
      </c>
      <c r="AD7614">
        <v>0</v>
      </c>
      <c r="AE7614">
        <v>4.68</v>
      </c>
      <c r="AF7614">
        <v>22</v>
      </c>
      <c r="AG7614">
        <v>32</v>
      </c>
      <c r="AH7614">
        <v>0</v>
      </c>
      <c r="AI7614">
        <v>0</v>
      </c>
      <c r="AJ7614">
        <v>0</v>
      </c>
    </row>
    <row r="7615" spans="1:36" x14ac:dyDescent="0.3">
      <c r="A7615">
        <v>2008</v>
      </c>
      <c r="B7615" t="s">
        <v>937</v>
      </c>
      <c r="C7615" s="2">
        <v>28</v>
      </c>
      <c r="D7615" s="2" t="s">
        <v>3124</v>
      </c>
      <c r="E7615" s="2" t="s">
        <v>2949</v>
      </c>
      <c r="F7615" t="s">
        <v>147</v>
      </c>
      <c r="G7615">
        <v>16</v>
      </c>
      <c r="H7615">
        <v>16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Q7615">
        <v>0</v>
      </c>
      <c r="R7615">
        <v>35</v>
      </c>
      <c r="S7615">
        <v>403</v>
      </c>
      <c r="T7615">
        <v>11.51</v>
      </c>
      <c r="U7615">
        <v>3</v>
      </c>
      <c r="V7615" t="s">
        <v>46</v>
      </c>
      <c r="W7615">
        <v>58</v>
      </c>
      <c r="X7615">
        <v>77</v>
      </c>
      <c r="Y7615">
        <v>252</v>
      </c>
      <c r="Z7615" t="s">
        <v>858</v>
      </c>
      <c r="AA7615" s="1">
        <v>29296</v>
      </c>
      <c r="AB7615">
        <v>1</v>
      </c>
      <c r="AC7615">
        <v>2001</v>
      </c>
      <c r="AD7615">
        <v>0</v>
      </c>
      <c r="AE7615">
        <v>4.68</v>
      </c>
      <c r="AF7615">
        <v>22</v>
      </c>
      <c r="AG7615">
        <v>32</v>
      </c>
      <c r="AH7615">
        <v>0</v>
      </c>
      <c r="AI7615">
        <v>0</v>
      </c>
      <c r="AJ7615">
        <v>0</v>
      </c>
    </row>
    <row r="7616" spans="1:36" x14ac:dyDescent="0.3">
      <c r="A7616">
        <v>2004</v>
      </c>
      <c r="B7616" t="s">
        <v>937</v>
      </c>
      <c r="C7616" s="2">
        <v>24</v>
      </c>
      <c r="D7616" s="2" t="s">
        <v>3124</v>
      </c>
      <c r="E7616" s="2" t="s">
        <v>2949</v>
      </c>
      <c r="F7616" t="s">
        <v>147</v>
      </c>
      <c r="G7616">
        <v>6</v>
      </c>
      <c r="H7616">
        <v>5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Q7616">
        <v>0</v>
      </c>
      <c r="R7616">
        <v>27</v>
      </c>
      <c r="S7616">
        <v>303</v>
      </c>
      <c r="T7616">
        <v>11.22</v>
      </c>
      <c r="U7616">
        <v>3</v>
      </c>
      <c r="V7616" t="s">
        <v>46</v>
      </c>
      <c r="W7616">
        <v>48</v>
      </c>
      <c r="X7616">
        <v>77</v>
      </c>
      <c r="Y7616">
        <v>252</v>
      </c>
      <c r="Z7616" t="s">
        <v>858</v>
      </c>
      <c r="AA7616" s="1">
        <v>29296</v>
      </c>
      <c r="AB7616">
        <v>1</v>
      </c>
      <c r="AC7616">
        <v>2001</v>
      </c>
      <c r="AD7616">
        <v>0</v>
      </c>
      <c r="AE7616">
        <v>4.68</v>
      </c>
      <c r="AF7616">
        <v>22</v>
      </c>
      <c r="AG7616">
        <v>32</v>
      </c>
      <c r="AH7616">
        <v>0</v>
      </c>
      <c r="AI7616">
        <v>0</v>
      </c>
      <c r="AJ7616">
        <v>0</v>
      </c>
    </row>
    <row r="7617" spans="1:36" x14ac:dyDescent="0.3">
      <c r="A7617">
        <v>2011</v>
      </c>
      <c r="B7617" t="s">
        <v>937</v>
      </c>
      <c r="C7617" s="2">
        <v>31</v>
      </c>
      <c r="D7617" s="2" t="s">
        <v>3124</v>
      </c>
      <c r="E7617" s="2" t="s">
        <v>2949</v>
      </c>
      <c r="F7617" t="s">
        <v>124</v>
      </c>
      <c r="G7617">
        <v>10</v>
      </c>
      <c r="H7617">
        <v>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Q7617">
        <v>0</v>
      </c>
      <c r="R7617">
        <v>24</v>
      </c>
      <c r="S7617">
        <v>283</v>
      </c>
      <c r="T7617">
        <v>11.79</v>
      </c>
      <c r="U7617">
        <v>1</v>
      </c>
      <c r="V7617" t="s">
        <v>46</v>
      </c>
      <c r="W7617">
        <v>34</v>
      </c>
      <c r="X7617">
        <v>77</v>
      </c>
      <c r="Y7617">
        <v>252</v>
      </c>
      <c r="Z7617" t="s">
        <v>858</v>
      </c>
      <c r="AA7617" s="1">
        <v>29296</v>
      </c>
      <c r="AB7617">
        <v>1</v>
      </c>
      <c r="AC7617">
        <v>2001</v>
      </c>
      <c r="AD7617">
        <v>0</v>
      </c>
      <c r="AE7617">
        <v>4.68</v>
      </c>
      <c r="AF7617">
        <v>22</v>
      </c>
      <c r="AG7617">
        <v>32</v>
      </c>
      <c r="AH7617">
        <v>0</v>
      </c>
      <c r="AI7617">
        <v>0</v>
      </c>
      <c r="AJ7617">
        <v>0</v>
      </c>
    </row>
    <row r="7618" spans="1:36" x14ac:dyDescent="0.3">
      <c r="A7618">
        <v>2007</v>
      </c>
      <c r="B7618" t="s">
        <v>937</v>
      </c>
      <c r="C7618" s="2">
        <v>27</v>
      </c>
      <c r="D7618" s="2" t="s">
        <v>3124</v>
      </c>
      <c r="E7618" s="2" t="s">
        <v>2949</v>
      </c>
      <c r="F7618" t="s">
        <v>147</v>
      </c>
      <c r="G7618">
        <v>6</v>
      </c>
      <c r="H7618">
        <v>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Q7618">
        <v>0</v>
      </c>
      <c r="R7618">
        <v>23</v>
      </c>
      <c r="S7618">
        <v>239</v>
      </c>
      <c r="T7618">
        <v>10.39</v>
      </c>
      <c r="U7618">
        <v>1</v>
      </c>
      <c r="V7618" t="s">
        <v>46</v>
      </c>
      <c r="W7618">
        <v>30</v>
      </c>
      <c r="X7618">
        <v>77</v>
      </c>
      <c r="Y7618">
        <v>252</v>
      </c>
      <c r="Z7618" t="s">
        <v>858</v>
      </c>
      <c r="AA7618" s="1">
        <v>29296</v>
      </c>
      <c r="AB7618">
        <v>1</v>
      </c>
      <c r="AC7618">
        <v>2001</v>
      </c>
      <c r="AD7618">
        <v>0</v>
      </c>
      <c r="AE7618">
        <v>4.68</v>
      </c>
      <c r="AF7618">
        <v>22</v>
      </c>
      <c r="AG7618">
        <v>32</v>
      </c>
      <c r="AH7618">
        <v>0</v>
      </c>
      <c r="AI7618">
        <v>0</v>
      </c>
      <c r="AJ7618">
        <v>0</v>
      </c>
    </row>
    <row r="7619" spans="1:36" x14ac:dyDescent="0.3">
      <c r="A7619">
        <v>2001</v>
      </c>
      <c r="B7619" t="s">
        <v>937</v>
      </c>
      <c r="C7619" s="2">
        <v>21</v>
      </c>
      <c r="D7619" s="2" t="s">
        <v>3124</v>
      </c>
      <c r="E7619" s="2" t="s">
        <v>2949</v>
      </c>
      <c r="F7619" t="s">
        <v>147</v>
      </c>
      <c r="G7619">
        <v>12</v>
      </c>
      <c r="H7619">
        <v>6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Q7619">
        <v>0</v>
      </c>
      <c r="R7619">
        <v>16</v>
      </c>
      <c r="S7619">
        <v>206</v>
      </c>
      <c r="T7619">
        <v>12.88</v>
      </c>
      <c r="U7619">
        <v>1</v>
      </c>
      <c r="V7619" t="s">
        <v>46</v>
      </c>
      <c r="W7619">
        <v>27</v>
      </c>
      <c r="X7619">
        <v>77</v>
      </c>
      <c r="Y7619">
        <v>252</v>
      </c>
      <c r="Z7619" t="s">
        <v>858</v>
      </c>
      <c r="AA7619" s="1">
        <v>29296</v>
      </c>
      <c r="AB7619">
        <v>1</v>
      </c>
      <c r="AC7619">
        <v>2001</v>
      </c>
      <c r="AD7619">
        <v>0</v>
      </c>
      <c r="AE7619">
        <v>4.68</v>
      </c>
      <c r="AF7619">
        <v>32</v>
      </c>
      <c r="AG7619">
        <v>32</v>
      </c>
      <c r="AH7619">
        <v>0</v>
      </c>
      <c r="AI7619">
        <v>0</v>
      </c>
      <c r="AJ7619">
        <v>0</v>
      </c>
    </row>
    <row r="7620" spans="1:36" x14ac:dyDescent="0.3">
      <c r="A7620">
        <v>2012</v>
      </c>
      <c r="B7620" t="s">
        <v>937</v>
      </c>
      <c r="C7620" s="2">
        <v>32</v>
      </c>
      <c r="D7620" s="2" t="s">
        <v>3124</v>
      </c>
      <c r="E7620" s="2" t="s">
        <v>2949</v>
      </c>
      <c r="F7620" t="s">
        <v>124</v>
      </c>
      <c r="G7620">
        <v>3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Q7620">
        <v>0</v>
      </c>
      <c r="R7620">
        <v>8</v>
      </c>
      <c r="S7620">
        <v>94</v>
      </c>
      <c r="T7620">
        <v>11.75</v>
      </c>
      <c r="U7620">
        <v>0</v>
      </c>
      <c r="V7620" t="s">
        <v>46</v>
      </c>
      <c r="W7620">
        <v>9</v>
      </c>
      <c r="X7620">
        <v>77</v>
      </c>
      <c r="Y7620">
        <v>252</v>
      </c>
      <c r="Z7620" t="s">
        <v>858</v>
      </c>
      <c r="AA7620" s="1">
        <v>29296</v>
      </c>
      <c r="AB7620">
        <v>1</v>
      </c>
      <c r="AC7620">
        <v>2001</v>
      </c>
      <c r="AD7620">
        <v>0</v>
      </c>
      <c r="AE7620">
        <v>4.68</v>
      </c>
      <c r="AF7620">
        <v>22</v>
      </c>
      <c r="AG7620">
        <v>32</v>
      </c>
      <c r="AH7620">
        <v>0</v>
      </c>
      <c r="AI7620">
        <v>0</v>
      </c>
      <c r="AJ7620">
        <v>0</v>
      </c>
    </row>
    <row r="7621" spans="1:36" x14ac:dyDescent="0.3">
      <c r="A7621">
        <v>2000</v>
      </c>
      <c r="B7621" t="s">
        <v>2602</v>
      </c>
      <c r="C7621" s="2">
        <v>22</v>
      </c>
      <c r="D7621" s="2" t="s">
        <v>3546</v>
      </c>
      <c r="E7621" s="2" t="s">
        <v>2796</v>
      </c>
      <c r="F7621" t="s">
        <v>106</v>
      </c>
      <c r="G7621">
        <v>1</v>
      </c>
      <c r="H7621">
        <v>0</v>
      </c>
      <c r="I7621">
        <v>2</v>
      </c>
      <c r="J7621">
        <v>2</v>
      </c>
      <c r="K7621">
        <v>-2</v>
      </c>
      <c r="L7621">
        <v>0</v>
      </c>
      <c r="M7621">
        <v>0</v>
      </c>
      <c r="N7621">
        <v>1</v>
      </c>
      <c r="O7621">
        <v>-1</v>
      </c>
      <c r="P7621">
        <v>-1</v>
      </c>
      <c r="Q7621">
        <v>0</v>
      </c>
      <c r="R7621">
        <v>0</v>
      </c>
      <c r="S7621">
        <v>0</v>
      </c>
      <c r="U7621">
        <v>0</v>
      </c>
      <c r="V7621" t="s">
        <v>39</v>
      </c>
      <c r="X7621">
        <v>75</v>
      </c>
      <c r="Y7621">
        <v>216</v>
      </c>
      <c r="Z7621" t="s">
        <v>127</v>
      </c>
      <c r="AA7621" s="1">
        <v>28677</v>
      </c>
      <c r="AB7621">
        <v>0</v>
      </c>
      <c r="AC7621">
        <v>2000</v>
      </c>
      <c r="AD7621">
        <v>39</v>
      </c>
      <c r="AE7621">
        <v>5.2</v>
      </c>
      <c r="AF7621">
        <v>27.5</v>
      </c>
      <c r="AG7621">
        <v>27.5</v>
      </c>
      <c r="AH7621">
        <v>99</v>
      </c>
      <c r="AI7621">
        <v>4.41</v>
      </c>
      <c r="AJ7621">
        <v>7.17</v>
      </c>
    </row>
    <row r="7622" spans="1:36" x14ac:dyDescent="0.3">
      <c r="A7622">
        <v>2002</v>
      </c>
      <c r="B7622" t="s">
        <v>2019</v>
      </c>
      <c r="C7622" s="2">
        <v>25</v>
      </c>
      <c r="D7622" s="2" t="s">
        <v>3175</v>
      </c>
      <c r="E7622" s="2" t="s">
        <v>2873</v>
      </c>
      <c r="F7622" t="s">
        <v>35</v>
      </c>
      <c r="G7622">
        <v>15</v>
      </c>
      <c r="H7622">
        <v>15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-15</v>
      </c>
      <c r="P7622">
        <v>-15</v>
      </c>
      <c r="Q7622">
        <v>0</v>
      </c>
      <c r="R7622">
        <v>60</v>
      </c>
      <c r="S7622">
        <v>798</v>
      </c>
      <c r="T7622">
        <v>13.3</v>
      </c>
      <c r="U7622">
        <v>7</v>
      </c>
      <c r="V7622" t="s">
        <v>55</v>
      </c>
      <c r="W7622">
        <v>120</v>
      </c>
      <c r="X7622">
        <v>75</v>
      </c>
      <c r="Y7622">
        <v>180</v>
      </c>
      <c r="Z7622" t="s">
        <v>1203</v>
      </c>
      <c r="AA7622" s="1">
        <v>28238</v>
      </c>
      <c r="AB7622">
        <v>2</v>
      </c>
      <c r="AC7622">
        <v>2000</v>
      </c>
      <c r="AD7622" t="e">
        <v>#N/A</v>
      </c>
      <c r="AE7622" t="e">
        <v>#N/A</v>
      </c>
      <c r="AF7622" t="e">
        <v>#N/A</v>
      </c>
      <c r="AG7622" t="e">
        <v>#N/A</v>
      </c>
      <c r="AH7622" t="e">
        <v>#N/A</v>
      </c>
      <c r="AI7622" t="e">
        <v>#N/A</v>
      </c>
      <c r="AJ7622" t="e">
        <v>#N/A</v>
      </c>
    </row>
    <row r="7623" spans="1:36" x14ac:dyDescent="0.3">
      <c r="A7623">
        <v>2001</v>
      </c>
      <c r="B7623" t="s">
        <v>2019</v>
      </c>
      <c r="C7623" s="2">
        <v>24</v>
      </c>
      <c r="D7623" s="2" t="s">
        <v>3175</v>
      </c>
      <c r="E7623" s="2" t="s">
        <v>2873</v>
      </c>
      <c r="F7623" t="s">
        <v>35</v>
      </c>
      <c r="G7623">
        <v>15</v>
      </c>
      <c r="H7623">
        <v>15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5</v>
      </c>
      <c r="P7623">
        <v>5</v>
      </c>
      <c r="Q7623">
        <v>0</v>
      </c>
      <c r="R7623">
        <v>42</v>
      </c>
      <c r="S7623">
        <v>586</v>
      </c>
      <c r="T7623">
        <v>13.95</v>
      </c>
      <c r="U7623">
        <v>4</v>
      </c>
      <c r="V7623" t="s">
        <v>55</v>
      </c>
      <c r="W7623">
        <v>83</v>
      </c>
      <c r="X7623">
        <v>75</v>
      </c>
      <c r="Y7623">
        <v>180</v>
      </c>
      <c r="Z7623" t="s">
        <v>1203</v>
      </c>
      <c r="AA7623" s="1">
        <v>28238</v>
      </c>
      <c r="AB7623">
        <v>2</v>
      </c>
      <c r="AC7623">
        <v>2000</v>
      </c>
      <c r="AD7623" t="e">
        <v>#N/A</v>
      </c>
      <c r="AE7623" t="e">
        <v>#N/A</v>
      </c>
      <c r="AF7623" t="e">
        <v>#N/A</v>
      </c>
      <c r="AG7623" t="e">
        <v>#N/A</v>
      </c>
      <c r="AH7623" t="e">
        <v>#N/A</v>
      </c>
      <c r="AI7623" t="e">
        <v>#N/A</v>
      </c>
      <c r="AJ7623" t="e">
        <v>#N/A</v>
      </c>
    </row>
    <row r="7624" spans="1:36" x14ac:dyDescent="0.3">
      <c r="A7624">
        <v>2004</v>
      </c>
      <c r="B7624" t="s">
        <v>2019</v>
      </c>
      <c r="C7624" s="2">
        <v>27</v>
      </c>
      <c r="D7624" s="2" t="s">
        <v>3175</v>
      </c>
      <c r="E7624" s="2" t="s">
        <v>2873</v>
      </c>
      <c r="F7624" t="s">
        <v>35</v>
      </c>
      <c r="G7624">
        <v>16</v>
      </c>
      <c r="H7624">
        <v>16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Q7624">
        <v>0</v>
      </c>
      <c r="R7624">
        <v>36</v>
      </c>
      <c r="S7624">
        <v>676</v>
      </c>
      <c r="T7624">
        <v>18.78</v>
      </c>
      <c r="U7624">
        <v>1</v>
      </c>
      <c r="V7624" t="s">
        <v>55</v>
      </c>
      <c r="W7624">
        <v>74</v>
      </c>
      <c r="X7624">
        <v>75</v>
      </c>
      <c r="Y7624">
        <v>180</v>
      </c>
      <c r="Z7624" t="s">
        <v>1203</v>
      </c>
      <c r="AA7624" s="1">
        <v>28238</v>
      </c>
      <c r="AB7624">
        <v>2</v>
      </c>
      <c r="AC7624">
        <v>2000</v>
      </c>
      <c r="AD7624" t="e">
        <v>#N/A</v>
      </c>
      <c r="AE7624" t="e">
        <v>#N/A</v>
      </c>
      <c r="AF7624" t="e">
        <v>#N/A</v>
      </c>
      <c r="AG7624" t="e">
        <v>#N/A</v>
      </c>
      <c r="AH7624" t="e">
        <v>#N/A</v>
      </c>
      <c r="AI7624" t="e">
        <v>#N/A</v>
      </c>
      <c r="AJ7624" t="e">
        <v>#N/A</v>
      </c>
    </row>
    <row r="7625" spans="1:36" x14ac:dyDescent="0.3">
      <c r="A7625">
        <v>2003</v>
      </c>
      <c r="B7625" t="s">
        <v>2019</v>
      </c>
      <c r="C7625" s="2">
        <v>26</v>
      </c>
      <c r="D7625" s="2" t="s">
        <v>3175</v>
      </c>
      <c r="E7625" s="2" t="s">
        <v>2873</v>
      </c>
      <c r="F7625" t="s">
        <v>35</v>
      </c>
      <c r="G7625">
        <v>16</v>
      </c>
      <c r="H7625">
        <v>15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-11</v>
      </c>
      <c r="P7625">
        <v>-11</v>
      </c>
      <c r="Q7625">
        <v>0</v>
      </c>
      <c r="R7625">
        <v>36</v>
      </c>
      <c r="S7625">
        <v>575</v>
      </c>
      <c r="T7625">
        <v>15.97</v>
      </c>
      <c r="U7625">
        <v>2</v>
      </c>
      <c r="V7625" t="s">
        <v>55</v>
      </c>
      <c r="W7625">
        <v>68</v>
      </c>
      <c r="X7625">
        <v>75</v>
      </c>
      <c r="Y7625">
        <v>180</v>
      </c>
      <c r="Z7625" t="s">
        <v>1203</v>
      </c>
      <c r="AA7625" s="1">
        <v>28238</v>
      </c>
      <c r="AB7625">
        <v>2</v>
      </c>
      <c r="AC7625">
        <v>2000</v>
      </c>
      <c r="AD7625" t="e">
        <v>#N/A</v>
      </c>
      <c r="AE7625" t="e">
        <v>#N/A</v>
      </c>
      <c r="AF7625" t="e">
        <v>#N/A</v>
      </c>
      <c r="AG7625" t="e">
        <v>#N/A</v>
      </c>
      <c r="AH7625" t="e">
        <v>#N/A</v>
      </c>
      <c r="AI7625" t="e">
        <v>#N/A</v>
      </c>
      <c r="AJ7625" t="e">
        <v>#N/A</v>
      </c>
    </row>
    <row r="7626" spans="1:36" x14ac:dyDescent="0.3">
      <c r="A7626">
        <v>2000</v>
      </c>
      <c r="B7626" t="s">
        <v>2019</v>
      </c>
      <c r="C7626" s="2">
        <v>23</v>
      </c>
      <c r="D7626" s="2" t="s">
        <v>3175</v>
      </c>
      <c r="E7626" s="2" t="s">
        <v>2873</v>
      </c>
      <c r="F7626" t="s">
        <v>35</v>
      </c>
      <c r="G7626">
        <v>16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Q7626">
        <v>0</v>
      </c>
      <c r="R7626">
        <v>10</v>
      </c>
      <c r="S7626">
        <v>181</v>
      </c>
      <c r="T7626">
        <v>18.100000000000001</v>
      </c>
      <c r="U7626">
        <v>0</v>
      </c>
      <c r="V7626" t="s">
        <v>55</v>
      </c>
      <c r="W7626">
        <v>18</v>
      </c>
      <c r="X7626">
        <v>75</v>
      </c>
      <c r="Y7626">
        <v>180</v>
      </c>
      <c r="Z7626" t="s">
        <v>1203</v>
      </c>
      <c r="AA7626" s="1">
        <v>28238</v>
      </c>
      <c r="AB7626">
        <v>2</v>
      </c>
      <c r="AC7626">
        <v>2000</v>
      </c>
      <c r="AD7626" t="e">
        <v>#N/A</v>
      </c>
      <c r="AE7626" t="e">
        <v>#N/A</v>
      </c>
      <c r="AF7626" t="e">
        <v>#N/A</v>
      </c>
      <c r="AG7626" t="e">
        <v>#N/A</v>
      </c>
      <c r="AH7626" t="e">
        <v>#N/A</v>
      </c>
      <c r="AI7626" t="e">
        <v>#N/A</v>
      </c>
      <c r="AJ7626" t="e">
        <v>#N/A</v>
      </c>
    </row>
    <row r="7627" spans="1:36" x14ac:dyDescent="0.3">
      <c r="A7627">
        <v>2009</v>
      </c>
      <c r="B7627" t="s">
        <v>1390</v>
      </c>
      <c r="C7627" s="2">
        <v>26</v>
      </c>
      <c r="D7627" s="2" t="s">
        <v>994</v>
      </c>
      <c r="E7627" s="2" t="s">
        <v>2804</v>
      </c>
      <c r="F7627" t="s">
        <v>160</v>
      </c>
      <c r="G7627">
        <v>13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Q7627">
        <v>0</v>
      </c>
      <c r="R7627">
        <v>8</v>
      </c>
      <c r="S7627">
        <v>90</v>
      </c>
      <c r="T7627">
        <v>11.25</v>
      </c>
      <c r="U7627">
        <v>0</v>
      </c>
      <c r="V7627" t="s">
        <v>55</v>
      </c>
      <c r="W7627">
        <v>9</v>
      </c>
      <c r="X7627">
        <v>75</v>
      </c>
      <c r="Y7627">
        <v>185</v>
      </c>
      <c r="Z7627" t="s">
        <v>478</v>
      </c>
      <c r="AA7627" s="1">
        <v>30489</v>
      </c>
      <c r="AB7627">
        <v>7</v>
      </c>
      <c r="AC7627">
        <v>2006</v>
      </c>
      <c r="AD7627">
        <v>0</v>
      </c>
      <c r="AE7627">
        <v>4.4000000000000004</v>
      </c>
      <c r="AF7627">
        <v>0</v>
      </c>
      <c r="AG7627">
        <v>37</v>
      </c>
      <c r="AH7627">
        <v>118</v>
      </c>
      <c r="AI7627">
        <v>4.25</v>
      </c>
      <c r="AJ7627">
        <v>7.13</v>
      </c>
    </row>
    <row r="7628" spans="1:36" x14ac:dyDescent="0.3">
      <c r="A7628">
        <v>2008</v>
      </c>
      <c r="B7628" t="s">
        <v>1390</v>
      </c>
      <c r="C7628" s="2">
        <v>25</v>
      </c>
      <c r="D7628" s="2" t="s">
        <v>994</v>
      </c>
      <c r="E7628" s="2" t="s">
        <v>2804</v>
      </c>
      <c r="F7628" t="s">
        <v>160</v>
      </c>
      <c r="G7628">
        <v>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Q7628">
        <v>0</v>
      </c>
      <c r="R7628">
        <v>0</v>
      </c>
      <c r="S7628">
        <v>0</v>
      </c>
      <c r="U7628">
        <v>0</v>
      </c>
      <c r="V7628" t="s">
        <v>55</v>
      </c>
      <c r="X7628">
        <v>75</v>
      </c>
      <c r="Y7628">
        <v>185</v>
      </c>
      <c r="Z7628" t="s">
        <v>478</v>
      </c>
      <c r="AA7628" s="1">
        <v>30489</v>
      </c>
      <c r="AB7628">
        <v>7</v>
      </c>
      <c r="AC7628">
        <v>2006</v>
      </c>
      <c r="AD7628">
        <v>0</v>
      </c>
      <c r="AE7628">
        <v>4.4000000000000004</v>
      </c>
      <c r="AF7628">
        <v>0</v>
      </c>
      <c r="AG7628">
        <v>37</v>
      </c>
      <c r="AH7628">
        <v>118</v>
      </c>
      <c r="AI7628">
        <v>4.25</v>
      </c>
      <c r="AJ7628">
        <v>7.13</v>
      </c>
    </row>
    <row r="7629" spans="1:36" x14ac:dyDescent="0.3">
      <c r="A7629">
        <v>2009</v>
      </c>
      <c r="B7629" t="s">
        <v>1375</v>
      </c>
      <c r="C7629" s="2">
        <v>31</v>
      </c>
      <c r="D7629" s="2" t="s">
        <v>4507</v>
      </c>
      <c r="E7629" s="2" t="s">
        <v>2850</v>
      </c>
      <c r="F7629" t="s">
        <v>106</v>
      </c>
      <c r="G7629">
        <v>16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Q7629">
        <v>0</v>
      </c>
      <c r="R7629">
        <v>4</v>
      </c>
      <c r="S7629">
        <v>9</v>
      </c>
      <c r="T7629">
        <v>2.25</v>
      </c>
      <c r="U7629">
        <v>3</v>
      </c>
      <c r="V7629" t="s">
        <v>46</v>
      </c>
      <c r="W7629">
        <v>19</v>
      </c>
      <c r="X7629">
        <v>76</v>
      </c>
      <c r="Y7629">
        <v>250</v>
      </c>
      <c r="Z7629" t="s">
        <v>130</v>
      </c>
      <c r="AA7629" s="1">
        <v>28567</v>
      </c>
      <c r="AB7629">
        <v>0</v>
      </c>
      <c r="AC7629">
        <v>0</v>
      </c>
      <c r="AD7629" t="e">
        <v>#N/A</v>
      </c>
      <c r="AE7629" t="e">
        <v>#N/A</v>
      </c>
      <c r="AF7629" t="e">
        <v>#N/A</v>
      </c>
      <c r="AG7629" t="e">
        <v>#N/A</v>
      </c>
      <c r="AH7629" t="e">
        <v>#N/A</v>
      </c>
      <c r="AI7629" t="e">
        <v>#N/A</v>
      </c>
      <c r="AJ7629" t="e">
        <v>#N/A</v>
      </c>
    </row>
    <row r="7630" spans="1:36" x14ac:dyDescent="0.3">
      <c r="A7630">
        <v>2003</v>
      </c>
      <c r="B7630" t="s">
        <v>1375</v>
      </c>
      <c r="C7630" s="2">
        <v>25</v>
      </c>
      <c r="D7630" s="2" t="s">
        <v>4507</v>
      </c>
      <c r="E7630" s="2" t="s">
        <v>2850</v>
      </c>
      <c r="F7630" t="s">
        <v>109</v>
      </c>
      <c r="G7630">
        <v>16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Q7630">
        <v>0</v>
      </c>
      <c r="R7630">
        <v>7</v>
      </c>
      <c r="S7630">
        <v>68</v>
      </c>
      <c r="T7630">
        <v>9.7100000000000009</v>
      </c>
      <c r="U7630">
        <v>2</v>
      </c>
      <c r="V7630" t="s">
        <v>46</v>
      </c>
      <c r="W7630">
        <v>19</v>
      </c>
      <c r="X7630">
        <v>76</v>
      </c>
      <c r="Y7630">
        <v>250</v>
      </c>
      <c r="Z7630" t="s">
        <v>130</v>
      </c>
      <c r="AA7630" s="1">
        <v>28567</v>
      </c>
      <c r="AB7630">
        <v>0</v>
      </c>
      <c r="AC7630">
        <v>0</v>
      </c>
      <c r="AD7630" t="e">
        <v>#N/A</v>
      </c>
      <c r="AE7630" t="e">
        <v>#N/A</v>
      </c>
      <c r="AF7630" t="e">
        <v>#N/A</v>
      </c>
      <c r="AG7630" t="e">
        <v>#N/A</v>
      </c>
      <c r="AH7630" t="e">
        <v>#N/A</v>
      </c>
      <c r="AI7630" t="e">
        <v>#N/A</v>
      </c>
      <c r="AJ7630" t="e">
        <v>#N/A</v>
      </c>
    </row>
    <row r="7631" spans="1:36" x14ac:dyDescent="0.3">
      <c r="A7631">
        <v>2007</v>
      </c>
      <c r="B7631" t="s">
        <v>1375</v>
      </c>
      <c r="C7631" s="2">
        <v>29</v>
      </c>
      <c r="D7631" s="2" t="s">
        <v>4507</v>
      </c>
      <c r="E7631" s="2" t="s">
        <v>2850</v>
      </c>
      <c r="F7631" t="s">
        <v>106</v>
      </c>
      <c r="G7631">
        <v>15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Q7631">
        <v>0</v>
      </c>
      <c r="R7631">
        <v>7</v>
      </c>
      <c r="S7631">
        <v>97</v>
      </c>
      <c r="T7631">
        <v>13.86</v>
      </c>
      <c r="U7631">
        <v>1</v>
      </c>
      <c r="V7631" t="s">
        <v>46</v>
      </c>
      <c r="W7631">
        <v>16</v>
      </c>
      <c r="X7631">
        <v>76</v>
      </c>
      <c r="Y7631">
        <v>250</v>
      </c>
      <c r="Z7631" t="s">
        <v>130</v>
      </c>
      <c r="AA7631" s="1">
        <v>28567</v>
      </c>
      <c r="AB7631">
        <v>0</v>
      </c>
      <c r="AC7631">
        <v>0</v>
      </c>
      <c r="AD7631" t="e">
        <v>#N/A</v>
      </c>
      <c r="AE7631" t="e">
        <v>#N/A</v>
      </c>
      <c r="AF7631" t="e">
        <v>#N/A</v>
      </c>
      <c r="AG7631" t="e">
        <v>#N/A</v>
      </c>
      <c r="AH7631" t="e">
        <v>#N/A</v>
      </c>
      <c r="AI7631" t="e">
        <v>#N/A</v>
      </c>
      <c r="AJ7631" t="e">
        <v>#N/A</v>
      </c>
    </row>
    <row r="7632" spans="1:36" x14ac:dyDescent="0.3">
      <c r="A7632">
        <v>2004</v>
      </c>
      <c r="B7632" t="s">
        <v>1375</v>
      </c>
      <c r="C7632" s="2">
        <v>26</v>
      </c>
      <c r="D7632" s="2" t="s">
        <v>4507</v>
      </c>
      <c r="E7632" s="2" t="s">
        <v>2850</v>
      </c>
      <c r="F7632" t="s">
        <v>152</v>
      </c>
      <c r="G7632">
        <v>16</v>
      </c>
      <c r="H7632">
        <v>8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Q7632">
        <v>0</v>
      </c>
      <c r="R7632">
        <v>14</v>
      </c>
      <c r="S7632">
        <v>157</v>
      </c>
      <c r="T7632">
        <v>11.21</v>
      </c>
      <c r="U7632">
        <v>0</v>
      </c>
      <c r="V7632" t="s">
        <v>46</v>
      </c>
      <c r="W7632">
        <v>16</v>
      </c>
      <c r="X7632">
        <v>76</v>
      </c>
      <c r="Y7632">
        <v>250</v>
      </c>
      <c r="Z7632" t="s">
        <v>130</v>
      </c>
      <c r="AA7632" s="1">
        <v>28567</v>
      </c>
      <c r="AB7632">
        <v>0</v>
      </c>
      <c r="AC7632">
        <v>0</v>
      </c>
      <c r="AD7632" t="e">
        <v>#N/A</v>
      </c>
      <c r="AE7632" t="e">
        <v>#N/A</v>
      </c>
      <c r="AF7632" t="e">
        <v>#N/A</v>
      </c>
      <c r="AG7632" t="e">
        <v>#N/A</v>
      </c>
      <c r="AH7632" t="e">
        <v>#N/A</v>
      </c>
      <c r="AI7632" t="e">
        <v>#N/A</v>
      </c>
      <c r="AJ7632" t="e">
        <v>#N/A</v>
      </c>
    </row>
    <row r="7633" spans="1:36" x14ac:dyDescent="0.3">
      <c r="A7633">
        <v>2008</v>
      </c>
      <c r="B7633" t="s">
        <v>1375</v>
      </c>
      <c r="C7633" s="2">
        <v>30</v>
      </c>
      <c r="D7633" s="2" t="s">
        <v>4507</v>
      </c>
      <c r="E7633" s="2" t="s">
        <v>2850</v>
      </c>
      <c r="F7633" t="s">
        <v>106</v>
      </c>
      <c r="G7633">
        <v>16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Q7633">
        <v>0</v>
      </c>
      <c r="R7633">
        <v>8</v>
      </c>
      <c r="S7633">
        <v>50</v>
      </c>
      <c r="T7633">
        <v>6.25</v>
      </c>
      <c r="U7633">
        <v>1</v>
      </c>
      <c r="V7633" t="s">
        <v>46</v>
      </c>
      <c r="W7633">
        <v>11</v>
      </c>
      <c r="X7633">
        <v>76</v>
      </c>
      <c r="Y7633">
        <v>250</v>
      </c>
      <c r="Z7633" t="s">
        <v>130</v>
      </c>
      <c r="AA7633" s="1">
        <v>28567</v>
      </c>
      <c r="AB7633">
        <v>0</v>
      </c>
      <c r="AC7633">
        <v>0</v>
      </c>
      <c r="AD7633" t="e">
        <v>#N/A</v>
      </c>
      <c r="AE7633" t="e">
        <v>#N/A</v>
      </c>
      <c r="AF7633" t="e">
        <v>#N/A</v>
      </c>
      <c r="AG7633" t="e">
        <v>#N/A</v>
      </c>
      <c r="AH7633" t="e">
        <v>#N/A</v>
      </c>
      <c r="AI7633" t="e">
        <v>#N/A</v>
      </c>
      <c r="AJ7633" t="e">
        <v>#N/A</v>
      </c>
    </row>
    <row r="7634" spans="1:36" x14ac:dyDescent="0.3">
      <c r="A7634">
        <v>2006</v>
      </c>
      <c r="B7634" t="s">
        <v>1375</v>
      </c>
      <c r="C7634" s="2">
        <v>28</v>
      </c>
      <c r="D7634" s="2" t="s">
        <v>4507</v>
      </c>
      <c r="E7634" s="2" t="s">
        <v>2850</v>
      </c>
      <c r="F7634" t="s">
        <v>106</v>
      </c>
      <c r="G7634">
        <v>14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Q7634">
        <v>0</v>
      </c>
      <c r="R7634">
        <v>1</v>
      </c>
      <c r="S7634">
        <v>4</v>
      </c>
      <c r="T7634">
        <v>4</v>
      </c>
      <c r="U7634">
        <v>1</v>
      </c>
      <c r="V7634" t="s">
        <v>46</v>
      </c>
      <c r="W7634">
        <v>6</v>
      </c>
      <c r="X7634">
        <v>76</v>
      </c>
      <c r="Y7634">
        <v>250</v>
      </c>
      <c r="Z7634" t="s">
        <v>130</v>
      </c>
      <c r="AA7634" s="1">
        <v>28567</v>
      </c>
      <c r="AB7634">
        <v>0</v>
      </c>
      <c r="AC7634">
        <v>0</v>
      </c>
      <c r="AD7634" t="e">
        <v>#N/A</v>
      </c>
      <c r="AE7634" t="e">
        <v>#N/A</v>
      </c>
      <c r="AF7634" t="e">
        <v>#N/A</v>
      </c>
      <c r="AG7634" t="e">
        <v>#N/A</v>
      </c>
      <c r="AH7634" t="e">
        <v>#N/A</v>
      </c>
      <c r="AI7634" t="e">
        <v>#N/A</v>
      </c>
      <c r="AJ7634" t="e">
        <v>#N/A</v>
      </c>
    </row>
    <row r="7635" spans="1:36" x14ac:dyDescent="0.3">
      <c r="A7635">
        <v>2001</v>
      </c>
      <c r="B7635" t="s">
        <v>1375</v>
      </c>
      <c r="C7635" s="2">
        <v>23</v>
      </c>
      <c r="D7635" s="2" t="s">
        <v>4507</v>
      </c>
      <c r="E7635" s="2" t="s">
        <v>2850</v>
      </c>
      <c r="F7635" t="s">
        <v>109</v>
      </c>
      <c r="G7635">
        <v>16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Q7635">
        <v>0</v>
      </c>
      <c r="R7635">
        <v>4</v>
      </c>
      <c r="S7635">
        <v>48</v>
      </c>
      <c r="T7635">
        <v>12</v>
      </c>
      <c r="U7635">
        <v>0</v>
      </c>
      <c r="V7635" t="s">
        <v>46</v>
      </c>
      <c r="W7635">
        <v>5</v>
      </c>
      <c r="X7635">
        <v>76</v>
      </c>
      <c r="Y7635">
        <v>250</v>
      </c>
      <c r="Z7635" t="s">
        <v>130</v>
      </c>
      <c r="AA7635" s="1">
        <v>28567</v>
      </c>
      <c r="AB7635">
        <v>0</v>
      </c>
      <c r="AC7635">
        <v>0</v>
      </c>
      <c r="AD7635" t="e">
        <v>#N/A</v>
      </c>
      <c r="AE7635" t="e">
        <v>#N/A</v>
      </c>
      <c r="AF7635" t="e">
        <v>#N/A</v>
      </c>
      <c r="AG7635" t="e">
        <v>#N/A</v>
      </c>
      <c r="AH7635" t="e">
        <v>#N/A</v>
      </c>
      <c r="AI7635" t="e">
        <v>#N/A</v>
      </c>
      <c r="AJ7635" t="e">
        <v>#N/A</v>
      </c>
    </row>
    <row r="7636" spans="1:36" x14ac:dyDescent="0.3">
      <c r="A7636">
        <v>2002</v>
      </c>
      <c r="B7636" t="s">
        <v>1375</v>
      </c>
      <c r="C7636" s="2">
        <v>24</v>
      </c>
      <c r="D7636" s="2" t="s">
        <v>4507</v>
      </c>
      <c r="E7636" s="2" t="s">
        <v>2850</v>
      </c>
      <c r="F7636" t="s">
        <v>109</v>
      </c>
      <c r="G7636">
        <v>16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Q7636">
        <v>0</v>
      </c>
      <c r="R7636">
        <v>2</v>
      </c>
      <c r="S7636">
        <v>26</v>
      </c>
      <c r="T7636">
        <v>13</v>
      </c>
      <c r="U7636">
        <v>0</v>
      </c>
      <c r="V7636" t="s">
        <v>46</v>
      </c>
      <c r="W7636">
        <v>3</v>
      </c>
      <c r="X7636">
        <v>76</v>
      </c>
      <c r="Y7636">
        <v>250</v>
      </c>
      <c r="Z7636" t="s">
        <v>130</v>
      </c>
      <c r="AA7636" s="1">
        <v>28567</v>
      </c>
      <c r="AB7636">
        <v>0</v>
      </c>
      <c r="AC7636">
        <v>0</v>
      </c>
      <c r="AD7636" t="e">
        <v>#N/A</v>
      </c>
      <c r="AE7636" t="e">
        <v>#N/A</v>
      </c>
      <c r="AF7636" t="e">
        <v>#N/A</v>
      </c>
      <c r="AG7636" t="e">
        <v>#N/A</v>
      </c>
      <c r="AH7636" t="e">
        <v>#N/A</v>
      </c>
      <c r="AI7636" t="e">
        <v>#N/A</v>
      </c>
      <c r="AJ7636" t="e">
        <v>#N/A</v>
      </c>
    </row>
    <row r="7637" spans="1:36" x14ac:dyDescent="0.3">
      <c r="A7637">
        <v>2000</v>
      </c>
      <c r="B7637" t="s">
        <v>1375</v>
      </c>
      <c r="C7637" s="2">
        <v>22</v>
      </c>
      <c r="D7637" s="2" t="s">
        <v>4507</v>
      </c>
      <c r="E7637" s="2" t="s">
        <v>2850</v>
      </c>
      <c r="F7637" t="s">
        <v>109</v>
      </c>
      <c r="G7637">
        <v>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Q7637">
        <v>0</v>
      </c>
      <c r="R7637">
        <v>1</v>
      </c>
      <c r="S7637">
        <v>1</v>
      </c>
      <c r="T7637">
        <v>1</v>
      </c>
      <c r="U7637">
        <v>0</v>
      </c>
      <c r="V7637" t="s">
        <v>46</v>
      </c>
      <c r="X7637">
        <v>76</v>
      </c>
      <c r="Y7637">
        <v>250</v>
      </c>
      <c r="Z7637" t="s">
        <v>130</v>
      </c>
      <c r="AA7637" s="1">
        <v>28567</v>
      </c>
      <c r="AB7637">
        <v>0</v>
      </c>
      <c r="AC7637">
        <v>0</v>
      </c>
      <c r="AD7637" t="e">
        <v>#N/A</v>
      </c>
      <c r="AE7637" t="e">
        <v>#N/A</v>
      </c>
      <c r="AF7637" t="e">
        <v>#N/A</v>
      </c>
      <c r="AG7637" t="e">
        <v>#N/A</v>
      </c>
      <c r="AH7637" t="e">
        <v>#N/A</v>
      </c>
      <c r="AI7637" t="e">
        <v>#N/A</v>
      </c>
      <c r="AJ7637" t="e">
        <v>#N/A</v>
      </c>
    </row>
    <row r="7638" spans="1:36" x14ac:dyDescent="0.3">
      <c r="A7638">
        <v>2007</v>
      </c>
      <c r="B7638" t="s">
        <v>195</v>
      </c>
      <c r="C7638" s="2">
        <v>30</v>
      </c>
      <c r="D7638" s="2" t="s">
        <v>3434</v>
      </c>
      <c r="E7638" s="2" t="s">
        <v>2804</v>
      </c>
      <c r="F7638" t="s">
        <v>137</v>
      </c>
      <c r="G7638">
        <v>16</v>
      </c>
      <c r="H7638">
        <v>16</v>
      </c>
      <c r="I7638">
        <v>398</v>
      </c>
      <c r="J7638">
        <v>578</v>
      </c>
      <c r="K7638">
        <v>4806</v>
      </c>
      <c r="L7638">
        <v>50</v>
      </c>
      <c r="M7638">
        <v>8</v>
      </c>
      <c r="N7638">
        <v>37</v>
      </c>
      <c r="O7638">
        <v>98</v>
      </c>
      <c r="P7638">
        <v>2.65</v>
      </c>
      <c r="Q7638">
        <v>2</v>
      </c>
      <c r="R7638">
        <v>0</v>
      </c>
      <c r="S7638">
        <v>0</v>
      </c>
      <c r="U7638">
        <v>0</v>
      </c>
      <c r="V7638" t="s">
        <v>39</v>
      </c>
      <c r="W7638">
        <v>398</v>
      </c>
      <c r="X7638">
        <v>76</v>
      </c>
      <c r="Y7638">
        <v>225</v>
      </c>
      <c r="Z7638" t="s">
        <v>196</v>
      </c>
      <c r="AA7638" s="1">
        <v>28340</v>
      </c>
      <c r="AB7638">
        <v>6</v>
      </c>
      <c r="AC7638">
        <v>2000</v>
      </c>
      <c r="AD7638">
        <v>33</v>
      </c>
      <c r="AE7638">
        <v>5.28</v>
      </c>
      <c r="AF7638">
        <v>0</v>
      </c>
      <c r="AG7638">
        <v>24.5</v>
      </c>
      <c r="AH7638">
        <v>99</v>
      </c>
      <c r="AI7638">
        <v>4.38</v>
      </c>
      <c r="AJ7638">
        <v>7.2</v>
      </c>
    </row>
    <row r="7639" spans="1:36" x14ac:dyDescent="0.3">
      <c r="A7639">
        <v>2011</v>
      </c>
      <c r="B7639" t="s">
        <v>195</v>
      </c>
      <c r="C7639" s="2">
        <v>34</v>
      </c>
      <c r="D7639" s="2" t="s">
        <v>3434</v>
      </c>
      <c r="E7639" s="2" t="s">
        <v>2804</v>
      </c>
      <c r="F7639" t="s">
        <v>137</v>
      </c>
      <c r="G7639">
        <v>16</v>
      </c>
      <c r="H7639">
        <v>16</v>
      </c>
      <c r="I7639">
        <v>401</v>
      </c>
      <c r="J7639">
        <v>611</v>
      </c>
      <c r="K7639">
        <v>5235</v>
      </c>
      <c r="L7639">
        <v>39</v>
      </c>
      <c r="M7639">
        <v>12</v>
      </c>
      <c r="N7639">
        <v>43</v>
      </c>
      <c r="O7639">
        <v>109</v>
      </c>
      <c r="P7639">
        <v>2.5299999999999998</v>
      </c>
      <c r="Q7639">
        <v>3</v>
      </c>
      <c r="R7639">
        <v>0</v>
      </c>
      <c r="S7639">
        <v>0</v>
      </c>
      <c r="U7639">
        <v>0</v>
      </c>
      <c r="V7639" t="s">
        <v>39</v>
      </c>
      <c r="W7639">
        <v>370</v>
      </c>
      <c r="X7639">
        <v>76</v>
      </c>
      <c r="Y7639">
        <v>225</v>
      </c>
      <c r="Z7639" t="s">
        <v>196</v>
      </c>
      <c r="AA7639" s="1">
        <v>28340</v>
      </c>
      <c r="AB7639">
        <v>6</v>
      </c>
      <c r="AC7639">
        <v>2000</v>
      </c>
      <c r="AD7639">
        <v>33</v>
      </c>
      <c r="AE7639">
        <v>5.28</v>
      </c>
      <c r="AF7639">
        <v>0</v>
      </c>
      <c r="AG7639">
        <v>24.5</v>
      </c>
      <c r="AH7639">
        <v>99</v>
      </c>
      <c r="AI7639">
        <v>4.38</v>
      </c>
      <c r="AJ7639">
        <v>7.2</v>
      </c>
    </row>
    <row r="7640" spans="1:36" x14ac:dyDescent="0.3">
      <c r="A7640">
        <v>2012</v>
      </c>
      <c r="B7640" t="s">
        <v>195</v>
      </c>
      <c r="C7640" s="2">
        <v>35</v>
      </c>
      <c r="D7640" s="2" t="s">
        <v>3434</v>
      </c>
      <c r="E7640" s="2" t="s">
        <v>2804</v>
      </c>
      <c r="F7640" t="s">
        <v>137</v>
      </c>
      <c r="G7640">
        <v>16</v>
      </c>
      <c r="H7640">
        <v>16</v>
      </c>
      <c r="I7640">
        <v>401</v>
      </c>
      <c r="J7640">
        <v>637</v>
      </c>
      <c r="K7640">
        <v>4827</v>
      </c>
      <c r="L7640">
        <v>34</v>
      </c>
      <c r="M7640">
        <v>8</v>
      </c>
      <c r="N7640">
        <v>23</v>
      </c>
      <c r="O7640">
        <v>32</v>
      </c>
      <c r="P7640">
        <v>1.39</v>
      </c>
      <c r="Q7640">
        <v>4</v>
      </c>
      <c r="R7640">
        <v>0</v>
      </c>
      <c r="S7640">
        <v>0</v>
      </c>
      <c r="U7640">
        <v>0</v>
      </c>
      <c r="V7640" t="s">
        <v>39</v>
      </c>
      <c r="W7640">
        <v>340</v>
      </c>
      <c r="X7640">
        <v>76</v>
      </c>
      <c r="Y7640">
        <v>225</v>
      </c>
      <c r="Z7640" t="s">
        <v>196</v>
      </c>
      <c r="AA7640" s="1">
        <v>28340</v>
      </c>
      <c r="AB7640">
        <v>6</v>
      </c>
      <c r="AC7640">
        <v>2000</v>
      </c>
      <c r="AD7640">
        <v>33</v>
      </c>
      <c r="AE7640">
        <v>5.28</v>
      </c>
      <c r="AF7640">
        <v>0</v>
      </c>
      <c r="AG7640">
        <v>24.5</v>
      </c>
      <c r="AH7640">
        <v>99</v>
      </c>
      <c r="AI7640">
        <v>4.38</v>
      </c>
      <c r="AJ7640">
        <v>7.2</v>
      </c>
    </row>
    <row r="7641" spans="1:36" x14ac:dyDescent="0.3">
      <c r="A7641">
        <v>2010</v>
      </c>
      <c r="B7641" t="s">
        <v>195</v>
      </c>
      <c r="C7641" s="2">
        <v>33</v>
      </c>
      <c r="D7641" s="2" t="s">
        <v>3434</v>
      </c>
      <c r="E7641" s="2" t="s">
        <v>2804</v>
      </c>
      <c r="F7641" t="s">
        <v>137</v>
      </c>
      <c r="G7641">
        <v>16</v>
      </c>
      <c r="H7641">
        <v>16</v>
      </c>
      <c r="I7641">
        <v>324</v>
      </c>
      <c r="J7641">
        <v>492</v>
      </c>
      <c r="K7641">
        <v>3900</v>
      </c>
      <c r="L7641">
        <v>36</v>
      </c>
      <c r="M7641">
        <v>4</v>
      </c>
      <c r="N7641">
        <v>31</v>
      </c>
      <c r="O7641">
        <v>30</v>
      </c>
      <c r="P7641">
        <v>0.97</v>
      </c>
      <c r="Q7641">
        <v>1</v>
      </c>
      <c r="R7641">
        <v>0</v>
      </c>
      <c r="S7641">
        <v>0</v>
      </c>
      <c r="U7641">
        <v>0</v>
      </c>
      <c r="V7641" t="s">
        <v>39</v>
      </c>
      <c r="W7641">
        <v>301</v>
      </c>
      <c r="X7641">
        <v>76</v>
      </c>
      <c r="Y7641">
        <v>225</v>
      </c>
      <c r="Z7641" t="s">
        <v>196</v>
      </c>
      <c r="AA7641" s="1">
        <v>28340</v>
      </c>
      <c r="AB7641">
        <v>6</v>
      </c>
      <c r="AC7641">
        <v>2000</v>
      </c>
      <c r="AD7641">
        <v>33</v>
      </c>
      <c r="AE7641">
        <v>5.28</v>
      </c>
      <c r="AF7641">
        <v>0</v>
      </c>
      <c r="AG7641">
        <v>24.5</v>
      </c>
      <c r="AH7641">
        <v>99</v>
      </c>
      <c r="AI7641">
        <v>4.38</v>
      </c>
      <c r="AJ7641">
        <v>7.2</v>
      </c>
    </row>
    <row r="7642" spans="1:36" x14ac:dyDescent="0.3">
      <c r="A7642">
        <v>2009</v>
      </c>
      <c r="B7642" t="s">
        <v>195</v>
      </c>
      <c r="C7642" s="2">
        <v>32</v>
      </c>
      <c r="D7642" s="2" t="s">
        <v>3434</v>
      </c>
      <c r="E7642" s="2" t="s">
        <v>2804</v>
      </c>
      <c r="F7642" t="s">
        <v>137</v>
      </c>
      <c r="G7642">
        <v>16</v>
      </c>
      <c r="H7642">
        <v>16</v>
      </c>
      <c r="I7642">
        <v>371</v>
      </c>
      <c r="J7642">
        <v>565</v>
      </c>
      <c r="K7642">
        <v>4398</v>
      </c>
      <c r="L7642">
        <v>28</v>
      </c>
      <c r="M7642">
        <v>13</v>
      </c>
      <c r="N7642">
        <v>29</v>
      </c>
      <c r="O7642">
        <v>44</v>
      </c>
      <c r="P7642">
        <v>1.52</v>
      </c>
      <c r="Q7642">
        <v>1</v>
      </c>
      <c r="R7642">
        <v>0</v>
      </c>
      <c r="S7642">
        <v>0</v>
      </c>
      <c r="U7642">
        <v>0</v>
      </c>
      <c r="V7642" t="s">
        <v>39</v>
      </c>
      <c r="W7642">
        <v>274</v>
      </c>
      <c r="X7642">
        <v>76</v>
      </c>
      <c r="Y7642">
        <v>225</v>
      </c>
      <c r="Z7642" t="s">
        <v>196</v>
      </c>
      <c r="AA7642" s="1">
        <v>28340</v>
      </c>
      <c r="AB7642">
        <v>6</v>
      </c>
      <c r="AC7642">
        <v>2000</v>
      </c>
      <c r="AD7642">
        <v>33</v>
      </c>
      <c r="AE7642">
        <v>5.28</v>
      </c>
      <c r="AF7642">
        <v>0</v>
      </c>
      <c r="AG7642">
        <v>24.5</v>
      </c>
      <c r="AH7642">
        <v>99</v>
      </c>
      <c r="AI7642">
        <v>4.38</v>
      </c>
      <c r="AJ7642">
        <v>7.2</v>
      </c>
    </row>
    <row r="7643" spans="1:36" x14ac:dyDescent="0.3">
      <c r="A7643">
        <v>2002</v>
      </c>
      <c r="B7643" t="s">
        <v>195</v>
      </c>
      <c r="C7643" s="2">
        <v>25</v>
      </c>
      <c r="D7643" s="2" t="s">
        <v>3434</v>
      </c>
      <c r="E7643" s="2" t="s">
        <v>2804</v>
      </c>
      <c r="F7643" t="s">
        <v>137</v>
      </c>
      <c r="G7643">
        <v>16</v>
      </c>
      <c r="H7643">
        <v>16</v>
      </c>
      <c r="I7643">
        <v>373</v>
      </c>
      <c r="J7643">
        <v>601</v>
      </c>
      <c r="K7643">
        <v>3764</v>
      </c>
      <c r="L7643">
        <v>28</v>
      </c>
      <c r="M7643">
        <v>14</v>
      </c>
      <c r="N7643">
        <v>42</v>
      </c>
      <c r="O7643">
        <v>110</v>
      </c>
      <c r="P7643">
        <v>2.62</v>
      </c>
      <c r="Q7643">
        <v>1</v>
      </c>
      <c r="R7643">
        <v>0</v>
      </c>
      <c r="S7643">
        <v>0</v>
      </c>
      <c r="U7643">
        <v>0</v>
      </c>
      <c r="V7643" t="s">
        <v>39</v>
      </c>
      <c r="W7643">
        <v>256</v>
      </c>
      <c r="X7643">
        <v>76</v>
      </c>
      <c r="Y7643">
        <v>225</v>
      </c>
      <c r="Z7643" t="s">
        <v>196</v>
      </c>
      <c r="AA7643" s="1">
        <v>28340</v>
      </c>
      <c r="AB7643">
        <v>6</v>
      </c>
      <c r="AC7643">
        <v>2000</v>
      </c>
      <c r="AD7643">
        <v>33</v>
      </c>
      <c r="AE7643">
        <v>5.28</v>
      </c>
      <c r="AF7643">
        <v>0</v>
      </c>
      <c r="AG7643">
        <v>24.5</v>
      </c>
      <c r="AH7643">
        <v>99</v>
      </c>
      <c r="AI7643">
        <v>4.38</v>
      </c>
      <c r="AJ7643">
        <v>7.2</v>
      </c>
    </row>
    <row r="7644" spans="1:36" x14ac:dyDescent="0.3">
      <c r="A7644">
        <v>2005</v>
      </c>
      <c r="B7644" t="s">
        <v>195</v>
      </c>
      <c r="C7644" s="2">
        <v>28</v>
      </c>
      <c r="D7644" s="2" t="s">
        <v>3434</v>
      </c>
      <c r="E7644" s="2" t="s">
        <v>2804</v>
      </c>
      <c r="F7644" t="s">
        <v>137</v>
      </c>
      <c r="G7644">
        <v>16</v>
      </c>
      <c r="H7644">
        <v>16</v>
      </c>
      <c r="I7644">
        <v>334</v>
      </c>
      <c r="J7644">
        <v>530</v>
      </c>
      <c r="K7644">
        <v>4110</v>
      </c>
      <c r="L7644">
        <v>26</v>
      </c>
      <c r="M7644">
        <v>14</v>
      </c>
      <c r="N7644">
        <v>27</v>
      </c>
      <c r="O7644">
        <v>89</v>
      </c>
      <c r="P7644">
        <v>3.3</v>
      </c>
      <c r="Q7644">
        <v>1</v>
      </c>
      <c r="R7644">
        <v>0</v>
      </c>
      <c r="S7644">
        <v>0</v>
      </c>
      <c r="U7644">
        <v>0</v>
      </c>
      <c r="V7644" t="s">
        <v>39</v>
      </c>
      <c r="W7644">
        <v>255</v>
      </c>
      <c r="X7644">
        <v>76</v>
      </c>
      <c r="Y7644">
        <v>225</v>
      </c>
      <c r="Z7644" t="s">
        <v>196</v>
      </c>
      <c r="AA7644" s="1">
        <v>28340</v>
      </c>
      <c r="AB7644">
        <v>6</v>
      </c>
      <c r="AC7644">
        <v>2000</v>
      </c>
      <c r="AD7644">
        <v>33</v>
      </c>
      <c r="AE7644">
        <v>5.28</v>
      </c>
      <c r="AF7644">
        <v>0</v>
      </c>
      <c r="AG7644">
        <v>24.5</v>
      </c>
      <c r="AH7644">
        <v>99</v>
      </c>
      <c r="AI7644">
        <v>4.38</v>
      </c>
      <c r="AJ7644">
        <v>7.2</v>
      </c>
    </row>
    <row r="7645" spans="1:36" x14ac:dyDescent="0.3">
      <c r="A7645">
        <v>2013</v>
      </c>
      <c r="B7645" t="s">
        <v>195</v>
      </c>
      <c r="C7645" s="2">
        <v>36</v>
      </c>
      <c r="D7645" s="2" t="s">
        <v>3434</v>
      </c>
      <c r="E7645" s="2" t="s">
        <v>2804</v>
      </c>
      <c r="F7645" t="s">
        <v>137</v>
      </c>
      <c r="G7645">
        <v>16</v>
      </c>
      <c r="H7645">
        <v>16</v>
      </c>
      <c r="I7645">
        <v>380</v>
      </c>
      <c r="J7645">
        <v>628</v>
      </c>
      <c r="K7645">
        <v>4343</v>
      </c>
      <c r="L7645">
        <v>25</v>
      </c>
      <c r="M7645">
        <v>11</v>
      </c>
      <c r="N7645">
        <v>32</v>
      </c>
      <c r="O7645">
        <v>18</v>
      </c>
      <c r="P7645">
        <v>0.56000000000000005</v>
      </c>
      <c r="Q7645">
        <v>0</v>
      </c>
      <c r="R7645">
        <v>0</v>
      </c>
      <c r="S7645">
        <v>0</v>
      </c>
      <c r="U7645">
        <v>0</v>
      </c>
      <c r="V7645" t="s">
        <v>39</v>
      </c>
      <c r="W7645">
        <v>252</v>
      </c>
      <c r="X7645">
        <v>76</v>
      </c>
      <c r="Y7645">
        <v>225</v>
      </c>
      <c r="Z7645" t="s">
        <v>196</v>
      </c>
      <c r="AA7645" s="1">
        <v>28340</v>
      </c>
      <c r="AB7645">
        <v>6</v>
      </c>
      <c r="AC7645">
        <v>2000</v>
      </c>
      <c r="AD7645">
        <v>33</v>
      </c>
      <c r="AE7645">
        <v>5.28</v>
      </c>
      <c r="AF7645">
        <v>0</v>
      </c>
      <c r="AG7645">
        <v>24.5</v>
      </c>
      <c r="AH7645">
        <v>99</v>
      </c>
      <c r="AI7645">
        <v>4.38</v>
      </c>
      <c r="AJ7645">
        <v>7.2</v>
      </c>
    </row>
    <row r="7646" spans="1:36" x14ac:dyDescent="0.3">
      <c r="A7646">
        <v>2004</v>
      </c>
      <c r="B7646" t="s">
        <v>195</v>
      </c>
      <c r="C7646" s="2">
        <v>27</v>
      </c>
      <c r="D7646" s="2" t="s">
        <v>3434</v>
      </c>
      <c r="E7646" s="2" t="s">
        <v>2804</v>
      </c>
      <c r="F7646" t="s">
        <v>137</v>
      </c>
      <c r="G7646">
        <v>16</v>
      </c>
      <c r="H7646">
        <v>16</v>
      </c>
      <c r="I7646">
        <v>288</v>
      </c>
      <c r="J7646">
        <v>474</v>
      </c>
      <c r="K7646">
        <v>3692</v>
      </c>
      <c r="L7646">
        <v>28</v>
      </c>
      <c r="M7646">
        <v>14</v>
      </c>
      <c r="N7646">
        <v>43</v>
      </c>
      <c r="O7646">
        <v>28</v>
      </c>
      <c r="P7646">
        <v>0.65</v>
      </c>
      <c r="Q7646">
        <v>0</v>
      </c>
      <c r="R7646">
        <v>0</v>
      </c>
      <c r="S7646">
        <v>0</v>
      </c>
      <c r="U7646">
        <v>0</v>
      </c>
      <c r="V7646" t="s">
        <v>39</v>
      </c>
      <c r="W7646">
        <v>234</v>
      </c>
      <c r="X7646">
        <v>76</v>
      </c>
      <c r="Y7646">
        <v>225</v>
      </c>
      <c r="Z7646" t="s">
        <v>196</v>
      </c>
      <c r="AA7646" s="1">
        <v>28340</v>
      </c>
      <c r="AB7646">
        <v>6</v>
      </c>
      <c r="AC7646">
        <v>2000</v>
      </c>
      <c r="AD7646">
        <v>33</v>
      </c>
      <c r="AE7646">
        <v>5.28</v>
      </c>
      <c r="AF7646">
        <v>0</v>
      </c>
      <c r="AG7646">
        <v>24.5</v>
      </c>
      <c r="AH7646">
        <v>99</v>
      </c>
      <c r="AI7646">
        <v>4.38</v>
      </c>
      <c r="AJ7646">
        <v>7.2</v>
      </c>
    </row>
    <row r="7647" spans="1:36" x14ac:dyDescent="0.3">
      <c r="A7647">
        <v>2006</v>
      </c>
      <c r="B7647" t="s">
        <v>195</v>
      </c>
      <c r="C7647" s="2">
        <v>29</v>
      </c>
      <c r="D7647" s="2" t="s">
        <v>3434</v>
      </c>
      <c r="E7647" s="2" t="s">
        <v>2804</v>
      </c>
      <c r="F7647" t="s">
        <v>137</v>
      </c>
      <c r="G7647">
        <v>16</v>
      </c>
      <c r="H7647">
        <v>16</v>
      </c>
      <c r="I7647">
        <v>319</v>
      </c>
      <c r="J7647">
        <v>516</v>
      </c>
      <c r="K7647">
        <v>3529</v>
      </c>
      <c r="L7647">
        <v>24</v>
      </c>
      <c r="M7647">
        <v>12</v>
      </c>
      <c r="N7647">
        <v>49</v>
      </c>
      <c r="O7647">
        <v>102</v>
      </c>
      <c r="P7647">
        <v>2.08</v>
      </c>
      <c r="Q7647">
        <v>0</v>
      </c>
      <c r="R7647">
        <v>0</v>
      </c>
      <c r="S7647">
        <v>0</v>
      </c>
      <c r="U7647">
        <v>0</v>
      </c>
      <c r="V7647" t="s">
        <v>39</v>
      </c>
      <c r="W7647">
        <v>227</v>
      </c>
      <c r="X7647">
        <v>76</v>
      </c>
      <c r="Y7647">
        <v>225</v>
      </c>
      <c r="Z7647" t="s">
        <v>196</v>
      </c>
      <c r="AA7647" s="1">
        <v>28340</v>
      </c>
      <c r="AB7647">
        <v>6</v>
      </c>
      <c r="AC7647">
        <v>2000</v>
      </c>
      <c r="AD7647">
        <v>33</v>
      </c>
      <c r="AE7647">
        <v>5.28</v>
      </c>
      <c r="AF7647">
        <v>0</v>
      </c>
      <c r="AG7647">
        <v>24.5</v>
      </c>
      <c r="AH7647">
        <v>99</v>
      </c>
      <c r="AI7647">
        <v>4.38</v>
      </c>
      <c r="AJ7647">
        <v>7.2</v>
      </c>
    </row>
    <row r="7648" spans="1:36" x14ac:dyDescent="0.3">
      <c r="A7648">
        <v>2003</v>
      </c>
      <c r="B7648" t="s">
        <v>195</v>
      </c>
      <c r="C7648" s="2">
        <v>26</v>
      </c>
      <c r="D7648" s="2" t="s">
        <v>3434</v>
      </c>
      <c r="E7648" s="2" t="s">
        <v>2804</v>
      </c>
      <c r="F7648" t="s">
        <v>137</v>
      </c>
      <c r="G7648">
        <v>16</v>
      </c>
      <c r="H7648">
        <v>16</v>
      </c>
      <c r="I7648">
        <v>317</v>
      </c>
      <c r="J7648">
        <v>527</v>
      </c>
      <c r="K7648">
        <v>3620</v>
      </c>
      <c r="L7648">
        <v>23</v>
      </c>
      <c r="M7648">
        <v>12</v>
      </c>
      <c r="N7648">
        <v>42</v>
      </c>
      <c r="O7648">
        <v>63</v>
      </c>
      <c r="P7648">
        <v>1.5</v>
      </c>
      <c r="Q7648">
        <v>1</v>
      </c>
      <c r="R7648">
        <v>0</v>
      </c>
      <c r="S7648">
        <v>0</v>
      </c>
      <c r="U7648">
        <v>0</v>
      </c>
      <c r="V7648" t="s">
        <v>39</v>
      </c>
      <c r="W7648">
        <v>225</v>
      </c>
      <c r="X7648">
        <v>76</v>
      </c>
      <c r="Y7648">
        <v>225</v>
      </c>
      <c r="Z7648" t="s">
        <v>196</v>
      </c>
      <c r="AA7648" s="1">
        <v>28340</v>
      </c>
      <c r="AB7648">
        <v>6</v>
      </c>
      <c r="AC7648">
        <v>2000</v>
      </c>
      <c r="AD7648">
        <v>33</v>
      </c>
      <c r="AE7648">
        <v>5.28</v>
      </c>
      <c r="AF7648">
        <v>0</v>
      </c>
      <c r="AG7648">
        <v>24.5</v>
      </c>
      <c r="AH7648">
        <v>99</v>
      </c>
      <c r="AI7648">
        <v>4.38</v>
      </c>
      <c r="AJ7648">
        <v>7.2</v>
      </c>
    </row>
    <row r="7649" spans="1:36" x14ac:dyDescent="0.3">
      <c r="A7649">
        <v>2001</v>
      </c>
      <c r="B7649" t="s">
        <v>195</v>
      </c>
      <c r="C7649" s="2">
        <v>24</v>
      </c>
      <c r="D7649" s="2" t="s">
        <v>3434</v>
      </c>
      <c r="E7649" s="2" t="s">
        <v>2804</v>
      </c>
      <c r="F7649" t="s">
        <v>137</v>
      </c>
      <c r="G7649">
        <v>15</v>
      </c>
      <c r="H7649">
        <v>14</v>
      </c>
      <c r="I7649">
        <v>264</v>
      </c>
      <c r="J7649">
        <v>413</v>
      </c>
      <c r="K7649">
        <v>2843</v>
      </c>
      <c r="L7649">
        <v>18</v>
      </c>
      <c r="M7649">
        <v>12</v>
      </c>
      <c r="N7649">
        <v>36</v>
      </c>
      <c r="O7649">
        <v>43</v>
      </c>
      <c r="P7649">
        <v>1.19</v>
      </c>
      <c r="Q7649">
        <v>0</v>
      </c>
      <c r="R7649">
        <v>1</v>
      </c>
      <c r="S7649">
        <v>23</v>
      </c>
      <c r="T7649">
        <v>23</v>
      </c>
      <c r="U7649">
        <v>0</v>
      </c>
      <c r="V7649" t="s">
        <v>39</v>
      </c>
      <c r="W7649">
        <v>168</v>
      </c>
      <c r="X7649">
        <v>76</v>
      </c>
      <c r="Y7649">
        <v>225</v>
      </c>
      <c r="Z7649" t="s">
        <v>196</v>
      </c>
      <c r="AA7649" s="1">
        <v>28340</v>
      </c>
      <c r="AB7649">
        <v>6</v>
      </c>
      <c r="AC7649">
        <v>2000</v>
      </c>
      <c r="AD7649">
        <v>33</v>
      </c>
      <c r="AE7649">
        <v>5.28</v>
      </c>
      <c r="AF7649">
        <v>0</v>
      </c>
      <c r="AG7649">
        <v>24.5</v>
      </c>
      <c r="AH7649">
        <v>99</v>
      </c>
      <c r="AI7649">
        <v>4.38</v>
      </c>
      <c r="AJ7649">
        <v>7.2</v>
      </c>
    </row>
    <row r="7650" spans="1:36" x14ac:dyDescent="0.3">
      <c r="A7650">
        <v>2008</v>
      </c>
      <c r="B7650" t="s">
        <v>195</v>
      </c>
      <c r="C7650" s="2">
        <v>31</v>
      </c>
      <c r="D7650" s="2" t="s">
        <v>3434</v>
      </c>
      <c r="E7650" s="2" t="s">
        <v>2804</v>
      </c>
      <c r="F7650" t="s">
        <v>137</v>
      </c>
      <c r="G7650">
        <v>1</v>
      </c>
      <c r="H7650">
        <v>1</v>
      </c>
      <c r="I7650">
        <v>7</v>
      </c>
      <c r="J7650">
        <v>11</v>
      </c>
      <c r="K7650">
        <v>76</v>
      </c>
      <c r="L7650">
        <v>0</v>
      </c>
      <c r="M7650">
        <v>0</v>
      </c>
      <c r="N7650">
        <v>0</v>
      </c>
      <c r="O7650">
        <v>0</v>
      </c>
      <c r="Q7650">
        <v>0</v>
      </c>
      <c r="R7650">
        <v>0</v>
      </c>
      <c r="S7650">
        <v>0</v>
      </c>
      <c r="U7650">
        <v>0</v>
      </c>
      <c r="V7650" t="s">
        <v>39</v>
      </c>
      <c r="W7650">
        <v>3</v>
      </c>
      <c r="X7650">
        <v>76</v>
      </c>
      <c r="Y7650">
        <v>225</v>
      </c>
      <c r="Z7650" t="s">
        <v>196</v>
      </c>
      <c r="AA7650" s="1">
        <v>28340</v>
      </c>
      <c r="AB7650">
        <v>6</v>
      </c>
      <c r="AC7650">
        <v>2000</v>
      </c>
      <c r="AD7650">
        <v>33</v>
      </c>
      <c r="AE7650">
        <v>5.28</v>
      </c>
      <c r="AF7650">
        <v>0</v>
      </c>
      <c r="AG7650">
        <v>24.5</v>
      </c>
      <c r="AH7650">
        <v>99</v>
      </c>
      <c r="AI7650">
        <v>4.38</v>
      </c>
      <c r="AJ7650">
        <v>7.2</v>
      </c>
    </row>
    <row r="7651" spans="1:36" x14ac:dyDescent="0.3">
      <c r="A7651">
        <v>2000</v>
      </c>
      <c r="B7651" t="s">
        <v>195</v>
      </c>
      <c r="C7651" s="2">
        <v>23</v>
      </c>
      <c r="D7651" s="2" t="s">
        <v>3434</v>
      </c>
      <c r="E7651" s="2" t="s">
        <v>2804</v>
      </c>
      <c r="F7651" t="s">
        <v>137</v>
      </c>
      <c r="G7651">
        <v>1</v>
      </c>
      <c r="H7651">
        <v>0</v>
      </c>
      <c r="I7651">
        <v>1</v>
      </c>
      <c r="J7651">
        <v>3</v>
      </c>
      <c r="K7651">
        <v>6</v>
      </c>
      <c r="L7651">
        <v>0</v>
      </c>
      <c r="M7651">
        <v>0</v>
      </c>
      <c r="N7651">
        <v>0</v>
      </c>
      <c r="O7651">
        <v>0</v>
      </c>
      <c r="Q7651">
        <v>0</v>
      </c>
      <c r="R7651">
        <v>0</v>
      </c>
      <c r="S7651">
        <v>0</v>
      </c>
      <c r="U7651">
        <v>0</v>
      </c>
      <c r="V7651" t="s">
        <v>39</v>
      </c>
      <c r="X7651">
        <v>76</v>
      </c>
      <c r="Y7651">
        <v>225</v>
      </c>
      <c r="Z7651" t="s">
        <v>196</v>
      </c>
      <c r="AA7651" s="1">
        <v>28340</v>
      </c>
      <c r="AB7651">
        <v>6</v>
      </c>
      <c r="AC7651">
        <v>2000</v>
      </c>
      <c r="AD7651">
        <v>33</v>
      </c>
      <c r="AE7651">
        <v>5.28</v>
      </c>
      <c r="AF7651">
        <v>0</v>
      </c>
      <c r="AG7651">
        <v>24.5</v>
      </c>
      <c r="AH7651">
        <v>99</v>
      </c>
      <c r="AI7651">
        <v>4.38</v>
      </c>
      <c r="AJ7651">
        <v>7.2</v>
      </c>
    </row>
    <row r="7652" spans="1:36" x14ac:dyDescent="0.3">
      <c r="A7652">
        <v>2011</v>
      </c>
      <c r="B7652" t="s">
        <v>1160</v>
      </c>
      <c r="C7652" s="2">
        <v>27</v>
      </c>
      <c r="D7652" s="2" t="s">
        <v>177</v>
      </c>
      <c r="E7652" s="2" t="s">
        <v>2804</v>
      </c>
      <c r="F7652" t="s">
        <v>129</v>
      </c>
      <c r="G7652">
        <v>1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0</v>
      </c>
      <c r="N7652">
        <v>0</v>
      </c>
      <c r="O7652">
        <v>0</v>
      </c>
      <c r="Q7652">
        <v>0</v>
      </c>
      <c r="R7652">
        <v>0</v>
      </c>
      <c r="S7652">
        <v>0</v>
      </c>
      <c r="U7652">
        <v>0</v>
      </c>
      <c r="V7652" t="s">
        <v>39</v>
      </c>
      <c r="X7652">
        <v>77</v>
      </c>
      <c r="Y7652">
        <v>215</v>
      </c>
      <c r="Z7652" t="s">
        <v>840</v>
      </c>
      <c r="AA7652" s="1">
        <v>30976</v>
      </c>
      <c r="AB7652">
        <v>6</v>
      </c>
      <c r="AC7652">
        <v>2009</v>
      </c>
      <c r="AD7652">
        <v>0</v>
      </c>
      <c r="AE7652">
        <v>4.87</v>
      </c>
      <c r="AF7652">
        <v>0</v>
      </c>
      <c r="AG7652">
        <v>28.5</v>
      </c>
      <c r="AH7652">
        <v>106</v>
      </c>
      <c r="AI7652">
        <v>4.37</v>
      </c>
      <c r="AJ7652">
        <v>6.93</v>
      </c>
    </row>
    <row r="7653" spans="1:36" x14ac:dyDescent="0.3">
      <c r="A7653">
        <v>2012</v>
      </c>
      <c r="B7653" t="s">
        <v>573</v>
      </c>
      <c r="C7653" s="2">
        <v>27</v>
      </c>
      <c r="D7653" s="2" t="s">
        <v>2982</v>
      </c>
      <c r="E7653" s="2" t="s">
        <v>2798</v>
      </c>
      <c r="F7653" t="s">
        <v>68</v>
      </c>
      <c r="G7653">
        <v>14</v>
      </c>
      <c r="H7653">
        <v>6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Q7653">
        <v>0</v>
      </c>
      <c r="R7653">
        <v>8</v>
      </c>
      <c r="S7653">
        <v>203</v>
      </c>
      <c r="T7653">
        <v>25.38</v>
      </c>
      <c r="U7653">
        <v>3</v>
      </c>
      <c r="V7653" t="s">
        <v>46</v>
      </c>
      <c r="W7653">
        <v>38</v>
      </c>
      <c r="X7653">
        <v>77</v>
      </c>
      <c r="Y7653">
        <v>244</v>
      </c>
      <c r="Z7653" t="s">
        <v>194</v>
      </c>
      <c r="AA7653" s="1">
        <v>31355</v>
      </c>
      <c r="AB7653">
        <v>0</v>
      </c>
      <c r="AC7653">
        <v>0</v>
      </c>
      <c r="AD7653" t="e">
        <v>#N/A</v>
      </c>
      <c r="AE7653" t="e">
        <v>#N/A</v>
      </c>
      <c r="AF7653" t="e">
        <v>#N/A</v>
      </c>
      <c r="AG7653" t="e">
        <v>#N/A</v>
      </c>
      <c r="AH7653" t="e">
        <v>#N/A</v>
      </c>
      <c r="AI7653" t="e">
        <v>#N/A</v>
      </c>
      <c r="AJ7653" t="e">
        <v>#N/A</v>
      </c>
    </row>
    <row r="7654" spans="1:36" x14ac:dyDescent="0.3">
      <c r="A7654">
        <v>2011</v>
      </c>
      <c r="B7654" t="s">
        <v>573</v>
      </c>
      <c r="C7654" s="2">
        <v>26</v>
      </c>
      <c r="D7654" s="2" t="s">
        <v>2982</v>
      </c>
      <c r="E7654" s="2" t="s">
        <v>2798</v>
      </c>
      <c r="F7654" t="s">
        <v>68</v>
      </c>
      <c r="G7654">
        <v>16</v>
      </c>
      <c r="H7654">
        <v>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Q7654">
        <v>0</v>
      </c>
      <c r="R7654">
        <v>6</v>
      </c>
      <c r="S7654">
        <v>38</v>
      </c>
      <c r="T7654">
        <v>6.33</v>
      </c>
      <c r="U7654">
        <v>1</v>
      </c>
      <c r="V7654" t="s">
        <v>46</v>
      </c>
      <c r="W7654">
        <v>10</v>
      </c>
      <c r="X7654">
        <v>77</v>
      </c>
      <c r="Y7654">
        <v>244</v>
      </c>
      <c r="Z7654" t="s">
        <v>194</v>
      </c>
      <c r="AA7654" s="1">
        <v>31355</v>
      </c>
      <c r="AB7654">
        <v>0</v>
      </c>
      <c r="AC7654">
        <v>0</v>
      </c>
      <c r="AD7654" t="e">
        <v>#N/A</v>
      </c>
      <c r="AE7654" t="e">
        <v>#N/A</v>
      </c>
      <c r="AF7654" t="e">
        <v>#N/A</v>
      </c>
      <c r="AG7654" t="e">
        <v>#N/A</v>
      </c>
      <c r="AH7654" t="e">
        <v>#N/A</v>
      </c>
      <c r="AI7654" t="e">
        <v>#N/A</v>
      </c>
      <c r="AJ7654" t="e">
        <v>#N/A</v>
      </c>
    </row>
    <row r="7655" spans="1:36" x14ac:dyDescent="0.3">
      <c r="A7655">
        <v>2013</v>
      </c>
      <c r="B7655" t="s">
        <v>573</v>
      </c>
      <c r="C7655" s="2">
        <v>28</v>
      </c>
      <c r="D7655" s="2" t="s">
        <v>2982</v>
      </c>
      <c r="E7655" s="2" t="s">
        <v>2798</v>
      </c>
      <c r="F7655" t="s">
        <v>109</v>
      </c>
      <c r="G7655">
        <v>7</v>
      </c>
      <c r="H7655">
        <v>5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Q7655">
        <v>0</v>
      </c>
      <c r="R7655">
        <v>4</v>
      </c>
      <c r="S7655">
        <v>21</v>
      </c>
      <c r="T7655">
        <v>5.25</v>
      </c>
      <c r="U7655">
        <v>1</v>
      </c>
      <c r="V7655" t="s">
        <v>46</v>
      </c>
      <c r="W7655">
        <v>8</v>
      </c>
      <c r="X7655">
        <v>77</v>
      </c>
      <c r="Y7655">
        <v>244</v>
      </c>
      <c r="Z7655" t="s">
        <v>194</v>
      </c>
      <c r="AA7655" s="1">
        <v>31355</v>
      </c>
      <c r="AB7655">
        <v>0</v>
      </c>
      <c r="AC7655">
        <v>0</v>
      </c>
      <c r="AD7655" t="e">
        <v>#N/A</v>
      </c>
      <c r="AE7655" t="e">
        <v>#N/A</v>
      </c>
      <c r="AF7655" t="e">
        <v>#N/A</v>
      </c>
      <c r="AG7655" t="e">
        <v>#N/A</v>
      </c>
      <c r="AH7655" t="e">
        <v>#N/A</v>
      </c>
      <c r="AI7655" t="e">
        <v>#N/A</v>
      </c>
      <c r="AJ7655" t="e">
        <v>#N/A</v>
      </c>
    </row>
    <row r="7656" spans="1:36" x14ac:dyDescent="0.3">
      <c r="A7656">
        <v>2010</v>
      </c>
      <c r="B7656" t="s">
        <v>573</v>
      </c>
      <c r="C7656" s="2">
        <v>25</v>
      </c>
      <c r="D7656" s="2" t="s">
        <v>2982</v>
      </c>
      <c r="E7656" s="2" t="s">
        <v>2798</v>
      </c>
      <c r="F7656" t="s">
        <v>68</v>
      </c>
      <c r="G7656">
        <v>16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Q7656">
        <v>0</v>
      </c>
      <c r="R7656">
        <v>4</v>
      </c>
      <c r="S7656">
        <v>61</v>
      </c>
      <c r="T7656">
        <v>15.25</v>
      </c>
      <c r="U7656">
        <v>0</v>
      </c>
      <c r="V7656" t="s">
        <v>46</v>
      </c>
      <c r="W7656">
        <v>6</v>
      </c>
      <c r="X7656">
        <v>77</v>
      </c>
      <c r="Y7656">
        <v>244</v>
      </c>
      <c r="Z7656" t="s">
        <v>194</v>
      </c>
      <c r="AA7656" s="1">
        <v>31355</v>
      </c>
      <c r="AB7656">
        <v>0</v>
      </c>
      <c r="AC7656">
        <v>0</v>
      </c>
      <c r="AD7656" t="e">
        <v>#N/A</v>
      </c>
      <c r="AE7656" t="e">
        <v>#N/A</v>
      </c>
      <c r="AF7656" t="e">
        <v>#N/A</v>
      </c>
      <c r="AG7656" t="e">
        <v>#N/A</v>
      </c>
      <c r="AH7656" t="e">
        <v>#N/A</v>
      </c>
      <c r="AI7656" t="e">
        <v>#N/A</v>
      </c>
      <c r="AJ7656" t="e">
        <v>#N/A</v>
      </c>
    </row>
    <row r="7657" spans="1:36" x14ac:dyDescent="0.3">
      <c r="A7657">
        <v>2004</v>
      </c>
      <c r="B7657" t="s">
        <v>2123</v>
      </c>
      <c r="C7657" s="2">
        <v>25</v>
      </c>
      <c r="D7657" s="2" t="s">
        <v>3230</v>
      </c>
      <c r="E7657" s="2" t="s">
        <v>3177</v>
      </c>
      <c r="F7657" t="s">
        <v>126</v>
      </c>
      <c r="G7657">
        <v>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Q7657">
        <v>0</v>
      </c>
      <c r="R7657">
        <v>0</v>
      </c>
      <c r="S7657">
        <v>0</v>
      </c>
      <c r="U7657">
        <v>0</v>
      </c>
      <c r="V7657" t="s">
        <v>32</v>
      </c>
      <c r="X7657">
        <v>73</v>
      </c>
      <c r="Y7657">
        <v>246</v>
      </c>
      <c r="Z7657" t="s">
        <v>157</v>
      </c>
      <c r="AA7657" s="1">
        <v>29018</v>
      </c>
      <c r="AB7657">
        <v>0</v>
      </c>
      <c r="AC7657">
        <v>0</v>
      </c>
      <c r="AD7657">
        <v>0</v>
      </c>
      <c r="AE7657">
        <v>4.75</v>
      </c>
      <c r="AF7657">
        <v>24</v>
      </c>
      <c r="AG7657">
        <v>34</v>
      </c>
      <c r="AH7657">
        <v>111</v>
      </c>
      <c r="AI7657">
        <v>4.24</v>
      </c>
      <c r="AJ7657">
        <v>7.53</v>
      </c>
    </row>
    <row r="7658" spans="1:36" x14ac:dyDescent="0.3">
      <c r="A7658">
        <v>2003</v>
      </c>
      <c r="B7658" t="s">
        <v>2123</v>
      </c>
      <c r="C7658" s="2">
        <v>24</v>
      </c>
      <c r="D7658" s="2" t="s">
        <v>3230</v>
      </c>
      <c r="E7658" s="2" t="s">
        <v>3177</v>
      </c>
      <c r="F7658" t="s">
        <v>126</v>
      </c>
      <c r="G7658">
        <v>4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Q7658">
        <v>0</v>
      </c>
      <c r="R7658">
        <v>0</v>
      </c>
      <c r="S7658">
        <v>0</v>
      </c>
      <c r="U7658">
        <v>0</v>
      </c>
      <c r="V7658" t="s">
        <v>32</v>
      </c>
      <c r="X7658">
        <v>73</v>
      </c>
      <c r="Y7658">
        <v>246</v>
      </c>
      <c r="Z7658" t="s">
        <v>157</v>
      </c>
      <c r="AA7658" s="1">
        <v>29018</v>
      </c>
      <c r="AB7658">
        <v>0</v>
      </c>
      <c r="AC7658">
        <v>0</v>
      </c>
      <c r="AD7658">
        <v>0</v>
      </c>
      <c r="AE7658">
        <v>4.75</v>
      </c>
      <c r="AF7658">
        <v>34</v>
      </c>
      <c r="AG7658">
        <v>34</v>
      </c>
      <c r="AH7658">
        <v>111</v>
      </c>
      <c r="AI7658">
        <v>4.24</v>
      </c>
      <c r="AJ7658">
        <v>7.53</v>
      </c>
    </row>
    <row r="7659" spans="1:36" x14ac:dyDescent="0.3">
      <c r="A7659">
        <v>2008</v>
      </c>
      <c r="B7659" t="s">
        <v>1387</v>
      </c>
      <c r="C7659" s="2">
        <v>23</v>
      </c>
      <c r="D7659" s="2" t="s">
        <v>3421</v>
      </c>
      <c r="E7659" s="2" t="s">
        <v>2840</v>
      </c>
      <c r="F7659" t="s">
        <v>126</v>
      </c>
      <c r="G7659">
        <v>6</v>
      </c>
      <c r="H7659">
        <v>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Q7659">
        <v>0</v>
      </c>
      <c r="R7659">
        <v>10</v>
      </c>
      <c r="S7659">
        <v>64</v>
      </c>
      <c r="T7659">
        <v>6.4</v>
      </c>
      <c r="U7659">
        <v>1</v>
      </c>
      <c r="V7659" t="s">
        <v>46</v>
      </c>
      <c r="W7659">
        <v>12</v>
      </c>
      <c r="X7659">
        <v>77</v>
      </c>
      <c r="Y7659">
        <v>250</v>
      </c>
      <c r="Z7659" t="s">
        <v>252</v>
      </c>
      <c r="AA7659" s="1">
        <v>31373</v>
      </c>
      <c r="AB7659">
        <v>6</v>
      </c>
      <c r="AC7659">
        <v>2008</v>
      </c>
      <c r="AD7659">
        <v>0</v>
      </c>
      <c r="AE7659">
        <v>4.8</v>
      </c>
      <c r="AF7659">
        <v>14</v>
      </c>
      <c r="AG7659">
        <v>36</v>
      </c>
      <c r="AH7659">
        <v>121</v>
      </c>
      <c r="AI7659">
        <v>4.2699999999999996</v>
      </c>
      <c r="AJ7659">
        <v>7.08</v>
      </c>
    </row>
    <row r="7660" spans="1:36" x14ac:dyDescent="0.3">
      <c r="A7660">
        <v>2009</v>
      </c>
      <c r="B7660" t="s">
        <v>1387</v>
      </c>
      <c r="C7660" s="2">
        <v>24</v>
      </c>
      <c r="D7660" s="2" t="s">
        <v>3421</v>
      </c>
      <c r="E7660" s="2" t="s">
        <v>2840</v>
      </c>
      <c r="F7660" t="s">
        <v>126</v>
      </c>
      <c r="G7660">
        <v>3</v>
      </c>
      <c r="H7660">
        <v>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Q7660">
        <v>0</v>
      </c>
      <c r="R7660">
        <v>8</v>
      </c>
      <c r="S7660">
        <v>107</v>
      </c>
      <c r="T7660">
        <v>13.38</v>
      </c>
      <c r="U7660">
        <v>0</v>
      </c>
      <c r="V7660" t="s">
        <v>46</v>
      </c>
      <c r="W7660">
        <v>11</v>
      </c>
      <c r="X7660">
        <v>77</v>
      </c>
      <c r="Y7660">
        <v>250</v>
      </c>
      <c r="Z7660" t="s">
        <v>252</v>
      </c>
      <c r="AA7660" s="1">
        <v>31373</v>
      </c>
      <c r="AB7660">
        <v>6</v>
      </c>
      <c r="AC7660">
        <v>2008</v>
      </c>
      <c r="AD7660">
        <v>0</v>
      </c>
      <c r="AE7660">
        <v>4.8</v>
      </c>
      <c r="AF7660">
        <v>14</v>
      </c>
      <c r="AG7660">
        <v>36</v>
      </c>
      <c r="AH7660">
        <v>121</v>
      </c>
      <c r="AI7660">
        <v>4.2699999999999996</v>
      </c>
      <c r="AJ7660">
        <v>7.08</v>
      </c>
    </row>
    <row r="7661" spans="1:36" x14ac:dyDescent="0.3">
      <c r="A7661">
        <v>2013</v>
      </c>
      <c r="B7661" t="s">
        <v>526</v>
      </c>
      <c r="C7661" s="2">
        <v>23</v>
      </c>
      <c r="D7661" s="2" t="s">
        <v>3514</v>
      </c>
      <c r="E7661" s="2" t="s">
        <v>2801</v>
      </c>
      <c r="F7661" t="s">
        <v>207</v>
      </c>
      <c r="G7661">
        <v>16</v>
      </c>
      <c r="H7661">
        <v>8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17</v>
      </c>
      <c r="O7661">
        <v>62</v>
      </c>
      <c r="P7661">
        <v>3.65</v>
      </c>
      <c r="Q7661">
        <v>0</v>
      </c>
      <c r="R7661">
        <v>11</v>
      </c>
      <c r="S7661">
        <v>69</v>
      </c>
      <c r="T7661">
        <v>6.27</v>
      </c>
      <c r="U7661">
        <v>0</v>
      </c>
      <c r="V7661" t="s">
        <v>32</v>
      </c>
      <c r="W7661">
        <v>13</v>
      </c>
      <c r="X7661">
        <v>73</v>
      </c>
      <c r="Y7661">
        <v>246</v>
      </c>
      <c r="Z7661" t="s">
        <v>842</v>
      </c>
      <c r="AA7661" s="1">
        <v>33126</v>
      </c>
      <c r="AB7661">
        <v>7</v>
      </c>
      <c r="AC7661">
        <v>2013</v>
      </c>
      <c r="AD7661">
        <v>0</v>
      </c>
      <c r="AE7661">
        <v>4.88</v>
      </c>
      <c r="AF7661">
        <v>36</v>
      </c>
      <c r="AG7661">
        <v>35</v>
      </c>
      <c r="AH7661">
        <v>119</v>
      </c>
      <c r="AI7661">
        <v>4.42</v>
      </c>
      <c r="AJ7661">
        <v>7.27</v>
      </c>
    </row>
    <row r="7662" spans="1:36" x14ac:dyDescent="0.3">
      <c r="A7662">
        <v>2012</v>
      </c>
      <c r="B7662" t="s">
        <v>971</v>
      </c>
      <c r="C7662" s="2">
        <v>24</v>
      </c>
      <c r="D7662" s="2" t="s">
        <v>3083</v>
      </c>
      <c r="E7662" s="2" t="s">
        <v>2804</v>
      </c>
      <c r="F7662" t="s">
        <v>113</v>
      </c>
      <c r="G7662">
        <v>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Q7662">
        <v>0</v>
      </c>
      <c r="R7662">
        <v>1</v>
      </c>
      <c r="S7662">
        <v>7</v>
      </c>
      <c r="T7662">
        <v>7</v>
      </c>
      <c r="U7662">
        <v>0</v>
      </c>
      <c r="V7662" t="s">
        <v>46</v>
      </c>
      <c r="W7662">
        <v>1</v>
      </c>
      <c r="X7662">
        <v>77</v>
      </c>
      <c r="Y7662">
        <v>262</v>
      </c>
      <c r="Z7662" t="s">
        <v>818</v>
      </c>
      <c r="AA7662" s="1">
        <v>32095</v>
      </c>
      <c r="AB7662">
        <v>0</v>
      </c>
      <c r="AC7662">
        <v>0</v>
      </c>
      <c r="AD7662" t="e">
        <v>#N/A</v>
      </c>
      <c r="AE7662" t="e">
        <v>#N/A</v>
      </c>
      <c r="AF7662" t="e">
        <v>#N/A</v>
      </c>
      <c r="AG7662" t="e">
        <v>#N/A</v>
      </c>
      <c r="AH7662" t="e">
        <v>#N/A</v>
      </c>
      <c r="AI7662" t="e">
        <v>#N/A</v>
      </c>
      <c r="AJ7662" t="e">
        <v>#N/A</v>
      </c>
    </row>
    <row r="7663" spans="1:36" x14ac:dyDescent="0.3">
      <c r="A7663">
        <v>2003</v>
      </c>
      <c r="B7663" t="s">
        <v>1909</v>
      </c>
      <c r="C7663" s="2">
        <v>32</v>
      </c>
      <c r="D7663" s="2" t="s">
        <v>2909</v>
      </c>
      <c r="E7663" s="2" t="s">
        <v>2840</v>
      </c>
      <c r="F7663" t="s">
        <v>73</v>
      </c>
      <c r="G7663">
        <v>16</v>
      </c>
      <c r="H7663">
        <v>16</v>
      </c>
      <c r="I7663">
        <v>298</v>
      </c>
      <c r="J7663">
        <v>519</v>
      </c>
      <c r="K7663">
        <v>3414</v>
      </c>
      <c r="L7663">
        <v>18</v>
      </c>
      <c r="M7663">
        <v>17</v>
      </c>
      <c r="N7663">
        <v>13</v>
      </c>
      <c r="O7663">
        <v>12</v>
      </c>
      <c r="P7663">
        <v>0.92</v>
      </c>
      <c r="Q7663">
        <v>0</v>
      </c>
      <c r="R7663">
        <v>0</v>
      </c>
      <c r="S7663">
        <v>0</v>
      </c>
      <c r="U7663">
        <v>0</v>
      </c>
      <c r="V7663" t="s">
        <v>39</v>
      </c>
      <c r="W7663">
        <v>176</v>
      </c>
      <c r="X7663">
        <v>76</v>
      </c>
      <c r="Y7663">
        <v>220</v>
      </c>
      <c r="Z7663" t="s">
        <v>153</v>
      </c>
      <c r="AA7663" s="1">
        <v>26178</v>
      </c>
      <c r="AB7663">
        <v>1</v>
      </c>
      <c r="AC7663">
        <v>1992</v>
      </c>
      <c r="AD7663" t="e">
        <v>#N/A</v>
      </c>
      <c r="AE7663" t="e">
        <v>#N/A</v>
      </c>
      <c r="AF7663" t="e">
        <v>#N/A</v>
      </c>
      <c r="AG7663" t="e">
        <v>#N/A</v>
      </c>
      <c r="AH7663" t="e">
        <v>#N/A</v>
      </c>
      <c r="AI7663" t="e">
        <v>#N/A</v>
      </c>
      <c r="AJ7663" t="e">
        <v>#N/A</v>
      </c>
    </row>
    <row r="7664" spans="1:36" x14ac:dyDescent="0.3">
      <c r="A7664">
        <v>2002</v>
      </c>
      <c r="B7664" t="s">
        <v>1909</v>
      </c>
      <c r="C7664" s="2">
        <v>31</v>
      </c>
      <c r="D7664" s="2" t="s">
        <v>2909</v>
      </c>
      <c r="E7664" s="2" t="s">
        <v>2840</v>
      </c>
      <c r="F7664" t="s">
        <v>73</v>
      </c>
      <c r="G7664">
        <v>15</v>
      </c>
      <c r="H7664">
        <v>11</v>
      </c>
      <c r="I7664">
        <v>234</v>
      </c>
      <c r="J7664">
        <v>377</v>
      </c>
      <c r="K7664">
        <v>2836</v>
      </c>
      <c r="L7664">
        <v>20</v>
      </c>
      <c r="M7664">
        <v>16</v>
      </c>
      <c r="N7664">
        <v>19</v>
      </c>
      <c r="O7664">
        <v>43</v>
      </c>
      <c r="P7664">
        <v>2.2599999999999998</v>
      </c>
      <c r="Q7664">
        <v>0</v>
      </c>
      <c r="R7664">
        <v>0</v>
      </c>
      <c r="S7664">
        <v>0</v>
      </c>
      <c r="U7664">
        <v>0</v>
      </c>
      <c r="V7664" t="s">
        <v>39</v>
      </c>
      <c r="W7664">
        <v>172</v>
      </c>
      <c r="X7664">
        <v>76</v>
      </c>
      <c r="Y7664">
        <v>220</v>
      </c>
      <c r="Z7664" t="s">
        <v>153</v>
      </c>
      <c r="AA7664" s="1">
        <v>26178</v>
      </c>
      <c r="AB7664">
        <v>1</v>
      </c>
      <c r="AC7664">
        <v>1992</v>
      </c>
      <c r="AD7664" t="e">
        <v>#N/A</v>
      </c>
      <c r="AE7664" t="e">
        <v>#N/A</v>
      </c>
      <c r="AF7664" t="e">
        <v>#N/A</v>
      </c>
      <c r="AG7664" t="e">
        <v>#N/A</v>
      </c>
      <c r="AH7664" t="e">
        <v>#N/A</v>
      </c>
      <c r="AI7664" t="e">
        <v>#N/A</v>
      </c>
      <c r="AJ7664" t="e">
        <v>#N/A</v>
      </c>
    </row>
    <row r="7665" spans="1:36" x14ac:dyDescent="0.3">
      <c r="A7665">
        <v>2005</v>
      </c>
      <c r="B7665" t="s">
        <v>1909</v>
      </c>
      <c r="C7665" s="2">
        <v>34</v>
      </c>
      <c r="D7665" s="2" t="s">
        <v>2909</v>
      </c>
      <c r="E7665" s="2" t="s">
        <v>2840</v>
      </c>
      <c r="F7665" t="s">
        <v>73</v>
      </c>
      <c r="G7665">
        <v>5</v>
      </c>
      <c r="H7665">
        <v>2</v>
      </c>
      <c r="I7665">
        <v>34</v>
      </c>
      <c r="J7665">
        <v>71</v>
      </c>
      <c r="K7665">
        <v>406</v>
      </c>
      <c r="L7665">
        <v>2</v>
      </c>
      <c r="M7665">
        <v>4</v>
      </c>
      <c r="N7665">
        <v>8</v>
      </c>
      <c r="O7665">
        <v>26</v>
      </c>
      <c r="P7665">
        <v>3.25</v>
      </c>
      <c r="Q7665">
        <v>0</v>
      </c>
      <c r="R7665">
        <v>0</v>
      </c>
      <c r="S7665">
        <v>0</v>
      </c>
      <c r="U7665">
        <v>0</v>
      </c>
      <c r="V7665" t="s">
        <v>39</v>
      </c>
      <c r="W7665">
        <v>19</v>
      </c>
      <c r="X7665">
        <v>76</v>
      </c>
      <c r="Y7665">
        <v>220</v>
      </c>
      <c r="Z7665" t="s">
        <v>153</v>
      </c>
      <c r="AA7665" s="1">
        <v>26178</v>
      </c>
      <c r="AB7665">
        <v>1</v>
      </c>
      <c r="AC7665">
        <v>1992</v>
      </c>
      <c r="AD7665" t="e">
        <v>#N/A</v>
      </c>
      <c r="AE7665" t="e">
        <v>#N/A</v>
      </c>
      <c r="AF7665" t="e">
        <v>#N/A</v>
      </c>
      <c r="AG7665" t="e">
        <v>#N/A</v>
      </c>
      <c r="AH7665" t="e">
        <v>#N/A</v>
      </c>
      <c r="AI7665" t="e">
        <v>#N/A</v>
      </c>
      <c r="AJ7665" t="e">
        <v>#N/A</v>
      </c>
    </row>
    <row r="7666" spans="1:36" x14ac:dyDescent="0.3">
      <c r="A7666">
        <v>2004</v>
      </c>
      <c r="B7666" t="s">
        <v>1909</v>
      </c>
      <c r="C7666" s="2">
        <v>33</v>
      </c>
      <c r="D7666" s="2" t="s">
        <v>2909</v>
      </c>
      <c r="E7666" s="2" t="s">
        <v>2840</v>
      </c>
      <c r="F7666" t="s">
        <v>73</v>
      </c>
      <c r="G7666">
        <v>4</v>
      </c>
      <c r="H7666">
        <v>3</v>
      </c>
      <c r="I7666">
        <v>30</v>
      </c>
      <c r="J7666">
        <v>60</v>
      </c>
      <c r="K7666">
        <v>329</v>
      </c>
      <c r="L7666">
        <v>1</v>
      </c>
      <c r="M7666">
        <v>2</v>
      </c>
      <c r="N7666">
        <v>9</v>
      </c>
      <c r="O7666">
        <v>15</v>
      </c>
      <c r="P7666">
        <v>1.67</v>
      </c>
      <c r="Q7666">
        <v>0</v>
      </c>
      <c r="R7666">
        <v>0</v>
      </c>
      <c r="S7666">
        <v>0</v>
      </c>
      <c r="U7666">
        <v>0</v>
      </c>
      <c r="V7666" t="s">
        <v>39</v>
      </c>
      <c r="W7666">
        <v>15</v>
      </c>
      <c r="X7666">
        <v>76</v>
      </c>
      <c r="Y7666">
        <v>220</v>
      </c>
      <c r="Z7666" t="s">
        <v>153</v>
      </c>
      <c r="AA7666" s="1">
        <v>26178</v>
      </c>
      <c r="AB7666">
        <v>1</v>
      </c>
      <c r="AC7666">
        <v>1992</v>
      </c>
      <c r="AD7666" t="e">
        <v>#N/A</v>
      </c>
      <c r="AE7666" t="e">
        <v>#N/A</v>
      </c>
      <c r="AF7666" t="e">
        <v>#N/A</v>
      </c>
      <c r="AG7666" t="e">
        <v>#N/A</v>
      </c>
      <c r="AH7666" t="e">
        <v>#N/A</v>
      </c>
      <c r="AI7666" t="e">
        <v>#N/A</v>
      </c>
      <c r="AJ7666" t="e">
        <v>#N/A</v>
      </c>
    </row>
    <row r="7667" spans="1:36" x14ac:dyDescent="0.3">
      <c r="A7667">
        <v>2001</v>
      </c>
      <c r="B7667" t="s">
        <v>1909</v>
      </c>
      <c r="C7667" s="2">
        <v>30</v>
      </c>
      <c r="D7667" s="2" t="s">
        <v>2909</v>
      </c>
      <c r="E7667" s="2" t="s">
        <v>2840</v>
      </c>
      <c r="F7667" t="s">
        <v>73</v>
      </c>
      <c r="G7667">
        <v>3</v>
      </c>
      <c r="H7667">
        <v>0</v>
      </c>
      <c r="I7667">
        <v>7</v>
      </c>
      <c r="J7667">
        <v>9</v>
      </c>
      <c r="K7667">
        <v>154</v>
      </c>
      <c r="L7667">
        <v>1</v>
      </c>
      <c r="M7667">
        <v>1</v>
      </c>
      <c r="N7667">
        <v>6</v>
      </c>
      <c r="O7667">
        <v>9</v>
      </c>
      <c r="P7667">
        <v>1.5</v>
      </c>
      <c r="Q7667">
        <v>1</v>
      </c>
      <c r="R7667">
        <v>0</v>
      </c>
      <c r="S7667">
        <v>0</v>
      </c>
      <c r="U7667">
        <v>0</v>
      </c>
      <c r="V7667" t="s">
        <v>39</v>
      </c>
      <c r="W7667">
        <v>15</v>
      </c>
      <c r="X7667">
        <v>76</v>
      </c>
      <c r="Y7667">
        <v>220</v>
      </c>
      <c r="Z7667" t="s">
        <v>153</v>
      </c>
      <c r="AA7667" s="1">
        <v>26178</v>
      </c>
      <c r="AB7667">
        <v>1</v>
      </c>
      <c r="AC7667">
        <v>1992</v>
      </c>
      <c r="AD7667" t="e">
        <v>#N/A</v>
      </c>
      <c r="AE7667" t="e">
        <v>#N/A</v>
      </c>
      <c r="AF7667" t="e">
        <v>#N/A</v>
      </c>
      <c r="AG7667" t="e">
        <v>#N/A</v>
      </c>
      <c r="AH7667" t="e">
        <v>#N/A</v>
      </c>
      <c r="AI7667" t="e">
        <v>#N/A</v>
      </c>
      <c r="AJ7667" t="e">
        <v>#N/A</v>
      </c>
    </row>
    <row r="7668" spans="1:36" x14ac:dyDescent="0.3">
      <c r="A7668">
        <v>1999</v>
      </c>
      <c r="B7668" t="s">
        <v>2728</v>
      </c>
      <c r="C7668" s="2">
        <v>30</v>
      </c>
      <c r="D7668" s="2" t="s">
        <v>3823</v>
      </c>
      <c r="E7668" s="2" t="s">
        <v>2804</v>
      </c>
      <c r="F7668" t="s">
        <v>86</v>
      </c>
      <c r="G7668">
        <v>6</v>
      </c>
      <c r="H7668">
        <v>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6</v>
      </c>
      <c r="O7668">
        <v>6</v>
      </c>
      <c r="P7668">
        <v>1</v>
      </c>
      <c r="Q7668">
        <v>1</v>
      </c>
      <c r="R7668">
        <v>7</v>
      </c>
      <c r="S7668">
        <v>36</v>
      </c>
      <c r="T7668">
        <v>5.14</v>
      </c>
      <c r="U7668">
        <v>0</v>
      </c>
      <c r="V7668" t="s">
        <v>32</v>
      </c>
      <c r="W7668">
        <v>10</v>
      </c>
      <c r="X7668">
        <v>74</v>
      </c>
      <c r="Y7668">
        <v>234</v>
      </c>
      <c r="Z7668" t="s">
        <v>127</v>
      </c>
      <c r="AA7668" s="1">
        <v>25254</v>
      </c>
      <c r="AB7668">
        <v>1</v>
      </c>
      <c r="AC7668">
        <v>1992</v>
      </c>
      <c r="AD7668" t="e">
        <v>#N/A</v>
      </c>
      <c r="AE7668" t="e">
        <v>#N/A</v>
      </c>
      <c r="AF7668" t="e">
        <v>#N/A</v>
      </c>
      <c r="AG7668" t="e">
        <v>#N/A</v>
      </c>
      <c r="AH7668" t="e">
        <v>#N/A</v>
      </c>
      <c r="AI7668" t="e">
        <v>#N/A</v>
      </c>
      <c r="AJ7668" t="e">
        <v>#N/A</v>
      </c>
    </row>
    <row r="7669" spans="1:36" x14ac:dyDescent="0.3">
      <c r="A7669">
        <v>2012</v>
      </c>
      <c r="B7669" t="s">
        <v>951</v>
      </c>
      <c r="C7669" s="2">
        <v>24</v>
      </c>
      <c r="D7669" s="2" t="s">
        <v>12487</v>
      </c>
      <c r="E7669" s="2" t="s">
        <v>2867</v>
      </c>
      <c r="F7669" t="s">
        <v>152</v>
      </c>
      <c r="G7669">
        <v>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Q7669">
        <v>0</v>
      </c>
      <c r="R7669">
        <v>3</v>
      </c>
      <c r="S7669">
        <v>41</v>
      </c>
      <c r="T7669">
        <v>13.67</v>
      </c>
      <c r="U7669">
        <v>0</v>
      </c>
      <c r="V7669" t="s">
        <v>55</v>
      </c>
      <c r="W7669">
        <v>4</v>
      </c>
      <c r="X7669">
        <v>74</v>
      </c>
      <c r="Y7669">
        <v>210</v>
      </c>
      <c r="Z7669" t="s">
        <v>599</v>
      </c>
      <c r="AA7669" s="1">
        <v>32448</v>
      </c>
      <c r="AB7669">
        <v>7</v>
      </c>
      <c r="AC7669">
        <v>2012</v>
      </c>
      <c r="AD7669" t="e">
        <v>#N/A</v>
      </c>
      <c r="AE7669" t="e">
        <v>#N/A</v>
      </c>
      <c r="AF7669" t="e">
        <v>#N/A</v>
      </c>
      <c r="AG7669" t="e">
        <v>#N/A</v>
      </c>
      <c r="AH7669" t="e">
        <v>#N/A</v>
      </c>
      <c r="AI7669" t="e">
        <v>#N/A</v>
      </c>
      <c r="AJ7669" t="e">
        <v>#N/A</v>
      </c>
    </row>
    <row r="7670" spans="1:36" x14ac:dyDescent="0.3">
      <c r="A7670">
        <v>1999</v>
      </c>
      <c r="B7670" t="s">
        <v>1940</v>
      </c>
      <c r="C7670" s="2">
        <v>26</v>
      </c>
      <c r="D7670" s="2" t="s">
        <v>994</v>
      </c>
      <c r="E7670" s="2" t="s">
        <v>2804</v>
      </c>
      <c r="F7670" t="s">
        <v>147</v>
      </c>
      <c r="G7670">
        <v>12</v>
      </c>
      <c r="H7670">
        <v>10</v>
      </c>
      <c r="I7670">
        <v>169</v>
      </c>
      <c r="J7670">
        <v>320</v>
      </c>
      <c r="K7670">
        <v>2136</v>
      </c>
      <c r="L7670">
        <v>17</v>
      </c>
      <c r="M7670">
        <v>8</v>
      </c>
      <c r="N7670">
        <v>24</v>
      </c>
      <c r="O7670">
        <v>93</v>
      </c>
      <c r="P7670">
        <v>3.88</v>
      </c>
      <c r="Q7670">
        <v>0</v>
      </c>
      <c r="R7670">
        <v>0</v>
      </c>
      <c r="S7670">
        <v>0</v>
      </c>
      <c r="U7670">
        <v>0</v>
      </c>
      <c r="V7670" t="s">
        <v>39</v>
      </c>
      <c r="W7670">
        <v>147</v>
      </c>
      <c r="X7670">
        <v>76</v>
      </c>
      <c r="Y7670">
        <v>230</v>
      </c>
      <c r="Z7670" t="s">
        <v>104</v>
      </c>
      <c r="AA7670" s="1">
        <v>26759</v>
      </c>
      <c r="AB7670">
        <v>2</v>
      </c>
      <c r="AC7670">
        <v>1996</v>
      </c>
      <c r="AD7670" t="e">
        <v>#N/A</v>
      </c>
      <c r="AE7670" t="e">
        <v>#N/A</v>
      </c>
      <c r="AF7670" t="e">
        <v>#N/A</v>
      </c>
      <c r="AG7670" t="e">
        <v>#N/A</v>
      </c>
      <c r="AH7670" t="e">
        <v>#N/A</v>
      </c>
      <c r="AI7670" t="e">
        <v>#N/A</v>
      </c>
      <c r="AJ7670" t="e">
        <v>#N/A</v>
      </c>
    </row>
    <row r="7671" spans="1:36" x14ac:dyDescent="0.3">
      <c r="A7671">
        <v>2001</v>
      </c>
      <c r="B7671" t="s">
        <v>1940</v>
      </c>
      <c r="C7671" s="2">
        <v>28</v>
      </c>
      <c r="D7671" s="2" t="s">
        <v>994</v>
      </c>
      <c r="E7671" s="2" t="s">
        <v>2804</v>
      </c>
      <c r="F7671" t="s">
        <v>106</v>
      </c>
      <c r="G7671">
        <v>15</v>
      </c>
      <c r="H7671">
        <v>14</v>
      </c>
      <c r="I7671">
        <v>198</v>
      </c>
      <c r="J7671">
        <v>370</v>
      </c>
      <c r="K7671">
        <v>2386</v>
      </c>
      <c r="L7671">
        <v>10</v>
      </c>
      <c r="M7671">
        <v>10</v>
      </c>
      <c r="N7671">
        <v>47</v>
      </c>
      <c r="O7671">
        <v>152</v>
      </c>
      <c r="P7671">
        <v>3.23</v>
      </c>
      <c r="Q7671">
        <v>2</v>
      </c>
      <c r="R7671">
        <v>0</v>
      </c>
      <c r="S7671">
        <v>0</v>
      </c>
      <c r="U7671">
        <v>0</v>
      </c>
      <c r="V7671" t="s">
        <v>39</v>
      </c>
      <c r="W7671">
        <v>145</v>
      </c>
      <c r="X7671">
        <v>76</v>
      </c>
      <c r="Y7671">
        <v>230</v>
      </c>
      <c r="Z7671" t="s">
        <v>104</v>
      </c>
      <c r="AA7671" s="1">
        <v>26759</v>
      </c>
      <c r="AB7671">
        <v>2</v>
      </c>
      <c r="AC7671">
        <v>1996</v>
      </c>
      <c r="AD7671" t="e">
        <v>#N/A</v>
      </c>
      <c r="AE7671" t="e">
        <v>#N/A</v>
      </c>
      <c r="AF7671" t="e">
        <v>#N/A</v>
      </c>
      <c r="AG7671" t="e">
        <v>#N/A</v>
      </c>
      <c r="AH7671" t="e">
        <v>#N/A</v>
      </c>
      <c r="AI7671" t="e">
        <v>#N/A</v>
      </c>
      <c r="AJ7671" t="e">
        <v>#N/A</v>
      </c>
    </row>
    <row r="7672" spans="1:36" x14ac:dyDescent="0.3">
      <c r="A7672">
        <v>2000</v>
      </c>
      <c r="B7672" t="s">
        <v>1940</v>
      </c>
      <c r="C7672" s="2">
        <v>27</v>
      </c>
      <c r="D7672" s="2" t="s">
        <v>994</v>
      </c>
      <c r="E7672" s="2" t="s">
        <v>2804</v>
      </c>
      <c r="F7672" t="s">
        <v>147</v>
      </c>
      <c r="G7672">
        <v>11</v>
      </c>
      <c r="H7672">
        <v>8</v>
      </c>
      <c r="I7672">
        <v>150</v>
      </c>
      <c r="J7672">
        <v>274</v>
      </c>
      <c r="K7672">
        <v>1578</v>
      </c>
      <c r="L7672">
        <v>8</v>
      </c>
      <c r="M7672">
        <v>8</v>
      </c>
      <c r="N7672">
        <v>19</v>
      </c>
      <c r="O7672">
        <v>57</v>
      </c>
      <c r="P7672">
        <v>3</v>
      </c>
      <c r="Q7672">
        <v>0</v>
      </c>
      <c r="R7672">
        <v>0</v>
      </c>
      <c r="S7672">
        <v>0</v>
      </c>
      <c r="U7672">
        <v>0</v>
      </c>
      <c r="V7672" t="s">
        <v>39</v>
      </c>
      <c r="W7672">
        <v>87</v>
      </c>
      <c r="X7672">
        <v>76</v>
      </c>
      <c r="Y7672">
        <v>230</v>
      </c>
      <c r="Z7672" t="s">
        <v>104</v>
      </c>
      <c r="AA7672" s="1">
        <v>26759</v>
      </c>
      <c r="AB7672">
        <v>2</v>
      </c>
      <c r="AC7672">
        <v>1996</v>
      </c>
      <c r="AD7672" t="e">
        <v>#N/A</v>
      </c>
      <c r="AE7672" t="e">
        <v>#N/A</v>
      </c>
      <c r="AF7672" t="e">
        <v>#N/A</v>
      </c>
      <c r="AG7672" t="e">
        <v>#N/A</v>
      </c>
      <c r="AH7672" t="e">
        <v>#N/A</v>
      </c>
      <c r="AI7672" t="e">
        <v>#N/A</v>
      </c>
      <c r="AJ7672" t="e">
        <v>#N/A</v>
      </c>
    </row>
    <row r="7673" spans="1:36" x14ac:dyDescent="0.3">
      <c r="A7673">
        <v>2003</v>
      </c>
      <c r="B7673" t="s">
        <v>1940</v>
      </c>
      <c r="C7673" s="2">
        <v>30</v>
      </c>
      <c r="D7673" s="2" t="s">
        <v>994</v>
      </c>
      <c r="E7673" s="2" t="s">
        <v>2804</v>
      </c>
      <c r="F7673" t="s">
        <v>101</v>
      </c>
      <c r="G7673">
        <v>7</v>
      </c>
      <c r="H7673">
        <v>3</v>
      </c>
      <c r="I7673">
        <v>61</v>
      </c>
      <c r="J7673">
        <v>102</v>
      </c>
      <c r="K7673">
        <v>693</v>
      </c>
      <c r="L7673">
        <v>5</v>
      </c>
      <c r="M7673">
        <v>3</v>
      </c>
      <c r="N7673">
        <v>6</v>
      </c>
      <c r="O7673">
        <v>27</v>
      </c>
      <c r="P7673">
        <v>4.5</v>
      </c>
      <c r="Q7673">
        <v>0</v>
      </c>
      <c r="R7673">
        <v>0</v>
      </c>
      <c r="S7673">
        <v>0</v>
      </c>
      <c r="U7673">
        <v>0</v>
      </c>
      <c r="V7673" t="s">
        <v>39</v>
      </c>
      <c r="W7673">
        <v>44</v>
      </c>
      <c r="X7673">
        <v>76</v>
      </c>
      <c r="Y7673">
        <v>230</v>
      </c>
      <c r="Z7673" t="s">
        <v>104</v>
      </c>
      <c r="AA7673" s="1">
        <v>26759</v>
      </c>
      <c r="AB7673">
        <v>2</v>
      </c>
      <c r="AC7673">
        <v>1996</v>
      </c>
      <c r="AD7673" t="e">
        <v>#N/A</v>
      </c>
      <c r="AE7673" t="e">
        <v>#N/A</v>
      </c>
      <c r="AF7673" t="e">
        <v>#N/A</v>
      </c>
      <c r="AG7673" t="e">
        <v>#N/A</v>
      </c>
      <c r="AH7673" t="e">
        <v>#N/A</v>
      </c>
      <c r="AI7673" t="e">
        <v>#N/A</v>
      </c>
      <c r="AJ7673" t="e">
        <v>#N/A</v>
      </c>
    </row>
    <row r="7674" spans="1:36" x14ac:dyDescent="0.3">
      <c r="A7674">
        <v>2005</v>
      </c>
      <c r="B7674" t="s">
        <v>1940</v>
      </c>
      <c r="C7674" s="2">
        <v>32</v>
      </c>
      <c r="D7674" s="2" t="s">
        <v>994</v>
      </c>
      <c r="E7674" s="2" t="s">
        <v>2804</v>
      </c>
      <c r="F7674" t="s">
        <v>101</v>
      </c>
      <c r="G7674">
        <v>3</v>
      </c>
      <c r="H7674">
        <v>0</v>
      </c>
      <c r="I7674">
        <v>14</v>
      </c>
      <c r="J7674">
        <v>25</v>
      </c>
      <c r="K7674">
        <v>173</v>
      </c>
      <c r="L7674">
        <v>1</v>
      </c>
      <c r="M7674">
        <v>2</v>
      </c>
      <c r="N7674">
        <v>2</v>
      </c>
      <c r="O7674">
        <v>-2</v>
      </c>
      <c r="P7674">
        <v>-1</v>
      </c>
      <c r="Q7674">
        <v>0</v>
      </c>
      <c r="R7674">
        <v>0</v>
      </c>
      <c r="S7674">
        <v>0</v>
      </c>
      <c r="U7674">
        <v>0</v>
      </c>
      <c r="V7674" t="s">
        <v>39</v>
      </c>
      <c r="W7674">
        <v>7</v>
      </c>
      <c r="X7674">
        <v>76</v>
      </c>
      <c r="Y7674">
        <v>230</v>
      </c>
      <c r="Z7674" t="s">
        <v>104</v>
      </c>
      <c r="AA7674" s="1">
        <v>26759</v>
      </c>
      <c r="AB7674">
        <v>2</v>
      </c>
      <c r="AC7674">
        <v>1996</v>
      </c>
      <c r="AD7674" t="e">
        <v>#N/A</v>
      </c>
      <c r="AE7674" t="e">
        <v>#N/A</v>
      </c>
      <c r="AF7674" t="e">
        <v>#N/A</v>
      </c>
      <c r="AG7674" t="e">
        <v>#N/A</v>
      </c>
      <c r="AH7674" t="e">
        <v>#N/A</v>
      </c>
      <c r="AI7674" t="e">
        <v>#N/A</v>
      </c>
      <c r="AJ7674" t="e">
        <v>#N/A</v>
      </c>
    </row>
    <row r="7675" spans="1:36" x14ac:dyDescent="0.3">
      <c r="A7675">
        <v>2004</v>
      </c>
      <c r="B7675" t="s">
        <v>1940</v>
      </c>
      <c r="C7675" s="2">
        <v>31</v>
      </c>
      <c r="D7675" s="2" t="s">
        <v>994</v>
      </c>
      <c r="E7675" s="2" t="s">
        <v>2804</v>
      </c>
      <c r="F7675" t="s">
        <v>101</v>
      </c>
      <c r="G7675">
        <v>5</v>
      </c>
      <c r="H7675">
        <v>0</v>
      </c>
      <c r="I7675">
        <v>1</v>
      </c>
      <c r="J7675">
        <v>2</v>
      </c>
      <c r="K7675">
        <v>16</v>
      </c>
      <c r="L7675">
        <v>0</v>
      </c>
      <c r="M7675">
        <v>0</v>
      </c>
      <c r="N7675">
        <v>0</v>
      </c>
      <c r="O7675">
        <v>0</v>
      </c>
      <c r="Q7675">
        <v>0</v>
      </c>
      <c r="R7675">
        <v>0</v>
      </c>
      <c r="S7675">
        <v>0</v>
      </c>
      <c r="U7675">
        <v>0</v>
      </c>
      <c r="V7675" t="s">
        <v>39</v>
      </c>
      <c r="W7675">
        <v>1</v>
      </c>
      <c r="X7675">
        <v>76</v>
      </c>
      <c r="Y7675">
        <v>230</v>
      </c>
      <c r="Z7675" t="s">
        <v>104</v>
      </c>
      <c r="AA7675" s="1">
        <v>26759</v>
      </c>
      <c r="AB7675">
        <v>2</v>
      </c>
      <c r="AC7675">
        <v>1996</v>
      </c>
      <c r="AD7675" t="e">
        <v>#N/A</v>
      </c>
      <c r="AE7675" t="e">
        <v>#N/A</v>
      </c>
      <c r="AF7675" t="e">
        <v>#N/A</v>
      </c>
      <c r="AG7675" t="e">
        <v>#N/A</v>
      </c>
      <c r="AH7675" t="e">
        <v>#N/A</v>
      </c>
      <c r="AI7675" t="e">
        <v>#N/A</v>
      </c>
      <c r="AJ7675" t="e">
        <v>#N/A</v>
      </c>
    </row>
    <row r="7676" spans="1:36" x14ac:dyDescent="0.3">
      <c r="A7676">
        <v>2000</v>
      </c>
      <c r="B7676" t="s">
        <v>2366</v>
      </c>
      <c r="C7676" s="2">
        <v>28</v>
      </c>
      <c r="D7676" s="2" t="s">
        <v>2982</v>
      </c>
      <c r="E7676" s="2" t="s">
        <v>2798</v>
      </c>
      <c r="F7676" t="s">
        <v>137</v>
      </c>
      <c r="G7676">
        <v>16</v>
      </c>
      <c r="H7676">
        <v>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37</v>
      </c>
      <c r="O7676">
        <v>90</v>
      </c>
      <c r="P7676">
        <v>2.4300000000000002</v>
      </c>
      <c r="Q7676">
        <v>2</v>
      </c>
      <c r="R7676">
        <v>9</v>
      </c>
      <c r="S7676">
        <v>73</v>
      </c>
      <c r="T7676">
        <v>8.11</v>
      </c>
      <c r="U7676">
        <v>0</v>
      </c>
      <c r="V7676" t="s">
        <v>32</v>
      </c>
      <c r="W7676">
        <v>28</v>
      </c>
      <c r="X7676">
        <v>73</v>
      </c>
      <c r="Y7676">
        <v>230</v>
      </c>
      <c r="Z7676" t="s">
        <v>81</v>
      </c>
      <c r="AA7676" s="1">
        <v>26534</v>
      </c>
      <c r="AB7676">
        <v>0</v>
      </c>
      <c r="AC7676">
        <v>0</v>
      </c>
      <c r="AD7676" t="e">
        <v>#N/A</v>
      </c>
      <c r="AE7676" t="e">
        <v>#N/A</v>
      </c>
      <c r="AF7676" t="e">
        <v>#N/A</v>
      </c>
      <c r="AG7676" t="e">
        <v>#N/A</v>
      </c>
      <c r="AH7676" t="e">
        <v>#N/A</v>
      </c>
      <c r="AI7676" t="e">
        <v>#N/A</v>
      </c>
      <c r="AJ7676" t="e">
        <v>#N/A</v>
      </c>
    </row>
    <row r="7677" spans="1:36" x14ac:dyDescent="0.3">
      <c r="A7677">
        <v>1999</v>
      </c>
      <c r="B7677" t="s">
        <v>2366</v>
      </c>
      <c r="C7677" s="2">
        <v>27</v>
      </c>
      <c r="D7677" s="2" t="s">
        <v>2982</v>
      </c>
      <c r="E7677" s="2" t="s">
        <v>2798</v>
      </c>
      <c r="F7677" t="s">
        <v>137</v>
      </c>
      <c r="G7677">
        <v>16</v>
      </c>
      <c r="H7677">
        <v>14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6</v>
      </c>
      <c r="O7677">
        <v>26</v>
      </c>
      <c r="P7677">
        <v>4.33</v>
      </c>
      <c r="Q7677">
        <v>0</v>
      </c>
      <c r="R7677">
        <v>20</v>
      </c>
      <c r="S7677">
        <v>108</v>
      </c>
      <c r="T7677">
        <v>5.4</v>
      </c>
      <c r="U7677">
        <v>0</v>
      </c>
      <c r="V7677" t="s">
        <v>32</v>
      </c>
      <c r="W7677">
        <v>13</v>
      </c>
      <c r="X7677">
        <v>73</v>
      </c>
      <c r="Y7677">
        <v>230</v>
      </c>
      <c r="Z7677" t="s">
        <v>81</v>
      </c>
      <c r="AA7677" s="1">
        <v>26534</v>
      </c>
      <c r="AB7677">
        <v>0</v>
      </c>
      <c r="AC7677">
        <v>0</v>
      </c>
      <c r="AD7677" t="e">
        <v>#N/A</v>
      </c>
      <c r="AE7677" t="e">
        <v>#N/A</v>
      </c>
      <c r="AF7677" t="e">
        <v>#N/A</v>
      </c>
      <c r="AG7677" t="e">
        <v>#N/A</v>
      </c>
      <c r="AH7677" t="e">
        <v>#N/A</v>
      </c>
      <c r="AI7677" t="e">
        <v>#N/A</v>
      </c>
      <c r="AJ7677" t="e">
        <v>#N/A</v>
      </c>
    </row>
    <row r="7678" spans="1:36" x14ac:dyDescent="0.3">
      <c r="A7678">
        <v>2001</v>
      </c>
      <c r="B7678" t="s">
        <v>2366</v>
      </c>
      <c r="C7678" s="2">
        <v>29</v>
      </c>
      <c r="D7678" s="2" t="s">
        <v>2982</v>
      </c>
      <c r="E7678" s="2" t="s">
        <v>2798</v>
      </c>
      <c r="F7678" t="s">
        <v>38</v>
      </c>
      <c r="G7678">
        <v>16</v>
      </c>
      <c r="H7678">
        <v>6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</v>
      </c>
      <c r="O7678">
        <v>4</v>
      </c>
      <c r="P7678">
        <v>4</v>
      </c>
      <c r="Q7678">
        <v>0</v>
      </c>
      <c r="R7678">
        <v>11</v>
      </c>
      <c r="S7678">
        <v>83</v>
      </c>
      <c r="T7678">
        <v>7.55</v>
      </c>
      <c r="U7678">
        <v>0</v>
      </c>
      <c r="V7678" t="s">
        <v>32</v>
      </c>
      <c r="W7678">
        <v>9</v>
      </c>
      <c r="X7678">
        <v>73</v>
      </c>
      <c r="Y7678">
        <v>230</v>
      </c>
      <c r="Z7678" t="s">
        <v>81</v>
      </c>
      <c r="AA7678" s="1">
        <v>26534</v>
      </c>
      <c r="AB7678">
        <v>0</v>
      </c>
      <c r="AC7678">
        <v>0</v>
      </c>
      <c r="AD7678" t="e">
        <v>#N/A</v>
      </c>
      <c r="AE7678" t="e">
        <v>#N/A</v>
      </c>
      <c r="AF7678" t="e">
        <v>#N/A</v>
      </c>
      <c r="AG7678" t="e">
        <v>#N/A</v>
      </c>
      <c r="AH7678" t="e">
        <v>#N/A</v>
      </c>
      <c r="AI7678" t="e">
        <v>#N/A</v>
      </c>
      <c r="AJ7678" t="e">
        <v>#N/A</v>
      </c>
    </row>
    <row r="7679" spans="1:36" x14ac:dyDescent="0.3">
      <c r="A7679">
        <v>2002</v>
      </c>
      <c r="B7679" t="s">
        <v>2366</v>
      </c>
      <c r="C7679" s="2">
        <v>30</v>
      </c>
      <c r="D7679" s="2" t="s">
        <v>2982</v>
      </c>
      <c r="E7679" s="2" t="s">
        <v>2798</v>
      </c>
      <c r="F7679" t="s">
        <v>68</v>
      </c>
      <c r="G7679">
        <v>12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Q7679">
        <v>0</v>
      </c>
      <c r="R7679">
        <v>0</v>
      </c>
      <c r="S7679">
        <v>0</v>
      </c>
      <c r="U7679">
        <v>0</v>
      </c>
      <c r="V7679" t="s">
        <v>32</v>
      </c>
      <c r="X7679">
        <v>73</v>
      </c>
      <c r="Y7679">
        <v>230</v>
      </c>
      <c r="Z7679" t="s">
        <v>81</v>
      </c>
      <c r="AA7679" s="1">
        <v>26534</v>
      </c>
      <c r="AB7679">
        <v>0</v>
      </c>
      <c r="AC7679">
        <v>0</v>
      </c>
      <c r="AD7679" t="e">
        <v>#N/A</v>
      </c>
      <c r="AE7679" t="e">
        <v>#N/A</v>
      </c>
      <c r="AF7679" t="e">
        <v>#N/A</v>
      </c>
      <c r="AG7679" t="e">
        <v>#N/A</v>
      </c>
      <c r="AH7679" t="e">
        <v>#N/A</v>
      </c>
      <c r="AI7679" t="e">
        <v>#N/A</v>
      </c>
      <c r="AJ7679" t="e">
        <v>#N/A</v>
      </c>
    </row>
    <row r="7680" spans="1:36" x14ac:dyDescent="0.3">
      <c r="A7680">
        <v>2007</v>
      </c>
      <c r="B7680" t="s">
        <v>1556</v>
      </c>
      <c r="C7680" s="2">
        <v>24</v>
      </c>
      <c r="D7680" s="2" t="s">
        <v>3021</v>
      </c>
      <c r="E7680" s="2" t="s">
        <v>2804</v>
      </c>
      <c r="F7680" t="s">
        <v>71</v>
      </c>
      <c r="G7680">
        <v>16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Q7680">
        <v>0</v>
      </c>
      <c r="R7680">
        <v>3</v>
      </c>
      <c r="S7680">
        <v>18</v>
      </c>
      <c r="T7680">
        <v>6</v>
      </c>
      <c r="U7680">
        <v>3</v>
      </c>
      <c r="V7680" t="s">
        <v>46</v>
      </c>
      <c r="W7680">
        <v>20</v>
      </c>
      <c r="X7680">
        <v>77</v>
      </c>
      <c r="Y7680">
        <v>265</v>
      </c>
      <c r="Z7680" t="s">
        <v>999</v>
      </c>
      <c r="AA7680" s="1">
        <v>30631</v>
      </c>
      <c r="AB7680">
        <v>0</v>
      </c>
      <c r="AC7680">
        <v>0</v>
      </c>
      <c r="AD7680">
        <v>0</v>
      </c>
      <c r="AE7680">
        <v>4.93</v>
      </c>
      <c r="AF7680">
        <v>21</v>
      </c>
      <c r="AG7680">
        <v>0</v>
      </c>
      <c r="AH7680">
        <v>115</v>
      </c>
      <c r="AI7680">
        <v>0</v>
      </c>
      <c r="AJ7680">
        <v>0</v>
      </c>
    </row>
    <row r="7681" spans="1:36" x14ac:dyDescent="0.3">
      <c r="A7681">
        <v>2008</v>
      </c>
      <c r="B7681" t="s">
        <v>1556</v>
      </c>
      <c r="C7681" s="2">
        <v>25</v>
      </c>
      <c r="D7681" s="2" t="s">
        <v>3021</v>
      </c>
      <c r="E7681" s="2" t="s">
        <v>2804</v>
      </c>
      <c r="F7681" t="s">
        <v>71</v>
      </c>
      <c r="G7681">
        <v>16</v>
      </c>
      <c r="H7681">
        <v>6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Q7681">
        <v>0</v>
      </c>
      <c r="R7681">
        <v>8</v>
      </c>
      <c r="S7681">
        <v>32</v>
      </c>
      <c r="T7681">
        <v>4</v>
      </c>
      <c r="U7681">
        <v>0</v>
      </c>
      <c r="V7681" t="s">
        <v>46</v>
      </c>
      <c r="W7681">
        <v>3</v>
      </c>
      <c r="X7681">
        <v>77</v>
      </c>
      <c r="Y7681">
        <v>265</v>
      </c>
      <c r="Z7681" t="s">
        <v>999</v>
      </c>
      <c r="AA7681" s="1">
        <v>30631</v>
      </c>
      <c r="AB7681">
        <v>0</v>
      </c>
      <c r="AC7681">
        <v>0</v>
      </c>
      <c r="AD7681">
        <v>0</v>
      </c>
      <c r="AE7681">
        <v>4.93</v>
      </c>
      <c r="AF7681">
        <v>21</v>
      </c>
      <c r="AG7681">
        <v>0</v>
      </c>
      <c r="AH7681">
        <v>115</v>
      </c>
      <c r="AI7681">
        <v>0</v>
      </c>
      <c r="AJ7681">
        <v>0</v>
      </c>
    </row>
    <row r="7682" spans="1:36" x14ac:dyDescent="0.3">
      <c r="A7682">
        <v>2006</v>
      </c>
      <c r="B7682" t="s">
        <v>1556</v>
      </c>
      <c r="C7682" s="2">
        <v>23</v>
      </c>
      <c r="D7682" s="2" t="s">
        <v>3021</v>
      </c>
      <c r="E7682" s="2" t="s">
        <v>2804</v>
      </c>
      <c r="F7682" t="s">
        <v>71</v>
      </c>
      <c r="G7682">
        <v>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Q7682">
        <v>0</v>
      </c>
      <c r="R7682">
        <v>0</v>
      </c>
      <c r="S7682">
        <v>0</v>
      </c>
      <c r="U7682">
        <v>0</v>
      </c>
      <c r="V7682" t="s">
        <v>46</v>
      </c>
      <c r="X7682">
        <v>77</v>
      </c>
      <c r="Y7682">
        <v>265</v>
      </c>
      <c r="Z7682" t="s">
        <v>999</v>
      </c>
      <c r="AA7682" s="1">
        <v>30631</v>
      </c>
      <c r="AB7682">
        <v>0</v>
      </c>
      <c r="AC7682">
        <v>0</v>
      </c>
      <c r="AD7682">
        <v>0</v>
      </c>
      <c r="AE7682">
        <v>4.93</v>
      </c>
      <c r="AF7682">
        <v>21</v>
      </c>
      <c r="AG7682">
        <v>0</v>
      </c>
      <c r="AH7682">
        <v>115</v>
      </c>
      <c r="AI7682">
        <v>0</v>
      </c>
      <c r="AJ7682">
        <v>0</v>
      </c>
    </row>
    <row r="7683" spans="1:36" x14ac:dyDescent="0.3">
      <c r="A7683">
        <v>2013</v>
      </c>
      <c r="B7683" t="s">
        <v>600</v>
      </c>
      <c r="C7683" s="2">
        <v>27</v>
      </c>
      <c r="D7683" s="2" t="s">
        <v>3070</v>
      </c>
      <c r="E7683" s="2" t="s">
        <v>2934</v>
      </c>
      <c r="F7683" t="s">
        <v>42</v>
      </c>
      <c r="G7683">
        <v>16</v>
      </c>
      <c r="H7683">
        <v>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Q7683">
        <v>0</v>
      </c>
      <c r="R7683">
        <v>4</v>
      </c>
      <c r="S7683">
        <v>57</v>
      </c>
      <c r="T7683">
        <v>14.25</v>
      </c>
      <c r="U7683">
        <v>0</v>
      </c>
      <c r="V7683" t="s">
        <v>32</v>
      </c>
      <c r="W7683">
        <v>6</v>
      </c>
      <c r="X7683">
        <v>73</v>
      </c>
      <c r="Y7683">
        <v>246</v>
      </c>
      <c r="Z7683" t="s">
        <v>439</v>
      </c>
      <c r="AA7683" s="1">
        <v>31646</v>
      </c>
      <c r="AB7683">
        <v>4</v>
      </c>
      <c r="AC7683">
        <v>2009</v>
      </c>
      <c r="AD7683">
        <v>0</v>
      </c>
      <c r="AE7683">
        <v>4.58</v>
      </c>
      <c r="AF7683">
        <v>30</v>
      </c>
      <c r="AG7683">
        <v>34</v>
      </c>
      <c r="AH7683">
        <v>112</v>
      </c>
      <c r="AI7683">
        <v>4.49</v>
      </c>
      <c r="AJ7683">
        <v>7.31</v>
      </c>
    </row>
    <row r="7684" spans="1:36" x14ac:dyDescent="0.3">
      <c r="A7684">
        <v>2010</v>
      </c>
      <c r="B7684" t="s">
        <v>600</v>
      </c>
      <c r="C7684" s="2">
        <v>24</v>
      </c>
      <c r="D7684" s="2" t="s">
        <v>3070</v>
      </c>
      <c r="E7684" s="2" t="s">
        <v>2934</v>
      </c>
      <c r="F7684" t="s">
        <v>119</v>
      </c>
      <c r="G7684">
        <v>14</v>
      </c>
      <c r="H7684">
        <v>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7</v>
      </c>
      <c r="O7684">
        <v>22</v>
      </c>
      <c r="P7684">
        <v>3.14</v>
      </c>
      <c r="Q7684">
        <v>0</v>
      </c>
      <c r="R7684">
        <v>5</v>
      </c>
      <c r="S7684">
        <v>34</v>
      </c>
      <c r="T7684">
        <v>6.8</v>
      </c>
      <c r="U7684">
        <v>0</v>
      </c>
      <c r="V7684" t="s">
        <v>32</v>
      </c>
      <c r="W7684">
        <v>6</v>
      </c>
      <c r="X7684">
        <v>73</v>
      </c>
      <c r="Y7684">
        <v>246</v>
      </c>
      <c r="Z7684" t="s">
        <v>439</v>
      </c>
      <c r="AA7684" s="1">
        <v>31646</v>
      </c>
      <c r="AB7684">
        <v>4</v>
      </c>
      <c r="AC7684">
        <v>2009</v>
      </c>
      <c r="AD7684">
        <v>0</v>
      </c>
      <c r="AE7684">
        <v>4.58</v>
      </c>
      <c r="AF7684">
        <v>30</v>
      </c>
      <c r="AG7684">
        <v>34</v>
      </c>
      <c r="AH7684">
        <v>112</v>
      </c>
      <c r="AI7684">
        <v>4.49</v>
      </c>
      <c r="AJ7684">
        <v>7.31</v>
      </c>
    </row>
    <row r="7685" spans="1:36" x14ac:dyDescent="0.3">
      <c r="A7685">
        <v>2011</v>
      </c>
      <c r="B7685" t="s">
        <v>600</v>
      </c>
      <c r="C7685" s="2">
        <v>25</v>
      </c>
      <c r="D7685" s="2" t="s">
        <v>3070</v>
      </c>
      <c r="E7685" s="2" t="s">
        <v>2934</v>
      </c>
      <c r="F7685" t="s">
        <v>71</v>
      </c>
      <c r="G7685">
        <v>10</v>
      </c>
      <c r="H7685">
        <v>6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4</v>
      </c>
      <c r="O7685">
        <v>4</v>
      </c>
      <c r="P7685">
        <v>1</v>
      </c>
      <c r="Q7685">
        <v>0</v>
      </c>
      <c r="R7685">
        <v>3</v>
      </c>
      <c r="S7685">
        <v>39</v>
      </c>
      <c r="T7685">
        <v>13</v>
      </c>
      <c r="U7685">
        <v>0</v>
      </c>
      <c r="V7685" t="s">
        <v>32</v>
      </c>
      <c r="W7685">
        <v>4</v>
      </c>
      <c r="X7685">
        <v>73</v>
      </c>
      <c r="Y7685">
        <v>246</v>
      </c>
      <c r="Z7685" t="s">
        <v>439</v>
      </c>
      <c r="AA7685" s="1">
        <v>31646</v>
      </c>
      <c r="AB7685">
        <v>4</v>
      </c>
      <c r="AC7685">
        <v>2009</v>
      </c>
      <c r="AD7685">
        <v>0</v>
      </c>
      <c r="AE7685">
        <v>4.58</v>
      </c>
      <c r="AF7685">
        <v>30</v>
      </c>
      <c r="AG7685">
        <v>34</v>
      </c>
      <c r="AH7685">
        <v>112</v>
      </c>
      <c r="AI7685">
        <v>4.49</v>
      </c>
      <c r="AJ7685">
        <v>7.31</v>
      </c>
    </row>
    <row r="7686" spans="1:36" x14ac:dyDescent="0.3">
      <c r="A7686">
        <v>2009</v>
      </c>
      <c r="B7686" t="s">
        <v>600</v>
      </c>
      <c r="C7686" s="2">
        <v>23</v>
      </c>
      <c r="D7686" s="2" t="s">
        <v>3070</v>
      </c>
      <c r="E7686" s="2" t="s">
        <v>2934</v>
      </c>
      <c r="F7686" t="s">
        <v>119</v>
      </c>
      <c r="G7686">
        <v>10</v>
      </c>
      <c r="H7686">
        <v>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Q7686">
        <v>0</v>
      </c>
      <c r="R7686">
        <v>0</v>
      </c>
      <c r="S7686">
        <v>0</v>
      </c>
      <c r="U7686">
        <v>0</v>
      </c>
      <c r="V7686" t="s">
        <v>32</v>
      </c>
      <c r="X7686">
        <v>73</v>
      </c>
      <c r="Y7686">
        <v>246</v>
      </c>
      <c r="Z7686" t="s">
        <v>439</v>
      </c>
      <c r="AA7686" s="1">
        <v>31646</v>
      </c>
      <c r="AB7686">
        <v>4</v>
      </c>
      <c r="AC7686">
        <v>2009</v>
      </c>
      <c r="AD7686">
        <v>0</v>
      </c>
      <c r="AE7686">
        <v>4.58</v>
      </c>
      <c r="AF7686">
        <v>30</v>
      </c>
      <c r="AG7686">
        <v>34</v>
      </c>
      <c r="AH7686">
        <v>112</v>
      </c>
      <c r="AI7686">
        <v>4.49</v>
      </c>
      <c r="AJ7686">
        <v>7.31</v>
      </c>
    </row>
    <row r="7687" spans="1:36" x14ac:dyDescent="0.3">
      <c r="A7687">
        <v>2004</v>
      </c>
      <c r="B7687" t="s">
        <v>1778</v>
      </c>
      <c r="C7687" s="2">
        <v>25</v>
      </c>
      <c r="D7687" s="2" t="s">
        <v>3072</v>
      </c>
      <c r="E7687" s="2" t="s">
        <v>2798</v>
      </c>
      <c r="F7687" t="s">
        <v>68</v>
      </c>
      <c r="G7687">
        <v>16</v>
      </c>
      <c r="H7687">
        <v>0</v>
      </c>
      <c r="I7687">
        <v>1</v>
      </c>
      <c r="J7687">
        <v>1</v>
      </c>
      <c r="K7687">
        <v>8</v>
      </c>
      <c r="L7687">
        <v>1</v>
      </c>
      <c r="M7687">
        <v>0</v>
      </c>
      <c r="N7687">
        <v>65</v>
      </c>
      <c r="O7687">
        <v>224</v>
      </c>
      <c r="P7687">
        <v>3.45</v>
      </c>
      <c r="Q7687">
        <v>0</v>
      </c>
      <c r="R7687">
        <v>38</v>
      </c>
      <c r="S7687">
        <v>277</v>
      </c>
      <c r="T7687">
        <v>7.29</v>
      </c>
      <c r="U7687">
        <v>2</v>
      </c>
      <c r="V7687" t="s">
        <v>32</v>
      </c>
      <c r="W7687">
        <v>66</v>
      </c>
      <c r="X7687">
        <v>73</v>
      </c>
      <c r="Y7687">
        <v>222</v>
      </c>
      <c r="Z7687" t="s">
        <v>157</v>
      </c>
      <c r="AA7687" s="1">
        <v>29140</v>
      </c>
      <c r="AB7687">
        <v>0</v>
      </c>
      <c r="AC7687">
        <v>0</v>
      </c>
      <c r="AD7687">
        <v>0</v>
      </c>
      <c r="AE7687">
        <v>4.66</v>
      </c>
      <c r="AF7687">
        <v>21</v>
      </c>
      <c r="AG7687">
        <v>41.5</v>
      </c>
      <c r="AH7687">
        <v>126</v>
      </c>
      <c r="AI7687">
        <v>4.13</v>
      </c>
      <c r="AJ7687">
        <v>7</v>
      </c>
    </row>
    <row r="7688" spans="1:36" x14ac:dyDescent="0.3">
      <c r="A7688">
        <v>2005</v>
      </c>
      <c r="B7688" t="s">
        <v>1778</v>
      </c>
      <c r="C7688" s="2">
        <v>26</v>
      </c>
      <c r="D7688" s="2" t="s">
        <v>3072</v>
      </c>
      <c r="E7688" s="2" t="s">
        <v>2798</v>
      </c>
      <c r="F7688" t="s">
        <v>68</v>
      </c>
      <c r="G7688">
        <v>14</v>
      </c>
      <c r="H7688">
        <v>4</v>
      </c>
      <c r="I7688">
        <v>1</v>
      </c>
      <c r="J7688">
        <v>1</v>
      </c>
      <c r="K7688">
        <v>14</v>
      </c>
      <c r="L7688">
        <v>0</v>
      </c>
      <c r="M7688">
        <v>0</v>
      </c>
      <c r="N7688">
        <v>60</v>
      </c>
      <c r="O7688">
        <v>173</v>
      </c>
      <c r="P7688">
        <v>2.88</v>
      </c>
      <c r="Q7688">
        <v>1</v>
      </c>
      <c r="R7688">
        <v>48</v>
      </c>
      <c r="S7688">
        <v>347</v>
      </c>
      <c r="T7688">
        <v>7.23</v>
      </c>
      <c r="U7688">
        <v>1</v>
      </c>
      <c r="V7688" t="s">
        <v>32</v>
      </c>
      <c r="W7688">
        <v>65</v>
      </c>
      <c r="X7688">
        <v>73</v>
      </c>
      <c r="Y7688">
        <v>222</v>
      </c>
      <c r="Z7688" t="s">
        <v>157</v>
      </c>
      <c r="AA7688" s="1">
        <v>29140</v>
      </c>
      <c r="AB7688">
        <v>0</v>
      </c>
      <c r="AC7688">
        <v>0</v>
      </c>
      <c r="AD7688">
        <v>0</v>
      </c>
      <c r="AE7688">
        <v>4.66</v>
      </c>
      <c r="AF7688">
        <v>21</v>
      </c>
      <c r="AG7688">
        <v>41.5</v>
      </c>
      <c r="AH7688">
        <v>126</v>
      </c>
      <c r="AI7688">
        <v>4.13</v>
      </c>
      <c r="AJ7688">
        <v>7</v>
      </c>
    </row>
    <row r="7689" spans="1:36" x14ac:dyDescent="0.3">
      <c r="A7689">
        <v>2003</v>
      </c>
      <c r="B7689" t="s">
        <v>1778</v>
      </c>
      <c r="C7689" s="2">
        <v>24</v>
      </c>
      <c r="D7689" s="2" t="s">
        <v>3072</v>
      </c>
      <c r="E7689" s="2" t="s">
        <v>2798</v>
      </c>
      <c r="F7689" t="s">
        <v>68</v>
      </c>
      <c r="G7689">
        <v>15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40</v>
      </c>
      <c r="O7689">
        <v>200</v>
      </c>
      <c r="P7689">
        <v>5</v>
      </c>
      <c r="Q7689">
        <v>1</v>
      </c>
      <c r="R7689">
        <v>21</v>
      </c>
      <c r="S7689">
        <v>206</v>
      </c>
      <c r="T7689">
        <v>9.81</v>
      </c>
      <c r="U7689">
        <v>2</v>
      </c>
      <c r="V7689" t="s">
        <v>32</v>
      </c>
      <c r="W7689">
        <v>59</v>
      </c>
      <c r="X7689">
        <v>73</v>
      </c>
      <c r="Y7689">
        <v>222</v>
      </c>
      <c r="Z7689" t="s">
        <v>157</v>
      </c>
      <c r="AA7689" s="1">
        <v>29140</v>
      </c>
      <c r="AB7689">
        <v>0</v>
      </c>
      <c r="AC7689">
        <v>0</v>
      </c>
      <c r="AD7689">
        <v>0</v>
      </c>
      <c r="AE7689">
        <v>4.66</v>
      </c>
      <c r="AF7689">
        <v>41.5</v>
      </c>
      <c r="AG7689">
        <v>41.5</v>
      </c>
      <c r="AH7689">
        <v>126</v>
      </c>
      <c r="AI7689">
        <v>4.13</v>
      </c>
      <c r="AJ7689">
        <v>7</v>
      </c>
    </row>
    <row r="7690" spans="1:36" x14ac:dyDescent="0.3">
      <c r="A7690">
        <v>2002</v>
      </c>
      <c r="B7690" t="s">
        <v>1778</v>
      </c>
      <c r="C7690" s="2">
        <v>23</v>
      </c>
      <c r="D7690" s="2" t="s">
        <v>3072</v>
      </c>
      <c r="E7690" s="2" t="s">
        <v>2798</v>
      </c>
      <c r="F7690" t="s">
        <v>68</v>
      </c>
      <c r="G7690">
        <v>15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70</v>
      </c>
      <c r="O7690">
        <v>283</v>
      </c>
      <c r="P7690">
        <v>4.04</v>
      </c>
      <c r="Q7690">
        <v>2</v>
      </c>
      <c r="R7690">
        <v>18</v>
      </c>
      <c r="S7690">
        <v>70</v>
      </c>
      <c r="T7690">
        <v>3.89</v>
      </c>
      <c r="U7690">
        <v>0</v>
      </c>
      <c r="V7690" t="s">
        <v>32</v>
      </c>
      <c r="W7690">
        <v>47</v>
      </c>
      <c r="X7690">
        <v>73</v>
      </c>
      <c r="Y7690">
        <v>222</v>
      </c>
      <c r="Z7690" t="s">
        <v>157</v>
      </c>
      <c r="AA7690" s="1">
        <v>29140</v>
      </c>
      <c r="AB7690">
        <v>0</v>
      </c>
      <c r="AC7690">
        <v>0</v>
      </c>
      <c r="AD7690">
        <v>0</v>
      </c>
      <c r="AE7690">
        <v>4.66</v>
      </c>
      <c r="AF7690">
        <v>41.5</v>
      </c>
      <c r="AG7690">
        <v>41.5</v>
      </c>
      <c r="AH7690">
        <v>126</v>
      </c>
      <c r="AI7690">
        <v>4.13</v>
      </c>
      <c r="AJ7690">
        <v>7</v>
      </c>
    </row>
    <row r="7691" spans="1:36" x14ac:dyDescent="0.3">
      <c r="A7691">
        <v>2006</v>
      </c>
      <c r="B7691" t="s">
        <v>1778</v>
      </c>
      <c r="C7691" s="2">
        <v>27</v>
      </c>
      <c r="D7691" s="2" t="s">
        <v>3072</v>
      </c>
      <c r="E7691" s="2" t="s">
        <v>2798</v>
      </c>
      <c r="F7691" t="s">
        <v>129</v>
      </c>
      <c r="G7691">
        <v>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6</v>
      </c>
      <c r="O7691">
        <v>9</v>
      </c>
      <c r="P7691">
        <v>1.5</v>
      </c>
      <c r="Q7691">
        <v>0</v>
      </c>
      <c r="R7691">
        <v>14</v>
      </c>
      <c r="S7691">
        <v>159</v>
      </c>
      <c r="T7691">
        <v>11.36</v>
      </c>
      <c r="U7691">
        <v>0</v>
      </c>
      <c r="V7691" t="s">
        <v>32</v>
      </c>
      <c r="W7691">
        <v>17</v>
      </c>
      <c r="X7691">
        <v>73</v>
      </c>
      <c r="Y7691">
        <v>222</v>
      </c>
      <c r="Z7691" t="s">
        <v>157</v>
      </c>
      <c r="AA7691" s="1">
        <v>29140</v>
      </c>
      <c r="AB7691">
        <v>0</v>
      </c>
      <c r="AC7691">
        <v>0</v>
      </c>
      <c r="AD7691">
        <v>0</v>
      </c>
      <c r="AE7691">
        <v>4.66</v>
      </c>
      <c r="AF7691">
        <v>21</v>
      </c>
      <c r="AG7691">
        <v>41.5</v>
      </c>
      <c r="AH7691">
        <v>126</v>
      </c>
      <c r="AI7691">
        <v>4.13</v>
      </c>
      <c r="AJ7691">
        <v>7</v>
      </c>
    </row>
    <row r="7692" spans="1:36" x14ac:dyDescent="0.3">
      <c r="A7692">
        <v>2000</v>
      </c>
      <c r="B7692" t="s">
        <v>112</v>
      </c>
      <c r="C7692" s="2">
        <v>24</v>
      </c>
      <c r="D7692" s="2" t="s">
        <v>2789</v>
      </c>
      <c r="E7692" s="2" t="s">
        <v>2804</v>
      </c>
      <c r="F7692" t="s">
        <v>31</v>
      </c>
      <c r="G7692">
        <v>16</v>
      </c>
      <c r="H7692">
        <v>16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Q7692">
        <v>0</v>
      </c>
      <c r="R7692">
        <v>93</v>
      </c>
      <c r="S7692">
        <v>1203</v>
      </c>
      <c r="T7692">
        <v>12.94</v>
      </c>
      <c r="U7692">
        <v>9</v>
      </c>
      <c r="V7692" t="s">
        <v>46</v>
      </c>
      <c r="W7692">
        <v>174</v>
      </c>
      <c r="X7692">
        <v>77</v>
      </c>
      <c r="Y7692">
        <v>251</v>
      </c>
      <c r="Z7692" t="s">
        <v>50</v>
      </c>
      <c r="AA7692" s="1">
        <v>27817</v>
      </c>
      <c r="AB7692">
        <v>1</v>
      </c>
      <c r="AC7692">
        <v>1997</v>
      </c>
      <c r="AD7692" t="e">
        <v>#N/A</v>
      </c>
      <c r="AE7692" t="e">
        <v>#N/A</v>
      </c>
      <c r="AF7692" t="e">
        <v>#N/A</v>
      </c>
      <c r="AG7692" t="e">
        <v>#N/A</v>
      </c>
      <c r="AH7692" t="e">
        <v>#N/A</v>
      </c>
      <c r="AI7692" t="e">
        <v>#N/A</v>
      </c>
      <c r="AJ7692" t="e">
        <v>#N/A</v>
      </c>
    </row>
    <row r="7693" spans="1:36" x14ac:dyDescent="0.3">
      <c r="A7693">
        <v>2004</v>
      </c>
      <c r="B7693" t="s">
        <v>112</v>
      </c>
      <c r="C7693" s="2">
        <v>28</v>
      </c>
      <c r="D7693" s="2" t="s">
        <v>2789</v>
      </c>
      <c r="E7693" s="2" t="s">
        <v>2804</v>
      </c>
      <c r="F7693" t="s">
        <v>31</v>
      </c>
      <c r="G7693">
        <v>16</v>
      </c>
      <c r="H7693">
        <v>16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</v>
      </c>
      <c r="O7693">
        <v>5</v>
      </c>
      <c r="P7693">
        <v>5</v>
      </c>
      <c r="Q7693">
        <v>0</v>
      </c>
      <c r="R7693">
        <v>102</v>
      </c>
      <c r="S7693">
        <v>1258</v>
      </c>
      <c r="T7693">
        <v>12.33</v>
      </c>
      <c r="U7693">
        <v>7</v>
      </c>
      <c r="V7693" t="s">
        <v>46</v>
      </c>
      <c r="W7693">
        <v>168</v>
      </c>
      <c r="X7693">
        <v>77</v>
      </c>
      <c r="Y7693">
        <v>251</v>
      </c>
      <c r="Z7693" t="s">
        <v>50</v>
      </c>
      <c r="AA7693" s="1">
        <v>27817</v>
      </c>
      <c r="AB7693">
        <v>1</v>
      </c>
      <c r="AC7693">
        <v>1997</v>
      </c>
      <c r="AD7693" t="e">
        <v>#N/A</v>
      </c>
      <c r="AE7693" t="e">
        <v>#N/A</v>
      </c>
      <c r="AF7693" t="e">
        <v>#N/A</v>
      </c>
      <c r="AG7693" t="e">
        <v>#N/A</v>
      </c>
      <c r="AH7693" t="e">
        <v>#N/A</v>
      </c>
      <c r="AI7693" t="e">
        <v>#N/A</v>
      </c>
      <c r="AJ7693" t="e">
        <v>#N/A</v>
      </c>
    </row>
    <row r="7694" spans="1:36" x14ac:dyDescent="0.3">
      <c r="A7694">
        <v>2008</v>
      </c>
      <c r="B7694" t="s">
        <v>112</v>
      </c>
      <c r="C7694" s="2">
        <v>32</v>
      </c>
      <c r="D7694" s="2" t="s">
        <v>2789</v>
      </c>
      <c r="E7694" s="2" t="s">
        <v>2804</v>
      </c>
      <c r="F7694" t="s">
        <v>31</v>
      </c>
      <c r="G7694">
        <v>16</v>
      </c>
      <c r="H7694">
        <v>16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Q7694">
        <v>0</v>
      </c>
      <c r="R7694">
        <v>96</v>
      </c>
      <c r="S7694">
        <v>1058</v>
      </c>
      <c r="T7694">
        <v>11.02</v>
      </c>
      <c r="U7694">
        <v>10</v>
      </c>
      <c r="V7694" t="s">
        <v>46</v>
      </c>
      <c r="W7694">
        <v>166</v>
      </c>
      <c r="X7694">
        <v>77</v>
      </c>
      <c r="Y7694">
        <v>251</v>
      </c>
      <c r="Z7694" t="s">
        <v>50</v>
      </c>
      <c r="AA7694" s="1">
        <v>27817</v>
      </c>
      <c r="AB7694">
        <v>1</v>
      </c>
      <c r="AC7694">
        <v>1997</v>
      </c>
      <c r="AD7694" t="e">
        <v>#N/A</v>
      </c>
      <c r="AE7694" t="e">
        <v>#N/A</v>
      </c>
      <c r="AF7694" t="e">
        <v>#N/A</v>
      </c>
      <c r="AG7694" t="e">
        <v>#N/A</v>
      </c>
      <c r="AH7694" t="e">
        <v>#N/A</v>
      </c>
      <c r="AI7694" t="e">
        <v>#N/A</v>
      </c>
      <c r="AJ7694" t="e">
        <v>#N/A</v>
      </c>
    </row>
    <row r="7695" spans="1:36" x14ac:dyDescent="0.3">
      <c r="A7695">
        <v>2003</v>
      </c>
      <c r="B7695" t="s">
        <v>112</v>
      </c>
      <c r="C7695" s="2">
        <v>27</v>
      </c>
      <c r="D7695" s="2" t="s">
        <v>2789</v>
      </c>
      <c r="E7695" s="2" t="s">
        <v>2804</v>
      </c>
      <c r="F7695" t="s">
        <v>31</v>
      </c>
      <c r="G7695">
        <v>16</v>
      </c>
      <c r="H7695">
        <v>16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Q7695">
        <v>0</v>
      </c>
      <c r="R7695">
        <v>71</v>
      </c>
      <c r="S7695">
        <v>916</v>
      </c>
      <c r="T7695">
        <v>12.9</v>
      </c>
      <c r="U7695">
        <v>10</v>
      </c>
      <c r="V7695" t="s">
        <v>46</v>
      </c>
      <c r="W7695">
        <v>152</v>
      </c>
      <c r="X7695">
        <v>77</v>
      </c>
      <c r="Y7695">
        <v>251</v>
      </c>
      <c r="Z7695" t="s">
        <v>50</v>
      </c>
      <c r="AA7695" s="1">
        <v>27817</v>
      </c>
      <c r="AB7695">
        <v>1</v>
      </c>
      <c r="AC7695">
        <v>1997</v>
      </c>
      <c r="AD7695" t="e">
        <v>#N/A</v>
      </c>
      <c r="AE7695" t="e">
        <v>#N/A</v>
      </c>
      <c r="AF7695" t="e">
        <v>#N/A</v>
      </c>
      <c r="AG7695" t="e">
        <v>#N/A</v>
      </c>
      <c r="AH7695" t="e">
        <v>#N/A</v>
      </c>
      <c r="AI7695" t="e">
        <v>#N/A</v>
      </c>
      <c r="AJ7695" t="e">
        <v>#N/A</v>
      </c>
    </row>
    <row r="7696" spans="1:36" x14ac:dyDescent="0.3">
      <c r="A7696">
        <v>1999</v>
      </c>
      <c r="B7696" t="s">
        <v>112</v>
      </c>
      <c r="C7696" s="2">
        <v>23</v>
      </c>
      <c r="D7696" s="2" t="s">
        <v>2789</v>
      </c>
      <c r="E7696" s="2" t="s">
        <v>2804</v>
      </c>
      <c r="F7696" t="s">
        <v>31</v>
      </c>
      <c r="G7696">
        <v>15</v>
      </c>
      <c r="H7696">
        <v>15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Q7696">
        <v>0</v>
      </c>
      <c r="R7696">
        <v>76</v>
      </c>
      <c r="S7696">
        <v>849</v>
      </c>
      <c r="T7696">
        <v>11.17</v>
      </c>
      <c r="U7696">
        <v>11</v>
      </c>
      <c r="V7696" t="s">
        <v>46</v>
      </c>
      <c r="W7696">
        <v>151</v>
      </c>
      <c r="X7696">
        <v>77</v>
      </c>
      <c r="Y7696">
        <v>251</v>
      </c>
      <c r="Z7696" t="s">
        <v>50</v>
      </c>
      <c r="AA7696" s="1">
        <v>27817</v>
      </c>
      <c r="AB7696">
        <v>1</v>
      </c>
      <c r="AC7696">
        <v>1997</v>
      </c>
      <c r="AD7696" t="e">
        <v>#N/A</v>
      </c>
      <c r="AE7696" t="e">
        <v>#N/A</v>
      </c>
      <c r="AF7696" t="e">
        <v>#N/A</v>
      </c>
      <c r="AG7696" t="e">
        <v>#N/A</v>
      </c>
      <c r="AH7696" t="e">
        <v>#N/A</v>
      </c>
      <c r="AI7696" t="e">
        <v>#N/A</v>
      </c>
      <c r="AJ7696" t="e">
        <v>#N/A</v>
      </c>
    </row>
    <row r="7697" spans="1:36" x14ac:dyDescent="0.3">
      <c r="A7697">
        <v>2007</v>
      </c>
      <c r="B7697" t="s">
        <v>112</v>
      </c>
      <c r="C7697" s="2">
        <v>31</v>
      </c>
      <c r="D7697" s="2" t="s">
        <v>2789</v>
      </c>
      <c r="E7697" s="2" t="s">
        <v>2804</v>
      </c>
      <c r="F7697" t="s">
        <v>31</v>
      </c>
      <c r="G7697">
        <v>16</v>
      </c>
      <c r="H7697">
        <v>16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Q7697">
        <v>0</v>
      </c>
      <c r="R7697">
        <v>99</v>
      </c>
      <c r="S7697">
        <v>1172</v>
      </c>
      <c r="T7697">
        <v>11.84</v>
      </c>
      <c r="U7697">
        <v>5</v>
      </c>
      <c r="V7697" t="s">
        <v>46</v>
      </c>
      <c r="W7697">
        <v>147</v>
      </c>
      <c r="X7697">
        <v>77</v>
      </c>
      <c r="Y7697">
        <v>251</v>
      </c>
      <c r="Z7697" t="s">
        <v>50</v>
      </c>
      <c r="AA7697" s="1">
        <v>27817</v>
      </c>
      <c r="AB7697">
        <v>1</v>
      </c>
      <c r="AC7697">
        <v>1997</v>
      </c>
      <c r="AD7697" t="e">
        <v>#N/A</v>
      </c>
      <c r="AE7697" t="e">
        <v>#N/A</v>
      </c>
      <c r="AF7697" t="e">
        <v>#N/A</v>
      </c>
      <c r="AG7697" t="e">
        <v>#N/A</v>
      </c>
      <c r="AH7697" t="e">
        <v>#N/A</v>
      </c>
      <c r="AI7697" t="e">
        <v>#N/A</v>
      </c>
      <c r="AJ7697" t="e">
        <v>#N/A</v>
      </c>
    </row>
    <row r="7698" spans="1:36" x14ac:dyDescent="0.3">
      <c r="A7698">
        <v>2012</v>
      </c>
      <c r="B7698" t="s">
        <v>112</v>
      </c>
      <c r="C7698" s="2">
        <v>36</v>
      </c>
      <c r="D7698" s="2" t="s">
        <v>2789</v>
      </c>
      <c r="E7698" s="2" t="s">
        <v>2804</v>
      </c>
      <c r="F7698" t="s">
        <v>113</v>
      </c>
      <c r="G7698">
        <v>16</v>
      </c>
      <c r="H7698">
        <v>16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Q7698">
        <v>0</v>
      </c>
      <c r="R7698">
        <v>93</v>
      </c>
      <c r="S7698">
        <v>930</v>
      </c>
      <c r="T7698">
        <v>10</v>
      </c>
      <c r="U7698">
        <v>8</v>
      </c>
      <c r="V7698" t="s">
        <v>46</v>
      </c>
      <c r="W7698">
        <v>141</v>
      </c>
      <c r="X7698">
        <v>77</v>
      </c>
      <c r="Y7698">
        <v>251</v>
      </c>
      <c r="Z7698" t="s">
        <v>50</v>
      </c>
      <c r="AA7698" s="1">
        <v>27817</v>
      </c>
      <c r="AB7698">
        <v>1</v>
      </c>
      <c r="AC7698">
        <v>1997</v>
      </c>
      <c r="AD7698" t="e">
        <v>#N/A</v>
      </c>
      <c r="AE7698" t="e">
        <v>#N/A</v>
      </c>
      <c r="AF7698" t="e">
        <v>#N/A</v>
      </c>
      <c r="AG7698" t="e">
        <v>#N/A</v>
      </c>
      <c r="AH7698" t="e">
        <v>#N/A</v>
      </c>
      <c r="AI7698" t="e">
        <v>#N/A</v>
      </c>
      <c r="AJ7698" t="e">
        <v>#N/A</v>
      </c>
    </row>
    <row r="7699" spans="1:36" x14ac:dyDescent="0.3">
      <c r="A7699">
        <v>2013</v>
      </c>
      <c r="B7699" t="s">
        <v>112</v>
      </c>
      <c r="C7699" s="2">
        <v>37</v>
      </c>
      <c r="D7699" s="2" t="s">
        <v>2789</v>
      </c>
      <c r="E7699" s="2" t="s">
        <v>2804</v>
      </c>
      <c r="F7699" t="s">
        <v>113</v>
      </c>
      <c r="G7699">
        <v>16</v>
      </c>
      <c r="H7699">
        <v>16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Q7699">
        <v>0</v>
      </c>
      <c r="R7699">
        <v>83</v>
      </c>
      <c r="S7699">
        <v>859</v>
      </c>
      <c r="T7699">
        <v>10.35</v>
      </c>
      <c r="U7699">
        <v>8</v>
      </c>
      <c r="V7699" t="s">
        <v>46</v>
      </c>
      <c r="W7699">
        <v>136</v>
      </c>
      <c r="X7699">
        <v>77</v>
      </c>
      <c r="Y7699">
        <v>251</v>
      </c>
      <c r="Z7699" t="s">
        <v>50</v>
      </c>
      <c r="AA7699" s="1">
        <v>27817</v>
      </c>
      <c r="AB7699">
        <v>1</v>
      </c>
      <c r="AC7699">
        <v>1997</v>
      </c>
      <c r="AD7699" t="e">
        <v>#N/A</v>
      </c>
      <c r="AE7699" t="e">
        <v>#N/A</v>
      </c>
      <c r="AF7699" t="e">
        <v>#N/A</v>
      </c>
      <c r="AG7699" t="e">
        <v>#N/A</v>
      </c>
      <c r="AH7699" t="e">
        <v>#N/A</v>
      </c>
      <c r="AI7699" t="e">
        <v>#N/A</v>
      </c>
      <c r="AJ7699" t="e">
        <v>#N/A</v>
      </c>
    </row>
    <row r="7700" spans="1:36" x14ac:dyDescent="0.3">
      <c r="A7700">
        <v>2001</v>
      </c>
      <c r="B7700" t="s">
        <v>112</v>
      </c>
      <c r="C7700" s="2">
        <v>25</v>
      </c>
      <c r="D7700" s="2" t="s">
        <v>2789</v>
      </c>
      <c r="E7700" s="2" t="s">
        <v>2804</v>
      </c>
      <c r="F7700" t="s">
        <v>31</v>
      </c>
      <c r="G7700">
        <v>16</v>
      </c>
      <c r="H7700">
        <v>16</v>
      </c>
      <c r="I7700">
        <v>1</v>
      </c>
      <c r="J7700">
        <v>1</v>
      </c>
      <c r="K7700">
        <v>40</v>
      </c>
      <c r="L7700">
        <v>0</v>
      </c>
      <c r="M7700">
        <v>0</v>
      </c>
      <c r="N7700">
        <v>1</v>
      </c>
      <c r="O7700">
        <v>9</v>
      </c>
      <c r="P7700">
        <v>9</v>
      </c>
      <c r="Q7700">
        <v>0</v>
      </c>
      <c r="R7700">
        <v>73</v>
      </c>
      <c r="S7700">
        <v>917</v>
      </c>
      <c r="T7700">
        <v>12.56</v>
      </c>
      <c r="U7700">
        <v>6</v>
      </c>
      <c r="V7700" t="s">
        <v>46</v>
      </c>
      <c r="W7700">
        <v>132</v>
      </c>
      <c r="X7700">
        <v>77</v>
      </c>
      <c r="Y7700">
        <v>251</v>
      </c>
      <c r="Z7700" t="s">
        <v>50</v>
      </c>
      <c r="AA7700" s="1">
        <v>27817</v>
      </c>
      <c r="AB7700">
        <v>1</v>
      </c>
      <c r="AC7700">
        <v>1997</v>
      </c>
      <c r="AD7700" t="e">
        <v>#N/A</v>
      </c>
      <c r="AE7700" t="e">
        <v>#N/A</v>
      </c>
      <c r="AF7700" t="e">
        <v>#N/A</v>
      </c>
      <c r="AG7700" t="e">
        <v>#N/A</v>
      </c>
      <c r="AH7700" t="e">
        <v>#N/A</v>
      </c>
      <c r="AI7700" t="e">
        <v>#N/A</v>
      </c>
      <c r="AJ7700" t="e">
        <v>#N/A</v>
      </c>
    </row>
    <row r="7701" spans="1:36" x14ac:dyDescent="0.3">
      <c r="A7701">
        <v>2011</v>
      </c>
      <c r="B7701" t="s">
        <v>112</v>
      </c>
      <c r="C7701" s="2">
        <v>35</v>
      </c>
      <c r="D7701" s="2" t="s">
        <v>2789</v>
      </c>
      <c r="E7701" s="2" t="s">
        <v>2804</v>
      </c>
      <c r="F7701" t="s">
        <v>113</v>
      </c>
      <c r="G7701">
        <v>16</v>
      </c>
      <c r="H7701">
        <v>16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Q7701">
        <v>0</v>
      </c>
      <c r="R7701">
        <v>80</v>
      </c>
      <c r="S7701">
        <v>875</v>
      </c>
      <c r="T7701">
        <v>10.94</v>
      </c>
      <c r="U7701">
        <v>7</v>
      </c>
      <c r="V7701" t="s">
        <v>46</v>
      </c>
      <c r="W7701">
        <v>130</v>
      </c>
      <c r="X7701">
        <v>77</v>
      </c>
      <c r="Y7701">
        <v>251</v>
      </c>
      <c r="Z7701" t="s">
        <v>50</v>
      </c>
      <c r="AA7701" s="1">
        <v>27817</v>
      </c>
      <c r="AB7701">
        <v>1</v>
      </c>
      <c r="AC7701">
        <v>1997</v>
      </c>
      <c r="AD7701" t="e">
        <v>#N/A</v>
      </c>
      <c r="AE7701" t="e">
        <v>#N/A</v>
      </c>
      <c r="AF7701" t="e">
        <v>#N/A</v>
      </c>
      <c r="AG7701" t="e">
        <v>#N/A</v>
      </c>
      <c r="AH7701" t="e">
        <v>#N/A</v>
      </c>
      <c r="AI7701" t="e">
        <v>#N/A</v>
      </c>
      <c r="AJ7701" t="e">
        <v>#N/A</v>
      </c>
    </row>
    <row r="7702" spans="1:36" x14ac:dyDescent="0.3">
      <c r="A7702">
        <v>2009</v>
      </c>
      <c r="B7702" t="s">
        <v>112</v>
      </c>
      <c r="C7702" s="2">
        <v>33</v>
      </c>
      <c r="D7702" s="2" t="s">
        <v>2789</v>
      </c>
      <c r="E7702" s="2" t="s">
        <v>2804</v>
      </c>
      <c r="F7702" t="s">
        <v>113</v>
      </c>
      <c r="G7702">
        <v>16</v>
      </c>
      <c r="H7702">
        <v>16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Q7702">
        <v>0</v>
      </c>
      <c r="R7702">
        <v>83</v>
      </c>
      <c r="S7702">
        <v>867</v>
      </c>
      <c r="T7702">
        <v>10.45</v>
      </c>
      <c r="U7702">
        <v>6</v>
      </c>
      <c r="V7702" t="s">
        <v>46</v>
      </c>
      <c r="W7702">
        <v>123</v>
      </c>
      <c r="X7702">
        <v>77</v>
      </c>
      <c r="Y7702">
        <v>251</v>
      </c>
      <c r="Z7702" t="s">
        <v>50</v>
      </c>
      <c r="AA7702" s="1">
        <v>27817</v>
      </c>
      <c r="AB7702">
        <v>1</v>
      </c>
      <c r="AC7702">
        <v>1997</v>
      </c>
      <c r="AD7702" t="e">
        <v>#N/A</v>
      </c>
      <c r="AE7702" t="e">
        <v>#N/A</v>
      </c>
      <c r="AF7702" t="e">
        <v>#N/A</v>
      </c>
      <c r="AG7702" t="e">
        <v>#N/A</v>
      </c>
      <c r="AH7702" t="e">
        <v>#N/A</v>
      </c>
      <c r="AI7702" t="e">
        <v>#N/A</v>
      </c>
      <c r="AJ7702" t="e">
        <v>#N/A</v>
      </c>
    </row>
    <row r="7703" spans="1:36" x14ac:dyDescent="0.3">
      <c r="A7703">
        <v>2006</v>
      </c>
      <c r="B7703" t="s">
        <v>112</v>
      </c>
      <c r="C7703" s="2">
        <v>30</v>
      </c>
      <c r="D7703" s="2" t="s">
        <v>2789</v>
      </c>
      <c r="E7703" s="2" t="s">
        <v>2804</v>
      </c>
      <c r="F7703" t="s">
        <v>31</v>
      </c>
      <c r="G7703">
        <v>15</v>
      </c>
      <c r="H7703">
        <v>15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Q7703">
        <v>0</v>
      </c>
      <c r="R7703">
        <v>73</v>
      </c>
      <c r="S7703">
        <v>900</v>
      </c>
      <c r="T7703">
        <v>12.33</v>
      </c>
      <c r="U7703">
        <v>5</v>
      </c>
      <c r="V7703" t="s">
        <v>46</v>
      </c>
      <c r="W7703">
        <v>122</v>
      </c>
      <c r="X7703">
        <v>77</v>
      </c>
      <c r="Y7703">
        <v>251</v>
      </c>
      <c r="Z7703" t="s">
        <v>50</v>
      </c>
      <c r="AA7703" s="1">
        <v>27817</v>
      </c>
      <c r="AB7703">
        <v>1</v>
      </c>
      <c r="AC7703">
        <v>1997</v>
      </c>
      <c r="AD7703" t="e">
        <v>#N/A</v>
      </c>
      <c r="AE7703" t="e">
        <v>#N/A</v>
      </c>
      <c r="AF7703" t="e">
        <v>#N/A</v>
      </c>
      <c r="AG7703" t="e">
        <v>#N/A</v>
      </c>
      <c r="AH7703" t="e">
        <v>#N/A</v>
      </c>
      <c r="AI7703" t="e">
        <v>#N/A</v>
      </c>
      <c r="AJ7703" t="e">
        <v>#N/A</v>
      </c>
    </row>
    <row r="7704" spans="1:36" x14ac:dyDescent="0.3">
      <c r="A7704">
        <v>2002</v>
      </c>
      <c r="B7704" t="s">
        <v>112</v>
      </c>
      <c r="C7704" s="2">
        <v>26</v>
      </c>
      <c r="D7704" s="2" t="s">
        <v>2789</v>
      </c>
      <c r="E7704" s="2" t="s">
        <v>2804</v>
      </c>
      <c r="F7704" t="s">
        <v>31</v>
      </c>
      <c r="G7704">
        <v>16</v>
      </c>
      <c r="H7704">
        <v>16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Q7704">
        <v>0</v>
      </c>
      <c r="R7704">
        <v>63</v>
      </c>
      <c r="S7704">
        <v>773</v>
      </c>
      <c r="T7704">
        <v>12.27</v>
      </c>
      <c r="U7704">
        <v>7</v>
      </c>
      <c r="V7704" t="s">
        <v>46</v>
      </c>
      <c r="W7704">
        <v>119</v>
      </c>
      <c r="X7704">
        <v>77</v>
      </c>
      <c r="Y7704">
        <v>251</v>
      </c>
      <c r="Z7704" t="s">
        <v>50</v>
      </c>
      <c r="AA7704" s="1">
        <v>27817</v>
      </c>
      <c r="AB7704">
        <v>1</v>
      </c>
      <c r="AC7704">
        <v>1997</v>
      </c>
      <c r="AD7704" t="e">
        <v>#N/A</v>
      </c>
      <c r="AE7704" t="e">
        <v>#N/A</v>
      </c>
      <c r="AF7704" t="e">
        <v>#N/A</v>
      </c>
      <c r="AG7704" t="e">
        <v>#N/A</v>
      </c>
      <c r="AH7704" t="e">
        <v>#N/A</v>
      </c>
      <c r="AI7704" t="e">
        <v>#N/A</v>
      </c>
      <c r="AJ7704" t="e">
        <v>#N/A</v>
      </c>
    </row>
    <row r="7705" spans="1:36" x14ac:dyDescent="0.3">
      <c r="A7705">
        <v>2005</v>
      </c>
      <c r="B7705" t="s">
        <v>112</v>
      </c>
      <c r="C7705" s="2">
        <v>29</v>
      </c>
      <c r="D7705" s="2" t="s">
        <v>2789</v>
      </c>
      <c r="E7705" s="2" t="s">
        <v>2804</v>
      </c>
      <c r="F7705" t="s">
        <v>31</v>
      </c>
      <c r="G7705">
        <v>16</v>
      </c>
      <c r="H7705">
        <v>16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Q7705">
        <v>0</v>
      </c>
      <c r="R7705">
        <v>78</v>
      </c>
      <c r="S7705">
        <v>905</v>
      </c>
      <c r="T7705">
        <v>11.6</v>
      </c>
      <c r="U7705">
        <v>2</v>
      </c>
      <c r="V7705" t="s">
        <v>46</v>
      </c>
      <c r="W7705">
        <v>103</v>
      </c>
      <c r="X7705">
        <v>77</v>
      </c>
      <c r="Y7705">
        <v>251</v>
      </c>
      <c r="Z7705" t="s">
        <v>50</v>
      </c>
      <c r="AA7705" s="1">
        <v>27817</v>
      </c>
      <c r="AB7705">
        <v>1</v>
      </c>
      <c r="AC7705">
        <v>1997</v>
      </c>
      <c r="AD7705" t="e">
        <v>#N/A</v>
      </c>
      <c r="AE7705" t="e">
        <v>#N/A</v>
      </c>
      <c r="AF7705" t="e">
        <v>#N/A</v>
      </c>
      <c r="AG7705" t="e">
        <v>#N/A</v>
      </c>
      <c r="AH7705" t="e">
        <v>#N/A</v>
      </c>
      <c r="AI7705" t="e">
        <v>#N/A</v>
      </c>
      <c r="AJ7705" t="e">
        <v>#N/A</v>
      </c>
    </row>
    <row r="7706" spans="1:36" x14ac:dyDescent="0.3">
      <c r="A7706">
        <v>2010</v>
      </c>
      <c r="B7706" t="s">
        <v>112</v>
      </c>
      <c r="C7706" s="2">
        <v>34</v>
      </c>
      <c r="D7706" s="2" t="s">
        <v>2789</v>
      </c>
      <c r="E7706" s="2" t="s">
        <v>2804</v>
      </c>
      <c r="F7706" t="s">
        <v>113</v>
      </c>
      <c r="G7706">
        <v>16</v>
      </c>
      <c r="H7706">
        <v>16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Q7706">
        <v>0</v>
      </c>
      <c r="R7706">
        <v>70</v>
      </c>
      <c r="S7706">
        <v>656</v>
      </c>
      <c r="T7706">
        <v>9.3699999999999992</v>
      </c>
      <c r="U7706">
        <v>6</v>
      </c>
      <c r="V7706" t="s">
        <v>46</v>
      </c>
      <c r="W7706">
        <v>102</v>
      </c>
      <c r="X7706">
        <v>77</v>
      </c>
      <c r="Y7706">
        <v>251</v>
      </c>
      <c r="Z7706" t="s">
        <v>50</v>
      </c>
      <c r="AA7706" s="1">
        <v>27817</v>
      </c>
      <c r="AB7706">
        <v>1</v>
      </c>
      <c r="AC7706">
        <v>1997</v>
      </c>
      <c r="AD7706" t="e">
        <v>#N/A</v>
      </c>
      <c r="AE7706" t="e">
        <v>#N/A</v>
      </c>
      <c r="AF7706" t="e">
        <v>#N/A</v>
      </c>
      <c r="AG7706" t="e">
        <v>#N/A</v>
      </c>
      <c r="AH7706" t="e">
        <v>#N/A</v>
      </c>
      <c r="AI7706" t="e">
        <v>#N/A</v>
      </c>
      <c r="AJ7706" t="e">
        <v>#N/A</v>
      </c>
    </row>
    <row r="7707" spans="1:36" x14ac:dyDescent="0.3">
      <c r="A7707">
        <v>1999</v>
      </c>
      <c r="B7707" t="s">
        <v>2729</v>
      </c>
      <c r="C7707" s="2">
        <v>26</v>
      </c>
      <c r="D7707" s="2" t="s">
        <v>3458</v>
      </c>
      <c r="E7707" s="2" t="s">
        <v>3002</v>
      </c>
      <c r="F7707" t="s">
        <v>113</v>
      </c>
      <c r="G7707">
        <v>11</v>
      </c>
      <c r="H7707">
        <v>3</v>
      </c>
      <c r="I7707">
        <v>62</v>
      </c>
      <c r="J7707">
        <v>118</v>
      </c>
      <c r="K7707">
        <v>759</v>
      </c>
      <c r="L7707">
        <v>2</v>
      </c>
      <c r="M7707">
        <v>4</v>
      </c>
      <c r="N7707">
        <v>9</v>
      </c>
      <c r="O7707">
        <v>11</v>
      </c>
      <c r="P7707">
        <v>1.22</v>
      </c>
      <c r="Q7707">
        <v>0</v>
      </c>
      <c r="R7707">
        <v>0</v>
      </c>
      <c r="S7707">
        <v>0</v>
      </c>
      <c r="U7707">
        <v>0</v>
      </c>
      <c r="V7707" t="s">
        <v>39</v>
      </c>
      <c r="W7707">
        <v>31</v>
      </c>
      <c r="X7707">
        <v>74</v>
      </c>
      <c r="Y7707">
        <v>210</v>
      </c>
      <c r="Z7707" t="s">
        <v>231</v>
      </c>
      <c r="AA7707" s="1">
        <v>27021</v>
      </c>
      <c r="AB7707">
        <v>7</v>
      </c>
      <c r="AC7707">
        <v>1997</v>
      </c>
      <c r="AD7707" t="e">
        <v>#N/A</v>
      </c>
      <c r="AE7707" t="e">
        <v>#N/A</v>
      </c>
      <c r="AF7707" t="e">
        <v>#N/A</v>
      </c>
      <c r="AG7707" t="e">
        <v>#N/A</v>
      </c>
      <c r="AH7707" t="e">
        <v>#N/A</v>
      </c>
      <c r="AI7707" t="e">
        <v>#N/A</v>
      </c>
      <c r="AJ7707" t="e">
        <v>#N/A</v>
      </c>
    </row>
    <row r="7708" spans="1:36" x14ac:dyDescent="0.3">
      <c r="A7708">
        <v>2012</v>
      </c>
      <c r="B7708" t="s">
        <v>1000</v>
      </c>
      <c r="C7708" s="2">
        <v>28</v>
      </c>
      <c r="D7708" s="2" t="s">
        <v>256</v>
      </c>
      <c r="E7708" s="2" t="s">
        <v>2796</v>
      </c>
      <c r="F7708" t="s">
        <v>126</v>
      </c>
      <c r="G7708">
        <v>6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Q7708">
        <v>0</v>
      </c>
      <c r="R7708">
        <v>0</v>
      </c>
      <c r="S7708">
        <v>0</v>
      </c>
      <c r="U7708">
        <v>0</v>
      </c>
      <c r="V7708" t="s">
        <v>46</v>
      </c>
      <c r="X7708">
        <v>77</v>
      </c>
      <c r="Y7708">
        <v>305</v>
      </c>
      <c r="Z7708" t="s">
        <v>33</v>
      </c>
      <c r="AA7708" s="1">
        <v>30795</v>
      </c>
      <c r="AB7708">
        <v>4</v>
      </c>
      <c r="AC7708">
        <v>2008</v>
      </c>
      <c r="AD7708" t="e">
        <v>#N/A</v>
      </c>
      <c r="AE7708" t="e">
        <v>#N/A</v>
      </c>
      <c r="AF7708" t="e">
        <v>#N/A</v>
      </c>
      <c r="AG7708" t="e">
        <v>#N/A</v>
      </c>
      <c r="AH7708" t="e">
        <v>#N/A</v>
      </c>
      <c r="AI7708" t="e">
        <v>#N/A</v>
      </c>
      <c r="AJ7708" t="e">
        <v>#N/A</v>
      </c>
    </row>
    <row r="7709" spans="1:36" x14ac:dyDescent="0.3">
      <c r="A7709">
        <v>2003</v>
      </c>
      <c r="B7709" t="s">
        <v>2010</v>
      </c>
      <c r="C7709" s="2">
        <v>22</v>
      </c>
      <c r="D7709" s="2" t="s">
        <v>2988</v>
      </c>
      <c r="E7709" s="2" t="s">
        <v>2795</v>
      </c>
      <c r="F7709" t="s">
        <v>101</v>
      </c>
      <c r="G7709">
        <v>14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38</v>
      </c>
      <c r="O7709">
        <v>102</v>
      </c>
      <c r="P7709">
        <v>2.68</v>
      </c>
      <c r="Q7709">
        <v>0</v>
      </c>
      <c r="R7709">
        <v>2</v>
      </c>
      <c r="S7709">
        <v>25</v>
      </c>
      <c r="T7709">
        <v>12.5</v>
      </c>
      <c r="U7709">
        <v>0</v>
      </c>
      <c r="V7709" t="s">
        <v>32</v>
      </c>
      <c r="W7709">
        <v>13</v>
      </c>
      <c r="X7709">
        <v>70</v>
      </c>
      <c r="Y7709">
        <v>216</v>
      </c>
      <c r="Z7709" t="s">
        <v>58</v>
      </c>
      <c r="AA7709" s="1">
        <v>29921</v>
      </c>
      <c r="AB7709">
        <v>2</v>
      </c>
      <c r="AC7709" s="5">
        <v>2003</v>
      </c>
      <c r="AD7709" t="e">
        <v>#N/A</v>
      </c>
      <c r="AE7709" t="e">
        <v>#N/A</v>
      </c>
      <c r="AF7709" t="e">
        <v>#N/A</v>
      </c>
      <c r="AG7709" t="e">
        <v>#N/A</v>
      </c>
      <c r="AH7709" t="e">
        <v>#N/A</v>
      </c>
      <c r="AI7709" t="e">
        <v>#N/A</v>
      </c>
      <c r="AJ7709" t="e">
        <v>#N/A</v>
      </c>
    </row>
    <row r="7710" spans="1:36" x14ac:dyDescent="0.3">
      <c r="A7710">
        <v>2004</v>
      </c>
      <c r="B7710" t="s">
        <v>2010</v>
      </c>
      <c r="C7710" s="2">
        <v>23</v>
      </c>
      <c r="D7710" s="2" t="s">
        <v>2988</v>
      </c>
      <c r="E7710" s="2" t="s">
        <v>2795</v>
      </c>
      <c r="F7710" t="s">
        <v>101</v>
      </c>
      <c r="G7710">
        <v>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11</v>
      </c>
      <c r="O7710">
        <v>47</v>
      </c>
      <c r="P7710">
        <v>4.2699999999999996</v>
      </c>
      <c r="Q7710">
        <v>0</v>
      </c>
      <c r="R7710">
        <v>5</v>
      </c>
      <c r="S7710">
        <v>46</v>
      </c>
      <c r="T7710">
        <v>9.1999999999999993</v>
      </c>
      <c r="U7710">
        <v>0</v>
      </c>
      <c r="V7710" t="s">
        <v>32</v>
      </c>
      <c r="W7710">
        <v>9</v>
      </c>
      <c r="X7710">
        <v>70</v>
      </c>
      <c r="Y7710">
        <v>216</v>
      </c>
      <c r="Z7710" t="s">
        <v>58</v>
      </c>
      <c r="AA7710" s="1">
        <v>29921</v>
      </c>
      <c r="AB7710">
        <v>2</v>
      </c>
      <c r="AC7710" s="5">
        <v>2003</v>
      </c>
      <c r="AD7710" t="e">
        <v>#N/A</v>
      </c>
      <c r="AE7710" t="e">
        <v>#N/A</v>
      </c>
      <c r="AF7710" t="e">
        <v>#N/A</v>
      </c>
      <c r="AG7710" t="e">
        <v>#N/A</v>
      </c>
      <c r="AH7710" t="e">
        <v>#N/A</v>
      </c>
      <c r="AI7710" t="e">
        <v>#N/A</v>
      </c>
      <c r="AJ7710" t="e">
        <v>#N/A</v>
      </c>
    </row>
    <row r="7711" spans="1:36" x14ac:dyDescent="0.3">
      <c r="A7711">
        <v>2005</v>
      </c>
      <c r="B7711" t="s">
        <v>2010</v>
      </c>
      <c r="C7711" s="2">
        <v>24</v>
      </c>
      <c r="D7711" s="2" t="s">
        <v>2988</v>
      </c>
      <c r="E7711" s="2" t="s">
        <v>2795</v>
      </c>
      <c r="F7711" t="s">
        <v>101</v>
      </c>
      <c r="G7711">
        <v>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Q7711">
        <v>0</v>
      </c>
      <c r="R7711">
        <v>0</v>
      </c>
      <c r="S7711">
        <v>0</v>
      </c>
      <c r="U7711">
        <v>0</v>
      </c>
      <c r="V7711" t="s">
        <v>32</v>
      </c>
      <c r="X7711">
        <v>70</v>
      </c>
      <c r="Y7711">
        <v>216</v>
      </c>
      <c r="Z7711" t="s">
        <v>58</v>
      </c>
      <c r="AA7711" s="1">
        <v>29921</v>
      </c>
      <c r="AB7711">
        <v>2</v>
      </c>
      <c r="AC7711" s="5">
        <v>2003</v>
      </c>
      <c r="AD7711" t="e">
        <v>#N/A</v>
      </c>
      <c r="AE7711" t="e">
        <v>#N/A</v>
      </c>
      <c r="AF7711" t="e">
        <v>#N/A</v>
      </c>
      <c r="AG7711" t="e">
        <v>#N/A</v>
      </c>
      <c r="AH7711" t="e">
        <v>#N/A</v>
      </c>
      <c r="AI7711" t="e">
        <v>#N/A</v>
      </c>
      <c r="AJ7711" t="e">
        <v>#N/A</v>
      </c>
    </row>
    <row r="7712" spans="1:36" x14ac:dyDescent="0.3">
      <c r="A7712">
        <v>2008</v>
      </c>
      <c r="B7712" t="s">
        <v>1521</v>
      </c>
      <c r="C7712" s="2">
        <v>23</v>
      </c>
      <c r="D7712" s="2" t="s">
        <v>3415</v>
      </c>
      <c r="E7712" s="2" t="s">
        <v>2796</v>
      </c>
      <c r="F7712" t="s">
        <v>35</v>
      </c>
      <c r="G7712">
        <v>6</v>
      </c>
      <c r="H7712">
        <v>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4</v>
      </c>
      <c r="O7712">
        <v>9</v>
      </c>
      <c r="P7712">
        <v>2.25</v>
      </c>
      <c r="Q7712">
        <v>1</v>
      </c>
      <c r="R7712">
        <v>6</v>
      </c>
      <c r="S7712">
        <v>42</v>
      </c>
      <c r="T7712">
        <v>7</v>
      </c>
      <c r="U7712">
        <v>0</v>
      </c>
      <c r="V7712" t="s">
        <v>32</v>
      </c>
      <c r="W7712">
        <v>11</v>
      </c>
      <c r="X7712">
        <v>74</v>
      </c>
      <c r="Y7712">
        <v>233</v>
      </c>
      <c r="Z7712" t="s">
        <v>880</v>
      </c>
      <c r="AA7712" s="1">
        <v>31375</v>
      </c>
      <c r="AB7712">
        <v>3</v>
      </c>
      <c r="AC7712">
        <v>2007</v>
      </c>
      <c r="AD7712" t="e">
        <v>#N/A</v>
      </c>
      <c r="AE7712" t="e">
        <v>#N/A</v>
      </c>
      <c r="AF7712" t="e">
        <v>#N/A</v>
      </c>
      <c r="AG7712" t="e">
        <v>#N/A</v>
      </c>
      <c r="AH7712" t="e">
        <v>#N/A</v>
      </c>
      <c r="AI7712" t="e">
        <v>#N/A</v>
      </c>
      <c r="AJ7712" t="e">
        <v>#N/A</v>
      </c>
    </row>
    <row r="7713" spans="1:36" x14ac:dyDescent="0.3">
      <c r="A7713">
        <v>2007</v>
      </c>
      <c r="B7713" t="s">
        <v>1521</v>
      </c>
      <c r="C7713" s="2">
        <v>22</v>
      </c>
      <c r="D7713" s="2" t="s">
        <v>3415</v>
      </c>
      <c r="E7713" s="2" t="s">
        <v>2796</v>
      </c>
      <c r="F7713" t="s">
        <v>35</v>
      </c>
      <c r="G7713">
        <v>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10</v>
      </c>
      <c r="O7713">
        <v>16</v>
      </c>
      <c r="P7713">
        <v>1.6</v>
      </c>
      <c r="Q7713">
        <v>1</v>
      </c>
      <c r="R7713">
        <v>0</v>
      </c>
      <c r="S7713">
        <v>0</v>
      </c>
      <c r="U7713">
        <v>0</v>
      </c>
      <c r="V7713" t="s">
        <v>32</v>
      </c>
      <c r="W7713">
        <v>8</v>
      </c>
      <c r="X7713">
        <v>74</v>
      </c>
      <c r="Y7713">
        <v>233</v>
      </c>
      <c r="Z7713" t="s">
        <v>880</v>
      </c>
      <c r="AA7713" s="1">
        <v>31375</v>
      </c>
      <c r="AB7713">
        <v>3</v>
      </c>
      <c r="AC7713">
        <v>2007</v>
      </c>
      <c r="AD7713" t="e">
        <v>#N/A</v>
      </c>
      <c r="AE7713" t="e">
        <v>#N/A</v>
      </c>
      <c r="AF7713" t="e">
        <v>#N/A</v>
      </c>
      <c r="AG7713" t="e">
        <v>#N/A</v>
      </c>
      <c r="AH7713" t="e">
        <v>#N/A</v>
      </c>
      <c r="AI7713" t="e">
        <v>#N/A</v>
      </c>
      <c r="AJ7713" t="e">
        <v>#N/A</v>
      </c>
    </row>
    <row r="7714" spans="1:36" x14ac:dyDescent="0.3">
      <c r="A7714">
        <v>1999</v>
      </c>
      <c r="B7714" t="s">
        <v>2463</v>
      </c>
      <c r="C7714" s="2">
        <v>34</v>
      </c>
      <c r="D7714" s="2" t="s">
        <v>2854</v>
      </c>
      <c r="E7714" s="2" t="s">
        <v>2801</v>
      </c>
      <c r="F7714" t="s">
        <v>139</v>
      </c>
      <c r="G7714">
        <v>16</v>
      </c>
      <c r="H7714">
        <v>13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-6</v>
      </c>
      <c r="P7714">
        <v>-6</v>
      </c>
      <c r="Q7714">
        <v>0</v>
      </c>
      <c r="R7714">
        <v>67</v>
      </c>
      <c r="S7714">
        <v>1037</v>
      </c>
      <c r="T7714">
        <v>15.48</v>
      </c>
      <c r="U7714">
        <v>5</v>
      </c>
      <c r="V7714" t="s">
        <v>55</v>
      </c>
      <c r="W7714">
        <v>133</v>
      </c>
      <c r="X7714">
        <v>73</v>
      </c>
      <c r="Y7714">
        <v>181</v>
      </c>
      <c r="Z7714" t="s">
        <v>2464</v>
      </c>
      <c r="AA7714" s="1">
        <v>23990</v>
      </c>
      <c r="AB7714">
        <v>5</v>
      </c>
      <c r="AC7714">
        <v>1989</v>
      </c>
      <c r="AD7714" t="e">
        <v>#N/A</v>
      </c>
      <c r="AE7714" t="e">
        <v>#N/A</v>
      </c>
      <c r="AF7714" t="e">
        <v>#N/A</v>
      </c>
      <c r="AG7714" t="e">
        <v>#N/A</v>
      </c>
      <c r="AH7714" t="e">
        <v>#N/A</v>
      </c>
      <c r="AI7714" t="e">
        <v>#N/A</v>
      </c>
      <c r="AJ7714" t="e">
        <v>#N/A</v>
      </c>
    </row>
    <row r="7715" spans="1:36" x14ac:dyDescent="0.3">
      <c r="A7715">
        <v>2001</v>
      </c>
      <c r="B7715" t="s">
        <v>2463</v>
      </c>
      <c r="C7715" s="2">
        <v>36</v>
      </c>
      <c r="D7715" s="2" t="s">
        <v>2854</v>
      </c>
      <c r="E7715" s="2" t="s">
        <v>2801</v>
      </c>
      <c r="F7715" t="s">
        <v>113</v>
      </c>
      <c r="G7715">
        <v>11</v>
      </c>
      <c r="H7715">
        <v>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Q7715">
        <v>0</v>
      </c>
      <c r="R7715">
        <v>37</v>
      </c>
      <c r="S7715">
        <v>548</v>
      </c>
      <c r="T7715">
        <v>14.81</v>
      </c>
      <c r="U7715">
        <v>3</v>
      </c>
      <c r="V7715" t="s">
        <v>55</v>
      </c>
      <c r="W7715">
        <v>73</v>
      </c>
      <c r="X7715">
        <v>73</v>
      </c>
      <c r="Y7715">
        <v>181</v>
      </c>
      <c r="Z7715" t="s">
        <v>2464</v>
      </c>
      <c r="AA7715" s="1">
        <v>23990</v>
      </c>
      <c r="AB7715">
        <v>5</v>
      </c>
      <c r="AC7715">
        <v>1989</v>
      </c>
      <c r="AD7715" t="e">
        <v>#N/A</v>
      </c>
      <c r="AE7715" t="e">
        <v>#N/A</v>
      </c>
      <c r="AF7715" t="e">
        <v>#N/A</v>
      </c>
      <c r="AG7715" t="e">
        <v>#N/A</v>
      </c>
      <c r="AH7715" t="e">
        <v>#N/A</v>
      </c>
      <c r="AI7715" t="e">
        <v>#N/A</v>
      </c>
      <c r="AJ7715" t="e">
        <v>#N/A</v>
      </c>
    </row>
    <row r="7716" spans="1:36" x14ac:dyDescent="0.3">
      <c r="A7716">
        <v>2000</v>
      </c>
      <c r="B7716" t="s">
        <v>2463</v>
      </c>
      <c r="C7716" s="2">
        <v>35</v>
      </c>
      <c r="D7716" s="2" t="s">
        <v>2854</v>
      </c>
      <c r="E7716" s="2" t="s">
        <v>2801</v>
      </c>
      <c r="F7716" t="s">
        <v>139</v>
      </c>
      <c r="G7716">
        <v>10</v>
      </c>
      <c r="H7716">
        <v>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Q7716">
        <v>0</v>
      </c>
      <c r="R7716">
        <v>26</v>
      </c>
      <c r="S7716">
        <v>393</v>
      </c>
      <c r="T7716">
        <v>15.12</v>
      </c>
      <c r="U7716">
        <v>0</v>
      </c>
      <c r="V7716" t="s">
        <v>55</v>
      </c>
      <c r="W7716">
        <v>39</v>
      </c>
      <c r="X7716">
        <v>73</v>
      </c>
      <c r="Y7716">
        <v>181</v>
      </c>
      <c r="Z7716" t="s">
        <v>2464</v>
      </c>
      <c r="AA7716" s="1">
        <v>23990</v>
      </c>
      <c r="AB7716">
        <v>5</v>
      </c>
      <c r="AC7716">
        <v>1989</v>
      </c>
      <c r="AD7716" t="e">
        <v>#N/A</v>
      </c>
      <c r="AE7716" t="e">
        <v>#N/A</v>
      </c>
      <c r="AF7716" t="e">
        <v>#N/A</v>
      </c>
      <c r="AG7716" t="e">
        <v>#N/A</v>
      </c>
      <c r="AH7716" t="e">
        <v>#N/A</v>
      </c>
      <c r="AI7716" t="e">
        <v>#N/A</v>
      </c>
      <c r="AJ7716" t="e">
        <v>#N/A</v>
      </c>
    </row>
    <row r="7717" spans="1:36" x14ac:dyDescent="0.3">
      <c r="A7717">
        <v>1999</v>
      </c>
      <c r="B7717" t="s">
        <v>2367</v>
      </c>
      <c r="C7717" s="2">
        <v>28</v>
      </c>
      <c r="D7717" s="2" t="s">
        <v>3581</v>
      </c>
      <c r="E7717" s="2" t="s">
        <v>2850</v>
      </c>
      <c r="F7717" t="s">
        <v>64</v>
      </c>
      <c r="G7717">
        <v>16</v>
      </c>
      <c r="H7717">
        <v>16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Q7717">
        <v>0</v>
      </c>
      <c r="R7717">
        <v>26</v>
      </c>
      <c r="S7717">
        <v>344</v>
      </c>
      <c r="T7717">
        <v>13.23</v>
      </c>
      <c r="U7717">
        <v>2</v>
      </c>
      <c r="V7717" t="s">
        <v>46</v>
      </c>
      <c r="W7717">
        <v>46</v>
      </c>
      <c r="X7717">
        <v>75</v>
      </c>
      <c r="Y7717">
        <v>247</v>
      </c>
      <c r="Z7717" t="s">
        <v>196</v>
      </c>
      <c r="AA7717" s="1">
        <v>26044</v>
      </c>
      <c r="AB7717">
        <v>2</v>
      </c>
      <c r="AC7717">
        <v>1993</v>
      </c>
      <c r="AD7717" t="e">
        <v>#N/A</v>
      </c>
      <c r="AE7717" t="e">
        <v>#N/A</v>
      </c>
      <c r="AF7717" t="e">
        <v>#N/A</v>
      </c>
      <c r="AG7717" t="e">
        <v>#N/A</v>
      </c>
      <c r="AH7717" t="e">
        <v>#N/A</v>
      </c>
      <c r="AI7717" t="e">
        <v>#N/A</v>
      </c>
      <c r="AJ7717" t="e">
        <v>#N/A</v>
      </c>
    </row>
    <row r="7718" spans="1:36" x14ac:dyDescent="0.3">
      <c r="A7718">
        <v>2000</v>
      </c>
      <c r="B7718" t="s">
        <v>2367</v>
      </c>
      <c r="C7718" s="2">
        <v>29</v>
      </c>
      <c r="D7718" s="2" t="s">
        <v>3581</v>
      </c>
      <c r="E7718" s="2" t="s">
        <v>2850</v>
      </c>
      <c r="F7718" t="s">
        <v>64</v>
      </c>
      <c r="G7718">
        <v>14</v>
      </c>
      <c r="H7718">
        <v>14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Q7718">
        <v>0</v>
      </c>
      <c r="R7718">
        <v>26</v>
      </c>
      <c r="S7718">
        <v>309</v>
      </c>
      <c r="T7718">
        <v>11.88</v>
      </c>
      <c r="U7718">
        <v>1</v>
      </c>
      <c r="V7718" t="s">
        <v>46</v>
      </c>
      <c r="W7718">
        <v>37</v>
      </c>
      <c r="X7718">
        <v>75</v>
      </c>
      <c r="Y7718">
        <v>247</v>
      </c>
      <c r="Z7718" t="s">
        <v>196</v>
      </c>
      <c r="AA7718" s="1">
        <v>26044</v>
      </c>
      <c r="AB7718">
        <v>2</v>
      </c>
      <c r="AC7718">
        <v>1993</v>
      </c>
      <c r="AD7718" t="e">
        <v>#N/A</v>
      </c>
      <c r="AE7718" t="e">
        <v>#N/A</v>
      </c>
      <c r="AF7718" t="e">
        <v>#N/A</v>
      </c>
      <c r="AG7718" t="e">
        <v>#N/A</v>
      </c>
      <c r="AH7718" t="e">
        <v>#N/A</v>
      </c>
      <c r="AI7718" t="e">
        <v>#N/A</v>
      </c>
      <c r="AJ7718" t="e">
        <v>#N/A</v>
      </c>
    </row>
    <row r="7719" spans="1:36" x14ac:dyDescent="0.3">
      <c r="A7719">
        <v>2002</v>
      </c>
      <c r="B7719" t="s">
        <v>2367</v>
      </c>
      <c r="C7719" s="2">
        <v>31</v>
      </c>
      <c r="D7719" s="2" t="s">
        <v>3581</v>
      </c>
      <c r="E7719" s="2" t="s">
        <v>2850</v>
      </c>
      <c r="F7719" t="s">
        <v>71</v>
      </c>
      <c r="G7719">
        <v>16</v>
      </c>
      <c r="H7719">
        <v>16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Q7719">
        <v>0</v>
      </c>
      <c r="R7719">
        <v>23</v>
      </c>
      <c r="S7719">
        <v>294</v>
      </c>
      <c r="T7719">
        <v>12.78</v>
      </c>
      <c r="U7719">
        <v>1</v>
      </c>
      <c r="V7719" t="s">
        <v>46</v>
      </c>
      <c r="W7719">
        <v>35</v>
      </c>
      <c r="X7719">
        <v>75</v>
      </c>
      <c r="Y7719">
        <v>247</v>
      </c>
      <c r="Z7719" t="s">
        <v>196</v>
      </c>
      <c r="AA7719" s="1">
        <v>26044</v>
      </c>
      <c r="AB7719">
        <v>2</v>
      </c>
      <c r="AC7719">
        <v>1993</v>
      </c>
      <c r="AD7719" t="e">
        <v>#N/A</v>
      </c>
      <c r="AE7719" t="e">
        <v>#N/A</v>
      </c>
      <c r="AF7719" t="e">
        <v>#N/A</v>
      </c>
      <c r="AG7719" t="e">
        <v>#N/A</v>
      </c>
      <c r="AH7719" t="e">
        <v>#N/A</v>
      </c>
      <c r="AI7719" t="e">
        <v>#N/A</v>
      </c>
      <c r="AJ7719" t="e">
        <v>#N/A</v>
      </c>
    </row>
    <row r="7720" spans="1:36" x14ac:dyDescent="0.3">
      <c r="A7720">
        <v>2001</v>
      </c>
      <c r="B7720" t="s">
        <v>2367</v>
      </c>
      <c r="C7720" s="2">
        <v>30</v>
      </c>
      <c r="D7720" s="2" t="s">
        <v>3581</v>
      </c>
      <c r="E7720" s="2" t="s">
        <v>2850</v>
      </c>
      <c r="F7720" t="s">
        <v>64</v>
      </c>
      <c r="G7720">
        <v>11</v>
      </c>
      <c r="H7720">
        <v>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Q7720">
        <v>0</v>
      </c>
      <c r="R7720">
        <v>14</v>
      </c>
      <c r="S7720">
        <v>148</v>
      </c>
      <c r="T7720">
        <v>10.57</v>
      </c>
      <c r="U7720">
        <v>1</v>
      </c>
      <c r="V7720" t="s">
        <v>46</v>
      </c>
      <c r="W7720">
        <v>21</v>
      </c>
      <c r="X7720">
        <v>75</v>
      </c>
      <c r="Y7720">
        <v>247</v>
      </c>
      <c r="Z7720" t="s">
        <v>196</v>
      </c>
      <c r="AA7720" s="1">
        <v>26044</v>
      </c>
      <c r="AB7720">
        <v>2</v>
      </c>
      <c r="AC7720">
        <v>1993</v>
      </c>
      <c r="AD7720" t="e">
        <v>#N/A</v>
      </c>
      <c r="AE7720" t="e">
        <v>#N/A</v>
      </c>
      <c r="AF7720" t="e">
        <v>#N/A</v>
      </c>
      <c r="AG7720" t="e">
        <v>#N/A</v>
      </c>
      <c r="AH7720" t="e">
        <v>#N/A</v>
      </c>
      <c r="AI7720" t="e">
        <v>#N/A</v>
      </c>
      <c r="AJ7720" t="e">
        <v>#N/A</v>
      </c>
    </row>
    <row r="7721" spans="1:36" x14ac:dyDescent="0.3">
      <c r="A7721">
        <v>2010</v>
      </c>
      <c r="B7721" t="s">
        <v>735</v>
      </c>
      <c r="C7721" s="2">
        <v>23</v>
      </c>
      <c r="D7721" s="2" t="s">
        <v>3266</v>
      </c>
      <c r="E7721" s="2" t="s">
        <v>2824</v>
      </c>
      <c r="F7721" t="s">
        <v>31</v>
      </c>
      <c r="G7721">
        <v>15</v>
      </c>
      <c r="H7721">
        <v>15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Q7721">
        <v>0</v>
      </c>
      <c r="R7721">
        <v>47</v>
      </c>
      <c r="S7721">
        <v>556</v>
      </c>
      <c r="T7721">
        <v>11.83</v>
      </c>
      <c r="U7721">
        <v>3</v>
      </c>
      <c r="V7721" t="s">
        <v>46</v>
      </c>
      <c r="W7721">
        <v>74</v>
      </c>
      <c r="X7721">
        <v>76</v>
      </c>
      <c r="Y7721">
        <v>250</v>
      </c>
      <c r="Z7721" t="s">
        <v>312</v>
      </c>
      <c r="AA7721" s="1">
        <v>31936</v>
      </c>
      <c r="AB7721">
        <v>3</v>
      </c>
      <c r="AC7721">
        <v>2010</v>
      </c>
      <c r="AD7721">
        <v>0</v>
      </c>
      <c r="AE7721">
        <v>4.6900000000000004</v>
      </c>
      <c r="AF7721">
        <v>18</v>
      </c>
      <c r="AG7721">
        <v>34</v>
      </c>
      <c r="AH7721">
        <v>113</v>
      </c>
      <c r="AI7721">
        <v>4.42</v>
      </c>
      <c r="AJ7721">
        <v>7.1</v>
      </c>
    </row>
    <row r="7722" spans="1:36" x14ac:dyDescent="0.3">
      <c r="A7722">
        <v>2012</v>
      </c>
      <c r="B7722" t="s">
        <v>735</v>
      </c>
      <c r="C7722" s="2">
        <v>25</v>
      </c>
      <c r="D7722" s="2" t="s">
        <v>3266</v>
      </c>
      <c r="E7722" s="2" t="s">
        <v>2824</v>
      </c>
      <c r="F7722" t="s">
        <v>31</v>
      </c>
      <c r="G7722">
        <v>15</v>
      </c>
      <c r="H7722">
        <v>14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Q7722">
        <v>0</v>
      </c>
      <c r="R7722">
        <v>33</v>
      </c>
      <c r="S7722">
        <v>453</v>
      </c>
      <c r="T7722">
        <v>13.73</v>
      </c>
      <c r="U7722">
        <v>1</v>
      </c>
      <c r="V7722" t="s">
        <v>46</v>
      </c>
      <c r="W7722">
        <v>51</v>
      </c>
      <c r="X7722">
        <v>76</v>
      </c>
      <c r="Y7722">
        <v>250</v>
      </c>
      <c r="Z7722" t="s">
        <v>312</v>
      </c>
      <c r="AA7722" s="1">
        <v>31936</v>
      </c>
      <c r="AB7722">
        <v>3</v>
      </c>
      <c r="AC7722">
        <v>2010</v>
      </c>
      <c r="AD7722">
        <v>0</v>
      </c>
      <c r="AE7722">
        <v>4.6900000000000004</v>
      </c>
      <c r="AF7722">
        <v>18</v>
      </c>
      <c r="AG7722">
        <v>34</v>
      </c>
      <c r="AH7722">
        <v>113</v>
      </c>
      <c r="AI7722">
        <v>4.42</v>
      </c>
      <c r="AJ7722">
        <v>7.1</v>
      </c>
    </row>
    <row r="7723" spans="1:36" x14ac:dyDescent="0.3">
      <c r="A7723">
        <v>2013</v>
      </c>
      <c r="B7723" t="s">
        <v>735</v>
      </c>
      <c r="C7723" s="2">
        <v>26</v>
      </c>
      <c r="D7723" s="2" t="s">
        <v>3266</v>
      </c>
      <c r="E7723" s="2" t="s">
        <v>2824</v>
      </c>
      <c r="F7723" t="s">
        <v>245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Q7723">
        <v>0</v>
      </c>
      <c r="R7723">
        <v>0</v>
      </c>
      <c r="S7723">
        <v>0</v>
      </c>
      <c r="U7723">
        <v>0</v>
      </c>
      <c r="V7723" t="s">
        <v>46</v>
      </c>
      <c r="X7723">
        <v>76</v>
      </c>
      <c r="Y7723">
        <v>250</v>
      </c>
      <c r="Z7723" t="s">
        <v>312</v>
      </c>
      <c r="AA7723" s="1">
        <v>31936</v>
      </c>
      <c r="AB7723">
        <v>3</v>
      </c>
      <c r="AC7723">
        <v>2010</v>
      </c>
      <c r="AD7723">
        <v>0</v>
      </c>
      <c r="AE7723">
        <v>4.6900000000000004</v>
      </c>
      <c r="AF7723">
        <v>18</v>
      </c>
      <c r="AG7723">
        <v>34</v>
      </c>
      <c r="AH7723">
        <v>113</v>
      </c>
      <c r="AI7723">
        <v>4.42</v>
      </c>
      <c r="AJ7723">
        <v>7.1</v>
      </c>
    </row>
    <row r="7724" spans="1:36" x14ac:dyDescent="0.3">
      <c r="A7724">
        <v>2010</v>
      </c>
      <c r="B7724" t="s">
        <v>1276</v>
      </c>
      <c r="C7724" s="2">
        <v>24</v>
      </c>
      <c r="D7724" s="2" t="s">
        <v>294</v>
      </c>
      <c r="E7724" s="2" t="s">
        <v>2798</v>
      </c>
      <c r="F7724" t="s">
        <v>119</v>
      </c>
      <c r="G7724">
        <v>1</v>
      </c>
      <c r="H7724">
        <v>0</v>
      </c>
      <c r="I7724">
        <v>6</v>
      </c>
      <c r="J7724">
        <v>12</v>
      </c>
      <c r="K7724">
        <v>47</v>
      </c>
      <c r="L7724">
        <v>0</v>
      </c>
      <c r="M7724">
        <v>0</v>
      </c>
      <c r="N7724">
        <v>0</v>
      </c>
      <c r="O7724">
        <v>0</v>
      </c>
      <c r="Q7724">
        <v>0</v>
      </c>
      <c r="R7724">
        <v>0</v>
      </c>
      <c r="S7724">
        <v>0</v>
      </c>
      <c r="U7724">
        <v>0</v>
      </c>
      <c r="V7724" t="s">
        <v>39</v>
      </c>
      <c r="W7724">
        <v>2</v>
      </c>
      <c r="X7724">
        <v>77</v>
      </c>
      <c r="Y7724">
        <v>212</v>
      </c>
      <c r="Z7724" t="s">
        <v>294</v>
      </c>
      <c r="AA7724" s="1">
        <v>31481</v>
      </c>
      <c r="AB7724">
        <v>6</v>
      </c>
      <c r="AC7724">
        <v>2010</v>
      </c>
      <c r="AD7724">
        <v>0</v>
      </c>
      <c r="AE7724">
        <v>4.9000000000000004</v>
      </c>
      <c r="AF7724">
        <v>0</v>
      </c>
      <c r="AG7724">
        <v>28.5</v>
      </c>
      <c r="AH7724">
        <v>108</v>
      </c>
      <c r="AI7724">
        <v>4.53</v>
      </c>
      <c r="AJ7724">
        <v>7.06</v>
      </c>
    </row>
    <row r="7725" spans="1:36" x14ac:dyDescent="0.3">
      <c r="A7725">
        <v>2000</v>
      </c>
      <c r="B7725" t="s">
        <v>1262</v>
      </c>
      <c r="C7725" s="2">
        <v>29</v>
      </c>
      <c r="D7725" s="2" t="s">
        <v>3325</v>
      </c>
      <c r="E7725" s="2" t="s">
        <v>2759</v>
      </c>
      <c r="F7725" t="s">
        <v>31</v>
      </c>
      <c r="G7725">
        <v>16</v>
      </c>
      <c r="H7725">
        <v>16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147</v>
      </c>
      <c r="O7725">
        <v>697</v>
      </c>
      <c r="P7725">
        <v>4.74</v>
      </c>
      <c r="Q7725">
        <v>3</v>
      </c>
      <c r="R7725">
        <v>58</v>
      </c>
      <c r="S7725">
        <v>468</v>
      </c>
      <c r="T7725">
        <v>8.07</v>
      </c>
      <c r="U7725">
        <v>3</v>
      </c>
      <c r="V7725" t="s">
        <v>32</v>
      </c>
      <c r="W7725">
        <v>153</v>
      </c>
      <c r="X7725">
        <v>73</v>
      </c>
      <c r="Y7725">
        <v>238</v>
      </c>
      <c r="Z7725" t="s">
        <v>120</v>
      </c>
      <c r="AA7725" s="1">
        <v>26284</v>
      </c>
      <c r="AB7725">
        <v>0</v>
      </c>
      <c r="AC7725">
        <v>0</v>
      </c>
      <c r="AD7725" t="e">
        <v>#N/A</v>
      </c>
      <c r="AE7725" t="e">
        <v>#N/A</v>
      </c>
      <c r="AF7725" t="e">
        <v>#N/A</v>
      </c>
      <c r="AG7725" t="e">
        <v>#N/A</v>
      </c>
      <c r="AH7725" t="e">
        <v>#N/A</v>
      </c>
      <c r="AI7725" t="e">
        <v>#N/A</v>
      </c>
      <c r="AJ7725" t="e">
        <v>#N/A</v>
      </c>
    </row>
    <row r="7726" spans="1:36" x14ac:dyDescent="0.3">
      <c r="A7726">
        <v>2001</v>
      </c>
      <c r="B7726" t="s">
        <v>1262</v>
      </c>
      <c r="C7726" s="2">
        <v>30</v>
      </c>
      <c r="D7726" s="2" t="s">
        <v>3325</v>
      </c>
      <c r="E7726" s="2" t="s">
        <v>2759</v>
      </c>
      <c r="F7726" t="s">
        <v>31</v>
      </c>
      <c r="G7726">
        <v>14</v>
      </c>
      <c r="H7726">
        <v>8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66</v>
      </c>
      <c r="O7726">
        <v>191</v>
      </c>
      <c r="P7726">
        <v>2.89</v>
      </c>
      <c r="Q7726">
        <v>7</v>
      </c>
      <c r="R7726">
        <v>30</v>
      </c>
      <c r="S7726">
        <v>265</v>
      </c>
      <c r="T7726">
        <v>8.83</v>
      </c>
      <c r="U7726">
        <v>0</v>
      </c>
      <c r="V7726" t="s">
        <v>32</v>
      </c>
      <c r="W7726">
        <v>88</v>
      </c>
      <c r="X7726">
        <v>73</v>
      </c>
      <c r="Y7726">
        <v>238</v>
      </c>
      <c r="Z7726" t="s">
        <v>120</v>
      </c>
      <c r="AA7726" s="1">
        <v>26284</v>
      </c>
      <c r="AB7726">
        <v>0</v>
      </c>
      <c r="AC7726">
        <v>0</v>
      </c>
      <c r="AD7726" t="e">
        <v>#N/A</v>
      </c>
      <c r="AE7726" t="e">
        <v>#N/A</v>
      </c>
      <c r="AF7726" t="e">
        <v>#N/A</v>
      </c>
      <c r="AG7726" t="e">
        <v>#N/A</v>
      </c>
      <c r="AH7726" t="e">
        <v>#N/A</v>
      </c>
      <c r="AI7726" t="e">
        <v>#N/A</v>
      </c>
      <c r="AJ7726" t="e">
        <v>#N/A</v>
      </c>
    </row>
    <row r="7727" spans="1:36" x14ac:dyDescent="0.3">
      <c r="A7727">
        <v>1999</v>
      </c>
      <c r="B7727" t="s">
        <v>1262</v>
      </c>
      <c r="C7727" s="2">
        <v>28</v>
      </c>
      <c r="D7727" s="2" t="s">
        <v>3325</v>
      </c>
      <c r="E7727" s="2" t="s">
        <v>2759</v>
      </c>
      <c r="F7727" t="s">
        <v>31</v>
      </c>
      <c r="G7727">
        <v>16</v>
      </c>
      <c r="H7727">
        <v>16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84</v>
      </c>
      <c r="O7727">
        <v>387</v>
      </c>
      <c r="P7727">
        <v>4.6100000000000003</v>
      </c>
      <c r="Q7727">
        <v>1</v>
      </c>
      <c r="R7727">
        <v>24</v>
      </c>
      <c r="S7727">
        <v>141</v>
      </c>
      <c r="T7727">
        <v>5.88</v>
      </c>
      <c r="U7727">
        <v>0</v>
      </c>
      <c r="V7727" t="s">
        <v>32</v>
      </c>
      <c r="W7727">
        <v>59</v>
      </c>
      <c r="X7727">
        <v>73</v>
      </c>
      <c r="Y7727">
        <v>238</v>
      </c>
      <c r="Z7727" t="s">
        <v>120</v>
      </c>
      <c r="AA7727" s="1">
        <v>26284</v>
      </c>
      <c r="AB7727">
        <v>0</v>
      </c>
      <c r="AC7727">
        <v>0</v>
      </c>
      <c r="AD7727" t="e">
        <v>#N/A</v>
      </c>
      <c r="AE7727" t="e">
        <v>#N/A</v>
      </c>
      <c r="AF7727" t="e">
        <v>#N/A</v>
      </c>
      <c r="AG7727" t="e">
        <v>#N/A</v>
      </c>
      <c r="AH7727" t="e">
        <v>#N/A</v>
      </c>
      <c r="AI7727" t="e">
        <v>#N/A</v>
      </c>
      <c r="AJ7727" t="e">
        <v>#N/A</v>
      </c>
    </row>
    <row r="7728" spans="1:36" x14ac:dyDescent="0.3">
      <c r="A7728">
        <v>2002</v>
      </c>
      <c r="B7728" t="s">
        <v>1262</v>
      </c>
      <c r="C7728" s="2">
        <v>31</v>
      </c>
      <c r="D7728" s="2" t="s">
        <v>3325</v>
      </c>
      <c r="E7728" s="2" t="s">
        <v>2759</v>
      </c>
      <c r="F7728" t="s">
        <v>31</v>
      </c>
      <c r="G7728">
        <v>14</v>
      </c>
      <c r="H7728">
        <v>12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22</v>
      </c>
      <c r="O7728">
        <v>81</v>
      </c>
      <c r="P7728">
        <v>3.68</v>
      </c>
      <c r="Q7728">
        <v>2</v>
      </c>
      <c r="R7728">
        <v>18</v>
      </c>
      <c r="S7728">
        <v>125</v>
      </c>
      <c r="T7728">
        <v>6.94</v>
      </c>
      <c r="U7728">
        <v>1</v>
      </c>
      <c r="V7728" t="s">
        <v>32</v>
      </c>
      <c r="W7728">
        <v>39</v>
      </c>
      <c r="X7728">
        <v>73</v>
      </c>
      <c r="Y7728">
        <v>238</v>
      </c>
      <c r="Z7728" t="s">
        <v>120</v>
      </c>
      <c r="AA7728" s="1">
        <v>26284</v>
      </c>
      <c r="AB7728">
        <v>0</v>
      </c>
      <c r="AC7728">
        <v>0</v>
      </c>
      <c r="AD7728" t="e">
        <v>#N/A</v>
      </c>
      <c r="AE7728" t="e">
        <v>#N/A</v>
      </c>
      <c r="AF7728" t="e">
        <v>#N/A</v>
      </c>
      <c r="AG7728" t="e">
        <v>#N/A</v>
      </c>
      <c r="AH7728" t="e">
        <v>#N/A</v>
      </c>
      <c r="AI7728" t="e">
        <v>#N/A</v>
      </c>
      <c r="AJ7728" t="e">
        <v>#N/A</v>
      </c>
    </row>
    <row r="7729" spans="1:36" x14ac:dyDescent="0.3">
      <c r="A7729">
        <v>2004</v>
      </c>
      <c r="B7729" t="s">
        <v>1262</v>
      </c>
      <c r="C7729" s="2">
        <v>33</v>
      </c>
      <c r="D7729" s="2" t="s">
        <v>3325</v>
      </c>
      <c r="E7729" s="2" t="s">
        <v>2759</v>
      </c>
      <c r="F7729" t="s">
        <v>31</v>
      </c>
      <c r="G7729">
        <v>16</v>
      </c>
      <c r="H7729">
        <v>16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12</v>
      </c>
      <c r="O7729">
        <v>56</v>
      </c>
      <c r="P7729">
        <v>4.67</v>
      </c>
      <c r="Q7729">
        <v>0</v>
      </c>
      <c r="R7729">
        <v>19</v>
      </c>
      <c r="S7729">
        <v>118</v>
      </c>
      <c r="T7729">
        <v>6.21</v>
      </c>
      <c r="U7729">
        <v>0</v>
      </c>
      <c r="V7729" t="s">
        <v>32</v>
      </c>
      <c r="W7729">
        <v>17</v>
      </c>
      <c r="X7729">
        <v>73</v>
      </c>
      <c r="Y7729">
        <v>238</v>
      </c>
      <c r="Z7729" t="s">
        <v>120</v>
      </c>
      <c r="AA7729" s="1">
        <v>26284</v>
      </c>
      <c r="AB7729">
        <v>0</v>
      </c>
      <c r="AC7729">
        <v>0</v>
      </c>
      <c r="AD7729" t="e">
        <v>#N/A</v>
      </c>
      <c r="AE7729" t="e">
        <v>#N/A</v>
      </c>
      <c r="AF7729" t="e">
        <v>#N/A</v>
      </c>
      <c r="AG7729" t="e">
        <v>#N/A</v>
      </c>
      <c r="AH7729" t="e">
        <v>#N/A</v>
      </c>
      <c r="AI7729" t="e">
        <v>#N/A</v>
      </c>
      <c r="AJ7729" t="e">
        <v>#N/A</v>
      </c>
    </row>
    <row r="7730" spans="1:36" x14ac:dyDescent="0.3">
      <c r="A7730">
        <v>2005</v>
      </c>
      <c r="B7730" t="s">
        <v>1262</v>
      </c>
      <c r="C7730" s="2">
        <v>34</v>
      </c>
      <c r="D7730" s="2" t="s">
        <v>3325</v>
      </c>
      <c r="E7730" s="2" t="s">
        <v>2759</v>
      </c>
      <c r="F7730" t="s">
        <v>31</v>
      </c>
      <c r="G7730">
        <v>16</v>
      </c>
      <c r="H7730">
        <v>16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6</v>
      </c>
      <c r="O7730">
        <v>20</v>
      </c>
      <c r="P7730">
        <v>3.33</v>
      </c>
      <c r="Q7730">
        <v>0</v>
      </c>
      <c r="R7730">
        <v>9</v>
      </c>
      <c r="S7730">
        <v>68</v>
      </c>
      <c r="T7730">
        <v>7.56</v>
      </c>
      <c r="U7730">
        <v>1</v>
      </c>
      <c r="V7730" t="s">
        <v>32</v>
      </c>
      <c r="W7730">
        <v>15</v>
      </c>
      <c r="X7730">
        <v>73</v>
      </c>
      <c r="Y7730">
        <v>238</v>
      </c>
      <c r="Z7730" t="s">
        <v>120</v>
      </c>
      <c r="AA7730" s="1">
        <v>26284</v>
      </c>
      <c r="AB7730">
        <v>0</v>
      </c>
      <c r="AC7730">
        <v>0</v>
      </c>
      <c r="AD7730" t="e">
        <v>#N/A</v>
      </c>
      <c r="AE7730" t="e">
        <v>#N/A</v>
      </c>
      <c r="AF7730" t="e">
        <v>#N/A</v>
      </c>
      <c r="AG7730" t="e">
        <v>#N/A</v>
      </c>
      <c r="AH7730" t="e">
        <v>#N/A</v>
      </c>
      <c r="AI7730" t="e">
        <v>#N/A</v>
      </c>
      <c r="AJ7730" t="e">
        <v>#N/A</v>
      </c>
    </row>
    <row r="7731" spans="1:36" x14ac:dyDescent="0.3">
      <c r="A7731">
        <v>2003</v>
      </c>
      <c r="B7731" t="s">
        <v>1262</v>
      </c>
      <c r="C7731" s="2">
        <v>32</v>
      </c>
      <c r="D7731" s="2" t="s">
        <v>3325</v>
      </c>
      <c r="E7731" s="2" t="s">
        <v>2759</v>
      </c>
      <c r="F7731" t="s">
        <v>31</v>
      </c>
      <c r="G7731">
        <v>16</v>
      </c>
      <c r="H7731">
        <v>10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24</v>
      </c>
      <c r="O7731">
        <v>60</v>
      </c>
      <c r="P7731">
        <v>2.5</v>
      </c>
      <c r="Q7731">
        <v>0</v>
      </c>
      <c r="R7731">
        <v>12</v>
      </c>
      <c r="S7731">
        <v>76</v>
      </c>
      <c r="T7731">
        <v>6.33</v>
      </c>
      <c r="U7731">
        <v>0</v>
      </c>
      <c r="V7731" t="s">
        <v>32</v>
      </c>
      <c r="W7731">
        <v>14</v>
      </c>
      <c r="X7731">
        <v>73</v>
      </c>
      <c r="Y7731">
        <v>238</v>
      </c>
      <c r="Z7731" t="s">
        <v>120</v>
      </c>
      <c r="AA7731" s="1">
        <v>26284</v>
      </c>
      <c r="AB7731">
        <v>0</v>
      </c>
      <c r="AC7731">
        <v>0</v>
      </c>
      <c r="AD7731" t="e">
        <v>#N/A</v>
      </c>
      <c r="AE7731" t="e">
        <v>#N/A</v>
      </c>
      <c r="AF7731" t="e">
        <v>#N/A</v>
      </c>
      <c r="AG7731" t="e">
        <v>#N/A</v>
      </c>
      <c r="AH7731" t="e">
        <v>#N/A</v>
      </c>
      <c r="AI7731" t="e">
        <v>#N/A</v>
      </c>
      <c r="AJ7731" t="e">
        <v>#N/A</v>
      </c>
    </row>
    <row r="7732" spans="1:36" x14ac:dyDescent="0.3">
      <c r="A7732">
        <v>2006</v>
      </c>
      <c r="B7732" t="s">
        <v>1262</v>
      </c>
      <c r="C7732" s="2">
        <v>35</v>
      </c>
      <c r="D7732" s="2" t="s">
        <v>3325</v>
      </c>
      <c r="E7732" s="2" t="s">
        <v>2759</v>
      </c>
      <c r="F7732" t="s">
        <v>77</v>
      </c>
      <c r="G7732">
        <v>9</v>
      </c>
      <c r="H7732">
        <v>7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5</v>
      </c>
      <c r="O7732">
        <v>12</v>
      </c>
      <c r="P7732">
        <v>2.4</v>
      </c>
      <c r="Q7732">
        <v>0</v>
      </c>
      <c r="R7732">
        <v>13</v>
      </c>
      <c r="S7732">
        <v>111</v>
      </c>
      <c r="T7732">
        <v>8.5399999999999991</v>
      </c>
      <c r="U7732">
        <v>0</v>
      </c>
      <c r="V7732" t="s">
        <v>32</v>
      </c>
      <c r="W7732">
        <v>12</v>
      </c>
      <c r="X7732">
        <v>73</v>
      </c>
      <c r="Y7732">
        <v>238</v>
      </c>
      <c r="Z7732" t="s">
        <v>120</v>
      </c>
      <c r="AA7732" s="1">
        <v>26284</v>
      </c>
      <c r="AB7732">
        <v>0</v>
      </c>
      <c r="AC7732">
        <v>0</v>
      </c>
      <c r="AD7732" t="e">
        <v>#N/A</v>
      </c>
      <c r="AE7732" t="e">
        <v>#N/A</v>
      </c>
      <c r="AF7732" t="e">
        <v>#N/A</v>
      </c>
      <c r="AG7732" t="e">
        <v>#N/A</v>
      </c>
      <c r="AH7732" t="e">
        <v>#N/A</v>
      </c>
      <c r="AI7732" t="e">
        <v>#N/A</v>
      </c>
      <c r="AJ7732" t="e">
        <v>#N/A</v>
      </c>
    </row>
    <row r="7733" spans="1:36" x14ac:dyDescent="0.3">
      <c r="A7733">
        <v>2007</v>
      </c>
      <c r="B7733" t="s">
        <v>1262</v>
      </c>
      <c r="C7733" s="2">
        <v>36</v>
      </c>
      <c r="D7733" s="2" t="s">
        <v>3325</v>
      </c>
      <c r="E7733" s="2" t="s">
        <v>2759</v>
      </c>
      <c r="F7733" t="s">
        <v>77</v>
      </c>
      <c r="G7733">
        <v>14</v>
      </c>
      <c r="H7733">
        <v>3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7</v>
      </c>
      <c r="O7733">
        <v>13</v>
      </c>
      <c r="P7733">
        <v>1.86</v>
      </c>
      <c r="Q7733">
        <v>0</v>
      </c>
      <c r="R7733">
        <v>11</v>
      </c>
      <c r="S7733">
        <v>89</v>
      </c>
      <c r="T7733">
        <v>8.09</v>
      </c>
      <c r="U7733">
        <v>0</v>
      </c>
      <c r="V7733" t="s">
        <v>32</v>
      </c>
      <c r="W7733">
        <v>10</v>
      </c>
      <c r="X7733">
        <v>73</v>
      </c>
      <c r="Y7733">
        <v>238</v>
      </c>
      <c r="Z7733" t="s">
        <v>120</v>
      </c>
      <c r="AA7733" s="1">
        <v>26284</v>
      </c>
      <c r="AB7733">
        <v>0</v>
      </c>
      <c r="AC7733">
        <v>0</v>
      </c>
      <c r="AD7733" t="e">
        <v>#N/A</v>
      </c>
      <c r="AE7733" t="e">
        <v>#N/A</v>
      </c>
      <c r="AF7733" t="e">
        <v>#N/A</v>
      </c>
      <c r="AG7733" t="e">
        <v>#N/A</v>
      </c>
      <c r="AH7733" t="e">
        <v>#N/A</v>
      </c>
      <c r="AI7733" t="e">
        <v>#N/A</v>
      </c>
      <c r="AJ7733" t="e">
        <v>#N/A</v>
      </c>
    </row>
    <row r="7734" spans="1:36" x14ac:dyDescent="0.3">
      <c r="A7734">
        <v>2008</v>
      </c>
      <c r="B7734" t="s">
        <v>1262</v>
      </c>
      <c r="C7734" s="2">
        <v>37</v>
      </c>
      <c r="D7734" s="2" t="s">
        <v>3325</v>
      </c>
      <c r="E7734" s="2" t="s">
        <v>2759</v>
      </c>
      <c r="F7734" t="s">
        <v>207</v>
      </c>
      <c r="G7734">
        <v>16</v>
      </c>
      <c r="H7734">
        <v>7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10</v>
      </c>
      <c r="O7734">
        <v>65</v>
      </c>
      <c r="P7734">
        <v>6.5</v>
      </c>
      <c r="Q7734">
        <v>0</v>
      </c>
      <c r="R7734">
        <v>1</v>
      </c>
      <c r="S7734">
        <v>4</v>
      </c>
      <c r="T7734">
        <v>4</v>
      </c>
      <c r="U7734">
        <v>0</v>
      </c>
      <c r="V7734" t="s">
        <v>32</v>
      </c>
      <c r="W7734">
        <v>7</v>
      </c>
      <c r="X7734">
        <v>73</v>
      </c>
      <c r="Y7734">
        <v>238</v>
      </c>
      <c r="Z7734" t="s">
        <v>120</v>
      </c>
      <c r="AA7734" s="1">
        <v>26284</v>
      </c>
      <c r="AB7734">
        <v>0</v>
      </c>
      <c r="AC7734">
        <v>0</v>
      </c>
      <c r="AD7734" t="e">
        <v>#N/A</v>
      </c>
      <c r="AE7734" t="e">
        <v>#N/A</v>
      </c>
      <c r="AF7734" t="e">
        <v>#N/A</v>
      </c>
      <c r="AG7734" t="e">
        <v>#N/A</v>
      </c>
      <c r="AH7734" t="e">
        <v>#N/A</v>
      </c>
      <c r="AI7734" t="e">
        <v>#N/A</v>
      </c>
      <c r="AJ7734" t="e">
        <v>#N/A</v>
      </c>
    </row>
    <row r="7735" spans="1:36" x14ac:dyDescent="0.3">
      <c r="A7735">
        <v>2009</v>
      </c>
      <c r="B7735" t="s">
        <v>1262</v>
      </c>
      <c r="C7735" s="2">
        <v>38</v>
      </c>
      <c r="D7735" s="2" t="s">
        <v>3325</v>
      </c>
      <c r="E7735" s="2" t="s">
        <v>2759</v>
      </c>
      <c r="F7735" t="s">
        <v>207</v>
      </c>
      <c r="G7735">
        <v>16</v>
      </c>
      <c r="H7735">
        <v>10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7</v>
      </c>
      <c r="O7735">
        <v>48</v>
      </c>
      <c r="P7735">
        <v>6.86</v>
      </c>
      <c r="Q7735">
        <v>0</v>
      </c>
      <c r="R7735">
        <v>3</v>
      </c>
      <c r="S7735">
        <v>10</v>
      </c>
      <c r="T7735">
        <v>3.33</v>
      </c>
      <c r="U7735">
        <v>0</v>
      </c>
      <c r="V7735" t="s">
        <v>32</v>
      </c>
      <c r="W7735">
        <v>6</v>
      </c>
      <c r="X7735">
        <v>73</v>
      </c>
      <c r="Y7735">
        <v>238</v>
      </c>
      <c r="Z7735" t="s">
        <v>120</v>
      </c>
      <c r="AA7735" s="1">
        <v>26284</v>
      </c>
      <c r="AB7735">
        <v>0</v>
      </c>
      <c r="AC7735">
        <v>0</v>
      </c>
      <c r="AD7735" t="e">
        <v>#N/A</v>
      </c>
      <c r="AE7735" t="e">
        <v>#N/A</v>
      </c>
      <c r="AF7735" t="e">
        <v>#N/A</v>
      </c>
      <c r="AG7735" t="e">
        <v>#N/A</v>
      </c>
      <c r="AH7735" t="e">
        <v>#N/A</v>
      </c>
      <c r="AI7735" t="e">
        <v>#N/A</v>
      </c>
      <c r="AJ7735" t="e">
        <v>#N/A</v>
      </c>
    </row>
    <row r="7736" spans="1:36" x14ac:dyDescent="0.3">
      <c r="A7736">
        <v>2010</v>
      </c>
      <c r="B7736" t="s">
        <v>1262</v>
      </c>
      <c r="C7736" s="2">
        <v>39</v>
      </c>
      <c r="D7736" s="2" t="s">
        <v>3325</v>
      </c>
      <c r="E7736" s="2" t="s">
        <v>2759</v>
      </c>
      <c r="F7736" t="s">
        <v>207</v>
      </c>
      <c r="G7736">
        <v>16</v>
      </c>
      <c r="H7736">
        <v>10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5</v>
      </c>
      <c r="O7736">
        <v>13</v>
      </c>
      <c r="P7736">
        <v>2.6</v>
      </c>
      <c r="Q7736">
        <v>0</v>
      </c>
      <c r="R7736">
        <v>5</v>
      </c>
      <c r="S7736">
        <v>31</v>
      </c>
      <c r="T7736">
        <v>6.2</v>
      </c>
      <c r="U7736">
        <v>0</v>
      </c>
      <c r="V7736" t="s">
        <v>32</v>
      </c>
      <c r="W7736">
        <v>4</v>
      </c>
      <c r="X7736">
        <v>73</v>
      </c>
      <c r="Y7736">
        <v>238</v>
      </c>
      <c r="Z7736" t="s">
        <v>120</v>
      </c>
      <c r="AA7736" s="1">
        <v>26284</v>
      </c>
      <c r="AB7736">
        <v>0</v>
      </c>
      <c r="AC7736">
        <v>0</v>
      </c>
      <c r="AD7736" t="e">
        <v>#N/A</v>
      </c>
      <c r="AE7736" t="e">
        <v>#N/A</v>
      </c>
      <c r="AF7736" t="e">
        <v>#N/A</v>
      </c>
      <c r="AG7736" t="e">
        <v>#N/A</v>
      </c>
      <c r="AH7736" t="e">
        <v>#N/A</v>
      </c>
      <c r="AI7736" t="e">
        <v>#N/A</v>
      </c>
      <c r="AJ7736" t="e">
        <v>#N/A</v>
      </c>
    </row>
    <row r="7737" spans="1:36" x14ac:dyDescent="0.3">
      <c r="A7737">
        <v>2007</v>
      </c>
      <c r="B7737" t="s">
        <v>179</v>
      </c>
      <c r="C7737" s="2">
        <v>27</v>
      </c>
      <c r="D7737" s="2" t="s">
        <v>994</v>
      </c>
      <c r="E7737" s="2" t="s">
        <v>2804</v>
      </c>
      <c r="F7737" t="s">
        <v>71</v>
      </c>
      <c r="G7737">
        <v>16</v>
      </c>
      <c r="H7737">
        <v>16</v>
      </c>
      <c r="I7737">
        <v>335</v>
      </c>
      <c r="J7737">
        <v>520</v>
      </c>
      <c r="K7737">
        <v>4211</v>
      </c>
      <c r="L7737">
        <v>36</v>
      </c>
      <c r="M7737">
        <v>19</v>
      </c>
      <c r="N7737">
        <v>31</v>
      </c>
      <c r="O7737">
        <v>129</v>
      </c>
      <c r="P7737">
        <v>4.16</v>
      </c>
      <c r="Q7737">
        <v>2</v>
      </c>
      <c r="R7737">
        <v>0</v>
      </c>
      <c r="S7737">
        <v>0</v>
      </c>
      <c r="U7737">
        <v>0</v>
      </c>
      <c r="V7737" t="s">
        <v>39</v>
      </c>
      <c r="W7737">
        <v>299</v>
      </c>
      <c r="X7737">
        <v>74</v>
      </c>
      <c r="Y7737">
        <v>219</v>
      </c>
      <c r="Z7737" t="s">
        <v>829</v>
      </c>
      <c r="AA7737" s="1">
        <v>29332</v>
      </c>
      <c r="AB7737">
        <v>0</v>
      </c>
      <c r="AC7737">
        <v>0</v>
      </c>
      <c r="AD7737">
        <v>30</v>
      </c>
      <c r="AE7737">
        <v>5.01</v>
      </c>
      <c r="AF7737">
        <v>0</v>
      </c>
      <c r="AG7737">
        <v>30</v>
      </c>
      <c r="AH7737">
        <v>105</v>
      </c>
      <c r="AI7737">
        <v>4.2</v>
      </c>
      <c r="AJ7737">
        <v>7.11</v>
      </c>
    </row>
    <row r="7738" spans="1:36" x14ac:dyDescent="0.3">
      <c r="A7738">
        <v>2011</v>
      </c>
      <c r="B7738" t="s">
        <v>179</v>
      </c>
      <c r="C7738" s="2">
        <v>31</v>
      </c>
      <c r="D7738" s="2" t="s">
        <v>994</v>
      </c>
      <c r="E7738" s="2" t="s">
        <v>2804</v>
      </c>
      <c r="F7738" t="s">
        <v>71</v>
      </c>
      <c r="G7738">
        <v>16</v>
      </c>
      <c r="H7738">
        <v>16</v>
      </c>
      <c r="I7738">
        <v>346</v>
      </c>
      <c r="J7738">
        <v>522</v>
      </c>
      <c r="K7738">
        <v>4184</v>
      </c>
      <c r="L7738">
        <v>31</v>
      </c>
      <c r="M7738">
        <v>10</v>
      </c>
      <c r="N7738">
        <v>22</v>
      </c>
      <c r="O7738">
        <v>46</v>
      </c>
      <c r="P7738">
        <v>2.09</v>
      </c>
      <c r="Q7738">
        <v>1</v>
      </c>
      <c r="R7738">
        <v>0</v>
      </c>
      <c r="S7738">
        <v>0</v>
      </c>
      <c r="U7738">
        <v>0</v>
      </c>
      <c r="V7738" t="s">
        <v>39</v>
      </c>
      <c r="W7738">
        <v>282</v>
      </c>
      <c r="X7738">
        <v>74</v>
      </c>
      <c r="Y7738">
        <v>219</v>
      </c>
      <c r="Z7738" t="s">
        <v>829</v>
      </c>
      <c r="AA7738" s="1">
        <v>29332</v>
      </c>
      <c r="AB7738">
        <v>0</v>
      </c>
      <c r="AC7738">
        <v>0</v>
      </c>
      <c r="AD7738">
        <v>30</v>
      </c>
      <c r="AE7738">
        <v>5.01</v>
      </c>
      <c r="AF7738">
        <v>0</v>
      </c>
      <c r="AG7738">
        <v>30</v>
      </c>
      <c r="AH7738">
        <v>105</v>
      </c>
      <c r="AI7738">
        <v>4.2</v>
      </c>
      <c r="AJ7738">
        <v>7.11</v>
      </c>
    </row>
    <row r="7739" spans="1:36" x14ac:dyDescent="0.3">
      <c r="A7739">
        <v>2009</v>
      </c>
      <c r="B7739" t="s">
        <v>179</v>
      </c>
      <c r="C7739" s="2">
        <v>29</v>
      </c>
      <c r="D7739" s="2" t="s">
        <v>994</v>
      </c>
      <c r="E7739" s="2" t="s">
        <v>2804</v>
      </c>
      <c r="F7739" t="s">
        <v>71</v>
      </c>
      <c r="G7739">
        <v>16</v>
      </c>
      <c r="H7739">
        <v>16</v>
      </c>
      <c r="I7739">
        <v>347</v>
      </c>
      <c r="J7739">
        <v>550</v>
      </c>
      <c r="K7739">
        <v>4483</v>
      </c>
      <c r="L7739">
        <v>26</v>
      </c>
      <c r="M7739">
        <v>9</v>
      </c>
      <c r="N7739">
        <v>35</v>
      </c>
      <c r="O7739">
        <v>105</v>
      </c>
      <c r="P7739">
        <v>3</v>
      </c>
      <c r="Q7739">
        <v>1</v>
      </c>
      <c r="R7739">
        <v>0</v>
      </c>
      <c r="S7739">
        <v>0</v>
      </c>
      <c r="U7739">
        <v>0</v>
      </c>
      <c r="V7739" t="s">
        <v>39</v>
      </c>
      <c r="W7739">
        <v>282</v>
      </c>
      <c r="X7739">
        <v>74</v>
      </c>
      <c r="Y7739">
        <v>219</v>
      </c>
      <c r="Z7739" t="s">
        <v>829</v>
      </c>
      <c r="AA7739" s="1">
        <v>29332</v>
      </c>
      <c r="AB7739">
        <v>0</v>
      </c>
      <c r="AC7739">
        <v>0</v>
      </c>
      <c r="AD7739">
        <v>30</v>
      </c>
      <c r="AE7739">
        <v>5.01</v>
      </c>
      <c r="AF7739">
        <v>0</v>
      </c>
      <c r="AG7739">
        <v>30</v>
      </c>
      <c r="AH7739">
        <v>105</v>
      </c>
      <c r="AI7739">
        <v>4.2</v>
      </c>
      <c r="AJ7739">
        <v>7.11</v>
      </c>
    </row>
    <row r="7740" spans="1:36" x14ac:dyDescent="0.3">
      <c r="A7740">
        <v>2012</v>
      </c>
      <c r="B7740" t="s">
        <v>179</v>
      </c>
      <c r="C7740" s="2">
        <v>32</v>
      </c>
      <c r="D7740" s="2" t="s">
        <v>994</v>
      </c>
      <c r="E7740" s="2" t="s">
        <v>2804</v>
      </c>
      <c r="F7740" t="s">
        <v>71</v>
      </c>
      <c r="G7740">
        <v>16</v>
      </c>
      <c r="H7740">
        <v>16</v>
      </c>
      <c r="I7740">
        <v>425</v>
      </c>
      <c r="J7740">
        <v>648</v>
      </c>
      <c r="K7740">
        <v>4903</v>
      </c>
      <c r="L7740">
        <v>28</v>
      </c>
      <c r="M7740">
        <v>19</v>
      </c>
      <c r="N7740">
        <v>30</v>
      </c>
      <c r="O7740">
        <v>49</v>
      </c>
      <c r="P7740">
        <v>1.63</v>
      </c>
      <c r="Q7740">
        <v>1</v>
      </c>
      <c r="R7740">
        <v>1</v>
      </c>
      <c r="S7740">
        <v>-1</v>
      </c>
      <c r="T7740">
        <v>-1</v>
      </c>
      <c r="U7740">
        <v>0</v>
      </c>
      <c r="V7740" t="s">
        <v>39</v>
      </c>
      <c r="W7740">
        <v>279</v>
      </c>
      <c r="X7740">
        <v>74</v>
      </c>
      <c r="Y7740">
        <v>219</v>
      </c>
      <c r="Z7740" t="s">
        <v>829</v>
      </c>
      <c r="AA7740" s="1">
        <v>29332</v>
      </c>
      <c r="AB7740">
        <v>0</v>
      </c>
      <c r="AC7740">
        <v>0</v>
      </c>
      <c r="AD7740">
        <v>30</v>
      </c>
      <c r="AE7740">
        <v>5.01</v>
      </c>
      <c r="AF7740">
        <v>0</v>
      </c>
      <c r="AG7740">
        <v>30</v>
      </c>
      <c r="AH7740">
        <v>105</v>
      </c>
      <c r="AI7740">
        <v>4.2</v>
      </c>
      <c r="AJ7740">
        <v>7.11</v>
      </c>
    </row>
    <row r="7741" spans="1:36" x14ac:dyDescent="0.3">
      <c r="A7741">
        <v>2013</v>
      </c>
      <c r="B7741" t="s">
        <v>179</v>
      </c>
      <c r="C7741" s="2">
        <v>33</v>
      </c>
      <c r="D7741" s="2" t="s">
        <v>994</v>
      </c>
      <c r="E7741" s="2" t="s">
        <v>2804</v>
      </c>
      <c r="F7741" t="s">
        <v>71</v>
      </c>
      <c r="G7741">
        <v>15</v>
      </c>
      <c r="H7741">
        <v>15</v>
      </c>
      <c r="I7741">
        <v>342</v>
      </c>
      <c r="J7741">
        <v>535</v>
      </c>
      <c r="K7741">
        <v>3828</v>
      </c>
      <c r="L7741">
        <v>31</v>
      </c>
      <c r="M7741">
        <v>10</v>
      </c>
      <c r="N7741">
        <v>20</v>
      </c>
      <c r="O7741">
        <v>38</v>
      </c>
      <c r="P7741">
        <v>1.9</v>
      </c>
      <c r="Q7741">
        <v>0</v>
      </c>
      <c r="R7741">
        <v>0</v>
      </c>
      <c r="S7741">
        <v>0</v>
      </c>
      <c r="U7741">
        <v>0</v>
      </c>
      <c r="V7741" t="s">
        <v>39</v>
      </c>
      <c r="W7741">
        <v>261</v>
      </c>
      <c r="X7741">
        <v>74</v>
      </c>
      <c r="Y7741">
        <v>219</v>
      </c>
      <c r="Z7741" t="s">
        <v>829</v>
      </c>
      <c r="AA7741" s="1">
        <v>29332</v>
      </c>
      <c r="AB7741">
        <v>0</v>
      </c>
      <c r="AC7741">
        <v>0</v>
      </c>
      <c r="AD7741">
        <v>30</v>
      </c>
      <c r="AE7741">
        <v>5.01</v>
      </c>
      <c r="AF7741">
        <v>0</v>
      </c>
      <c r="AG7741">
        <v>30</v>
      </c>
      <c r="AH7741">
        <v>105</v>
      </c>
      <c r="AI7741">
        <v>4.2</v>
      </c>
      <c r="AJ7741">
        <v>7.11</v>
      </c>
    </row>
    <row r="7742" spans="1:36" x14ac:dyDescent="0.3">
      <c r="A7742">
        <v>2008</v>
      </c>
      <c r="B7742" t="s">
        <v>179</v>
      </c>
      <c r="C7742" s="2">
        <v>28</v>
      </c>
      <c r="D7742" s="2" t="s">
        <v>994</v>
      </c>
      <c r="E7742" s="2" t="s">
        <v>2804</v>
      </c>
      <c r="F7742" t="s">
        <v>71</v>
      </c>
      <c r="G7742">
        <v>13</v>
      </c>
      <c r="H7742">
        <v>13</v>
      </c>
      <c r="I7742">
        <v>276</v>
      </c>
      <c r="J7742">
        <v>450</v>
      </c>
      <c r="K7742">
        <v>3448</v>
      </c>
      <c r="L7742">
        <v>26</v>
      </c>
      <c r="M7742">
        <v>14</v>
      </c>
      <c r="N7742">
        <v>28</v>
      </c>
      <c r="O7742">
        <v>41</v>
      </c>
      <c r="P7742">
        <v>1.46</v>
      </c>
      <c r="Q7742">
        <v>0</v>
      </c>
      <c r="R7742">
        <v>0</v>
      </c>
      <c r="S7742">
        <v>0</v>
      </c>
      <c r="U7742">
        <v>0</v>
      </c>
      <c r="V7742" t="s">
        <v>39</v>
      </c>
      <c r="W7742">
        <v>218</v>
      </c>
      <c r="X7742">
        <v>74</v>
      </c>
      <c r="Y7742">
        <v>219</v>
      </c>
      <c r="Z7742" t="s">
        <v>829</v>
      </c>
      <c r="AA7742" s="1">
        <v>29332</v>
      </c>
      <c r="AB7742">
        <v>0</v>
      </c>
      <c r="AC7742">
        <v>0</v>
      </c>
      <c r="AD7742">
        <v>30</v>
      </c>
      <c r="AE7742">
        <v>5.01</v>
      </c>
      <c r="AF7742">
        <v>0</v>
      </c>
      <c r="AG7742">
        <v>30</v>
      </c>
      <c r="AH7742">
        <v>105</v>
      </c>
      <c r="AI7742">
        <v>4.2</v>
      </c>
      <c r="AJ7742">
        <v>7.11</v>
      </c>
    </row>
    <row r="7743" spans="1:36" x14ac:dyDescent="0.3">
      <c r="A7743">
        <v>2006</v>
      </c>
      <c r="B7743" t="s">
        <v>179</v>
      </c>
      <c r="C7743" s="2">
        <v>26</v>
      </c>
      <c r="D7743" s="2" t="s">
        <v>994</v>
      </c>
      <c r="E7743" s="2" t="s">
        <v>2804</v>
      </c>
      <c r="F7743" t="s">
        <v>71</v>
      </c>
      <c r="G7743">
        <v>16</v>
      </c>
      <c r="H7743">
        <v>10</v>
      </c>
      <c r="I7743">
        <v>220</v>
      </c>
      <c r="J7743">
        <v>337</v>
      </c>
      <c r="K7743">
        <v>2903</v>
      </c>
      <c r="L7743">
        <v>19</v>
      </c>
      <c r="M7743">
        <v>13</v>
      </c>
      <c r="N7743">
        <v>34</v>
      </c>
      <c r="O7743">
        <v>102</v>
      </c>
      <c r="P7743">
        <v>3</v>
      </c>
      <c r="Q7743">
        <v>0</v>
      </c>
      <c r="R7743">
        <v>0</v>
      </c>
      <c r="S7743">
        <v>0</v>
      </c>
      <c r="U7743">
        <v>0</v>
      </c>
      <c r="V7743" t="s">
        <v>39</v>
      </c>
      <c r="W7743">
        <v>180</v>
      </c>
      <c r="X7743">
        <v>74</v>
      </c>
      <c r="Y7743">
        <v>219</v>
      </c>
      <c r="Z7743" t="s">
        <v>829</v>
      </c>
      <c r="AA7743" s="1">
        <v>29332</v>
      </c>
      <c r="AB7743">
        <v>0</v>
      </c>
      <c r="AC7743">
        <v>0</v>
      </c>
      <c r="AD7743">
        <v>30</v>
      </c>
      <c r="AE7743">
        <v>5.01</v>
      </c>
      <c r="AF7743">
        <v>0</v>
      </c>
      <c r="AG7743">
        <v>30</v>
      </c>
      <c r="AH7743">
        <v>105</v>
      </c>
      <c r="AI7743">
        <v>4.2</v>
      </c>
      <c r="AJ7743">
        <v>7.11</v>
      </c>
    </row>
    <row r="7744" spans="1:36" x14ac:dyDescent="0.3">
      <c r="A7744">
        <v>2010</v>
      </c>
      <c r="B7744" t="s">
        <v>179</v>
      </c>
      <c r="C7744" s="2">
        <v>30</v>
      </c>
      <c r="D7744" s="2" t="s">
        <v>994</v>
      </c>
      <c r="E7744" s="2" t="s">
        <v>2804</v>
      </c>
      <c r="F7744" t="s">
        <v>71</v>
      </c>
      <c r="G7744">
        <v>6</v>
      </c>
      <c r="H7744">
        <v>6</v>
      </c>
      <c r="I7744">
        <v>148</v>
      </c>
      <c r="J7744">
        <v>213</v>
      </c>
      <c r="K7744">
        <v>1605</v>
      </c>
      <c r="L7744">
        <v>11</v>
      </c>
      <c r="M7744">
        <v>7</v>
      </c>
      <c r="N7744">
        <v>6</v>
      </c>
      <c r="O7744">
        <v>38</v>
      </c>
      <c r="P7744">
        <v>6.33</v>
      </c>
      <c r="Q7744">
        <v>0</v>
      </c>
      <c r="R7744">
        <v>0</v>
      </c>
      <c r="S7744">
        <v>11</v>
      </c>
      <c r="U7744">
        <v>0</v>
      </c>
      <c r="V7744" t="s">
        <v>39</v>
      </c>
      <c r="W7744">
        <v>99</v>
      </c>
      <c r="X7744">
        <v>74</v>
      </c>
      <c r="Y7744">
        <v>219</v>
      </c>
      <c r="Z7744" t="s">
        <v>829</v>
      </c>
      <c r="AA7744" s="1">
        <v>29332</v>
      </c>
      <c r="AB7744">
        <v>0</v>
      </c>
      <c r="AC7744">
        <v>0</v>
      </c>
      <c r="AD7744">
        <v>30</v>
      </c>
      <c r="AE7744">
        <v>5.01</v>
      </c>
      <c r="AF7744">
        <v>0</v>
      </c>
      <c r="AG7744">
        <v>30</v>
      </c>
      <c r="AH7744">
        <v>105</v>
      </c>
      <c r="AI7744">
        <v>4.2</v>
      </c>
      <c r="AJ7744">
        <v>7.11</v>
      </c>
    </row>
    <row r="7745" spans="1:36" x14ac:dyDescent="0.3">
      <c r="A7745">
        <v>2005</v>
      </c>
      <c r="B7745" t="s">
        <v>179</v>
      </c>
      <c r="C7745" s="2">
        <v>25</v>
      </c>
      <c r="D7745" s="2" t="s">
        <v>994</v>
      </c>
      <c r="E7745" s="2" t="s">
        <v>2804</v>
      </c>
      <c r="F7745" t="s">
        <v>71</v>
      </c>
      <c r="G7745">
        <v>16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</v>
      </c>
      <c r="O7745">
        <v>-2</v>
      </c>
      <c r="P7745">
        <v>-1</v>
      </c>
      <c r="Q7745">
        <v>0</v>
      </c>
      <c r="R7745">
        <v>0</v>
      </c>
      <c r="S7745">
        <v>0</v>
      </c>
      <c r="U7745">
        <v>0</v>
      </c>
      <c r="V7745" t="s">
        <v>39</v>
      </c>
      <c r="X7745">
        <v>74</v>
      </c>
      <c r="Y7745">
        <v>219</v>
      </c>
      <c r="Z7745" t="s">
        <v>829</v>
      </c>
      <c r="AA7745" s="1">
        <v>29332</v>
      </c>
      <c r="AB7745">
        <v>0</v>
      </c>
      <c r="AC7745">
        <v>0</v>
      </c>
      <c r="AD7745">
        <v>30</v>
      </c>
      <c r="AE7745">
        <v>5.01</v>
      </c>
      <c r="AF7745">
        <v>0</v>
      </c>
      <c r="AG7745">
        <v>30</v>
      </c>
      <c r="AH7745">
        <v>105</v>
      </c>
      <c r="AI7745">
        <v>4.2</v>
      </c>
      <c r="AJ7745">
        <v>7.11</v>
      </c>
    </row>
    <row r="7746" spans="1:36" x14ac:dyDescent="0.3">
      <c r="A7746">
        <v>2004</v>
      </c>
      <c r="B7746" t="s">
        <v>179</v>
      </c>
      <c r="C7746" s="2">
        <v>24</v>
      </c>
      <c r="D7746" s="2" t="s">
        <v>994</v>
      </c>
      <c r="E7746" s="2" t="s">
        <v>2804</v>
      </c>
      <c r="F7746" t="s">
        <v>71</v>
      </c>
      <c r="G7746">
        <v>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Q7746">
        <v>0</v>
      </c>
      <c r="R7746">
        <v>0</v>
      </c>
      <c r="S7746">
        <v>0</v>
      </c>
      <c r="U7746">
        <v>0</v>
      </c>
      <c r="V7746" t="s">
        <v>39</v>
      </c>
      <c r="X7746">
        <v>74</v>
      </c>
      <c r="Y7746">
        <v>219</v>
      </c>
      <c r="Z7746" t="s">
        <v>829</v>
      </c>
      <c r="AA7746" s="1">
        <v>29332</v>
      </c>
      <c r="AB7746">
        <v>0</v>
      </c>
      <c r="AC7746">
        <v>0</v>
      </c>
      <c r="AD7746">
        <v>30</v>
      </c>
      <c r="AE7746">
        <v>5.01</v>
      </c>
      <c r="AF7746">
        <v>0</v>
      </c>
      <c r="AG7746">
        <v>30</v>
      </c>
      <c r="AH7746">
        <v>105</v>
      </c>
      <c r="AI7746">
        <v>4.2</v>
      </c>
      <c r="AJ7746">
        <v>7.11</v>
      </c>
    </row>
    <row r="7747" spans="1:36" x14ac:dyDescent="0.3">
      <c r="A7747">
        <v>2007</v>
      </c>
      <c r="B7747" t="s">
        <v>572</v>
      </c>
      <c r="C7747" s="2">
        <v>24</v>
      </c>
      <c r="D7747" s="2" t="s">
        <v>3339</v>
      </c>
      <c r="E7747" s="2" t="s">
        <v>2810</v>
      </c>
      <c r="F7747" t="s">
        <v>38</v>
      </c>
      <c r="G7747">
        <v>16</v>
      </c>
      <c r="H7747">
        <v>7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Q7747">
        <v>0</v>
      </c>
      <c r="R7747">
        <v>49</v>
      </c>
      <c r="S7747">
        <v>549</v>
      </c>
      <c r="T7747">
        <v>11.2</v>
      </c>
      <c r="U7747">
        <v>5</v>
      </c>
      <c r="V7747" t="s">
        <v>46</v>
      </c>
      <c r="W7747">
        <v>85</v>
      </c>
      <c r="X7747">
        <v>77</v>
      </c>
      <c r="Y7747">
        <v>255</v>
      </c>
      <c r="Z7747" t="s">
        <v>856</v>
      </c>
      <c r="AA7747" s="1">
        <v>30362</v>
      </c>
      <c r="AB7747">
        <v>2</v>
      </c>
      <c r="AC7747">
        <v>2006</v>
      </c>
      <c r="AD7747">
        <v>0</v>
      </c>
      <c r="AE7747">
        <v>4.54</v>
      </c>
      <c r="AF7747">
        <v>17</v>
      </c>
      <c r="AG7747">
        <v>33.5</v>
      </c>
      <c r="AH7747">
        <v>115</v>
      </c>
      <c r="AI7747">
        <v>4.04</v>
      </c>
      <c r="AJ7747">
        <v>6.82</v>
      </c>
    </row>
    <row r="7748" spans="1:36" x14ac:dyDescent="0.3">
      <c r="A7748">
        <v>2008</v>
      </c>
      <c r="B7748" t="s">
        <v>572</v>
      </c>
      <c r="C7748" s="2">
        <v>25</v>
      </c>
      <c r="D7748" s="2" t="s">
        <v>3339</v>
      </c>
      <c r="E7748" s="2" t="s">
        <v>2810</v>
      </c>
      <c r="F7748" t="s">
        <v>38</v>
      </c>
      <c r="G7748">
        <v>13</v>
      </c>
      <c r="H7748">
        <v>7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-1</v>
      </c>
      <c r="P7748">
        <v>-1</v>
      </c>
      <c r="Q7748">
        <v>0</v>
      </c>
      <c r="R7748">
        <v>40</v>
      </c>
      <c r="S7748">
        <v>645</v>
      </c>
      <c r="T7748">
        <v>16.13</v>
      </c>
      <c r="U7748">
        <v>3</v>
      </c>
      <c r="V7748" t="s">
        <v>46</v>
      </c>
      <c r="W7748">
        <v>82</v>
      </c>
      <c r="X7748">
        <v>77</v>
      </c>
      <c r="Y7748">
        <v>255</v>
      </c>
      <c r="Z7748" t="s">
        <v>856</v>
      </c>
      <c r="AA7748" s="1">
        <v>30362</v>
      </c>
      <c r="AB7748">
        <v>2</v>
      </c>
      <c r="AC7748">
        <v>2006</v>
      </c>
      <c r="AD7748">
        <v>0</v>
      </c>
      <c r="AE7748">
        <v>4.54</v>
      </c>
      <c r="AF7748">
        <v>17</v>
      </c>
      <c r="AG7748">
        <v>33.5</v>
      </c>
      <c r="AH7748">
        <v>115</v>
      </c>
      <c r="AI7748">
        <v>4.04</v>
      </c>
      <c r="AJ7748">
        <v>6.82</v>
      </c>
    </row>
    <row r="7749" spans="1:36" x14ac:dyDescent="0.3">
      <c r="A7749">
        <v>2011</v>
      </c>
      <c r="B7749" t="s">
        <v>572</v>
      </c>
      <c r="C7749" s="2">
        <v>28</v>
      </c>
      <c r="D7749" s="2" t="s">
        <v>3339</v>
      </c>
      <c r="E7749" s="2" t="s">
        <v>2810</v>
      </c>
      <c r="F7749" t="s">
        <v>60</v>
      </c>
      <c r="G7749">
        <v>15</v>
      </c>
      <c r="H7749">
        <v>5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5</v>
      </c>
      <c r="P7749">
        <v>5</v>
      </c>
      <c r="Q7749">
        <v>0</v>
      </c>
      <c r="R7749">
        <v>26</v>
      </c>
      <c r="S7749">
        <v>347</v>
      </c>
      <c r="T7749">
        <v>13.35</v>
      </c>
      <c r="U7749">
        <v>6</v>
      </c>
      <c r="V7749" t="s">
        <v>46</v>
      </c>
      <c r="W7749">
        <v>73</v>
      </c>
      <c r="X7749">
        <v>77</v>
      </c>
      <c r="Y7749">
        <v>255</v>
      </c>
      <c r="Z7749" t="s">
        <v>856</v>
      </c>
      <c r="AA7749" s="1">
        <v>30362</v>
      </c>
      <c r="AB7749">
        <v>2</v>
      </c>
      <c r="AC7749">
        <v>2006</v>
      </c>
      <c r="AD7749">
        <v>0</v>
      </c>
      <c r="AE7749">
        <v>4.54</v>
      </c>
      <c r="AF7749">
        <v>17</v>
      </c>
      <c r="AG7749">
        <v>33.5</v>
      </c>
      <c r="AH7749">
        <v>115</v>
      </c>
      <c r="AI7749">
        <v>4.04</v>
      </c>
      <c r="AJ7749">
        <v>6.82</v>
      </c>
    </row>
    <row r="7750" spans="1:36" x14ac:dyDescent="0.3">
      <c r="A7750">
        <v>2012</v>
      </c>
      <c r="B7750" t="s">
        <v>572</v>
      </c>
      <c r="C7750" s="2">
        <v>29</v>
      </c>
      <c r="D7750" s="2" t="s">
        <v>3339</v>
      </c>
      <c r="E7750" s="2" t="s">
        <v>2810</v>
      </c>
      <c r="F7750" t="s">
        <v>60</v>
      </c>
      <c r="G7750">
        <v>15</v>
      </c>
      <c r="H7750">
        <v>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Q7750">
        <v>0</v>
      </c>
      <c r="R7750">
        <v>42</v>
      </c>
      <c r="S7750">
        <v>504</v>
      </c>
      <c r="T7750">
        <v>12</v>
      </c>
      <c r="U7750">
        <v>1</v>
      </c>
      <c r="V7750" t="s">
        <v>46</v>
      </c>
      <c r="W7750">
        <v>56</v>
      </c>
      <c r="X7750">
        <v>77</v>
      </c>
      <c r="Y7750">
        <v>255</v>
      </c>
      <c r="Z7750" t="s">
        <v>856</v>
      </c>
      <c r="AA7750" s="1">
        <v>30362</v>
      </c>
      <c r="AB7750">
        <v>2</v>
      </c>
      <c r="AC7750">
        <v>2006</v>
      </c>
      <c r="AD7750">
        <v>0</v>
      </c>
      <c r="AE7750">
        <v>4.54</v>
      </c>
      <c r="AF7750">
        <v>17</v>
      </c>
      <c r="AG7750">
        <v>33.5</v>
      </c>
      <c r="AH7750">
        <v>115</v>
      </c>
      <c r="AI7750">
        <v>4.04</v>
      </c>
      <c r="AJ7750">
        <v>6.82</v>
      </c>
    </row>
    <row r="7751" spans="1:36" x14ac:dyDescent="0.3">
      <c r="A7751">
        <v>2009</v>
      </c>
      <c r="B7751" t="s">
        <v>572</v>
      </c>
      <c r="C7751" s="2">
        <v>26</v>
      </c>
      <c r="D7751" s="2" t="s">
        <v>3339</v>
      </c>
      <c r="E7751" s="2" t="s">
        <v>2810</v>
      </c>
      <c r="F7751" t="s">
        <v>38</v>
      </c>
      <c r="G7751">
        <v>15</v>
      </c>
      <c r="H7751">
        <v>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Q7751">
        <v>0</v>
      </c>
      <c r="R7751">
        <v>31</v>
      </c>
      <c r="S7751">
        <v>416</v>
      </c>
      <c r="T7751">
        <v>13.42</v>
      </c>
      <c r="U7751">
        <v>2</v>
      </c>
      <c r="V7751" t="s">
        <v>46</v>
      </c>
      <c r="W7751">
        <v>54</v>
      </c>
      <c r="X7751">
        <v>77</v>
      </c>
      <c r="Y7751">
        <v>255</v>
      </c>
      <c r="Z7751" t="s">
        <v>856</v>
      </c>
      <c r="AA7751" s="1">
        <v>30362</v>
      </c>
      <c r="AB7751">
        <v>2</v>
      </c>
      <c r="AC7751">
        <v>2006</v>
      </c>
      <c r="AD7751">
        <v>0</v>
      </c>
      <c r="AE7751">
        <v>4.54</v>
      </c>
      <c r="AF7751">
        <v>17</v>
      </c>
      <c r="AG7751">
        <v>33.5</v>
      </c>
      <c r="AH7751">
        <v>115</v>
      </c>
      <c r="AI7751">
        <v>4.04</v>
      </c>
      <c r="AJ7751">
        <v>6.82</v>
      </c>
    </row>
    <row r="7752" spans="1:36" x14ac:dyDescent="0.3">
      <c r="A7752">
        <v>2006</v>
      </c>
      <c r="B7752" t="s">
        <v>572</v>
      </c>
      <c r="C7752" s="2">
        <v>23</v>
      </c>
      <c r="D7752" s="2" t="s">
        <v>3339</v>
      </c>
      <c r="E7752" s="2" t="s">
        <v>2810</v>
      </c>
      <c r="F7752" t="s">
        <v>38</v>
      </c>
      <c r="G7752">
        <v>13</v>
      </c>
      <c r="H7752">
        <v>5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3</v>
      </c>
      <c r="P7752">
        <v>3</v>
      </c>
      <c r="Q7752">
        <v>0</v>
      </c>
      <c r="R7752">
        <v>18</v>
      </c>
      <c r="S7752">
        <v>286</v>
      </c>
      <c r="T7752">
        <v>15.89</v>
      </c>
      <c r="U7752">
        <v>4</v>
      </c>
      <c r="V7752" t="s">
        <v>46</v>
      </c>
      <c r="W7752">
        <v>53</v>
      </c>
      <c r="X7752">
        <v>77</v>
      </c>
      <c r="Y7752">
        <v>255</v>
      </c>
      <c r="Z7752" t="s">
        <v>856</v>
      </c>
      <c r="AA7752" s="1">
        <v>30362</v>
      </c>
      <c r="AB7752">
        <v>2</v>
      </c>
      <c r="AC7752">
        <v>2006</v>
      </c>
      <c r="AD7752">
        <v>0</v>
      </c>
      <c r="AE7752">
        <v>4.54</v>
      </c>
      <c r="AF7752">
        <v>17</v>
      </c>
      <c r="AG7752">
        <v>33.5</v>
      </c>
      <c r="AH7752">
        <v>115</v>
      </c>
      <c r="AI7752">
        <v>4.04</v>
      </c>
      <c r="AJ7752">
        <v>6.82</v>
      </c>
    </row>
    <row r="7753" spans="1:36" x14ac:dyDescent="0.3">
      <c r="A7753">
        <v>2010</v>
      </c>
      <c r="B7753" t="s">
        <v>572</v>
      </c>
      <c r="C7753" s="2">
        <v>27</v>
      </c>
      <c r="D7753" s="2" t="s">
        <v>3339</v>
      </c>
      <c r="E7753" s="2" t="s">
        <v>2810</v>
      </c>
      <c r="F7753" t="s">
        <v>60</v>
      </c>
      <c r="G7753">
        <v>15</v>
      </c>
      <c r="H7753">
        <v>4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Q7753">
        <v>0</v>
      </c>
      <c r="R7753">
        <v>45</v>
      </c>
      <c r="S7753">
        <v>378</v>
      </c>
      <c r="T7753">
        <v>8.4</v>
      </c>
      <c r="U7753">
        <v>1</v>
      </c>
      <c r="V7753" t="s">
        <v>46</v>
      </c>
      <c r="W7753">
        <v>44</v>
      </c>
      <c r="X7753">
        <v>77</v>
      </c>
      <c r="Y7753">
        <v>255</v>
      </c>
      <c r="Z7753" t="s">
        <v>856</v>
      </c>
      <c r="AA7753" s="1">
        <v>30362</v>
      </c>
      <c r="AB7753">
        <v>2</v>
      </c>
      <c r="AC7753">
        <v>2006</v>
      </c>
      <c r="AD7753">
        <v>0</v>
      </c>
      <c r="AE7753">
        <v>4.54</v>
      </c>
      <c r="AF7753">
        <v>17</v>
      </c>
      <c r="AG7753">
        <v>33.5</v>
      </c>
      <c r="AH7753">
        <v>115</v>
      </c>
      <c r="AI7753">
        <v>4.04</v>
      </c>
      <c r="AJ7753">
        <v>6.82</v>
      </c>
    </row>
    <row r="7754" spans="1:36" x14ac:dyDescent="0.3">
      <c r="A7754">
        <v>2013</v>
      </c>
      <c r="B7754" t="s">
        <v>572</v>
      </c>
      <c r="C7754" s="2">
        <v>30</v>
      </c>
      <c r="D7754" s="2" t="s">
        <v>3339</v>
      </c>
      <c r="E7754" s="2" t="s">
        <v>2810</v>
      </c>
      <c r="F7754" t="s">
        <v>60</v>
      </c>
      <c r="G7754">
        <v>5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Q7754">
        <v>0</v>
      </c>
      <c r="R7754">
        <v>7</v>
      </c>
      <c r="S7754">
        <v>82</v>
      </c>
      <c r="T7754">
        <v>11.71</v>
      </c>
      <c r="U7754">
        <v>0</v>
      </c>
      <c r="V7754" t="s">
        <v>46</v>
      </c>
      <c r="W7754">
        <v>8</v>
      </c>
      <c r="X7754">
        <v>77</v>
      </c>
      <c r="Y7754">
        <v>255</v>
      </c>
      <c r="Z7754" t="s">
        <v>856</v>
      </c>
      <c r="AA7754" s="1">
        <v>30362</v>
      </c>
      <c r="AB7754">
        <v>2</v>
      </c>
      <c r="AC7754">
        <v>2006</v>
      </c>
      <c r="AD7754">
        <v>0</v>
      </c>
      <c r="AE7754">
        <v>4.54</v>
      </c>
      <c r="AF7754">
        <v>17</v>
      </c>
      <c r="AG7754">
        <v>33.5</v>
      </c>
      <c r="AH7754">
        <v>115</v>
      </c>
      <c r="AI7754">
        <v>4.04</v>
      </c>
      <c r="AJ7754">
        <v>6.82</v>
      </c>
    </row>
    <row r="7755" spans="1:36" x14ac:dyDescent="0.3">
      <c r="A7755">
        <v>1999</v>
      </c>
      <c r="B7755" t="s">
        <v>2368</v>
      </c>
      <c r="C7755" s="2">
        <v>25</v>
      </c>
      <c r="D7755" s="2" t="s">
        <v>2862</v>
      </c>
      <c r="E7755" s="2" t="s">
        <v>2824</v>
      </c>
      <c r="F7755" t="s">
        <v>137</v>
      </c>
      <c r="G7755">
        <v>15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Q7755">
        <v>0</v>
      </c>
      <c r="R7755">
        <v>19</v>
      </c>
      <c r="S7755">
        <v>276</v>
      </c>
      <c r="T7755">
        <v>14.53</v>
      </c>
      <c r="U7755">
        <v>2</v>
      </c>
      <c r="V7755" t="s">
        <v>55</v>
      </c>
      <c r="W7755">
        <v>40</v>
      </c>
      <c r="X7755">
        <v>73</v>
      </c>
      <c r="Y7755">
        <v>210</v>
      </c>
      <c r="Z7755" t="s">
        <v>167</v>
      </c>
      <c r="AA7755" s="1">
        <v>27371</v>
      </c>
      <c r="AB7755">
        <v>2</v>
      </c>
      <c r="AC7755">
        <v>1998</v>
      </c>
      <c r="AD7755" t="e">
        <v>#N/A</v>
      </c>
      <c r="AE7755" t="e">
        <v>#N/A</v>
      </c>
      <c r="AF7755" t="e">
        <v>#N/A</v>
      </c>
      <c r="AG7755" t="e">
        <v>#N/A</v>
      </c>
      <c r="AH7755" t="e">
        <v>#N/A</v>
      </c>
      <c r="AI7755" t="e">
        <v>#N/A</v>
      </c>
      <c r="AJ7755" t="e">
        <v>#N/A</v>
      </c>
    </row>
    <row r="7756" spans="1:36" x14ac:dyDescent="0.3">
      <c r="A7756">
        <v>2000</v>
      </c>
      <c r="B7756" t="s">
        <v>2368</v>
      </c>
      <c r="C7756" s="2">
        <v>26</v>
      </c>
      <c r="D7756" s="2" t="s">
        <v>2862</v>
      </c>
      <c r="E7756" s="2" t="s">
        <v>2824</v>
      </c>
      <c r="F7756" t="s">
        <v>137</v>
      </c>
      <c r="G7756">
        <v>12</v>
      </c>
      <c r="H7756">
        <v>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Q7756">
        <v>0</v>
      </c>
      <c r="R7756">
        <v>14</v>
      </c>
      <c r="S7756">
        <v>231</v>
      </c>
      <c r="T7756">
        <v>16.5</v>
      </c>
      <c r="U7756">
        <v>1</v>
      </c>
      <c r="V7756" t="s">
        <v>55</v>
      </c>
      <c r="W7756">
        <v>29</v>
      </c>
      <c r="X7756">
        <v>73</v>
      </c>
      <c r="Y7756">
        <v>210</v>
      </c>
      <c r="Z7756" t="s">
        <v>167</v>
      </c>
      <c r="AA7756" s="1">
        <v>27371</v>
      </c>
      <c r="AB7756">
        <v>2</v>
      </c>
      <c r="AC7756">
        <v>1998</v>
      </c>
      <c r="AD7756" t="e">
        <v>#N/A</v>
      </c>
      <c r="AE7756" t="e">
        <v>#N/A</v>
      </c>
      <c r="AF7756" t="e">
        <v>#N/A</v>
      </c>
      <c r="AG7756" t="e">
        <v>#N/A</v>
      </c>
      <c r="AH7756" t="e">
        <v>#N/A</v>
      </c>
      <c r="AI7756" t="e">
        <v>#N/A</v>
      </c>
      <c r="AJ7756" t="e">
        <v>#N/A</v>
      </c>
    </row>
    <row r="7757" spans="1:36" x14ac:dyDescent="0.3">
      <c r="A7757">
        <v>2002</v>
      </c>
      <c r="B7757" t="s">
        <v>2368</v>
      </c>
      <c r="C7757" s="2">
        <v>28</v>
      </c>
      <c r="D7757" s="2" t="s">
        <v>2862</v>
      </c>
      <c r="E7757" s="2" t="s">
        <v>2824</v>
      </c>
      <c r="F7757" t="s">
        <v>183</v>
      </c>
      <c r="G7757">
        <v>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Q7757">
        <v>0</v>
      </c>
      <c r="R7757">
        <v>0</v>
      </c>
      <c r="S7757">
        <v>0</v>
      </c>
      <c r="U7757">
        <v>0</v>
      </c>
      <c r="V7757" t="s">
        <v>55</v>
      </c>
      <c r="X7757">
        <v>73</v>
      </c>
      <c r="Y7757">
        <v>210</v>
      </c>
      <c r="Z7757" t="s">
        <v>167</v>
      </c>
      <c r="AA7757" s="1">
        <v>27371</v>
      </c>
      <c r="AB7757">
        <v>2</v>
      </c>
      <c r="AC7757">
        <v>1998</v>
      </c>
      <c r="AD7757" t="e">
        <v>#N/A</v>
      </c>
      <c r="AE7757" t="e">
        <v>#N/A</v>
      </c>
      <c r="AF7757" t="e">
        <v>#N/A</v>
      </c>
      <c r="AG7757" t="e">
        <v>#N/A</v>
      </c>
      <c r="AH7757" t="e">
        <v>#N/A</v>
      </c>
      <c r="AI7757" t="e">
        <v>#N/A</v>
      </c>
      <c r="AJ7757" t="e">
        <v>#N/A</v>
      </c>
    </row>
    <row r="7758" spans="1:36" x14ac:dyDescent="0.3">
      <c r="A7758">
        <v>2003</v>
      </c>
      <c r="B7758" t="s">
        <v>1395</v>
      </c>
      <c r="C7758" s="2">
        <v>24</v>
      </c>
      <c r="D7758" s="2" t="s">
        <v>3362</v>
      </c>
      <c r="E7758" s="2" t="s">
        <v>2759</v>
      </c>
      <c r="F7758" t="s">
        <v>64</v>
      </c>
      <c r="G7758">
        <v>16</v>
      </c>
      <c r="H7758">
        <v>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Q7758">
        <v>0</v>
      </c>
      <c r="R7758">
        <v>21</v>
      </c>
      <c r="S7758">
        <v>212</v>
      </c>
      <c r="T7758">
        <v>10.1</v>
      </c>
      <c r="U7758">
        <v>0</v>
      </c>
      <c r="V7758" t="s">
        <v>46</v>
      </c>
      <c r="W7758">
        <v>21</v>
      </c>
      <c r="X7758">
        <v>77</v>
      </c>
      <c r="Y7758">
        <v>260</v>
      </c>
      <c r="Z7758" t="s">
        <v>880</v>
      </c>
      <c r="AA7758" s="1">
        <v>29076</v>
      </c>
      <c r="AB7758">
        <v>5</v>
      </c>
      <c r="AC7758">
        <v>2001</v>
      </c>
      <c r="AD7758">
        <v>0</v>
      </c>
      <c r="AE7758">
        <v>4.96</v>
      </c>
      <c r="AF7758">
        <v>35.5</v>
      </c>
      <c r="AG7758">
        <v>35.5</v>
      </c>
      <c r="AH7758">
        <v>109</v>
      </c>
      <c r="AI7758">
        <v>4.4000000000000004</v>
      </c>
      <c r="AJ7758">
        <v>7.3</v>
      </c>
    </row>
    <row r="7759" spans="1:36" x14ac:dyDescent="0.3">
      <c r="A7759">
        <v>2006</v>
      </c>
      <c r="B7759" t="s">
        <v>1395</v>
      </c>
      <c r="C7759" s="2">
        <v>27</v>
      </c>
      <c r="D7759" s="2" t="s">
        <v>3362</v>
      </c>
      <c r="E7759" s="2" t="s">
        <v>2759</v>
      </c>
      <c r="F7759" t="s">
        <v>64</v>
      </c>
      <c r="G7759">
        <v>16</v>
      </c>
      <c r="H7759">
        <v>3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Q7759">
        <v>0</v>
      </c>
      <c r="R7759">
        <v>14</v>
      </c>
      <c r="S7759">
        <v>120</v>
      </c>
      <c r="T7759">
        <v>8.57</v>
      </c>
      <c r="U7759">
        <v>1</v>
      </c>
      <c r="V7759" t="s">
        <v>46</v>
      </c>
      <c r="W7759">
        <v>18</v>
      </c>
      <c r="X7759">
        <v>77</v>
      </c>
      <c r="Y7759">
        <v>260</v>
      </c>
      <c r="Z7759" t="s">
        <v>880</v>
      </c>
      <c r="AA7759" s="1">
        <v>29076</v>
      </c>
      <c r="AB7759">
        <v>5</v>
      </c>
      <c r="AC7759">
        <v>2001</v>
      </c>
      <c r="AD7759">
        <v>0</v>
      </c>
      <c r="AE7759">
        <v>4.96</v>
      </c>
      <c r="AF7759">
        <v>0</v>
      </c>
      <c r="AG7759">
        <v>35.5</v>
      </c>
      <c r="AH7759">
        <v>109</v>
      </c>
      <c r="AI7759">
        <v>4.4000000000000004</v>
      </c>
      <c r="AJ7759">
        <v>7.3</v>
      </c>
    </row>
    <row r="7760" spans="1:36" x14ac:dyDescent="0.3">
      <c r="A7760">
        <v>2004</v>
      </c>
      <c r="B7760" t="s">
        <v>1395</v>
      </c>
      <c r="C7760" s="2">
        <v>25</v>
      </c>
      <c r="D7760" s="2" t="s">
        <v>3362</v>
      </c>
      <c r="E7760" s="2" t="s">
        <v>2759</v>
      </c>
      <c r="F7760" t="s">
        <v>64</v>
      </c>
      <c r="G7760">
        <v>16</v>
      </c>
      <c r="H7760">
        <v>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Q7760">
        <v>0</v>
      </c>
      <c r="R7760">
        <v>10</v>
      </c>
      <c r="S7760">
        <v>48</v>
      </c>
      <c r="T7760">
        <v>4.8</v>
      </c>
      <c r="U7760">
        <v>1</v>
      </c>
      <c r="V7760" t="s">
        <v>46</v>
      </c>
      <c r="W7760">
        <v>11</v>
      </c>
      <c r="X7760">
        <v>77</v>
      </c>
      <c r="Y7760">
        <v>260</v>
      </c>
      <c r="Z7760" t="s">
        <v>880</v>
      </c>
      <c r="AA7760" s="1">
        <v>29076</v>
      </c>
      <c r="AB7760">
        <v>5</v>
      </c>
      <c r="AC7760">
        <v>2001</v>
      </c>
      <c r="AD7760">
        <v>0</v>
      </c>
      <c r="AE7760">
        <v>4.96</v>
      </c>
      <c r="AF7760">
        <v>0</v>
      </c>
      <c r="AG7760">
        <v>35.5</v>
      </c>
      <c r="AH7760">
        <v>109</v>
      </c>
      <c r="AI7760">
        <v>4.4000000000000004</v>
      </c>
      <c r="AJ7760">
        <v>7.3</v>
      </c>
    </row>
    <row r="7761" spans="1:36" x14ac:dyDescent="0.3">
      <c r="A7761">
        <v>2001</v>
      </c>
      <c r="B7761" t="s">
        <v>1395</v>
      </c>
      <c r="C7761" s="2">
        <v>22</v>
      </c>
      <c r="D7761" s="2" t="s">
        <v>3362</v>
      </c>
      <c r="E7761" s="2" t="s">
        <v>2759</v>
      </c>
      <c r="F7761" t="s">
        <v>35</v>
      </c>
      <c r="G7761">
        <v>3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Q7761">
        <v>0</v>
      </c>
      <c r="R7761">
        <v>5</v>
      </c>
      <c r="S7761">
        <v>52</v>
      </c>
      <c r="T7761">
        <v>10.4</v>
      </c>
      <c r="U7761">
        <v>1</v>
      </c>
      <c r="V7761" t="s">
        <v>46</v>
      </c>
      <c r="W7761">
        <v>11</v>
      </c>
      <c r="X7761">
        <v>77</v>
      </c>
      <c r="Y7761">
        <v>260</v>
      </c>
      <c r="Z7761" t="s">
        <v>880</v>
      </c>
      <c r="AA7761" s="1">
        <v>29076</v>
      </c>
      <c r="AB7761">
        <v>5</v>
      </c>
      <c r="AC7761">
        <v>2001</v>
      </c>
      <c r="AD7761">
        <v>0</v>
      </c>
      <c r="AE7761">
        <v>4.96</v>
      </c>
      <c r="AF7761">
        <v>35.5</v>
      </c>
      <c r="AG7761">
        <v>35.5</v>
      </c>
      <c r="AH7761">
        <v>109</v>
      </c>
      <c r="AI7761">
        <v>4.4000000000000004</v>
      </c>
      <c r="AJ7761">
        <v>7.3</v>
      </c>
    </row>
    <row r="7762" spans="1:36" x14ac:dyDescent="0.3">
      <c r="A7762">
        <v>2009</v>
      </c>
      <c r="B7762" t="s">
        <v>1395</v>
      </c>
      <c r="C7762" s="2">
        <v>30</v>
      </c>
      <c r="D7762" s="2" t="s">
        <v>3362</v>
      </c>
      <c r="E7762" s="2" t="s">
        <v>2759</v>
      </c>
      <c r="F7762" t="s">
        <v>160</v>
      </c>
      <c r="G7762">
        <v>15</v>
      </c>
      <c r="H7762">
        <v>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Q7762">
        <v>0</v>
      </c>
      <c r="R7762">
        <v>10</v>
      </c>
      <c r="S7762">
        <v>78</v>
      </c>
      <c r="T7762">
        <v>7.8</v>
      </c>
      <c r="U7762">
        <v>0</v>
      </c>
      <c r="V7762" t="s">
        <v>46</v>
      </c>
      <c r="W7762">
        <v>8</v>
      </c>
      <c r="X7762">
        <v>77</v>
      </c>
      <c r="Y7762">
        <v>260</v>
      </c>
      <c r="Z7762" t="s">
        <v>880</v>
      </c>
      <c r="AA7762" s="1">
        <v>29076</v>
      </c>
      <c r="AB7762">
        <v>5</v>
      </c>
      <c r="AC7762">
        <v>2001</v>
      </c>
      <c r="AD7762">
        <v>0</v>
      </c>
      <c r="AE7762">
        <v>4.96</v>
      </c>
      <c r="AF7762">
        <v>0</v>
      </c>
      <c r="AG7762">
        <v>35.5</v>
      </c>
      <c r="AH7762">
        <v>109</v>
      </c>
      <c r="AI7762">
        <v>4.4000000000000004</v>
      </c>
      <c r="AJ7762">
        <v>7.3</v>
      </c>
    </row>
    <row r="7763" spans="1:36" x14ac:dyDescent="0.3">
      <c r="A7763">
        <v>2008</v>
      </c>
      <c r="B7763" t="s">
        <v>1395</v>
      </c>
      <c r="C7763" s="2">
        <v>29</v>
      </c>
      <c r="D7763" s="2" t="s">
        <v>3362</v>
      </c>
      <c r="E7763" s="2" t="s">
        <v>2759</v>
      </c>
      <c r="F7763" t="s">
        <v>160</v>
      </c>
      <c r="G7763">
        <v>16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Q7763">
        <v>0</v>
      </c>
      <c r="R7763">
        <v>11</v>
      </c>
      <c r="S7763">
        <v>81</v>
      </c>
      <c r="T7763">
        <v>7.36</v>
      </c>
      <c r="U7763">
        <v>0</v>
      </c>
      <c r="V7763" t="s">
        <v>46</v>
      </c>
      <c r="W7763">
        <v>8</v>
      </c>
      <c r="X7763">
        <v>77</v>
      </c>
      <c r="Y7763">
        <v>260</v>
      </c>
      <c r="Z7763" t="s">
        <v>880</v>
      </c>
      <c r="AA7763" s="1">
        <v>29076</v>
      </c>
      <c r="AB7763">
        <v>5</v>
      </c>
      <c r="AC7763">
        <v>2001</v>
      </c>
      <c r="AD7763">
        <v>0</v>
      </c>
      <c r="AE7763">
        <v>4.96</v>
      </c>
      <c r="AF7763">
        <v>0</v>
      </c>
      <c r="AG7763">
        <v>35.5</v>
      </c>
      <c r="AH7763">
        <v>109</v>
      </c>
      <c r="AI7763">
        <v>4.4000000000000004</v>
      </c>
      <c r="AJ7763">
        <v>7.3</v>
      </c>
    </row>
    <row r="7764" spans="1:36" x14ac:dyDescent="0.3">
      <c r="A7764">
        <v>2005</v>
      </c>
      <c r="B7764" t="s">
        <v>1395</v>
      </c>
      <c r="C7764" s="2">
        <v>26</v>
      </c>
      <c r="D7764" s="2" t="s">
        <v>3362</v>
      </c>
      <c r="E7764" s="2" t="s">
        <v>2759</v>
      </c>
      <c r="F7764" t="s">
        <v>64</v>
      </c>
      <c r="G7764">
        <v>14</v>
      </c>
      <c r="H7764">
        <v>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Q7764">
        <v>0</v>
      </c>
      <c r="R7764">
        <v>4</v>
      </c>
      <c r="S7764">
        <v>26</v>
      </c>
      <c r="T7764">
        <v>6.5</v>
      </c>
      <c r="U7764">
        <v>0</v>
      </c>
      <c r="V7764" t="s">
        <v>46</v>
      </c>
      <c r="W7764">
        <v>3</v>
      </c>
      <c r="X7764">
        <v>77</v>
      </c>
      <c r="Y7764">
        <v>260</v>
      </c>
      <c r="Z7764" t="s">
        <v>880</v>
      </c>
      <c r="AA7764" s="1">
        <v>29076</v>
      </c>
      <c r="AB7764">
        <v>5</v>
      </c>
      <c r="AC7764">
        <v>2001</v>
      </c>
      <c r="AD7764">
        <v>0</v>
      </c>
      <c r="AE7764">
        <v>4.96</v>
      </c>
      <c r="AF7764">
        <v>0</v>
      </c>
      <c r="AG7764">
        <v>35.5</v>
      </c>
      <c r="AH7764">
        <v>109</v>
      </c>
      <c r="AI7764">
        <v>4.4000000000000004</v>
      </c>
      <c r="AJ7764">
        <v>7.3</v>
      </c>
    </row>
    <row r="7765" spans="1:36" x14ac:dyDescent="0.3">
      <c r="A7765">
        <v>2002</v>
      </c>
      <c r="B7765" t="s">
        <v>1395</v>
      </c>
      <c r="C7765" s="2">
        <v>23</v>
      </c>
      <c r="D7765" s="2" t="s">
        <v>3362</v>
      </c>
      <c r="E7765" s="2" t="s">
        <v>2759</v>
      </c>
      <c r="F7765" t="s">
        <v>64</v>
      </c>
      <c r="G7765">
        <v>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Q7765">
        <v>0</v>
      </c>
      <c r="R7765">
        <v>1</v>
      </c>
      <c r="S7765">
        <v>6</v>
      </c>
      <c r="T7765">
        <v>6</v>
      </c>
      <c r="U7765">
        <v>0</v>
      </c>
      <c r="V7765" t="s">
        <v>46</v>
      </c>
      <c r="W7765">
        <v>1</v>
      </c>
      <c r="X7765">
        <v>77</v>
      </c>
      <c r="Y7765">
        <v>260</v>
      </c>
      <c r="Z7765" t="s">
        <v>880</v>
      </c>
      <c r="AA7765" s="1">
        <v>29076</v>
      </c>
      <c r="AB7765">
        <v>5</v>
      </c>
      <c r="AC7765">
        <v>2001</v>
      </c>
      <c r="AD7765">
        <v>0</v>
      </c>
      <c r="AE7765">
        <v>4.96</v>
      </c>
      <c r="AF7765">
        <v>35.5</v>
      </c>
      <c r="AG7765">
        <v>35.5</v>
      </c>
      <c r="AH7765">
        <v>109</v>
      </c>
      <c r="AI7765">
        <v>4.4000000000000004</v>
      </c>
      <c r="AJ7765">
        <v>7.3</v>
      </c>
    </row>
    <row r="7766" spans="1:36" x14ac:dyDescent="0.3">
      <c r="A7766">
        <v>2007</v>
      </c>
      <c r="B7766" t="s">
        <v>1395</v>
      </c>
      <c r="C7766" s="2">
        <v>28</v>
      </c>
      <c r="D7766" s="2" t="s">
        <v>3362</v>
      </c>
      <c r="E7766" s="2" t="s">
        <v>2759</v>
      </c>
      <c r="F7766" t="s">
        <v>160</v>
      </c>
      <c r="G7766">
        <v>16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Q7766">
        <v>0</v>
      </c>
      <c r="R7766">
        <v>0</v>
      </c>
      <c r="S7766">
        <v>0</v>
      </c>
      <c r="U7766">
        <v>0</v>
      </c>
      <c r="V7766" t="s">
        <v>46</v>
      </c>
      <c r="X7766">
        <v>77</v>
      </c>
      <c r="Y7766">
        <v>260</v>
      </c>
      <c r="Z7766" t="s">
        <v>880</v>
      </c>
      <c r="AA7766" s="1">
        <v>29076</v>
      </c>
      <c r="AB7766">
        <v>5</v>
      </c>
      <c r="AC7766">
        <v>2001</v>
      </c>
      <c r="AD7766">
        <v>0</v>
      </c>
      <c r="AE7766">
        <v>4.96</v>
      </c>
      <c r="AF7766">
        <v>0</v>
      </c>
      <c r="AG7766">
        <v>35.5</v>
      </c>
      <c r="AH7766">
        <v>109</v>
      </c>
      <c r="AI7766">
        <v>4.4000000000000004</v>
      </c>
      <c r="AJ7766">
        <v>7.3</v>
      </c>
    </row>
    <row r="7767" spans="1:36" x14ac:dyDescent="0.3">
      <c r="A7767">
        <v>2001</v>
      </c>
      <c r="B7767" t="s">
        <v>2465</v>
      </c>
      <c r="C7767" s="2">
        <v>23</v>
      </c>
      <c r="D7767" s="2" t="s">
        <v>3270</v>
      </c>
      <c r="E7767" s="2" t="s">
        <v>2840</v>
      </c>
      <c r="F7767" t="s">
        <v>71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U7767">
        <v>0</v>
      </c>
      <c r="V7767" t="s">
        <v>32</v>
      </c>
      <c r="X7767">
        <v>69</v>
      </c>
      <c r="Y7767">
        <v>191</v>
      </c>
      <c r="Z7767" t="s">
        <v>2338</v>
      </c>
      <c r="AA7767" s="1">
        <v>28558</v>
      </c>
      <c r="AB7767">
        <v>0</v>
      </c>
      <c r="AC7767">
        <v>0</v>
      </c>
      <c r="AD7767">
        <v>0</v>
      </c>
      <c r="AE7767">
        <v>4.92</v>
      </c>
      <c r="AF7767">
        <v>32</v>
      </c>
      <c r="AG7767">
        <v>32</v>
      </c>
      <c r="AH7767">
        <v>108</v>
      </c>
      <c r="AI7767">
        <v>4.3600000000000003</v>
      </c>
      <c r="AJ7767">
        <v>7.17</v>
      </c>
    </row>
    <row r="7768" spans="1:36" x14ac:dyDescent="0.3">
      <c r="A7768">
        <v>2011</v>
      </c>
      <c r="B7768" t="s">
        <v>1169</v>
      </c>
      <c r="C7768" s="2">
        <v>28</v>
      </c>
      <c r="D7768" s="2" t="s">
        <v>256</v>
      </c>
      <c r="E7768" s="2" t="s">
        <v>2796</v>
      </c>
      <c r="F7768" t="s">
        <v>183</v>
      </c>
      <c r="G7768">
        <v>3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Q7768">
        <v>0</v>
      </c>
      <c r="R7768">
        <v>0</v>
      </c>
      <c r="S7768">
        <v>0</v>
      </c>
      <c r="U7768">
        <v>0</v>
      </c>
      <c r="V7768" t="s">
        <v>46</v>
      </c>
      <c r="X7768">
        <v>77</v>
      </c>
      <c r="Y7768">
        <v>301</v>
      </c>
      <c r="Z7768" t="s">
        <v>301</v>
      </c>
      <c r="AA7768" s="1">
        <v>30637</v>
      </c>
      <c r="AB7768">
        <v>2</v>
      </c>
      <c r="AC7768">
        <v>2007</v>
      </c>
      <c r="AD7768">
        <v>0</v>
      </c>
      <c r="AE7768">
        <v>5.0599999999999996</v>
      </c>
      <c r="AF7768">
        <v>32</v>
      </c>
      <c r="AG7768">
        <v>32.5</v>
      </c>
      <c r="AH7768">
        <v>117</v>
      </c>
      <c r="AI7768">
        <v>0</v>
      </c>
      <c r="AJ7768">
        <v>0</v>
      </c>
    </row>
    <row r="7769" spans="1:36" x14ac:dyDescent="0.3">
      <c r="A7769">
        <v>1999</v>
      </c>
      <c r="B7769" t="s">
        <v>2730</v>
      </c>
      <c r="C7769" s="2">
        <v>28</v>
      </c>
      <c r="D7769" s="2" t="s">
        <v>3325</v>
      </c>
      <c r="E7769" s="2" t="s">
        <v>2759</v>
      </c>
      <c r="F7769" t="s">
        <v>147</v>
      </c>
      <c r="G7769">
        <v>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Q7769">
        <v>0</v>
      </c>
      <c r="R7769">
        <v>0</v>
      </c>
      <c r="S7769">
        <v>0</v>
      </c>
      <c r="U7769">
        <v>0</v>
      </c>
      <c r="V7769" t="s">
        <v>32</v>
      </c>
      <c r="X7769">
        <v>73</v>
      </c>
      <c r="Y7769">
        <v>229</v>
      </c>
      <c r="Z7769" t="s">
        <v>62</v>
      </c>
      <c r="AA7769" s="1">
        <v>26005</v>
      </c>
      <c r="AB7769">
        <v>5</v>
      </c>
      <c r="AC7769">
        <v>1994</v>
      </c>
      <c r="AD7769" t="e">
        <v>#N/A</v>
      </c>
      <c r="AE7769" t="e">
        <v>#N/A</v>
      </c>
      <c r="AF7769" t="e">
        <v>#N/A</v>
      </c>
      <c r="AG7769" t="e">
        <v>#N/A</v>
      </c>
      <c r="AH7769" t="e">
        <v>#N/A</v>
      </c>
      <c r="AI7769" t="e">
        <v>#N/A</v>
      </c>
      <c r="AJ7769" t="e">
        <v>#N/A</v>
      </c>
    </row>
    <row r="7770" spans="1:36" x14ac:dyDescent="0.3">
      <c r="A7770">
        <v>2013</v>
      </c>
      <c r="B7770" t="s">
        <v>673</v>
      </c>
      <c r="C7770" s="2">
        <v>26</v>
      </c>
      <c r="D7770" s="2" t="s">
        <v>12414</v>
      </c>
      <c r="E7770" s="2" t="s">
        <v>2836</v>
      </c>
      <c r="F7770" t="s">
        <v>54</v>
      </c>
      <c r="G7770">
        <v>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Q7770">
        <v>0</v>
      </c>
      <c r="R7770">
        <v>1</v>
      </c>
      <c r="S7770">
        <v>15</v>
      </c>
      <c r="T7770">
        <v>15</v>
      </c>
      <c r="U7770">
        <v>0</v>
      </c>
      <c r="V7770" t="s">
        <v>55</v>
      </c>
      <c r="W7770">
        <v>2</v>
      </c>
      <c r="X7770">
        <v>76</v>
      </c>
      <c r="Y7770">
        <v>216</v>
      </c>
      <c r="Z7770" t="s">
        <v>79</v>
      </c>
      <c r="AA7770" s="1">
        <v>32102</v>
      </c>
      <c r="AB7770">
        <v>7</v>
      </c>
      <c r="AC7770">
        <v>2011</v>
      </c>
      <c r="AD7770">
        <v>0</v>
      </c>
      <c r="AE7770">
        <v>4.53</v>
      </c>
      <c r="AF7770">
        <v>15</v>
      </c>
      <c r="AG7770">
        <v>33.5</v>
      </c>
      <c r="AH7770">
        <v>118</v>
      </c>
      <c r="AI7770">
        <v>4.25</v>
      </c>
      <c r="AJ7770">
        <v>7.05</v>
      </c>
    </row>
    <row r="7771" spans="1:36" x14ac:dyDescent="0.3">
      <c r="A7771">
        <v>1999</v>
      </c>
      <c r="B7771" t="s">
        <v>2466</v>
      </c>
      <c r="C7771" s="2">
        <v>29</v>
      </c>
      <c r="D7771" s="2" t="s">
        <v>2815</v>
      </c>
      <c r="E7771" s="2" t="s">
        <v>2801</v>
      </c>
      <c r="F7771" t="s">
        <v>35</v>
      </c>
      <c r="G7771">
        <v>15</v>
      </c>
      <c r="H7771">
        <v>15</v>
      </c>
      <c r="I7771">
        <v>0</v>
      </c>
      <c r="J7771">
        <v>2</v>
      </c>
      <c r="K7771">
        <v>0</v>
      </c>
      <c r="L7771">
        <v>0</v>
      </c>
      <c r="M7771">
        <v>0</v>
      </c>
      <c r="N7771">
        <v>0</v>
      </c>
      <c r="O7771">
        <v>0</v>
      </c>
      <c r="Q7771">
        <v>0</v>
      </c>
      <c r="R7771">
        <v>49</v>
      </c>
      <c r="S7771">
        <v>655</v>
      </c>
      <c r="T7771">
        <v>13.37</v>
      </c>
      <c r="U7771">
        <v>4</v>
      </c>
      <c r="V7771" t="s">
        <v>55</v>
      </c>
      <c r="W7771">
        <v>90</v>
      </c>
      <c r="X7771">
        <v>75</v>
      </c>
      <c r="Y7771">
        <v>209</v>
      </c>
      <c r="Z7771" t="s">
        <v>900</v>
      </c>
      <c r="AA7771" s="1">
        <v>25815</v>
      </c>
      <c r="AB7771">
        <v>5</v>
      </c>
      <c r="AC7771">
        <v>1992</v>
      </c>
      <c r="AD7771" t="e">
        <v>#N/A</v>
      </c>
      <c r="AE7771" t="e">
        <v>#N/A</v>
      </c>
      <c r="AF7771" t="e">
        <v>#N/A</v>
      </c>
      <c r="AG7771" t="e">
        <v>#N/A</v>
      </c>
      <c r="AH7771" t="e">
        <v>#N/A</v>
      </c>
      <c r="AI7771" t="e">
        <v>#N/A</v>
      </c>
      <c r="AJ7771" t="e">
        <v>#N/A</v>
      </c>
    </row>
    <row r="7772" spans="1:36" x14ac:dyDescent="0.3">
      <c r="A7772">
        <v>2000</v>
      </c>
      <c r="B7772" t="s">
        <v>2466</v>
      </c>
      <c r="C7772" s="2">
        <v>30</v>
      </c>
      <c r="D7772" s="2" t="s">
        <v>2815</v>
      </c>
      <c r="E7772" s="2" t="s">
        <v>2801</v>
      </c>
      <c r="F7772" t="s">
        <v>35</v>
      </c>
      <c r="G7772">
        <v>14</v>
      </c>
      <c r="H7772">
        <v>14</v>
      </c>
      <c r="I7772">
        <v>0</v>
      </c>
      <c r="J7772">
        <v>1</v>
      </c>
      <c r="K7772">
        <v>0</v>
      </c>
      <c r="L7772">
        <v>0</v>
      </c>
      <c r="M7772">
        <v>1</v>
      </c>
      <c r="N7772">
        <v>1</v>
      </c>
      <c r="O7772">
        <v>1</v>
      </c>
      <c r="P7772">
        <v>1</v>
      </c>
      <c r="Q7772">
        <v>0</v>
      </c>
      <c r="R7772">
        <v>40</v>
      </c>
      <c r="S7772">
        <v>569</v>
      </c>
      <c r="T7772">
        <v>14.23</v>
      </c>
      <c r="U7772">
        <v>3</v>
      </c>
      <c r="V7772" t="s">
        <v>55</v>
      </c>
      <c r="W7772">
        <v>75</v>
      </c>
      <c r="X7772">
        <v>75</v>
      </c>
      <c r="Y7772">
        <v>209</v>
      </c>
      <c r="Z7772" t="s">
        <v>900</v>
      </c>
      <c r="AA7772" s="1">
        <v>25815</v>
      </c>
      <c r="AB7772">
        <v>5</v>
      </c>
      <c r="AC7772">
        <v>1992</v>
      </c>
      <c r="AD7772" t="e">
        <v>#N/A</v>
      </c>
      <c r="AE7772" t="e">
        <v>#N/A</v>
      </c>
      <c r="AF7772" t="e">
        <v>#N/A</v>
      </c>
      <c r="AG7772" t="e">
        <v>#N/A</v>
      </c>
      <c r="AH7772" t="e">
        <v>#N/A</v>
      </c>
      <c r="AI7772" t="e">
        <v>#N/A</v>
      </c>
      <c r="AJ7772" t="e">
        <v>#N/A</v>
      </c>
    </row>
    <row r="7773" spans="1:36" x14ac:dyDescent="0.3">
      <c r="A7773">
        <v>2001</v>
      </c>
      <c r="B7773" t="s">
        <v>2466</v>
      </c>
      <c r="C7773" s="2">
        <v>31</v>
      </c>
      <c r="D7773" s="2" t="s">
        <v>2815</v>
      </c>
      <c r="E7773" s="2" t="s">
        <v>2801</v>
      </c>
      <c r="F7773" t="s">
        <v>137</v>
      </c>
      <c r="G7773">
        <v>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Q7773">
        <v>0</v>
      </c>
      <c r="R7773">
        <v>4</v>
      </c>
      <c r="S7773">
        <v>29</v>
      </c>
      <c r="T7773">
        <v>7.25</v>
      </c>
      <c r="U7773">
        <v>0</v>
      </c>
      <c r="V7773" t="s">
        <v>55</v>
      </c>
      <c r="W7773">
        <v>3</v>
      </c>
      <c r="X7773">
        <v>75</v>
      </c>
      <c r="Y7773">
        <v>209</v>
      </c>
      <c r="Z7773" t="s">
        <v>900</v>
      </c>
      <c r="AA7773" s="1">
        <v>25815</v>
      </c>
      <c r="AB7773">
        <v>5</v>
      </c>
      <c r="AC7773">
        <v>1992</v>
      </c>
      <c r="AD7773" t="e">
        <v>#N/A</v>
      </c>
      <c r="AE7773" t="e">
        <v>#N/A</v>
      </c>
      <c r="AF7773" t="e">
        <v>#N/A</v>
      </c>
      <c r="AG7773" t="e">
        <v>#N/A</v>
      </c>
      <c r="AH7773" t="e">
        <v>#N/A</v>
      </c>
      <c r="AI7773" t="e">
        <v>#N/A</v>
      </c>
      <c r="AJ7773" t="e">
        <v>#N/A</v>
      </c>
    </row>
    <row r="7774" spans="1:36" x14ac:dyDescent="0.3">
      <c r="A7774">
        <v>2013</v>
      </c>
      <c r="B7774" t="s">
        <v>146</v>
      </c>
      <c r="C7774" s="2">
        <v>24</v>
      </c>
      <c r="D7774" s="2" t="s">
        <v>3624</v>
      </c>
      <c r="E7774" s="2" t="s">
        <v>2847</v>
      </c>
      <c r="F7774" t="s">
        <v>147</v>
      </c>
      <c r="G7774">
        <v>16</v>
      </c>
      <c r="H7774">
        <v>16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Q7774">
        <v>0</v>
      </c>
      <c r="R7774">
        <v>65</v>
      </c>
      <c r="S7774">
        <v>1128</v>
      </c>
      <c r="T7774">
        <v>17.350000000000001</v>
      </c>
      <c r="U7774">
        <v>4</v>
      </c>
      <c r="V7774" t="s">
        <v>55</v>
      </c>
      <c r="W7774">
        <v>139</v>
      </c>
      <c r="X7774">
        <v>73</v>
      </c>
      <c r="Y7774">
        <v>205</v>
      </c>
      <c r="Z7774" t="s">
        <v>87</v>
      </c>
      <c r="AA7774" s="1">
        <v>32534</v>
      </c>
      <c r="AB7774">
        <v>2</v>
      </c>
      <c r="AC7774">
        <v>2011</v>
      </c>
      <c r="AD7774">
        <v>0</v>
      </c>
      <c r="AE7774">
        <v>4.41</v>
      </c>
      <c r="AF7774">
        <v>19</v>
      </c>
      <c r="AG7774">
        <v>41</v>
      </c>
      <c r="AH7774">
        <v>126</v>
      </c>
      <c r="AI7774">
        <v>4.13</v>
      </c>
      <c r="AJ7774">
        <v>6.72</v>
      </c>
    </row>
    <row r="7775" spans="1:36" x14ac:dyDescent="0.3">
      <c r="A7775">
        <v>2012</v>
      </c>
      <c r="B7775" t="s">
        <v>146</v>
      </c>
      <c r="C7775" s="2">
        <v>23</v>
      </c>
      <c r="D7775" s="2" t="s">
        <v>3624</v>
      </c>
      <c r="E7775" s="2" t="s">
        <v>2847</v>
      </c>
      <c r="F7775" t="s">
        <v>147</v>
      </c>
      <c r="G7775">
        <v>16</v>
      </c>
      <c r="H7775">
        <v>16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</v>
      </c>
      <c r="O7775">
        <v>9</v>
      </c>
      <c r="P7775">
        <v>3</v>
      </c>
      <c r="Q7775">
        <v>0</v>
      </c>
      <c r="R7775">
        <v>49</v>
      </c>
      <c r="S7775">
        <v>855</v>
      </c>
      <c r="T7775">
        <v>17.45</v>
      </c>
      <c r="U7775">
        <v>8</v>
      </c>
      <c r="V7775" t="s">
        <v>55</v>
      </c>
      <c r="W7775">
        <v>134</v>
      </c>
      <c r="X7775">
        <v>73</v>
      </c>
      <c r="Y7775">
        <v>205</v>
      </c>
      <c r="Z7775" t="s">
        <v>87</v>
      </c>
      <c r="AA7775" s="1">
        <v>32534</v>
      </c>
      <c r="AB7775">
        <v>2</v>
      </c>
      <c r="AC7775">
        <v>2011</v>
      </c>
      <c r="AD7775">
        <v>0</v>
      </c>
      <c r="AE7775">
        <v>4.41</v>
      </c>
      <c r="AF7775">
        <v>19</v>
      </c>
      <c r="AG7775">
        <v>41</v>
      </c>
      <c r="AH7775">
        <v>126</v>
      </c>
      <c r="AI7775">
        <v>4.13</v>
      </c>
      <c r="AJ7775">
        <v>6.72</v>
      </c>
    </row>
    <row r="7776" spans="1:36" x14ac:dyDescent="0.3">
      <c r="A7776">
        <v>2011</v>
      </c>
      <c r="B7776" t="s">
        <v>146</v>
      </c>
      <c r="C7776" s="2">
        <v>22</v>
      </c>
      <c r="D7776" s="2" t="s">
        <v>3624</v>
      </c>
      <c r="E7776" s="2" t="s">
        <v>2847</v>
      </c>
      <c r="F7776" t="s">
        <v>147</v>
      </c>
      <c r="G7776">
        <v>16</v>
      </c>
      <c r="H7776">
        <v>14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4</v>
      </c>
      <c r="O7776">
        <v>39</v>
      </c>
      <c r="P7776">
        <v>9.75</v>
      </c>
      <c r="Q7776">
        <v>0</v>
      </c>
      <c r="R7776">
        <v>50</v>
      </c>
      <c r="S7776">
        <v>841</v>
      </c>
      <c r="T7776">
        <v>16.82</v>
      </c>
      <c r="U7776">
        <v>7</v>
      </c>
      <c r="V7776" t="s">
        <v>55</v>
      </c>
      <c r="W7776">
        <v>130</v>
      </c>
      <c r="X7776">
        <v>73</v>
      </c>
      <c r="Y7776">
        <v>205</v>
      </c>
      <c r="Z7776" t="s">
        <v>87</v>
      </c>
      <c r="AA7776" s="1">
        <v>32534</v>
      </c>
      <c r="AB7776">
        <v>2</v>
      </c>
      <c r="AC7776">
        <v>2011</v>
      </c>
      <c r="AD7776">
        <v>0</v>
      </c>
      <c r="AE7776">
        <v>4.41</v>
      </c>
      <c r="AF7776">
        <v>19</v>
      </c>
      <c r="AG7776">
        <v>41</v>
      </c>
      <c r="AH7776">
        <v>126</v>
      </c>
      <c r="AI7776">
        <v>4.13</v>
      </c>
      <c r="AJ7776">
        <v>6.72</v>
      </c>
    </row>
    <row r="7777" spans="1:36" x14ac:dyDescent="0.3">
      <c r="A7777">
        <v>2003</v>
      </c>
      <c r="B7777" t="s">
        <v>1349</v>
      </c>
      <c r="C7777" s="2">
        <v>27</v>
      </c>
      <c r="D7777" s="2" t="s">
        <v>3157</v>
      </c>
      <c r="E7777" s="2" t="s">
        <v>2803</v>
      </c>
      <c r="F7777" t="s">
        <v>129</v>
      </c>
      <c r="G7777">
        <v>16</v>
      </c>
      <c r="H7777">
        <v>15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5</v>
      </c>
      <c r="P7777">
        <v>5</v>
      </c>
      <c r="Q7777">
        <v>0</v>
      </c>
      <c r="R7777">
        <v>117</v>
      </c>
      <c r="S7777">
        <v>1696</v>
      </c>
      <c r="T7777">
        <v>14.5</v>
      </c>
      <c r="U7777">
        <v>12</v>
      </c>
      <c r="V7777" t="s">
        <v>55</v>
      </c>
      <c r="W7777">
        <v>242</v>
      </c>
      <c r="X7777">
        <v>73</v>
      </c>
      <c r="Y7777">
        <v>190</v>
      </c>
      <c r="Z7777" t="s">
        <v>831</v>
      </c>
      <c r="AA7777" s="1">
        <v>27916</v>
      </c>
      <c r="AB7777">
        <v>1</v>
      </c>
      <c r="AC7777">
        <v>1999</v>
      </c>
      <c r="AD7777">
        <v>0</v>
      </c>
      <c r="AE7777">
        <v>4.4400000000000004</v>
      </c>
      <c r="AF7777">
        <v>37</v>
      </c>
      <c r="AG7777">
        <v>37</v>
      </c>
      <c r="AH7777">
        <v>118</v>
      </c>
      <c r="AI7777">
        <v>0</v>
      </c>
      <c r="AJ7777">
        <v>0</v>
      </c>
    </row>
    <row r="7778" spans="1:36" x14ac:dyDescent="0.3">
      <c r="A7778">
        <v>2000</v>
      </c>
      <c r="B7778" t="s">
        <v>1349</v>
      </c>
      <c r="C7778" s="2">
        <v>24</v>
      </c>
      <c r="D7778" s="2" t="s">
        <v>3157</v>
      </c>
      <c r="E7778" s="2" t="s">
        <v>2803</v>
      </c>
      <c r="F7778" t="s">
        <v>129</v>
      </c>
      <c r="G7778">
        <v>16</v>
      </c>
      <c r="H7778">
        <v>15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</v>
      </c>
      <c r="O7778">
        <v>7</v>
      </c>
      <c r="P7778">
        <v>3.5</v>
      </c>
      <c r="Q7778">
        <v>0</v>
      </c>
      <c r="R7778">
        <v>82</v>
      </c>
      <c r="S7778">
        <v>1635</v>
      </c>
      <c r="T7778">
        <v>19.940000000000001</v>
      </c>
      <c r="U7778">
        <v>6</v>
      </c>
      <c r="V7778" t="s">
        <v>55</v>
      </c>
      <c r="W7778">
        <v>200</v>
      </c>
      <c r="X7778">
        <v>73</v>
      </c>
      <c r="Y7778">
        <v>190</v>
      </c>
      <c r="Z7778" t="s">
        <v>831</v>
      </c>
      <c r="AA7778" s="1">
        <v>27916</v>
      </c>
      <c r="AB7778">
        <v>1</v>
      </c>
      <c r="AC7778">
        <v>1999</v>
      </c>
      <c r="AD7778">
        <v>0</v>
      </c>
      <c r="AE7778">
        <v>4.4400000000000004</v>
      </c>
      <c r="AF7778">
        <v>37</v>
      </c>
      <c r="AG7778">
        <v>37</v>
      </c>
      <c r="AH7778">
        <v>118</v>
      </c>
      <c r="AI7778">
        <v>0</v>
      </c>
      <c r="AJ7778">
        <v>0</v>
      </c>
    </row>
    <row r="7779" spans="1:36" x14ac:dyDescent="0.3">
      <c r="A7779">
        <v>2004</v>
      </c>
      <c r="B7779" t="s">
        <v>1349</v>
      </c>
      <c r="C7779" s="2">
        <v>28</v>
      </c>
      <c r="D7779" s="2" t="s">
        <v>3157</v>
      </c>
      <c r="E7779" s="2" t="s">
        <v>2803</v>
      </c>
      <c r="F7779" t="s">
        <v>129</v>
      </c>
      <c r="G7779">
        <v>16</v>
      </c>
      <c r="H7779">
        <v>16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Q7779">
        <v>0</v>
      </c>
      <c r="R7779">
        <v>94</v>
      </c>
      <c r="S7779">
        <v>1372</v>
      </c>
      <c r="T7779">
        <v>14.6</v>
      </c>
      <c r="U7779">
        <v>10</v>
      </c>
      <c r="V7779" t="s">
        <v>55</v>
      </c>
      <c r="W7779">
        <v>197</v>
      </c>
      <c r="X7779">
        <v>73</v>
      </c>
      <c r="Y7779">
        <v>190</v>
      </c>
      <c r="Z7779" t="s">
        <v>831</v>
      </c>
      <c r="AA7779" s="1">
        <v>27916</v>
      </c>
      <c r="AB7779">
        <v>1</v>
      </c>
      <c r="AC7779">
        <v>1999</v>
      </c>
      <c r="AD7779">
        <v>0</v>
      </c>
      <c r="AE7779">
        <v>4.4400000000000004</v>
      </c>
      <c r="AF7779">
        <v>0</v>
      </c>
      <c r="AG7779">
        <v>37</v>
      </c>
      <c r="AH7779">
        <v>118</v>
      </c>
      <c r="AI7779">
        <v>0</v>
      </c>
      <c r="AJ7779">
        <v>0</v>
      </c>
    </row>
    <row r="7780" spans="1:36" x14ac:dyDescent="0.3">
      <c r="A7780">
        <v>2005</v>
      </c>
      <c r="B7780" t="s">
        <v>1349</v>
      </c>
      <c r="C7780" s="2">
        <v>29</v>
      </c>
      <c r="D7780" s="2" t="s">
        <v>3157</v>
      </c>
      <c r="E7780" s="2" t="s">
        <v>2803</v>
      </c>
      <c r="F7780" t="s">
        <v>129</v>
      </c>
      <c r="G7780">
        <v>14</v>
      </c>
      <c r="H7780">
        <v>14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2</v>
      </c>
      <c r="P7780">
        <v>2</v>
      </c>
      <c r="Q7780">
        <v>0</v>
      </c>
      <c r="R7780">
        <v>102</v>
      </c>
      <c r="S7780">
        <v>1331</v>
      </c>
      <c r="T7780">
        <v>13.05</v>
      </c>
      <c r="U7780">
        <v>9</v>
      </c>
      <c r="V7780" t="s">
        <v>55</v>
      </c>
      <c r="W7780">
        <v>187</v>
      </c>
      <c r="X7780">
        <v>73</v>
      </c>
      <c r="Y7780">
        <v>190</v>
      </c>
      <c r="Z7780" t="s">
        <v>831</v>
      </c>
      <c r="AA7780" s="1">
        <v>27916</v>
      </c>
      <c r="AB7780">
        <v>1</v>
      </c>
      <c r="AC7780">
        <v>1999</v>
      </c>
      <c r="AD7780">
        <v>0</v>
      </c>
      <c r="AE7780">
        <v>4.4400000000000004</v>
      </c>
      <c r="AF7780">
        <v>0</v>
      </c>
      <c r="AG7780">
        <v>37</v>
      </c>
      <c r="AH7780">
        <v>118</v>
      </c>
      <c r="AI7780">
        <v>0</v>
      </c>
      <c r="AJ7780">
        <v>0</v>
      </c>
    </row>
    <row r="7781" spans="1:36" x14ac:dyDescent="0.3">
      <c r="A7781">
        <v>2006</v>
      </c>
      <c r="B7781" t="s">
        <v>1349</v>
      </c>
      <c r="C7781" s="2">
        <v>30</v>
      </c>
      <c r="D7781" s="2" t="s">
        <v>3157</v>
      </c>
      <c r="E7781" s="2" t="s">
        <v>2803</v>
      </c>
      <c r="F7781" t="s">
        <v>129</v>
      </c>
      <c r="G7781">
        <v>16</v>
      </c>
      <c r="H7781">
        <v>16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Q7781">
        <v>0</v>
      </c>
      <c r="R7781">
        <v>93</v>
      </c>
      <c r="S7781">
        <v>1188</v>
      </c>
      <c r="T7781">
        <v>12.77</v>
      </c>
      <c r="U7781">
        <v>10</v>
      </c>
      <c r="V7781" t="s">
        <v>55</v>
      </c>
      <c r="W7781">
        <v>179</v>
      </c>
      <c r="X7781">
        <v>73</v>
      </c>
      <c r="Y7781">
        <v>190</v>
      </c>
      <c r="Z7781" t="s">
        <v>831</v>
      </c>
      <c r="AA7781" s="1">
        <v>27916</v>
      </c>
      <c r="AB7781">
        <v>1</v>
      </c>
      <c r="AC7781">
        <v>1999</v>
      </c>
      <c r="AD7781">
        <v>0</v>
      </c>
      <c r="AE7781">
        <v>4.4400000000000004</v>
      </c>
      <c r="AF7781">
        <v>0</v>
      </c>
      <c r="AG7781">
        <v>37</v>
      </c>
      <c r="AH7781">
        <v>118</v>
      </c>
      <c r="AI7781">
        <v>0</v>
      </c>
      <c r="AJ7781">
        <v>0</v>
      </c>
    </row>
    <row r="7782" spans="1:36" x14ac:dyDescent="0.3">
      <c r="A7782">
        <v>2001</v>
      </c>
      <c r="B7782" t="s">
        <v>1349</v>
      </c>
      <c r="C7782" s="2">
        <v>25</v>
      </c>
      <c r="D7782" s="2" t="s">
        <v>3157</v>
      </c>
      <c r="E7782" s="2" t="s">
        <v>2803</v>
      </c>
      <c r="F7782" t="s">
        <v>129</v>
      </c>
      <c r="G7782">
        <v>16</v>
      </c>
      <c r="H7782">
        <v>14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</v>
      </c>
      <c r="O7782">
        <v>0</v>
      </c>
      <c r="P7782">
        <v>0</v>
      </c>
      <c r="Q7782">
        <v>0</v>
      </c>
      <c r="R7782">
        <v>81</v>
      </c>
      <c r="S7782">
        <v>1363</v>
      </c>
      <c r="T7782">
        <v>16.829999999999998</v>
      </c>
      <c r="U7782">
        <v>7</v>
      </c>
      <c r="V7782" t="s">
        <v>55</v>
      </c>
      <c r="W7782">
        <v>178</v>
      </c>
      <c r="X7782">
        <v>73</v>
      </c>
      <c r="Y7782">
        <v>190</v>
      </c>
      <c r="Z7782" t="s">
        <v>831</v>
      </c>
      <c r="AA7782" s="1">
        <v>27916</v>
      </c>
      <c r="AB7782">
        <v>1</v>
      </c>
      <c r="AC7782">
        <v>1999</v>
      </c>
      <c r="AD7782">
        <v>0</v>
      </c>
      <c r="AE7782">
        <v>4.4400000000000004</v>
      </c>
      <c r="AF7782">
        <v>37</v>
      </c>
      <c r="AG7782">
        <v>37</v>
      </c>
      <c r="AH7782">
        <v>118</v>
      </c>
      <c r="AI7782">
        <v>0</v>
      </c>
      <c r="AJ7782">
        <v>0</v>
      </c>
    </row>
    <row r="7783" spans="1:36" x14ac:dyDescent="0.3">
      <c r="A7783">
        <v>2007</v>
      </c>
      <c r="B7783" t="s">
        <v>1349</v>
      </c>
      <c r="C7783" s="2">
        <v>31</v>
      </c>
      <c r="D7783" s="2" t="s">
        <v>3157</v>
      </c>
      <c r="E7783" s="2" t="s">
        <v>2803</v>
      </c>
      <c r="F7783" t="s">
        <v>129</v>
      </c>
      <c r="G7783">
        <v>16</v>
      </c>
      <c r="H7783">
        <v>16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Q7783">
        <v>0</v>
      </c>
      <c r="R7783">
        <v>93</v>
      </c>
      <c r="S7783">
        <v>1189</v>
      </c>
      <c r="T7783">
        <v>12.78</v>
      </c>
      <c r="U7783">
        <v>7</v>
      </c>
      <c r="V7783" t="s">
        <v>55</v>
      </c>
      <c r="W7783">
        <v>163</v>
      </c>
      <c r="X7783">
        <v>73</v>
      </c>
      <c r="Y7783">
        <v>190</v>
      </c>
      <c r="Z7783" t="s">
        <v>831</v>
      </c>
      <c r="AA7783" s="1">
        <v>27916</v>
      </c>
      <c r="AB7783">
        <v>1</v>
      </c>
      <c r="AC7783">
        <v>1999</v>
      </c>
      <c r="AD7783">
        <v>0</v>
      </c>
      <c r="AE7783">
        <v>4.4400000000000004</v>
      </c>
      <c r="AF7783">
        <v>0</v>
      </c>
      <c r="AG7783">
        <v>37</v>
      </c>
      <c r="AH7783">
        <v>118</v>
      </c>
      <c r="AI7783">
        <v>0</v>
      </c>
      <c r="AJ7783">
        <v>0</v>
      </c>
    </row>
    <row r="7784" spans="1:36" x14ac:dyDescent="0.3">
      <c r="A7784">
        <v>2002</v>
      </c>
      <c r="B7784" t="s">
        <v>1349</v>
      </c>
      <c r="C7784" s="2">
        <v>26</v>
      </c>
      <c r="D7784" s="2" t="s">
        <v>3157</v>
      </c>
      <c r="E7784" s="2" t="s">
        <v>2803</v>
      </c>
      <c r="F7784" t="s">
        <v>129</v>
      </c>
      <c r="G7784">
        <v>16</v>
      </c>
      <c r="H7784">
        <v>11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</v>
      </c>
      <c r="O7784">
        <v>18</v>
      </c>
      <c r="P7784">
        <v>9</v>
      </c>
      <c r="Q7784">
        <v>0</v>
      </c>
      <c r="R7784">
        <v>91</v>
      </c>
      <c r="S7784">
        <v>1302</v>
      </c>
      <c r="T7784">
        <v>14.31</v>
      </c>
      <c r="U7784">
        <v>4</v>
      </c>
      <c r="V7784" t="s">
        <v>55</v>
      </c>
      <c r="W7784">
        <v>156</v>
      </c>
      <c r="X7784">
        <v>73</v>
      </c>
      <c r="Y7784">
        <v>190</v>
      </c>
      <c r="Z7784" t="s">
        <v>831</v>
      </c>
      <c r="AA7784" s="1">
        <v>27916</v>
      </c>
      <c r="AB7784">
        <v>1</v>
      </c>
      <c r="AC7784">
        <v>1999</v>
      </c>
      <c r="AD7784">
        <v>0</v>
      </c>
      <c r="AE7784">
        <v>4.4400000000000004</v>
      </c>
      <c r="AF7784">
        <v>37</v>
      </c>
      <c r="AG7784">
        <v>37</v>
      </c>
      <c r="AH7784">
        <v>118</v>
      </c>
      <c r="AI7784">
        <v>0</v>
      </c>
      <c r="AJ7784">
        <v>0</v>
      </c>
    </row>
    <row r="7785" spans="1:36" x14ac:dyDescent="0.3">
      <c r="A7785">
        <v>1999</v>
      </c>
      <c r="B7785" t="s">
        <v>1349</v>
      </c>
      <c r="C7785" s="2">
        <v>23</v>
      </c>
      <c r="D7785" s="2" t="s">
        <v>3157</v>
      </c>
      <c r="E7785" s="2" t="s">
        <v>2803</v>
      </c>
      <c r="F7785" t="s">
        <v>129</v>
      </c>
      <c r="G7785">
        <v>16</v>
      </c>
      <c r="H7785">
        <v>15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3</v>
      </c>
      <c r="O7785">
        <v>25</v>
      </c>
      <c r="P7785">
        <v>8.33</v>
      </c>
      <c r="Q7785">
        <v>0</v>
      </c>
      <c r="R7785">
        <v>52</v>
      </c>
      <c r="S7785">
        <v>788</v>
      </c>
      <c r="T7785">
        <v>15.15</v>
      </c>
      <c r="U7785">
        <v>6</v>
      </c>
      <c r="V7785" t="s">
        <v>55</v>
      </c>
      <c r="W7785">
        <v>117</v>
      </c>
      <c r="X7785">
        <v>73</v>
      </c>
      <c r="Y7785">
        <v>190</v>
      </c>
      <c r="Z7785" t="s">
        <v>831</v>
      </c>
      <c r="AA7785" s="1">
        <v>27916</v>
      </c>
      <c r="AB7785">
        <v>1</v>
      </c>
      <c r="AC7785">
        <v>1999</v>
      </c>
      <c r="AD7785">
        <v>0</v>
      </c>
      <c r="AE7785">
        <v>4.4400000000000004</v>
      </c>
      <c r="AF7785">
        <v>37</v>
      </c>
      <c r="AG7785">
        <v>37</v>
      </c>
      <c r="AH7785">
        <v>118</v>
      </c>
      <c r="AI7785">
        <v>0</v>
      </c>
      <c r="AJ7785">
        <v>0</v>
      </c>
    </row>
    <row r="7786" spans="1:36" x14ac:dyDescent="0.3">
      <c r="A7786">
        <v>2008</v>
      </c>
      <c r="B7786" t="s">
        <v>1349</v>
      </c>
      <c r="C7786" s="2">
        <v>32</v>
      </c>
      <c r="D7786" s="2" t="s">
        <v>3157</v>
      </c>
      <c r="E7786" s="2" t="s">
        <v>2803</v>
      </c>
      <c r="F7786" t="s">
        <v>129</v>
      </c>
      <c r="G7786">
        <v>16</v>
      </c>
      <c r="H7786">
        <v>14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Q7786">
        <v>0</v>
      </c>
      <c r="R7786">
        <v>64</v>
      </c>
      <c r="S7786">
        <v>796</v>
      </c>
      <c r="T7786">
        <v>12.44</v>
      </c>
      <c r="U7786">
        <v>3</v>
      </c>
      <c r="V7786" t="s">
        <v>55</v>
      </c>
      <c r="W7786">
        <v>98</v>
      </c>
      <c r="X7786">
        <v>73</v>
      </c>
      <c r="Y7786">
        <v>190</v>
      </c>
      <c r="Z7786" t="s">
        <v>831</v>
      </c>
      <c r="AA7786" s="1">
        <v>27916</v>
      </c>
      <c r="AB7786">
        <v>1</v>
      </c>
      <c r="AC7786">
        <v>1999</v>
      </c>
      <c r="AD7786">
        <v>0</v>
      </c>
      <c r="AE7786">
        <v>4.4400000000000004</v>
      </c>
      <c r="AF7786">
        <v>0</v>
      </c>
      <c r="AG7786">
        <v>37</v>
      </c>
      <c r="AH7786">
        <v>118</v>
      </c>
      <c r="AI7786">
        <v>0</v>
      </c>
      <c r="AJ7786">
        <v>0</v>
      </c>
    </row>
    <row r="7787" spans="1:36" x14ac:dyDescent="0.3">
      <c r="A7787">
        <v>2009</v>
      </c>
      <c r="B7787" t="s">
        <v>1349</v>
      </c>
      <c r="C7787" s="2">
        <v>33</v>
      </c>
      <c r="D7787" s="2" t="s">
        <v>3157</v>
      </c>
      <c r="E7787" s="2" t="s">
        <v>2803</v>
      </c>
      <c r="F7787" t="s">
        <v>152</v>
      </c>
      <c r="G7787">
        <v>15</v>
      </c>
      <c r="H7787">
        <v>12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Q7787">
        <v>0</v>
      </c>
      <c r="R7787">
        <v>51</v>
      </c>
      <c r="S7787">
        <v>722</v>
      </c>
      <c r="T7787">
        <v>14.16</v>
      </c>
      <c r="U7787">
        <v>0</v>
      </c>
      <c r="V7787" t="s">
        <v>55</v>
      </c>
      <c r="W7787">
        <v>72</v>
      </c>
      <c r="X7787">
        <v>73</v>
      </c>
      <c r="Y7787">
        <v>190</v>
      </c>
      <c r="Z7787" t="s">
        <v>831</v>
      </c>
      <c r="AA7787" s="1">
        <v>27916</v>
      </c>
      <c r="AB7787">
        <v>1</v>
      </c>
      <c r="AC7787">
        <v>1999</v>
      </c>
      <c r="AD7787">
        <v>0</v>
      </c>
      <c r="AE7787">
        <v>4.4400000000000004</v>
      </c>
      <c r="AF7787">
        <v>0</v>
      </c>
      <c r="AG7787">
        <v>37</v>
      </c>
      <c r="AH7787">
        <v>118</v>
      </c>
      <c r="AI7787">
        <v>0</v>
      </c>
      <c r="AJ7787">
        <v>0</v>
      </c>
    </row>
    <row r="7788" spans="1:36" x14ac:dyDescent="0.3">
      <c r="A7788">
        <v>2008</v>
      </c>
      <c r="B7788" t="s">
        <v>1283</v>
      </c>
      <c r="C7788" s="2">
        <v>25</v>
      </c>
      <c r="D7788" s="2" t="s">
        <v>3160</v>
      </c>
      <c r="E7788" s="2" t="s">
        <v>2810</v>
      </c>
      <c r="F7788" t="s">
        <v>68</v>
      </c>
      <c r="G7788">
        <v>16</v>
      </c>
      <c r="H7788">
        <v>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Q7788">
        <v>0</v>
      </c>
      <c r="R7788">
        <v>11</v>
      </c>
      <c r="S7788">
        <v>162</v>
      </c>
      <c r="T7788">
        <v>14.73</v>
      </c>
      <c r="U7788">
        <v>0</v>
      </c>
      <c r="V7788" t="s">
        <v>46</v>
      </c>
      <c r="W7788">
        <v>16</v>
      </c>
      <c r="X7788">
        <v>74</v>
      </c>
      <c r="Y7788">
        <v>257</v>
      </c>
      <c r="Z7788" t="s">
        <v>1284</v>
      </c>
      <c r="AA7788" s="1">
        <v>30336</v>
      </c>
      <c r="AB7788">
        <v>0</v>
      </c>
      <c r="AC7788">
        <v>0</v>
      </c>
      <c r="AD7788" t="e">
        <v>#N/A</v>
      </c>
      <c r="AE7788" t="e">
        <v>#N/A</v>
      </c>
      <c r="AF7788" t="e">
        <v>#N/A</v>
      </c>
      <c r="AG7788" t="e">
        <v>#N/A</v>
      </c>
      <c r="AH7788" t="e">
        <v>#N/A</v>
      </c>
      <c r="AI7788" t="e">
        <v>#N/A</v>
      </c>
      <c r="AJ7788" t="e">
        <v>#N/A</v>
      </c>
    </row>
    <row r="7789" spans="1:36" x14ac:dyDescent="0.3">
      <c r="A7789">
        <v>2010</v>
      </c>
      <c r="B7789" t="s">
        <v>1283</v>
      </c>
      <c r="C7789" s="2">
        <v>27</v>
      </c>
      <c r="D7789" s="2" t="s">
        <v>3160</v>
      </c>
      <c r="E7789" s="2" t="s">
        <v>2810</v>
      </c>
      <c r="F7789" t="s">
        <v>45</v>
      </c>
      <c r="G7789">
        <v>6</v>
      </c>
      <c r="H7789">
        <v>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Q7789">
        <v>0</v>
      </c>
      <c r="R7789">
        <v>1</v>
      </c>
      <c r="S7789">
        <v>12</v>
      </c>
      <c r="T7789">
        <v>12</v>
      </c>
      <c r="U7789">
        <v>0</v>
      </c>
      <c r="V7789" t="s">
        <v>46</v>
      </c>
      <c r="W7789">
        <v>1</v>
      </c>
      <c r="X7789">
        <v>74</v>
      </c>
      <c r="Y7789">
        <v>257</v>
      </c>
      <c r="Z7789" t="s">
        <v>1284</v>
      </c>
      <c r="AA7789" s="1">
        <v>30336</v>
      </c>
      <c r="AB7789">
        <v>0</v>
      </c>
      <c r="AC7789">
        <v>0</v>
      </c>
      <c r="AD7789" t="e">
        <v>#N/A</v>
      </c>
      <c r="AE7789" t="e">
        <v>#N/A</v>
      </c>
      <c r="AF7789" t="e">
        <v>#N/A</v>
      </c>
      <c r="AG7789" t="e">
        <v>#N/A</v>
      </c>
      <c r="AH7789" t="e">
        <v>#N/A</v>
      </c>
      <c r="AI7789" t="e">
        <v>#N/A</v>
      </c>
      <c r="AJ7789" t="e">
        <v>#N/A</v>
      </c>
    </row>
    <row r="7790" spans="1:36" x14ac:dyDescent="0.3">
      <c r="A7790">
        <v>2009</v>
      </c>
      <c r="B7790" t="s">
        <v>1283</v>
      </c>
      <c r="C7790" s="2">
        <v>26</v>
      </c>
      <c r="D7790" s="2" t="s">
        <v>3160</v>
      </c>
      <c r="E7790" s="2" t="s">
        <v>2810</v>
      </c>
      <c r="F7790" t="s">
        <v>45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Q7790">
        <v>0</v>
      </c>
      <c r="R7790">
        <v>1</v>
      </c>
      <c r="S7790">
        <v>7</v>
      </c>
      <c r="T7790">
        <v>7</v>
      </c>
      <c r="U7790">
        <v>0</v>
      </c>
      <c r="V7790" t="s">
        <v>46</v>
      </c>
      <c r="W7790">
        <v>1</v>
      </c>
      <c r="X7790">
        <v>74</v>
      </c>
      <c r="Y7790">
        <v>257</v>
      </c>
      <c r="Z7790" t="s">
        <v>1284</v>
      </c>
      <c r="AA7790" s="1">
        <v>30336</v>
      </c>
      <c r="AB7790">
        <v>0</v>
      </c>
      <c r="AC7790">
        <v>0</v>
      </c>
      <c r="AD7790" t="e">
        <v>#N/A</v>
      </c>
      <c r="AE7790" t="e">
        <v>#N/A</v>
      </c>
      <c r="AF7790" t="e">
        <v>#N/A</v>
      </c>
      <c r="AG7790" t="e">
        <v>#N/A</v>
      </c>
      <c r="AH7790" t="e">
        <v>#N/A</v>
      </c>
      <c r="AI7790" t="e">
        <v>#N/A</v>
      </c>
      <c r="AJ7790" t="e">
        <v>#N/A</v>
      </c>
    </row>
    <row r="7791" spans="1:36" x14ac:dyDescent="0.3">
      <c r="A7791">
        <v>2006</v>
      </c>
      <c r="B7791" t="s">
        <v>1283</v>
      </c>
      <c r="C7791" s="2">
        <v>23</v>
      </c>
      <c r="D7791" s="2" t="s">
        <v>3160</v>
      </c>
      <c r="E7791" s="2" t="s">
        <v>2810</v>
      </c>
      <c r="F7791" t="s">
        <v>68</v>
      </c>
      <c r="G7791">
        <v>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Q7791">
        <v>0</v>
      </c>
      <c r="R7791">
        <v>0</v>
      </c>
      <c r="S7791">
        <v>0</v>
      </c>
      <c r="U7791">
        <v>0</v>
      </c>
      <c r="V7791" t="s">
        <v>46</v>
      </c>
      <c r="X7791">
        <v>74</v>
      </c>
      <c r="Y7791">
        <v>257</v>
      </c>
      <c r="Z7791" t="s">
        <v>1284</v>
      </c>
      <c r="AA7791" s="1">
        <v>30336</v>
      </c>
      <c r="AB7791">
        <v>0</v>
      </c>
      <c r="AC7791">
        <v>0</v>
      </c>
      <c r="AD7791" t="e">
        <v>#N/A</v>
      </c>
      <c r="AE7791" t="e">
        <v>#N/A</v>
      </c>
      <c r="AF7791" t="e">
        <v>#N/A</v>
      </c>
      <c r="AG7791" t="e">
        <v>#N/A</v>
      </c>
      <c r="AH7791" t="e">
        <v>#N/A</v>
      </c>
      <c r="AI7791" t="e">
        <v>#N/A</v>
      </c>
      <c r="AJ7791" t="e">
        <v>#N/A</v>
      </c>
    </row>
    <row r="7792" spans="1:36" x14ac:dyDescent="0.3">
      <c r="A7792">
        <v>2005</v>
      </c>
      <c r="B7792" t="s">
        <v>1283</v>
      </c>
      <c r="C7792" s="2">
        <v>22</v>
      </c>
      <c r="D7792" s="2" t="s">
        <v>3160</v>
      </c>
      <c r="E7792" s="2" t="s">
        <v>2810</v>
      </c>
      <c r="F7792" t="s">
        <v>68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Q7792">
        <v>0</v>
      </c>
      <c r="R7792">
        <v>0</v>
      </c>
      <c r="S7792">
        <v>0</v>
      </c>
      <c r="U7792">
        <v>0</v>
      </c>
      <c r="V7792" t="s">
        <v>46</v>
      </c>
      <c r="X7792">
        <v>74</v>
      </c>
      <c r="Y7792">
        <v>257</v>
      </c>
      <c r="Z7792" t="s">
        <v>1284</v>
      </c>
      <c r="AA7792" s="1">
        <v>30336</v>
      </c>
      <c r="AB7792">
        <v>0</v>
      </c>
      <c r="AC7792">
        <v>0</v>
      </c>
      <c r="AD7792" t="e">
        <v>#N/A</v>
      </c>
      <c r="AE7792" t="e">
        <v>#N/A</v>
      </c>
      <c r="AF7792" t="e">
        <v>#N/A</v>
      </c>
      <c r="AG7792" t="e">
        <v>#N/A</v>
      </c>
      <c r="AH7792" t="e">
        <v>#N/A</v>
      </c>
      <c r="AI7792" t="e">
        <v>#N/A</v>
      </c>
      <c r="AJ7792" t="e">
        <v>#N/A</v>
      </c>
    </row>
    <row r="7793" spans="1:36" x14ac:dyDescent="0.3">
      <c r="A7793">
        <v>2002</v>
      </c>
      <c r="B7793" t="s">
        <v>2369</v>
      </c>
      <c r="C7793" s="2">
        <v>24</v>
      </c>
      <c r="D7793" s="2" t="s">
        <v>3018</v>
      </c>
      <c r="E7793" s="2" t="s">
        <v>2803</v>
      </c>
      <c r="F7793" t="s">
        <v>207</v>
      </c>
      <c r="G7793">
        <v>2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Q7793">
        <v>0</v>
      </c>
      <c r="R7793">
        <v>1</v>
      </c>
      <c r="S7793">
        <v>13</v>
      </c>
      <c r="T7793">
        <v>13</v>
      </c>
      <c r="U7793">
        <v>0</v>
      </c>
      <c r="V7793" t="s">
        <v>39</v>
      </c>
      <c r="W7793">
        <v>1</v>
      </c>
      <c r="X7793">
        <v>74</v>
      </c>
      <c r="Y7793">
        <v>208</v>
      </c>
      <c r="Z7793" t="s">
        <v>2223</v>
      </c>
      <c r="AA7793" s="1">
        <v>28683</v>
      </c>
      <c r="AB7793">
        <v>0</v>
      </c>
      <c r="AC7793">
        <v>0</v>
      </c>
      <c r="AD7793" t="e">
        <v>#N/A</v>
      </c>
      <c r="AE7793" t="e">
        <v>#N/A</v>
      </c>
      <c r="AF7793" t="e">
        <v>#N/A</v>
      </c>
      <c r="AG7793" t="e">
        <v>#N/A</v>
      </c>
      <c r="AH7793" t="e">
        <v>#N/A</v>
      </c>
      <c r="AI7793" t="e">
        <v>#N/A</v>
      </c>
      <c r="AJ7793" t="e">
        <v>#N/A</v>
      </c>
    </row>
    <row r="7794" spans="1:36" x14ac:dyDescent="0.3">
      <c r="A7794">
        <v>2001</v>
      </c>
      <c r="B7794" t="s">
        <v>2369</v>
      </c>
      <c r="C7794" s="2">
        <v>23</v>
      </c>
      <c r="D7794" s="2" t="s">
        <v>3018</v>
      </c>
      <c r="E7794" s="2" t="s">
        <v>2803</v>
      </c>
      <c r="F7794" t="s">
        <v>207</v>
      </c>
      <c r="G7794">
        <v>10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Q7794">
        <v>0</v>
      </c>
      <c r="R7794">
        <v>0</v>
      </c>
      <c r="S7794">
        <v>0</v>
      </c>
      <c r="U7794">
        <v>0</v>
      </c>
      <c r="V7794" t="s">
        <v>39</v>
      </c>
      <c r="X7794">
        <v>74</v>
      </c>
      <c r="Y7794">
        <v>208</v>
      </c>
      <c r="Z7794" t="s">
        <v>2223</v>
      </c>
      <c r="AA7794" s="1">
        <v>28683</v>
      </c>
      <c r="AB7794">
        <v>0</v>
      </c>
      <c r="AC7794">
        <v>0</v>
      </c>
      <c r="AD7794" t="e">
        <v>#N/A</v>
      </c>
      <c r="AE7794" t="e">
        <v>#N/A</v>
      </c>
      <c r="AF7794" t="e">
        <v>#N/A</v>
      </c>
      <c r="AG7794" t="e">
        <v>#N/A</v>
      </c>
      <c r="AH7794" t="e">
        <v>#N/A</v>
      </c>
      <c r="AI7794" t="e">
        <v>#N/A</v>
      </c>
      <c r="AJ7794" t="e">
        <v>#N/A</v>
      </c>
    </row>
    <row r="7795" spans="1:36" x14ac:dyDescent="0.3">
      <c r="A7795">
        <v>2013</v>
      </c>
      <c r="B7795" t="s">
        <v>585</v>
      </c>
      <c r="C7795" s="2">
        <v>24</v>
      </c>
      <c r="D7795" s="2" t="s">
        <v>2854</v>
      </c>
      <c r="E7795" s="2" t="s">
        <v>2801</v>
      </c>
      <c r="F7795" t="s">
        <v>45</v>
      </c>
      <c r="G7795">
        <v>13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Q7795">
        <v>0</v>
      </c>
      <c r="R7795">
        <v>2</v>
      </c>
      <c r="S7795">
        <v>5</v>
      </c>
      <c r="T7795">
        <v>2.5</v>
      </c>
      <c r="U7795">
        <v>1</v>
      </c>
      <c r="V7795" t="s">
        <v>32</v>
      </c>
      <c r="W7795">
        <v>7</v>
      </c>
      <c r="X7795">
        <v>73</v>
      </c>
      <c r="Y7795">
        <v>210</v>
      </c>
      <c r="Z7795" t="s">
        <v>885</v>
      </c>
      <c r="AA7795" s="1">
        <v>32540</v>
      </c>
      <c r="AB7795">
        <v>0</v>
      </c>
      <c r="AC7795">
        <v>0</v>
      </c>
      <c r="AD7795" t="e">
        <v>#N/A</v>
      </c>
      <c r="AE7795" t="e">
        <v>#N/A</v>
      </c>
      <c r="AF7795" t="e">
        <v>#N/A</v>
      </c>
      <c r="AG7795" t="e">
        <v>#N/A</v>
      </c>
      <c r="AH7795" t="e">
        <v>#N/A</v>
      </c>
      <c r="AI7795" t="e">
        <v>#N/A</v>
      </c>
      <c r="AJ7795" t="e">
        <v>#N/A</v>
      </c>
    </row>
    <row r="7796" spans="1:36" x14ac:dyDescent="0.3">
      <c r="A7796">
        <v>2012</v>
      </c>
      <c r="B7796" t="s">
        <v>585</v>
      </c>
      <c r="C7796" s="2">
        <v>23</v>
      </c>
      <c r="D7796" s="2" t="s">
        <v>2854</v>
      </c>
      <c r="E7796" s="2" t="s">
        <v>2801</v>
      </c>
      <c r="F7796" t="s">
        <v>45</v>
      </c>
      <c r="G7796">
        <v>13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5</v>
      </c>
      <c r="P7796">
        <v>5</v>
      </c>
      <c r="Q7796">
        <v>0</v>
      </c>
      <c r="R7796">
        <v>5</v>
      </c>
      <c r="S7796">
        <v>44</v>
      </c>
      <c r="T7796">
        <v>8.8000000000000007</v>
      </c>
      <c r="U7796">
        <v>0</v>
      </c>
      <c r="V7796" t="s">
        <v>32</v>
      </c>
      <c r="W7796">
        <v>3</v>
      </c>
      <c r="X7796">
        <v>73</v>
      </c>
      <c r="Y7796">
        <v>210</v>
      </c>
      <c r="Z7796" t="s">
        <v>885</v>
      </c>
      <c r="AA7796" s="1">
        <v>32540</v>
      </c>
      <c r="AB7796">
        <v>0</v>
      </c>
      <c r="AC7796">
        <v>0</v>
      </c>
      <c r="AD7796" t="e">
        <v>#N/A</v>
      </c>
      <c r="AE7796" t="e">
        <v>#N/A</v>
      </c>
      <c r="AF7796" t="e">
        <v>#N/A</v>
      </c>
      <c r="AG7796" t="e">
        <v>#N/A</v>
      </c>
      <c r="AH7796" t="e">
        <v>#N/A</v>
      </c>
      <c r="AI7796" t="e">
        <v>#N/A</v>
      </c>
      <c r="AJ7796" t="e">
        <v>#N/A</v>
      </c>
    </row>
    <row r="7797" spans="1:36" x14ac:dyDescent="0.3">
      <c r="A7797">
        <v>2010</v>
      </c>
      <c r="B7797" t="s">
        <v>1010</v>
      </c>
      <c r="C7797" s="2">
        <v>23</v>
      </c>
      <c r="D7797" s="2" t="s">
        <v>3418</v>
      </c>
      <c r="E7797" s="2" t="s">
        <v>2804</v>
      </c>
      <c r="F7797" t="s">
        <v>183</v>
      </c>
      <c r="G7797">
        <v>16</v>
      </c>
      <c r="H7797">
        <v>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Q7797">
        <v>0</v>
      </c>
      <c r="R7797">
        <v>13</v>
      </c>
      <c r="S7797">
        <v>116</v>
      </c>
      <c r="T7797">
        <v>8.92</v>
      </c>
      <c r="U7797">
        <v>2</v>
      </c>
      <c r="V7797" t="s">
        <v>46</v>
      </c>
      <c r="W7797">
        <v>24</v>
      </c>
      <c r="X7797">
        <v>75</v>
      </c>
      <c r="Y7797">
        <v>240</v>
      </c>
      <c r="Z7797" t="s">
        <v>167</v>
      </c>
      <c r="AA7797" s="1">
        <v>31801</v>
      </c>
      <c r="AB7797">
        <v>3</v>
      </c>
      <c r="AC7797">
        <v>2009</v>
      </c>
      <c r="AD7797">
        <v>0</v>
      </c>
      <c r="AE7797">
        <v>4.62</v>
      </c>
      <c r="AF7797">
        <v>28</v>
      </c>
      <c r="AG7797">
        <v>0</v>
      </c>
      <c r="AH7797">
        <v>0</v>
      </c>
      <c r="AI7797">
        <v>0</v>
      </c>
      <c r="AJ7797">
        <v>0</v>
      </c>
    </row>
    <row r="7798" spans="1:36" x14ac:dyDescent="0.3">
      <c r="A7798">
        <v>2011</v>
      </c>
      <c r="B7798" t="s">
        <v>1010</v>
      </c>
      <c r="C7798" s="2">
        <v>24</v>
      </c>
      <c r="D7798" s="2" t="s">
        <v>3418</v>
      </c>
      <c r="E7798" s="2" t="s">
        <v>2804</v>
      </c>
      <c r="F7798" t="s">
        <v>183</v>
      </c>
      <c r="G7798">
        <v>13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Q7798">
        <v>0</v>
      </c>
      <c r="R7798">
        <v>5</v>
      </c>
      <c r="S7798">
        <v>93</v>
      </c>
      <c r="T7798">
        <v>18.600000000000001</v>
      </c>
      <c r="U7798">
        <v>1</v>
      </c>
      <c r="V7798" t="s">
        <v>46</v>
      </c>
      <c r="W7798">
        <v>15</v>
      </c>
      <c r="X7798">
        <v>75</v>
      </c>
      <c r="Y7798">
        <v>240</v>
      </c>
      <c r="Z7798" t="s">
        <v>167</v>
      </c>
      <c r="AA7798" s="1">
        <v>31801</v>
      </c>
      <c r="AB7798">
        <v>3</v>
      </c>
      <c r="AC7798">
        <v>2009</v>
      </c>
      <c r="AD7798">
        <v>0</v>
      </c>
      <c r="AE7798">
        <v>4.62</v>
      </c>
      <c r="AF7798">
        <v>28</v>
      </c>
      <c r="AG7798">
        <v>0</v>
      </c>
      <c r="AH7798">
        <v>0</v>
      </c>
      <c r="AI7798">
        <v>0</v>
      </c>
      <c r="AJ7798">
        <v>0</v>
      </c>
    </row>
    <row r="7799" spans="1:36" x14ac:dyDescent="0.3">
      <c r="A7799">
        <v>2009</v>
      </c>
      <c r="B7799" t="s">
        <v>1010</v>
      </c>
      <c r="C7799" s="2">
        <v>22</v>
      </c>
      <c r="D7799" s="2" t="s">
        <v>3418</v>
      </c>
      <c r="E7799" s="2" t="s">
        <v>2804</v>
      </c>
      <c r="F7799" t="s">
        <v>183</v>
      </c>
      <c r="G7799">
        <v>15</v>
      </c>
      <c r="H7799">
        <v>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Q7799">
        <v>0</v>
      </c>
      <c r="R7799">
        <v>8</v>
      </c>
      <c r="S7799">
        <v>55</v>
      </c>
      <c r="T7799">
        <v>6.88</v>
      </c>
      <c r="U7799">
        <v>0</v>
      </c>
      <c r="V7799" t="s">
        <v>46</v>
      </c>
      <c r="W7799">
        <v>6</v>
      </c>
      <c r="X7799">
        <v>75</v>
      </c>
      <c r="Y7799">
        <v>240</v>
      </c>
      <c r="Z7799" t="s">
        <v>167</v>
      </c>
      <c r="AA7799" s="1">
        <v>31801</v>
      </c>
      <c r="AB7799">
        <v>3</v>
      </c>
      <c r="AC7799">
        <v>2009</v>
      </c>
      <c r="AD7799">
        <v>0</v>
      </c>
      <c r="AE7799">
        <v>4.62</v>
      </c>
      <c r="AF7799">
        <v>28</v>
      </c>
      <c r="AG7799">
        <v>0</v>
      </c>
      <c r="AH7799">
        <v>0</v>
      </c>
      <c r="AI7799">
        <v>0</v>
      </c>
      <c r="AJ7799">
        <v>0</v>
      </c>
    </row>
    <row r="7800" spans="1:36" x14ac:dyDescent="0.3">
      <c r="A7800">
        <v>2012</v>
      </c>
      <c r="B7800" t="s">
        <v>1010</v>
      </c>
      <c r="C7800" s="2">
        <v>25</v>
      </c>
      <c r="D7800" s="2" t="s">
        <v>3418</v>
      </c>
      <c r="E7800" s="2" t="s">
        <v>2804</v>
      </c>
      <c r="F7800" t="s">
        <v>183</v>
      </c>
      <c r="G7800">
        <v>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Q7800">
        <v>0</v>
      </c>
      <c r="R7800">
        <v>0</v>
      </c>
      <c r="S7800">
        <v>0</v>
      </c>
      <c r="U7800">
        <v>0</v>
      </c>
      <c r="V7800" t="s">
        <v>46</v>
      </c>
      <c r="X7800">
        <v>75</v>
      </c>
      <c r="Y7800">
        <v>240</v>
      </c>
      <c r="Z7800" t="s">
        <v>167</v>
      </c>
      <c r="AA7800" s="1">
        <v>31801</v>
      </c>
      <c r="AB7800">
        <v>3</v>
      </c>
      <c r="AC7800">
        <v>2009</v>
      </c>
      <c r="AD7800">
        <v>0</v>
      </c>
      <c r="AE7800">
        <v>4.62</v>
      </c>
      <c r="AF7800">
        <v>28</v>
      </c>
      <c r="AG7800">
        <v>0</v>
      </c>
      <c r="AH7800">
        <v>0</v>
      </c>
      <c r="AI7800">
        <v>0</v>
      </c>
      <c r="AJ7800">
        <v>0</v>
      </c>
    </row>
    <row r="7801" spans="1:36" x14ac:dyDescent="0.3">
      <c r="A7801">
        <v>2012</v>
      </c>
      <c r="B7801" t="s">
        <v>528</v>
      </c>
      <c r="C7801" s="2">
        <v>23</v>
      </c>
      <c r="D7801" s="2" t="s">
        <v>3422</v>
      </c>
      <c r="E7801" s="2" t="s">
        <v>2801</v>
      </c>
      <c r="F7801" t="s">
        <v>54</v>
      </c>
      <c r="G7801">
        <v>14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6</v>
      </c>
      <c r="O7801">
        <v>66</v>
      </c>
      <c r="P7801">
        <v>11</v>
      </c>
      <c r="Q7801">
        <v>0</v>
      </c>
      <c r="R7801">
        <v>18</v>
      </c>
      <c r="S7801">
        <v>298</v>
      </c>
      <c r="T7801">
        <v>16.559999999999999</v>
      </c>
      <c r="U7801">
        <v>2</v>
      </c>
      <c r="V7801" t="s">
        <v>55</v>
      </c>
      <c r="W7801">
        <v>46</v>
      </c>
      <c r="X7801">
        <v>70</v>
      </c>
      <c r="Y7801">
        <v>172</v>
      </c>
      <c r="Z7801" t="s">
        <v>47</v>
      </c>
      <c r="AA7801" s="1">
        <v>32871</v>
      </c>
      <c r="AB7801">
        <v>4</v>
      </c>
      <c r="AC7801">
        <v>2012</v>
      </c>
      <c r="AD7801">
        <v>0</v>
      </c>
      <c r="AE7801">
        <v>4.3099999999999996</v>
      </c>
      <c r="AF7801">
        <v>14</v>
      </c>
      <c r="AG7801">
        <v>38</v>
      </c>
      <c r="AH7801">
        <v>119</v>
      </c>
      <c r="AI7801">
        <v>0</v>
      </c>
      <c r="AJ7801">
        <v>0</v>
      </c>
    </row>
    <row r="7802" spans="1:36" x14ac:dyDescent="0.3">
      <c r="A7802">
        <v>2013</v>
      </c>
      <c r="B7802" t="s">
        <v>528</v>
      </c>
      <c r="C7802" s="2">
        <v>24</v>
      </c>
      <c r="D7802" s="2" t="s">
        <v>3422</v>
      </c>
      <c r="E7802" s="2" t="s">
        <v>2801</v>
      </c>
      <c r="F7802" t="s">
        <v>54</v>
      </c>
      <c r="G7802">
        <v>8</v>
      </c>
      <c r="H7802">
        <v>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45</v>
      </c>
      <c r="P7802">
        <v>45</v>
      </c>
      <c r="Q7802">
        <v>0</v>
      </c>
      <c r="R7802">
        <v>5</v>
      </c>
      <c r="S7802">
        <v>105</v>
      </c>
      <c r="T7802">
        <v>21</v>
      </c>
      <c r="U7802">
        <v>0</v>
      </c>
      <c r="V7802" t="s">
        <v>55</v>
      </c>
      <c r="W7802">
        <v>13</v>
      </c>
      <c r="X7802">
        <v>70</v>
      </c>
      <c r="Y7802">
        <v>172</v>
      </c>
      <c r="Z7802" t="s">
        <v>47</v>
      </c>
      <c r="AA7802" s="1">
        <v>32871</v>
      </c>
      <c r="AB7802">
        <v>4</v>
      </c>
      <c r="AC7802">
        <v>2012</v>
      </c>
      <c r="AD7802">
        <v>0</v>
      </c>
      <c r="AE7802">
        <v>4.3099999999999996</v>
      </c>
      <c r="AF7802">
        <v>14</v>
      </c>
      <c r="AG7802">
        <v>38</v>
      </c>
      <c r="AH7802">
        <v>119</v>
      </c>
      <c r="AI7802">
        <v>0</v>
      </c>
      <c r="AJ7802">
        <v>0</v>
      </c>
    </row>
    <row r="7803" spans="1:36" x14ac:dyDescent="0.3">
      <c r="A7803">
        <v>2001</v>
      </c>
      <c r="B7803" t="s">
        <v>2249</v>
      </c>
      <c r="C7803" s="2">
        <v>24</v>
      </c>
      <c r="D7803" s="2" t="s">
        <v>2948</v>
      </c>
      <c r="E7803" s="2" t="s">
        <v>2949</v>
      </c>
      <c r="F7803" t="s">
        <v>90</v>
      </c>
      <c r="G7803">
        <v>1</v>
      </c>
      <c r="H7803">
        <v>0</v>
      </c>
      <c r="I7803">
        <v>15</v>
      </c>
      <c r="J7803">
        <v>33</v>
      </c>
      <c r="K7803">
        <v>201</v>
      </c>
      <c r="L7803">
        <v>1</v>
      </c>
      <c r="M7803">
        <v>2</v>
      </c>
      <c r="N7803">
        <v>1</v>
      </c>
      <c r="O7803">
        <v>10</v>
      </c>
      <c r="P7803">
        <v>10</v>
      </c>
      <c r="Q7803">
        <v>0</v>
      </c>
      <c r="R7803">
        <v>0</v>
      </c>
      <c r="S7803">
        <v>0</v>
      </c>
      <c r="U7803">
        <v>0</v>
      </c>
      <c r="V7803" t="s">
        <v>39</v>
      </c>
      <c r="W7803">
        <v>9</v>
      </c>
      <c r="X7803">
        <v>75</v>
      </c>
      <c r="Y7803">
        <v>215</v>
      </c>
      <c r="Z7803" t="s">
        <v>1799</v>
      </c>
      <c r="AA7803" s="1">
        <v>28323</v>
      </c>
      <c r="AB7803">
        <v>0</v>
      </c>
      <c r="AC7803">
        <v>0</v>
      </c>
      <c r="AD7803">
        <v>35</v>
      </c>
      <c r="AE7803">
        <v>5.01</v>
      </c>
      <c r="AF7803">
        <v>29</v>
      </c>
      <c r="AG7803">
        <v>29</v>
      </c>
      <c r="AH7803">
        <v>101</v>
      </c>
      <c r="AI7803">
        <v>4.87</v>
      </c>
      <c r="AJ7803">
        <v>7.54</v>
      </c>
    </row>
    <row r="7804" spans="1:36" x14ac:dyDescent="0.3">
      <c r="A7804">
        <v>2003</v>
      </c>
      <c r="B7804" t="s">
        <v>2249</v>
      </c>
      <c r="C7804" s="2">
        <v>26</v>
      </c>
      <c r="D7804" s="2" t="s">
        <v>2948</v>
      </c>
      <c r="E7804" s="2" t="s">
        <v>2949</v>
      </c>
      <c r="F7804" t="s">
        <v>90</v>
      </c>
      <c r="G7804">
        <v>2</v>
      </c>
      <c r="H7804">
        <v>0</v>
      </c>
      <c r="I7804">
        <v>14</v>
      </c>
      <c r="J7804">
        <v>18</v>
      </c>
      <c r="K7804">
        <v>160</v>
      </c>
      <c r="L7804">
        <v>0</v>
      </c>
      <c r="M7804">
        <v>1</v>
      </c>
      <c r="N7804">
        <v>1</v>
      </c>
      <c r="O7804">
        <v>5</v>
      </c>
      <c r="P7804">
        <v>5</v>
      </c>
      <c r="Q7804">
        <v>0</v>
      </c>
      <c r="R7804">
        <v>0</v>
      </c>
      <c r="S7804">
        <v>0</v>
      </c>
      <c r="U7804">
        <v>0</v>
      </c>
      <c r="V7804" t="s">
        <v>39</v>
      </c>
      <c r="W7804">
        <v>5</v>
      </c>
      <c r="X7804">
        <v>75</v>
      </c>
      <c r="Y7804">
        <v>215</v>
      </c>
      <c r="Z7804" t="s">
        <v>1799</v>
      </c>
      <c r="AA7804" s="1">
        <v>28323</v>
      </c>
      <c r="AB7804">
        <v>0</v>
      </c>
      <c r="AC7804">
        <v>0</v>
      </c>
      <c r="AD7804">
        <v>35</v>
      </c>
      <c r="AE7804">
        <v>5.01</v>
      </c>
      <c r="AF7804">
        <v>29</v>
      </c>
      <c r="AG7804">
        <v>29</v>
      </c>
      <c r="AH7804">
        <v>101</v>
      </c>
      <c r="AI7804">
        <v>4.87</v>
      </c>
      <c r="AJ7804">
        <v>7.54</v>
      </c>
    </row>
    <row r="7805" spans="1:36" x14ac:dyDescent="0.3">
      <c r="A7805">
        <v>2000</v>
      </c>
      <c r="B7805" t="s">
        <v>2249</v>
      </c>
      <c r="C7805" s="2">
        <v>23</v>
      </c>
      <c r="D7805" s="2" t="s">
        <v>2948</v>
      </c>
      <c r="E7805" s="2" t="s">
        <v>2949</v>
      </c>
      <c r="F7805" t="s">
        <v>49</v>
      </c>
      <c r="G7805">
        <v>1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Q7805">
        <v>0</v>
      </c>
      <c r="R7805">
        <v>0</v>
      </c>
      <c r="S7805">
        <v>0</v>
      </c>
      <c r="U7805">
        <v>0</v>
      </c>
      <c r="V7805" t="s">
        <v>39</v>
      </c>
      <c r="X7805">
        <v>75</v>
      </c>
      <c r="Y7805">
        <v>215</v>
      </c>
      <c r="Z7805" t="s">
        <v>1799</v>
      </c>
      <c r="AA7805" s="1">
        <v>28323</v>
      </c>
      <c r="AB7805">
        <v>0</v>
      </c>
      <c r="AC7805">
        <v>0</v>
      </c>
      <c r="AD7805">
        <v>35</v>
      </c>
      <c r="AE7805">
        <v>5.01</v>
      </c>
      <c r="AF7805">
        <v>29</v>
      </c>
      <c r="AG7805">
        <v>29</v>
      </c>
      <c r="AH7805">
        <v>101</v>
      </c>
      <c r="AI7805">
        <v>4.87</v>
      </c>
      <c r="AJ7805">
        <v>7.54</v>
      </c>
    </row>
    <row r="7806" spans="1:36" x14ac:dyDescent="0.3">
      <c r="A7806">
        <v>2002</v>
      </c>
      <c r="B7806" t="s">
        <v>1618</v>
      </c>
      <c r="C7806" s="2">
        <v>24</v>
      </c>
      <c r="D7806" s="2" t="s">
        <v>3145</v>
      </c>
      <c r="E7806" s="2" t="s">
        <v>2801</v>
      </c>
      <c r="F7806" t="s">
        <v>90</v>
      </c>
      <c r="G7806">
        <v>16</v>
      </c>
      <c r="H7806">
        <v>16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325</v>
      </c>
      <c r="O7806">
        <v>1438</v>
      </c>
      <c r="P7806">
        <v>4.42</v>
      </c>
      <c r="Q7806">
        <v>13</v>
      </c>
      <c r="R7806">
        <v>43</v>
      </c>
      <c r="S7806">
        <v>309</v>
      </c>
      <c r="T7806">
        <v>7.19</v>
      </c>
      <c r="U7806">
        <v>1</v>
      </c>
      <c r="V7806" t="s">
        <v>32</v>
      </c>
      <c r="W7806">
        <v>259</v>
      </c>
      <c r="X7806">
        <v>69</v>
      </c>
      <c r="Y7806">
        <v>215</v>
      </c>
      <c r="Z7806" t="s">
        <v>40</v>
      </c>
      <c r="AA7806" s="1">
        <v>28792</v>
      </c>
      <c r="AB7806">
        <v>2</v>
      </c>
      <c r="AC7806">
        <v>2001</v>
      </c>
      <c r="AD7806">
        <v>0</v>
      </c>
      <c r="AE7806">
        <v>4.6100000000000003</v>
      </c>
      <c r="AF7806">
        <v>35.5</v>
      </c>
      <c r="AG7806">
        <v>35.5</v>
      </c>
      <c r="AH7806">
        <v>0</v>
      </c>
      <c r="AI7806">
        <v>0</v>
      </c>
      <c r="AJ7806">
        <v>0</v>
      </c>
    </row>
    <row r="7807" spans="1:36" x14ac:dyDescent="0.3">
      <c r="A7807">
        <v>2003</v>
      </c>
      <c r="B7807" t="s">
        <v>1618</v>
      </c>
      <c r="C7807" s="2">
        <v>25</v>
      </c>
      <c r="D7807" s="2" t="s">
        <v>3145</v>
      </c>
      <c r="E7807" s="2" t="s">
        <v>2801</v>
      </c>
      <c r="F7807" t="s">
        <v>90</v>
      </c>
      <c r="G7807">
        <v>15</v>
      </c>
      <c r="H7807">
        <v>15</v>
      </c>
      <c r="I7807">
        <v>0</v>
      </c>
      <c r="J7807">
        <v>1</v>
      </c>
      <c r="K7807">
        <v>0</v>
      </c>
      <c r="L7807">
        <v>0</v>
      </c>
      <c r="M7807">
        <v>1</v>
      </c>
      <c r="N7807">
        <v>331</v>
      </c>
      <c r="O7807">
        <v>1356</v>
      </c>
      <c r="P7807">
        <v>4.0999999999999996</v>
      </c>
      <c r="Q7807">
        <v>10</v>
      </c>
      <c r="R7807">
        <v>28</v>
      </c>
      <c r="S7807">
        <v>158</v>
      </c>
      <c r="T7807">
        <v>5.64</v>
      </c>
      <c r="U7807">
        <v>1</v>
      </c>
      <c r="V7807" t="s">
        <v>32</v>
      </c>
      <c r="W7807">
        <v>215</v>
      </c>
      <c r="X7807">
        <v>69</v>
      </c>
      <c r="Y7807">
        <v>215</v>
      </c>
      <c r="Z7807" t="s">
        <v>40</v>
      </c>
      <c r="AA7807" s="1">
        <v>28792</v>
      </c>
      <c r="AB7807">
        <v>2</v>
      </c>
      <c r="AC7807">
        <v>2001</v>
      </c>
      <c r="AD7807">
        <v>0</v>
      </c>
      <c r="AE7807">
        <v>4.6100000000000003</v>
      </c>
      <c r="AF7807">
        <v>35.5</v>
      </c>
      <c r="AG7807">
        <v>35.5</v>
      </c>
      <c r="AH7807">
        <v>0</v>
      </c>
      <c r="AI7807">
        <v>0</v>
      </c>
      <c r="AJ7807">
        <v>0</v>
      </c>
    </row>
    <row r="7808" spans="1:36" x14ac:dyDescent="0.3">
      <c r="A7808">
        <v>2006</v>
      </c>
      <c r="B7808" t="s">
        <v>1618</v>
      </c>
      <c r="C7808" s="2">
        <v>28</v>
      </c>
      <c r="D7808" s="2" t="s">
        <v>3145</v>
      </c>
      <c r="E7808" s="2" t="s">
        <v>2801</v>
      </c>
      <c r="F7808" t="s">
        <v>83</v>
      </c>
      <c r="G7808">
        <v>14</v>
      </c>
      <c r="H7808">
        <v>13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270</v>
      </c>
      <c r="O7808">
        <v>1211</v>
      </c>
      <c r="P7808">
        <v>4.49</v>
      </c>
      <c r="Q7808">
        <v>7</v>
      </c>
      <c r="R7808">
        <v>18</v>
      </c>
      <c r="S7808">
        <v>78</v>
      </c>
      <c r="T7808">
        <v>4.33</v>
      </c>
      <c r="U7808">
        <v>0</v>
      </c>
      <c r="V7808" t="s">
        <v>32</v>
      </c>
      <c r="W7808">
        <v>173</v>
      </c>
      <c r="X7808">
        <v>69</v>
      </c>
      <c r="Y7808">
        <v>215</v>
      </c>
      <c r="Z7808" t="s">
        <v>40</v>
      </c>
      <c r="AA7808" s="1">
        <v>28792</v>
      </c>
      <c r="AB7808">
        <v>2</v>
      </c>
      <c r="AC7808">
        <v>2001</v>
      </c>
      <c r="AD7808">
        <v>0</v>
      </c>
      <c r="AE7808">
        <v>4.6100000000000003</v>
      </c>
      <c r="AF7808">
        <v>23</v>
      </c>
      <c r="AG7808">
        <v>35.5</v>
      </c>
      <c r="AH7808">
        <v>0</v>
      </c>
      <c r="AI7808">
        <v>0</v>
      </c>
      <c r="AJ7808">
        <v>0</v>
      </c>
    </row>
    <row r="7809" spans="1:36" x14ac:dyDescent="0.3">
      <c r="A7809">
        <v>2001</v>
      </c>
      <c r="B7809" t="s">
        <v>1618</v>
      </c>
      <c r="C7809" s="2">
        <v>23</v>
      </c>
      <c r="D7809" s="2" t="s">
        <v>3145</v>
      </c>
      <c r="E7809" s="2" t="s">
        <v>2801</v>
      </c>
      <c r="F7809" t="s">
        <v>90</v>
      </c>
      <c r="G7809">
        <v>13</v>
      </c>
      <c r="H7809">
        <v>12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213</v>
      </c>
      <c r="O7809">
        <v>729</v>
      </c>
      <c r="P7809">
        <v>3.42</v>
      </c>
      <c r="Q7809">
        <v>4</v>
      </c>
      <c r="R7809">
        <v>22</v>
      </c>
      <c r="S7809">
        <v>179</v>
      </c>
      <c r="T7809">
        <v>8.14</v>
      </c>
      <c r="U7809">
        <v>0</v>
      </c>
      <c r="V7809" t="s">
        <v>32</v>
      </c>
      <c r="W7809">
        <v>115</v>
      </c>
      <c r="X7809">
        <v>69</v>
      </c>
      <c r="Y7809">
        <v>215</v>
      </c>
      <c r="Z7809" t="s">
        <v>40</v>
      </c>
      <c r="AA7809" s="1">
        <v>28792</v>
      </c>
      <c r="AB7809">
        <v>2</v>
      </c>
      <c r="AC7809">
        <v>2001</v>
      </c>
      <c r="AD7809">
        <v>0</v>
      </c>
      <c r="AE7809">
        <v>4.6100000000000003</v>
      </c>
      <c r="AF7809">
        <v>35.5</v>
      </c>
      <c r="AG7809">
        <v>35.5</v>
      </c>
      <c r="AH7809">
        <v>0</v>
      </c>
      <c r="AI7809">
        <v>0</v>
      </c>
      <c r="AJ7809">
        <v>0</v>
      </c>
    </row>
    <row r="7810" spans="1:36" x14ac:dyDescent="0.3">
      <c r="A7810">
        <v>2007</v>
      </c>
      <c r="B7810" t="s">
        <v>1618</v>
      </c>
      <c r="C7810" s="2">
        <v>29</v>
      </c>
      <c r="D7810" s="2" t="s">
        <v>3145</v>
      </c>
      <c r="E7810" s="2" t="s">
        <v>2801</v>
      </c>
      <c r="F7810" t="s">
        <v>38</v>
      </c>
      <c r="G7810">
        <v>12</v>
      </c>
      <c r="H7810">
        <v>7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167</v>
      </c>
      <c r="O7810">
        <v>691</v>
      </c>
      <c r="P7810">
        <v>4.1399999999999997</v>
      </c>
      <c r="Q7810">
        <v>4</v>
      </c>
      <c r="R7810">
        <v>7</v>
      </c>
      <c r="S7810">
        <v>65</v>
      </c>
      <c r="T7810">
        <v>9.2899999999999991</v>
      </c>
      <c r="U7810">
        <v>0</v>
      </c>
      <c r="V7810" t="s">
        <v>32</v>
      </c>
      <c r="W7810">
        <v>100</v>
      </c>
      <c r="X7810">
        <v>69</v>
      </c>
      <c r="Y7810">
        <v>215</v>
      </c>
      <c r="Z7810" t="s">
        <v>40</v>
      </c>
      <c r="AA7810" s="1">
        <v>28792</v>
      </c>
      <c r="AB7810">
        <v>2</v>
      </c>
      <c r="AC7810">
        <v>2001</v>
      </c>
      <c r="AD7810">
        <v>0</v>
      </c>
      <c r="AE7810">
        <v>4.6100000000000003</v>
      </c>
      <c r="AF7810">
        <v>23</v>
      </c>
      <c r="AG7810">
        <v>35.5</v>
      </c>
      <c r="AH7810">
        <v>0</v>
      </c>
      <c r="AI7810">
        <v>0</v>
      </c>
      <c r="AJ7810">
        <v>0</v>
      </c>
    </row>
    <row r="7811" spans="1:36" x14ac:dyDescent="0.3">
      <c r="A7811">
        <v>2005</v>
      </c>
      <c r="B7811" t="s">
        <v>1618</v>
      </c>
      <c r="C7811" s="2">
        <v>27</v>
      </c>
      <c r="D7811" s="2" t="s">
        <v>3145</v>
      </c>
      <c r="E7811" s="2" t="s">
        <v>2801</v>
      </c>
      <c r="F7811" t="s">
        <v>83</v>
      </c>
      <c r="G7811">
        <v>9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88</v>
      </c>
      <c r="O7811">
        <v>335</v>
      </c>
      <c r="P7811">
        <v>3.81</v>
      </c>
      <c r="Q7811">
        <v>0</v>
      </c>
      <c r="R7811">
        <v>13</v>
      </c>
      <c r="S7811">
        <v>117</v>
      </c>
      <c r="T7811">
        <v>9</v>
      </c>
      <c r="U7811">
        <v>0</v>
      </c>
      <c r="V7811" t="s">
        <v>32</v>
      </c>
      <c r="W7811">
        <v>45</v>
      </c>
      <c r="X7811">
        <v>69</v>
      </c>
      <c r="Y7811">
        <v>215</v>
      </c>
      <c r="Z7811" t="s">
        <v>40</v>
      </c>
      <c r="AA7811" s="1">
        <v>28792</v>
      </c>
      <c r="AB7811">
        <v>2</v>
      </c>
      <c r="AC7811">
        <v>2001</v>
      </c>
      <c r="AD7811">
        <v>0</v>
      </c>
      <c r="AE7811">
        <v>4.6100000000000003</v>
      </c>
      <c r="AF7811">
        <v>23</v>
      </c>
      <c r="AG7811">
        <v>35.5</v>
      </c>
      <c r="AH7811">
        <v>0</v>
      </c>
      <c r="AI7811">
        <v>0</v>
      </c>
      <c r="AJ7811">
        <v>0</v>
      </c>
    </row>
    <row r="7812" spans="1:36" x14ac:dyDescent="0.3">
      <c r="A7812">
        <v>2004</v>
      </c>
      <c r="B7812" t="s">
        <v>1618</v>
      </c>
      <c r="C7812" s="2">
        <v>26</v>
      </c>
      <c r="D7812" s="2" t="s">
        <v>3145</v>
      </c>
      <c r="E7812" s="2" t="s">
        <v>2801</v>
      </c>
      <c r="F7812" t="s">
        <v>90</v>
      </c>
      <c r="G7812">
        <v>10</v>
      </c>
      <c r="H7812">
        <v>5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94</v>
      </c>
      <c r="O7812">
        <v>326</v>
      </c>
      <c r="P7812">
        <v>3.47</v>
      </c>
      <c r="Q7812">
        <v>0</v>
      </c>
      <c r="R7812">
        <v>10</v>
      </c>
      <c r="S7812">
        <v>45</v>
      </c>
      <c r="T7812">
        <v>4.5</v>
      </c>
      <c r="U7812">
        <v>0</v>
      </c>
      <c r="V7812" t="s">
        <v>32</v>
      </c>
      <c r="W7812">
        <v>37</v>
      </c>
      <c r="X7812">
        <v>69</v>
      </c>
      <c r="Y7812">
        <v>215</v>
      </c>
      <c r="Z7812" t="s">
        <v>40</v>
      </c>
      <c r="AA7812" s="1">
        <v>28792</v>
      </c>
      <c r="AB7812">
        <v>2</v>
      </c>
      <c r="AC7812">
        <v>2001</v>
      </c>
      <c r="AD7812">
        <v>0</v>
      </c>
      <c r="AE7812">
        <v>4.6100000000000003</v>
      </c>
      <c r="AF7812">
        <v>23</v>
      </c>
      <c r="AG7812">
        <v>35.5</v>
      </c>
      <c r="AH7812">
        <v>0</v>
      </c>
      <c r="AI7812">
        <v>0</v>
      </c>
      <c r="AJ7812">
        <v>0</v>
      </c>
    </row>
    <row r="7813" spans="1:36" x14ac:dyDescent="0.3">
      <c r="A7813">
        <v>1999</v>
      </c>
      <c r="B7813" t="s">
        <v>2250</v>
      </c>
      <c r="C7813" s="2">
        <v>27</v>
      </c>
      <c r="D7813" s="2" t="s">
        <v>2912</v>
      </c>
      <c r="E7813" s="2" t="s">
        <v>2836</v>
      </c>
      <c r="F7813" t="s">
        <v>86</v>
      </c>
      <c r="G7813">
        <v>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6</v>
      </c>
      <c r="O7813">
        <v>49</v>
      </c>
      <c r="P7813">
        <v>8.17</v>
      </c>
      <c r="Q7813">
        <v>1</v>
      </c>
      <c r="R7813">
        <v>1</v>
      </c>
      <c r="S7813">
        <v>2</v>
      </c>
      <c r="T7813">
        <v>2</v>
      </c>
      <c r="U7813">
        <v>0</v>
      </c>
      <c r="V7813" t="s">
        <v>32</v>
      </c>
      <c r="W7813">
        <v>11</v>
      </c>
      <c r="X7813">
        <v>73</v>
      </c>
      <c r="Y7813">
        <v>222</v>
      </c>
      <c r="Z7813" t="s">
        <v>1845</v>
      </c>
      <c r="AA7813" s="1">
        <v>26424</v>
      </c>
      <c r="AB7813">
        <v>5</v>
      </c>
      <c r="AC7813">
        <v>1995</v>
      </c>
      <c r="AD7813" t="e">
        <v>#N/A</v>
      </c>
      <c r="AE7813" t="e">
        <v>#N/A</v>
      </c>
      <c r="AF7813" t="e">
        <v>#N/A</v>
      </c>
      <c r="AG7813" t="e">
        <v>#N/A</v>
      </c>
      <c r="AH7813" t="e">
        <v>#N/A</v>
      </c>
      <c r="AI7813" t="e">
        <v>#N/A</v>
      </c>
      <c r="AJ7813" t="e">
        <v>#N/A</v>
      </c>
    </row>
    <row r="7814" spans="1:36" x14ac:dyDescent="0.3">
      <c r="A7814">
        <v>2002</v>
      </c>
      <c r="B7814" t="s">
        <v>2250</v>
      </c>
      <c r="C7814" s="2">
        <v>30</v>
      </c>
      <c r="D7814" s="2" t="s">
        <v>2912</v>
      </c>
      <c r="E7814" s="2" t="s">
        <v>2836</v>
      </c>
      <c r="F7814" t="s">
        <v>113</v>
      </c>
      <c r="G7814">
        <v>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10</v>
      </c>
      <c r="O7814">
        <v>17</v>
      </c>
      <c r="P7814">
        <v>1.7</v>
      </c>
      <c r="Q7814">
        <v>0</v>
      </c>
      <c r="R7814">
        <v>0</v>
      </c>
      <c r="S7814">
        <v>0</v>
      </c>
      <c r="U7814">
        <v>0</v>
      </c>
      <c r="V7814" t="s">
        <v>32</v>
      </c>
      <c r="W7814">
        <v>2</v>
      </c>
      <c r="X7814">
        <v>73</v>
      </c>
      <c r="Y7814">
        <v>222</v>
      </c>
      <c r="Z7814" t="s">
        <v>1845</v>
      </c>
      <c r="AA7814" s="1">
        <v>26424</v>
      </c>
      <c r="AB7814">
        <v>5</v>
      </c>
      <c r="AC7814">
        <v>1995</v>
      </c>
      <c r="AD7814" t="e">
        <v>#N/A</v>
      </c>
      <c r="AE7814" t="e">
        <v>#N/A</v>
      </c>
      <c r="AF7814" t="e">
        <v>#N/A</v>
      </c>
      <c r="AG7814" t="e">
        <v>#N/A</v>
      </c>
      <c r="AH7814" t="e">
        <v>#N/A</v>
      </c>
      <c r="AI7814" t="e">
        <v>#N/A</v>
      </c>
      <c r="AJ7814" t="e">
        <v>#N/A</v>
      </c>
    </row>
    <row r="7815" spans="1:36" x14ac:dyDescent="0.3">
      <c r="A7815">
        <v>2001</v>
      </c>
      <c r="B7815" t="s">
        <v>2250</v>
      </c>
      <c r="C7815" s="2">
        <v>29</v>
      </c>
      <c r="D7815" s="2" t="s">
        <v>2912</v>
      </c>
      <c r="E7815" s="2" t="s">
        <v>2836</v>
      </c>
      <c r="F7815" t="s">
        <v>113</v>
      </c>
      <c r="G7815">
        <v>16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3</v>
      </c>
      <c r="O7815">
        <v>6</v>
      </c>
      <c r="P7815">
        <v>2</v>
      </c>
      <c r="Q7815">
        <v>0</v>
      </c>
      <c r="R7815">
        <v>0</v>
      </c>
      <c r="S7815">
        <v>0</v>
      </c>
      <c r="U7815">
        <v>0</v>
      </c>
      <c r="V7815" t="s">
        <v>32</v>
      </c>
      <c r="W7815">
        <v>1</v>
      </c>
      <c r="X7815">
        <v>73</v>
      </c>
      <c r="Y7815">
        <v>222</v>
      </c>
      <c r="Z7815" t="s">
        <v>1845</v>
      </c>
      <c r="AA7815" s="1">
        <v>26424</v>
      </c>
      <c r="AB7815">
        <v>5</v>
      </c>
      <c r="AC7815">
        <v>1995</v>
      </c>
      <c r="AD7815" t="e">
        <v>#N/A</v>
      </c>
      <c r="AE7815" t="e">
        <v>#N/A</v>
      </c>
      <c r="AF7815" t="e">
        <v>#N/A</v>
      </c>
      <c r="AG7815" t="e">
        <v>#N/A</v>
      </c>
      <c r="AH7815" t="e">
        <v>#N/A</v>
      </c>
      <c r="AI7815" t="e">
        <v>#N/A</v>
      </c>
      <c r="AJ7815" t="e">
        <v>#N/A</v>
      </c>
    </row>
    <row r="7816" spans="1:36" x14ac:dyDescent="0.3">
      <c r="A7816">
        <v>2003</v>
      </c>
      <c r="B7816" t="s">
        <v>2250</v>
      </c>
      <c r="C7816" s="2">
        <v>31</v>
      </c>
      <c r="D7816" s="2" t="s">
        <v>2912</v>
      </c>
      <c r="E7816" s="2" t="s">
        <v>2836</v>
      </c>
      <c r="F7816" t="s">
        <v>113</v>
      </c>
      <c r="G7816">
        <v>15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Q7816">
        <v>0</v>
      </c>
      <c r="R7816">
        <v>0</v>
      </c>
      <c r="S7816">
        <v>0</v>
      </c>
      <c r="U7816">
        <v>0</v>
      </c>
      <c r="V7816" t="s">
        <v>32</v>
      </c>
      <c r="X7816">
        <v>73</v>
      </c>
      <c r="Y7816">
        <v>222</v>
      </c>
      <c r="Z7816" t="s">
        <v>1845</v>
      </c>
      <c r="AA7816" s="1">
        <v>26424</v>
      </c>
      <c r="AB7816">
        <v>5</v>
      </c>
      <c r="AC7816">
        <v>1995</v>
      </c>
      <c r="AD7816" t="e">
        <v>#N/A</v>
      </c>
      <c r="AE7816" t="e">
        <v>#N/A</v>
      </c>
      <c r="AF7816" t="e">
        <v>#N/A</v>
      </c>
      <c r="AG7816" t="e">
        <v>#N/A</v>
      </c>
      <c r="AH7816" t="e">
        <v>#N/A</v>
      </c>
      <c r="AI7816" t="e">
        <v>#N/A</v>
      </c>
      <c r="AJ7816" t="e">
        <v>#N/A</v>
      </c>
    </row>
    <row r="7817" spans="1:36" x14ac:dyDescent="0.3">
      <c r="A7817">
        <v>2000</v>
      </c>
      <c r="B7817" t="s">
        <v>2250</v>
      </c>
      <c r="C7817" s="2">
        <v>28</v>
      </c>
      <c r="D7817" s="2" t="s">
        <v>2912</v>
      </c>
      <c r="E7817" s="2" t="s">
        <v>2836</v>
      </c>
      <c r="F7817" t="s">
        <v>86</v>
      </c>
      <c r="G7817">
        <v>8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U7817">
        <v>0</v>
      </c>
      <c r="V7817" t="s">
        <v>32</v>
      </c>
      <c r="X7817">
        <v>73</v>
      </c>
      <c r="Y7817">
        <v>222</v>
      </c>
      <c r="Z7817" t="s">
        <v>1845</v>
      </c>
      <c r="AA7817" s="1">
        <v>26424</v>
      </c>
      <c r="AB7817">
        <v>5</v>
      </c>
      <c r="AC7817">
        <v>1995</v>
      </c>
      <c r="AD7817" t="e">
        <v>#N/A</v>
      </c>
      <c r="AE7817" t="e">
        <v>#N/A</v>
      </c>
      <c r="AF7817" t="e">
        <v>#N/A</v>
      </c>
      <c r="AG7817" t="e">
        <v>#N/A</v>
      </c>
      <c r="AH7817" t="e">
        <v>#N/A</v>
      </c>
      <c r="AI7817" t="e">
        <v>#N/A</v>
      </c>
      <c r="AJ7817" t="e">
        <v>#N/A</v>
      </c>
    </row>
    <row r="7818" spans="1:36" x14ac:dyDescent="0.3">
      <c r="A7818">
        <v>2000</v>
      </c>
      <c r="B7818" t="s">
        <v>2467</v>
      </c>
      <c r="C7818" s="2">
        <v>24</v>
      </c>
      <c r="D7818" s="2" t="s">
        <v>2869</v>
      </c>
      <c r="E7818" s="2" t="s">
        <v>2801</v>
      </c>
      <c r="F7818" t="s">
        <v>38</v>
      </c>
      <c r="G7818">
        <v>15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Q7818">
        <v>0</v>
      </c>
      <c r="R7818">
        <v>2</v>
      </c>
      <c r="S7818">
        <v>51</v>
      </c>
      <c r="T7818">
        <v>25.5</v>
      </c>
      <c r="U7818">
        <v>1</v>
      </c>
      <c r="V7818" t="s">
        <v>55</v>
      </c>
      <c r="W7818">
        <v>11</v>
      </c>
      <c r="X7818">
        <v>68</v>
      </c>
      <c r="Y7818">
        <v>185</v>
      </c>
      <c r="Z7818" t="s">
        <v>155</v>
      </c>
      <c r="AA7818" s="1">
        <v>27935</v>
      </c>
      <c r="AB7818">
        <v>3</v>
      </c>
      <c r="AC7818">
        <v>1999</v>
      </c>
      <c r="AD7818">
        <v>0</v>
      </c>
      <c r="AE7818">
        <v>4.53</v>
      </c>
      <c r="AF7818">
        <v>35.5</v>
      </c>
      <c r="AG7818">
        <v>35.5</v>
      </c>
      <c r="AH7818">
        <v>113</v>
      </c>
      <c r="AI7818">
        <v>4.13</v>
      </c>
      <c r="AJ7818">
        <v>7.28</v>
      </c>
    </row>
    <row r="7819" spans="1:36" x14ac:dyDescent="0.3">
      <c r="A7819">
        <v>1999</v>
      </c>
      <c r="B7819" t="s">
        <v>2467</v>
      </c>
      <c r="C7819" s="2">
        <v>23</v>
      </c>
      <c r="D7819" s="2" t="s">
        <v>2869</v>
      </c>
      <c r="E7819" s="2" t="s">
        <v>2801</v>
      </c>
      <c r="F7819" t="s">
        <v>38</v>
      </c>
      <c r="G7819">
        <v>14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Q7819">
        <v>0</v>
      </c>
      <c r="R7819">
        <v>3</v>
      </c>
      <c r="S7819">
        <v>37</v>
      </c>
      <c r="T7819">
        <v>12.33</v>
      </c>
      <c r="U7819">
        <v>0</v>
      </c>
      <c r="V7819" t="s">
        <v>55</v>
      </c>
      <c r="W7819">
        <v>4</v>
      </c>
      <c r="X7819">
        <v>68</v>
      </c>
      <c r="Y7819">
        <v>185</v>
      </c>
      <c r="Z7819" t="s">
        <v>155</v>
      </c>
      <c r="AA7819" s="1">
        <v>27935</v>
      </c>
      <c r="AB7819">
        <v>3</v>
      </c>
      <c r="AC7819">
        <v>1999</v>
      </c>
      <c r="AD7819">
        <v>0</v>
      </c>
      <c r="AE7819">
        <v>4.53</v>
      </c>
      <c r="AF7819">
        <v>35.5</v>
      </c>
      <c r="AG7819">
        <v>35.5</v>
      </c>
      <c r="AH7819">
        <v>113</v>
      </c>
      <c r="AI7819">
        <v>4.13</v>
      </c>
      <c r="AJ7819">
        <v>7.28</v>
      </c>
    </row>
    <row r="7820" spans="1:36" x14ac:dyDescent="0.3">
      <c r="A7820">
        <v>2001</v>
      </c>
      <c r="B7820" t="s">
        <v>2467</v>
      </c>
      <c r="C7820" s="2">
        <v>25</v>
      </c>
      <c r="D7820" s="2" t="s">
        <v>2869</v>
      </c>
      <c r="E7820" s="2" t="s">
        <v>2801</v>
      </c>
      <c r="F7820" t="s">
        <v>38</v>
      </c>
      <c r="G7820">
        <v>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Q7820">
        <v>0</v>
      </c>
      <c r="R7820">
        <v>0</v>
      </c>
      <c r="S7820">
        <v>0</v>
      </c>
      <c r="U7820">
        <v>0</v>
      </c>
      <c r="V7820" t="s">
        <v>55</v>
      </c>
      <c r="X7820">
        <v>68</v>
      </c>
      <c r="Y7820">
        <v>185</v>
      </c>
      <c r="Z7820" t="s">
        <v>155</v>
      </c>
      <c r="AA7820" s="1">
        <v>27935</v>
      </c>
      <c r="AB7820">
        <v>3</v>
      </c>
      <c r="AC7820">
        <v>1999</v>
      </c>
      <c r="AD7820">
        <v>0</v>
      </c>
      <c r="AE7820">
        <v>4.53</v>
      </c>
      <c r="AF7820">
        <v>35.5</v>
      </c>
      <c r="AG7820">
        <v>35.5</v>
      </c>
      <c r="AH7820">
        <v>113</v>
      </c>
      <c r="AI7820">
        <v>4.13</v>
      </c>
      <c r="AJ7820">
        <v>7.28</v>
      </c>
    </row>
    <row r="7821" spans="1:36" x14ac:dyDescent="0.3">
      <c r="A7821">
        <v>2001</v>
      </c>
      <c r="B7821" t="s">
        <v>1540</v>
      </c>
      <c r="C7821" s="2">
        <v>22</v>
      </c>
      <c r="D7821" s="2" t="s">
        <v>3421</v>
      </c>
      <c r="E7821" s="2" t="s">
        <v>2840</v>
      </c>
      <c r="F7821" t="s">
        <v>139</v>
      </c>
      <c r="G7821">
        <v>16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59</v>
      </c>
      <c r="O7821">
        <v>281</v>
      </c>
      <c r="P7821">
        <v>4.76</v>
      </c>
      <c r="Q7821">
        <v>2</v>
      </c>
      <c r="R7821">
        <v>29</v>
      </c>
      <c r="S7821">
        <v>263</v>
      </c>
      <c r="T7821">
        <v>9.07</v>
      </c>
      <c r="U7821">
        <v>1</v>
      </c>
      <c r="V7821" t="s">
        <v>32</v>
      </c>
      <c r="W7821">
        <v>72</v>
      </c>
      <c r="X7821">
        <v>70</v>
      </c>
      <c r="Y7821">
        <v>205</v>
      </c>
      <c r="Z7821" t="s">
        <v>249</v>
      </c>
      <c r="AA7821" s="1">
        <v>29036</v>
      </c>
      <c r="AB7821">
        <v>3</v>
      </c>
      <c r="AC7821">
        <v>2001</v>
      </c>
      <c r="AD7821">
        <v>0</v>
      </c>
      <c r="AE7821">
        <v>4.4400000000000004</v>
      </c>
      <c r="AF7821">
        <v>32</v>
      </c>
      <c r="AG7821">
        <v>32</v>
      </c>
      <c r="AH7821">
        <v>0</v>
      </c>
      <c r="AI7821">
        <v>0</v>
      </c>
      <c r="AJ7821">
        <v>0</v>
      </c>
    </row>
    <row r="7822" spans="1:36" x14ac:dyDescent="0.3">
      <c r="A7822">
        <v>2004</v>
      </c>
      <c r="B7822" t="s">
        <v>1540</v>
      </c>
      <c r="C7822" s="2">
        <v>25</v>
      </c>
      <c r="D7822" s="2" t="s">
        <v>3421</v>
      </c>
      <c r="E7822" s="2" t="s">
        <v>2840</v>
      </c>
      <c r="F7822" t="s">
        <v>139</v>
      </c>
      <c r="G7822">
        <v>11</v>
      </c>
      <c r="H7822">
        <v>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109</v>
      </c>
      <c r="O7822">
        <v>388</v>
      </c>
      <c r="P7822">
        <v>3.56</v>
      </c>
      <c r="Q7822">
        <v>3</v>
      </c>
      <c r="R7822">
        <v>13</v>
      </c>
      <c r="S7822">
        <v>75</v>
      </c>
      <c r="T7822">
        <v>5.77</v>
      </c>
      <c r="U7822">
        <v>0</v>
      </c>
      <c r="V7822" t="s">
        <v>32</v>
      </c>
      <c r="W7822">
        <v>64</v>
      </c>
      <c r="X7822">
        <v>70</v>
      </c>
      <c r="Y7822">
        <v>205</v>
      </c>
      <c r="Z7822" t="s">
        <v>249</v>
      </c>
      <c r="AA7822" s="1">
        <v>29036</v>
      </c>
      <c r="AB7822">
        <v>3</v>
      </c>
      <c r="AC7822">
        <v>2001</v>
      </c>
      <c r="AD7822">
        <v>0</v>
      </c>
      <c r="AE7822">
        <v>4.4400000000000004</v>
      </c>
      <c r="AF7822">
        <v>9</v>
      </c>
      <c r="AG7822">
        <v>32</v>
      </c>
      <c r="AH7822">
        <v>0</v>
      </c>
      <c r="AI7822">
        <v>0</v>
      </c>
      <c r="AJ7822">
        <v>0</v>
      </c>
    </row>
    <row r="7823" spans="1:36" x14ac:dyDescent="0.3">
      <c r="A7823">
        <v>2007</v>
      </c>
      <c r="B7823" t="s">
        <v>1540</v>
      </c>
      <c r="C7823" s="2">
        <v>28</v>
      </c>
      <c r="D7823" s="2" t="s">
        <v>3421</v>
      </c>
      <c r="E7823" s="2" t="s">
        <v>2840</v>
      </c>
      <c r="F7823" t="s">
        <v>129</v>
      </c>
      <c r="G7823">
        <v>14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17</v>
      </c>
      <c r="O7823">
        <v>68</v>
      </c>
      <c r="P7823">
        <v>4</v>
      </c>
      <c r="Q7823">
        <v>0</v>
      </c>
      <c r="R7823">
        <v>12</v>
      </c>
      <c r="S7823">
        <v>86</v>
      </c>
      <c r="T7823">
        <v>7.17</v>
      </c>
      <c r="U7823">
        <v>0</v>
      </c>
      <c r="V7823" t="s">
        <v>32</v>
      </c>
      <c r="W7823">
        <v>15</v>
      </c>
      <c r="X7823">
        <v>12</v>
      </c>
      <c r="Y7823">
        <v>205</v>
      </c>
      <c r="Z7823" t="s">
        <v>249</v>
      </c>
      <c r="AA7823" s="1">
        <v>29036</v>
      </c>
      <c r="AB7823">
        <v>3</v>
      </c>
      <c r="AC7823">
        <v>2001</v>
      </c>
      <c r="AD7823">
        <v>0</v>
      </c>
      <c r="AE7823">
        <v>4.4400000000000004</v>
      </c>
      <c r="AF7823">
        <v>9</v>
      </c>
      <c r="AG7823">
        <v>32</v>
      </c>
      <c r="AH7823">
        <v>0</v>
      </c>
      <c r="AI7823">
        <v>0</v>
      </c>
      <c r="AJ7823">
        <v>0</v>
      </c>
    </row>
    <row r="7824" spans="1:36" x14ac:dyDescent="0.3">
      <c r="A7824">
        <v>2006</v>
      </c>
      <c r="B7824" t="s">
        <v>1540</v>
      </c>
      <c r="C7824" s="2">
        <v>27</v>
      </c>
      <c r="D7824" s="2" t="s">
        <v>3421</v>
      </c>
      <c r="E7824" s="2" t="s">
        <v>2840</v>
      </c>
      <c r="F7824" t="s">
        <v>139</v>
      </c>
      <c r="G7824">
        <v>16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19</v>
      </c>
      <c r="O7824">
        <v>74</v>
      </c>
      <c r="P7824">
        <v>3.89</v>
      </c>
      <c r="Q7824">
        <v>0</v>
      </c>
      <c r="R7824">
        <v>3</v>
      </c>
      <c r="S7824">
        <v>2</v>
      </c>
      <c r="T7824">
        <v>0.67</v>
      </c>
      <c r="U7824">
        <v>0</v>
      </c>
      <c r="V7824" t="s">
        <v>32</v>
      </c>
      <c r="W7824">
        <v>8</v>
      </c>
      <c r="X7824">
        <v>70</v>
      </c>
      <c r="Y7824">
        <v>205</v>
      </c>
      <c r="Z7824" t="s">
        <v>249</v>
      </c>
      <c r="AA7824" s="1">
        <v>29036</v>
      </c>
      <c r="AB7824">
        <v>3</v>
      </c>
      <c r="AC7824">
        <v>2001</v>
      </c>
      <c r="AD7824">
        <v>0</v>
      </c>
      <c r="AE7824">
        <v>4.4400000000000004</v>
      </c>
      <c r="AF7824">
        <v>9</v>
      </c>
      <c r="AG7824">
        <v>32</v>
      </c>
      <c r="AH7824">
        <v>0</v>
      </c>
      <c r="AI7824">
        <v>0</v>
      </c>
      <c r="AJ7824">
        <v>0</v>
      </c>
    </row>
    <row r="7825" spans="1:36" x14ac:dyDescent="0.3">
      <c r="A7825">
        <v>2008</v>
      </c>
      <c r="B7825" t="s">
        <v>1540</v>
      </c>
      <c r="C7825" s="2">
        <v>29</v>
      </c>
      <c r="D7825" s="2" t="s">
        <v>3421</v>
      </c>
      <c r="E7825" s="2" t="s">
        <v>2840</v>
      </c>
      <c r="F7825" t="s">
        <v>129</v>
      </c>
      <c r="G7825">
        <v>13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13</v>
      </c>
      <c r="O7825">
        <v>29</v>
      </c>
      <c r="P7825">
        <v>2.23</v>
      </c>
      <c r="Q7825">
        <v>0</v>
      </c>
      <c r="R7825">
        <v>5</v>
      </c>
      <c r="S7825">
        <v>35</v>
      </c>
      <c r="T7825">
        <v>7</v>
      </c>
      <c r="U7825">
        <v>0</v>
      </c>
      <c r="V7825" t="s">
        <v>32</v>
      </c>
      <c r="W7825">
        <v>6</v>
      </c>
      <c r="X7825">
        <v>70</v>
      </c>
      <c r="Y7825">
        <v>205</v>
      </c>
      <c r="Z7825" t="s">
        <v>249</v>
      </c>
      <c r="AA7825" s="1">
        <v>29036</v>
      </c>
      <c r="AB7825">
        <v>3</v>
      </c>
      <c r="AC7825">
        <v>2001</v>
      </c>
      <c r="AD7825">
        <v>0</v>
      </c>
      <c r="AE7825">
        <v>4.4400000000000004</v>
      </c>
      <c r="AF7825">
        <v>9</v>
      </c>
      <c r="AG7825">
        <v>32</v>
      </c>
      <c r="AH7825">
        <v>0</v>
      </c>
      <c r="AI7825">
        <v>0</v>
      </c>
      <c r="AJ7825">
        <v>0</v>
      </c>
    </row>
    <row r="7826" spans="1:36" x14ac:dyDescent="0.3">
      <c r="A7826">
        <v>2005</v>
      </c>
      <c r="B7826" t="s">
        <v>1540</v>
      </c>
      <c r="C7826" s="2">
        <v>26</v>
      </c>
      <c r="D7826" s="2" t="s">
        <v>3421</v>
      </c>
      <c r="E7826" s="2" t="s">
        <v>2840</v>
      </c>
      <c r="F7826" t="s">
        <v>139</v>
      </c>
      <c r="G7826">
        <v>16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</v>
      </c>
      <c r="O7826">
        <v>17</v>
      </c>
      <c r="P7826">
        <v>3.4</v>
      </c>
      <c r="Q7826">
        <v>0</v>
      </c>
      <c r="R7826">
        <v>1</v>
      </c>
      <c r="S7826">
        <v>0</v>
      </c>
      <c r="T7826">
        <v>0</v>
      </c>
      <c r="U7826">
        <v>0</v>
      </c>
      <c r="V7826" t="s">
        <v>32</v>
      </c>
      <c r="W7826">
        <v>2</v>
      </c>
      <c r="X7826">
        <v>70</v>
      </c>
      <c r="Y7826">
        <v>205</v>
      </c>
      <c r="Z7826" t="s">
        <v>249</v>
      </c>
      <c r="AA7826" s="1">
        <v>29036</v>
      </c>
      <c r="AB7826">
        <v>3</v>
      </c>
      <c r="AC7826">
        <v>2001</v>
      </c>
      <c r="AD7826">
        <v>0</v>
      </c>
      <c r="AE7826">
        <v>4.4400000000000004</v>
      </c>
      <c r="AF7826">
        <v>9</v>
      </c>
      <c r="AG7826">
        <v>32</v>
      </c>
      <c r="AH7826">
        <v>0</v>
      </c>
      <c r="AI7826">
        <v>0</v>
      </c>
      <c r="AJ7826">
        <v>0</v>
      </c>
    </row>
    <row r="7827" spans="1:36" x14ac:dyDescent="0.3">
      <c r="A7827">
        <v>2000</v>
      </c>
      <c r="B7827" t="s">
        <v>2468</v>
      </c>
      <c r="C7827" s="2">
        <v>24</v>
      </c>
      <c r="D7827" s="2" t="s">
        <v>236</v>
      </c>
      <c r="E7827" s="2" t="s">
        <v>2812</v>
      </c>
      <c r="F7827" t="s">
        <v>54</v>
      </c>
      <c r="G7827">
        <v>16</v>
      </c>
      <c r="H7827">
        <v>11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173</v>
      </c>
      <c r="O7827">
        <v>512</v>
      </c>
      <c r="P7827">
        <v>2.96</v>
      </c>
      <c r="Q7827">
        <v>7</v>
      </c>
      <c r="R7827">
        <v>37</v>
      </c>
      <c r="S7827">
        <v>191</v>
      </c>
      <c r="T7827">
        <v>5.16</v>
      </c>
      <c r="U7827">
        <v>1</v>
      </c>
      <c r="V7827" t="s">
        <v>32</v>
      </c>
      <c r="W7827">
        <v>118</v>
      </c>
      <c r="X7827">
        <v>71</v>
      </c>
      <c r="Y7827">
        <v>221</v>
      </c>
      <c r="Z7827" t="s">
        <v>194</v>
      </c>
      <c r="AA7827" s="1">
        <v>28102</v>
      </c>
      <c r="AB7827">
        <v>3</v>
      </c>
      <c r="AC7827">
        <v>2000</v>
      </c>
      <c r="AD7827">
        <v>0</v>
      </c>
      <c r="AE7827">
        <v>4.5</v>
      </c>
      <c r="AF7827">
        <v>37</v>
      </c>
      <c r="AG7827">
        <v>37</v>
      </c>
      <c r="AH7827">
        <v>115</v>
      </c>
      <c r="AI7827">
        <v>4.4000000000000004</v>
      </c>
      <c r="AJ7827">
        <v>6.92</v>
      </c>
    </row>
    <row r="7828" spans="1:36" x14ac:dyDescent="0.3">
      <c r="A7828">
        <v>2001</v>
      </c>
      <c r="B7828" t="s">
        <v>2468</v>
      </c>
      <c r="C7828" s="2">
        <v>25</v>
      </c>
      <c r="D7828" s="2" t="s">
        <v>236</v>
      </c>
      <c r="E7828" s="2" t="s">
        <v>2812</v>
      </c>
      <c r="F7828" t="s">
        <v>77</v>
      </c>
      <c r="G7828">
        <v>14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14</v>
      </c>
      <c r="O7828">
        <v>13</v>
      </c>
      <c r="P7828">
        <v>0.93</v>
      </c>
      <c r="Q7828">
        <v>2</v>
      </c>
      <c r="R7828">
        <v>1</v>
      </c>
      <c r="S7828">
        <v>10</v>
      </c>
      <c r="T7828">
        <v>10</v>
      </c>
      <c r="U7828">
        <v>0</v>
      </c>
      <c r="V7828" t="s">
        <v>32</v>
      </c>
      <c r="W7828">
        <v>14</v>
      </c>
      <c r="X7828">
        <v>71</v>
      </c>
      <c r="Y7828">
        <v>221</v>
      </c>
      <c r="Z7828" t="s">
        <v>194</v>
      </c>
      <c r="AA7828" s="1">
        <v>28102</v>
      </c>
      <c r="AB7828">
        <v>3</v>
      </c>
      <c r="AC7828">
        <v>2000</v>
      </c>
      <c r="AD7828">
        <v>0</v>
      </c>
      <c r="AE7828">
        <v>4.5</v>
      </c>
      <c r="AF7828">
        <v>37</v>
      </c>
      <c r="AG7828">
        <v>37</v>
      </c>
      <c r="AH7828">
        <v>115</v>
      </c>
      <c r="AI7828">
        <v>4.4000000000000004</v>
      </c>
      <c r="AJ7828">
        <v>6.92</v>
      </c>
    </row>
    <row r="7829" spans="1:36" x14ac:dyDescent="0.3">
      <c r="A7829">
        <v>1999</v>
      </c>
      <c r="B7829" t="s">
        <v>2731</v>
      </c>
      <c r="C7829" s="2">
        <v>24</v>
      </c>
      <c r="D7829" s="2" t="s">
        <v>2809</v>
      </c>
      <c r="E7829" s="2" t="s">
        <v>2810</v>
      </c>
      <c r="F7829" t="s">
        <v>60</v>
      </c>
      <c r="G7829">
        <v>4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Q7829">
        <v>0</v>
      </c>
      <c r="R7829">
        <v>0</v>
      </c>
      <c r="S7829">
        <v>0</v>
      </c>
      <c r="U7829">
        <v>0</v>
      </c>
      <c r="V7829" t="s">
        <v>32</v>
      </c>
      <c r="X7829">
        <v>75</v>
      </c>
      <c r="Y7829">
        <v>252</v>
      </c>
      <c r="Z7829" t="s">
        <v>104</v>
      </c>
      <c r="AA7829" s="1">
        <v>27487</v>
      </c>
      <c r="AB7829">
        <v>0</v>
      </c>
      <c r="AC7829">
        <v>0</v>
      </c>
      <c r="AD7829" t="e">
        <v>#N/A</v>
      </c>
      <c r="AE7829" t="e">
        <v>#N/A</v>
      </c>
      <c r="AF7829" t="e">
        <v>#N/A</v>
      </c>
      <c r="AG7829" t="e">
        <v>#N/A</v>
      </c>
      <c r="AH7829" t="e">
        <v>#N/A</v>
      </c>
      <c r="AI7829" t="e">
        <v>#N/A</v>
      </c>
      <c r="AJ7829" t="e">
        <v>#N/A</v>
      </c>
    </row>
    <row r="7830" spans="1:36" x14ac:dyDescent="0.3">
      <c r="A7830">
        <v>2002</v>
      </c>
      <c r="B7830" t="s">
        <v>2370</v>
      </c>
      <c r="C7830" s="2">
        <v>24</v>
      </c>
      <c r="D7830" s="2" t="s">
        <v>3051</v>
      </c>
      <c r="E7830" s="2" t="s">
        <v>2881</v>
      </c>
      <c r="F7830" t="s">
        <v>109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Q7830">
        <v>0</v>
      </c>
      <c r="R7830">
        <v>1</v>
      </c>
      <c r="S7830">
        <v>6</v>
      </c>
      <c r="T7830">
        <v>6</v>
      </c>
      <c r="U7830">
        <v>0</v>
      </c>
      <c r="V7830" t="s">
        <v>32</v>
      </c>
      <c r="W7830">
        <v>1</v>
      </c>
      <c r="X7830">
        <v>68</v>
      </c>
      <c r="Y7830">
        <v>194</v>
      </c>
      <c r="Z7830" t="s">
        <v>40</v>
      </c>
      <c r="AA7830" s="1">
        <v>28667</v>
      </c>
      <c r="AB7830">
        <v>4</v>
      </c>
      <c r="AC7830">
        <v>2002</v>
      </c>
      <c r="AD7830">
        <v>0</v>
      </c>
      <c r="AE7830">
        <v>4.5999999999999996</v>
      </c>
      <c r="AF7830">
        <v>32</v>
      </c>
      <c r="AG7830">
        <v>32</v>
      </c>
      <c r="AH7830">
        <v>121</v>
      </c>
      <c r="AI7830">
        <v>0</v>
      </c>
      <c r="AJ7830">
        <v>0</v>
      </c>
    </row>
    <row r="7831" spans="1:36" x14ac:dyDescent="0.3">
      <c r="A7831">
        <v>2002</v>
      </c>
      <c r="B7831" t="s">
        <v>1753</v>
      </c>
      <c r="C7831" s="2">
        <v>23</v>
      </c>
      <c r="D7831" s="2" t="s">
        <v>3637</v>
      </c>
      <c r="E7831" s="2" t="s">
        <v>2801</v>
      </c>
      <c r="F7831" t="s">
        <v>147</v>
      </c>
      <c r="G7831">
        <v>16</v>
      </c>
      <c r="H7831">
        <v>15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11</v>
      </c>
      <c r="O7831">
        <v>105</v>
      </c>
      <c r="P7831">
        <v>9.5500000000000007</v>
      </c>
      <c r="Q7831">
        <v>0</v>
      </c>
      <c r="R7831">
        <v>61</v>
      </c>
      <c r="S7831">
        <v>869</v>
      </c>
      <c r="T7831">
        <v>14.25</v>
      </c>
      <c r="U7831">
        <v>6</v>
      </c>
      <c r="V7831" t="s">
        <v>55</v>
      </c>
      <c r="W7831">
        <v>133</v>
      </c>
      <c r="X7831">
        <v>73</v>
      </c>
      <c r="Y7831">
        <v>210</v>
      </c>
      <c r="Z7831" t="s">
        <v>1754</v>
      </c>
      <c r="AA7831" s="1">
        <v>28944</v>
      </c>
      <c r="AB7831">
        <v>1</v>
      </c>
      <c r="AC7831">
        <v>2000</v>
      </c>
      <c r="AD7831">
        <v>0</v>
      </c>
      <c r="AE7831">
        <v>4.43</v>
      </c>
      <c r="AF7831">
        <v>37</v>
      </c>
      <c r="AG7831">
        <v>37</v>
      </c>
      <c r="AH7831">
        <v>118</v>
      </c>
      <c r="AI7831">
        <v>0</v>
      </c>
      <c r="AJ7831">
        <v>7.15</v>
      </c>
    </row>
    <row r="7832" spans="1:36" x14ac:dyDescent="0.3">
      <c r="A7832">
        <v>2003</v>
      </c>
      <c r="B7832" t="s">
        <v>1753</v>
      </c>
      <c r="C7832" s="2">
        <v>24</v>
      </c>
      <c r="D7832" s="2" t="s">
        <v>3637</v>
      </c>
      <c r="E7832" s="2" t="s">
        <v>2801</v>
      </c>
      <c r="F7832" t="s">
        <v>147</v>
      </c>
      <c r="G7832">
        <v>16</v>
      </c>
      <c r="H7832">
        <v>16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11</v>
      </c>
      <c r="O7832">
        <v>62</v>
      </c>
      <c r="P7832">
        <v>5.64</v>
      </c>
      <c r="Q7832">
        <v>0</v>
      </c>
      <c r="R7832">
        <v>39</v>
      </c>
      <c r="S7832">
        <v>632</v>
      </c>
      <c r="T7832">
        <v>16.21</v>
      </c>
      <c r="U7832">
        <v>3</v>
      </c>
      <c r="V7832" t="s">
        <v>55</v>
      </c>
      <c r="W7832">
        <v>87</v>
      </c>
      <c r="X7832">
        <v>73</v>
      </c>
      <c r="Y7832">
        <v>210</v>
      </c>
      <c r="Z7832" t="s">
        <v>1754</v>
      </c>
      <c r="AA7832" s="1">
        <v>28944</v>
      </c>
      <c r="AB7832">
        <v>1</v>
      </c>
      <c r="AC7832">
        <v>2000</v>
      </c>
      <c r="AD7832">
        <v>0</v>
      </c>
      <c r="AE7832">
        <v>4.43</v>
      </c>
      <c r="AF7832">
        <v>37</v>
      </c>
      <c r="AG7832">
        <v>37</v>
      </c>
      <c r="AH7832">
        <v>118</v>
      </c>
      <c r="AI7832">
        <v>0</v>
      </c>
      <c r="AJ7832">
        <v>7.15</v>
      </c>
    </row>
    <row r="7833" spans="1:36" x14ac:dyDescent="0.3">
      <c r="A7833">
        <v>2005</v>
      </c>
      <c r="B7833" t="s">
        <v>1753</v>
      </c>
      <c r="C7833" s="2">
        <v>26</v>
      </c>
      <c r="D7833" s="2" t="s">
        <v>3637</v>
      </c>
      <c r="E7833" s="2" t="s">
        <v>2801</v>
      </c>
      <c r="F7833" t="s">
        <v>77</v>
      </c>
      <c r="G7833">
        <v>16</v>
      </c>
      <c r="H7833">
        <v>13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</v>
      </c>
      <c r="O7833">
        <v>3</v>
      </c>
      <c r="P7833">
        <v>1.5</v>
      </c>
      <c r="Q7833">
        <v>0</v>
      </c>
      <c r="R7833">
        <v>50</v>
      </c>
      <c r="S7833">
        <v>604</v>
      </c>
      <c r="T7833">
        <v>12.08</v>
      </c>
      <c r="U7833">
        <v>4</v>
      </c>
      <c r="V7833" t="s">
        <v>55</v>
      </c>
      <c r="W7833">
        <v>85</v>
      </c>
      <c r="X7833">
        <v>73</v>
      </c>
      <c r="Y7833">
        <v>210</v>
      </c>
      <c r="Z7833" t="s">
        <v>1754</v>
      </c>
      <c r="AA7833" s="1">
        <v>28944</v>
      </c>
      <c r="AB7833">
        <v>1</v>
      </c>
      <c r="AC7833">
        <v>2000</v>
      </c>
      <c r="AD7833">
        <v>0</v>
      </c>
      <c r="AE7833">
        <v>4.43</v>
      </c>
      <c r="AF7833">
        <v>0</v>
      </c>
      <c r="AG7833">
        <v>37</v>
      </c>
      <c r="AH7833">
        <v>118</v>
      </c>
      <c r="AI7833">
        <v>0</v>
      </c>
      <c r="AJ7833">
        <v>7.15</v>
      </c>
    </row>
    <row r="7834" spans="1:36" x14ac:dyDescent="0.3">
      <c r="A7834">
        <v>2006</v>
      </c>
      <c r="B7834" t="s">
        <v>1753</v>
      </c>
      <c r="C7834" s="2">
        <v>27</v>
      </c>
      <c r="D7834" s="2" t="s">
        <v>3637</v>
      </c>
      <c r="E7834" s="2" t="s">
        <v>2801</v>
      </c>
      <c r="F7834" t="s">
        <v>77</v>
      </c>
      <c r="G7834">
        <v>16</v>
      </c>
      <c r="H7834">
        <v>16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5</v>
      </c>
      <c r="P7834">
        <v>5</v>
      </c>
      <c r="Q7834">
        <v>0</v>
      </c>
      <c r="R7834">
        <v>57</v>
      </c>
      <c r="S7834">
        <v>651</v>
      </c>
      <c r="T7834">
        <v>11.42</v>
      </c>
      <c r="U7834">
        <v>3</v>
      </c>
      <c r="V7834" t="s">
        <v>55</v>
      </c>
      <c r="W7834">
        <v>84</v>
      </c>
      <c r="X7834">
        <v>73</v>
      </c>
      <c r="Y7834">
        <v>210</v>
      </c>
      <c r="Z7834" t="s">
        <v>1754</v>
      </c>
      <c r="AA7834" s="1">
        <v>28944</v>
      </c>
      <c r="AB7834">
        <v>1</v>
      </c>
      <c r="AC7834">
        <v>2000</v>
      </c>
      <c r="AD7834">
        <v>0</v>
      </c>
      <c r="AE7834">
        <v>4.43</v>
      </c>
      <c r="AF7834">
        <v>0</v>
      </c>
      <c r="AG7834">
        <v>37</v>
      </c>
      <c r="AH7834">
        <v>118</v>
      </c>
      <c r="AI7834">
        <v>0</v>
      </c>
      <c r="AJ7834">
        <v>7.15</v>
      </c>
    </row>
    <row r="7835" spans="1:36" x14ac:dyDescent="0.3">
      <c r="A7835">
        <v>2001</v>
      </c>
      <c r="B7835" t="s">
        <v>1753</v>
      </c>
      <c r="C7835" s="2">
        <v>22</v>
      </c>
      <c r="D7835" s="2" t="s">
        <v>3637</v>
      </c>
      <c r="E7835" s="2" t="s">
        <v>2801</v>
      </c>
      <c r="F7835" t="s">
        <v>147</v>
      </c>
      <c r="G7835">
        <v>16</v>
      </c>
      <c r="H7835">
        <v>13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5</v>
      </c>
      <c r="O7835">
        <v>46</v>
      </c>
      <c r="P7835">
        <v>9.1999999999999993</v>
      </c>
      <c r="Q7835">
        <v>0</v>
      </c>
      <c r="R7835">
        <v>42</v>
      </c>
      <c r="S7835">
        <v>560</v>
      </c>
      <c r="T7835">
        <v>13.33</v>
      </c>
      <c r="U7835">
        <v>3</v>
      </c>
      <c r="V7835" t="s">
        <v>55</v>
      </c>
      <c r="W7835">
        <v>79</v>
      </c>
      <c r="X7835">
        <v>73</v>
      </c>
      <c r="Y7835">
        <v>210</v>
      </c>
      <c r="Z7835" t="s">
        <v>1754</v>
      </c>
      <c r="AA7835" s="1">
        <v>28944</v>
      </c>
      <c r="AB7835">
        <v>1</v>
      </c>
      <c r="AC7835">
        <v>2000</v>
      </c>
      <c r="AD7835">
        <v>0</v>
      </c>
      <c r="AE7835">
        <v>4.43</v>
      </c>
      <c r="AF7835">
        <v>37</v>
      </c>
      <c r="AG7835">
        <v>37</v>
      </c>
      <c r="AH7835">
        <v>118</v>
      </c>
      <c r="AI7835">
        <v>0</v>
      </c>
      <c r="AJ7835">
        <v>7.15</v>
      </c>
    </row>
    <row r="7836" spans="1:36" x14ac:dyDescent="0.3">
      <c r="A7836">
        <v>2000</v>
      </c>
      <c r="B7836" t="s">
        <v>1753</v>
      </c>
      <c r="C7836" s="2">
        <v>21</v>
      </c>
      <c r="D7836" s="2" t="s">
        <v>3637</v>
      </c>
      <c r="E7836" s="2" t="s">
        <v>2801</v>
      </c>
      <c r="F7836" t="s">
        <v>147</v>
      </c>
      <c r="G7836">
        <v>9</v>
      </c>
      <c r="H7836">
        <v>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</v>
      </c>
      <c r="O7836">
        <v>11</v>
      </c>
      <c r="P7836">
        <v>5.5</v>
      </c>
      <c r="Q7836">
        <v>0</v>
      </c>
      <c r="R7836">
        <v>28</v>
      </c>
      <c r="S7836">
        <v>276</v>
      </c>
      <c r="T7836">
        <v>9.86</v>
      </c>
      <c r="U7836">
        <v>3</v>
      </c>
      <c r="V7836" t="s">
        <v>55</v>
      </c>
      <c r="W7836">
        <v>47</v>
      </c>
      <c r="X7836">
        <v>73</v>
      </c>
      <c r="Y7836">
        <v>210</v>
      </c>
      <c r="Z7836" t="s">
        <v>1754</v>
      </c>
      <c r="AA7836" s="1">
        <v>28944</v>
      </c>
      <c r="AB7836">
        <v>1</v>
      </c>
      <c r="AC7836">
        <v>2000</v>
      </c>
      <c r="AD7836">
        <v>0</v>
      </c>
      <c r="AE7836">
        <v>4.43</v>
      </c>
      <c r="AF7836">
        <v>37</v>
      </c>
      <c r="AG7836">
        <v>37</v>
      </c>
      <c r="AH7836">
        <v>118</v>
      </c>
      <c r="AI7836">
        <v>0</v>
      </c>
      <c r="AJ7836">
        <v>7.15</v>
      </c>
    </row>
    <row r="7837" spans="1:36" x14ac:dyDescent="0.3">
      <c r="A7837">
        <v>2004</v>
      </c>
      <c r="B7837" t="s">
        <v>1753</v>
      </c>
      <c r="C7837" s="2">
        <v>25</v>
      </c>
      <c r="D7837" s="2" t="s">
        <v>3637</v>
      </c>
      <c r="E7837" s="2" t="s">
        <v>2801</v>
      </c>
      <c r="F7837" t="s">
        <v>147</v>
      </c>
      <c r="G7837">
        <v>10</v>
      </c>
      <c r="H7837">
        <v>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Q7837">
        <v>0</v>
      </c>
      <c r="R7837">
        <v>34</v>
      </c>
      <c r="S7837">
        <v>421</v>
      </c>
      <c r="T7837">
        <v>12.38</v>
      </c>
      <c r="U7837">
        <v>0</v>
      </c>
      <c r="V7837" t="s">
        <v>55</v>
      </c>
      <c r="W7837">
        <v>42</v>
      </c>
      <c r="X7837">
        <v>73</v>
      </c>
      <c r="Y7837">
        <v>210</v>
      </c>
      <c r="Z7837" t="s">
        <v>1754</v>
      </c>
      <c r="AA7837" s="1">
        <v>28944</v>
      </c>
      <c r="AB7837">
        <v>1</v>
      </c>
      <c r="AC7837">
        <v>2000</v>
      </c>
      <c r="AD7837">
        <v>0</v>
      </c>
      <c r="AE7837">
        <v>4.43</v>
      </c>
      <c r="AF7837">
        <v>0</v>
      </c>
      <c r="AG7837">
        <v>37</v>
      </c>
      <c r="AH7837">
        <v>118</v>
      </c>
      <c r="AI7837">
        <v>0</v>
      </c>
      <c r="AJ7837">
        <v>7.15</v>
      </c>
    </row>
    <row r="7838" spans="1:36" x14ac:dyDescent="0.3">
      <c r="A7838">
        <v>2006</v>
      </c>
      <c r="B7838" t="s">
        <v>1820</v>
      </c>
      <c r="C7838" s="2">
        <v>22</v>
      </c>
      <c r="D7838" s="2" t="s">
        <v>2964</v>
      </c>
      <c r="E7838" s="2" t="s">
        <v>2796</v>
      </c>
      <c r="F7838" t="s">
        <v>54</v>
      </c>
      <c r="G7838">
        <v>4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Q7838">
        <v>0</v>
      </c>
      <c r="R7838">
        <v>2</v>
      </c>
      <c r="S7838">
        <v>32</v>
      </c>
      <c r="T7838">
        <v>16</v>
      </c>
      <c r="U7838">
        <v>0</v>
      </c>
      <c r="V7838" t="s">
        <v>55</v>
      </c>
      <c r="W7838">
        <v>3</v>
      </c>
      <c r="X7838">
        <v>73</v>
      </c>
      <c r="Y7838">
        <v>210</v>
      </c>
      <c r="Z7838" t="s">
        <v>75</v>
      </c>
      <c r="AA7838" s="1">
        <v>30723</v>
      </c>
      <c r="AB7838">
        <v>3</v>
      </c>
      <c r="AC7838">
        <v>2006</v>
      </c>
      <c r="AD7838">
        <v>0</v>
      </c>
      <c r="AE7838">
        <v>4.47</v>
      </c>
      <c r="AF7838">
        <v>0</v>
      </c>
      <c r="AG7838">
        <v>36.5</v>
      </c>
      <c r="AH7838">
        <v>120</v>
      </c>
      <c r="AI7838">
        <v>4.03</v>
      </c>
      <c r="AJ7838">
        <v>6.71</v>
      </c>
    </row>
    <row r="7839" spans="1:36" x14ac:dyDescent="0.3">
      <c r="A7839">
        <v>1999</v>
      </c>
      <c r="B7839" t="s">
        <v>2732</v>
      </c>
      <c r="C7839" s="2">
        <v>23</v>
      </c>
      <c r="D7839" s="2" t="s">
        <v>2826</v>
      </c>
      <c r="E7839" s="2" t="s">
        <v>2836</v>
      </c>
      <c r="F7839" t="s">
        <v>97</v>
      </c>
      <c r="G7839">
        <v>11</v>
      </c>
      <c r="H7839">
        <v>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24</v>
      </c>
      <c r="O7839">
        <v>61</v>
      </c>
      <c r="P7839">
        <v>2.54</v>
      </c>
      <c r="Q7839">
        <v>3</v>
      </c>
      <c r="R7839">
        <v>18</v>
      </c>
      <c r="S7839">
        <v>133</v>
      </c>
      <c r="T7839">
        <v>7.39</v>
      </c>
      <c r="U7839">
        <v>1</v>
      </c>
      <c r="V7839" t="s">
        <v>32</v>
      </c>
      <c r="W7839">
        <v>43</v>
      </c>
      <c r="X7839">
        <v>71</v>
      </c>
      <c r="Y7839">
        <v>206</v>
      </c>
      <c r="Z7839" t="s">
        <v>831</v>
      </c>
      <c r="AA7839" s="1">
        <v>27866</v>
      </c>
      <c r="AB7839">
        <v>0</v>
      </c>
      <c r="AC7839">
        <v>0</v>
      </c>
      <c r="AD7839" t="e">
        <v>#N/A</v>
      </c>
      <c r="AE7839" t="e">
        <v>#N/A</v>
      </c>
      <c r="AF7839" t="e">
        <v>#N/A</v>
      </c>
      <c r="AG7839" t="e">
        <v>#N/A</v>
      </c>
      <c r="AH7839" t="e">
        <v>#N/A</v>
      </c>
      <c r="AI7839" t="e">
        <v>#N/A</v>
      </c>
      <c r="AJ7839" t="e">
        <v>#N/A</v>
      </c>
    </row>
    <row r="7840" spans="1:36" x14ac:dyDescent="0.3">
      <c r="A7840">
        <v>2005</v>
      </c>
      <c r="B7840" t="s">
        <v>1626</v>
      </c>
      <c r="C7840" s="2">
        <v>33</v>
      </c>
      <c r="D7840" s="2" t="s">
        <v>3481</v>
      </c>
      <c r="E7840" s="2" t="s">
        <v>2804</v>
      </c>
      <c r="F7840" t="s">
        <v>54</v>
      </c>
      <c r="G7840">
        <v>11</v>
      </c>
      <c r="H7840">
        <v>11</v>
      </c>
      <c r="I7840">
        <v>199</v>
      </c>
      <c r="J7840">
        <v>333</v>
      </c>
      <c r="K7840">
        <v>2321</v>
      </c>
      <c r="L7840">
        <v>11</v>
      </c>
      <c r="M7840">
        <v>12</v>
      </c>
      <c r="N7840">
        <v>20</v>
      </c>
      <c r="O7840">
        <v>46</v>
      </c>
      <c r="P7840">
        <v>2.2999999999999998</v>
      </c>
      <c r="Q7840">
        <v>0</v>
      </c>
      <c r="R7840">
        <v>0</v>
      </c>
      <c r="S7840">
        <v>0</v>
      </c>
      <c r="U7840">
        <v>0</v>
      </c>
      <c r="V7840" t="s">
        <v>39</v>
      </c>
      <c r="W7840">
        <v>117</v>
      </c>
      <c r="X7840">
        <v>76</v>
      </c>
      <c r="Y7840">
        <v>225</v>
      </c>
      <c r="Z7840" t="s">
        <v>840</v>
      </c>
      <c r="AA7840" s="1">
        <v>26371</v>
      </c>
      <c r="AB7840">
        <v>1</v>
      </c>
      <c r="AC7840">
        <v>1994</v>
      </c>
      <c r="AD7840" t="e">
        <v>#N/A</v>
      </c>
      <c r="AE7840" t="e">
        <v>#N/A</v>
      </c>
      <c r="AF7840" t="e">
        <v>#N/A</v>
      </c>
      <c r="AG7840" t="e">
        <v>#N/A</v>
      </c>
      <c r="AH7840" t="e">
        <v>#N/A</v>
      </c>
      <c r="AI7840" t="e">
        <v>#N/A</v>
      </c>
      <c r="AJ7840" t="e">
        <v>#N/A</v>
      </c>
    </row>
    <row r="7841" spans="1:36" x14ac:dyDescent="0.3">
      <c r="A7841">
        <v>1999</v>
      </c>
      <c r="B7841" t="s">
        <v>1626</v>
      </c>
      <c r="C7841" s="2">
        <v>27</v>
      </c>
      <c r="D7841" s="2" t="s">
        <v>3481</v>
      </c>
      <c r="E7841" s="2" t="s">
        <v>2804</v>
      </c>
      <c r="F7841" t="s">
        <v>109</v>
      </c>
      <c r="G7841">
        <v>10</v>
      </c>
      <c r="H7841">
        <v>10</v>
      </c>
      <c r="I7841">
        <v>146</v>
      </c>
      <c r="J7841">
        <v>244</v>
      </c>
      <c r="K7841">
        <v>1619</v>
      </c>
      <c r="L7841">
        <v>11</v>
      </c>
      <c r="M7841">
        <v>11</v>
      </c>
      <c r="N7841">
        <v>35</v>
      </c>
      <c r="O7841">
        <v>144</v>
      </c>
      <c r="P7841">
        <v>4.1100000000000003</v>
      </c>
      <c r="Q7841">
        <v>0</v>
      </c>
      <c r="R7841">
        <v>0</v>
      </c>
      <c r="S7841">
        <v>0</v>
      </c>
      <c r="U7841">
        <v>0</v>
      </c>
      <c r="V7841" t="s">
        <v>39</v>
      </c>
      <c r="W7841">
        <v>101</v>
      </c>
      <c r="X7841">
        <v>76</v>
      </c>
      <c r="Y7841">
        <v>225</v>
      </c>
      <c r="Z7841" t="s">
        <v>840</v>
      </c>
      <c r="AA7841" s="1">
        <v>26371</v>
      </c>
      <c r="AB7841">
        <v>1</v>
      </c>
      <c r="AC7841">
        <v>1994</v>
      </c>
      <c r="AD7841" t="e">
        <v>#N/A</v>
      </c>
      <c r="AE7841" t="e">
        <v>#N/A</v>
      </c>
      <c r="AF7841" t="e">
        <v>#N/A</v>
      </c>
      <c r="AG7841" t="e">
        <v>#N/A</v>
      </c>
      <c r="AH7841" t="e">
        <v>#N/A</v>
      </c>
      <c r="AI7841" t="e">
        <v>#N/A</v>
      </c>
      <c r="AJ7841" t="e">
        <v>#N/A</v>
      </c>
    </row>
    <row r="7842" spans="1:36" x14ac:dyDescent="0.3">
      <c r="A7842">
        <v>2000</v>
      </c>
      <c r="B7842" t="s">
        <v>1626</v>
      </c>
      <c r="C7842" s="2">
        <v>28</v>
      </c>
      <c r="D7842" s="2" t="s">
        <v>3481</v>
      </c>
      <c r="E7842" s="2" t="s">
        <v>2804</v>
      </c>
      <c r="F7842" t="s">
        <v>147</v>
      </c>
      <c r="G7842">
        <v>11</v>
      </c>
      <c r="H7842">
        <v>8</v>
      </c>
      <c r="I7842">
        <v>134</v>
      </c>
      <c r="J7842">
        <v>226</v>
      </c>
      <c r="K7842">
        <v>1502</v>
      </c>
      <c r="L7842">
        <v>12</v>
      </c>
      <c r="M7842">
        <v>11</v>
      </c>
      <c r="N7842">
        <v>20</v>
      </c>
      <c r="O7842">
        <v>75</v>
      </c>
      <c r="P7842">
        <v>3.75</v>
      </c>
      <c r="Q7842">
        <v>0</v>
      </c>
      <c r="R7842">
        <v>1</v>
      </c>
      <c r="S7842">
        <v>-1</v>
      </c>
      <c r="T7842">
        <v>-1</v>
      </c>
      <c r="U7842">
        <v>0</v>
      </c>
      <c r="V7842" t="s">
        <v>39</v>
      </c>
      <c r="W7842">
        <v>93</v>
      </c>
      <c r="X7842">
        <v>76</v>
      </c>
      <c r="Y7842">
        <v>225</v>
      </c>
      <c r="Z7842" t="s">
        <v>840</v>
      </c>
      <c r="AA7842" s="1">
        <v>26371</v>
      </c>
      <c r="AB7842">
        <v>1</v>
      </c>
      <c r="AC7842">
        <v>1994</v>
      </c>
      <c r="AD7842" t="e">
        <v>#N/A</v>
      </c>
      <c r="AE7842" t="e">
        <v>#N/A</v>
      </c>
      <c r="AF7842" t="e">
        <v>#N/A</v>
      </c>
      <c r="AG7842" t="e">
        <v>#N/A</v>
      </c>
      <c r="AH7842" t="e">
        <v>#N/A</v>
      </c>
      <c r="AI7842" t="e">
        <v>#N/A</v>
      </c>
      <c r="AJ7842" t="e">
        <v>#N/A</v>
      </c>
    </row>
    <row r="7843" spans="1:36" x14ac:dyDescent="0.3">
      <c r="A7843">
        <v>2001</v>
      </c>
      <c r="B7843" t="s">
        <v>1626</v>
      </c>
      <c r="C7843" s="2">
        <v>29</v>
      </c>
      <c r="D7843" s="2" t="s">
        <v>3481</v>
      </c>
      <c r="E7843" s="2" t="s">
        <v>2804</v>
      </c>
      <c r="F7843" t="s">
        <v>49</v>
      </c>
      <c r="G7843">
        <v>6</v>
      </c>
      <c r="H7843">
        <v>4</v>
      </c>
      <c r="I7843">
        <v>73</v>
      </c>
      <c r="J7843">
        <v>122</v>
      </c>
      <c r="K7843">
        <v>1014</v>
      </c>
      <c r="L7843">
        <v>7</v>
      </c>
      <c r="M7843">
        <v>4</v>
      </c>
      <c r="N7843">
        <v>11</v>
      </c>
      <c r="O7843">
        <v>17</v>
      </c>
      <c r="P7843">
        <v>1.55</v>
      </c>
      <c r="Q7843">
        <v>0</v>
      </c>
      <c r="R7843">
        <v>1</v>
      </c>
      <c r="S7843">
        <v>-5</v>
      </c>
      <c r="T7843">
        <v>-5</v>
      </c>
      <c r="U7843">
        <v>0</v>
      </c>
      <c r="V7843" t="s">
        <v>39</v>
      </c>
      <c r="W7843">
        <v>64</v>
      </c>
      <c r="X7843">
        <v>76</v>
      </c>
      <c r="Y7843">
        <v>225</v>
      </c>
      <c r="Z7843" t="s">
        <v>840</v>
      </c>
      <c r="AA7843" s="1">
        <v>26371</v>
      </c>
      <c r="AB7843">
        <v>1</v>
      </c>
      <c r="AC7843">
        <v>1994</v>
      </c>
      <c r="AD7843" t="e">
        <v>#N/A</v>
      </c>
      <c r="AE7843" t="e">
        <v>#N/A</v>
      </c>
      <c r="AF7843" t="e">
        <v>#N/A</v>
      </c>
      <c r="AG7843" t="e">
        <v>#N/A</v>
      </c>
      <c r="AH7843" t="e">
        <v>#N/A</v>
      </c>
      <c r="AI7843" t="e">
        <v>#N/A</v>
      </c>
      <c r="AJ7843" t="e">
        <v>#N/A</v>
      </c>
    </row>
    <row r="7844" spans="1:36" x14ac:dyDescent="0.3">
      <c r="A7844">
        <v>2002</v>
      </c>
      <c r="B7844" t="s">
        <v>1626</v>
      </c>
      <c r="C7844" s="2">
        <v>30</v>
      </c>
      <c r="D7844" s="2" t="s">
        <v>3481</v>
      </c>
      <c r="E7844" s="2" t="s">
        <v>2804</v>
      </c>
      <c r="F7844" t="s">
        <v>49</v>
      </c>
      <c r="G7844">
        <v>6</v>
      </c>
      <c r="H7844">
        <v>6</v>
      </c>
      <c r="I7844">
        <v>94</v>
      </c>
      <c r="J7844">
        <v>168</v>
      </c>
      <c r="K7844">
        <v>1182</v>
      </c>
      <c r="L7844">
        <v>4</v>
      </c>
      <c r="M7844">
        <v>6</v>
      </c>
      <c r="N7844">
        <v>10</v>
      </c>
      <c r="O7844">
        <v>27</v>
      </c>
      <c r="P7844">
        <v>2.7</v>
      </c>
      <c r="Q7844">
        <v>0</v>
      </c>
      <c r="R7844">
        <v>0</v>
      </c>
      <c r="S7844">
        <v>0</v>
      </c>
      <c r="U7844">
        <v>0</v>
      </c>
      <c r="V7844" t="s">
        <v>39</v>
      </c>
      <c r="W7844">
        <v>54</v>
      </c>
      <c r="X7844">
        <v>76</v>
      </c>
      <c r="Y7844">
        <v>225</v>
      </c>
      <c r="Z7844" t="s">
        <v>840</v>
      </c>
      <c r="AA7844" s="1">
        <v>26371</v>
      </c>
      <c r="AB7844">
        <v>1</v>
      </c>
      <c r="AC7844">
        <v>1994</v>
      </c>
      <c r="AD7844" t="e">
        <v>#N/A</v>
      </c>
      <c r="AE7844" t="e">
        <v>#N/A</v>
      </c>
      <c r="AF7844" t="e">
        <v>#N/A</v>
      </c>
      <c r="AG7844" t="e">
        <v>#N/A</v>
      </c>
      <c r="AH7844" t="e">
        <v>#N/A</v>
      </c>
      <c r="AI7844" t="e">
        <v>#N/A</v>
      </c>
      <c r="AJ7844" t="e">
        <v>#N/A</v>
      </c>
    </row>
    <row r="7845" spans="1:36" x14ac:dyDescent="0.3">
      <c r="A7845">
        <v>2007</v>
      </c>
      <c r="B7845" t="s">
        <v>1626</v>
      </c>
      <c r="C7845" s="2">
        <v>35</v>
      </c>
      <c r="D7845" s="2" t="s">
        <v>3481</v>
      </c>
      <c r="E7845" s="2" t="s">
        <v>2804</v>
      </c>
      <c r="F7845" t="s">
        <v>86</v>
      </c>
      <c r="G7845">
        <v>7</v>
      </c>
      <c r="H7845">
        <v>6</v>
      </c>
      <c r="I7845">
        <v>113</v>
      </c>
      <c r="J7845">
        <v>219</v>
      </c>
      <c r="K7845">
        <v>1166</v>
      </c>
      <c r="L7845">
        <v>7</v>
      </c>
      <c r="M7845">
        <v>12</v>
      </c>
      <c r="N7845">
        <v>10</v>
      </c>
      <c r="O7845">
        <v>25</v>
      </c>
      <c r="P7845">
        <v>2.5</v>
      </c>
      <c r="Q7845">
        <v>0</v>
      </c>
      <c r="R7845">
        <v>0</v>
      </c>
      <c r="S7845">
        <v>0</v>
      </c>
      <c r="U7845">
        <v>0</v>
      </c>
      <c r="V7845" t="s">
        <v>39</v>
      </c>
      <c r="W7845">
        <v>53</v>
      </c>
      <c r="X7845">
        <v>76</v>
      </c>
      <c r="Y7845">
        <v>225</v>
      </c>
      <c r="Z7845" t="s">
        <v>840</v>
      </c>
      <c r="AA7845" s="1">
        <v>26371</v>
      </c>
      <c r="AB7845">
        <v>1</v>
      </c>
      <c r="AC7845">
        <v>1994</v>
      </c>
      <c r="AD7845" t="e">
        <v>#N/A</v>
      </c>
      <c r="AE7845" t="e">
        <v>#N/A</v>
      </c>
      <c r="AF7845" t="e">
        <v>#N/A</v>
      </c>
      <c r="AG7845" t="e">
        <v>#N/A</v>
      </c>
      <c r="AH7845" t="e">
        <v>#N/A</v>
      </c>
      <c r="AI7845" t="e">
        <v>#N/A</v>
      </c>
      <c r="AJ7845" t="e">
        <v>#N/A</v>
      </c>
    </row>
    <row r="7846" spans="1:36" x14ac:dyDescent="0.3">
      <c r="A7846">
        <v>2004</v>
      </c>
      <c r="B7846" t="s">
        <v>1626</v>
      </c>
      <c r="C7846" s="2">
        <v>32</v>
      </c>
      <c r="D7846" s="2" t="s">
        <v>3481</v>
      </c>
      <c r="E7846" s="2" t="s">
        <v>2804</v>
      </c>
      <c r="F7846" t="s">
        <v>49</v>
      </c>
      <c r="G7846">
        <v>5</v>
      </c>
      <c r="H7846">
        <v>2</v>
      </c>
      <c r="I7846">
        <v>25</v>
      </c>
      <c r="J7846">
        <v>58</v>
      </c>
      <c r="K7846">
        <v>333</v>
      </c>
      <c r="L7846">
        <v>1</v>
      </c>
      <c r="M7846">
        <v>3</v>
      </c>
      <c r="N7846">
        <v>10</v>
      </c>
      <c r="O7846">
        <v>14</v>
      </c>
      <c r="P7846">
        <v>1.4</v>
      </c>
      <c r="Q7846">
        <v>0</v>
      </c>
      <c r="R7846">
        <v>0</v>
      </c>
      <c r="S7846">
        <v>0</v>
      </c>
      <c r="U7846">
        <v>0</v>
      </c>
      <c r="V7846" t="s">
        <v>39</v>
      </c>
      <c r="W7846">
        <v>13</v>
      </c>
      <c r="X7846">
        <v>76</v>
      </c>
      <c r="Y7846">
        <v>225</v>
      </c>
      <c r="Z7846" t="s">
        <v>840</v>
      </c>
      <c r="AA7846" s="1">
        <v>26371</v>
      </c>
      <c r="AB7846">
        <v>1</v>
      </c>
      <c r="AC7846">
        <v>1994</v>
      </c>
      <c r="AD7846" t="e">
        <v>#N/A</v>
      </c>
      <c r="AE7846" t="e">
        <v>#N/A</v>
      </c>
      <c r="AF7846" t="e">
        <v>#N/A</v>
      </c>
      <c r="AG7846" t="e">
        <v>#N/A</v>
      </c>
      <c r="AH7846" t="e">
        <v>#N/A</v>
      </c>
      <c r="AI7846" t="e">
        <v>#N/A</v>
      </c>
      <c r="AJ7846" t="e">
        <v>#N/A</v>
      </c>
    </row>
    <row r="7847" spans="1:36" x14ac:dyDescent="0.3">
      <c r="A7847">
        <v>2003</v>
      </c>
      <c r="B7847" t="s">
        <v>1626</v>
      </c>
      <c r="C7847" s="2">
        <v>31</v>
      </c>
      <c r="D7847" s="2" t="s">
        <v>3481</v>
      </c>
      <c r="E7847" s="2" t="s">
        <v>2804</v>
      </c>
      <c r="F7847" t="s">
        <v>49</v>
      </c>
      <c r="G7847">
        <v>5</v>
      </c>
      <c r="H7847">
        <v>0</v>
      </c>
      <c r="I7847">
        <v>4</v>
      </c>
      <c r="J7847">
        <v>8</v>
      </c>
      <c r="K7847">
        <v>31</v>
      </c>
      <c r="L7847">
        <v>1</v>
      </c>
      <c r="M7847">
        <v>1</v>
      </c>
      <c r="N7847">
        <v>2</v>
      </c>
      <c r="O7847">
        <v>-1</v>
      </c>
      <c r="P7847">
        <v>-0.5</v>
      </c>
      <c r="Q7847">
        <v>0</v>
      </c>
      <c r="R7847">
        <v>0</v>
      </c>
      <c r="S7847">
        <v>0</v>
      </c>
      <c r="U7847">
        <v>0</v>
      </c>
      <c r="V7847" t="s">
        <v>39</v>
      </c>
      <c r="W7847">
        <v>3</v>
      </c>
      <c r="X7847">
        <v>76</v>
      </c>
      <c r="Y7847">
        <v>225</v>
      </c>
      <c r="Z7847" t="s">
        <v>840</v>
      </c>
      <c r="AA7847" s="1">
        <v>26371</v>
      </c>
      <c r="AB7847">
        <v>1</v>
      </c>
      <c r="AC7847">
        <v>1994</v>
      </c>
      <c r="AD7847" t="e">
        <v>#N/A</v>
      </c>
      <c r="AE7847" t="e">
        <v>#N/A</v>
      </c>
      <c r="AF7847" t="e">
        <v>#N/A</v>
      </c>
      <c r="AG7847" t="e">
        <v>#N/A</v>
      </c>
      <c r="AH7847" t="e">
        <v>#N/A</v>
      </c>
      <c r="AI7847" t="e">
        <v>#N/A</v>
      </c>
      <c r="AJ7847" t="e">
        <v>#N/A</v>
      </c>
    </row>
    <row r="7848" spans="1:36" x14ac:dyDescent="0.3">
      <c r="A7848">
        <v>2008</v>
      </c>
      <c r="B7848" t="s">
        <v>984</v>
      </c>
      <c r="C7848" s="2">
        <v>25</v>
      </c>
      <c r="D7848" s="2" t="s">
        <v>3495</v>
      </c>
      <c r="E7848" s="2" t="s">
        <v>2804</v>
      </c>
      <c r="F7848" t="s">
        <v>90</v>
      </c>
      <c r="G7848">
        <v>14</v>
      </c>
      <c r="H7848">
        <v>14</v>
      </c>
      <c r="I7848">
        <v>245</v>
      </c>
      <c r="J7848">
        <v>374</v>
      </c>
      <c r="K7848">
        <v>2699</v>
      </c>
      <c r="L7848">
        <v>11</v>
      </c>
      <c r="M7848">
        <v>10</v>
      </c>
      <c r="N7848">
        <v>36</v>
      </c>
      <c r="O7848">
        <v>117</v>
      </c>
      <c r="P7848">
        <v>3.25</v>
      </c>
      <c r="Q7848">
        <v>3</v>
      </c>
      <c r="R7848">
        <v>0</v>
      </c>
      <c r="S7848">
        <v>0</v>
      </c>
      <c r="U7848">
        <v>0</v>
      </c>
      <c r="V7848" t="s">
        <v>39</v>
      </c>
      <c r="W7848">
        <v>164</v>
      </c>
      <c r="X7848">
        <v>76</v>
      </c>
      <c r="Y7848">
        <v>231</v>
      </c>
      <c r="Z7848" t="s">
        <v>127</v>
      </c>
      <c r="AA7848" s="1">
        <v>30619</v>
      </c>
      <c r="AB7848">
        <v>3</v>
      </c>
      <c r="AC7848">
        <v>2007</v>
      </c>
      <c r="AD7848">
        <v>31</v>
      </c>
      <c r="AE7848">
        <v>4.76</v>
      </c>
      <c r="AF7848">
        <v>19</v>
      </c>
      <c r="AG7848">
        <v>0</v>
      </c>
      <c r="AH7848">
        <v>0</v>
      </c>
      <c r="AI7848">
        <v>4.46</v>
      </c>
      <c r="AJ7848">
        <v>7.14</v>
      </c>
    </row>
    <row r="7849" spans="1:36" x14ac:dyDescent="0.3">
      <c r="A7849">
        <v>2007</v>
      </c>
      <c r="B7849" t="s">
        <v>984</v>
      </c>
      <c r="C7849" s="2">
        <v>24</v>
      </c>
      <c r="D7849" s="2" t="s">
        <v>3495</v>
      </c>
      <c r="E7849" s="2" t="s">
        <v>2804</v>
      </c>
      <c r="F7849" t="s">
        <v>90</v>
      </c>
      <c r="G7849">
        <v>10</v>
      </c>
      <c r="H7849">
        <v>9</v>
      </c>
      <c r="I7849">
        <v>151</v>
      </c>
      <c r="J7849">
        <v>269</v>
      </c>
      <c r="K7849">
        <v>1630</v>
      </c>
      <c r="L7849">
        <v>7</v>
      </c>
      <c r="M7849">
        <v>8</v>
      </c>
      <c r="N7849">
        <v>14</v>
      </c>
      <c r="O7849">
        <v>49</v>
      </c>
      <c r="P7849">
        <v>3.5</v>
      </c>
      <c r="Q7849">
        <v>0</v>
      </c>
      <c r="R7849">
        <v>0</v>
      </c>
      <c r="S7849">
        <v>0</v>
      </c>
      <c r="U7849">
        <v>0</v>
      </c>
      <c r="V7849" t="s">
        <v>39</v>
      </c>
      <c r="W7849">
        <v>82</v>
      </c>
      <c r="X7849">
        <v>76</v>
      </c>
      <c r="Y7849">
        <v>231</v>
      </c>
      <c r="Z7849" t="s">
        <v>127</v>
      </c>
      <c r="AA7849" s="1">
        <v>30619</v>
      </c>
      <c r="AB7849">
        <v>3</v>
      </c>
      <c r="AC7849">
        <v>2007</v>
      </c>
      <c r="AD7849">
        <v>31</v>
      </c>
      <c r="AE7849">
        <v>4.76</v>
      </c>
      <c r="AF7849">
        <v>19</v>
      </c>
      <c r="AG7849">
        <v>0</v>
      </c>
      <c r="AH7849">
        <v>0</v>
      </c>
      <c r="AI7849">
        <v>4.46</v>
      </c>
      <c r="AJ7849">
        <v>7.14</v>
      </c>
    </row>
    <row r="7850" spans="1:36" x14ac:dyDescent="0.3">
      <c r="A7850">
        <v>2009</v>
      </c>
      <c r="B7850" t="s">
        <v>984</v>
      </c>
      <c r="C7850" s="2">
        <v>26</v>
      </c>
      <c r="D7850" s="2" t="s">
        <v>3495</v>
      </c>
      <c r="E7850" s="2" t="s">
        <v>2804</v>
      </c>
      <c r="F7850" t="s">
        <v>90</v>
      </c>
      <c r="G7850">
        <v>8</v>
      </c>
      <c r="H7850">
        <v>7</v>
      </c>
      <c r="I7850">
        <v>110</v>
      </c>
      <c r="J7850">
        <v>183</v>
      </c>
      <c r="K7850">
        <v>1169</v>
      </c>
      <c r="L7850">
        <v>6</v>
      </c>
      <c r="M7850">
        <v>7</v>
      </c>
      <c r="N7850">
        <v>14</v>
      </c>
      <c r="O7850">
        <v>106</v>
      </c>
      <c r="P7850">
        <v>7.57</v>
      </c>
      <c r="Q7850">
        <v>0</v>
      </c>
      <c r="R7850">
        <v>0</v>
      </c>
      <c r="S7850">
        <v>0</v>
      </c>
      <c r="U7850">
        <v>0</v>
      </c>
      <c r="V7850" t="s">
        <v>39</v>
      </c>
      <c r="W7850">
        <v>67</v>
      </c>
      <c r="X7850">
        <v>76</v>
      </c>
      <c r="Y7850">
        <v>231</v>
      </c>
      <c r="Z7850" t="s">
        <v>127</v>
      </c>
      <c r="AA7850" s="1">
        <v>30619</v>
      </c>
      <c r="AB7850">
        <v>3</v>
      </c>
      <c r="AC7850">
        <v>2007</v>
      </c>
      <c r="AD7850">
        <v>31</v>
      </c>
      <c r="AE7850">
        <v>4.76</v>
      </c>
      <c r="AF7850">
        <v>19</v>
      </c>
      <c r="AG7850">
        <v>0</v>
      </c>
      <c r="AH7850">
        <v>0</v>
      </c>
      <c r="AI7850">
        <v>4.46</v>
      </c>
      <c r="AJ7850">
        <v>7.14</v>
      </c>
    </row>
    <row r="7851" spans="1:36" x14ac:dyDescent="0.3">
      <c r="A7851">
        <v>2010</v>
      </c>
      <c r="B7851" t="s">
        <v>984</v>
      </c>
      <c r="C7851" s="2">
        <v>27</v>
      </c>
      <c r="D7851" s="2" t="s">
        <v>3495</v>
      </c>
      <c r="E7851" s="2" t="s">
        <v>2804</v>
      </c>
      <c r="F7851" t="s">
        <v>245</v>
      </c>
      <c r="G7851">
        <v>5</v>
      </c>
      <c r="H7851">
        <v>3</v>
      </c>
      <c r="I7851">
        <v>55</v>
      </c>
      <c r="J7851">
        <v>101</v>
      </c>
      <c r="K7851">
        <v>521</v>
      </c>
      <c r="L7851">
        <v>2</v>
      </c>
      <c r="M7851">
        <v>5</v>
      </c>
      <c r="N7851">
        <v>14</v>
      </c>
      <c r="O7851">
        <v>58</v>
      </c>
      <c r="P7851">
        <v>4.1399999999999997</v>
      </c>
      <c r="Q7851">
        <v>0</v>
      </c>
      <c r="R7851">
        <v>0</v>
      </c>
      <c r="S7851">
        <v>0</v>
      </c>
      <c r="U7851">
        <v>0</v>
      </c>
      <c r="V7851" t="s">
        <v>39</v>
      </c>
      <c r="W7851">
        <v>25</v>
      </c>
      <c r="X7851">
        <v>76</v>
      </c>
      <c r="Y7851">
        <v>231</v>
      </c>
      <c r="Z7851" t="s">
        <v>127</v>
      </c>
      <c r="AA7851" s="1">
        <v>30619</v>
      </c>
      <c r="AB7851">
        <v>3</v>
      </c>
      <c r="AC7851">
        <v>2007</v>
      </c>
      <c r="AD7851">
        <v>31</v>
      </c>
      <c r="AE7851">
        <v>4.76</v>
      </c>
      <c r="AF7851">
        <v>19</v>
      </c>
      <c r="AG7851">
        <v>0</v>
      </c>
      <c r="AH7851">
        <v>0</v>
      </c>
      <c r="AI7851">
        <v>4.46</v>
      </c>
      <c r="AJ7851">
        <v>7.14</v>
      </c>
    </row>
    <row r="7852" spans="1:36" x14ac:dyDescent="0.3">
      <c r="A7852">
        <v>2012</v>
      </c>
      <c r="B7852" t="s">
        <v>984</v>
      </c>
      <c r="C7852" s="2">
        <v>29</v>
      </c>
      <c r="D7852" s="2" t="s">
        <v>3495</v>
      </c>
      <c r="E7852" s="2" t="s">
        <v>2804</v>
      </c>
      <c r="F7852" t="s">
        <v>35</v>
      </c>
      <c r="G7852">
        <v>1</v>
      </c>
      <c r="H7852">
        <v>0</v>
      </c>
      <c r="I7852">
        <v>2</v>
      </c>
      <c r="J7852">
        <v>2</v>
      </c>
      <c r="K7852">
        <v>14</v>
      </c>
      <c r="L7852">
        <v>0</v>
      </c>
      <c r="M7852">
        <v>0</v>
      </c>
      <c r="N7852">
        <v>0</v>
      </c>
      <c r="O7852">
        <v>0</v>
      </c>
      <c r="Q7852">
        <v>0</v>
      </c>
      <c r="R7852">
        <v>0</v>
      </c>
      <c r="S7852">
        <v>0</v>
      </c>
      <c r="U7852">
        <v>0</v>
      </c>
      <c r="V7852" t="s">
        <v>39</v>
      </c>
      <c r="W7852">
        <v>1</v>
      </c>
      <c r="X7852">
        <v>76</v>
      </c>
      <c r="Y7852">
        <v>231</v>
      </c>
      <c r="Z7852" t="s">
        <v>127</v>
      </c>
      <c r="AA7852" s="1">
        <v>30619</v>
      </c>
      <c r="AB7852">
        <v>3</v>
      </c>
      <c r="AC7852">
        <v>2007</v>
      </c>
      <c r="AD7852">
        <v>31</v>
      </c>
      <c r="AE7852">
        <v>4.76</v>
      </c>
      <c r="AF7852">
        <v>19</v>
      </c>
      <c r="AG7852">
        <v>0</v>
      </c>
      <c r="AH7852">
        <v>0</v>
      </c>
      <c r="AI7852">
        <v>4.46</v>
      </c>
      <c r="AJ7852">
        <v>7.14</v>
      </c>
    </row>
    <row r="7853" spans="1:36" x14ac:dyDescent="0.3">
      <c r="A7853">
        <v>2004</v>
      </c>
      <c r="B7853" t="s">
        <v>1528</v>
      </c>
      <c r="C7853" s="2">
        <v>34</v>
      </c>
      <c r="D7853" s="2" t="s">
        <v>3403</v>
      </c>
      <c r="E7853" s="2" t="s">
        <v>2855</v>
      </c>
      <c r="F7853" t="s">
        <v>31</v>
      </c>
      <c r="G7853">
        <v>16</v>
      </c>
      <c r="H7853">
        <v>16</v>
      </c>
      <c r="I7853">
        <v>369</v>
      </c>
      <c r="J7853">
        <v>556</v>
      </c>
      <c r="K7853">
        <v>4591</v>
      </c>
      <c r="L7853">
        <v>27</v>
      </c>
      <c r="M7853">
        <v>17</v>
      </c>
      <c r="N7853">
        <v>25</v>
      </c>
      <c r="O7853">
        <v>85</v>
      </c>
      <c r="P7853">
        <v>3.4</v>
      </c>
      <c r="Q7853">
        <v>0</v>
      </c>
      <c r="R7853">
        <v>0</v>
      </c>
      <c r="S7853">
        <v>0</v>
      </c>
      <c r="U7853">
        <v>0</v>
      </c>
      <c r="V7853" t="s">
        <v>39</v>
      </c>
      <c r="W7853">
        <v>268</v>
      </c>
      <c r="X7853">
        <v>75</v>
      </c>
      <c r="Y7853">
        <v>217</v>
      </c>
      <c r="Z7853" t="s">
        <v>456</v>
      </c>
      <c r="AA7853" s="1">
        <v>25758</v>
      </c>
      <c r="AB7853">
        <v>8</v>
      </c>
      <c r="AC7853">
        <v>1993</v>
      </c>
      <c r="AD7853" t="e">
        <v>#N/A</v>
      </c>
      <c r="AE7853" t="e">
        <v>#N/A</v>
      </c>
      <c r="AF7853" t="e">
        <v>#N/A</v>
      </c>
      <c r="AG7853" t="e">
        <v>#N/A</v>
      </c>
      <c r="AH7853" t="e">
        <v>#N/A</v>
      </c>
      <c r="AI7853" t="e">
        <v>#N/A</v>
      </c>
      <c r="AJ7853" t="e">
        <v>#N/A</v>
      </c>
    </row>
    <row r="7854" spans="1:36" x14ac:dyDescent="0.3">
      <c r="A7854">
        <v>2002</v>
      </c>
      <c r="B7854" t="s">
        <v>1528</v>
      </c>
      <c r="C7854" s="2">
        <v>32</v>
      </c>
      <c r="D7854" s="2" t="s">
        <v>3403</v>
      </c>
      <c r="E7854" s="2" t="s">
        <v>2855</v>
      </c>
      <c r="F7854" t="s">
        <v>31</v>
      </c>
      <c r="G7854">
        <v>16</v>
      </c>
      <c r="H7854">
        <v>16</v>
      </c>
      <c r="I7854">
        <v>287</v>
      </c>
      <c r="J7854">
        <v>470</v>
      </c>
      <c r="K7854">
        <v>3690</v>
      </c>
      <c r="L7854">
        <v>26</v>
      </c>
      <c r="M7854">
        <v>13</v>
      </c>
      <c r="N7854">
        <v>31</v>
      </c>
      <c r="O7854">
        <v>225</v>
      </c>
      <c r="P7854">
        <v>7.26</v>
      </c>
      <c r="Q7854">
        <v>1</v>
      </c>
      <c r="R7854">
        <v>0</v>
      </c>
      <c r="S7854">
        <v>0</v>
      </c>
      <c r="U7854">
        <v>0</v>
      </c>
      <c r="V7854" t="s">
        <v>39</v>
      </c>
      <c r="W7854">
        <v>256</v>
      </c>
      <c r="X7854">
        <v>75</v>
      </c>
      <c r="Y7854">
        <v>217</v>
      </c>
      <c r="Z7854" t="s">
        <v>456</v>
      </c>
      <c r="AA7854" s="1">
        <v>25758</v>
      </c>
      <c r="AB7854">
        <v>8</v>
      </c>
      <c r="AC7854">
        <v>1993</v>
      </c>
      <c r="AD7854" t="e">
        <v>#N/A</v>
      </c>
      <c r="AE7854" t="e">
        <v>#N/A</v>
      </c>
      <c r="AF7854" t="e">
        <v>#N/A</v>
      </c>
      <c r="AG7854" t="e">
        <v>#N/A</v>
      </c>
      <c r="AH7854" t="e">
        <v>#N/A</v>
      </c>
      <c r="AI7854" t="e">
        <v>#N/A</v>
      </c>
      <c r="AJ7854" t="e">
        <v>#N/A</v>
      </c>
    </row>
    <row r="7855" spans="1:36" x14ac:dyDescent="0.3">
      <c r="A7855">
        <v>2003</v>
      </c>
      <c r="B7855" t="s">
        <v>1528</v>
      </c>
      <c r="C7855" s="2">
        <v>33</v>
      </c>
      <c r="D7855" s="2" t="s">
        <v>3403</v>
      </c>
      <c r="E7855" s="2" t="s">
        <v>2855</v>
      </c>
      <c r="F7855" t="s">
        <v>31</v>
      </c>
      <c r="G7855">
        <v>16</v>
      </c>
      <c r="H7855">
        <v>16</v>
      </c>
      <c r="I7855">
        <v>330</v>
      </c>
      <c r="J7855">
        <v>523</v>
      </c>
      <c r="K7855">
        <v>4039</v>
      </c>
      <c r="L7855">
        <v>24</v>
      </c>
      <c r="M7855">
        <v>12</v>
      </c>
      <c r="N7855">
        <v>26</v>
      </c>
      <c r="O7855">
        <v>83</v>
      </c>
      <c r="P7855">
        <v>3.19</v>
      </c>
      <c r="Q7855">
        <v>2</v>
      </c>
      <c r="R7855">
        <v>0</v>
      </c>
      <c r="S7855">
        <v>0</v>
      </c>
      <c r="U7855">
        <v>0</v>
      </c>
      <c r="V7855" t="s">
        <v>39</v>
      </c>
      <c r="W7855">
        <v>254</v>
      </c>
      <c r="X7855">
        <v>75</v>
      </c>
      <c r="Y7855">
        <v>217</v>
      </c>
      <c r="Z7855" t="s">
        <v>456</v>
      </c>
      <c r="AA7855" s="1">
        <v>25758</v>
      </c>
      <c r="AB7855">
        <v>8</v>
      </c>
      <c r="AC7855">
        <v>1993</v>
      </c>
      <c r="AD7855" t="e">
        <v>#N/A</v>
      </c>
      <c r="AE7855" t="e">
        <v>#N/A</v>
      </c>
      <c r="AF7855" t="e">
        <v>#N/A</v>
      </c>
      <c r="AG7855" t="e">
        <v>#N/A</v>
      </c>
      <c r="AH7855" t="e">
        <v>#N/A</v>
      </c>
      <c r="AI7855" t="e">
        <v>#N/A</v>
      </c>
      <c r="AJ7855" t="e">
        <v>#N/A</v>
      </c>
    </row>
    <row r="7856" spans="1:36" x14ac:dyDescent="0.3">
      <c r="A7856">
        <v>2005</v>
      </c>
      <c r="B7856" t="s">
        <v>1528</v>
      </c>
      <c r="C7856" s="2">
        <v>35</v>
      </c>
      <c r="D7856" s="2" t="s">
        <v>3403</v>
      </c>
      <c r="E7856" s="2" t="s">
        <v>2855</v>
      </c>
      <c r="F7856" t="s">
        <v>31</v>
      </c>
      <c r="G7856">
        <v>16</v>
      </c>
      <c r="H7856">
        <v>16</v>
      </c>
      <c r="I7856">
        <v>317</v>
      </c>
      <c r="J7856">
        <v>507</v>
      </c>
      <c r="K7856">
        <v>4014</v>
      </c>
      <c r="L7856">
        <v>17</v>
      </c>
      <c r="M7856">
        <v>10</v>
      </c>
      <c r="N7856">
        <v>35</v>
      </c>
      <c r="O7856">
        <v>82</v>
      </c>
      <c r="P7856">
        <v>2.34</v>
      </c>
      <c r="Q7856">
        <v>0</v>
      </c>
      <c r="R7856">
        <v>0</v>
      </c>
      <c r="S7856">
        <v>0</v>
      </c>
      <c r="U7856">
        <v>0</v>
      </c>
      <c r="V7856" t="s">
        <v>39</v>
      </c>
      <c r="W7856">
        <v>219</v>
      </c>
      <c r="X7856">
        <v>75</v>
      </c>
      <c r="Y7856">
        <v>217</v>
      </c>
      <c r="Z7856" t="s">
        <v>456</v>
      </c>
      <c r="AA7856" s="1">
        <v>25758</v>
      </c>
      <c r="AB7856">
        <v>8</v>
      </c>
      <c r="AC7856">
        <v>1993</v>
      </c>
      <c r="AD7856" t="e">
        <v>#N/A</v>
      </c>
      <c r="AE7856" t="e">
        <v>#N/A</v>
      </c>
      <c r="AF7856" t="e">
        <v>#N/A</v>
      </c>
      <c r="AG7856" t="e">
        <v>#N/A</v>
      </c>
      <c r="AH7856" t="e">
        <v>#N/A</v>
      </c>
      <c r="AI7856" t="e">
        <v>#N/A</v>
      </c>
      <c r="AJ7856" t="e">
        <v>#N/A</v>
      </c>
    </row>
    <row r="7857" spans="1:36" x14ac:dyDescent="0.3">
      <c r="A7857">
        <v>2001</v>
      </c>
      <c r="B7857" t="s">
        <v>1528</v>
      </c>
      <c r="C7857" s="2">
        <v>31</v>
      </c>
      <c r="D7857" s="2" t="s">
        <v>3403</v>
      </c>
      <c r="E7857" s="2" t="s">
        <v>2855</v>
      </c>
      <c r="F7857" t="s">
        <v>31</v>
      </c>
      <c r="G7857">
        <v>16</v>
      </c>
      <c r="H7857">
        <v>16</v>
      </c>
      <c r="I7857">
        <v>296</v>
      </c>
      <c r="J7857">
        <v>523</v>
      </c>
      <c r="K7857">
        <v>3783</v>
      </c>
      <c r="L7857">
        <v>17</v>
      </c>
      <c r="M7857">
        <v>24</v>
      </c>
      <c r="N7857">
        <v>35</v>
      </c>
      <c r="O7857">
        <v>158</v>
      </c>
      <c r="P7857">
        <v>4.51</v>
      </c>
      <c r="Q7857">
        <v>0</v>
      </c>
      <c r="R7857">
        <v>1</v>
      </c>
      <c r="S7857">
        <v>1</v>
      </c>
      <c r="T7857">
        <v>1</v>
      </c>
      <c r="U7857">
        <v>0</v>
      </c>
      <c r="V7857" t="s">
        <v>39</v>
      </c>
      <c r="W7857">
        <v>193</v>
      </c>
      <c r="X7857">
        <v>75</v>
      </c>
      <c r="Y7857">
        <v>217</v>
      </c>
      <c r="Z7857" t="s">
        <v>456</v>
      </c>
      <c r="AA7857" s="1">
        <v>25758</v>
      </c>
      <c r="AB7857">
        <v>8</v>
      </c>
      <c r="AC7857">
        <v>1993</v>
      </c>
      <c r="AD7857" t="e">
        <v>#N/A</v>
      </c>
      <c r="AE7857" t="e">
        <v>#N/A</v>
      </c>
      <c r="AF7857" t="e">
        <v>#N/A</v>
      </c>
      <c r="AG7857" t="e">
        <v>#N/A</v>
      </c>
      <c r="AH7857" t="e">
        <v>#N/A</v>
      </c>
      <c r="AI7857" t="e">
        <v>#N/A</v>
      </c>
      <c r="AJ7857" t="e">
        <v>#N/A</v>
      </c>
    </row>
    <row r="7858" spans="1:36" x14ac:dyDescent="0.3">
      <c r="A7858">
        <v>2000</v>
      </c>
      <c r="B7858" t="s">
        <v>1528</v>
      </c>
      <c r="C7858" s="2">
        <v>30</v>
      </c>
      <c r="D7858" s="2" t="s">
        <v>3403</v>
      </c>
      <c r="E7858" s="2" t="s">
        <v>2855</v>
      </c>
      <c r="F7858" t="s">
        <v>129</v>
      </c>
      <c r="G7858">
        <v>8</v>
      </c>
      <c r="H7858">
        <v>5</v>
      </c>
      <c r="I7858">
        <v>145</v>
      </c>
      <c r="J7858">
        <v>240</v>
      </c>
      <c r="K7858">
        <v>2063</v>
      </c>
      <c r="L7858">
        <v>16</v>
      </c>
      <c r="M7858">
        <v>5</v>
      </c>
      <c r="N7858">
        <v>20</v>
      </c>
      <c r="O7858">
        <v>69</v>
      </c>
      <c r="P7858">
        <v>3.45</v>
      </c>
      <c r="Q7858">
        <v>1</v>
      </c>
      <c r="R7858">
        <v>0</v>
      </c>
      <c r="S7858">
        <v>0</v>
      </c>
      <c r="U7858">
        <v>0</v>
      </c>
      <c r="V7858" t="s">
        <v>39</v>
      </c>
      <c r="W7858">
        <v>149</v>
      </c>
      <c r="X7858">
        <v>75</v>
      </c>
      <c r="Y7858">
        <v>217</v>
      </c>
      <c r="Z7858" t="s">
        <v>456</v>
      </c>
      <c r="AA7858" s="1">
        <v>25758</v>
      </c>
      <c r="AB7858">
        <v>8</v>
      </c>
      <c r="AC7858">
        <v>1993</v>
      </c>
      <c r="AD7858" t="e">
        <v>#N/A</v>
      </c>
      <c r="AE7858" t="e">
        <v>#N/A</v>
      </c>
      <c r="AF7858" t="e">
        <v>#N/A</v>
      </c>
      <c r="AG7858" t="e">
        <v>#N/A</v>
      </c>
      <c r="AH7858" t="e">
        <v>#N/A</v>
      </c>
      <c r="AI7858" t="e">
        <v>#N/A</v>
      </c>
      <c r="AJ7858" t="e">
        <v>#N/A</v>
      </c>
    </row>
    <row r="7859" spans="1:36" x14ac:dyDescent="0.3">
      <c r="A7859">
        <v>2006</v>
      </c>
      <c r="B7859" t="s">
        <v>1528</v>
      </c>
      <c r="C7859" s="2">
        <v>36</v>
      </c>
      <c r="D7859" s="2" t="s">
        <v>3403</v>
      </c>
      <c r="E7859" s="2" t="s">
        <v>2855</v>
      </c>
      <c r="F7859" t="s">
        <v>31</v>
      </c>
      <c r="G7859">
        <v>8</v>
      </c>
      <c r="H7859">
        <v>8</v>
      </c>
      <c r="I7859">
        <v>121</v>
      </c>
      <c r="J7859">
        <v>198</v>
      </c>
      <c r="K7859">
        <v>1342</v>
      </c>
      <c r="L7859">
        <v>7</v>
      </c>
      <c r="M7859">
        <v>9</v>
      </c>
      <c r="N7859">
        <v>19</v>
      </c>
      <c r="O7859">
        <v>59</v>
      </c>
      <c r="P7859">
        <v>3.11</v>
      </c>
      <c r="Q7859">
        <v>0</v>
      </c>
      <c r="R7859">
        <v>0</v>
      </c>
      <c r="S7859">
        <v>0</v>
      </c>
      <c r="U7859">
        <v>0</v>
      </c>
      <c r="V7859" t="s">
        <v>39</v>
      </c>
      <c r="W7859">
        <v>72</v>
      </c>
      <c r="X7859">
        <v>75</v>
      </c>
      <c r="Y7859">
        <v>217</v>
      </c>
      <c r="Z7859" t="s">
        <v>456</v>
      </c>
      <c r="AA7859" s="1">
        <v>25758</v>
      </c>
      <c r="AB7859">
        <v>8</v>
      </c>
      <c r="AC7859">
        <v>1993</v>
      </c>
      <c r="AD7859" t="e">
        <v>#N/A</v>
      </c>
      <c r="AE7859" t="e">
        <v>#N/A</v>
      </c>
      <c r="AF7859" t="e">
        <v>#N/A</v>
      </c>
      <c r="AG7859" t="e">
        <v>#N/A</v>
      </c>
      <c r="AH7859" t="e">
        <v>#N/A</v>
      </c>
      <c r="AI7859" t="e">
        <v>#N/A</v>
      </c>
      <c r="AJ7859" t="e">
        <v>#N/A</v>
      </c>
    </row>
    <row r="7860" spans="1:36" x14ac:dyDescent="0.3">
      <c r="A7860">
        <v>2007</v>
      </c>
      <c r="B7860" t="s">
        <v>1528</v>
      </c>
      <c r="C7860" s="2">
        <v>37</v>
      </c>
      <c r="D7860" s="2" t="s">
        <v>3403</v>
      </c>
      <c r="E7860" s="2" t="s">
        <v>2855</v>
      </c>
      <c r="F7860" t="s">
        <v>139</v>
      </c>
      <c r="G7860">
        <v>5</v>
      </c>
      <c r="H7860">
        <v>5</v>
      </c>
      <c r="I7860">
        <v>85</v>
      </c>
      <c r="J7860">
        <v>141</v>
      </c>
      <c r="K7860">
        <v>987</v>
      </c>
      <c r="L7860">
        <v>5</v>
      </c>
      <c r="M7860">
        <v>7</v>
      </c>
      <c r="N7860">
        <v>7</v>
      </c>
      <c r="O7860">
        <v>32</v>
      </c>
      <c r="P7860">
        <v>4.57</v>
      </c>
      <c r="Q7860">
        <v>0</v>
      </c>
      <c r="R7860">
        <v>0</v>
      </c>
      <c r="S7860">
        <v>0</v>
      </c>
      <c r="U7860">
        <v>0</v>
      </c>
      <c r="V7860" t="s">
        <v>39</v>
      </c>
      <c r="W7860">
        <v>49</v>
      </c>
      <c r="X7860">
        <v>75</v>
      </c>
      <c r="Y7860">
        <v>217</v>
      </c>
      <c r="Z7860" t="s">
        <v>456</v>
      </c>
      <c r="AA7860" s="1">
        <v>25758</v>
      </c>
      <c r="AB7860">
        <v>8</v>
      </c>
      <c r="AC7860">
        <v>1993</v>
      </c>
      <c r="AD7860" t="e">
        <v>#N/A</v>
      </c>
      <c r="AE7860" t="e">
        <v>#N/A</v>
      </c>
      <c r="AF7860" t="e">
        <v>#N/A</v>
      </c>
      <c r="AG7860" t="e">
        <v>#N/A</v>
      </c>
      <c r="AH7860" t="e">
        <v>#N/A</v>
      </c>
      <c r="AI7860" t="e">
        <v>#N/A</v>
      </c>
      <c r="AJ7860" t="e">
        <v>#N/A</v>
      </c>
    </row>
    <row r="7861" spans="1:36" x14ac:dyDescent="0.3">
      <c r="A7861">
        <v>2008</v>
      </c>
      <c r="B7861" t="s">
        <v>1528</v>
      </c>
      <c r="C7861" s="2">
        <v>38</v>
      </c>
      <c r="D7861" s="2" t="s">
        <v>3403</v>
      </c>
      <c r="E7861" s="2" t="s">
        <v>2855</v>
      </c>
      <c r="F7861" t="s">
        <v>129</v>
      </c>
      <c r="G7861">
        <v>3</v>
      </c>
      <c r="H7861">
        <v>1</v>
      </c>
      <c r="I7861">
        <v>38</v>
      </c>
      <c r="J7861">
        <v>72</v>
      </c>
      <c r="K7861">
        <v>525</v>
      </c>
      <c r="L7861">
        <v>0</v>
      </c>
      <c r="M7861">
        <v>6</v>
      </c>
      <c r="N7861">
        <v>3</v>
      </c>
      <c r="O7861">
        <v>4</v>
      </c>
      <c r="P7861">
        <v>1.33</v>
      </c>
      <c r="Q7861">
        <v>0</v>
      </c>
      <c r="R7861">
        <v>0</v>
      </c>
      <c r="S7861">
        <v>0</v>
      </c>
      <c r="U7861">
        <v>0</v>
      </c>
      <c r="V7861" t="s">
        <v>39</v>
      </c>
      <c r="W7861">
        <v>9</v>
      </c>
      <c r="X7861">
        <v>75</v>
      </c>
      <c r="Y7861">
        <v>217</v>
      </c>
      <c r="Z7861" t="s">
        <v>456</v>
      </c>
      <c r="AA7861" s="1">
        <v>25758</v>
      </c>
      <c r="AB7861">
        <v>8</v>
      </c>
      <c r="AC7861">
        <v>1993</v>
      </c>
      <c r="AD7861" t="e">
        <v>#N/A</v>
      </c>
      <c r="AE7861" t="e">
        <v>#N/A</v>
      </c>
      <c r="AF7861" t="e">
        <v>#N/A</v>
      </c>
      <c r="AG7861" t="e">
        <v>#N/A</v>
      </c>
      <c r="AH7861" t="e">
        <v>#N/A</v>
      </c>
      <c r="AI7861" t="e">
        <v>#N/A</v>
      </c>
      <c r="AJ7861" t="e">
        <v>#N/A</v>
      </c>
    </row>
    <row r="7862" spans="1:36" x14ac:dyDescent="0.3">
      <c r="A7862">
        <v>2012</v>
      </c>
      <c r="B7862" t="s">
        <v>244</v>
      </c>
      <c r="C7862" s="2">
        <v>21</v>
      </c>
      <c r="D7862" s="2" t="s">
        <v>3186</v>
      </c>
      <c r="E7862" s="2" t="s">
        <v>2801</v>
      </c>
      <c r="F7862" t="s">
        <v>54</v>
      </c>
      <c r="G7862">
        <v>15</v>
      </c>
      <c r="H7862">
        <v>15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267</v>
      </c>
      <c r="O7862">
        <v>950</v>
      </c>
      <c r="P7862">
        <v>3.56</v>
      </c>
      <c r="Q7862">
        <v>11</v>
      </c>
      <c r="R7862">
        <v>51</v>
      </c>
      <c r="S7862">
        <v>367</v>
      </c>
      <c r="T7862">
        <v>7.2</v>
      </c>
      <c r="U7862">
        <v>1</v>
      </c>
      <c r="V7862" t="s">
        <v>32</v>
      </c>
      <c r="W7862">
        <v>204</v>
      </c>
      <c r="X7862">
        <v>69</v>
      </c>
      <c r="Y7862">
        <v>228</v>
      </c>
      <c r="Z7862" t="s">
        <v>69</v>
      </c>
      <c r="AA7862" s="1">
        <v>33429</v>
      </c>
      <c r="AB7862">
        <v>1</v>
      </c>
      <c r="AC7862">
        <v>2012</v>
      </c>
      <c r="AD7862">
        <v>0</v>
      </c>
      <c r="AE7862">
        <v>4.49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3">
      <c r="A7863">
        <v>2013</v>
      </c>
      <c r="B7863" t="s">
        <v>244</v>
      </c>
      <c r="C7863" s="2">
        <v>22</v>
      </c>
      <c r="D7863" s="2" t="s">
        <v>3186</v>
      </c>
      <c r="E7863" s="2" t="s">
        <v>2801</v>
      </c>
      <c r="F7863" t="s">
        <v>245</v>
      </c>
      <c r="G7863">
        <v>16</v>
      </c>
      <c r="H7863">
        <v>10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188</v>
      </c>
      <c r="O7863">
        <v>563</v>
      </c>
      <c r="P7863">
        <v>2.99</v>
      </c>
      <c r="Q7863">
        <v>3</v>
      </c>
      <c r="R7863">
        <v>35</v>
      </c>
      <c r="S7863">
        <v>316</v>
      </c>
      <c r="T7863">
        <v>9.0299999999999994</v>
      </c>
      <c r="U7863">
        <v>1</v>
      </c>
      <c r="V7863" t="s">
        <v>32</v>
      </c>
      <c r="W7863">
        <v>108</v>
      </c>
      <c r="X7863">
        <v>69</v>
      </c>
      <c r="Y7863">
        <v>228</v>
      </c>
      <c r="Z7863" t="s">
        <v>69</v>
      </c>
      <c r="AA7863" s="1">
        <v>33429</v>
      </c>
      <c r="AB7863">
        <v>1</v>
      </c>
      <c r="AC7863">
        <v>2012</v>
      </c>
      <c r="AD7863">
        <v>0</v>
      </c>
      <c r="AE7863">
        <v>4.49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3">
      <c r="A7864">
        <v>2005</v>
      </c>
      <c r="B7864" t="s">
        <v>1983</v>
      </c>
      <c r="C7864" s="2">
        <v>26</v>
      </c>
      <c r="D7864" s="2" t="s">
        <v>2777</v>
      </c>
      <c r="E7864" s="2" t="s">
        <v>2814</v>
      </c>
      <c r="F7864" t="s">
        <v>86</v>
      </c>
      <c r="G7864">
        <v>5</v>
      </c>
      <c r="H7864">
        <v>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Q7864">
        <v>0</v>
      </c>
      <c r="R7864">
        <v>3</v>
      </c>
      <c r="S7864">
        <v>7</v>
      </c>
      <c r="T7864">
        <v>2.33</v>
      </c>
      <c r="U7864">
        <v>0</v>
      </c>
      <c r="V7864" t="s">
        <v>46</v>
      </c>
      <c r="W7864">
        <v>1</v>
      </c>
      <c r="X7864">
        <v>77</v>
      </c>
      <c r="Y7864">
        <v>245</v>
      </c>
      <c r="Z7864" t="s">
        <v>75</v>
      </c>
      <c r="AA7864" s="1">
        <v>29113</v>
      </c>
      <c r="AB7864">
        <v>7</v>
      </c>
      <c r="AC7864">
        <v>2003</v>
      </c>
      <c r="AD7864">
        <v>0</v>
      </c>
      <c r="AE7864">
        <v>4.79</v>
      </c>
      <c r="AF7864">
        <v>16</v>
      </c>
      <c r="AG7864">
        <v>35.5</v>
      </c>
      <c r="AH7864">
        <v>118</v>
      </c>
      <c r="AI7864">
        <v>4.37</v>
      </c>
      <c r="AJ7864">
        <v>7.23</v>
      </c>
    </row>
    <row r="7865" spans="1:36" x14ac:dyDescent="0.3">
      <c r="A7865">
        <v>2002</v>
      </c>
      <c r="B7865" t="s">
        <v>2371</v>
      </c>
      <c r="C7865" s="2">
        <v>25</v>
      </c>
      <c r="D7865" s="2" t="s">
        <v>3390</v>
      </c>
      <c r="E7865" s="2" t="s">
        <v>2799</v>
      </c>
      <c r="F7865" t="s">
        <v>113</v>
      </c>
      <c r="G7865">
        <v>13</v>
      </c>
      <c r="H7865">
        <v>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Q7865">
        <v>0</v>
      </c>
      <c r="R7865">
        <v>25</v>
      </c>
      <c r="S7865">
        <v>385</v>
      </c>
      <c r="T7865">
        <v>15.4</v>
      </c>
      <c r="U7865">
        <v>3</v>
      </c>
      <c r="V7865" t="s">
        <v>55</v>
      </c>
      <c r="W7865">
        <v>57</v>
      </c>
      <c r="X7865">
        <v>75</v>
      </c>
      <c r="Y7865">
        <v>195</v>
      </c>
      <c r="Z7865" t="s">
        <v>194</v>
      </c>
      <c r="AA7865" s="1">
        <v>28432</v>
      </c>
      <c r="AB7865">
        <v>4</v>
      </c>
      <c r="AC7865">
        <v>2000</v>
      </c>
      <c r="AD7865">
        <v>0</v>
      </c>
      <c r="AE7865">
        <v>4.5599999999999996</v>
      </c>
      <c r="AF7865">
        <v>37.5</v>
      </c>
      <c r="AG7865">
        <v>37.5</v>
      </c>
      <c r="AH7865">
        <v>121</v>
      </c>
      <c r="AI7865">
        <v>4.29</v>
      </c>
      <c r="AJ7865">
        <v>7.03</v>
      </c>
    </row>
    <row r="7866" spans="1:36" x14ac:dyDescent="0.3">
      <c r="A7866">
        <v>2000</v>
      </c>
      <c r="B7866" t="s">
        <v>2371</v>
      </c>
      <c r="C7866" s="2">
        <v>23</v>
      </c>
      <c r="D7866" s="2" t="s">
        <v>3390</v>
      </c>
      <c r="E7866" s="2" t="s">
        <v>2799</v>
      </c>
      <c r="F7866" t="s">
        <v>97</v>
      </c>
      <c r="G7866">
        <v>14</v>
      </c>
      <c r="H7866">
        <v>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Q7866">
        <v>0</v>
      </c>
      <c r="R7866">
        <v>13</v>
      </c>
      <c r="S7866">
        <v>182</v>
      </c>
      <c r="T7866">
        <v>14</v>
      </c>
      <c r="U7866">
        <v>1</v>
      </c>
      <c r="V7866" t="s">
        <v>55</v>
      </c>
      <c r="W7866">
        <v>24</v>
      </c>
      <c r="X7866">
        <v>75</v>
      </c>
      <c r="Y7866">
        <v>195</v>
      </c>
      <c r="Z7866" t="s">
        <v>194</v>
      </c>
      <c r="AA7866" s="1">
        <v>28432</v>
      </c>
      <c r="AB7866">
        <v>4</v>
      </c>
      <c r="AC7866">
        <v>2000</v>
      </c>
      <c r="AD7866">
        <v>0</v>
      </c>
      <c r="AE7866">
        <v>4.5599999999999996</v>
      </c>
      <c r="AF7866">
        <v>37.5</v>
      </c>
      <c r="AG7866">
        <v>37.5</v>
      </c>
      <c r="AH7866">
        <v>121</v>
      </c>
      <c r="AI7866">
        <v>4.29</v>
      </c>
      <c r="AJ7866">
        <v>7.03</v>
      </c>
    </row>
    <row r="7867" spans="1:36" x14ac:dyDescent="0.3">
      <c r="A7867">
        <v>2001</v>
      </c>
      <c r="B7867" t="s">
        <v>2371</v>
      </c>
      <c r="C7867" s="2">
        <v>24</v>
      </c>
      <c r="D7867" s="2" t="s">
        <v>3390</v>
      </c>
      <c r="E7867" s="2" t="s">
        <v>2799</v>
      </c>
      <c r="F7867" t="s">
        <v>97</v>
      </c>
      <c r="G7867">
        <v>7</v>
      </c>
      <c r="H7867">
        <v>3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Q7867">
        <v>0</v>
      </c>
      <c r="R7867">
        <v>14</v>
      </c>
      <c r="S7867">
        <v>217</v>
      </c>
      <c r="T7867">
        <v>15.5</v>
      </c>
      <c r="U7867">
        <v>0</v>
      </c>
      <c r="V7867" t="s">
        <v>55</v>
      </c>
      <c r="W7867">
        <v>22</v>
      </c>
      <c r="X7867">
        <v>75</v>
      </c>
      <c r="Y7867">
        <v>195</v>
      </c>
      <c r="Z7867" t="s">
        <v>194</v>
      </c>
      <c r="AA7867" s="1">
        <v>28432</v>
      </c>
      <c r="AB7867">
        <v>4</v>
      </c>
      <c r="AC7867">
        <v>2000</v>
      </c>
      <c r="AD7867">
        <v>0</v>
      </c>
      <c r="AE7867">
        <v>4.5599999999999996</v>
      </c>
      <c r="AF7867">
        <v>37.5</v>
      </c>
      <c r="AG7867">
        <v>37.5</v>
      </c>
      <c r="AH7867">
        <v>121</v>
      </c>
      <c r="AI7867">
        <v>4.29</v>
      </c>
      <c r="AJ7867">
        <v>7.03</v>
      </c>
    </row>
    <row r="7868" spans="1:36" x14ac:dyDescent="0.3">
      <c r="A7868">
        <v>2001</v>
      </c>
      <c r="B7868" t="s">
        <v>2469</v>
      </c>
      <c r="C7868" s="2">
        <v>24</v>
      </c>
      <c r="D7868" s="2" t="s">
        <v>3547</v>
      </c>
      <c r="E7868" s="2" t="s">
        <v>2804</v>
      </c>
      <c r="F7868" t="s">
        <v>126</v>
      </c>
      <c r="G7868">
        <v>11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Q7868">
        <v>0</v>
      </c>
      <c r="R7868">
        <v>14</v>
      </c>
      <c r="S7868">
        <v>165</v>
      </c>
      <c r="T7868">
        <v>11.79</v>
      </c>
      <c r="U7868">
        <v>1</v>
      </c>
      <c r="V7868" t="s">
        <v>55</v>
      </c>
      <c r="W7868">
        <v>23</v>
      </c>
      <c r="X7868">
        <v>73</v>
      </c>
      <c r="Y7868">
        <v>190</v>
      </c>
      <c r="Z7868" t="s">
        <v>832</v>
      </c>
      <c r="AA7868" s="1">
        <v>28484</v>
      </c>
      <c r="AB7868">
        <v>0</v>
      </c>
      <c r="AC7868">
        <v>0</v>
      </c>
      <c r="AD7868" t="e">
        <v>#N/A</v>
      </c>
      <c r="AE7868" t="e">
        <v>#N/A</v>
      </c>
      <c r="AF7868" t="e">
        <v>#N/A</v>
      </c>
      <c r="AG7868" t="e">
        <v>#N/A</v>
      </c>
      <c r="AH7868" t="e">
        <v>#N/A</v>
      </c>
      <c r="AI7868" t="e">
        <v>#N/A</v>
      </c>
      <c r="AJ7868" t="e">
        <v>#N/A</v>
      </c>
    </row>
    <row r="7869" spans="1:36" x14ac:dyDescent="0.3">
      <c r="A7869">
        <v>2002</v>
      </c>
      <c r="B7869" t="s">
        <v>2372</v>
      </c>
      <c r="C7869" s="2">
        <v>41</v>
      </c>
      <c r="D7869" s="2" t="s">
        <v>2775</v>
      </c>
      <c r="E7869" s="2" t="s">
        <v>2842</v>
      </c>
      <c r="F7869" t="s">
        <v>183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Q7869">
        <v>0</v>
      </c>
      <c r="R7869">
        <v>0</v>
      </c>
      <c r="S7869">
        <v>0</v>
      </c>
      <c r="U7869">
        <v>0</v>
      </c>
      <c r="V7869" t="s">
        <v>46</v>
      </c>
      <c r="X7869">
        <v>74</v>
      </c>
      <c r="Y7869">
        <v>240</v>
      </c>
      <c r="Z7869" t="s">
        <v>997</v>
      </c>
      <c r="AA7869" s="1">
        <v>22304</v>
      </c>
      <c r="AB7869">
        <v>4</v>
      </c>
      <c r="AC7869">
        <v>1983</v>
      </c>
      <c r="AD7869" t="e">
        <v>#N/A</v>
      </c>
      <c r="AE7869" t="e">
        <v>#N/A</v>
      </c>
      <c r="AF7869" t="e">
        <v>#N/A</v>
      </c>
      <c r="AG7869" t="e">
        <v>#N/A</v>
      </c>
      <c r="AH7869" t="e">
        <v>#N/A</v>
      </c>
      <c r="AI7869" t="e">
        <v>#N/A</v>
      </c>
      <c r="AJ7869" t="e">
        <v>#N/A</v>
      </c>
    </row>
    <row r="7870" spans="1:36" x14ac:dyDescent="0.3">
      <c r="A7870">
        <v>2001</v>
      </c>
      <c r="B7870" t="s">
        <v>2372</v>
      </c>
      <c r="C7870" s="2">
        <v>40</v>
      </c>
      <c r="D7870" s="2" t="s">
        <v>2775</v>
      </c>
      <c r="E7870" s="2" t="s">
        <v>2842</v>
      </c>
      <c r="F7870" t="s">
        <v>124</v>
      </c>
      <c r="G7870">
        <v>16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Q7870">
        <v>0</v>
      </c>
      <c r="R7870">
        <v>0</v>
      </c>
      <c r="S7870">
        <v>0</v>
      </c>
      <c r="U7870">
        <v>0</v>
      </c>
      <c r="V7870" t="s">
        <v>46</v>
      </c>
      <c r="X7870">
        <v>74</v>
      </c>
      <c r="Y7870">
        <v>240</v>
      </c>
      <c r="Z7870" t="s">
        <v>997</v>
      </c>
      <c r="AA7870" s="1">
        <v>22304</v>
      </c>
      <c r="AB7870">
        <v>4</v>
      </c>
      <c r="AC7870">
        <v>1983</v>
      </c>
      <c r="AD7870" t="e">
        <v>#N/A</v>
      </c>
      <c r="AE7870" t="e">
        <v>#N/A</v>
      </c>
      <c r="AF7870" t="e">
        <v>#N/A</v>
      </c>
      <c r="AG7870" t="e">
        <v>#N/A</v>
      </c>
      <c r="AH7870" t="e">
        <v>#N/A</v>
      </c>
      <c r="AI7870" t="e">
        <v>#N/A</v>
      </c>
      <c r="AJ7870" t="e">
        <v>#N/A</v>
      </c>
    </row>
    <row r="7871" spans="1:36" x14ac:dyDescent="0.3">
      <c r="A7871">
        <v>2000</v>
      </c>
      <c r="B7871" t="s">
        <v>2372</v>
      </c>
      <c r="C7871" s="2">
        <v>39</v>
      </c>
      <c r="D7871" s="2" t="s">
        <v>2775</v>
      </c>
      <c r="E7871" s="2" t="s">
        <v>2842</v>
      </c>
      <c r="F7871" t="s">
        <v>124</v>
      </c>
      <c r="G7871">
        <v>16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Q7871">
        <v>0</v>
      </c>
      <c r="R7871">
        <v>0</v>
      </c>
      <c r="S7871">
        <v>0</v>
      </c>
      <c r="U7871">
        <v>0</v>
      </c>
      <c r="V7871" t="s">
        <v>46</v>
      </c>
      <c r="X7871">
        <v>74</v>
      </c>
      <c r="Y7871">
        <v>240</v>
      </c>
      <c r="Z7871" t="s">
        <v>997</v>
      </c>
      <c r="AA7871" s="1">
        <v>22304</v>
      </c>
      <c r="AB7871">
        <v>4</v>
      </c>
      <c r="AC7871">
        <v>1983</v>
      </c>
      <c r="AD7871" t="e">
        <v>#N/A</v>
      </c>
      <c r="AE7871" t="e">
        <v>#N/A</v>
      </c>
      <c r="AF7871" t="e">
        <v>#N/A</v>
      </c>
      <c r="AG7871" t="e">
        <v>#N/A</v>
      </c>
      <c r="AH7871" t="e">
        <v>#N/A</v>
      </c>
      <c r="AI7871" t="e">
        <v>#N/A</v>
      </c>
      <c r="AJ7871" t="e">
        <v>#N/A</v>
      </c>
    </row>
    <row r="7872" spans="1:36" x14ac:dyDescent="0.3">
      <c r="A7872">
        <v>1999</v>
      </c>
      <c r="B7872" t="s">
        <v>2372</v>
      </c>
      <c r="C7872" s="2">
        <v>38</v>
      </c>
      <c r="D7872" s="2" t="s">
        <v>2775</v>
      </c>
      <c r="E7872" s="2" t="s">
        <v>2842</v>
      </c>
      <c r="F7872" t="s">
        <v>124</v>
      </c>
      <c r="G7872">
        <v>16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Q7872">
        <v>0</v>
      </c>
      <c r="R7872">
        <v>0</v>
      </c>
      <c r="S7872">
        <v>0</v>
      </c>
      <c r="U7872">
        <v>0</v>
      </c>
      <c r="V7872" t="s">
        <v>46</v>
      </c>
      <c r="X7872">
        <v>74</v>
      </c>
      <c r="Y7872">
        <v>240</v>
      </c>
      <c r="Z7872" t="s">
        <v>997</v>
      </c>
      <c r="AA7872" s="1">
        <v>22304</v>
      </c>
      <c r="AB7872">
        <v>4</v>
      </c>
      <c r="AC7872">
        <v>1983</v>
      </c>
      <c r="AD7872" t="e">
        <v>#N/A</v>
      </c>
      <c r="AE7872" t="e">
        <v>#N/A</v>
      </c>
      <c r="AF7872" t="e">
        <v>#N/A</v>
      </c>
      <c r="AG7872" t="e">
        <v>#N/A</v>
      </c>
      <c r="AH7872" t="e">
        <v>#N/A</v>
      </c>
      <c r="AI7872" t="e">
        <v>#N/A</v>
      </c>
      <c r="AJ7872" t="e">
        <v>#N/A</v>
      </c>
    </row>
    <row r="7873" spans="1:36" x14ac:dyDescent="0.3">
      <c r="A7873">
        <v>2004</v>
      </c>
      <c r="B7873" t="s">
        <v>2065</v>
      </c>
      <c r="C7873" s="2">
        <v>23</v>
      </c>
      <c r="D7873" s="2" t="s">
        <v>3451</v>
      </c>
      <c r="E7873" s="2" t="s">
        <v>2880</v>
      </c>
      <c r="F7873" t="s">
        <v>38</v>
      </c>
      <c r="G7873">
        <v>10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Q7873">
        <v>0</v>
      </c>
      <c r="R7873">
        <v>6</v>
      </c>
      <c r="S7873">
        <v>52</v>
      </c>
      <c r="T7873">
        <v>8.67</v>
      </c>
      <c r="U7873">
        <v>0</v>
      </c>
      <c r="V7873" t="s">
        <v>55</v>
      </c>
      <c r="W7873">
        <v>5</v>
      </c>
      <c r="X7873">
        <v>70</v>
      </c>
      <c r="Y7873">
        <v>190</v>
      </c>
      <c r="Z7873" t="s">
        <v>69</v>
      </c>
      <c r="AA7873" s="1">
        <v>29944</v>
      </c>
      <c r="AB7873">
        <v>6</v>
      </c>
      <c r="AC7873">
        <v>2004</v>
      </c>
      <c r="AD7873">
        <v>0</v>
      </c>
      <c r="AE7873">
        <v>4.51</v>
      </c>
      <c r="AF7873">
        <v>0</v>
      </c>
      <c r="AG7873">
        <v>38</v>
      </c>
      <c r="AH7873">
        <v>124</v>
      </c>
      <c r="AI7873">
        <v>4.17</v>
      </c>
      <c r="AJ7873">
        <v>7.06</v>
      </c>
    </row>
    <row r="7874" spans="1:36" x14ac:dyDescent="0.3">
      <c r="A7874">
        <v>2013</v>
      </c>
      <c r="B7874" t="s">
        <v>726</v>
      </c>
      <c r="C7874" s="2">
        <v>27</v>
      </c>
      <c r="D7874" s="2" t="s">
        <v>3412</v>
      </c>
      <c r="E7874" s="2" t="s">
        <v>2840</v>
      </c>
      <c r="F7874" t="s">
        <v>38</v>
      </c>
      <c r="G7874">
        <v>15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7</v>
      </c>
      <c r="P7874">
        <v>7</v>
      </c>
      <c r="Q7874">
        <v>0</v>
      </c>
      <c r="R7874">
        <v>0</v>
      </c>
      <c r="S7874">
        <v>0</v>
      </c>
      <c r="U7874">
        <v>0</v>
      </c>
      <c r="V7874" t="s">
        <v>55</v>
      </c>
      <c r="W7874">
        <v>-3</v>
      </c>
      <c r="X7874">
        <v>65</v>
      </c>
      <c r="Y7874">
        <v>162</v>
      </c>
      <c r="Z7874" t="s">
        <v>224</v>
      </c>
      <c r="AA7874" s="1">
        <v>31529</v>
      </c>
      <c r="AB7874">
        <v>6</v>
      </c>
      <c r="AC7874">
        <v>2010</v>
      </c>
      <c r="AD7874">
        <v>0</v>
      </c>
      <c r="AE7874">
        <v>4.21</v>
      </c>
      <c r="AF7874">
        <v>10</v>
      </c>
      <c r="AG7874">
        <v>42</v>
      </c>
      <c r="AH7874">
        <v>116</v>
      </c>
      <c r="AI7874">
        <v>4.4800000000000004</v>
      </c>
      <c r="AJ7874">
        <v>6.54</v>
      </c>
    </row>
    <row r="7875" spans="1:36" x14ac:dyDescent="0.3">
      <c r="A7875">
        <v>1999</v>
      </c>
      <c r="B7875" t="s">
        <v>2603</v>
      </c>
      <c r="C7875" s="2">
        <v>33</v>
      </c>
      <c r="D7875" s="2" t="s">
        <v>3391</v>
      </c>
      <c r="E7875" s="2" t="s">
        <v>2804</v>
      </c>
      <c r="F7875" t="s">
        <v>71</v>
      </c>
      <c r="G7875">
        <v>14</v>
      </c>
      <c r="H7875">
        <v>14</v>
      </c>
      <c r="I7875">
        <v>263</v>
      </c>
      <c r="J7875">
        <v>442</v>
      </c>
      <c r="K7875">
        <v>2964</v>
      </c>
      <c r="L7875">
        <v>17</v>
      </c>
      <c r="M7875">
        <v>12</v>
      </c>
      <c r="N7875">
        <v>21</v>
      </c>
      <c r="O7875">
        <v>10</v>
      </c>
      <c r="P7875">
        <v>0.48</v>
      </c>
      <c r="Q7875">
        <v>1</v>
      </c>
      <c r="R7875">
        <v>0</v>
      </c>
      <c r="S7875">
        <v>0</v>
      </c>
      <c r="U7875">
        <v>0</v>
      </c>
      <c r="V7875" t="s">
        <v>39</v>
      </c>
      <c r="W7875">
        <v>170</v>
      </c>
      <c r="X7875">
        <v>76</v>
      </c>
      <c r="Y7875">
        <v>219</v>
      </c>
      <c r="Z7875" t="s">
        <v>75</v>
      </c>
      <c r="AA7875" s="1">
        <v>24432</v>
      </c>
      <c r="AB7875">
        <v>1</v>
      </c>
      <c r="AC7875">
        <v>1989</v>
      </c>
      <c r="AD7875" t="e">
        <v>#N/A</v>
      </c>
      <c r="AE7875" t="e">
        <v>#N/A</v>
      </c>
      <c r="AF7875" t="e">
        <v>#N/A</v>
      </c>
      <c r="AG7875" t="e">
        <v>#N/A</v>
      </c>
      <c r="AH7875" t="e">
        <v>#N/A</v>
      </c>
      <c r="AI7875" t="e">
        <v>#N/A</v>
      </c>
      <c r="AJ7875" t="e">
        <v>#N/A</v>
      </c>
    </row>
    <row r="7876" spans="1:36" x14ac:dyDescent="0.3">
      <c r="A7876">
        <v>2000</v>
      </c>
      <c r="B7876" t="s">
        <v>2603</v>
      </c>
      <c r="C7876" s="2">
        <v>34</v>
      </c>
      <c r="D7876" s="2" t="s">
        <v>3391</v>
      </c>
      <c r="E7876" s="2" t="s">
        <v>2804</v>
      </c>
      <c r="F7876" t="s">
        <v>71</v>
      </c>
      <c r="G7876">
        <v>11</v>
      </c>
      <c r="H7876">
        <v>11</v>
      </c>
      <c r="I7876">
        <v>156</v>
      </c>
      <c r="J7876">
        <v>262</v>
      </c>
      <c r="K7876">
        <v>1632</v>
      </c>
      <c r="L7876">
        <v>7</v>
      </c>
      <c r="M7876">
        <v>14</v>
      </c>
      <c r="N7876">
        <v>10</v>
      </c>
      <c r="O7876">
        <v>13</v>
      </c>
      <c r="P7876">
        <v>1.3</v>
      </c>
      <c r="Q7876">
        <v>0</v>
      </c>
      <c r="R7876">
        <v>0</v>
      </c>
      <c r="S7876">
        <v>0</v>
      </c>
      <c r="U7876">
        <v>0</v>
      </c>
      <c r="V7876" t="s">
        <v>39</v>
      </c>
      <c r="W7876">
        <v>69</v>
      </c>
      <c r="X7876">
        <v>76</v>
      </c>
      <c r="Y7876">
        <v>219</v>
      </c>
      <c r="Z7876" t="s">
        <v>75</v>
      </c>
      <c r="AA7876" s="1">
        <v>24432</v>
      </c>
      <c r="AB7876">
        <v>1</v>
      </c>
      <c r="AC7876">
        <v>1989</v>
      </c>
      <c r="AD7876" t="e">
        <v>#N/A</v>
      </c>
      <c r="AE7876" t="e">
        <v>#N/A</v>
      </c>
      <c r="AF7876" t="e">
        <v>#N/A</v>
      </c>
      <c r="AG7876" t="e">
        <v>#N/A</v>
      </c>
      <c r="AH7876" t="e">
        <v>#N/A</v>
      </c>
      <c r="AI7876" t="e">
        <v>#N/A</v>
      </c>
      <c r="AJ7876" t="e">
        <v>#N/A</v>
      </c>
    </row>
    <row r="7877" spans="1:36" x14ac:dyDescent="0.3">
      <c r="A7877">
        <v>2007</v>
      </c>
      <c r="B7877" t="s">
        <v>1656</v>
      </c>
      <c r="C7877" s="2">
        <v>24</v>
      </c>
      <c r="D7877" s="2" t="s">
        <v>2917</v>
      </c>
      <c r="E7877" s="2" t="s">
        <v>2876</v>
      </c>
      <c r="F7877" t="s">
        <v>124</v>
      </c>
      <c r="G7877">
        <v>16</v>
      </c>
      <c r="H7877">
        <v>4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Q7877">
        <v>0</v>
      </c>
      <c r="R7877">
        <v>7</v>
      </c>
      <c r="S7877">
        <v>46</v>
      </c>
      <c r="T7877">
        <v>6.57</v>
      </c>
      <c r="U7877">
        <v>1</v>
      </c>
      <c r="V7877" t="s">
        <v>46</v>
      </c>
      <c r="W7877">
        <v>11</v>
      </c>
      <c r="X7877">
        <v>77</v>
      </c>
      <c r="Y7877">
        <v>242</v>
      </c>
      <c r="Z7877" t="s">
        <v>839</v>
      </c>
      <c r="AA7877" s="1">
        <v>30366</v>
      </c>
      <c r="AB7877">
        <v>0</v>
      </c>
      <c r="AC7877">
        <v>0</v>
      </c>
      <c r="AD7877" t="e">
        <v>#N/A</v>
      </c>
      <c r="AE7877" t="e">
        <v>#N/A</v>
      </c>
      <c r="AF7877" t="e">
        <v>#N/A</v>
      </c>
      <c r="AG7877" t="e">
        <v>#N/A</v>
      </c>
      <c r="AH7877" t="e">
        <v>#N/A</v>
      </c>
      <c r="AI7877" t="e">
        <v>#N/A</v>
      </c>
      <c r="AJ7877" t="e">
        <v>#N/A</v>
      </c>
    </row>
    <row r="7878" spans="1:36" x14ac:dyDescent="0.3">
      <c r="A7878">
        <v>2001</v>
      </c>
      <c r="B7878" t="s">
        <v>1728</v>
      </c>
      <c r="C7878" s="2">
        <v>30</v>
      </c>
      <c r="D7878" s="2" t="s">
        <v>2966</v>
      </c>
      <c r="E7878" s="2" t="s">
        <v>2836</v>
      </c>
      <c r="F7878" t="s">
        <v>137</v>
      </c>
      <c r="G7878">
        <v>16</v>
      </c>
      <c r="H7878">
        <v>13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11</v>
      </c>
      <c r="O7878">
        <v>91</v>
      </c>
      <c r="P7878">
        <v>8.27</v>
      </c>
      <c r="Q7878">
        <v>0</v>
      </c>
      <c r="R7878">
        <v>101</v>
      </c>
      <c r="S7878">
        <v>1199</v>
      </c>
      <c r="T7878">
        <v>11.87</v>
      </c>
      <c r="U7878">
        <v>5</v>
      </c>
      <c r="V7878" t="s">
        <v>55</v>
      </c>
      <c r="W7878">
        <v>159</v>
      </c>
      <c r="X7878">
        <v>70</v>
      </c>
      <c r="Y7878">
        <v>196</v>
      </c>
      <c r="Z7878" t="s">
        <v>314</v>
      </c>
      <c r="AA7878" s="1">
        <v>26116</v>
      </c>
      <c r="AB7878">
        <v>8</v>
      </c>
      <c r="AC7878">
        <v>1993</v>
      </c>
      <c r="AD7878" t="e">
        <v>#N/A</v>
      </c>
      <c r="AE7878" t="e">
        <v>#N/A</v>
      </c>
      <c r="AF7878" t="e">
        <v>#N/A</v>
      </c>
      <c r="AG7878" t="e">
        <v>#N/A</v>
      </c>
      <c r="AH7878" t="e">
        <v>#N/A</v>
      </c>
      <c r="AI7878" t="e">
        <v>#N/A</v>
      </c>
      <c r="AJ7878" t="e">
        <v>#N/A</v>
      </c>
    </row>
    <row r="7879" spans="1:36" x14ac:dyDescent="0.3">
      <c r="A7879">
        <v>2000</v>
      </c>
      <c r="B7879" t="s">
        <v>1728</v>
      </c>
      <c r="C7879" s="2">
        <v>29</v>
      </c>
      <c r="D7879" s="2" t="s">
        <v>2966</v>
      </c>
      <c r="E7879" s="2" t="s">
        <v>2836</v>
      </c>
      <c r="F7879" t="s">
        <v>137</v>
      </c>
      <c r="G7879">
        <v>16</v>
      </c>
      <c r="H7879">
        <v>15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6</v>
      </c>
      <c r="O7879">
        <v>46</v>
      </c>
      <c r="P7879">
        <v>7.67</v>
      </c>
      <c r="Q7879">
        <v>0</v>
      </c>
      <c r="R7879">
        <v>83</v>
      </c>
      <c r="S7879">
        <v>944</v>
      </c>
      <c r="T7879">
        <v>11.37</v>
      </c>
      <c r="U7879">
        <v>4</v>
      </c>
      <c r="V7879" t="s">
        <v>55</v>
      </c>
      <c r="W7879">
        <v>123</v>
      </c>
      <c r="X7879">
        <v>70</v>
      </c>
      <c r="Y7879">
        <v>196</v>
      </c>
      <c r="Z7879" t="s">
        <v>314</v>
      </c>
      <c r="AA7879" s="1">
        <v>26116</v>
      </c>
      <c r="AB7879">
        <v>8</v>
      </c>
      <c r="AC7879">
        <v>1993</v>
      </c>
      <c r="AD7879" t="e">
        <v>#N/A</v>
      </c>
      <c r="AE7879" t="e">
        <v>#N/A</v>
      </c>
      <c r="AF7879" t="e">
        <v>#N/A</v>
      </c>
      <c r="AG7879" t="e">
        <v>#N/A</v>
      </c>
      <c r="AH7879" t="e">
        <v>#N/A</v>
      </c>
      <c r="AI7879" t="e">
        <v>#N/A</v>
      </c>
      <c r="AJ7879" t="e">
        <v>#N/A</v>
      </c>
    </row>
    <row r="7880" spans="1:36" x14ac:dyDescent="0.3">
      <c r="A7880">
        <v>2002</v>
      </c>
      <c r="B7880" t="s">
        <v>1728</v>
      </c>
      <c r="C7880" s="2">
        <v>31</v>
      </c>
      <c r="D7880" s="2" t="s">
        <v>2966</v>
      </c>
      <c r="E7880" s="2" t="s">
        <v>2836</v>
      </c>
      <c r="F7880" t="s">
        <v>137</v>
      </c>
      <c r="G7880">
        <v>14</v>
      </c>
      <c r="H7880">
        <v>13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3</v>
      </c>
      <c r="O7880">
        <v>14</v>
      </c>
      <c r="P7880">
        <v>4.67</v>
      </c>
      <c r="Q7880">
        <v>0</v>
      </c>
      <c r="R7880">
        <v>97</v>
      </c>
      <c r="S7880">
        <v>890</v>
      </c>
      <c r="T7880">
        <v>9.18</v>
      </c>
      <c r="U7880">
        <v>3</v>
      </c>
      <c r="V7880" t="s">
        <v>55</v>
      </c>
      <c r="W7880">
        <v>110</v>
      </c>
      <c r="X7880">
        <v>70</v>
      </c>
      <c r="Y7880">
        <v>196</v>
      </c>
      <c r="Z7880" t="s">
        <v>314</v>
      </c>
      <c r="AA7880" s="1">
        <v>26116</v>
      </c>
      <c r="AB7880">
        <v>8</v>
      </c>
      <c r="AC7880">
        <v>1993</v>
      </c>
      <c r="AD7880" t="e">
        <v>#N/A</v>
      </c>
      <c r="AE7880" t="e">
        <v>#N/A</v>
      </c>
      <c r="AF7880" t="e">
        <v>#N/A</v>
      </c>
      <c r="AG7880" t="e">
        <v>#N/A</v>
      </c>
      <c r="AH7880" t="e">
        <v>#N/A</v>
      </c>
      <c r="AI7880" t="e">
        <v>#N/A</v>
      </c>
      <c r="AJ7880" t="e">
        <v>#N/A</v>
      </c>
    </row>
    <row r="7881" spans="1:36" x14ac:dyDescent="0.3">
      <c r="A7881">
        <v>2003</v>
      </c>
      <c r="B7881" t="s">
        <v>1728</v>
      </c>
      <c r="C7881" s="2">
        <v>32</v>
      </c>
      <c r="D7881" s="2" t="s">
        <v>2966</v>
      </c>
      <c r="E7881" s="2" t="s">
        <v>2836</v>
      </c>
      <c r="F7881" t="s">
        <v>137</v>
      </c>
      <c r="G7881">
        <v>12</v>
      </c>
      <c r="H7881">
        <v>10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6</v>
      </c>
      <c r="O7881">
        <v>27</v>
      </c>
      <c r="P7881">
        <v>4.5</v>
      </c>
      <c r="Q7881">
        <v>0</v>
      </c>
      <c r="R7881">
        <v>40</v>
      </c>
      <c r="S7881">
        <v>472</v>
      </c>
      <c r="T7881">
        <v>11.8</v>
      </c>
      <c r="U7881">
        <v>4</v>
      </c>
      <c r="V7881" t="s">
        <v>55</v>
      </c>
      <c r="W7881">
        <v>74</v>
      </c>
      <c r="X7881">
        <v>70</v>
      </c>
      <c r="Y7881">
        <v>196</v>
      </c>
      <c r="Z7881" t="s">
        <v>314</v>
      </c>
      <c r="AA7881" s="1">
        <v>26116</v>
      </c>
      <c r="AB7881">
        <v>8</v>
      </c>
      <c r="AC7881">
        <v>1993</v>
      </c>
      <c r="AD7881" t="e">
        <v>#N/A</v>
      </c>
      <c r="AE7881" t="e">
        <v>#N/A</v>
      </c>
      <c r="AF7881" t="e">
        <v>#N/A</v>
      </c>
      <c r="AG7881" t="e">
        <v>#N/A</v>
      </c>
      <c r="AH7881" t="e">
        <v>#N/A</v>
      </c>
      <c r="AI7881" t="e">
        <v>#N/A</v>
      </c>
      <c r="AJ7881" t="e">
        <v>#N/A</v>
      </c>
    </row>
    <row r="7882" spans="1:36" x14ac:dyDescent="0.3">
      <c r="A7882">
        <v>2006</v>
      </c>
      <c r="B7882" t="s">
        <v>1728</v>
      </c>
      <c r="C7882" s="2">
        <v>35</v>
      </c>
      <c r="D7882" s="2" t="s">
        <v>2966</v>
      </c>
      <c r="E7882" s="2" t="s">
        <v>2836</v>
      </c>
      <c r="F7882" t="s">
        <v>137</v>
      </c>
      <c r="G7882">
        <v>16</v>
      </c>
      <c r="H7882">
        <v>9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</v>
      </c>
      <c r="O7882">
        <v>18</v>
      </c>
      <c r="P7882">
        <v>9</v>
      </c>
      <c r="Q7882">
        <v>0</v>
      </c>
      <c r="R7882">
        <v>43</v>
      </c>
      <c r="S7882">
        <v>384</v>
      </c>
      <c r="T7882">
        <v>8.93</v>
      </c>
      <c r="U7882">
        <v>4</v>
      </c>
      <c r="V7882" t="s">
        <v>55</v>
      </c>
      <c r="W7882">
        <v>66</v>
      </c>
      <c r="X7882">
        <v>70</v>
      </c>
      <c r="Y7882">
        <v>196</v>
      </c>
      <c r="Z7882" t="s">
        <v>314</v>
      </c>
      <c r="AA7882" s="1">
        <v>26116</v>
      </c>
      <c r="AB7882">
        <v>8</v>
      </c>
      <c r="AC7882">
        <v>1993</v>
      </c>
      <c r="AD7882" t="e">
        <v>#N/A</v>
      </c>
      <c r="AE7882" t="e">
        <v>#N/A</v>
      </c>
      <c r="AF7882" t="e">
        <v>#N/A</v>
      </c>
      <c r="AG7882" t="e">
        <v>#N/A</v>
      </c>
      <c r="AH7882" t="e">
        <v>#N/A</v>
      </c>
      <c r="AI7882" t="e">
        <v>#N/A</v>
      </c>
      <c r="AJ7882" t="e">
        <v>#N/A</v>
      </c>
    </row>
    <row r="7883" spans="1:36" x14ac:dyDescent="0.3">
      <c r="A7883">
        <v>2005</v>
      </c>
      <c r="B7883" t="s">
        <v>1728</v>
      </c>
      <c r="C7883" s="2">
        <v>34</v>
      </c>
      <c r="D7883" s="2" t="s">
        <v>2966</v>
      </c>
      <c r="E7883" s="2" t="s">
        <v>2836</v>
      </c>
      <c r="F7883" t="s">
        <v>137</v>
      </c>
      <c r="G7883">
        <v>13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Q7883">
        <v>0</v>
      </c>
      <c r="R7883">
        <v>39</v>
      </c>
      <c r="S7883">
        <v>466</v>
      </c>
      <c r="T7883">
        <v>11.95</v>
      </c>
      <c r="U7883">
        <v>2</v>
      </c>
      <c r="V7883" t="s">
        <v>55</v>
      </c>
      <c r="W7883">
        <v>59</v>
      </c>
      <c r="X7883">
        <v>70</v>
      </c>
      <c r="Y7883">
        <v>196</v>
      </c>
      <c r="Z7883" t="s">
        <v>314</v>
      </c>
      <c r="AA7883" s="1">
        <v>26116</v>
      </c>
      <c r="AB7883">
        <v>8</v>
      </c>
      <c r="AC7883">
        <v>1993</v>
      </c>
      <c r="AD7883" t="e">
        <v>#N/A</v>
      </c>
      <c r="AE7883" t="e">
        <v>#N/A</v>
      </c>
      <c r="AF7883" t="e">
        <v>#N/A</v>
      </c>
      <c r="AG7883" t="e">
        <v>#N/A</v>
      </c>
      <c r="AH7883" t="e">
        <v>#N/A</v>
      </c>
      <c r="AI7883" t="e">
        <v>#N/A</v>
      </c>
      <c r="AJ7883" t="e">
        <v>#N/A</v>
      </c>
    </row>
    <row r="7884" spans="1:36" x14ac:dyDescent="0.3">
      <c r="A7884">
        <v>2004</v>
      </c>
      <c r="B7884" t="s">
        <v>1728</v>
      </c>
      <c r="C7884" s="2">
        <v>33</v>
      </c>
      <c r="D7884" s="2" t="s">
        <v>2966</v>
      </c>
      <c r="E7884" s="2" t="s">
        <v>2836</v>
      </c>
      <c r="F7884" t="s">
        <v>137</v>
      </c>
      <c r="G7884">
        <v>12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Q7884">
        <v>0</v>
      </c>
      <c r="R7884">
        <v>17</v>
      </c>
      <c r="S7884">
        <v>184</v>
      </c>
      <c r="T7884">
        <v>10.82</v>
      </c>
      <c r="U7884">
        <v>1</v>
      </c>
      <c r="V7884" t="s">
        <v>55</v>
      </c>
      <c r="W7884">
        <v>24</v>
      </c>
      <c r="X7884">
        <v>70</v>
      </c>
      <c r="Y7884">
        <v>196</v>
      </c>
      <c r="Z7884" t="s">
        <v>314</v>
      </c>
      <c r="AA7884" s="1">
        <v>26116</v>
      </c>
      <c r="AB7884">
        <v>8</v>
      </c>
      <c r="AC7884">
        <v>1993</v>
      </c>
      <c r="AD7884" t="e">
        <v>#N/A</v>
      </c>
      <c r="AE7884" t="e">
        <v>#N/A</v>
      </c>
      <c r="AF7884" t="e">
        <v>#N/A</v>
      </c>
      <c r="AG7884" t="e">
        <v>#N/A</v>
      </c>
      <c r="AH7884" t="e">
        <v>#N/A</v>
      </c>
      <c r="AI7884" t="e">
        <v>#N/A</v>
      </c>
      <c r="AJ7884" t="e">
        <v>#N/A</v>
      </c>
    </row>
    <row r="7885" spans="1:36" x14ac:dyDescent="0.3">
      <c r="A7885">
        <v>2007</v>
      </c>
      <c r="B7885" t="s">
        <v>1728</v>
      </c>
      <c r="C7885" s="2">
        <v>36</v>
      </c>
      <c r="D7885" s="2" t="s">
        <v>2966</v>
      </c>
      <c r="E7885" s="2" t="s">
        <v>2836</v>
      </c>
      <c r="F7885" t="s">
        <v>137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Q7885">
        <v>0</v>
      </c>
      <c r="R7885">
        <v>0</v>
      </c>
      <c r="S7885">
        <v>0</v>
      </c>
      <c r="U7885">
        <v>0</v>
      </c>
      <c r="V7885" t="s">
        <v>55</v>
      </c>
      <c r="X7885">
        <v>12</v>
      </c>
      <c r="Y7885">
        <v>196</v>
      </c>
      <c r="Z7885" t="s">
        <v>314</v>
      </c>
      <c r="AA7885" s="1">
        <v>26116</v>
      </c>
      <c r="AB7885">
        <v>8</v>
      </c>
      <c r="AC7885">
        <v>1993</v>
      </c>
      <c r="AD7885" t="e">
        <v>#N/A</v>
      </c>
      <c r="AE7885" t="e">
        <v>#N/A</v>
      </c>
      <c r="AF7885" t="e">
        <v>#N/A</v>
      </c>
      <c r="AG7885" t="e">
        <v>#N/A</v>
      </c>
      <c r="AH7885" t="e">
        <v>#N/A</v>
      </c>
      <c r="AI7885" t="e">
        <v>#N/A</v>
      </c>
      <c r="AJ7885" t="e">
        <v>#N/A</v>
      </c>
    </row>
    <row r="7886" spans="1:36" x14ac:dyDescent="0.3">
      <c r="A7886">
        <v>1999</v>
      </c>
      <c r="B7886" t="s">
        <v>2733</v>
      </c>
      <c r="C7886" s="2">
        <v>24</v>
      </c>
      <c r="D7886" s="2" t="s">
        <v>2854</v>
      </c>
      <c r="E7886" s="2" t="s">
        <v>2801</v>
      </c>
      <c r="F7886" t="s">
        <v>45</v>
      </c>
      <c r="G7886">
        <v>16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20</v>
      </c>
      <c r="O7886">
        <v>32</v>
      </c>
      <c r="P7886">
        <v>1.6</v>
      </c>
      <c r="Q7886">
        <v>0</v>
      </c>
      <c r="R7886">
        <v>7</v>
      </c>
      <c r="S7886">
        <v>53</v>
      </c>
      <c r="T7886">
        <v>7.57</v>
      </c>
      <c r="U7886">
        <v>0</v>
      </c>
      <c r="V7886" t="s">
        <v>32</v>
      </c>
      <c r="W7886">
        <v>9</v>
      </c>
      <c r="X7886">
        <v>67</v>
      </c>
      <c r="Y7886">
        <v>191</v>
      </c>
      <c r="Z7886" t="s">
        <v>1058</v>
      </c>
      <c r="AA7886" s="1">
        <v>27651</v>
      </c>
      <c r="AB7886">
        <v>3</v>
      </c>
      <c r="AC7886">
        <v>1997</v>
      </c>
      <c r="AD7886" t="e">
        <v>#N/A</v>
      </c>
      <c r="AE7886" t="e">
        <v>#N/A</v>
      </c>
      <c r="AF7886" t="e">
        <v>#N/A</v>
      </c>
      <c r="AG7886" t="e">
        <v>#N/A</v>
      </c>
      <c r="AH7886" t="e">
        <v>#N/A</v>
      </c>
      <c r="AI7886" t="e">
        <v>#N/A</v>
      </c>
      <c r="AJ7886" t="e">
        <v>#N/A</v>
      </c>
    </row>
    <row r="7887" spans="1:36" x14ac:dyDescent="0.3">
      <c r="A7887">
        <v>1999</v>
      </c>
      <c r="B7887" t="s">
        <v>2604</v>
      </c>
      <c r="C7887" s="2">
        <v>29</v>
      </c>
      <c r="D7887" s="2" t="s">
        <v>3009</v>
      </c>
      <c r="E7887" s="2" t="s">
        <v>2867</v>
      </c>
      <c r="F7887" t="s">
        <v>139</v>
      </c>
      <c r="G7887">
        <v>14</v>
      </c>
      <c r="H7887">
        <v>13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Q7887">
        <v>0</v>
      </c>
      <c r="R7887">
        <v>32</v>
      </c>
      <c r="S7887">
        <v>299</v>
      </c>
      <c r="T7887">
        <v>9.34</v>
      </c>
      <c r="U7887">
        <v>1</v>
      </c>
      <c r="V7887" t="s">
        <v>46</v>
      </c>
      <c r="W7887">
        <v>36</v>
      </c>
      <c r="X7887">
        <v>75</v>
      </c>
      <c r="Y7887">
        <v>260</v>
      </c>
      <c r="Z7887" t="s">
        <v>880</v>
      </c>
      <c r="AA7887" s="1">
        <v>25748</v>
      </c>
      <c r="AB7887">
        <v>2</v>
      </c>
      <c r="AC7887">
        <v>1993</v>
      </c>
      <c r="AD7887" t="e">
        <v>#N/A</v>
      </c>
      <c r="AE7887" t="e">
        <v>#N/A</v>
      </c>
      <c r="AF7887" t="e">
        <v>#N/A</v>
      </c>
      <c r="AG7887" t="e">
        <v>#N/A</v>
      </c>
      <c r="AH7887" t="e">
        <v>#N/A</v>
      </c>
      <c r="AI7887" t="e">
        <v>#N/A</v>
      </c>
      <c r="AJ7887" t="e">
        <v>#N/A</v>
      </c>
    </row>
    <row r="7888" spans="1:36" x14ac:dyDescent="0.3">
      <c r="A7888">
        <v>2000</v>
      </c>
      <c r="B7888" t="s">
        <v>2604</v>
      </c>
      <c r="C7888" s="2">
        <v>30</v>
      </c>
      <c r="D7888" s="2" t="s">
        <v>3009</v>
      </c>
      <c r="E7888" s="2" t="s">
        <v>2867</v>
      </c>
      <c r="F7888" t="s">
        <v>31</v>
      </c>
      <c r="G7888">
        <v>16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Q7888">
        <v>0</v>
      </c>
      <c r="R7888">
        <v>8</v>
      </c>
      <c r="S7888">
        <v>70</v>
      </c>
      <c r="T7888">
        <v>8.75</v>
      </c>
      <c r="U7888">
        <v>2</v>
      </c>
      <c r="V7888" t="s">
        <v>46</v>
      </c>
      <c r="W7888">
        <v>19</v>
      </c>
      <c r="X7888">
        <v>75</v>
      </c>
      <c r="Y7888">
        <v>260</v>
      </c>
      <c r="Z7888" t="s">
        <v>880</v>
      </c>
      <c r="AA7888" s="1">
        <v>25748</v>
      </c>
      <c r="AB7888">
        <v>2</v>
      </c>
      <c r="AC7888">
        <v>1993</v>
      </c>
      <c r="AD7888" t="e">
        <v>#N/A</v>
      </c>
      <c r="AE7888" t="e">
        <v>#N/A</v>
      </c>
      <c r="AF7888" t="e">
        <v>#N/A</v>
      </c>
      <c r="AG7888" t="e">
        <v>#N/A</v>
      </c>
      <c r="AH7888" t="e">
        <v>#N/A</v>
      </c>
      <c r="AI7888" t="e">
        <v>#N/A</v>
      </c>
      <c r="AJ7888" t="e">
        <v>#N/A</v>
      </c>
    </row>
    <row r="7889" spans="1:36" x14ac:dyDescent="0.3">
      <c r="A7889">
        <v>1999</v>
      </c>
      <c r="B7889" t="s">
        <v>1968</v>
      </c>
      <c r="C7889" s="2">
        <v>22</v>
      </c>
      <c r="D7889" s="2" t="s">
        <v>2909</v>
      </c>
      <c r="E7889" s="2" t="s">
        <v>2840</v>
      </c>
      <c r="F7889" t="s">
        <v>73</v>
      </c>
      <c r="G7889">
        <v>16</v>
      </c>
      <c r="H7889">
        <v>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Q7889">
        <v>0</v>
      </c>
      <c r="R7889">
        <v>61</v>
      </c>
      <c r="S7889">
        <v>714</v>
      </c>
      <c r="T7889">
        <v>11.7</v>
      </c>
      <c r="U7889">
        <v>5</v>
      </c>
      <c r="V7889" t="s">
        <v>55</v>
      </c>
      <c r="W7889">
        <v>101</v>
      </c>
      <c r="X7889">
        <v>70</v>
      </c>
      <c r="Y7889">
        <v>191</v>
      </c>
      <c r="Z7889" t="s">
        <v>997</v>
      </c>
      <c r="AA7889" s="1">
        <v>28222</v>
      </c>
      <c r="AB7889">
        <v>1</v>
      </c>
      <c r="AC7889">
        <v>1999</v>
      </c>
      <c r="AD7889">
        <v>0</v>
      </c>
      <c r="AE7889">
        <v>4.57</v>
      </c>
      <c r="AF7889">
        <v>36.5</v>
      </c>
      <c r="AG7889">
        <v>36.5</v>
      </c>
      <c r="AH7889">
        <v>118</v>
      </c>
      <c r="AI7889">
        <v>4.16</v>
      </c>
      <c r="AJ7889">
        <v>7.37</v>
      </c>
    </row>
    <row r="7890" spans="1:36" x14ac:dyDescent="0.3">
      <c r="A7890">
        <v>2003</v>
      </c>
      <c r="B7890" t="s">
        <v>1968</v>
      </c>
      <c r="C7890" s="2">
        <v>26</v>
      </c>
      <c r="D7890" s="2" t="s">
        <v>2909</v>
      </c>
      <c r="E7890" s="2" t="s">
        <v>2840</v>
      </c>
      <c r="F7890" t="s">
        <v>152</v>
      </c>
      <c r="G7890">
        <v>13</v>
      </c>
      <c r="H7890">
        <v>11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3</v>
      </c>
      <c r="O7890">
        <v>-9</v>
      </c>
      <c r="P7890">
        <v>-3</v>
      </c>
      <c r="Q7890">
        <v>0</v>
      </c>
      <c r="R7890">
        <v>35</v>
      </c>
      <c r="S7890">
        <v>487</v>
      </c>
      <c r="T7890">
        <v>13.91</v>
      </c>
      <c r="U7890">
        <v>3</v>
      </c>
      <c r="V7890" t="s">
        <v>55</v>
      </c>
      <c r="W7890">
        <v>66</v>
      </c>
      <c r="X7890">
        <v>70</v>
      </c>
      <c r="Y7890">
        <v>191</v>
      </c>
      <c r="Z7890" t="s">
        <v>997</v>
      </c>
      <c r="AA7890" s="1">
        <v>28222</v>
      </c>
      <c r="AB7890">
        <v>1</v>
      </c>
      <c r="AC7890">
        <v>1999</v>
      </c>
      <c r="AD7890">
        <v>0</v>
      </c>
      <c r="AE7890">
        <v>4.57</v>
      </c>
      <c r="AF7890">
        <v>36.5</v>
      </c>
      <c r="AG7890">
        <v>36.5</v>
      </c>
      <c r="AH7890">
        <v>118</v>
      </c>
      <c r="AI7890">
        <v>4.16</v>
      </c>
      <c r="AJ7890">
        <v>7.37</v>
      </c>
    </row>
    <row r="7891" spans="1:36" x14ac:dyDescent="0.3">
      <c r="A7891">
        <v>2004</v>
      </c>
      <c r="B7891" t="s">
        <v>1968</v>
      </c>
      <c r="C7891" s="2">
        <v>27</v>
      </c>
      <c r="D7891" s="2" t="s">
        <v>2909</v>
      </c>
      <c r="E7891" s="2" t="s">
        <v>2840</v>
      </c>
      <c r="F7891" t="s">
        <v>152</v>
      </c>
      <c r="G7891">
        <v>16</v>
      </c>
      <c r="H7891">
        <v>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</v>
      </c>
      <c r="O7891">
        <v>2</v>
      </c>
      <c r="P7891">
        <v>1</v>
      </c>
      <c r="Q7891">
        <v>0</v>
      </c>
      <c r="R7891">
        <v>50</v>
      </c>
      <c r="S7891">
        <v>533</v>
      </c>
      <c r="T7891">
        <v>10.66</v>
      </c>
      <c r="U7891">
        <v>1</v>
      </c>
      <c r="V7891" t="s">
        <v>55</v>
      </c>
      <c r="W7891">
        <v>60</v>
      </c>
      <c r="X7891">
        <v>70</v>
      </c>
      <c r="Y7891">
        <v>191</v>
      </c>
      <c r="Z7891" t="s">
        <v>997</v>
      </c>
      <c r="AA7891" s="1">
        <v>28222</v>
      </c>
      <c r="AB7891">
        <v>1</v>
      </c>
      <c r="AC7891">
        <v>1999</v>
      </c>
      <c r="AD7891">
        <v>0</v>
      </c>
      <c r="AE7891">
        <v>4.57</v>
      </c>
      <c r="AF7891">
        <v>0</v>
      </c>
      <c r="AG7891">
        <v>36.5</v>
      </c>
      <c r="AH7891">
        <v>118</v>
      </c>
      <c r="AI7891">
        <v>4.16</v>
      </c>
      <c r="AJ7891">
        <v>7.37</v>
      </c>
    </row>
    <row r="7892" spans="1:36" x14ac:dyDescent="0.3">
      <c r="A7892">
        <v>2002</v>
      </c>
      <c r="B7892" t="s">
        <v>1968</v>
      </c>
      <c r="C7892" s="2">
        <v>25</v>
      </c>
      <c r="D7892" s="2" t="s">
        <v>2909</v>
      </c>
      <c r="E7892" s="2" t="s">
        <v>2840</v>
      </c>
      <c r="F7892" t="s">
        <v>129</v>
      </c>
      <c r="G7892">
        <v>14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3</v>
      </c>
      <c r="O7892">
        <v>21</v>
      </c>
      <c r="P7892">
        <v>7</v>
      </c>
      <c r="Q7892">
        <v>0</v>
      </c>
      <c r="R7892">
        <v>18</v>
      </c>
      <c r="S7892">
        <v>157</v>
      </c>
      <c r="T7892">
        <v>8.7200000000000006</v>
      </c>
      <c r="U7892">
        <v>2</v>
      </c>
      <c r="V7892" t="s">
        <v>55</v>
      </c>
      <c r="W7892">
        <v>30</v>
      </c>
      <c r="X7892">
        <v>70</v>
      </c>
      <c r="Y7892">
        <v>191</v>
      </c>
      <c r="Z7892" t="s">
        <v>997</v>
      </c>
      <c r="AA7892" s="1">
        <v>28222</v>
      </c>
      <c r="AB7892">
        <v>1</v>
      </c>
      <c r="AC7892">
        <v>1999</v>
      </c>
      <c r="AD7892">
        <v>0</v>
      </c>
      <c r="AE7892">
        <v>4.57</v>
      </c>
      <c r="AF7892">
        <v>36.5</v>
      </c>
      <c r="AG7892">
        <v>36.5</v>
      </c>
      <c r="AH7892">
        <v>118</v>
      </c>
      <c r="AI7892">
        <v>4.16</v>
      </c>
      <c r="AJ7892">
        <v>7.37</v>
      </c>
    </row>
    <row r="7893" spans="1:36" x14ac:dyDescent="0.3">
      <c r="A7893">
        <v>2000</v>
      </c>
      <c r="B7893" t="s">
        <v>1968</v>
      </c>
      <c r="C7893" s="2">
        <v>23</v>
      </c>
      <c r="D7893" s="2" t="s">
        <v>2909</v>
      </c>
      <c r="E7893" s="2" t="s">
        <v>2840</v>
      </c>
      <c r="F7893" t="s">
        <v>73</v>
      </c>
      <c r="G7893">
        <v>14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3</v>
      </c>
      <c r="O7893">
        <v>4</v>
      </c>
      <c r="P7893">
        <v>1.33</v>
      </c>
      <c r="Q7893">
        <v>0</v>
      </c>
      <c r="R7893">
        <v>18</v>
      </c>
      <c r="S7893">
        <v>215</v>
      </c>
      <c r="T7893">
        <v>11.94</v>
      </c>
      <c r="U7893">
        <v>0</v>
      </c>
      <c r="V7893" t="s">
        <v>55</v>
      </c>
      <c r="W7893">
        <v>22</v>
      </c>
      <c r="X7893">
        <v>70</v>
      </c>
      <c r="Y7893">
        <v>191</v>
      </c>
      <c r="Z7893" t="s">
        <v>997</v>
      </c>
      <c r="AA7893" s="1">
        <v>28222</v>
      </c>
      <c r="AB7893">
        <v>1</v>
      </c>
      <c r="AC7893">
        <v>1999</v>
      </c>
      <c r="AD7893">
        <v>0</v>
      </c>
      <c r="AE7893">
        <v>4.57</v>
      </c>
      <c r="AF7893">
        <v>36.5</v>
      </c>
      <c r="AG7893">
        <v>36.5</v>
      </c>
      <c r="AH7893">
        <v>118</v>
      </c>
      <c r="AI7893">
        <v>4.16</v>
      </c>
      <c r="AJ7893">
        <v>7.37</v>
      </c>
    </row>
    <row r="7894" spans="1:36" x14ac:dyDescent="0.3">
      <c r="A7894">
        <v>2005</v>
      </c>
      <c r="B7894" t="s">
        <v>1968</v>
      </c>
      <c r="C7894" s="2">
        <v>28</v>
      </c>
      <c r="D7894" s="2" t="s">
        <v>2909</v>
      </c>
      <c r="E7894" s="2" t="s">
        <v>2840</v>
      </c>
      <c r="F7894" t="s">
        <v>60</v>
      </c>
      <c r="G7894">
        <v>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Q7894">
        <v>0</v>
      </c>
      <c r="R7894">
        <v>2</v>
      </c>
      <c r="S7894">
        <v>15</v>
      </c>
      <c r="T7894">
        <v>7.5</v>
      </c>
      <c r="U7894">
        <v>0</v>
      </c>
      <c r="V7894" t="s">
        <v>55</v>
      </c>
      <c r="W7894">
        <v>2</v>
      </c>
      <c r="X7894">
        <v>70</v>
      </c>
      <c r="Y7894">
        <v>191</v>
      </c>
      <c r="Z7894" t="s">
        <v>997</v>
      </c>
      <c r="AA7894" s="1">
        <v>28222</v>
      </c>
      <c r="AB7894">
        <v>1</v>
      </c>
      <c r="AC7894">
        <v>1999</v>
      </c>
      <c r="AD7894">
        <v>0</v>
      </c>
      <c r="AE7894">
        <v>4.57</v>
      </c>
      <c r="AF7894">
        <v>0</v>
      </c>
      <c r="AG7894">
        <v>36.5</v>
      </c>
      <c r="AH7894">
        <v>118</v>
      </c>
      <c r="AI7894">
        <v>4.16</v>
      </c>
      <c r="AJ7894">
        <v>7.37</v>
      </c>
    </row>
    <row r="7895" spans="1:36" x14ac:dyDescent="0.3">
      <c r="A7895">
        <v>2004</v>
      </c>
      <c r="B7895" t="s">
        <v>1923</v>
      </c>
      <c r="C7895" s="2">
        <v>24</v>
      </c>
      <c r="D7895" s="2" t="s">
        <v>2476</v>
      </c>
      <c r="E7895" s="2" t="s">
        <v>2881</v>
      </c>
      <c r="F7895" t="s">
        <v>83</v>
      </c>
      <c r="G7895">
        <v>16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7</v>
      </c>
      <c r="O7895">
        <v>40</v>
      </c>
      <c r="P7895">
        <v>5.71</v>
      </c>
      <c r="Q7895">
        <v>0</v>
      </c>
      <c r="R7895">
        <v>19</v>
      </c>
      <c r="S7895">
        <v>164</v>
      </c>
      <c r="T7895">
        <v>8.6300000000000008</v>
      </c>
      <c r="U7895">
        <v>2</v>
      </c>
      <c r="V7895" t="s">
        <v>32</v>
      </c>
      <c r="W7895">
        <v>32</v>
      </c>
      <c r="X7895">
        <v>74</v>
      </c>
      <c r="Y7895">
        <v>230</v>
      </c>
      <c r="Z7895" t="s">
        <v>40</v>
      </c>
      <c r="AA7895" s="1">
        <v>29495</v>
      </c>
      <c r="AB7895">
        <v>6</v>
      </c>
      <c r="AC7895">
        <v>2004</v>
      </c>
      <c r="AD7895">
        <v>0</v>
      </c>
      <c r="AE7895">
        <v>4.62</v>
      </c>
      <c r="AF7895">
        <v>0</v>
      </c>
      <c r="AG7895">
        <v>32</v>
      </c>
      <c r="AH7895">
        <v>120</v>
      </c>
      <c r="AI7895">
        <v>3.95</v>
      </c>
      <c r="AJ7895">
        <v>6.94</v>
      </c>
    </row>
    <row r="7896" spans="1:36" x14ac:dyDescent="0.3">
      <c r="A7896">
        <v>2005</v>
      </c>
      <c r="B7896" t="s">
        <v>1923</v>
      </c>
      <c r="C7896" s="2">
        <v>25</v>
      </c>
      <c r="D7896" s="2" t="s">
        <v>2476</v>
      </c>
      <c r="E7896" s="2" t="s">
        <v>2881</v>
      </c>
      <c r="F7896" t="s">
        <v>83</v>
      </c>
      <c r="G7896">
        <v>13</v>
      </c>
      <c r="H7896">
        <v>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Q7896">
        <v>0</v>
      </c>
      <c r="R7896">
        <v>10</v>
      </c>
      <c r="S7896">
        <v>69</v>
      </c>
      <c r="T7896">
        <v>6.9</v>
      </c>
      <c r="U7896">
        <v>1</v>
      </c>
      <c r="V7896" t="s">
        <v>32</v>
      </c>
      <c r="W7896">
        <v>13</v>
      </c>
      <c r="X7896">
        <v>74</v>
      </c>
      <c r="Y7896">
        <v>230</v>
      </c>
      <c r="Z7896" t="s">
        <v>40</v>
      </c>
      <c r="AA7896" s="1">
        <v>29495</v>
      </c>
      <c r="AB7896">
        <v>6</v>
      </c>
      <c r="AC7896">
        <v>2004</v>
      </c>
      <c r="AD7896">
        <v>0</v>
      </c>
      <c r="AE7896">
        <v>4.62</v>
      </c>
      <c r="AF7896">
        <v>0</v>
      </c>
      <c r="AG7896">
        <v>32</v>
      </c>
      <c r="AH7896">
        <v>120</v>
      </c>
      <c r="AI7896">
        <v>3.95</v>
      </c>
      <c r="AJ7896">
        <v>6.94</v>
      </c>
    </row>
    <row r="7897" spans="1:36" x14ac:dyDescent="0.3">
      <c r="A7897">
        <v>2003</v>
      </c>
      <c r="B7897" t="s">
        <v>2031</v>
      </c>
      <c r="C7897" s="2">
        <v>27</v>
      </c>
      <c r="D7897" s="2" t="s">
        <v>3125</v>
      </c>
      <c r="E7897" s="2" t="s">
        <v>2801</v>
      </c>
      <c r="F7897" t="s">
        <v>71</v>
      </c>
      <c r="G7897">
        <v>16</v>
      </c>
      <c r="H7897">
        <v>16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275</v>
      </c>
      <c r="O7897">
        <v>972</v>
      </c>
      <c r="P7897">
        <v>3.53</v>
      </c>
      <c r="Q7897">
        <v>5</v>
      </c>
      <c r="R7897">
        <v>17</v>
      </c>
      <c r="S7897">
        <v>99</v>
      </c>
      <c r="T7897">
        <v>5.82</v>
      </c>
      <c r="U7897">
        <v>0</v>
      </c>
      <c r="V7897" t="s">
        <v>32</v>
      </c>
      <c r="W7897">
        <v>137</v>
      </c>
      <c r="X7897">
        <v>73</v>
      </c>
      <c r="Y7897">
        <v>233</v>
      </c>
      <c r="Z7897" t="s">
        <v>79</v>
      </c>
      <c r="AA7897" s="1">
        <v>28070</v>
      </c>
      <c r="AB7897">
        <v>0</v>
      </c>
      <c r="AC7897">
        <v>0</v>
      </c>
      <c r="AD7897">
        <v>0</v>
      </c>
      <c r="AE7897">
        <v>4.66</v>
      </c>
      <c r="AF7897">
        <v>34.5</v>
      </c>
      <c r="AG7897">
        <v>34.5</v>
      </c>
      <c r="AH7897">
        <v>118</v>
      </c>
      <c r="AI7897">
        <v>4.4400000000000004</v>
      </c>
      <c r="AJ7897">
        <v>7.48</v>
      </c>
    </row>
    <row r="7898" spans="1:36" x14ac:dyDescent="0.3">
      <c r="A7898">
        <v>2001</v>
      </c>
      <c r="B7898" t="s">
        <v>2031</v>
      </c>
      <c r="C7898" s="2">
        <v>25</v>
      </c>
      <c r="D7898" s="2" t="s">
        <v>3125</v>
      </c>
      <c r="E7898" s="2" t="s">
        <v>2801</v>
      </c>
      <c r="F7898" t="s">
        <v>71</v>
      </c>
      <c r="G7898">
        <v>16</v>
      </c>
      <c r="H7898">
        <v>11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113</v>
      </c>
      <c r="O7898">
        <v>579</v>
      </c>
      <c r="P7898">
        <v>5.12</v>
      </c>
      <c r="Q7898">
        <v>2</v>
      </c>
      <c r="R7898">
        <v>4</v>
      </c>
      <c r="S7898">
        <v>62</v>
      </c>
      <c r="T7898">
        <v>15.5</v>
      </c>
      <c r="U7898">
        <v>0</v>
      </c>
      <c r="V7898" t="s">
        <v>32</v>
      </c>
      <c r="W7898">
        <v>76</v>
      </c>
      <c r="X7898">
        <v>73</v>
      </c>
      <c r="Y7898">
        <v>233</v>
      </c>
      <c r="Z7898" t="s">
        <v>79</v>
      </c>
      <c r="AA7898" s="1">
        <v>28070</v>
      </c>
      <c r="AB7898">
        <v>0</v>
      </c>
      <c r="AC7898">
        <v>0</v>
      </c>
      <c r="AD7898">
        <v>0</v>
      </c>
      <c r="AE7898">
        <v>4.66</v>
      </c>
      <c r="AF7898">
        <v>34.5</v>
      </c>
      <c r="AG7898">
        <v>34.5</v>
      </c>
      <c r="AH7898">
        <v>118</v>
      </c>
      <c r="AI7898">
        <v>4.4400000000000004</v>
      </c>
      <c r="AJ7898">
        <v>7.48</v>
      </c>
    </row>
    <row r="7899" spans="1:36" x14ac:dyDescent="0.3">
      <c r="A7899">
        <v>2002</v>
      </c>
      <c r="B7899" t="s">
        <v>2031</v>
      </c>
      <c r="C7899" s="2">
        <v>26</v>
      </c>
      <c r="D7899" s="2" t="s">
        <v>3125</v>
      </c>
      <c r="E7899" s="2" t="s">
        <v>2801</v>
      </c>
      <c r="F7899" t="s">
        <v>71</v>
      </c>
      <c r="G7899">
        <v>16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79</v>
      </c>
      <c r="O7899">
        <v>317</v>
      </c>
      <c r="P7899">
        <v>4.01</v>
      </c>
      <c r="Q7899">
        <v>1</v>
      </c>
      <c r="R7899">
        <v>21</v>
      </c>
      <c r="S7899">
        <v>99</v>
      </c>
      <c r="T7899">
        <v>4.71</v>
      </c>
      <c r="U7899">
        <v>0</v>
      </c>
      <c r="V7899" t="s">
        <v>32</v>
      </c>
      <c r="W7899">
        <v>48</v>
      </c>
      <c r="X7899">
        <v>73</v>
      </c>
      <c r="Y7899">
        <v>233</v>
      </c>
      <c r="Z7899" t="s">
        <v>79</v>
      </c>
      <c r="AA7899" s="1">
        <v>28070</v>
      </c>
      <c r="AB7899">
        <v>0</v>
      </c>
      <c r="AC7899">
        <v>0</v>
      </c>
      <c r="AD7899">
        <v>0</v>
      </c>
      <c r="AE7899">
        <v>4.66</v>
      </c>
      <c r="AF7899">
        <v>34.5</v>
      </c>
      <c r="AG7899">
        <v>34.5</v>
      </c>
      <c r="AH7899">
        <v>118</v>
      </c>
      <c r="AI7899">
        <v>4.4400000000000004</v>
      </c>
      <c r="AJ7899">
        <v>7.48</v>
      </c>
    </row>
    <row r="7900" spans="1:36" x14ac:dyDescent="0.3">
      <c r="A7900">
        <v>2004</v>
      </c>
      <c r="B7900" t="s">
        <v>2031</v>
      </c>
      <c r="C7900" s="2">
        <v>28</v>
      </c>
      <c r="D7900" s="2" t="s">
        <v>3125</v>
      </c>
      <c r="E7900" s="2" t="s">
        <v>2801</v>
      </c>
      <c r="F7900" t="s">
        <v>124</v>
      </c>
      <c r="G7900">
        <v>10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63</v>
      </c>
      <c r="O7900">
        <v>283</v>
      </c>
      <c r="P7900">
        <v>4.49</v>
      </c>
      <c r="Q7900">
        <v>1</v>
      </c>
      <c r="R7900">
        <v>4</v>
      </c>
      <c r="S7900">
        <v>16</v>
      </c>
      <c r="T7900">
        <v>4</v>
      </c>
      <c r="U7900">
        <v>1</v>
      </c>
      <c r="V7900" t="s">
        <v>32</v>
      </c>
      <c r="W7900">
        <v>42</v>
      </c>
      <c r="X7900">
        <v>73</v>
      </c>
      <c r="Y7900">
        <v>233</v>
      </c>
      <c r="Z7900" t="s">
        <v>79</v>
      </c>
      <c r="AA7900" s="1">
        <v>28070</v>
      </c>
      <c r="AB7900">
        <v>0</v>
      </c>
      <c r="AC7900">
        <v>0</v>
      </c>
      <c r="AD7900">
        <v>0</v>
      </c>
      <c r="AE7900">
        <v>4.66</v>
      </c>
      <c r="AF7900">
        <v>21</v>
      </c>
      <c r="AG7900">
        <v>34.5</v>
      </c>
      <c r="AH7900">
        <v>118</v>
      </c>
      <c r="AI7900">
        <v>4.4400000000000004</v>
      </c>
      <c r="AJ7900">
        <v>7.48</v>
      </c>
    </row>
    <row r="7901" spans="1:36" x14ac:dyDescent="0.3">
      <c r="A7901">
        <v>2000</v>
      </c>
      <c r="B7901" t="s">
        <v>2031</v>
      </c>
      <c r="C7901" s="2">
        <v>24</v>
      </c>
      <c r="D7901" s="2" t="s">
        <v>3125</v>
      </c>
      <c r="E7901" s="2" t="s">
        <v>2801</v>
      </c>
      <c r="F7901" t="s">
        <v>71</v>
      </c>
      <c r="G7901">
        <v>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6</v>
      </c>
      <c r="O7901">
        <v>28</v>
      </c>
      <c r="P7901">
        <v>4.67</v>
      </c>
      <c r="Q7901">
        <v>0</v>
      </c>
      <c r="R7901">
        <v>0</v>
      </c>
      <c r="S7901">
        <v>0</v>
      </c>
      <c r="U7901">
        <v>0</v>
      </c>
      <c r="V7901" t="s">
        <v>32</v>
      </c>
      <c r="W7901">
        <v>3</v>
      </c>
      <c r="X7901">
        <v>73</v>
      </c>
      <c r="Y7901">
        <v>233</v>
      </c>
      <c r="Z7901" t="s">
        <v>79</v>
      </c>
      <c r="AA7901" s="1">
        <v>28070</v>
      </c>
      <c r="AB7901">
        <v>0</v>
      </c>
      <c r="AC7901">
        <v>0</v>
      </c>
      <c r="AD7901">
        <v>0</v>
      </c>
      <c r="AE7901">
        <v>4.66</v>
      </c>
      <c r="AF7901">
        <v>34.5</v>
      </c>
      <c r="AG7901">
        <v>34.5</v>
      </c>
      <c r="AH7901">
        <v>118</v>
      </c>
      <c r="AI7901">
        <v>4.4400000000000004</v>
      </c>
      <c r="AJ7901">
        <v>7.48</v>
      </c>
    </row>
    <row r="7902" spans="1:36" x14ac:dyDescent="0.3">
      <c r="A7902">
        <v>2010</v>
      </c>
      <c r="B7902" t="s">
        <v>1206</v>
      </c>
      <c r="C7902" s="2">
        <v>26</v>
      </c>
      <c r="D7902" s="2" t="s">
        <v>1570</v>
      </c>
      <c r="E7902" s="2" t="s">
        <v>2798</v>
      </c>
      <c r="F7902" t="s">
        <v>86</v>
      </c>
      <c r="G7902">
        <v>6</v>
      </c>
      <c r="H7902">
        <v>6</v>
      </c>
      <c r="I7902">
        <v>73</v>
      </c>
      <c r="J7902">
        <v>145</v>
      </c>
      <c r="K7902">
        <v>1176</v>
      </c>
      <c r="L7902">
        <v>5</v>
      </c>
      <c r="M7902">
        <v>4</v>
      </c>
      <c r="N7902">
        <v>23</v>
      </c>
      <c r="O7902">
        <v>121</v>
      </c>
      <c r="P7902">
        <v>5.26</v>
      </c>
      <c r="Q7902">
        <v>1</v>
      </c>
      <c r="R7902">
        <v>0</v>
      </c>
      <c r="S7902">
        <v>0</v>
      </c>
      <c r="U7902">
        <v>0</v>
      </c>
      <c r="V7902" t="s">
        <v>39</v>
      </c>
      <c r="W7902">
        <v>77</v>
      </c>
      <c r="X7902">
        <v>73</v>
      </c>
      <c r="Y7902">
        <v>225</v>
      </c>
      <c r="Z7902" t="s">
        <v>173</v>
      </c>
      <c r="AA7902" s="1">
        <v>30883</v>
      </c>
      <c r="AB7902">
        <v>5</v>
      </c>
      <c r="AC7902">
        <v>2007</v>
      </c>
      <c r="AD7902">
        <v>0</v>
      </c>
      <c r="AE7902">
        <v>4.6399999999999997</v>
      </c>
      <c r="AF7902">
        <v>0</v>
      </c>
      <c r="AG7902">
        <v>35.5</v>
      </c>
      <c r="AH7902">
        <v>113</v>
      </c>
      <c r="AI7902">
        <v>4.24</v>
      </c>
      <c r="AJ7902">
        <v>7.25</v>
      </c>
    </row>
    <row r="7903" spans="1:36" x14ac:dyDescent="0.3">
      <c r="A7903">
        <v>2007</v>
      </c>
      <c r="B7903" t="s">
        <v>1206</v>
      </c>
      <c r="C7903" s="2">
        <v>23</v>
      </c>
      <c r="D7903" s="2" t="s">
        <v>1570</v>
      </c>
      <c r="E7903" s="2" t="s">
        <v>2798</v>
      </c>
      <c r="F7903" t="s">
        <v>147</v>
      </c>
      <c r="G7903">
        <v>4</v>
      </c>
      <c r="H7903">
        <v>2</v>
      </c>
      <c r="I7903">
        <v>40</v>
      </c>
      <c r="J7903">
        <v>76</v>
      </c>
      <c r="K7903">
        <v>452</v>
      </c>
      <c r="L7903">
        <v>2</v>
      </c>
      <c r="M7903">
        <v>0</v>
      </c>
      <c r="N7903">
        <v>12</v>
      </c>
      <c r="O7903">
        <v>54</v>
      </c>
      <c r="P7903">
        <v>4.5</v>
      </c>
      <c r="Q7903">
        <v>1</v>
      </c>
      <c r="R7903">
        <v>0</v>
      </c>
      <c r="S7903">
        <v>0</v>
      </c>
      <c r="U7903">
        <v>0</v>
      </c>
      <c r="V7903" t="s">
        <v>39</v>
      </c>
      <c r="W7903">
        <v>37</v>
      </c>
      <c r="X7903">
        <v>73</v>
      </c>
      <c r="Y7903">
        <v>225</v>
      </c>
      <c r="Z7903" t="s">
        <v>173</v>
      </c>
      <c r="AA7903" s="1">
        <v>30883</v>
      </c>
      <c r="AB7903">
        <v>5</v>
      </c>
      <c r="AC7903">
        <v>2007</v>
      </c>
      <c r="AD7903">
        <v>0</v>
      </c>
      <c r="AE7903">
        <v>4.6399999999999997</v>
      </c>
      <c r="AF7903">
        <v>0</v>
      </c>
      <c r="AG7903">
        <v>35.5</v>
      </c>
      <c r="AH7903">
        <v>113</v>
      </c>
      <c r="AI7903">
        <v>4.24</v>
      </c>
      <c r="AJ7903">
        <v>7.25</v>
      </c>
    </row>
    <row r="7904" spans="1:36" x14ac:dyDescent="0.3">
      <c r="A7904">
        <v>2008</v>
      </c>
      <c r="B7904" t="s">
        <v>1206</v>
      </c>
      <c r="C7904" s="2">
        <v>24</v>
      </c>
      <c r="D7904" s="2" t="s">
        <v>1570</v>
      </c>
      <c r="E7904" s="2" t="s">
        <v>2798</v>
      </c>
      <c r="F7904" t="s">
        <v>147</v>
      </c>
      <c r="G7904">
        <v>6</v>
      </c>
      <c r="H7904">
        <v>0</v>
      </c>
      <c r="I7904">
        <v>3</v>
      </c>
      <c r="J7904">
        <v>4</v>
      </c>
      <c r="K7904">
        <v>82</v>
      </c>
      <c r="L7904">
        <v>1</v>
      </c>
      <c r="M7904">
        <v>0</v>
      </c>
      <c r="N7904">
        <v>9</v>
      </c>
      <c r="O7904">
        <v>24</v>
      </c>
      <c r="P7904">
        <v>2.67</v>
      </c>
      <c r="Q7904">
        <v>0</v>
      </c>
      <c r="R7904">
        <v>1</v>
      </c>
      <c r="S7904">
        <v>36</v>
      </c>
      <c r="T7904">
        <v>36</v>
      </c>
      <c r="U7904">
        <v>0</v>
      </c>
      <c r="V7904" t="s">
        <v>39</v>
      </c>
      <c r="W7904">
        <v>13</v>
      </c>
      <c r="X7904">
        <v>73</v>
      </c>
      <c r="Y7904">
        <v>225</v>
      </c>
      <c r="Z7904" t="s">
        <v>173</v>
      </c>
      <c r="AA7904" s="1">
        <v>30883</v>
      </c>
      <c r="AB7904">
        <v>5</v>
      </c>
      <c r="AC7904">
        <v>2007</v>
      </c>
      <c r="AD7904">
        <v>0</v>
      </c>
      <c r="AE7904">
        <v>4.6399999999999997</v>
      </c>
      <c r="AF7904">
        <v>0</v>
      </c>
      <c r="AG7904">
        <v>35.5</v>
      </c>
      <c r="AH7904">
        <v>113</v>
      </c>
      <c r="AI7904">
        <v>4.24</v>
      </c>
      <c r="AJ7904">
        <v>7.25</v>
      </c>
    </row>
    <row r="7905" spans="1:36" x14ac:dyDescent="0.3">
      <c r="A7905">
        <v>2009</v>
      </c>
      <c r="B7905" t="s">
        <v>1206</v>
      </c>
      <c r="C7905" s="2">
        <v>25</v>
      </c>
      <c r="D7905" s="2" t="s">
        <v>1570</v>
      </c>
      <c r="E7905" s="2" t="s">
        <v>2798</v>
      </c>
      <c r="F7905" t="s">
        <v>147</v>
      </c>
      <c r="G7905">
        <v>4</v>
      </c>
      <c r="H7905">
        <v>0</v>
      </c>
      <c r="I7905">
        <v>5</v>
      </c>
      <c r="J7905">
        <v>9</v>
      </c>
      <c r="K7905">
        <v>24</v>
      </c>
      <c r="L7905">
        <v>0</v>
      </c>
      <c r="M7905">
        <v>1</v>
      </c>
      <c r="N7905">
        <v>8</v>
      </c>
      <c r="O7905">
        <v>31</v>
      </c>
      <c r="P7905">
        <v>3.88</v>
      </c>
      <c r="Q7905">
        <v>1</v>
      </c>
      <c r="R7905">
        <v>0</v>
      </c>
      <c r="S7905">
        <v>0</v>
      </c>
      <c r="U7905">
        <v>0</v>
      </c>
      <c r="V7905" t="s">
        <v>39</v>
      </c>
      <c r="W7905">
        <v>8</v>
      </c>
      <c r="X7905">
        <v>73</v>
      </c>
      <c r="Y7905">
        <v>225</v>
      </c>
      <c r="Z7905" t="s">
        <v>173</v>
      </c>
      <c r="AA7905" s="1">
        <v>30883</v>
      </c>
      <c r="AB7905">
        <v>5</v>
      </c>
      <c r="AC7905">
        <v>2007</v>
      </c>
      <c r="AD7905">
        <v>0</v>
      </c>
      <c r="AE7905">
        <v>4.6399999999999997</v>
      </c>
      <c r="AF7905">
        <v>0</v>
      </c>
      <c r="AG7905">
        <v>35.5</v>
      </c>
      <c r="AH7905">
        <v>113</v>
      </c>
      <c r="AI7905">
        <v>4.24</v>
      </c>
      <c r="AJ7905">
        <v>7.25</v>
      </c>
    </row>
    <row r="7906" spans="1:36" x14ac:dyDescent="0.3">
      <c r="A7906">
        <v>1999</v>
      </c>
      <c r="B7906" t="s">
        <v>1206</v>
      </c>
      <c r="C7906" s="2">
        <v>22</v>
      </c>
      <c r="D7906" s="2" t="s">
        <v>2826</v>
      </c>
      <c r="E7906" s="2" t="s">
        <v>2803</v>
      </c>
      <c r="F7906" t="s">
        <v>35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Q7906">
        <v>0</v>
      </c>
      <c r="R7906">
        <v>1</v>
      </c>
      <c r="S7906">
        <v>14</v>
      </c>
      <c r="T7906">
        <v>14</v>
      </c>
      <c r="U7906">
        <v>0</v>
      </c>
      <c r="V7906" t="s">
        <v>55</v>
      </c>
      <c r="W7906">
        <v>1</v>
      </c>
      <c r="X7906">
        <v>74</v>
      </c>
      <c r="Y7906">
        <v>193</v>
      </c>
      <c r="Z7906" t="s">
        <v>821</v>
      </c>
      <c r="AA7906" s="1">
        <v>28336</v>
      </c>
      <c r="AB7906">
        <v>6</v>
      </c>
      <c r="AC7906">
        <v>1999</v>
      </c>
      <c r="AD7906">
        <v>0</v>
      </c>
      <c r="AE7906">
        <v>4.6399999999999997</v>
      </c>
      <c r="AF7906">
        <v>35.5</v>
      </c>
      <c r="AG7906">
        <v>35.5</v>
      </c>
      <c r="AH7906">
        <v>113</v>
      </c>
      <c r="AI7906">
        <v>4.24</v>
      </c>
      <c r="AJ7906">
        <v>7.25</v>
      </c>
    </row>
    <row r="7907" spans="1:36" x14ac:dyDescent="0.3">
      <c r="A7907">
        <v>2003</v>
      </c>
      <c r="B7907" t="s">
        <v>2091</v>
      </c>
      <c r="C7907" s="2">
        <v>27</v>
      </c>
      <c r="D7907" s="2" t="s">
        <v>3120</v>
      </c>
      <c r="E7907" s="2" t="s">
        <v>2850</v>
      </c>
      <c r="F7907" t="s">
        <v>126</v>
      </c>
      <c r="G7907">
        <v>15</v>
      </c>
      <c r="H7907">
        <v>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6</v>
      </c>
      <c r="P7907">
        <v>6</v>
      </c>
      <c r="Q7907">
        <v>0</v>
      </c>
      <c r="R7907">
        <v>36</v>
      </c>
      <c r="S7907">
        <v>456</v>
      </c>
      <c r="T7907">
        <v>12.67</v>
      </c>
      <c r="U7907">
        <v>3</v>
      </c>
      <c r="V7907" t="s">
        <v>55</v>
      </c>
      <c r="W7907">
        <v>64</v>
      </c>
      <c r="X7907">
        <v>67</v>
      </c>
      <c r="Y7907">
        <v>172</v>
      </c>
      <c r="Z7907" t="s">
        <v>127</v>
      </c>
      <c r="AA7907" s="1">
        <v>28109</v>
      </c>
      <c r="AB7907">
        <v>5</v>
      </c>
      <c r="AC7907">
        <v>2000</v>
      </c>
      <c r="AD7907">
        <v>0</v>
      </c>
      <c r="AE7907">
        <v>4.55</v>
      </c>
      <c r="AF7907">
        <v>32.5</v>
      </c>
      <c r="AG7907">
        <v>32.5</v>
      </c>
      <c r="AH7907">
        <v>106</v>
      </c>
      <c r="AI7907">
        <v>3.84</v>
      </c>
      <c r="AJ7907">
        <v>6.61</v>
      </c>
    </row>
    <row r="7908" spans="1:36" x14ac:dyDescent="0.3">
      <c r="A7908">
        <v>2004</v>
      </c>
      <c r="B7908" t="s">
        <v>2091</v>
      </c>
      <c r="C7908" s="2">
        <v>28</v>
      </c>
      <c r="D7908" s="2" t="s">
        <v>3120</v>
      </c>
      <c r="E7908" s="2" t="s">
        <v>2850</v>
      </c>
      <c r="F7908" t="s">
        <v>126</v>
      </c>
      <c r="G7908">
        <v>5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Q7908">
        <v>0</v>
      </c>
      <c r="R7908">
        <v>1</v>
      </c>
      <c r="S7908">
        <v>5</v>
      </c>
      <c r="T7908">
        <v>5</v>
      </c>
      <c r="U7908">
        <v>0</v>
      </c>
      <c r="V7908" t="s">
        <v>55</v>
      </c>
      <c r="W7908">
        <v>1</v>
      </c>
      <c r="X7908">
        <v>67</v>
      </c>
      <c r="Y7908">
        <v>172</v>
      </c>
      <c r="Z7908" t="s">
        <v>127</v>
      </c>
      <c r="AA7908" s="1">
        <v>28109</v>
      </c>
      <c r="AB7908">
        <v>5</v>
      </c>
      <c r="AC7908">
        <v>2000</v>
      </c>
      <c r="AD7908">
        <v>0</v>
      </c>
      <c r="AE7908">
        <v>4.55</v>
      </c>
      <c r="AF7908">
        <v>0</v>
      </c>
      <c r="AG7908">
        <v>32.5</v>
      </c>
      <c r="AH7908">
        <v>106</v>
      </c>
      <c r="AI7908">
        <v>3.84</v>
      </c>
      <c r="AJ7908">
        <v>6.61</v>
      </c>
    </row>
    <row r="7909" spans="1:36" x14ac:dyDescent="0.3">
      <c r="A7909">
        <v>2001</v>
      </c>
      <c r="B7909" t="s">
        <v>2091</v>
      </c>
      <c r="C7909" s="2">
        <v>25</v>
      </c>
      <c r="D7909" s="2" t="s">
        <v>3120</v>
      </c>
      <c r="E7909" s="2" t="s">
        <v>2850</v>
      </c>
      <c r="F7909" t="s">
        <v>77</v>
      </c>
      <c r="G7909">
        <v>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Q7909">
        <v>0</v>
      </c>
      <c r="R7909">
        <v>0</v>
      </c>
      <c r="S7909">
        <v>0</v>
      </c>
      <c r="U7909">
        <v>0</v>
      </c>
      <c r="V7909" t="s">
        <v>55</v>
      </c>
      <c r="X7909">
        <v>67</v>
      </c>
      <c r="Y7909">
        <v>172</v>
      </c>
      <c r="Z7909" t="s">
        <v>127</v>
      </c>
      <c r="AA7909" s="1">
        <v>28109</v>
      </c>
      <c r="AB7909">
        <v>5</v>
      </c>
      <c r="AC7909">
        <v>2000</v>
      </c>
      <c r="AD7909">
        <v>0</v>
      </c>
      <c r="AE7909">
        <v>4.55</v>
      </c>
      <c r="AF7909">
        <v>32.5</v>
      </c>
      <c r="AG7909">
        <v>32.5</v>
      </c>
      <c r="AH7909">
        <v>106</v>
      </c>
      <c r="AI7909">
        <v>3.84</v>
      </c>
      <c r="AJ7909">
        <v>6.61</v>
      </c>
    </row>
    <row r="7910" spans="1:36" x14ac:dyDescent="0.3">
      <c r="A7910">
        <v>2005</v>
      </c>
      <c r="B7910" t="s">
        <v>1405</v>
      </c>
      <c r="C7910" s="2">
        <v>22</v>
      </c>
      <c r="D7910" s="2" t="s">
        <v>2760</v>
      </c>
      <c r="E7910" s="2" t="s">
        <v>2836</v>
      </c>
      <c r="F7910" t="s">
        <v>77</v>
      </c>
      <c r="G7910">
        <v>14</v>
      </c>
      <c r="H7910">
        <v>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3</v>
      </c>
      <c r="O7910">
        <v>28</v>
      </c>
      <c r="P7910">
        <v>9.33</v>
      </c>
      <c r="Q7910">
        <v>0</v>
      </c>
      <c r="R7910">
        <v>24</v>
      </c>
      <c r="S7910">
        <v>372</v>
      </c>
      <c r="T7910">
        <v>15.5</v>
      </c>
      <c r="U7910">
        <v>2</v>
      </c>
      <c r="V7910" t="s">
        <v>55</v>
      </c>
      <c r="W7910">
        <v>52</v>
      </c>
      <c r="X7910">
        <v>73</v>
      </c>
      <c r="Y7910">
        <v>203</v>
      </c>
      <c r="Z7910" t="s">
        <v>79</v>
      </c>
      <c r="AA7910" s="1">
        <v>30436</v>
      </c>
      <c r="AB7910">
        <v>1</v>
      </c>
      <c r="AC7910">
        <v>2005</v>
      </c>
      <c r="AD7910">
        <v>21</v>
      </c>
      <c r="AE7910">
        <v>4.32</v>
      </c>
      <c r="AF7910">
        <v>0</v>
      </c>
      <c r="AG7910">
        <v>37</v>
      </c>
      <c r="AH7910">
        <v>0</v>
      </c>
      <c r="AI7910">
        <v>4.18</v>
      </c>
      <c r="AJ7910">
        <v>7.1</v>
      </c>
    </row>
    <row r="7911" spans="1:36" x14ac:dyDescent="0.3">
      <c r="A7911">
        <v>2006</v>
      </c>
      <c r="B7911" t="s">
        <v>1405</v>
      </c>
      <c r="C7911" s="2">
        <v>23</v>
      </c>
      <c r="D7911" s="2" t="s">
        <v>2760</v>
      </c>
      <c r="E7911" s="2" t="s">
        <v>2836</v>
      </c>
      <c r="F7911" t="s">
        <v>77</v>
      </c>
      <c r="G7911">
        <v>14</v>
      </c>
      <c r="H7911">
        <v>11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Q7911">
        <v>0</v>
      </c>
      <c r="R7911">
        <v>37</v>
      </c>
      <c r="S7911">
        <v>455</v>
      </c>
      <c r="T7911">
        <v>12.3</v>
      </c>
      <c r="U7911">
        <v>0</v>
      </c>
      <c r="V7911" t="s">
        <v>55</v>
      </c>
      <c r="W7911">
        <v>46</v>
      </c>
      <c r="X7911">
        <v>73</v>
      </c>
      <c r="Y7911">
        <v>203</v>
      </c>
      <c r="Z7911" t="s">
        <v>79</v>
      </c>
      <c r="AA7911" s="1">
        <v>30436</v>
      </c>
      <c r="AB7911">
        <v>1</v>
      </c>
      <c r="AC7911">
        <v>2005</v>
      </c>
      <c r="AD7911">
        <v>21</v>
      </c>
      <c r="AE7911">
        <v>4.32</v>
      </c>
      <c r="AF7911">
        <v>0</v>
      </c>
      <c r="AG7911">
        <v>37</v>
      </c>
      <c r="AH7911">
        <v>0</v>
      </c>
      <c r="AI7911">
        <v>4.18</v>
      </c>
      <c r="AJ7911">
        <v>7.1</v>
      </c>
    </row>
    <row r="7912" spans="1:36" x14ac:dyDescent="0.3">
      <c r="A7912">
        <v>2007</v>
      </c>
      <c r="B7912" t="s">
        <v>1405</v>
      </c>
      <c r="C7912" s="2">
        <v>24</v>
      </c>
      <c r="D7912" s="2" t="s">
        <v>2760</v>
      </c>
      <c r="E7912" s="2" t="s">
        <v>2836</v>
      </c>
      <c r="F7912" t="s">
        <v>77</v>
      </c>
      <c r="G7912">
        <v>11</v>
      </c>
      <c r="H7912">
        <v>8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</v>
      </c>
      <c r="O7912">
        <v>29</v>
      </c>
      <c r="P7912">
        <v>14.5</v>
      </c>
      <c r="Q7912">
        <v>0</v>
      </c>
      <c r="R7912">
        <v>18</v>
      </c>
      <c r="S7912">
        <v>240</v>
      </c>
      <c r="T7912">
        <v>13.33</v>
      </c>
      <c r="U7912">
        <v>1</v>
      </c>
      <c r="V7912" t="s">
        <v>55</v>
      </c>
      <c r="W7912">
        <v>33</v>
      </c>
      <c r="X7912">
        <v>73</v>
      </c>
      <c r="Y7912">
        <v>203</v>
      </c>
      <c r="Z7912" t="s">
        <v>79</v>
      </c>
      <c r="AA7912" s="1">
        <v>30436</v>
      </c>
      <c r="AB7912">
        <v>1</v>
      </c>
      <c r="AC7912">
        <v>2005</v>
      </c>
      <c r="AD7912">
        <v>21</v>
      </c>
      <c r="AE7912">
        <v>4.32</v>
      </c>
      <c r="AF7912">
        <v>0</v>
      </c>
      <c r="AG7912">
        <v>37</v>
      </c>
      <c r="AH7912">
        <v>0</v>
      </c>
      <c r="AI7912">
        <v>4.18</v>
      </c>
      <c r="AJ7912">
        <v>7.1</v>
      </c>
    </row>
    <row r="7913" spans="1:36" x14ac:dyDescent="0.3">
      <c r="A7913">
        <v>2008</v>
      </c>
      <c r="B7913" t="s">
        <v>1405</v>
      </c>
      <c r="C7913" s="2">
        <v>25</v>
      </c>
      <c r="D7913" s="2" t="s">
        <v>2760</v>
      </c>
      <c r="E7913" s="2" t="s">
        <v>2836</v>
      </c>
      <c r="F7913" t="s">
        <v>152</v>
      </c>
      <c r="G7913">
        <v>8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1</v>
      </c>
      <c r="P7913">
        <v>1</v>
      </c>
      <c r="Q7913">
        <v>0</v>
      </c>
      <c r="R7913">
        <v>5</v>
      </c>
      <c r="S7913">
        <v>30</v>
      </c>
      <c r="T7913">
        <v>6</v>
      </c>
      <c r="U7913">
        <v>1</v>
      </c>
      <c r="V7913" t="s">
        <v>55</v>
      </c>
      <c r="W7913">
        <v>9</v>
      </c>
      <c r="X7913">
        <v>73</v>
      </c>
      <c r="Y7913">
        <v>203</v>
      </c>
      <c r="Z7913" t="s">
        <v>79</v>
      </c>
      <c r="AA7913" s="1">
        <v>30436</v>
      </c>
      <c r="AB7913">
        <v>1</v>
      </c>
      <c r="AC7913">
        <v>2005</v>
      </c>
      <c r="AD7913">
        <v>21</v>
      </c>
      <c r="AE7913">
        <v>4.32</v>
      </c>
      <c r="AF7913">
        <v>0</v>
      </c>
      <c r="AG7913">
        <v>37</v>
      </c>
      <c r="AH7913">
        <v>0</v>
      </c>
      <c r="AI7913">
        <v>4.18</v>
      </c>
      <c r="AJ7913">
        <v>7.1</v>
      </c>
    </row>
    <row r="7914" spans="1:36" x14ac:dyDescent="0.3">
      <c r="A7914">
        <v>2009</v>
      </c>
      <c r="B7914" t="s">
        <v>1405</v>
      </c>
      <c r="C7914" s="2">
        <v>26</v>
      </c>
      <c r="D7914" s="2" t="s">
        <v>2760</v>
      </c>
      <c r="E7914" s="2" t="s">
        <v>2836</v>
      </c>
      <c r="F7914" t="s">
        <v>152</v>
      </c>
      <c r="G7914">
        <v>2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Q7914">
        <v>0</v>
      </c>
      <c r="R7914">
        <v>3</v>
      </c>
      <c r="S7914">
        <v>34</v>
      </c>
      <c r="T7914">
        <v>11.33</v>
      </c>
      <c r="U7914">
        <v>0</v>
      </c>
      <c r="V7914" t="s">
        <v>55</v>
      </c>
      <c r="W7914">
        <v>3</v>
      </c>
      <c r="X7914">
        <v>73</v>
      </c>
      <c r="Y7914">
        <v>203</v>
      </c>
      <c r="Z7914" t="s">
        <v>79</v>
      </c>
      <c r="AA7914" s="1">
        <v>30436</v>
      </c>
      <c r="AB7914">
        <v>1</v>
      </c>
      <c r="AC7914">
        <v>2005</v>
      </c>
      <c r="AD7914">
        <v>21</v>
      </c>
      <c r="AE7914">
        <v>4.32</v>
      </c>
      <c r="AF7914">
        <v>0</v>
      </c>
      <c r="AG7914">
        <v>37</v>
      </c>
      <c r="AH7914">
        <v>0</v>
      </c>
      <c r="AI7914">
        <v>4.18</v>
      </c>
      <c r="AJ7914">
        <v>7.1</v>
      </c>
    </row>
    <row r="7915" spans="1:36" x14ac:dyDescent="0.3">
      <c r="A7915">
        <v>2003</v>
      </c>
      <c r="B7915" t="s">
        <v>2251</v>
      </c>
      <c r="C7915" s="2">
        <v>26</v>
      </c>
      <c r="D7915" s="2" t="s">
        <v>2948</v>
      </c>
      <c r="E7915" s="2" t="s">
        <v>2949</v>
      </c>
      <c r="F7915" t="s">
        <v>106</v>
      </c>
      <c r="G7915">
        <v>11</v>
      </c>
      <c r="H7915">
        <v>10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142</v>
      </c>
      <c r="O7915">
        <v>600</v>
      </c>
      <c r="P7915">
        <v>4.2300000000000004</v>
      </c>
      <c r="Q7915">
        <v>1</v>
      </c>
      <c r="R7915">
        <v>10</v>
      </c>
      <c r="S7915">
        <v>71</v>
      </c>
      <c r="T7915">
        <v>7.1</v>
      </c>
      <c r="U7915">
        <v>1</v>
      </c>
      <c r="V7915" t="s">
        <v>32</v>
      </c>
      <c r="W7915">
        <v>79</v>
      </c>
      <c r="X7915">
        <v>71</v>
      </c>
      <c r="Y7915">
        <v>205</v>
      </c>
      <c r="Z7915" t="s">
        <v>186</v>
      </c>
      <c r="AA7915" s="1">
        <v>28187</v>
      </c>
      <c r="AB7915">
        <v>1</v>
      </c>
      <c r="AC7915">
        <v>2000</v>
      </c>
      <c r="AD7915">
        <v>0</v>
      </c>
      <c r="AE7915">
        <v>4.41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3">
      <c r="A7916">
        <v>2002</v>
      </c>
      <c r="B7916" t="s">
        <v>2251</v>
      </c>
      <c r="C7916" s="2">
        <v>25</v>
      </c>
      <c r="D7916" s="2" t="s">
        <v>2948</v>
      </c>
      <c r="E7916" s="2" t="s">
        <v>2949</v>
      </c>
      <c r="F7916" t="s">
        <v>129</v>
      </c>
      <c r="G7916">
        <v>16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17</v>
      </c>
      <c r="O7916">
        <v>48</v>
      </c>
      <c r="P7916">
        <v>2.82</v>
      </c>
      <c r="Q7916">
        <v>0</v>
      </c>
      <c r="R7916">
        <v>4</v>
      </c>
      <c r="S7916">
        <v>31</v>
      </c>
      <c r="T7916">
        <v>7.75</v>
      </c>
      <c r="U7916">
        <v>0</v>
      </c>
      <c r="V7916" t="s">
        <v>32</v>
      </c>
      <c r="W7916">
        <v>8</v>
      </c>
      <c r="X7916">
        <v>71</v>
      </c>
      <c r="Y7916">
        <v>205</v>
      </c>
      <c r="Z7916" t="s">
        <v>186</v>
      </c>
      <c r="AA7916" s="1">
        <v>28187</v>
      </c>
      <c r="AB7916">
        <v>1</v>
      </c>
      <c r="AC7916">
        <v>2000</v>
      </c>
      <c r="AD7916">
        <v>0</v>
      </c>
      <c r="AE7916">
        <v>4.41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3">
      <c r="A7917">
        <v>2000</v>
      </c>
      <c r="B7917" t="s">
        <v>2251</v>
      </c>
      <c r="C7917" s="2">
        <v>23</v>
      </c>
      <c r="D7917" s="2" t="s">
        <v>2948</v>
      </c>
      <c r="E7917" s="2" t="s">
        <v>2949</v>
      </c>
      <c r="F7917" t="s">
        <v>129</v>
      </c>
      <c r="G7917">
        <v>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3</v>
      </c>
      <c r="O7917">
        <v>6</v>
      </c>
      <c r="P7917">
        <v>2</v>
      </c>
      <c r="Q7917">
        <v>0</v>
      </c>
      <c r="R7917">
        <v>1</v>
      </c>
      <c r="S7917">
        <v>4</v>
      </c>
      <c r="T7917">
        <v>4</v>
      </c>
      <c r="U7917">
        <v>0</v>
      </c>
      <c r="V7917" t="s">
        <v>32</v>
      </c>
      <c r="W7917">
        <v>1</v>
      </c>
      <c r="X7917">
        <v>71</v>
      </c>
      <c r="Y7917">
        <v>205</v>
      </c>
      <c r="Z7917" t="s">
        <v>186</v>
      </c>
      <c r="AA7917" s="1">
        <v>28187</v>
      </c>
      <c r="AB7917">
        <v>1</v>
      </c>
      <c r="AC7917">
        <v>2000</v>
      </c>
      <c r="AD7917">
        <v>0</v>
      </c>
      <c r="AE7917">
        <v>4.41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3">
      <c r="A7918">
        <v>1999</v>
      </c>
      <c r="B7918" t="s">
        <v>2252</v>
      </c>
      <c r="C7918" s="2">
        <v>32</v>
      </c>
      <c r="D7918" s="2" t="s">
        <v>3479</v>
      </c>
      <c r="E7918" s="2" t="s">
        <v>2796</v>
      </c>
      <c r="F7918" t="s">
        <v>54</v>
      </c>
      <c r="G7918">
        <v>5</v>
      </c>
      <c r="H7918">
        <v>2</v>
      </c>
      <c r="I7918">
        <v>47</v>
      </c>
      <c r="J7918">
        <v>91</v>
      </c>
      <c r="K7918">
        <v>548</v>
      </c>
      <c r="L7918">
        <v>4</v>
      </c>
      <c r="M7918">
        <v>2</v>
      </c>
      <c r="N7918">
        <v>6</v>
      </c>
      <c r="O7918">
        <v>38</v>
      </c>
      <c r="P7918">
        <v>6.33</v>
      </c>
      <c r="Q7918">
        <v>1</v>
      </c>
      <c r="R7918">
        <v>0</v>
      </c>
      <c r="S7918">
        <v>0</v>
      </c>
      <c r="U7918">
        <v>0</v>
      </c>
      <c r="V7918" t="s">
        <v>39</v>
      </c>
      <c r="W7918">
        <v>44</v>
      </c>
      <c r="X7918">
        <v>73</v>
      </c>
      <c r="Y7918">
        <v>189</v>
      </c>
      <c r="Z7918" t="s">
        <v>478</v>
      </c>
      <c r="AA7918" s="1">
        <v>24775</v>
      </c>
      <c r="AB7918">
        <v>9</v>
      </c>
      <c r="AC7918">
        <v>1992</v>
      </c>
      <c r="AD7918" t="e">
        <v>#N/A</v>
      </c>
      <c r="AE7918" t="e">
        <v>#N/A</v>
      </c>
      <c r="AF7918" t="e">
        <v>#N/A</v>
      </c>
      <c r="AG7918" t="e">
        <v>#N/A</v>
      </c>
      <c r="AH7918" t="e">
        <v>#N/A</v>
      </c>
      <c r="AI7918" t="e">
        <v>#N/A</v>
      </c>
      <c r="AJ7918" t="e">
        <v>#N/A</v>
      </c>
    </row>
    <row r="7919" spans="1:36" x14ac:dyDescent="0.3">
      <c r="A7919">
        <v>2001</v>
      </c>
      <c r="B7919" t="s">
        <v>2252</v>
      </c>
      <c r="C7919" s="2">
        <v>34</v>
      </c>
      <c r="D7919" s="2" t="s">
        <v>3479</v>
      </c>
      <c r="E7919" s="2" t="s">
        <v>2796</v>
      </c>
      <c r="F7919" t="s">
        <v>60</v>
      </c>
      <c r="G7919">
        <v>4</v>
      </c>
      <c r="H7919">
        <v>4</v>
      </c>
      <c r="I7919">
        <v>92</v>
      </c>
      <c r="J7919">
        <v>151</v>
      </c>
      <c r="K7919">
        <v>906</v>
      </c>
      <c r="L7919">
        <v>3</v>
      </c>
      <c r="M7919">
        <v>10</v>
      </c>
      <c r="N7919">
        <v>9</v>
      </c>
      <c r="O7919">
        <v>26</v>
      </c>
      <c r="P7919">
        <v>2.89</v>
      </c>
      <c r="Q7919">
        <v>0</v>
      </c>
      <c r="R7919">
        <v>0</v>
      </c>
      <c r="S7919">
        <v>0</v>
      </c>
      <c r="U7919">
        <v>0</v>
      </c>
      <c r="V7919" t="s">
        <v>39</v>
      </c>
      <c r="W7919">
        <v>31</v>
      </c>
      <c r="X7919">
        <v>73</v>
      </c>
      <c r="Y7919">
        <v>189</v>
      </c>
      <c r="Z7919" t="s">
        <v>478</v>
      </c>
      <c r="AA7919" s="1">
        <v>24775</v>
      </c>
      <c r="AB7919">
        <v>9</v>
      </c>
      <c r="AC7919">
        <v>1992</v>
      </c>
      <c r="AD7919" t="e">
        <v>#N/A</v>
      </c>
      <c r="AE7919" t="e">
        <v>#N/A</v>
      </c>
      <c r="AF7919" t="e">
        <v>#N/A</v>
      </c>
      <c r="AG7919" t="e">
        <v>#N/A</v>
      </c>
      <c r="AH7919" t="e">
        <v>#N/A</v>
      </c>
      <c r="AI7919" t="e">
        <v>#N/A</v>
      </c>
      <c r="AJ7919" t="e">
        <v>#N/A</v>
      </c>
    </row>
    <row r="7920" spans="1:36" x14ac:dyDescent="0.3">
      <c r="A7920">
        <v>2003</v>
      </c>
      <c r="B7920" t="s">
        <v>2252</v>
      </c>
      <c r="C7920" s="2">
        <v>36</v>
      </c>
      <c r="D7920" s="2" t="s">
        <v>3479</v>
      </c>
      <c r="E7920" s="2" t="s">
        <v>2796</v>
      </c>
      <c r="F7920" t="s">
        <v>60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Q7920">
        <v>0</v>
      </c>
      <c r="R7920">
        <v>0</v>
      </c>
      <c r="S7920">
        <v>0</v>
      </c>
      <c r="U7920">
        <v>0</v>
      </c>
      <c r="V7920" t="s">
        <v>39</v>
      </c>
      <c r="X7920">
        <v>73</v>
      </c>
      <c r="Y7920">
        <v>0</v>
      </c>
      <c r="Z7920" t="s">
        <v>478</v>
      </c>
      <c r="AA7920" s="1">
        <v>24775</v>
      </c>
      <c r="AB7920">
        <v>9</v>
      </c>
      <c r="AC7920">
        <v>1992</v>
      </c>
      <c r="AD7920" t="e">
        <v>#N/A</v>
      </c>
      <c r="AE7920" t="e">
        <v>#N/A</v>
      </c>
      <c r="AF7920" t="e">
        <v>#N/A</v>
      </c>
      <c r="AG7920" t="e">
        <v>#N/A</v>
      </c>
      <c r="AH7920" t="e">
        <v>#N/A</v>
      </c>
      <c r="AI7920" t="e">
        <v>#N/A</v>
      </c>
      <c r="AJ7920" t="e">
        <v>#N/A</v>
      </c>
    </row>
    <row r="7921" spans="1:36" x14ac:dyDescent="0.3">
      <c r="A7921">
        <v>1999</v>
      </c>
      <c r="B7921" t="s">
        <v>2605</v>
      </c>
      <c r="C7921" s="2">
        <v>28</v>
      </c>
      <c r="D7921" s="2" t="s">
        <v>3525</v>
      </c>
      <c r="E7921" s="2" t="s">
        <v>2810</v>
      </c>
      <c r="F7921" t="s">
        <v>42</v>
      </c>
      <c r="G7921">
        <v>15</v>
      </c>
      <c r="H7921">
        <v>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Q7921">
        <v>0</v>
      </c>
      <c r="R7921">
        <v>6</v>
      </c>
      <c r="S7921">
        <v>22</v>
      </c>
      <c r="T7921">
        <v>3.67</v>
      </c>
      <c r="U7921">
        <v>0</v>
      </c>
      <c r="V7921" t="s">
        <v>32</v>
      </c>
      <c r="W7921">
        <v>2</v>
      </c>
      <c r="X7921">
        <v>74</v>
      </c>
      <c r="Y7921">
        <v>252</v>
      </c>
      <c r="Z7921" t="s">
        <v>104</v>
      </c>
      <c r="AA7921" s="1">
        <v>26053</v>
      </c>
      <c r="AB7921">
        <v>7</v>
      </c>
      <c r="AC7921">
        <v>1993</v>
      </c>
      <c r="AD7921" t="e">
        <v>#N/A</v>
      </c>
      <c r="AE7921" t="e">
        <v>#N/A</v>
      </c>
      <c r="AF7921" t="e">
        <v>#N/A</v>
      </c>
      <c r="AG7921" t="e">
        <v>#N/A</v>
      </c>
      <c r="AH7921" t="e">
        <v>#N/A</v>
      </c>
      <c r="AI7921" t="e">
        <v>#N/A</v>
      </c>
      <c r="AJ7921" t="e">
        <v>#N/A</v>
      </c>
    </row>
    <row r="7922" spans="1:36" x14ac:dyDescent="0.3">
      <c r="A7922">
        <v>2000</v>
      </c>
      <c r="B7922" t="s">
        <v>2605</v>
      </c>
      <c r="C7922" s="2">
        <v>29</v>
      </c>
      <c r="D7922" s="2" t="s">
        <v>3525</v>
      </c>
      <c r="E7922" s="2" t="s">
        <v>2810</v>
      </c>
      <c r="F7922" t="s">
        <v>42</v>
      </c>
      <c r="G7922">
        <v>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Q7922">
        <v>0</v>
      </c>
      <c r="R7922">
        <v>0</v>
      </c>
      <c r="S7922">
        <v>0</v>
      </c>
      <c r="U7922">
        <v>0</v>
      </c>
      <c r="V7922" t="s">
        <v>32</v>
      </c>
      <c r="X7922">
        <v>74</v>
      </c>
      <c r="Y7922">
        <v>252</v>
      </c>
      <c r="Z7922" t="s">
        <v>104</v>
      </c>
      <c r="AA7922" s="1">
        <v>26053</v>
      </c>
      <c r="AB7922">
        <v>7</v>
      </c>
      <c r="AC7922">
        <v>1993</v>
      </c>
      <c r="AD7922" t="e">
        <v>#N/A</v>
      </c>
      <c r="AE7922" t="e">
        <v>#N/A</v>
      </c>
      <c r="AF7922" t="e">
        <v>#N/A</v>
      </c>
      <c r="AG7922" t="e">
        <v>#N/A</v>
      </c>
      <c r="AH7922" t="e">
        <v>#N/A</v>
      </c>
      <c r="AI7922" t="e">
        <v>#N/A</v>
      </c>
      <c r="AJ7922" t="e">
        <v>#N/A</v>
      </c>
    </row>
    <row r="7923" spans="1:36" x14ac:dyDescent="0.3">
      <c r="A7923">
        <v>2011</v>
      </c>
      <c r="B7923" t="s">
        <v>719</v>
      </c>
      <c r="C7923" s="2">
        <v>27</v>
      </c>
      <c r="D7923" s="2" t="s">
        <v>720</v>
      </c>
      <c r="E7923" s="2" t="s">
        <v>2804</v>
      </c>
      <c r="F7923" t="s">
        <v>42</v>
      </c>
      <c r="G7923">
        <v>16</v>
      </c>
      <c r="H7923">
        <v>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Q7923">
        <v>0</v>
      </c>
      <c r="R7923">
        <v>8</v>
      </c>
      <c r="S7923">
        <v>48</v>
      </c>
      <c r="T7923">
        <v>6</v>
      </c>
      <c r="U7923">
        <v>0</v>
      </c>
      <c r="V7923" t="s">
        <v>55</v>
      </c>
      <c r="W7923">
        <v>5</v>
      </c>
      <c r="X7923">
        <v>74</v>
      </c>
      <c r="Y7923">
        <v>260</v>
      </c>
      <c r="Z7923" t="s">
        <v>840</v>
      </c>
      <c r="AA7923" s="1">
        <v>30995</v>
      </c>
      <c r="AB7923">
        <v>0</v>
      </c>
      <c r="AC7923">
        <v>0</v>
      </c>
      <c r="AD7923" t="e">
        <v>#N/A</v>
      </c>
      <c r="AE7923" t="e">
        <v>#N/A</v>
      </c>
      <c r="AF7923" t="e">
        <v>#N/A</v>
      </c>
      <c r="AG7923" t="e">
        <v>#N/A</v>
      </c>
      <c r="AH7923" t="e">
        <v>#N/A</v>
      </c>
      <c r="AI7923" t="e">
        <v>#N/A</v>
      </c>
      <c r="AJ7923" t="e">
        <v>#N/A</v>
      </c>
    </row>
    <row r="7924" spans="1:36" x14ac:dyDescent="0.3">
      <c r="A7924">
        <v>2013</v>
      </c>
      <c r="B7924" t="s">
        <v>719</v>
      </c>
      <c r="C7924" s="2">
        <v>29</v>
      </c>
      <c r="D7924" s="2" t="s">
        <v>720</v>
      </c>
      <c r="E7924" s="2" t="s">
        <v>2804</v>
      </c>
      <c r="F7924" t="s">
        <v>245</v>
      </c>
      <c r="G7924">
        <v>8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Q7924">
        <v>0</v>
      </c>
      <c r="R7924">
        <v>1</v>
      </c>
      <c r="S7924">
        <v>4</v>
      </c>
      <c r="T7924">
        <v>4</v>
      </c>
      <c r="U7924">
        <v>0</v>
      </c>
      <c r="V7924" t="s">
        <v>32</v>
      </c>
      <c r="W7924">
        <v>-2</v>
      </c>
      <c r="X7924">
        <v>74</v>
      </c>
      <c r="Y7924">
        <v>260</v>
      </c>
      <c r="Z7924" t="s">
        <v>840</v>
      </c>
      <c r="AA7924" s="1">
        <v>30995</v>
      </c>
      <c r="AB7924">
        <v>0</v>
      </c>
      <c r="AC7924">
        <v>0</v>
      </c>
      <c r="AD7924" t="e">
        <v>#N/A</v>
      </c>
      <c r="AE7924" t="e">
        <v>#N/A</v>
      </c>
      <c r="AF7924" t="e">
        <v>#N/A</v>
      </c>
      <c r="AG7924" t="e">
        <v>#N/A</v>
      </c>
      <c r="AH7924" t="e">
        <v>#N/A</v>
      </c>
      <c r="AI7924" t="e">
        <v>#N/A</v>
      </c>
      <c r="AJ7924" t="e">
        <v>#N/A</v>
      </c>
    </row>
    <row r="7925" spans="1:36" x14ac:dyDescent="0.3">
      <c r="A7925">
        <v>2012</v>
      </c>
      <c r="B7925" t="s">
        <v>719</v>
      </c>
      <c r="C7925" s="2">
        <v>28</v>
      </c>
      <c r="D7925" s="2" t="s">
        <v>720</v>
      </c>
      <c r="E7925" s="2" t="s">
        <v>2804</v>
      </c>
      <c r="F7925" t="s">
        <v>101</v>
      </c>
      <c r="G7925">
        <v>16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Q7925">
        <v>0</v>
      </c>
      <c r="R7925">
        <v>0</v>
      </c>
      <c r="S7925">
        <v>0</v>
      </c>
      <c r="U7925">
        <v>0</v>
      </c>
      <c r="V7925" t="s">
        <v>32</v>
      </c>
      <c r="X7925">
        <v>74</v>
      </c>
      <c r="Y7925">
        <v>260</v>
      </c>
      <c r="Z7925" t="s">
        <v>840</v>
      </c>
      <c r="AA7925" s="1">
        <v>30995</v>
      </c>
      <c r="AB7925">
        <v>0</v>
      </c>
      <c r="AC7925">
        <v>0</v>
      </c>
      <c r="AD7925" t="e">
        <v>#N/A</v>
      </c>
      <c r="AE7925" t="e">
        <v>#N/A</v>
      </c>
      <c r="AF7925" t="e">
        <v>#N/A</v>
      </c>
      <c r="AG7925" t="e">
        <v>#N/A</v>
      </c>
      <c r="AH7925" t="e">
        <v>#N/A</v>
      </c>
      <c r="AI7925" t="e">
        <v>#N/A</v>
      </c>
      <c r="AJ7925" t="e">
        <v>#N/A</v>
      </c>
    </row>
    <row r="7926" spans="1:36" x14ac:dyDescent="0.3">
      <c r="A7926">
        <v>2013</v>
      </c>
      <c r="B7926" t="s">
        <v>357</v>
      </c>
      <c r="C7926" s="2">
        <v>23</v>
      </c>
      <c r="D7926" s="2" t="s">
        <v>3528</v>
      </c>
      <c r="E7926" s="2" t="s">
        <v>2850</v>
      </c>
      <c r="F7926" t="s">
        <v>64</v>
      </c>
      <c r="G7926">
        <v>15</v>
      </c>
      <c r="H7926">
        <v>15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Q7926">
        <v>0</v>
      </c>
      <c r="R7926">
        <v>39</v>
      </c>
      <c r="S7926">
        <v>445</v>
      </c>
      <c r="T7926">
        <v>11.41</v>
      </c>
      <c r="U7926">
        <v>2</v>
      </c>
      <c r="V7926" t="s">
        <v>46</v>
      </c>
      <c r="W7926">
        <v>57</v>
      </c>
      <c r="X7926">
        <v>78</v>
      </c>
      <c r="Y7926">
        <v>250</v>
      </c>
      <c r="Z7926" s="5" t="s">
        <v>157</v>
      </c>
      <c r="AA7926" s="1">
        <v>33124</v>
      </c>
      <c r="AB7926">
        <v>1</v>
      </c>
      <c r="AC7926">
        <v>2013</v>
      </c>
      <c r="AD7926">
        <v>23</v>
      </c>
      <c r="AE7926">
        <v>4.68</v>
      </c>
      <c r="AF7926">
        <v>22</v>
      </c>
      <c r="AG7926">
        <v>35.5</v>
      </c>
      <c r="AH7926">
        <v>119</v>
      </c>
      <c r="AI7926">
        <v>4.32</v>
      </c>
      <c r="AJ7926">
        <v>6.92</v>
      </c>
    </row>
    <row r="7927" spans="1:36" x14ac:dyDescent="0.3">
      <c r="A7927">
        <v>2009</v>
      </c>
      <c r="B7927" t="s">
        <v>1434</v>
      </c>
      <c r="C7927" s="2">
        <v>22</v>
      </c>
      <c r="D7927" s="2" t="s">
        <v>2903</v>
      </c>
      <c r="E7927" s="2" t="s">
        <v>2880</v>
      </c>
      <c r="F7927" t="s">
        <v>73</v>
      </c>
      <c r="G7927">
        <v>4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Q7927">
        <v>0</v>
      </c>
      <c r="R7927">
        <v>1</v>
      </c>
      <c r="S7927">
        <v>14</v>
      </c>
      <c r="T7927">
        <v>14</v>
      </c>
      <c r="U7927">
        <v>0</v>
      </c>
      <c r="V7927" t="s">
        <v>55</v>
      </c>
      <c r="W7927">
        <v>1</v>
      </c>
      <c r="X7927">
        <v>71</v>
      </c>
      <c r="Y7927">
        <v>180</v>
      </c>
      <c r="Z7927" t="s">
        <v>188</v>
      </c>
      <c r="AA7927" s="1">
        <v>31939</v>
      </c>
      <c r="AB7927">
        <v>0</v>
      </c>
      <c r="AC7927">
        <v>0</v>
      </c>
      <c r="AD7927" t="e">
        <v>#N/A</v>
      </c>
      <c r="AE7927" t="e">
        <v>#N/A</v>
      </c>
      <c r="AF7927" t="e">
        <v>#N/A</v>
      </c>
      <c r="AG7927" t="e">
        <v>#N/A</v>
      </c>
      <c r="AH7927" t="e">
        <v>#N/A</v>
      </c>
      <c r="AI7927" t="e">
        <v>#N/A</v>
      </c>
      <c r="AJ7927" t="e">
        <v>#N/A</v>
      </c>
    </row>
    <row r="7928" spans="1:36" x14ac:dyDescent="0.3">
      <c r="A7928">
        <v>2011</v>
      </c>
      <c r="B7928" t="s">
        <v>1067</v>
      </c>
      <c r="C7928" s="2">
        <v>28</v>
      </c>
      <c r="D7928" s="2" t="s">
        <v>3254</v>
      </c>
      <c r="E7928" s="2" t="s">
        <v>2867</v>
      </c>
      <c r="F7928" t="s">
        <v>31</v>
      </c>
      <c r="G7928">
        <v>6</v>
      </c>
      <c r="H7928">
        <v>4</v>
      </c>
      <c r="I7928">
        <v>80</v>
      </c>
      <c r="J7928">
        <v>134</v>
      </c>
      <c r="K7928">
        <v>796</v>
      </c>
      <c r="L7928">
        <v>2</v>
      </c>
      <c r="M7928">
        <v>7</v>
      </c>
      <c r="N7928">
        <v>5</v>
      </c>
      <c r="O7928">
        <v>15</v>
      </c>
      <c r="P7928">
        <v>3</v>
      </c>
      <c r="Q7928">
        <v>0</v>
      </c>
      <c r="R7928">
        <v>0</v>
      </c>
      <c r="S7928">
        <v>0</v>
      </c>
      <c r="U7928">
        <v>0</v>
      </c>
      <c r="V7928" t="s">
        <v>39</v>
      </c>
      <c r="W7928">
        <v>27</v>
      </c>
      <c r="X7928">
        <v>73</v>
      </c>
      <c r="Y7928">
        <v>215</v>
      </c>
      <c r="Z7928" t="s">
        <v>36</v>
      </c>
      <c r="AA7928" s="1">
        <v>30537</v>
      </c>
      <c r="AB7928">
        <v>0</v>
      </c>
      <c r="AC7928">
        <v>0</v>
      </c>
      <c r="AD7928">
        <v>18</v>
      </c>
      <c r="AE7928">
        <v>4.83</v>
      </c>
      <c r="AF7928">
        <v>0</v>
      </c>
      <c r="AG7928">
        <v>31.5</v>
      </c>
      <c r="AH7928">
        <v>112</v>
      </c>
      <c r="AI7928">
        <v>4.3600000000000003</v>
      </c>
      <c r="AJ7928">
        <v>7.05</v>
      </c>
    </row>
    <row r="7929" spans="1:36" x14ac:dyDescent="0.3">
      <c r="A7929">
        <v>2010</v>
      </c>
      <c r="B7929" t="s">
        <v>1067</v>
      </c>
      <c r="C7929" s="2">
        <v>27</v>
      </c>
      <c r="D7929" s="2" t="s">
        <v>3254</v>
      </c>
      <c r="E7929" s="2" t="s">
        <v>2867</v>
      </c>
      <c r="F7929" t="s">
        <v>31</v>
      </c>
      <c r="G7929">
        <v>2</v>
      </c>
      <c r="H7929">
        <v>0</v>
      </c>
      <c r="I7929">
        <v>4</v>
      </c>
      <c r="J7929">
        <v>6</v>
      </c>
      <c r="K7929">
        <v>35</v>
      </c>
      <c r="L7929">
        <v>0</v>
      </c>
      <c r="M7929">
        <v>0</v>
      </c>
      <c r="N7929">
        <v>2</v>
      </c>
      <c r="O7929">
        <v>5</v>
      </c>
      <c r="P7929">
        <v>2.5</v>
      </c>
      <c r="Q7929">
        <v>0</v>
      </c>
      <c r="R7929">
        <v>0</v>
      </c>
      <c r="S7929">
        <v>0</v>
      </c>
      <c r="U7929">
        <v>0</v>
      </c>
      <c r="V7929" t="s">
        <v>39</v>
      </c>
      <c r="W7929">
        <v>2</v>
      </c>
      <c r="X7929">
        <v>73</v>
      </c>
      <c r="Y7929">
        <v>215</v>
      </c>
      <c r="Z7929" t="s">
        <v>36</v>
      </c>
      <c r="AA7929" s="1">
        <v>30537</v>
      </c>
      <c r="AB7929">
        <v>0</v>
      </c>
      <c r="AC7929">
        <v>0</v>
      </c>
      <c r="AD7929">
        <v>18</v>
      </c>
      <c r="AE7929">
        <v>4.83</v>
      </c>
      <c r="AF7929">
        <v>0</v>
      </c>
      <c r="AG7929">
        <v>31.5</v>
      </c>
      <c r="AH7929">
        <v>112</v>
      </c>
      <c r="AI7929">
        <v>4.3600000000000003</v>
      </c>
      <c r="AJ7929">
        <v>7.05</v>
      </c>
    </row>
    <row r="7930" spans="1:36" x14ac:dyDescent="0.3">
      <c r="A7930">
        <v>2008</v>
      </c>
      <c r="B7930" t="s">
        <v>989</v>
      </c>
      <c r="C7930" s="2">
        <v>24</v>
      </c>
      <c r="D7930" s="2" t="s">
        <v>2835</v>
      </c>
      <c r="E7930" s="2" t="s">
        <v>2836</v>
      </c>
      <c r="F7930" t="s">
        <v>31</v>
      </c>
      <c r="G7930">
        <v>14</v>
      </c>
      <c r="H7930">
        <v>11</v>
      </c>
      <c r="I7930">
        <v>230</v>
      </c>
      <c r="J7930">
        <v>420</v>
      </c>
      <c r="K7930">
        <v>2608</v>
      </c>
      <c r="L7930">
        <v>18</v>
      </c>
      <c r="M7930">
        <v>12</v>
      </c>
      <c r="N7930">
        <v>62</v>
      </c>
      <c r="O7930">
        <v>386</v>
      </c>
      <c r="P7930">
        <v>6.23</v>
      </c>
      <c r="Q7930">
        <v>3</v>
      </c>
      <c r="R7930">
        <v>1</v>
      </c>
      <c r="S7930">
        <v>37</v>
      </c>
      <c r="T7930">
        <v>37</v>
      </c>
      <c r="U7930">
        <v>1</v>
      </c>
      <c r="V7930" t="s">
        <v>39</v>
      </c>
      <c r="W7930">
        <v>221</v>
      </c>
      <c r="X7930">
        <v>75</v>
      </c>
      <c r="Y7930">
        <v>235</v>
      </c>
      <c r="Z7930" t="s">
        <v>269</v>
      </c>
      <c r="AA7930" s="1">
        <v>30786</v>
      </c>
      <c r="AB7930">
        <v>7</v>
      </c>
      <c r="AC7930">
        <v>2007</v>
      </c>
      <c r="AD7930" t="e">
        <v>#N/A</v>
      </c>
      <c r="AE7930" t="e">
        <v>#N/A</v>
      </c>
      <c r="AF7930" t="e">
        <v>#N/A</v>
      </c>
      <c r="AG7930" t="e">
        <v>#N/A</v>
      </c>
      <c r="AH7930" t="e">
        <v>#N/A</v>
      </c>
      <c r="AI7930" t="e">
        <v>#N/A</v>
      </c>
      <c r="AJ7930" t="e">
        <v>#N/A</v>
      </c>
    </row>
    <row r="7931" spans="1:36" x14ac:dyDescent="0.3">
      <c r="A7931">
        <v>2010</v>
      </c>
      <c r="B7931" t="s">
        <v>989</v>
      </c>
      <c r="C7931" s="2">
        <v>26</v>
      </c>
      <c r="D7931" s="2" t="s">
        <v>2835</v>
      </c>
      <c r="E7931" s="2" t="s">
        <v>2836</v>
      </c>
      <c r="F7931" t="s">
        <v>139</v>
      </c>
      <c r="G7931">
        <v>5</v>
      </c>
      <c r="H7931">
        <v>1</v>
      </c>
      <c r="I7931">
        <v>33</v>
      </c>
      <c r="J7931">
        <v>62</v>
      </c>
      <c r="K7931">
        <v>435</v>
      </c>
      <c r="L7931">
        <v>2</v>
      </c>
      <c r="M7931">
        <v>2</v>
      </c>
      <c r="N7931">
        <v>13</v>
      </c>
      <c r="O7931">
        <v>73</v>
      </c>
      <c r="P7931">
        <v>5.62</v>
      </c>
      <c r="Q7931">
        <v>0</v>
      </c>
      <c r="R7931">
        <v>0</v>
      </c>
      <c r="S7931">
        <v>0</v>
      </c>
      <c r="U7931">
        <v>0</v>
      </c>
      <c r="V7931" t="s">
        <v>39</v>
      </c>
      <c r="W7931">
        <v>29</v>
      </c>
      <c r="X7931">
        <v>75</v>
      </c>
      <c r="Y7931">
        <v>235</v>
      </c>
      <c r="Z7931" t="s">
        <v>269</v>
      </c>
      <c r="AA7931" s="1">
        <v>30786</v>
      </c>
      <c r="AB7931">
        <v>7</v>
      </c>
      <c r="AC7931">
        <v>2007</v>
      </c>
      <c r="AD7931" t="e">
        <v>#N/A</v>
      </c>
      <c r="AE7931" t="e">
        <v>#N/A</v>
      </c>
      <c r="AF7931" t="e">
        <v>#N/A</v>
      </c>
      <c r="AG7931" t="e">
        <v>#N/A</v>
      </c>
      <c r="AH7931" t="e">
        <v>#N/A</v>
      </c>
      <c r="AI7931" t="e">
        <v>#N/A</v>
      </c>
      <c r="AJ7931" t="e">
        <v>#N/A</v>
      </c>
    </row>
    <row r="7932" spans="1:36" x14ac:dyDescent="0.3">
      <c r="A7932">
        <v>2012</v>
      </c>
      <c r="B7932" t="s">
        <v>989</v>
      </c>
      <c r="C7932" s="2">
        <v>28</v>
      </c>
      <c r="D7932" s="2" t="s">
        <v>2835</v>
      </c>
      <c r="E7932" s="2" t="s">
        <v>2836</v>
      </c>
      <c r="F7932" t="s">
        <v>90</v>
      </c>
      <c r="G7932">
        <v>4</v>
      </c>
      <c r="H7932">
        <v>0</v>
      </c>
      <c r="I7932">
        <v>3</v>
      </c>
      <c r="J7932">
        <v>5</v>
      </c>
      <c r="K7932">
        <v>30</v>
      </c>
      <c r="L7932">
        <v>0</v>
      </c>
      <c r="M7932">
        <v>0</v>
      </c>
      <c r="N7932">
        <v>1</v>
      </c>
      <c r="O7932">
        <v>-1</v>
      </c>
      <c r="P7932">
        <v>-1</v>
      </c>
      <c r="Q7932">
        <v>0</v>
      </c>
      <c r="R7932">
        <v>0</v>
      </c>
      <c r="S7932">
        <v>0</v>
      </c>
      <c r="U7932">
        <v>0</v>
      </c>
      <c r="V7932" t="s">
        <v>39</v>
      </c>
      <c r="W7932">
        <v>1</v>
      </c>
      <c r="X7932">
        <v>75</v>
      </c>
      <c r="Y7932">
        <v>235</v>
      </c>
      <c r="Z7932" t="s">
        <v>269</v>
      </c>
      <c r="AA7932" s="1">
        <v>30786</v>
      </c>
      <c r="AB7932">
        <v>7</v>
      </c>
      <c r="AC7932">
        <v>2007</v>
      </c>
      <c r="AD7932" t="e">
        <v>#N/A</v>
      </c>
      <c r="AE7932" t="e">
        <v>#N/A</v>
      </c>
      <c r="AF7932" t="e">
        <v>#N/A</v>
      </c>
      <c r="AG7932" t="e">
        <v>#N/A</v>
      </c>
      <c r="AH7932" t="e">
        <v>#N/A</v>
      </c>
      <c r="AI7932" t="e">
        <v>#N/A</v>
      </c>
      <c r="AJ7932" t="e">
        <v>#N/A</v>
      </c>
    </row>
    <row r="7933" spans="1:36" x14ac:dyDescent="0.3">
      <c r="A7933">
        <v>2011</v>
      </c>
      <c r="B7933" t="s">
        <v>989</v>
      </c>
      <c r="C7933" s="2">
        <v>27</v>
      </c>
      <c r="D7933" s="2" t="s">
        <v>2835</v>
      </c>
      <c r="E7933" s="2" t="s">
        <v>2836</v>
      </c>
      <c r="F7933" t="s">
        <v>90</v>
      </c>
      <c r="G7933">
        <v>3</v>
      </c>
      <c r="H7933">
        <v>0</v>
      </c>
      <c r="I7933">
        <v>3</v>
      </c>
      <c r="J7933">
        <v>8</v>
      </c>
      <c r="K7933">
        <v>25</v>
      </c>
      <c r="L7933">
        <v>0</v>
      </c>
      <c r="M7933">
        <v>1</v>
      </c>
      <c r="N7933">
        <v>1</v>
      </c>
      <c r="O7933">
        <v>8</v>
      </c>
      <c r="P7933">
        <v>8</v>
      </c>
      <c r="Q7933">
        <v>0</v>
      </c>
      <c r="R7933">
        <v>0</v>
      </c>
      <c r="S7933">
        <v>0</v>
      </c>
      <c r="U7933">
        <v>0</v>
      </c>
      <c r="V7933" t="s">
        <v>39</v>
      </c>
      <c r="X7933">
        <v>75</v>
      </c>
      <c r="Y7933">
        <v>235</v>
      </c>
      <c r="Z7933" t="s">
        <v>269</v>
      </c>
      <c r="AA7933" s="1">
        <v>30786</v>
      </c>
      <c r="AB7933">
        <v>7</v>
      </c>
      <c r="AC7933">
        <v>2007</v>
      </c>
      <c r="AD7933" t="e">
        <v>#N/A</v>
      </c>
      <c r="AE7933" t="e">
        <v>#N/A</v>
      </c>
      <c r="AF7933" t="e">
        <v>#N/A</v>
      </c>
      <c r="AG7933" t="e">
        <v>#N/A</v>
      </c>
      <c r="AH7933" t="e">
        <v>#N/A</v>
      </c>
      <c r="AI7933" t="e">
        <v>#N/A</v>
      </c>
      <c r="AJ7933" t="e">
        <v>#N/A</v>
      </c>
    </row>
    <row r="7934" spans="1:36" x14ac:dyDescent="0.3">
      <c r="A7934">
        <v>2007</v>
      </c>
      <c r="B7934" t="s">
        <v>989</v>
      </c>
      <c r="C7934" s="2">
        <v>23</v>
      </c>
      <c r="D7934" s="2" t="s">
        <v>2835</v>
      </c>
      <c r="E7934" s="2" t="s">
        <v>2836</v>
      </c>
      <c r="F7934" t="s">
        <v>31</v>
      </c>
      <c r="G7934">
        <v>1</v>
      </c>
      <c r="H7934">
        <v>0</v>
      </c>
      <c r="I7934">
        <v>2</v>
      </c>
      <c r="J7934">
        <v>6</v>
      </c>
      <c r="K7934">
        <v>41</v>
      </c>
      <c r="L7934">
        <v>0</v>
      </c>
      <c r="M7934">
        <v>1</v>
      </c>
      <c r="N7934">
        <v>0</v>
      </c>
      <c r="O7934">
        <v>0</v>
      </c>
      <c r="Q7934">
        <v>0</v>
      </c>
      <c r="R7934">
        <v>0</v>
      </c>
      <c r="S7934">
        <v>0</v>
      </c>
      <c r="U7934">
        <v>0</v>
      </c>
      <c r="V7934" t="s">
        <v>39</v>
      </c>
      <c r="X7934">
        <v>75</v>
      </c>
      <c r="Y7934">
        <v>235</v>
      </c>
      <c r="Z7934" t="s">
        <v>269</v>
      </c>
      <c r="AA7934" s="1">
        <v>30786</v>
      </c>
      <c r="AB7934">
        <v>7</v>
      </c>
      <c r="AC7934">
        <v>2007</v>
      </c>
      <c r="AD7934" t="e">
        <v>#N/A</v>
      </c>
      <c r="AE7934" t="e">
        <v>#N/A</v>
      </c>
      <c r="AF7934" t="e">
        <v>#N/A</v>
      </c>
      <c r="AG7934" t="e">
        <v>#N/A</v>
      </c>
      <c r="AH7934" t="e">
        <v>#N/A</v>
      </c>
      <c r="AI7934" t="e">
        <v>#N/A</v>
      </c>
      <c r="AJ7934" t="e">
        <v>#N/A</v>
      </c>
    </row>
    <row r="7935" spans="1:36" x14ac:dyDescent="0.3">
      <c r="A7935">
        <v>2010</v>
      </c>
      <c r="B7935" t="s">
        <v>1235</v>
      </c>
      <c r="C7935" s="2">
        <v>24</v>
      </c>
      <c r="D7935" s="2" t="s">
        <v>545</v>
      </c>
      <c r="E7935" s="2" t="s">
        <v>2798</v>
      </c>
      <c r="F7935" t="s">
        <v>119</v>
      </c>
      <c r="G7935">
        <v>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13</v>
      </c>
      <c r="O7935">
        <v>71</v>
      </c>
      <c r="P7935">
        <v>5.46</v>
      </c>
      <c r="Q7935">
        <v>0</v>
      </c>
      <c r="R7935">
        <v>12</v>
      </c>
      <c r="S7935">
        <v>70</v>
      </c>
      <c r="T7935">
        <v>5.83</v>
      </c>
      <c r="U7935">
        <v>0</v>
      </c>
      <c r="V7935" t="s">
        <v>32</v>
      </c>
      <c r="W7935">
        <v>14</v>
      </c>
      <c r="X7935">
        <v>69</v>
      </c>
      <c r="Y7935">
        <v>190</v>
      </c>
      <c r="Z7935" t="s">
        <v>677</v>
      </c>
      <c r="AA7935" s="1">
        <v>31765</v>
      </c>
      <c r="AB7935">
        <v>0</v>
      </c>
      <c r="AC7935">
        <v>0</v>
      </c>
      <c r="AD7935">
        <v>0</v>
      </c>
      <c r="AE7935">
        <v>4.68</v>
      </c>
      <c r="AF7935">
        <v>0</v>
      </c>
      <c r="AG7935">
        <v>33</v>
      </c>
      <c r="AH7935">
        <v>114</v>
      </c>
      <c r="AI7935">
        <v>4.32</v>
      </c>
      <c r="AJ7935">
        <v>6.94</v>
      </c>
    </row>
    <row r="7936" spans="1:36" x14ac:dyDescent="0.3">
      <c r="A7936">
        <v>2009</v>
      </c>
      <c r="B7936" t="s">
        <v>1235</v>
      </c>
      <c r="C7936" s="2">
        <v>23</v>
      </c>
      <c r="D7936" s="2" t="s">
        <v>545</v>
      </c>
      <c r="E7936" s="2" t="s">
        <v>2798</v>
      </c>
      <c r="F7936" t="s">
        <v>119</v>
      </c>
      <c r="G7936">
        <v>7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12</v>
      </c>
      <c r="O7936">
        <v>68</v>
      </c>
      <c r="P7936">
        <v>5.67</v>
      </c>
      <c r="Q7936">
        <v>0</v>
      </c>
      <c r="R7936">
        <v>6</v>
      </c>
      <c r="S7936">
        <v>62</v>
      </c>
      <c r="T7936">
        <v>10.33</v>
      </c>
      <c r="U7936">
        <v>0</v>
      </c>
      <c r="V7936" t="s">
        <v>32</v>
      </c>
      <c r="W7936">
        <v>13</v>
      </c>
      <c r="X7936">
        <v>69</v>
      </c>
      <c r="Y7936">
        <v>190</v>
      </c>
      <c r="Z7936" t="s">
        <v>677</v>
      </c>
      <c r="AA7936" s="1">
        <v>31765</v>
      </c>
      <c r="AB7936">
        <v>0</v>
      </c>
      <c r="AC7936">
        <v>0</v>
      </c>
      <c r="AD7936">
        <v>0</v>
      </c>
      <c r="AE7936">
        <v>4.68</v>
      </c>
      <c r="AF7936">
        <v>0</v>
      </c>
      <c r="AG7936">
        <v>33</v>
      </c>
      <c r="AH7936">
        <v>114</v>
      </c>
      <c r="AI7936">
        <v>4.32</v>
      </c>
      <c r="AJ7936">
        <v>6.94</v>
      </c>
    </row>
    <row r="7937" spans="1:36" x14ac:dyDescent="0.3">
      <c r="A7937">
        <v>2012</v>
      </c>
      <c r="B7937" t="s">
        <v>622</v>
      </c>
      <c r="C7937" s="2">
        <v>23</v>
      </c>
      <c r="D7937" s="2" t="s">
        <v>623</v>
      </c>
      <c r="E7937" s="2" t="s">
        <v>2847</v>
      </c>
      <c r="F7937" t="s">
        <v>147</v>
      </c>
      <c r="G7937">
        <v>7</v>
      </c>
      <c r="H7937">
        <v>0</v>
      </c>
      <c r="I7937">
        <v>17</v>
      </c>
      <c r="J7937">
        <v>29</v>
      </c>
      <c r="K7937">
        <v>179</v>
      </c>
      <c r="L7937">
        <v>0</v>
      </c>
      <c r="M7937">
        <v>1</v>
      </c>
      <c r="N7937">
        <v>14</v>
      </c>
      <c r="O7937">
        <v>73</v>
      </c>
      <c r="P7937">
        <v>5.21</v>
      </c>
      <c r="Q7937">
        <v>1</v>
      </c>
      <c r="R7937">
        <v>0</v>
      </c>
      <c r="S7937">
        <v>0</v>
      </c>
      <c r="U7937">
        <v>0</v>
      </c>
      <c r="V7937" t="s">
        <v>39</v>
      </c>
      <c r="W7937">
        <v>18</v>
      </c>
      <c r="X7937">
        <v>73</v>
      </c>
      <c r="Y7937">
        <v>221</v>
      </c>
      <c r="Z7937" t="s">
        <v>833</v>
      </c>
      <c r="AA7937" s="1">
        <v>32723</v>
      </c>
      <c r="AB7937">
        <v>6</v>
      </c>
      <c r="AC7937">
        <v>2011</v>
      </c>
      <c r="AD7937">
        <v>0</v>
      </c>
      <c r="AE7937">
        <v>4.47</v>
      </c>
      <c r="AF7937">
        <v>0</v>
      </c>
      <c r="AG7937">
        <v>37.5</v>
      </c>
      <c r="AH7937">
        <v>126</v>
      </c>
      <c r="AI7937">
        <v>4.09</v>
      </c>
      <c r="AJ7937">
        <v>6.78</v>
      </c>
    </row>
    <row r="7938" spans="1:36" x14ac:dyDescent="0.3">
      <c r="A7938">
        <v>2013</v>
      </c>
      <c r="B7938" t="s">
        <v>622</v>
      </c>
      <c r="C7938" s="2">
        <v>24</v>
      </c>
      <c r="D7938" s="2" t="s">
        <v>623</v>
      </c>
      <c r="E7938" s="2" t="s">
        <v>2847</v>
      </c>
      <c r="F7938" t="s">
        <v>147</v>
      </c>
      <c r="G7938">
        <v>3</v>
      </c>
      <c r="H7938">
        <v>0</v>
      </c>
      <c r="I7938">
        <v>1</v>
      </c>
      <c r="J7938">
        <v>5</v>
      </c>
      <c r="K7938">
        <v>2</v>
      </c>
      <c r="L7938">
        <v>0</v>
      </c>
      <c r="M7938">
        <v>1</v>
      </c>
      <c r="N7938">
        <v>8</v>
      </c>
      <c r="O7938">
        <v>64</v>
      </c>
      <c r="P7938">
        <v>8</v>
      </c>
      <c r="Q7938">
        <v>0</v>
      </c>
      <c r="R7938">
        <v>1</v>
      </c>
      <c r="S7938">
        <v>6</v>
      </c>
      <c r="T7938">
        <v>6</v>
      </c>
      <c r="U7938">
        <v>0</v>
      </c>
      <c r="V7938" t="s">
        <v>39</v>
      </c>
      <c r="W7938">
        <v>5</v>
      </c>
      <c r="X7938">
        <v>73</v>
      </c>
      <c r="Y7938">
        <v>221</v>
      </c>
      <c r="Z7938" t="s">
        <v>833</v>
      </c>
      <c r="AA7938" s="1">
        <v>32723</v>
      </c>
      <c r="AB7938">
        <v>6</v>
      </c>
      <c r="AC7938">
        <v>2011</v>
      </c>
      <c r="AD7938">
        <v>0</v>
      </c>
      <c r="AE7938">
        <v>4.47</v>
      </c>
      <c r="AF7938">
        <v>0</v>
      </c>
      <c r="AG7938">
        <v>37.5</v>
      </c>
      <c r="AH7938">
        <v>126</v>
      </c>
      <c r="AI7938">
        <v>4.09</v>
      </c>
      <c r="AJ7938">
        <v>6.78</v>
      </c>
    </row>
    <row r="7939" spans="1:36" x14ac:dyDescent="0.3">
      <c r="A7939">
        <v>2011</v>
      </c>
      <c r="B7939" t="s">
        <v>622</v>
      </c>
      <c r="C7939" s="2">
        <v>22</v>
      </c>
      <c r="D7939" s="2" t="s">
        <v>623</v>
      </c>
      <c r="E7939" s="2" t="s">
        <v>2847</v>
      </c>
      <c r="F7939" t="s">
        <v>147</v>
      </c>
      <c r="G7939">
        <v>3</v>
      </c>
      <c r="H7939">
        <v>0</v>
      </c>
      <c r="I7939">
        <v>1</v>
      </c>
      <c r="J7939">
        <v>1</v>
      </c>
      <c r="K7939">
        <v>18</v>
      </c>
      <c r="L7939">
        <v>0</v>
      </c>
      <c r="M7939">
        <v>0</v>
      </c>
      <c r="N7939">
        <v>1</v>
      </c>
      <c r="O7939">
        <v>2</v>
      </c>
      <c r="P7939">
        <v>2</v>
      </c>
      <c r="Q7939">
        <v>0</v>
      </c>
      <c r="R7939">
        <v>0</v>
      </c>
      <c r="S7939">
        <v>0</v>
      </c>
      <c r="U7939">
        <v>0</v>
      </c>
      <c r="V7939" t="s">
        <v>39</v>
      </c>
      <c r="W7939">
        <v>1</v>
      </c>
      <c r="X7939">
        <v>73</v>
      </c>
      <c r="Y7939">
        <v>221</v>
      </c>
      <c r="Z7939" t="s">
        <v>833</v>
      </c>
      <c r="AA7939" s="1">
        <v>32723</v>
      </c>
      <c r="AB7939">
        <v>6</v>
      </c>
      <c r="AC7939">
        <v>2011</v>
      </c>
      <c r="AD7939">
        <v>0</v>
      </c>
      <c r="AE7939">
        <v>4.47</v>
      </c>
      <c r="AF7939">
        <v>0</v>
      </c>
      <c r="AG7939">
        <v>37.5</v>
      </c>
      <c r="AH7939">
        <v>126</v>
      </c>
      <c r="AI7939">
        <v>4.09</v>
      </c>
      <c r="AJ7939">
        <v>6.78</v>
      </c>
    </row>
    <row r="7940" spans="1:36" x14ac:dyDescent="0.3">
      <c r="A7940">
        <v>2003</v>
      </c>
      <c r="B7940" t="s">
        <v>1910</v>
      </c>
      <c r="C7940" s="2">
        <v>23</v>
      </c>
      <c r="D7940" s="2" t="s">
        <v>3418</v>
      </c>
      <c r="E7940" s="2" t="s">
        <v>2804</v>
      </c>
      <c r="F7940" t="s">
        <v>83</v>
      </c>
      <c r="G7940">
        <v>14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</v>
      </c>
      <c r="O7940">
        <v>5</v>
      </c>
      <c r="P7940">
        <v>5</v>
      </c>
      <c r="Q7940">
        <v>0</v>
      </c>
      <c r="R7940">
        <v>18</v>
      </c>
      <c r="S7940">
        <v>297</v>
      </c>
      <c r="T7940">
        <v>16.5</v>
      </c>
      <c r="U7940">
        <v>4</v>
      </c>
      <c r="V7940" t="s">
        <v>55</v>
      </c>
      <c r="W7940">
        <v>56</v>
      </c>
      <c r="X7940">
        <v>76</v>
      </c>
      <c r="Y7940">
        <v>223</v>
      </c>
      <c r="Z7940" t="s">
        <v>930</v>
      </c>
      <c r="AA7940" s="1">
        <v>29534</v>
      </c>
      <c r="AB7940">
        <v>2</v>
      </c>
      <c r="AC7940">
        <v>2003</v>
      </c>
      <c r="AD7940">
        <v>0</v>
      </c>
      <c r="AE7940">
        <v>4.34</v>
      </c>
      <c r="AF7940">
        <v>38</v>
      </c>
      <c r="AG7940">
        <v>38</v>
      </c>
      <c r="AH7940">
        <v>127</v>
      </c>
      <c r="AI7940">
        <v>4.26</v>
      </c>
      <c r="AJ7940">
        <v>6.73</v>
      </c>
    </row>
    <row r="7941" spans="1:36" x14ac:dyDescent="0.3">
      <c r="A7941">
        <v>2005</v>
      </c>
      <c r="B7941" t="s">
        <v>1910</v>
      </c>
      <c r="C7941" s="2">
        <v>25</v>
      </c>
      <c r="D7941" s="2" t="s">
        <v>3418</v>
      </c>
      <c r="E7941" s="2" t="s">
        <v>2804</v>
      </c>
      <c r="F7941" t="s">
        <v>83</v>
      </c>
      <c r="G7941">
        <v>12</v>
      </c>
      <c r="H7941">
        <v>6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Q7941">
        <v>0</v>
      </c>
      <c r="R7941">
        <v>22</v>
      </c>
      <c r="S7941">
        <v>191</v>
      </c>
      <c r="T7941">
        <v>8.68</v>
      </c>
      <c r="U7941">
        <v>0</v>
      </c>
      <c r="V7941" t="s">
        <v>55</v>
      </c>
      <c r="W7941">
        <v>19</v>
      </c>
      <c r="X7941">
        <v>76</v>
      </c>
      <c r="Y7941">
        <v>223</v>
      </c>
      <c r="Z7941" t="s">
        <v>930</v>
      </c>
      <c r="AA7941" s="1">
        <v>29534</v>
      </c>
      <c r="AB7941">
        <v>2</v>
      </c>
      <c r="AC7941">
        <v>2003</v>
      </c>
      <c r="AD7941">
        <v>0</v>
      </c>
      <c r="AE7941">
        <v>4.34</v>
      </c>
      <c r="AF7941">
        <v>0</v>
      </c>
      <c r="AG7941">
        <v>38</v>
      </c>
      <c r="AH7941">
        <v>127</v>
      </c>
      <c r="AI7941">
        <v>4.26</v>
      </c>
      <c r="AJ7941">
        <v>6.73</v>
      </c>
    </row>
    <row r="7942" spans="1:36" x14ac:dyDescent="0.3">
      <c r="A7942">
        <v>2004</v>
      </c>
      <c r="B7942" t="s">
        <v>1910</v>
      </c>
      <c r="C7942" s="2">
        <v>24</v>
      </c>
      <c r="D7942" s="2" t="s">
        <v>3418</v>
      </c>
      <c r="E7942" s="2" t="s">
        <v>2804</v>
      </c>
      <c r="F7942" t="s">
        <v>83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Q7942">
        <v>0</v>
      </c>
      <c r="R7942">
        <v>2</v>
      </c>
      <c r="S7942">
        <v>13</v>
      </c>
      <c r="T7942">
        <v>6.5</v>
      </c>
      <c r="U7942">
        <v>0</v>
      </c>
      <c r="V7942" t="s">
        <v>55</v>
      </c>
      <c r="W7942">
        <v>1</v>
      </c>
      <c r="X7942">
        <v>76</v>
      </c>
      <c r="Y7942">
        <v>223</v>
      </c>
      <c r="Z7942" t="s">
        <v>930</v>
      </c>
      <c r="AA7942" s="1">
        <v>29534</v>
      </c>
      <c r="AB7942">
        <v>2</v>
      </c>
      <c r="AC7942">
        <v>2003</v>
      </c>
      <c r="AD7942">
        <v>0</v>
      </c>
      <c r="AE7942">
        <v>4.34</v>
      </c>
      <c r="AF7942">
        <v>0</v>
      </c>
      <c r="AG7942">
        <v>38</v>
      </c>
      <c r="AH7942">
        <v>127</v>
      </c>
      <c r="AI7942">
        <v>4.26</v>
      </c>
      <c r="AJ7942">
        <v>6.73</v>
      </c>
    </row>
    <row r="7943" spans="1:36" x14ac:dyDescent="0.3">
      <c r="A7943">
        <v>2000</v>
      </c>
      <c r="B7943" t="s">
        <v>2373</v>
      </c>
      <c r="C7943" s="2">
        <v>28</v>
      </c>
      <c r="D7943" s="2" t="s">
        <v>3030</v>
      </c>
      <c r="E7943" s="2" t="s">
        <v>2847</v>
      </c>
      <c r="F7943" t="s">
        <v>68</v>
      </c>
      <c r="G7943">
        <v>14</v>
      </c>
      <c r="H7943">
        <v>9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Q7943">
        <v>0</v>
      </c>
      <c r="R7943">
        <v>19</v>
      </c>
      <c r="S7943">
        <v>177</v>
      </c>
      <c r="T7943">
        <v>9.32</v>
      </c>
      <c r="U7943">
        <v>2</v>
      </c>
      <c r="V7943" t="s">
        <v>46</v>
      </c>
      <c r="W7943">
        <v>32</v>
      </c>
      <c r="X7943">
        <v>76</v>
      </c>
      <c r="Y7943">
        <v>240</v>
      </c>
      <c r="Z7943" t="s">
        <v>252</v>
      </c>
      <c r="AA7943" s="1">
        <v>26480</v>
      </c>
      <c r="AB7943">
        <v>4</v>
      </c>
      <c r="AC7943">
        <v>1995</v>
      </c>
      <c r="AD7943" t="e">
        <v>#N/A</v>
      </c>
      <c r="AE7943" t="e">
        <v>#N/A</v>
      </c>
      <c r="AF7943" t="e">
        <v>#N/A</v>
      </c>
      <c r="AG7943" t="e">
        <v>#N/A</v>
      </c>
      <c r="AH7943" t="e">
        <v>#N/A</v>
      </c>
      <c r="AI7943" t="e">
        <v>#N/A</v>
      </c>
      <c r="AJ7943" t="e">
        <v>#N/A</v>
      </c>
    </row>
    <row r="7944" spans="1:36" x14ac:dyDescent="0.3">
      <c r="A7944">
        <v>1999</v>
      </c>
      <c r="B7944" t="s">
        <v>2373</v>
      </c>
      <c r="C7944" s="2">
        <v>27</v>
      </c>
      <c r="D7944" s="2" t="s">
        <v>3030</v>
      </c>
      <c r="E7944" s="2" t="s">
        <v>2847</v>
      </c>
      <c r="F7944" t="s">
        <v>68</v>
      </c>
      <c r="G7944">
        <v>16</v>
      </c>
      <c r="H7944">
        <v>13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Q7944">
        <v>0</v>
      </c>
      <c r="R7944">
        <v>20</v>
      </c>
      <c r="S7944">
        <v>204</v>
      </c>
      <c r="T7944">
        <v>10.199999999999999</v>
      </c>
      <c r="U7944">
        <v>2</v>
      </c>
      <c r="V7944" t="s">
        <v>46</v>
      </c>
      <c r="W7944">
        <v>32</v>
      </c>
      <c r="X7944">
        <v>76</v>
      </c>
      <c r="Y7944">
        <v>240</v>
      </c>
      <c r="Z7944" t="s">
        <v>252</v>
      </c>
      <c r="AA7944" s="1">
        <v>26480</v>
      </c>
      <c r="AB7944">
        <v>4</v>
      </c>
      <c r="AC7944">
        <v>1995</v>
      </c>
      <c r="AD7944" t="e">
        <v>#N/A</v>
      </c>
      <c r="AE7944" t="e">
        <v>#N/A</v>
      </c>
      <c r="AF7944" t="e">
        <v>#N/A</v>
      </c>
      <c r="AG7944" t="e">
        <v>#N/A</v>
      </c>
      <c r="AH7944" t="e">
        <v>#N/A</v>
      </c>
      <c r="AI7944" t="e">
        <v>#N/A</v>
      </c>
      <c r="AJ7944" t="e">
        <v>#N/A</v>
      </c>
    </row>
    <row r="7945" spans="1:36" x14ac:dyDescent="0.3">
      <c r="A7945">
        <v>2002</v>
      </c>
      <c r="B7945" t="s">
        <v>2373</v>
      </c>
      <c r="C7945" s="2">
        <v>30</v>
      </c>
      <c r="D7945" s="2" t="s">
        <v>3030</v>
      </c>
      <c r="E7945" s="2" t="s">
        <v>2847</v>
      </c>
      <c r="F7945" t="s">
        <v>68</v>
      </c>
      <c r="G7945">
        <v>9</v>
      </c>
      <c r="H7945">
        <v>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Q7945">
        <v>0</v>
      </c>
      <c r="R7945">
        <v>9</v>
      </c>
      <c r="S7945">
        <v>107</v>
      </c>
      <c r="T7945">
        <v>11.89</v>
      </c>
      <c r="U7945">
        <v>1</v>
      </c>
      <c r="V7945" t="s">
        <v>46</v>
      </c>
      <c r="W7945">
        <v>17</v>
      </c>
      <c r="X7945">
        <v>76</v>
      </c>
      <c r="Y7945">
        <v>240</v>
      </c>
      <c r="Z7945" t="s">
        <v>252</v>
      </c>
      <c r="AA7945" s="1">
        <v>26480</v>
      </c>
      <c r="AB7945">
        <v>4</v>
      </c>
      <c r="AC7945">
        <v>1995</v>
      </c>
      <c r="AD7945" t="e">
        <v>#N/A</v>
      </c>
      <c r="AE7945" t="e">
        <v>#N/A</v>
      </c>
      <c r="AF7945" t="e">
        <v>#N/A</v>
      </c>
      <c r="AG7945" t="e">
        <v>#N/A</v>
      </c>
      <c r="AH7945" t="e">
        <v>#N/A</v>
      </c>
      <c r="AI7945" t="e">
        <v>#N/A</v>
      </c>
      <c r="AJ7945" t="e">
        <v>#N/A</v>
      </c>
    </row>
    <row r="7946" spans="1:36" x14ac:dyDescent="0.3">
      <c r="A7946">
        <v>2001</v>
      </c>
      <c r="B7946" t="s">
        <v>2373</v>
      </c>
      <c r="C7946" s="2">
        <v>29</v>
      </c>
      <c r="D7946" s="2" t="s">
        <v>3030</v>
      </c>
      <c r="E7946" s="2" t="s">
        <v>2847</v>
      </c>
      <c r="F7946" t="s">
        <v>68</v>
      </c>
      <c r="G7946">
        <v>4</v>
      </c>
      <c r="H7946">
        <v>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Q7946">
        <v>0</v>
      </c>
      <c r="R7946">
        <v>3</v>
      </c>
      <c r="S7946">
        <v>14</v>
      </c>
      <c r="T7946">
        <v>4.67</v>
      </c>
      <c r="U7946">
        <v>0</v>
      </c>
      <c r="V7946" t="s">
        <v>46</v>
      </c>
      <c r="W7946">
        <v>1</v>
      </c>
      <c r="X7946">
        <v>76</v>
      </c>
      <c r="Y7946">
        <v>240</v>
      </c>
      <c r="Z7946" t="s">
        <v>252</v>
      </c>
      <c r="AA7946" s="1">
        <v>26480</v>
      </c>
      <c r="AB7946">
        <v>4</v>
      </c>
      <c r="AC7946">
        <v>1995</v>
      </c>
      <c r="AD7946" t="e">
        <v>#N/A</v>
      </c>
      <c r="AE7946" t="e">
        <v>#N/A</v>
      </c>
      <c r="AF7946" t="e">
        <v>#N/A</v>
      </c>
      <c r="AG7946" t="e">
        <v>#N/A</v>
      </c>
      <c r="AH7946" t="e">
        <v>#N/A</v>
      </c>
      <c r="AI7946" t="e">
        <v>#N/A</v>
      </c>
      <c r="AJ7946" t="e">
        <v>#N/A</v>
      </c>
    </row>
    <row r="7947" spans="1:36" x14ac:dyDescent="0.3">
      <c r="A7947">
        <v>2000</v>
      </c>
      <c r="B7947" t="s">
        <v>2021</v>
      </c>
      <c r="C7947" s="2">
        <v>28</v>
      </c>
      <c r="D7947" s="2" t="s">
        <v>3238</v>
      </c>
      <c r="E7947" s="2" t="s">
        <v>2810</v>
      </c>
      <c r="F7947" t="s">
        <v>160</v>
      </c>
      <c r="G7947">
        <v>14</v>
      </c>
      <c r="H7947">
        <v>13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232</v>
      </c>
      <c r="O7947">
        <v>1046</v>
      </c>
      <c r="P7947">
        <v>4.51</v>
      </c>
      <c r="Q7947">
        <v>9</v>
      </c>
      <c r="R7947">
        <v>20</v>
      </c>
      <c r="S7947">
        <v>156</v>
      </c>
      <c r="T7947">
        <v>7.8</v>
      </c>
      <c r="U7947">
        <v>1</v>
      </c>
      <c r="V7947" t="s">
        <v>32</v>
      </c>
      <c r="W7947">
        <v>180</v>
      </c>
      <c r="X7947">
        <v>73</v>
      </c>
      <c r="Y7947">
        <v>235</v>
      </c>
      <c r="Z7947" t="s">
        <v>196</v>
      </c>
      <c r="AA7947" s="1">
        <v>26317</v>
      </c>
      <c r="AB7947">
        <v>1</v>
      </c>
      <c r="AC7947">
        <v>1995</v>
      </c>
      <c r="AD7947" t="e">
        <v>#N/A</v>
      </c>
      <c r="AE7947" t="e">
        <v>#N/A</v>
      </c>
      <c r="AF7947" t="e">
        <v>#N/A</v>
      </c>
      <c r="AG7947" t="e">
        <v>#N/A</v>
      </c>
      <c r="AH7947" t="e">
        <v>#N/A</v>
      </c>
      <c r="AI7947" t="e">
        <v>#N/A</v>
      </c>
      <c r="AJ7947" t="e">
        <v>#N/A</v>
      </c>
    </row>
    <row r="7948" spans="1:36" x14ac:dyDescent="0.3">
      <c r="A7948">
        <v>1999</v>
      </c>
      <c r="B7948" t="s">
        <v>2021</v>
      </c>
      <c r="C7948" s="2">
        <v>27</v>
      </c>
      <c r="D7948" s="2" t="s">
        <v>3238</v>
      </c>
      <c r="E7948" s="2" t="s">
        <v>2810</v>
      </c>
      <c r="F7948" t="s">
        <v>160</v>
      </c>
      <c r="G7948">
        <v>16</v>
      </c>
      <c r="H7948">
        <v>9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242</v>
      </c>
      <c r="O7948">
        <v>936</v>
      </c>
      <c r="P7948">
        <v>3.87</v>
      </c>
      <c r="Q7948">
        <v>8</v>
      </c>
      <c r="R7948">
        <v>21</v>
      </c>
      <c r="S7948">
        <v>196</v>
      </c>
      <c r="T7948">
        <v>9.33</v>
      </c>
      <c r="U7948">
        <v>3</v>
      </c>
      <c r="V7948" t="s">
        <v>32</v>
      </c>
      <c r="W7948">
        <v>179</v>
      </c>
      <c r="X7948">
        <v>73</v>
      </c>
      <c r="Y7948">
        <v>235</v>
      </c>
      <c r="Z7948" t="s">
        <v>196</v>
      </c>
      <c r="AA7948" s="1">
        <v>26317</v>
      </c>
      <c r="AB7948">
        <v>1</v>
      </c>
      <c r="AC7948">
        <v>1995</v>
      </c>
      <c r="AD7948" t="e">
        <v>#N/A</v>
      </c>
      <c r="AE7948" t="e">
        <v>#N/A</v>
      </c>
      <c r="AF7948" t="e">
        <v>#N/A</v>
      </c>
      <c r="AG7948" t="e">
        <v>#N/A</v>
      </c>
      <c r="AH7948" t="e">
        <v>#N/A</v>
      </c>
      <c r="AI7948" t="e">
        <v>#N/A</v>
      </c>
      <c r="AJ7948" t="e">
        <v>#N/A</v>
      </c>
    </row>
    <row r="7949" spans="1:36" x14ac:dyDescent="0.3">
      <c r="A7949">
        <v>2003</v>
      </c>
      <c r="B7949" t="s">
        <v>2021</v>
      </c>
      <c r="C7949" s="2">
        <v>31</v>
      </c>
      <c r="D7949" s="2" t="s">
        <v>3238</v>
      </c>
      <c r="E7949" s="2" t="s">
        <v>2810</v>
      </c>
      <c r="F7949" t="s">
        <v>160</v>
      </c>
      <c r="G7949">
        <v>15</v>
      </c>
      <c r="H7949">
        <v>5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159</v>
      </c>
      <c r="O7949">
        <v>678</v>
      </c>
      <c r="P7949">
        <v>4.26</v>
      </c>
      <c r="Q7949">
        <v>4</v>
      </c>
      <c r="R7949">
        <v>12</v>
      </c>
      <c r="S7949">
        <v>120</v>
      </c>
      <c r="T7949">
        <v>10</v>
      </c>
      <c r="U7949">
        <v>0</v>
      </c>
      <c r="V7949" t="s">
        <v>32</v>
      </c>
      <c r="W7949">
        <v>104</v>
      </c>
      <c r="X7949">
        <v>73</v>
      </c>
      <c r="Y7949">
        <v>235</v>
      </c>
      <c r="Z7949" t="s">
        <v>196</v>
      </c>
      <c r="AA7949" s="1">
        <v>26317</v>
      </c>
      <c r="AB7949">
        <v>1</v>
      </c>
      <c r="AC7949">
        <v>1995</v>
      </c>
      <c r="AD7949" t="e">
        <v>#N/A</v>
      </c>
      <c r="AE7949" t="e">
        <v>#N/A</v>
      </c>
      <c r="AF7949" t="e">
        <v>#N/A</v>
      </c>
      <c r="AG7949" t="e">
        <v>#N/A</v>
      </c>
      <c r="AH7949" t="e">
        <v>#N/A</v>
      </c>
      <c r="AI7949" t="e">
        <v>#N/A</v>
      </c>
      <c r="AJ7949" t="e">
        <v>#N/A</v>
      </c>
    </row>
    <row r="7950" spans="1:36" x14ac:dyDescent="0.3">
      <c r="A7950">
        <v>2001</v>
      </c>
      <c r="B7950" t="s">
        <v>2021</v>
      </c>
      <c r="C7950" s="2">
        <v>29</v>
      </c>
      <c r="D7950" s="2" t="s">
        <v>3238</v>
      </c>
      <c r="E7950" s="2" t="s">
        <v>2810</v>
      </c>
      <c r="F7950" t="s">
        <v>160</v>
      </c>
      <c r="G7950">
        <v>11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88</v>
      </c>
      <c r="O7950">
        <v>276</v>
      </c>
      <c r="P7950">
        <v>3.14</v>
      </c>
      <c r="Q7950">
        <v>5</v>
      </c>
      <c r="R7950">
        <v>12</v>
      </c>
      <c r="S7950">
        <v>61</v>
      </c>
      <c r="T7950">
        <v>5.08</v>
      </c>
      <c r="U7950">
        <v>1</v>
      </c>
      <c r="V7950" t="s">
        <v>32</v>
      </c>
      <c r="W7950">
        <v>70</v>
      </c>
      <c r="X7950">
        <v>73</v>
      </c>
      <c r="Y7950">
        <v>235</v>
      </c>
      <c r="Z7950" t="s">
        <v>196</v>
      </c>
      <c r="AA7950" s="1">
        <v>26317</v>
      </c>
      <c r="AB7950">
        <v>1</v>
      </c>
      <c r="AC7950">
        <v>1995</v>
      </c>
      <c r="AD7950" t="e">
        <v>#N/A</v>
      </c>
      <c r="AE7950" t="e">
        <v>#N/A</v>
      </c>
      <c r="AF7950" t="e">
        <v>#N/A</v>
      </c>
      <c r="AG7950" t="e">
        <v>#N/A</v>
      </c>
      <c r="AH7950" t="e">
        <v>#N/A</v>
      </c>
      <c r="AI7950" t="e">
        <v>#N/A</v>
      </c>
      <c r="AJ7950" t="e">
        <v>#N/A</v>
      </c>
    </row>
    <row r="7951" spans="1:36" x14ac:dyDescent="0.3">
      <c r="A7951">
        <v>2004</v>
      </c>
      <c r="B7951" t="s">
        <v>2021</v>
      </c>
      <c r="C7951" s="2">
        <v>32</v>
      </c>
      <c r="D7951" s="2" t="s">
        <v>3238</v>
      </c>
      <c r="E7951" s="2" t="s">
        <v>2810</v>
      </c>
      <c r="F7951" t="s">
        <v>160</v>
      </c>
      <c r="G7951">
        <v>8</v>
      </c>
      <c r="H7951">
        <v>7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85</v>
      </c>
      <c r="O7951">
        <v>327</v>
      </c>
      <c r="P7951">
        <v>3.85</v>
      </c>
      <c r="Q7951">
        <v>4</v>
      </c>
      <c r="R7951">
        <v>15</v>
      </c>
      <c r="S7951">
        <v>78</v>
      </c>
      <c r="T7951">
        <v>5.2</v>
      </c>
      <c r="U7951">
        <v>0</v>
      </c>
      <c r="V7951" t="s">
        <v>32</v>
      </c>
      <c r="W7951">
        <v>65</v>
      </c>
      <c r="X7951">
        <v>73</v>
      </c>
      <c r="Y7951">
        <v>235</v>
      </c>
      <c r="Z7951" t="s">
        <v>196</v>
      </c>
      <c r="AA7951" s="1">
        <v>26317</v>
      </c>
      <c r="AB7951">
        <v>1</v>
      </c>
      <c r="AC7951">
        <v>1995</v>
      </c>
      <c r="AD7951" t="e">
        <v>#N/A</v>
      </c>
      <c r="AE7951" t="e">
        <v>#N/A</v>
      </c>
      <c r="AF7951" t="e">
        <v>#N/A</v>
      </c>
      <c r="AG7951" t="e">
        <v>#N/A</v>
      </c>
      <c r="AH7951" t="e">
        <v>#N/A</v>
      </c>
      <c r="AI7951" t="e">
        <v>#N/A</v>
      </c>
      <c r="AJ7951" t="e">
        <v>#N/A</v>
      </c>
    </row>
    <row r="7952" spans="1:36" x14ac:dyDescent="0.3">
      <c r="A7952">
        <v>2002</v>
      </c>
      <c r="B7952" t="s">
        <v>2021</v>
      </c>
      <c r="C7952" s="2">
        <v>30</v>
      </c>
      <c r="D7952" s="2" t="s">
        <v>3238</v>
      </c>
      <c r="E7952" s="2" t="s">
        <v>2810</v>
      </c>
      <c r="F7952" t="s">
        <v>160</v>
      </c>
      <c r="G7952">
        <v>14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108</v>
      </c>
      <c r="O7952">
        <v>419</v>
      </c>
      <c r="P7952">
        <v>3.88</v>
      </c>
      <c r="Q7952">
        <v>2</v>
      </c>
      <c r="R7952">
        <v>12</v>
      </c>
      <c r="S7952">
        <v>71</v>
      </c>
      <c r="T7952">
        <v>5.92</v>
      </c>
      <c r="U7952">
        <v>0</v>
      </c>
      <c r="V7952" t="s">
        <v>32</v>
      </c>
      <c r="W7952">
        <v>61</v>
      </c>
      <c r="X7952">
        <v>73</v>
      </c>
      <c r="Y7952">
        <v>235</v>
      </c>
      <c r="Z7952" t="s">
        <v>196</v>
      </c>
      <c r="AA7952" s="1">
        <v>26317</v>
      </c>
      <c r="AB7952">
        <v>1</v>
      </c>
      <c r="AC7952">
        <v>1995</v>
      </c>
      <c r="AD7952" t="e">
        <v>#N/A</v>
      </c>
      <c r="AE7952" t="e">
        <v>#N/A</v>
      </c>
      <c r="AF7952" t="e">
        <v>#N/A</v>
      </c>
      <c r="AG7952" t="e">
        <v>#N/A</v>
      </c>
      <c r="AH7952" t="e">
        <v>#N/A</v>
      </c>
      <c r="AI7952" t="e">
        <v>#N/A</v>
      </c>
      <c r="AJ7952" t="e">
        <v>#N/A</v>
      </c>
    </row>
    <row r="7953" spans="1:36" x14ac:dyDescent="0.3">
      <c r="A7953">
        <v>2008</v>
      </c>
      <c r="B7953" t="s">
        <v>1612</v>
      </c>
      <c r="C7953" s="2">
        <v>24</v>
      </c>
      <c r="D7953" s="2" t="s">
        <v>3037</v>
      </c>
      <c r="E7953" s="2" t="s">
        <v>2810</v>
      </c>
      <c r="F7953" t="s">
        <v>137</v>
      </c>
      <c r="G7953">
        <v>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Q7953">
        <v>0</v>
      </c>
      <c r="R7953">
        <v>0</v>
      </c>
      <c r="S7953">
        <v>0</v>
      </c>
      <c r="U7953">
        <v>0</v>
      </c>
      <c r="V7953" t="s">
        <v>46</v>
      </c>
      <c r="X7953">
        <v>78</v>
      </c>
      <c r="Y7953">
        <v>245</v>
      </c>
      <c r="Z7953" t="s">
        <v>599</v>
      </c>
      <c r="AA7953" s="1">
        <v>30998</v>
      </c>
      <c r="AB7953">
        <v>0</v>
      </c>
      <c r="AC7953">
        <v>0</v>
      </c>
      <c r="AD7953" t="e">
        <v>#N/A</v>
      </c>
      <c r="AE7953" t="e">
        <v>#N/A</v>
      </c>
      <c r="AF7953" t="e">
        <v>#N/A</v>
      </c>
      <c r="AG7953" t="e">
        <v>#N/A</v>
      </c>
      <c r="AH7953" t="e">
        <v>#N/A</v>
      </c>
      <c r="AI7953" t="e">
        <v>#N/A</v>
      </c>
      <c r="AJ7953" t="e">
        <v>#N/A</v>
      </c>
    </row>
    <row r="7954" spans="1:36" x14ac:dyDescent="0.3">
      <c r="A7954">
        <v>2006</v>
      </c>
      <c r="B7954" t="s">
        <v>1671</v>
      </c>
      <c r="C7954" s="2">
        <v>25</v>
      </c>
      <c r="D7954" s="2" t="s">
        <v>2780</v>
      </c>
      <c r="E7954" s="2" t="s">
        <v>2796</v>
      </c>
      <c r="F7954" t="s">
        <v>71</v>
      </c>
      <c r="G7954">
        <v>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13</v>
      </c>
      <c r="O7954">
        <v>30</v>
      </c>
      <c r="P7954">
        <v>2.31</v>
      </c>
      <c r="Q7954">
        <v>1</v>
      </c>
      <c r="R7954">
        <v>0</v>
      </c>
      <c r="S7954">
        <v>0</v>
      </c>
      <c r="U7954">
        <v>0</v>
      </c>
      <c r="V7954" t="s">
        <v>32</v>
      </c>
      <c r="W7954">
        <v>9</v>
      </c>
      <c r="X7954">
        <v>73</v>
      </c>
      <c r="Y7954">
        <v>215</v>
      </c>
      <c r="Z7954" t="s">
        <v>826</v>
      </c>
      <c r="AA7954" s="1">
        <v>29727</v>
      </c>
      <c r="AB7954">
        <v>0</v>
      </c>
      <c r="AC7954">
        <v>0</v>
      </c>
      <c r="AD7954" t="e">
        <v>#N/A</v>
      </c>
      <c r="AE7954" t="e">
        <v>#N/A</v>
      </c>
      <c r="AF7954" t="e">
        <v>#N/A</v>
      </c>
      <c r="AG7954" t="e">
        <v>#N/A</v>
      </c>
      <c r="AH7954" t="e">
        <v>#N/A</v>
      </c>
      <c r="AI7954" t="e">
        <v>#N/A</v>
      </c>
      <c r="AJ7954" t="e">
        <v>#N/A</v>
      </c>
    </row>
    <row r="7955" spans="1:36" x14ac:dyDescent="0.3">
      <c r="A7955">
        <v>2007</v>
      </c>
      <c r="B7955" t="s">
        <v>1671</v>
      </c>
      <c r="C7955" s="2">
        <v>26</v>
      </c>
      <c r="D7955" s="2" t="s">
        <v>2780</v>
      </c>
      <c r="E7955" s="2" t="s">
        <v>2796</v>
      </c>
      <c r="F7955" t="s">
        <v>71</v>
      </c>
      <c r="G7955">
        <v>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14</v>
      </c>
      <c r="O7955">
        <v>54</v>
      </c>
      <c r="P7955">
        <v>3.86</v>
      </c>
      <c r="Q7955">
        <v>0</v>
      </c>
      <c r="R7955">
        <v>0</v>
      </c>
      <c r="S7955">
        <v>0</v>
      </c>
      <c r="U7955">
        <v>0</v>
      </c>
      <c r="V7955" t="s">
        <v>32</v>
      </c>
      <c r="W7955">
        <v>5</v>
      </c>
      <c r="X7955">
        <v>73</v>
      </c>
      <c r="Y7955">
        <v>215</v>
      </c>
      <c r="Z7955" t="s">
        <v>826</v>
      </c>
      <c r="AA7955" s="1">
        <v>29727</v>
      </c>
      <c r="AB7955">
        <v>0</v>
      </c>
      <c r="AC7955">
        <v>0</v>
      </c>
      <c r="AD7955" t="e">
        <v>#N/A</v>
      </c>
      <c r="AE7955" t="e">
        <v>#N/A</v>
      </c>
      <c r="AF7955" t="e">
        <v>#N/A</v>
      </c>
      <c r="AG7955" t="e">
        <v>#N/A</v>
      </c>
      <c r="AH7955" t="e">
        <v>#N/A</v>
      </c>
      <c r="AI7955" t="e">
        <v>#N/A</v>
      </c>
      <c r="AJ7955" t="e">
        <v>#N/A</v>
      </c>
    </row>
    <row r="7956" spans="1:36" x14ac:dyDescent="0.3">
      <c r="A7956">
        <v>2001</v>
      </c>
      <c r="B7956" t="s">
        <v>2470</v>
      </c>
      <c r="C7956" s="2">
        <v>26</v>
      </c>
      <c r="D7956" s="2" t="s">
        <v>3265</v>
      </c>
      <c r="E7956" s="2" t="s">
        <v>2824</v>
      </c>
      <c r="F7956" t="s">
        <v>124</v>
      </c>
      <c r="G7956">
        <v>16</v>
      </c>
      <c r="H7956">
        <v>4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Q7956">
        <v>0</v>
      </c>
      <c r="R7956">
        <v>25</v>
      </c>
      <c r="S7956">
        <v>196</v>
      </c>
      <c r="T7956">
        <v>7.84</v>
      </c>
      <c r="U7956">
        <v>2</v>
      </c>
      <c r="V7956" t="s">
        <v>55</v>
      </c>
      <c r="W7956">
        <v>32</v>
      </c>
      <c r="X7956">
        <v>77</v>
      </c>
      <c r="Y7956">
        <v>245</v>
      </c>
      <c r="Z7956" t="s">
        <v>2471</v>
      </c>
      <c r="AA7956" s="1">
        <v>27738</v>
      </c>
      <c r="AB7956">
        <v>0</v>
      </c>
      <c r="AC7956">
        <v>0</v>
      </c>
      <c r="AD7956">
        <v>0</v>
      </c>
      <c r="AE7956">
        <v>4.74</v>
      </c>
      <c r="AF7956">
        <v>30.5</v>
      </c>
      <c r="AG7956">
        <v>30.5</v>
      </c>
      <c r="AH7956">
        <v>108</v>
      </c>
      <c r="AI7956">
        <v>0</v>
      </c>
      <c r="AJ7956">
        <v>7.6</v>
      </c>
    </row>
    <row r="7957" spans="1:36" x14ac:dyDescent="0.3">
      <c r="A7957">
        <v>2000</v>
      </c>
      <c r="B7957" t="s">
        <v>2470</v>
      </c>
      <c r="C7957" s="2">
        <v>25</v>
      </c>
      <c r="D7957" s="2" t="s">
        <v>3265</v>
      </c>
      <c r="E7957" s="2" t="s">
        <v>2824</v>
      </c>
      <c r="F7957" t="s">
        <v>124</v>
      </c>
      <c r="G7957">
        <v>10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Q7957">
        <v>0</v>
      </c>
      <c r="R7957">
        <v>5</v>
      </c>
      <c r="S7957">
        <v>80</v>
      </c>
      <c r="T7957">
        <v>16</v>
      </c>
      <c r="U7957">
        <v>0</v>
      </c>
      <c r="V7957" t="s">
        <v>55</v>
      </c>
      <c r="W7957">
        <v>8</v>
      </c>
      <c r="X7957">
        <v>77</v>
      </c>
      <c r="Y7957">
        <v>245</v>
      </c>
      <c r="Z7957" t="s">
        <v>2471</v>
      </c>
      <c r="AA7957" s="1">
        <v>27738</v>
      </c>
      <c r="AB7957">
        <v>0</v>
      </c>
      <c r="AC7957">
        <v>0</v>
      </c>
      <c r="AD7957">
        <v>0</v>
      </c>
      <c r="AE7957">
        <v>4.74</v>
      </c>
      <c r="AF7957">
        <v>30.5</v>
      </c>
      <c r="AG7957">
        <v>30.5</v>
      </c>
      <c r="AH7957">
        <v>108</v>
      </c>
      <c r="AI7957">
        <v>0</v>
      </c>
      <c r="AJ7957">
        <v>7.6</v>
      </c>
    </row>
    <row r="7958" spans="1:36" x14ac:dyDescent="0.3">
      <c r="A7958">
        <v>2013</v>
      </c>
      <c r="B7958" t="s">
        <v>543</v>
      </c>
      <c r="C7958" s="2">
        <v>23</v>
      </c>
      <c r="D7958" s="2" t="s">
        <v>12491</v>
      </c>
      <c r="E7958" s="2" t="s">
        <v>2796</v>
      </c>
      <c r="F7958" t="s">
        <v>86</v>
      </c>
      <c r="G7958">
        <v>15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Q7958">
        <v>0</v>
      </c>
      <c r="R7958">
        <v>8</v>
      </c>
      <c r="S7958">
        <v>119</v>
      </c>
      <c r="T7958">
        <v>14.88</v>
      </c>
      <c r="U7958">
        <v>0</v>
      </c>
      <c r="V7958" t="s">
        <v>46</v>
      </c>
      <c r="W7958">
        <v>12</v>
      </c>
      <c r="X7958">
        <v>76</v>
      </c>
      <c r="Y7958">
        <v>267</v>
      </c>
      <c r="Z7958" t="s">
        <v>446</v>
      </c>
      <c r="AA7958" s="6">
        <v>33037</v>
      </c>
      <c r="AB7958">
        <v>2</v>
      </c>
      <c r="AC7958">
        <v>2013</v>
      </c>
      <c r="AD7958">
        <v>30</v>
      </c>
      <c r="AE7958">
        <v>4.6900000000000004</v>
      </c>
      <c r="AF7958">
        <v>31</v>
      </c>
      <c r="AG7958">
        <v>33.5</v>
      </c>
      <c r="AH7958">
        <v>119</v>
      </c>
      <c r="AI7958">
        <v>4.53</v>
      </c>
      <c r="AJ7958">
        <v>7.08</v>
      </c>
    </row>
    <row r="7959" spans="1:36" x14ac:dyDescent="0.3">
      <c r="A7959">
        <v>2006</v>
      </c>
      <c r="B7959" t="s">
        <v>1637</v>
      </c>
      <c r="C7959" s="2">
        <v>26</v>
      </c>
      <c r="D7959" s="2" t="s">
        <v>2854</v>
      </c>
      <c r="E7959" s="2" t="s">
        <v>2801</v>
      </c>
      <c r="F7959" t="s">
        <v>245</v>
      </c>
      <c r="G7959">
        <v>14</v>
      </c>
      <c r="H7959">
        <v>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96</v>
      </c>
      <c r="O7959">
        <v>434</v>
      </c>
      <c r="P7959">
        <v>4.5199999999999996</v>
      </c>
      <c r="Q7959">
        <v>2</v>
      </c>
      <c r="R7959">
        <v>17</v>
      </c>
      <c r="S7959">
        <v>118</v>
      </c>
      <c r="T7959">
        <v>6.94</v>
      </c>
      <c r="U7959">
        <v>0</v>
      </c>
      <c r="V7959" t="s">
        <v>32</v>
      </c>
      <c r="W7959">
        <v>67</v>
      </c>
      <c r="X7959">
        <v>69</v>
      </c>
      <c r="Y7959">
        <v>212</v>
      </c>
      <c r="Z7959" t="s">
        <v>819</v>
      </c>
      <c r="AA7959" s="1">
        <v>29255</v>
      </c>
      <c r="AB7959">
        <v>3</v>
      </c>
      <c r="AC7959">
        <v>2005</v>
      </c>
      <c r="AD7959">
        <v>0</v>
      </c>
      <c r="AE7959">
        <v>4.51</v>
      </c>
      <c r="AF7959">
        <v>19</v>
      </c>
      <c r="AG7959">
        <v>33.5</v>
      </c>
      <c r="AH7959">
        <v>0</v>
      </c>
      <c r="AI7959">
        <v>4.2</v>
      </c>
      <c r="AJ7959">
        <v>7.02</v>
      </c>
    </row>
    <row r="7960" spans="1:36" x14ac:dyDescent="0.3">
      <c r="A7960">
        <v>2005</v>
      </c>
      <c r="B7960" t="s">
        <v>1637</v>
      </c>
      <c r="C7960" s="2">
        <v>25</v>
      </c>
      <c r="D7960" s="2" t="s">
        <v>2854</v>
      </c>
      <c r="E7960" s="2" t="s">
        <v>2801</v>
      </c>
      <c r="F7960" t="s">
        <v>101</v>
      </c>
      <c r="G7960">
        <v>13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46</v>
      </c>
      <c r="O7960">
        <v>184</v>
      </c>
      <c r="P7960">
        <v>4</v>
      </c>
      <c r="Q7960">
        <v>2</v>
      </c>
      <c r="R7960">
        <v>10</v>
      </c>
      <c r="S7960">
        <v>87</v>
      </c>
      <c r="T7960">
        <v>8.6999999999999993</v>
      </c>
      <c r="U7960">
        <v>0</v>
      </c>
      <c r="V7960" t="s">
        <v>32</v>
      </c>
      <c r="W7960">
        <v>39</v>
      </c>
      <c r="X7960">
        <v>69</v>
      </c>
      <c r="Y7960">
        <v>212</v>
      </c>
      <c r="Z7960" t="s">
        <v>819</v>
      </c>
      <c r="AA7960" s="1">
        <v>29255</v>
      </c>
      <c r="AB7960">
        <v>3</v>
      </c>
      <c r="AC7960">
        <v>2005</v>
      </c>
      <c r="AD7960">
        <v>0</v>
      </c>
      <c r="AE7960">
        <v>4.51</v>
      </c>
      <c r="AF7960">
        <v>19</v>
      </c>
      <c r="AG7960">
        <v>33.5</v>
      </c>
      <c r="AH7960">
        <v>0</v>
      </c>
      <c r="AI7960">
        <v>4.2</v>
      </c>
      <c r="AJ7960">
        <v>7.02</v>
      </c>
    </row>
    <row r="7961" spans="1:36" x14ac:dyDescent="0.3">
      <c r="A7961">
        <v>2007</v>
      </c>
      <c r="B7961" t="s">
        <v>1637</v>
      </c>
      <c r="C7961" s="2">
        <v>27</v>
      </c>
      <c r="D7961" s="2" t="s">
        <v>2854</v>
      </c>
      <c r="E7961" s="2" t="s">
        <v>2801</v>
      </c>
      <c r="F7961" t="s">
        <v>68</v>
      </c>
      <c r="G7961">
        <v>13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29</v>
      </c>
      <c r="O7961">
        <v>108</v>
      </c>
      <c r="P7961">
        <v>3.72</v>
      </c>
      <c r="Q7961">
        <v>0</v>
      </c>
      <c r="R7961">
        <v>30</v>
      </c>
      <c r="S7961">
        <v>199</v>
      </c>
      <c r="T7961">
        <v>6.63</v>
      </c>
      <c r="U7961">
        <v>0</v>
      </c>
      <c r="V7961" t="s">
        <v>32</v>
      </c>
      <c r="W7961">
        <v>31</v>
      </c>
      <c r="X7961">
        <v>69</v>
      </c>
      <c r="Y7961">
        <v>212</v>
      </c>
      <c r="Z7961" t="s">
        <v>819</v>
      </c>
      <c r="AA7961" s="1">
        <v>29255</v>
      </c>
      <c r="AB7961">
        <v>3</v>
      </c>
      <c r="AC7961">
        <v>2005</v>
      </c>
      <c r="AD7961">
        <v>0</v>
      </c>
      <c r="AE7961">
        <v>4.51</v>
      </c>
      <c r="AF7961">
        <v>19</v>
      </c>
      <c r="AG7961">
        <v>33.5</v>
      </c>
      <c r="AH7961">
        <v>0</v>
      </c>
      <c r="AI7961">
        <v>4.2</v>
      </c>
      <c r="AJ7961">
        <v>7.02</v>
      </c>
    </row>
    <row r="7962" spans="1:36" x14ac:dyDescent="0.3">
      <c r="A7962">
        <v>2009</v>
      </c>
      <c r="B7962" t="s">
        <v>85</v>
      </c>
      <c r="C7962" s="2">
        <v>25</v>
      </c>
      <c r="D7962" s="2" t="s">
        <v>264</v>
      </c>
      <c r="E7962" s="2" t="s">
        <v>2901</v>
      </c>
      <c r="F7962" t="s">
        <v>86</v>
      </c>
      <c r="G7962">
        <v>16</v>
      </c>
      <c r="H7962">
        <v>16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Q7962">
        <v>0</v>
      </c>
      <c r="R7962">
        <v>78</v>
      </c>
      <c r="S7962">
        <v>965</v>
      </c>
      <c r="T7962">
        <v>12.37</v>
      </c>
      <c r="U7962">
        <v>13</v>
      </c>
      <c r="V7962" t="s">
        <v>46</v>
      </c>
      <c r="W7962">
        <v>175</v>
      </c>
      <c r="X7962">
        <v>75</v>
      </c>
      <c r="Y7962">
        <v>250</v>
      </c>
      <c r="Z7962" t="s">
        <v>87</v>
      </c>
      <c r="AA7962" s="1">
        <v>30712</v>
      </c>
      <c r="AB7962">
        <v>1</v>
      </c>
      <c r="AC7962">
        <v>2006</v>
      </c>
      <c r="AD7962">
        <v>0</v>
      </c>
      <c r="AE7962">
        <v>4.38</v>
      </c>
      <c r="AF7962">
        <v>33</v>
      </c>
      <c r="AG7962">
        <v>42</v>
      </c>
      <c r="AH7962">
        <v>128</v>
      </c>
      <c r="AI7962">
        <v>4.17</v>
      </c>
      <c r="AJ7962">
        <v>7</v>
      </c>
    </row>
    <row r="7963" spans="1:36" x14ac:dyDescent="0.3">
      <c r="A7963">
        <v>2013</v>
      </c>
      <c r="B7963" t="s">
        <v>85</v>
      </c>
      <c r="C7963" s="2">
        <v>29</v>
      </c>
      <c r="D7963" s="2" t="s">
        <v>264</v>
      </c>
      <c r="E7963" s="2" t="s">
        <v>2901</v>
      </c>
      <c r="F7963" t="s">
        <v>86</v>
      </c>
      <c r="G7963">
        <v>15</v>
      </c>
      <c r="H7963">
        <v>15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Q7963">
        <v>0</v>
      </c>
      <c r="R7963">
        <v>52</v>
      </c>
      <c r="S7963">
        <v>850</v>
      </c>
      <c r="T7963">
        <v>16.350000000000001</v>
      </c>
      <c r="U7963">
        <v>13</v>
      </c>
      <c r="V7963" t="s">
        <v>46</v>
      </c>
      <c r="W7963">
        <v>161</v>
      </c>
      <c r="X7963">
        <v>75</v>
      </c>
      <c r="Y7963">
        <v>250</v>
      </c>
      <c r="Z7963" t="s">
        <v>87</v>
      </c>
      <c r="AA7963" s="1">
        <v>30712</v>
      </c>
      <c r="AB7963">
        <v>1</v>
      </c>
      <c r="AC7963">
        <v>2006</v>
      </c>
      <c r="AD7963">
        <v>0</v>
      </c>
      <c r="AE7963">
        <v>4.38</v>
      </c>
      <c r="AF7963">
        <v>33</v>
      </c>
      <c r="AG7963">
        <v>42</v>
      </c>
      <c r="AH7963">
        <v>128</v>
      </c>
      <c r="AI7963">
        <v>4.17</v>
      </c>
      <c r="AJ7963">
        <v>7</v>
      </c>
    </row>
    <row r="7964" spans="1:36" x14ac:dyDescent="0.3">
      <c r="A7964">
        <v>2010</v>
      </c>
      <c r="B7964" t="s">
        <v>85</v>
      </c>
      <c r="C7964" s="2">
        <v>26</v>
      </c>
      <c r="D7964" s="2" t="s">
        <v>264</v>
      </c>
      <c r="E7964" s="2" t="s">
        <v>2901</v>
      </c>
      <c r="F7964" t="s">
        <v>86</v>
      </c>
      <c r="G7964">
        <v>16</v>
      </c>
      <c r="H7964">
        <v>16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Q7964">
        <v>0</v>
      </c>
      <c r="R7964">
        <v>56</v>
      </c>
      <c r="S7964">
        <v>914</v>
      </c>
      <c r="T7964">
        <v>16.32</v>
      </c>
      <c r="U7964">
        <v>7</v>
      </c>
      <c r="V7964" t="s">
        <v>46</v>
      </c>
      <c r="W7964">
        <v>135</v>
      </c>
      <c r="X7964">
        <v>75</v>
      </c>
      <c r="Y7964">
        <v>250</v>
      </c>
      <c r="Z7964" t="s">
        <v>87</v>
      </c>
      <c r="AA7964" s="1">
        <v>30712</v>
      </c>
      <c r="AB7964">
        <v>1</v>
      </c>
      <c r="AC7964">
        <v>2006</v>
      </c>
      <c r="AD7964">
        <v>0</v>
      </c>
      <c r="AE7964">
        <v>4.38</v>
      </c>
      <c r="AF7964">
        <v>33</v>
      </c>
      <c r="AG7964">
        <v>42</v>
      </c>
      <c r="AH7964">
        <v>128</v>
      </c>
      <c r="AI7964">
        <v>4.17</v>
      </c>
      <c r="AJ7964">
        <v>7</v>
      </c>
    </row>
    <row r="7965" spans="1:36" x14ac:dyDescent="0.3">
      <c r="A7965">
        <v>2011</v>
      </c>
      <c r="B7965" t="s">
        <v>85</v>
      </c>
      <c r="C7965" s="2">
        <v>27</v>
      </c>
      <c r="D7965" s="2" t="s">
        <v>264</v>
      </c>
      <c r="E7965" s="2" t="s">
        <v>2901</v>
      </c>
      <c r="F7965" t="s">
        <v>86</v>
      </c>
      <c r="G7965">
        <v>16</v>
      </c>
      <c r="H7965">
        <v>16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</v>
      </c>
      <c r="O7965">
        <v>-5</v>
      </c>
      <c r="P7965">
        <v>-2.5</v>
      </c>
      <c r="Q7965">
        <v>0</v>
      </c>
      <c r="R7965">
        <v>67</v>
      </c>
      <c r="S7965">
        <v>792</v>
      </c>
      <c r="T7965">
        <v>11.82</v>
      </c>
      <c r="U7965">
        <v>6</v>
      </c>
      <c r="V7965" t="s">
        <v>46</v>
      </c>
      <c r="W7965">
        <v>115</v>
      </c>
      <c r="X7965">
        <v>75</v>
      </c>
      <c r="Y7965">
        <v>250</v>
      </c>
      <c r="Z7965" t="s">
        <v>87</v>
      </c>
      <c r="AA7965" s="1">
        <v>30712</v>
      </c>
      <c r="AB7965">
        <v>1</v>
      </c>
      <c r="AC7965">
        <v>2006</v>
      </c>
      <c r="AD7965">
        <v>0</v>
      </c>
      <c r="AE7965">
        <v>4.38</v>
      </c>
      <c r="AF7965">
        <v>33</v>
      </c>
      <c r="AG7965">
        <v>42</v>
      </c>
      <c r="AH7965">
        <v>128</v>
      </c>
      <c r="AI7965">
        <v>4.17</v>
      </c>
      <c r="AJ7965">
        <v>7</v>
      </c>
    </row>
    <row r="7966" spans="1:36" x14ac:dyDescent="0.3">
      <c r="A7966">
        <v>2012</v>
      </c>
      <c r="B7966" t="s">
        <v>85</v>
      </c>
      <c r="C7966" s="2">
        <v>28</v>
      </c>
      <c r="D7966" s="2" t="s">
        <v>264</v>
      </c>
      <c r="E7966" s="2" t="s">
        <v>2901</v>
      </c>
      <c r="F7966" t="s">
        <v>86</v>
      </c>
      <c r="G7966">
        <v>16</v>
      </c>
      <c r="H7966">
        <v>16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Q7966">
        <v>0</v>
      </c>
      <c r="R7966">
        <v>41</v>
      </c>
      <c r="S7966">
        <v>548</v>
      </c>
      <c r="T7966">
        <v>13.37</v>
      </c>
      <c r="U7966">
        <v>5</v>
      </c>
      <c r="V7966" t="s">
        <v>46</v>
      </c>
      <c r="W7966">
        <v>85</v>
      </c>
      <c r="X7966">
        <v>75</v>
      </c>
      <c r="Y7966">
        <v>250</v>
      </c>
      <c r="Z7966" t="s">
        <v>87</v>
      </c>
      <c r="AA7966" s="1">
        <v>30712</v>
      </c>
      <c r="AB7966">
        <v>1</v>
      </c>
      <c r="AC7966">
        <v>2006</v>
      </c>
      <c r="AD7966">
        <v>0</v>
      </c>
      <c r="AE7966">
        <v>4.38</v>
      </c>
      <c r="AF7966">
        <v>33</v>
      </c>
      <c r="AG7966">
        <v>42</v>
      </c>
      <c r="AH7966">
        <v>128</v>
      </c>
      <c r="AI7966">
        <v>4.17</v>
      </c>
      <c r="AJ7966">
        <v>7</v>
      </c>
    </row>
    <row r="7967" spans="1:36" x14ac:dyDescent="0.3">
      <c r="A7967">
        <v>2007</v>
      </c>
      <c r="B7967" t="s">
        <v>85</v>
      </c>
      <c r="C7967" s="2">
        <v>23</v>
      </c>
      <c r="D7967" s="2" t="s">
        <v>264</v>
      </c>
      <c r="E7967" s="2" t="s">
        <v>2901</v>
      </c>
      <c r="F7967" t="s">
        <v>86</v>
      </c>
      <c r="G7967">
        <v>14</v>
      </c>
      <c r="H7967">
        <v>14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Q7967">
        <v>0</v>
      </c>
      <c r="R7967">
        <v>52</v>
      </c>
      <c r="S7967">
        <v>509</v>
      </c>
      <c r="T7967">
        <v>9.7899999999999991</v>
      </c>
      <c r="U7967">
        <v>4</v>
      </c>
      <c r="V7967" t="s">
        <v>46</v>
      </c>
      <c r="W7967">
        <v>75</v>
      </c>
      <c r="X7967">
        <v>75</v>
      </c>
      <c r="Y7967">
        <v>250</v>
      </c>
      <c r="Z7967" t="s">
        <v>87</v>
      </c>
      <c r="AA7967" s="1">
        <v>30712</v>
      </c>
      <c r="AB7967">
        <v>1</v>
      </c>
      <c r="AC7967">
        <v>2006</v>
      </c>
      <c r="AD7967">
        <v>0</v>
      </c>
      <c r="AE7967">
        <v>4.38</v>
      </c>
      <c r="AF7967">
        <v>33</v>
      </c>
      <c r="AG7967">
        <v>42</v>
      </c>
      <c r="AH7967">
        <v>128</v>
      </c>
      <c r="AI7967">
        <v>4.17</v>
      </c>
      <c r="AJ7967">
        <v>7</v>
      </c>
    </row>
    <row r="7968" spans="1:36" x14ac:dyDescent="0.3">
      <c r="A7968">
        <v>2008</v>
      </c>
      <c r="B7968" t="s">
        <v>85</v>
      </c>
      <c r="C7968" s="2">
        <v>24</v>
      </c>
      <c r="D7968" s="2" t="s">
        <v>264</v>
      </c>
      <c r="E7968" s="2" t="s">
        <v>2901</v>
      </c>
      <c r="F7968" t="s">
        <v>86</v>
      </c>
      <c r="G7968">
        <v>16</v>
      </c>
      <c r="H7968">
        <v>16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11</v>
      </c>
      <c r="P7968">
        <v>11</v>
      </c>
      <c r="Q7968">
        <v>0</v>
      </c>
      <c r="R7968">
        <v>31</v>
      </c>
      <c r="S7968">
        <v>358</v>
      </c>
      <c r="T7968">
        <v>11.55</v>
      </c>
      <c r="U7968">
        <v>2</v>
      </c>
      <c r="V7968" t="s">
        <v>46</v>
      </c>
      <c r="W7968">
        <v>49</v>
      </c>
      <c r="X7968">
        <v>75</v>
      </c>
      <c r="Y7968">
        <v>250</v>
      </c>
      <c r="Z7968" t="s">
        <v>87</v>
      </c>
      <c r="AA7968" s="1">
        <v>30712</v>
      </c>
      <c r="AB7968">
        <v>1</v>
      </c>
      <c r="AC7968">
        <v>2006</v>
      </c>
      <c r="AD7968">
        <v>0</v>
      </c>
      <c r="AE7968">
        <v>4.38</v>
      </c>
      <c r="AF7968">
        <v>33</v>
      </c>
      <c r="AG7968">
        <v>42</v>
      </c>
      <c r="AH7968">
        <v>128</v>
      </c>
      <c r="AI7968">
        <v>4.17</v>
      </c>
      <c r="AJ7968">
        <v>7</v>
      </c>
    </row>
    <row r="7969" spans="1:36" x14ac:dyDescent="0.3">
      <c r="A7969">
        <v>2006</v>
      </c>
      <c r="B7969" t="s">
        <v>85</v>
      </c>
      <c r="C7969" s="2">
        <v>22</v>
      </c>
      <c r="D7969" s="2" t="s">
        <v>264</v>
      </c>
      <c r="E7969" s="2" t="s">
        <v>2901</v>
      </c>
      <c r="F7969" t="s">
        <v>86</v>
      </c>
      <c r="G7969">
        <v>10</v>
      </c>
      <c r="H7969">
        <v>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</v>
      </c>
      <c r="O7969">
        <v>5</v>
      </c>
      <c r="P7969">
        <v>2.5</v>
      </c>
      <c r="Q7969">
        <v>0</v>
      </c>
      <c r="R7969">
        <v>20</v>
      </c>
      <c r="S7969">
        <v>265</v>
      </c>
      <c r="T7969">
        <v>13.25</v>
      </c>
      <c r="U7969">
        <v>3</v>
      </c>
      <c r="V7969" t="s">
        <v>46</v>
      </c>
      <c r="W7969">
        <v>45</v>
      </c>
      <c r="X7969">
        <v>75</v>
      </c>
      <c r="Y7969">
        <v>250</v>
      </c>
      <c r="Z7969" t="s">
        <v>87</v>
      </c>
      <c r="AA7969" s="1">
        <v>30712</v>
      </c>
      <c r="AB7969">
        <v>1</v>
      </c>
      <c r="AC7969">
        <v>2006</v>
      </c>
      <c r="AD7969">
        <v>0</v>
      </c>
      <c r="AE7969">
        <v>4.38</v>
      </c>
      <c r="AF7969">
        <v>33</v>
      </c>
      <c r="AG7969">
        <v>42</v>
      </c>
      <c r="AH7969">
        <v>128</v>
      </c>
      <c r="AI7969">
        <v>4.17</v>
      </c>
      <c r="AJ7969">
        <v>7</v>
      </c>
    </row>
    <row r="7970" spans="1:36" x14ac:dyDescent="0.3">
      <c r="A7970">
        <v>2010</v>
      </c>
      <c r="B7970" t="s">
        <v>1230</v>
      </c>
      <c r="C7970" s="2">
        <v>22</v>
      </c>
      <c r="D7970" s="2" t="s">
        <v>2789</v>
      </c>
      <c r="E7970" s="2" t="s">
        <v>2804</v>
      </c>
      <c r="F7970" t="s">
        <v>31</v>
      </c>
      <c r="G7970">
        <v>11</v>
      </c>
      <c r="H7970">
        <v>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Q7970">
        <v>0</v>
      </c>
      <c r="R7970">
        <v>6</v>
      </c>
      <c r="S7970">
        <v>114</v>
      </c>
      <c r="T7970">
        <v>19</v>
      </c>
      <c r="U7970">
        <v>1</v>
      </c>
      <c r="V7970" t="s">
        <v>55</v>
      </c>
      <c r="W7970">
        <v>17</v>
      </c>
      <c r="X7970">
        <v>74</v>
      </c>
      <c r="Y7970">
        <v>202</v>
      </c>
      <c r="Z7970" t="s">
        <v>50</v>
      </c>
      <c r="AA7970" s="1">
        <v>32320</v>
      </c>
      <c r="AB7970">
        <v>0</v>
      </c>
      <c r="AC7970">
        <v>0</v>
      </c>
      <c r="AD7970" t="e">
        <v>#N/A</v>
      </c>
      <c r="AE7970" t="e">
        <v>#N/A</v>
      </c>
      <c r="AF7970" t="e">
        <v>#N/A</v>
      </c>
      <c r="AG7970" t="e">
        <v>#N/A</v>
      </c>
      <c r="AH7970" t="e">
        <v>#N/A</v>
      </c>
      <c r="AI7970" t="e">
        <v>#N/A</v>
      </c>
      <c r="AJ7970" t="e">
        <v>#N/A</v>
      </c>
    </row>
    <row r="7971" spans="1:36" x14ac:dyDescent="0.3">
      <c r="A7971">
        <v>2005</v>
      </c>
      <c r="B7971" t="s">
        <v>1413</v>
      </c>
      <c r="C7971" s="2">
        <v>26</v>
      </c>
      <c r="D7971" s="2" t="s">
        <v>3532</v>
      </c>
      <c r="E7971" s="2" t="s">
        <v>2865</v>
      </c>
      <c r="F7971" t="s">
        <v>73</v>
      </c>
      <c r="G7971">
        <v>14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74</v>
      </c>
      <c r="O7971">
        <v>274</v>
      </c>
      <c r="P7971">
        <v>3.7</v>
      </c>
      <c r="Q7971">
        <v>3</v>
      </c>
      <c r="R7971">
        <v>11</v>
      </c>
      <c r="S7971">
        <v>113</v>
      </c>
      <c r="T7971">
        <v>10.27</v>
      </c>
      <c r="U7971">
        <v>0</v>
      </c>
      <c r="V7971" t="s">
        <v>32</v>
      </c>
      <c r="W7971">
        <v>57</v>
      </c>
      <c r="X7971">
        <v>70</v>
      </c>
      <c r="Y7971">
        <v>223</v>
      </c>
      <c r="Z7971" t="s">
        <v>52</v>
      </c>
      <c r="AA7971" s="1">
        <v>28903</v>
      </c>
      <c r="AB7971">
        <v>5</v>
      </c>
      <c r="AC7971">
        <v>2002</v>
      </c>
      <c r="AD7971">
        <v>0</v>
      </c>
      <c r="AE7971">
        <v>4.78</v>
      </c>
      <c r="AF7971">
        <v>25</v>
      </c>
      <c r="AG7971">
        <v>31.5</v>
      </c>
      <c r="AH7971">
        <v>117</v>
      </c>
      <c r="AI7971">
        <v>4.08</v>
      </c>
      <c r="AJ7971">
        <v>7.27</v>
      </c>
    </row>
    <row r="7972" spans="1:36" x14ac:dyDescent="0.3">
      <c r="A7972">
        <v>2004</v>
      </c>
      <c r="B7972" t="s">
        <v>1413</v>
      </c>
      <c r="C7972" s="2">
        <v>25</v>
      </c>
      <c r="D7972" s="2" t="s">
        <v>3532</v>
      </c>
      <c r="E7972" s="2" t="s">
        <v>2865</v>
      </c>
      <c r="F7972" t="s">
        <v>73</v>
      </c>
      <c r="G7972">
        <v>13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55</v>
      </c>
      <c r="O7972">
        <v>272</v>
      </c>
      <c r="P7972">
        <v>4.95</v>
      </c>
      <c r="Q7972">
        <v>0</v>
      </c>
      <c r="R7972">
        <v>18</v>
      </c>
      <c r="S7972">
        <v>142</v>
      </c>
      <c r="T7972">
        <v>7.89</v>
      </c>
      <c r="U7972">
        <v>2</v>
      </c>
      <c r="V7972" t="s">
        <v>32</v>
      </c>
      <c r="W7972">
        <v>53</v>
      </c>
      <c r="X7972">
        <v>70</v>
      </c>
      <c r="Y7972">
        <v>223</v>
      </c>
      <c r="Z7972" t="s">
        <v>52</v>
      </c>
      <c r="AA7972" s="1">
        <v>28903</v>
      </c>
      <c r="AB7972">
        <v>5</v>
      </c>
      <c r="AC7972">
        <v>2002</v>
      </c>
      <c r="AD7972">
        <v>0</v>
      </c>
      <c r="AE7972">
        <v>4.78</v>
      </c>
      <c r="AF7972">
        <v>25</v>
      </c>
      <c r="AG7972">
        <v>31.5</v>
      </c>
      <c r="AH7972">
        <v>117</v>
      </c>
      <c r="AI7972">
        <v>4.08</v>
      </c>
      <c r="AJ7972">
        <v>7.27</v>
      </c>
    </row>
    <row r="7973" spans="1:36" x14ac:dyDescent="0.3">
      <c r="A7973">
        <v>2006</v>
      </c>
      <c r="B7973" t="s">
        <v>1413</v>
      </c>
      <c r="C7973" s="2">
        <v>27</v>
      </c>
      <c r="D7973" s="2" t="s">
        <v>3532</v>
      </c>
      <c r="E7973" s="2" t="s">
        <v>2865</v>
      </c>
      <c r="F7973" t="s">
        <v>73</v>
      </c>
      <c r="G7973">
        <v>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15</v>
      </c>
      <c r="O7973">
        <v>78</v>
      </c>
      <c r="P7973">
        <v>5.2</v>
      </c>
      <c r="Q7973">
        <v>0</v>
      </c>
      <c r="R7973">
        <v>18</v>
      </c>
      <c r="S7973">
        <v>95</v>
      </c>
      <c r="T7973">
        <v>5.28</v>
      </c>
      <c r="U7973">
        <v>0</v>
      </c>
      <c r="V7973" t="s">
        <v>32</v>
      </c>
      <c r="W7973">
        <v>17</v>
      </c>
      <c r="X7973">
        <v>70</v>
      </c>
      <c r="Y7973">
        <v>223</v>
      </c>
      <c r="Z7973" t="s">
        <v>52</v>
      </c>
      <c r="AA7973" s="1">
        <v>28903</v>
      </c>
      <c r="AB7973">
        <v>5</v>
      </c>
      <c r="AC7973">
        <v>2002</v>
      </c>
      <c r="AD7973">
        <v>0</v>
      </c>
      <c r="AE7973">
        <v>4.78</v>
      </c>
      <c r="AF7973">
        <v>25</v>
      </c>
      <c r="AG7973">
        <v>31.5</v>
      </c>
      <c r="AH7973">
        <v>117</v>
      </c>
      <c r="AI7973">
        <v>4.08</v>
      </c>
      <c r="AJ7973">
        <v>7.27</v>
      </c>
    </row>
    <row r="7974" spans="1:36" x14ac:dyDescent="0.3">
      <c r="A7974">
        <v>2003</v>
      </c>
      <c r="B7974" t="s">
        <v>1413</v>
      </c>
      <c r="C7974" s="2">
        <v>24</v>
      </c>
      <c r="D7974" s="2" t="s">
        <v>3532</v>
      </c>
      <c r="E7974" s="2" t="s">
        <v>2865</v>
      </c>
      <c r="F7974" t="s">
        <v>73</v>
      </c>
      <c r="G7974">
        <v>12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</v>
      </c>
      <c r="O7974">
        <v>63</v>
      </c>
      <c r="P7974">
        <v>3.15</v>
      </c>
      <c r="Q7974">
        <v>0</v>
      </c>
      <c r="R7974">
        <v>7</v>
      </c>
      <c r="S7974">
        <v>57</v>
      </c>
      <c r="T7974">
        <v>8.14</v>
      </c>
      <c r="U7974">
        <v>0</v>
      </c>
      <c r="V7974" t="s">
        <v>32</v>
      </c>
      <c r="W7974">
        <v>12</v>
      </c>
      <c r="X7974">
        <v>70</v>
      </c>
      <c r="Y7974">
        <v>223</v>
      </c>
      <c r="Z7974" t="s">
        <v>52</v>
      </c>
      <c r="AA7974" s="1">
        <v>28903</v>
      </c>
      <c r="AB7974">
        <v>5</v>
      </c>
      <c r="AC7974">
        <v>2002</v>
      </c>
      <c r="AD7974">
        <v>0</v>
      </c>
      <c r="AE7974">
        <v>4.78</v>
      </c>
      <c r="AF7974">
        <v>31.5</v>
      </c>
      <c r="AG7974">
        <v>31.5</v>
      </c>
      <c r="AH7974">
        <v>117</v>
      </c>
      <c r="AI7974">
        <v>4.08</v>
      </c>
      <c r="AJ7974">
        <v>7.27</v>
      </c>
    </row>
    <row r="7975" spans="1:36" x14ac:dyDescent="0.3">
      <c r="A7975">
        <v>2002</v>
      </c>
      <c r="B7975" t="s">
        <v>1413</v>
      </c>
      <c r="C7975" s="2">
        <v>23</v>
      </c>
      <c r="D7975" s="2" t="s">
        <v>3532</v>
      </c>
      <c r="E7975" s="2" t="s">
        <v>2865</v>
      </c>
      <c r="F7975" t="s">
        <v>73</v>
      </c>
      <c r="G7975">
        <v>14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10</v>
      </c>
      <c r="O7975">
        <v>51</v>
      </c>
      <c r="P7975">
        <v>5.0999999999999996</v>
      </c>
      <c r="Q7975">
        <v>0</v>
      </c>
      <c r="R7975">
        <v>3</v>
      </c>
      <c r="S7975">
        <v>10</v>
      </c>
      <c r="T7975">
        <v>3.33</v>
      </c>
      <c r="U7975">
        <v>0</v>
      </c>
      <c r="V7975" t="s">
        <v>32</v>
      </c>
      <c r="W7975">
        <v>6</v>
      </c>
      <c r="X7975">
        <v>70</v>
      </c>
      <c r="Y7975">
        <v>223</v>
      </c>
      <c r="Z7975" t="s">
        <v>52</v>
      </c>
      <c r="AA7975" s="1">
        <v>28903</v>
      </c>
      <c r="AB7975">
        <v>5</v>
      </c>
      <c r="AC7975">
        <v>2002</v>
      </c>
      <c r="AD7975">
        <v>0</v>
      </c>
      <c r="AE7975">
        <v>4.78</v>
      </c>
      <c r="AF7975">
        <v>31.5</v>
      </c>
      <c r="AG7975">
        <v>31.5</v>
      </c>
      <c r="AH7975">
        <v>117</v>
      </c>
      <c r="AI7975">
        <v>4.08</v>
      </c>
      <c r="AJ7975">
        <v>7.27</v>
      </c>
    </row>
    <row r="7976" spans="1:36" x14ac:dyDescent="0.3">
      <c r="A7976">
        <v>2009</v>
      </c>
      <c r="B7976" t="s">
        <v>1413</v>
      </c>
      <c r="C7976" s="2">
        <v>30</v>
      </c>
      <c r="D7976" s="2" t="s">
        <v>3532</v>
      </c>
      <c r="E7976" s="2" t="s">
        <v>2865</v>
      </c>
      <c r="F7976" t="s">
        <v>113</v>
      </c>
      <c r="G7976">
        <v>7</v>
      </c>
      <c r="H7976">
        <v>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Q7976">
        <v>0</v>
      </c>
      <c r="R7976">
        <v>3</v>
      </c>
      <c r="S7976">
        <v>20</v>
      </c>
      <c r="T7976">
        <v>6.67</v>
      </c>
      <c r="U7976">
        <v>0</v>
      </c>
      <c r="V7976" t="s">
        <v>32</v>
      </c>
      <c r="W7976">
        <v>2</v>
      </c>
      <c r="X7976">
        <v>70</v>
      </c>
      <c r="Y7976">
        <v>223</v>
      </c>
      <c r="Z7976" t="s">
        <v>52</v>
      </c>
      <c r="AA7976" s="1">
        <v>28903</v>
      </c>
      <c r="AB7976">
        <v>5</v>
      </c>
      <c r="AC7976">
        <v>2002</v>
      </c>
      <c r="AD7976">
        <v>0</v>
      </c>
      <c r="AE7976">
        <v>4.78</v>
      </c>
      <c r="AF7976">
        <v>25</v>
      </c>
      <c r="AG7976">
        <v>31.5</v>
      </c>
      <c r="AH7976">
        <v>117</v>
      </c>
      <c r="AI7976">
        <v>4.08</v>
      </c>
      <c r="AJ7976">
        <v>7.27</v>
      </c>
    </row>
    <row r="7977" spans="1:36" x14ac:dyDescent="0.3">
      <c r="A7977">
        <v>2007</v>
      </c>
      <c r="B7977" t="s">
        <v>1413</v>
      </c>
      <c r="C7977" s="2">
        <v>28</v>
      </c>
      <c r="D7977" s="2" t="s">
        <v>3532</v>
      </c>
      <c r="E7977" s="2" t="s">
        <v>2865</v>
      </c>
      <c r="F7977" t="s">
        <v>73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Q7977">
        <v>0</v>
      </c>
      <c r="R7977">
        <v>1</v>
      </c>
      <c r="S7977">
        <v>12</v>
      </c>
      <c r="T7977">
        <v>12</v>
      </c>
      <c r="U7977">
        <v>0</v>
      </c>
      <c r="V7977" t="s">
        <v>32</v>
      </c>
      <c r="W7977">
        <v>1</v>
      </c>
      <c r="X7977">
        <v>12</v>
      </c>
      <c r="Y7977">
        <v>223</v>
      </c>
      <c r="Z7977" t="s">
        <v>52</v>
      </c>
      <c r="AA7977" s="1">
        <v>28903</v>
      </c>
      <c r="AB7977">
        <v>5</v>
      </c>
      <c r="AC7977">
        <v>2002</v>
      </c>
      <c r="AD7977">
        <v>0</v>
      </c>
      <c r="AE7977">
        <v>4.78</v>
      </c>
      <c r="AF7977">
        <v>25</v>
      </c>
      <c r="AG7977">
        <v>31.5</v>
      </c>
      <c r="AH7977">
        <v>117</v>
      </c>
      <c r="AI7977">
        <v>4.08</v>
      </c>
      <c r="AJ7977">
        <v>7.27</v>
      </c>
    </row>
    <row r="7978" spans="1:36" x14ac:dyDescent="0.3">
      <c r="A7978">
        <v>2012</v>
      </c>
      <c r="B7978" t="s">
        <v>608</v>
      </c>
      <c r="C7978" s="2">
        <v>22</v>
      </c>
      <c r="D7978" s="2" t="s">
        <v>609</v>
      </c>
      <c r="E7978" s="2" t="s">
        <v>2873</v>
      </c>
      <c r="F7978" t="s">
        <v>126</v>
      </c>
      <c r="G7978">
        <v>16</v>
      </c>
      <c r="H7978">
        <v>12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211</v>
      </c>
      <c r="O7978">
        <v>814</v>
      </c>
      <c r="P7978">
        <v>3.86</v>
      </c>
      <c r="Q7978">
        <v>2</v>
      </c>
      <c r="R7978">
        <v>17</v>
      </c>
      <c r="S7978">
        <v>152</v>
      </c>
      <c r="T7978">
        <v>8.94</v>
      </c>
      <c r="U7978">
        <v>1</v>
      </c>
      <c r="V7978" t="s">
        <v>32</v>
      </c>
      <c r="W7978">
        <v>115</v>
      </c>
      <c r="X7978">
        <v>70</v>
      </c>
      <c r="Y7978">
        <v>217</v>
      </c>
      <c r="Z7978" t="s">
        <v>836</v>
      </c>
      <c r="AA7978" s="1">
        <v>33070</v>
      </c>
      <c r="AB7978">
        <v>5</v>
      </c>
      <c r="AC7978">
        <v>2012</v>
      </c>
      <c r="AD7978">
        <v>0</v>
      </c>
      <c r="AE7978">
        <v>4.59</v>
      </c>
      <c r="AF7978">
        <v>23</v>
      </c>
      <c r="AG7978">
        <v>33</v>
      </c>
      <c r="AH7978">
        <v>115</v>
      </c>
      <c r="AI7978">
        <v>4.1900000000000004</v>
      </c>
      <c r="AJ7978">
        <v>7.03</v>
      </c>
    </row>
    <row r="7979" spans="1:36" x14ac:dyDescent="0.3">
      <c r="A7979">
        <v>2013</v>
      </c>
      <c r="B7979" t="s">
        <v>608</v>
      </c>
      <c r="C7979" s="2">
        <v>23</v>
      </c>
      <c r="D7979" s="2" t="s">
        <v>609</v>
      </c>
      <c r="E7979" s="2" t="s">
        <v>2873</v>
      </c>
      <c r="F7979" t="s">
        <v>126</v>
      </c>
      <c r="G7979">
        <v>1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13</v>
      </c>
      <c r="O7979">
        <v>63</v>
      </c>
      <c r="P7979">
        <v>4.8499999999999996</v>
      </c>
      <c r="Q7979">
        <v>0</v>
      </c>
      <c r="R7979">
        <v>1</v>
      </c>
      <c r="S7979">
        <v>-5</v>
      </c>
      <c r="T7979">
        <v>-5</v>
      </c>
      <c r="U7979">
        <v>0</v>
      </c>
      <c r="V7979" t="s">
        <v>32</v>
      </c>
      <c r="W7979">
        <v>6</v>
      </c>
      <c r="X7979">
        <v>70</v>
      </c>
      <c r="Y7979">
        <v>217</v>
      </c>
      <c r="Z7979" t="s">
        <v>836</v>
      </c>
      <c r="AA7979" s="1">
        <v>33070</v>
      </c>
      <c r="AB7979">
        <v>5</v>
      </c>
      <c r="AC7979">
        <v>2012</v>
      </c>
      <c r="AD7979">
        <v>0</v>
      </c>
      <c r="AE7979">
        <v>4.59</v>
      </c>
      <c r="AF7979">
        <v>23</v>
      </c>
      <c r="AG7979">
        <v>33</v>
      </c>
      <c r="AH7979">
        <v>115</v>
      </c>
      <c r="AI7979">
        <v>4.1900000000000004</v>
      </c>
      <c r="AJ7979">
        <v>7.03</v>
      </c>
    </row>
    <row r="7980" spans="1:36" x14ac:dyDescent="0.3">
      <c r="A7980">
        <v>2004</v>
      </c>
      <c r="B7980" t="s">
        <v>2082</v>
      </c>
      <c r="C7980" s="2">
        <v>24</v>
      </c>
      <c r="D7980" s="2" t="s">
        <v>3110</v>
      </c>
      <c r="E7980" s="2" t="s">
        <v>2840</v>
      </c>
      <c r="F7980" t="s">
        <v>139</v>
      </c>
      <c r="G7980">
        <v>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4</v>
      </c>
      <c r="O7980">
        <v>9</v>
      </c>
      <c r="P7980">
        <v>2.25</v>
      </c>
      <c r="Q7980">
        <v>0</v>
      </c>
      <c r="R7980">
        <v>1</v>
      </c>
      <c r="S7980">
        <v>8</v>
      </c>
      <c r="T7980">
        <v>8</v>
      </c>
      <c r="U7980">
        <v>0</v>
      </c>
      <c r="V7980" t="s">
        <v>32</v>
      </c>
      <c r="W7980">
        <v>2</v>
      </c>
      <c r="X7980">
        <v>70</v>
      </c>
      <c r="Y7980">
        <v>215</v>
      </c>
      <c r="Z7980" t="s">
        <v>2083</v>
      </c>
      <c r="AA7980" s="1">
        <v>29255</v>
      </c>
      <c r="AB7980">
        <v>0</v>
      </c>
      <c r="AC7980">
        <v>0</v>
      </c>
      <c r="AD7980" t="e">
        <v>#N/A</v>
      </c>
      <c r="AE7980" t="e">
        <v>#N/A</v>
      </c>
      <c r="AF7980" t="e">
        <v>#N/A</v>
      </c>
      <c r="AG7980" t="e">
        <v>#N/A</v>
      </c>
      <c r="AH7980" t="e">
        <v>#N/A</v>
      </c>
      <c r="AI7980" t="e">
        <v>#N/A</v>
      </c>
      <c r="AJ7980" t="e">
        <v>#N/A</v>
      </c>
    </row>
    <row r="7981" spans="1:36" x14ac:dyDescent="0.3">
      <c r="A7981">
        <v>2011</v>
      </c>
      <c r="B7981" t="s">
        <v>182</v>
      </c>
      <c r="C7981" s="2">
        <v>25</v>
      </c>
      <c r="D7981" s="2" t="s">
        <v>2738</v>
      </c>
      <c r="E7981" s="2" t="s">
        <v>2860</v>
      </c>
      <c r="F7981" t="s">
        <v>183</v>
      </c>
      <c r="G7981">
        <v>16</v>
      </c>
      <c r="H7981">
        <v>7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3</v>
      </c>
      <c r="P7981">
        <v>3</v>
      </c>
      <c r="Q7981">
        <v>0</v>
      </c>
      <c r="R7981">
        <v>82</v>
      </c>
      <c r="S7981">
        <v>1536</v>
      </c>
      <c r="T7981">
        <v>18.73</v>
      </c>
      <c r="U7981">
        <v>9</v>
      </c>
      <c r="V7981" t="s">
        <v>55</v>
      </c>
      <c r="W7981">
        <v>208</v>
      </c>
      <c r="X7981">
        <v>73</v>
      </c>
      <c r="Y7981">
        <v>204</v>
      </c>
      <c r="Z7981" t="s">
        <v>184</v>
      </c>
      <c r="AA7981" s="1">
        <v>31727</v>
      </c>
      <c r="AB7981">
        <v>0</v>
      </c>
      <c r="AC7981">
        <v>0</v>
      </c>
      <c r="AD7981" t="e">
        <v>#N/A</v>
      </c>
      <c r="AE7981" t="e">
        <v>#N/A</v>
      </c>
      <c r="AF7981" t="e">
        <v>#N/A</v>
      </c>
      <c r="AG7981" t="e">
        <v>#N/A</v>
      </c>
      <c r="AH7981" t="e">
        <v>#N/A</v>
      </c>
      <c r="AI7981" t="e">
        <v>#N/A</v>
      </c>
      <c r="AJ7981" t="e">
        <v>#N/A</v>
      </c>
    </row>
    <row r="7982" spans="1:36" x14ac:dyDescent="0.3">
      <c r="A7982">
        <v>2012</v>
      </c>
      <c r="B7982" t="s">
        <v>182</v>
      </c>
      <c r="C7982" s="2">
        <v>26</v>
      </c>
      <c r="D7982" s="2" t="s">
        <v>2738</v>
      </c>
      <c r="E7982" s="2" t="s">
        <v>2860</v>
      </c>
      <c r="F7982" t="s">
        <v>183</v>
      </c>
      <c r="G7982">
        <v>16</v>
      </c>
      <c r="H7982">
        <v>16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Q7982">
        <v>0</v>
      </c>
      <c r="R7982">
        <v>86</v>
      </c>
      <c r="S7982">
        <v>1092</v>
      </c>
      <c r="T7982">
        <v>12.7</v>
      </c>
      <c r="U7982">
        <v>10</v>
      </c>
      <c r="V7982" t="s">
        <v>55</v>
      </c>
      <c r="W7982">
        <v>169</v>
      </c>
      <c r="X7982">
        <v>73</v>
      </c>
      <c r="Y7982">
        <v>204</v>
      </c>
      <c r="Z7982" t="s">
        <v>184</v>
      </c>
      <c r="AA7982" s="1">
        <v>31727</v>
      </c>
      <c r="AB7982">
        <v>0</v>
      </c>
      <c r="AC7982">
        <v>0</v>
      </c>
      <c r="AD7982" t="e">
        <v>#N/A</v>
      </c>
      <c r="AE7982" t="e">
        <v>#N/A</v>
      </c>
      <c r="AF7982" t="e">
        <v>#N/A</v>
      </c>
      <c r="AG7982" t="e">
        <v>#N/A</v>
      </c>
      <c r="AH7982" t="e">
        <v>#N/A</v>
      </c>
      <c r="AI7982" t="e">
        <v>#N/A</v>
      </c>
      <c r="AJ7982" t="e">
        <v>#N/A</v>
      </c>
    </row>
    <row r="7983" spans="1:36" x14ac:dyDescent="0.3">
      <c r="A7983">
        <v>2013</v>
      </c>
      <c r="B7983" t="s">
        <v>182</v>
      </c>
      <c r="C7983" s="2">
        <v>27</v>
      </c>
      <c r="D7983" s="2" t="s">
        <v>2738</v>
      </c>
      <c r="E7983" s="2" t="s">
        <v>2860</v>
      </c>
      <c r="F7983" t="s">
        <v>183</v>
      </c>
      <c r="G7983">
        <v>14</v>
      </c>
      <c r="H7983">
        <v>12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Q7983">
        <v>0</v>
      </c>
      <c r="R7983">
        <v>73</v>
      </c>
      <c r="S7983">
        <v>998</v>
      </c>
      <c r="T7983">
        <v>13.67</v>
      </c>
      <c r="U7983">
        <v>4</v>
      </c>
      <c r="V7983" t="s">
        <v>55</v>
      </c>
      <c r="W7983">
        <v>122</v>
      </c>
      <c r="X7983">
        <v>73</v>
      </c>
      <c r="Y7983">
        <v>204</v>
      </c>
      <c r="Z7983" t="s">
        <v>184</v>
      </c>
      <c r="AA7983" s="1">
        <v>31727</v>
      </c>
      <c r="AB7983">
        <v>0</v>
      </c>
      <c r="AC7983">
        <v>0</v>
      </c>
      <c r="AD7983" t="e">
        <v>#N/A</v>
      </c>
      <c r="AE7983" t="e">
        <v>#N/A</v>
      </c>
      <c r="AF7983" t="e">
        <v>#N/A</v>
      </c>
      <c r="AG7983" t="e">
        <v>#N/A</v>
      </c>
      <c r="AH7983" t="e">
        <v>#N/A</v>
      </c>
      <c r="AI7983" t="e">
        <v>#N/A</v>
      </c>
      <c r="AJ7983" t="e">
        <v>#N/A</v>
      </c>
    </row>
    <row r="7984" spans="1:36" x14ac:dyDescent="0.3">
      <c r="A7984">
        <v>2010</v>
      </c>
      <c r="B7984" t="s">
        <v>182</v>
      </c>
      <c r="C7984" s="2">
        <v>24</v>
      </c>
      <c r="D7984" s="2" t="s">
        <v>2738</v>
      </c>
      <c r="E7984" s="2" t="s">
        <v>2860</v>
      </c>
      <c r="F7984" t="s">
        <v>183</v>
      </c>
      <c r="G7984">
        <v>3</v>
      </c>
      <c r="H7984">
        <v>0</v>
      </c>
      <c r="V7984" t="s">
        <v>55</v>
      </c>
      <c r="X7984">
        <v>73</v>
      </c>
      <c r="Y7984">
        <v>204</v>
      </c>
      <c r="Z7984" t="s">
        <v>184</v>
      </c>
      <c r="AA7984" s="1">
        <v>31727</v>
      </c>
      <c r="AB7984">
        <v>0</v>
      </c>
      <c r="AC7984">
        <v>0</v>
      </c>
      <c r="AD7984" t="e">
        <v>#N/A</v>
      </c>
      <c r="AE7984" t="e">
        <v>#N/A</v>
      </c>
      <c r="AF7984" t="e">
        <v>#N/A</v>
      </c>
      <c r="AG7984" t="e">
        <v>#N/A</v>
      </c>
      <c r="AH7984" t="e">
        <v>#N/A</v>
      </c>
      <c r="AI7984" t="e">
        <v>#N/A</v>
      </c>
      <c r="AJ7984" t="e">
        <v>#N/A</v>
      </c>
    </row>
    <row r="7985" spans="1:36" x14ac:dyDescent="0.3">
      <c r="A7985">
        <v>2006</v>
      </c>
      <c r="B7985" t="s">
        <v>1055</v>
      </c>
      <c r="C7985" s="2">
        <v>23</v>
      </c>
      <c r="D7985" s="2" t="s">
        <v>256</v>
      </c>
      <c r="E7985" s="2" t="s">
        <v>2796</v>
      </c>
      <c r="F7985" t="s">
        <v>83</v>
      </c>
      <c r="G7985">
        <v>15</v>
      </c>
      <c r="H7985">
        <v>13</v>
      </c>
      <c r="I7985">
        <v>184</v>
      </c>
      <c r="J7985">
        <v>357</v>
      </c>
      <c r="K7985">
        <v>2199</v>
      </c>
      <c r="L7985">
        <v>12</v>
      </c>
      <c r="M7985">
        <v>13</v>
      </c>
      <c r="N7985">
        <v>83</v>
      </c>
      <c r="O7985">
        <v>552</v>
      </c>
      <c r="P7985">
        <v>6.65</v>
      </c>
      <c r="Q7985">
        <v>7</v>
      </c>
      <c r="R7985">
        <v>0</v>
      </c>
      <c r="S7985">
        <v>0</v>
      </c>
      <c r="U7985">
        <v>0</v>
      </c>
      <c r="V7985" t="s">
        <v>39</v>
      </c>
      <c r="W7985">
        <v>209</v>
      </c>
      <c r="X7985">
        <v>77</v>
      </c>
      <c r="Y7985">
        <v>230</v>
      </c>
      <c r="Z7985" t="s">
        <v>33</v>
      </c>
      <c r="AA7985" s="1">
        <v>30454</v>
      </c>
      <c r="AB7985">
        <v>1</v>
      </c>
      <c r="AC7985">
        <v>2006</v>
      </c>
      <c r="AD7985">
        <v>15</v>
      </c>
      <c r="AE7985">
        <v>4.4800000000000004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3">
      <c r="A7986">
        <v>2007</v>
      </c>
      <c r="B7986" t="s">
        <v>1055</v>
      </c>
      <c r="C7986" s="2">
        <v>24</v>
      </c>
      <c r="D7986" s="2" t="s">
        <v>256</v>
      </c>
      <c r="E7986" s="2" t="s">
        <v>2796</v>
      </c>
      <c r="F7986" t="s">
        <v>83</v>
      </c>
      <c r="G7986">
        <v>15</v>
      </c>
      <c r="H7986">
        <v>15</v>
      </c>
      <c r="I7986">
        <v>238</v>
      </c>
      <c r="J7986">
        <v>382</v>
      </c>
      <c r="K7986">
        <v>2546</v>
      </c>
      <c r="L7986">
        <v>9</v>
      </c>
      <c r="M7986">
        <v>17</v>
      </c>
      <c r="N7986">
        <v>93</v>
      </c>
      <c r="O7986">
        <v>395</v>
      </c>
      <c r="P7986">
        <v>4.25</v>
      </c>
      <c r="Q7986">
        <v>3</v>
      </c>
      <c r="R7986">
        <v>0</v>
      </c>
      <c r="S7986">
        <v>0</v>
      </c>
      <c r="U7986">
        <v>0</v>
      </c>
      <c r="V7986" t="s">
        <v>39</v>
      </c>
      <c r="W7986">
        <v>161</v>
      </c>
      <c r="X7986">
        <v>77</v>
      </c>
      <c r="Y7986">
        <v>230</v>
      </c>
      <c r="Z7986" t="s">
        <v>33</v>
      </c>
      <c r="AA7986" s="1">
        <v>30454</v>
      </c>
      <c r="AB7986">
        <v>1</v>
      </c>
      <c r="AC7986">
        <v>2006</v>
      </c>
      <c r="AD7986">
        <v>15</v>
      </c>
      <c r="AE7986">
        <v>4.4800000000000004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3">
      <c r="A7987">
        <v>2009</v>
      </c>
      <c r="B7987" t="s">
        <v>1055</v>
      </c>
      <c r="C7987" s="2">
        <v>26</v>
      </c>
      <c r="D7987" s="2" t="s">
        <v>256</v>
      </c>
      <c r="E7987" s="2" t="s">
        <v>2796</v>
      </c>
      <c r="F7987" t="s">
        <v>83</v>
      </c>
      <c r="G7987">
        <v>12</v>
      </c>
      <c r="H7987">
        <v>10</v>
      </c>
      <c r="I7987">
        <v>152</v>
      </c>
      <c r="J7987">
        <v>259</v>
      </c>
      <c r="K7987">
        <v>1879</v>
      </c>
      <c r="L7987">
        <v>10</v>
      </c>
      <c r="M7987">
        <v>7</v>
      </c>
      <c r="N7987">
        <v>55</v>
      </c>
      <c r="O7987">
        <v>281</v>
      </c>
      <c r="P7987">
        <v>5.1100000000000003</v>
      </c>
      <c r="Q7987">
        <v>2</v>
      </c>
      <c r="R7987">
        <v>0</v>
      </c>
      <c r="S7987">
        <v>0</v>
      </c>
      <c r="U7987">
        <v>0</v>
      </c>
      <c r="V7987" t="s">
        <v>39</v>
      </c>
      <c r="W7987">
        <v>141</v>
      </c>
      <c r="X7987">
        <v>77</v>
      </c>
      <c r="Y7987">
        <v>230</v>
      </c>
      <c r="Z7987" t="s">
        <v>33</v>
      </c>
      <c r="AA7987" s="1">
        <v>30454</v>
      </c>
      <c r="AB7987">
        <v>1</v>
      </c>
      <c r="AC7987">
        <v>2006</v>
      </c>
      <c r="AD7987">
        <v>15</v>
      </c>
      <c r="AE7987">
        <v>4.4800000000000004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3">
      <c r="A7988">
        <v>2010</v>
      </c>
      <c r="B7988" t="s">
        <v>1055</v>
      </c>
      <c r="C7988" s="2">
        <v>27</v>
      </c>
      <c r="D7988" s="2" t="s">
        <v>256</v>
      </c>
      <c r="E7988" s="2" t="s">
        <v>2796</v>
      </c>
      <c r="F7988" t="s">
        <v>83</v>
      </c>
      <c r="G7988">
        <v>9</v>
      </c>
      <c r="H7988">
        <v>8</v>
      </c>
      <c r="I7988">
        <v>93</v>
      </c>
      <c r="J7988">
        <v>156</v>
      </c>
      <c r="K7988">
        <v>1255</v>
      </c>
      <c r="L7988">
        <v>10</v>
      </c>
      <c r="M7988">
        <v>3</v>
      </c>
      <c r="N7988">
        <v>25</v>
      </c>
      <c r="O7988">
        <v>125</v>
      </c>
      <c r="P7988">
        <v>5</v>
      </c>
      <c r="Q7988">
        <v>0</v>
      </c>
      <c r="R7988">
        <v>0</v>
      </c>
      <c r="S7988">
        <v>0</v>
      </c>
      <c r="U7988">
        <v>0</v>
      </c>
      <c r="V7988" t="s">
        <v>39</v>
      </c>
      <c r="W7988">
        <v>97</v>
      </c>
      <c r="X7988">
        <v>77</v>
      </c>
      <c r="Y7988">
        <v>230</v>
      </c>
      <c r="Z7988" t="s">
        <v>33</v>
      </c>
      <c r="AA7988" s="1">
        <v>30454</v>
      </c>
      <c r="AB7988">
        <v>1</v>
      </c>
      <c r="AC7988">
        <v>2006</v>
      </c>
      <c r="AD7988">
        <v>15</v>
      </c>
      <c r="AE7988">
        <v>4.4800000000000004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3">
      <c r="A7989">
        <v>2011</v>
      </c>
      <c r="B7989" t="s">
        <v>1055</v>
      </c>
      <c r="C7989" s="2">
        <v>28</v>
      </c>
      <c r="D7989" s="2" t="s">
        <v>256</v>
      </c>
      <c r="E7989" s="2" t="s">
        <v>2796</v>
      </c>
      <c r="F7989" t="s">
        <v>35</v>
      </c>
      <c r="G7989">
        <v>7</v>
      </c>
      <c r="H7989">
        <v>3</v>
      </c>
      <c r="I7989">
        <v>66</v>
      </c>
      <c r="J7989">
        <v>114</v>
      </c>
      <c r="K7989">
        <v>866</v>
      </c>
      <c r="L7989">
        <v>4</v>
      </c>
      <c r="M7989">
        <v>9</v>
      </c>
      <c r="N7989">
        <v>18</v>
      </c>
      <c r="O7989">
        <v>79</v>
      </c>
      <c r="P7989">
        <v>4.3899999999999997</v>
      </c>
      <c r="Q7989">
        <v>0</v>
      </c>
      <c r="R7989">
        <v>0</v>
      </c>
      <c r="S7989">
        <v>0</v>
      </c>
      <c r="U7989">
        <v>0</v>
      </c>
      <c r="V7989" t="s">
        <v>39</v>
      </c>
      <c r="W7989">
        <v>41</v>
      </c>
      <c r="X7989">
        <v>77</v>
      </c>
      <c r="Y7989">
        <v>230</v>
      </c>
      <c r="Z7989" t="s">
        <v>33</v>
      </c>
      <c r="AA7989" s="1">
        <v>30454</v>
      </c>
      <c r="AB7989">
        <v>1</v>
      </c>
      <c r="AC7989">
        <v>2006</v>
      </c>
      <c r="AD7989">
        <v>15</v>
      </c>
      <c r="AE7989">
        <v>4.4800000000000004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3">
      <c r="A7990">
        <v>2008</v>
      </c>
      <c r="B7990" t="s">
        <v>1055</v>
      </c>
      <c r="C7990" s="2">
        <v>25</v>
      </c>
      <c r="D7990" s="2" t="s">
        <v>256</v>
      </c>
      <c r="E7990" s="2" t="s">
        <v>2796</v>
      </c>
      <c r="F7990" t="s">
        <v>83</v>
      </c>
      <c r="G7990">
        <v>3</v>
      </c>
      <c r="H7990">
        <v>1</v>
      </c>
      <c r="I7990">
        <v>22</v>
      </c>
      <c r="J7990">
        <v>36</v>
      </c>
      <c r="K7990">
        <v>219</v>
      </c>
      <c r="L7990">
        <v>1</v>
      </c>
      <c r="M7990">
        <v>2</v>
      </c>
      <c r="N7990">
        <v>8</v>
      </c>
      <c r="O7990">
        <v>27</v>
      </c>
      <c r="P7990">
        <v>3.38</v>
      </c>
      <c r="Q7990">
        <v>0</v>
      </c>
      <c r="R7990">
        <v>0</v>
      </c>
      <c r="S7990">
        <v>0</v>
      </c>
      <c r="U7990">
        <v>0</v>
      </c>
      <c r="V7990" t="s">
        <v>39</v>
      </c>
      <c r="W7990">
        <v>11</v>
      </c>
      <c r="X7990">
        <v>77</v>
      </c>
      <c r="Y7990">
        <v>230</v>
      </c>
      <c r="Z7990" t="s">
        <v>33</v>
      </c>
      <c r="AA7990" s="1">
        <v>30454</v>
      </c>
      <c r="AB7990">
        <v>1</v>
      </c>
      <c r="AC7990">
        <v>2006</v>
      </c>
      <c r="AD7990">
        <v>15</v>
      </c>
      <c r="AE7990">
        <v>4.4800000000000004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3">
      <c r="A7991">
        <v>1999</v>
      </c>
      <c r="B7991" t="s">
        <v>2606</v>
      </c>
      <c r="C7991" s="2">
        <v>28</v>
      </c>
      <c r="D7991" s="2" t="s">
        <v>256</v>
      </c>
      <c r="E7991" s="2" t="s">
        <v>2796</v>
      </c>
      <c r="F7991" t="s">
        <v>137</v>
      </c>
      <c r="G7991">
        <v>12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Q7991">
        <v>0</v>
      </c>
      <c r="R7991">
        <v>18</v>
      </c>
      <c r="S7991">
        <v>266</v>
      </c>
      <c r="T7991">
        <v>14.78</v>
      </c>
      <c r="U7991">
        <v>0</v>
      </c>
      <c r="V7991" t="s">
        <v>55</v>
      </c>
      <c r="W7991">
        <v>27</v>
      </c>
      <c r="X7991">
        <v>75</v>
      </c>
      <c r="Y7991">
        <v>190</v>
      </c>
      <c r="Z7991" t="s">
        <v>1369</v>
      </c>
      <c r="AA7991" s="1">
        <v>25958</v>
      </c>
      <c r="AB7991">
        <v>2</v>
      </c>
      <c r="AC7991">
        <v>1993</v>
      </c>
      <c r="AD7991" t="e">
        <v>#N/A</v>
      </c>
      <c r="AE7991" t="e">
        <v>#N/A</v>
      </c>
      <c r="AF7991" t="e">
        <v>#N/A</v>
      </c>
      <c r="AG7991" t="e">
        <v>#N/A</v>
      </c>
      <c r="AH7991" t="e">
        <v>#N/A</v>
      </c>
      <c r="AI7991" t="e">
        <v>#N/A</v>
      </c>
      <c r="AJ7991" t="e">
        <v>#N/A</v>
      </c>
    </row>
    <row r="7992" spans="1:36" x14ac:dyDescent="0.3">
      <c r="A7992">
        <v>2000</v>
      </c>
      <c r="B7992" t="s">
        <v>2606</v>
      </c>
      <c r="C7992" s="2">
        <v>29</v>
      </c>
      <c r="D7992" s="2" t="s">
        <v>256</v>
      </c>
      <c r="E7992" s="2" t="s">
        <v>2796</v>
      </c>
      <c r="F7992" t="s">
        <v>207</v>
      </c>
      <c r="G7992">
        <v>3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Q7992">
        <v>0</v>
      </c>
      <c r="R7992">
        <v>4</v>
      </c>
      <c r="S7992">
        <v>60</v>
      </c>
      <c r="T7992">
        <v>15</v>
      </c>
      <c r="U7992">
        <v>0</v>
      </c>
      <c r="V7992" t="s">
        <v>55</v>
      </c>
      <c r="W7992">
        <v>6</v>
      </c>
      <c r="X7992">
        <v>75</v>
      </c>
      <c r="Y7992">
        <v>190</v>
      </c>
      <c r="Z7992" t="s">
        <v>1369</v>
      </c>
      <c r="AA7992" s="1">
        <v>25958</v>
      </c>
      <c r="AB7992">
        <v>2</v>
      </c>
      <c r="AC7992">
        <v>1993</v>
      </c>
      <c r="AD7992" t="e">
        <v>#N/A</v>
      </c>
      <c r="AE7992" t="e">
        <v>#N/A</v>
      </c>
      <c r="AF7992" t="e">
        <v>#N/A</v>
      </c>
      <c r="AG7992" t="e">
        <v>#N/A</v>
      </c>
      <c r="AH7992" t="e">
        <v>#N/A</v>
      </c>
      <c r="AI7992" t="e">
        <v>#N/A</v>
      </c>
      <c r="AJ7992" t="e">
        <v>#N/A</v>
      </c>
    </row>
    <row r="7993" spans="1:36" x14ac:dyDescent="0.3">
      <c r="A7993">
        <v>2013</v>
      </c>
      <c r="B7993" t="s">
        <v>375</v>
      </c>
      <c r="C7993" s="2">
        <v>24</v>
      </c>
      <c r="D7993" s="2" t="s">
        <v>2967</v>
      </c>
      <c r="E7993" s="2" t="s">
        <v>2804</v>
      </c>
      <c r="F7993" t="s">
        <v>97</v>
      </c>
      <c r="G7993">
        <v>16</v>
      </c>
      <c r="H7993">
        <v>12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Q7993">
        <v>0</v>
      </c>
      <c r="R7993">
        <v>41</v>
      </c>
      <c r="S7993">
        <v>472</v>
      </c>
      <c r="T7993">
        <v>11.51</v>
      </c>
      <c r="U7993">
        <v>1</v>
      </c>
      <c r="V7993" t="s">
        <v>55</v>
      </c>
      <c r="W7993">
        <v>53</v>
      </c>
      <c r="X7993">
        <v>12</v>
      </c>
      <c r="Y7993">
        <v>0</v>
      </c>
      <c r="Z7993" t="s">
        <v>869</v>
      </c>
      <c r="AA7993" s="1">
        <v>32533</v>
      </c>
      <c r="AB7993">
        <v>3</v>
      </c>
      <c r="AC7993">
        <v>2011</v>
      </c>
      <c r="AD7993">
        <v>0</v>
      </c>
      <c r="AE7993">
        <v>4.68</v>
      </c>
      <c r="AF7993">
        <v>12</v>
      </c>
      <c r="AG7993">
        <v>33.5</v>
      </c>
      <c r="AH7993">
        <v>121</v>
      </c>
      <c r="AI7993">
        <v>4.25</v>
      </c>
      <c r="AJ7993">
        <v>6.64</v>
      </c>
    </row>
    <row r="7994" spans="1:36" x14ac:dyDescent="0.3">
      <c r="A7994">
        <v>2011</v>
      </c>
      <c r="B7994" t="s">
        <v>375</v>
      </c>
      <c r="C7994" s="2">
        <v>22</v>
      </c>
      <c r="D7994" s="2" t="s">
        <v>2967</v>
      </c>
      <c r="E7994" s="2" t="s">
        <v>2804</v>
      </c>
      <c r="F7994" t="s">
        <v>97</v>
      </c>
      <c r="G7994">
        <v>14</v>
      </c>
      <c r="H7994">
        <v>4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Q7994">
        <v>0</v>
      </c>
      <c r="R7994">
        <v>19</v>
      </c>
      <c r="S7994">
        <v>329</v>
      </c>
      <c r="T7994">
        <v>17.32</v>
      </c>
      <c r="U7994">
        <v>2</v>
      </c>
      <c r="V7994" t="s">
        <v>55</v>
      </c>
      <c r="W7994">
        <v>45</v>
      </c>
      <c r="X7994">
        <v>12</v>
      </c>
      <c r="Y7994">
        <v>0</v>
      </c>
      <c r="Z7994" t="s">
        <v>869</v>
      </c>
      <c r="AA7994" s="1">
        <v>32533</v>
      </c>
      <c r="AB7994">
        <v>3</v>
      </c>
      <c r="AC7994">
        <v>2011</v>
      </c>
      <c r="AD7994">
        <v>0</v>
      </c>
      <c r="AE7994">
        <v>4.68</v>
      </c>
      <c r="AF7994">
        <v>12</v>
      </c>
      <c r="AG7994">
        <v>33.5</v>
      </c>
      <c r="AH7994">
        <v>121</v>
      </c>
      <c r="AI7994">
        <v>4.25</v>
      </c>
      <c r="AJ7994">
        <v>6.64</v>
      </c>
    </row>
    <row r="7995" spans="1:36" x14ac:dyDescent="0.3">
      <c r="A7995">
        <v>2012</v>
      </c>
      <c r="B7995" t="s">
        <v>108</v>
      </c>
      <c r="C7995" s="2">
        <v>29</v>
      </c>
      <c r="D7995" s="2" t="s">
        <v>3551</v>
      </c>
      <c r="E7995" s="2" t="s">
        <v>2840</v>
      </c>
      <c r="F7995" t="s">
        <v>109</v>
      </c>
      <c r="G7995">
        <v>16</v>
      </c>
      <c r="H7995">
        <v>16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Q7995">
        <v>0</v>
      </c>
      <c r="R7995">
        <v>72</v>
      </c>
      <c r="S7995">
        <v>1384</v>
      </c>
      <c r="T7995">
        <v>19.22</v>
      </c>
      <c r="U7995">
        <v>8</v>
      </c>
      <c r="V7995" t="s">
        <v>55</v>
      </c>
      <c r="W7995">
        <v>188</v>
      </c>
      <c r="X7995">
        <v>77</v>
      </c>
      <c r="Y7995">
        <v>241</v>
      </c>
      <c r="Z7995" t="s">
        <v>820</v>
      </c>
      <c r="AA7995" s="1">
        <v>30330</v>
      </c>
      <c r="AB7995">
        <v>2</v>
      </c>
      <c r="AC7995">
        <v>2005</v>
      </c>
      <c r="AD7995">
        <v>0</v>
      </c>
      <c r="AE7995">
        <v>4.46</v>
      </c>
      <c r="AF7995">
        <v>0</v>
      </c>
      <c r="AG7995">
        <v>39</v>
      </c>
      <c r="AH7995">
        <v>0</v>
      </c>
      <c r="AI7995">
        <v>0</v>
      </c>
      <c r="AJ7995">
        <v>0</v>
      </c>
    </row>
    <row r="7996" spans="1:36" x14ac:dyDescent="0.3">
      <c r="A7996">
        <v>2009</v>
      </c>
      <c r="B7996" t="s">
        <v>108</v>
      </c>
      <c r="C7996" s="2">
        <v>26</v>
      </c>
      <c r="D7996" s="2" t="s">
        <v>3551</v>
      </c>
      <c r="E7996" s="2" t="s">
        <v>2840</v>
      </c>
      <c r="F7996" t="s">
        <v>97</v>
      </c>
      <c r="G7996">
        <v>15</v>
      </c>
      <c r="H7996">
        <v>15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3</v>
      </c>
      <c r="O7996">
        <v>11</v>
      </c>
      <c r="P7996">
        <v>3.67</v>
      </c>
      <c r="Q7996">
        <v>0</v>
      </c>
      <c r="R7996">
        <v>68</v>
      </c>
      <c r="S7996">
        <v>1167</v>
      </c>
      <c r="T7996">
        <v>17.16</v>
      </c>
      <c r="U7996">
        <v>9</v>
      </c>
      <c r="V7996" t="s">
        <v>55</v>
      </c>
      <c r="W7996">
        <v>172</v>
      </c>
      <c r="X7996">
        <v>77</v>
      </c>
      <c r="Y7996">
        <v>241</v>
      </c>
      <c r="Z7996" t="s">
        <v>820</v>
      </c>
      <c r="AA7996" s="1">
        <v>30330</v>
      </c>
      <c r="AB7996">
        <v>2</v>
      </c>
      <c r="AC7996">
        <v>2005</v>
      </c>
      <c r="AD7996">
        <v>0</v>
      </c>
      <c r="AE7996">
        <v>4.46</v>
      </c>
      <c r="AF7996">
        <v>0</v>
      </c>
      <c r="AG7996">
        <v>39</v>
      </c>
      <c r="AH7996">
        <v>0</v>
      </c>
      <c r="AI7996">
        <v>0</v>
      </c>
      <c r="AJ7996">
        <v>0</v>
      </c>
    </row>
    <row r="7997" spans="1:36" x14ac:dyDescent="0.3">
      <c r="A7997">
        <v>2011</v>
      </c>
      <c r="B7997" t="s">
        <v>108</v>
      </c>
      <c r="C7997" s="2">
        <v>28</v>
      </c>
      <c r="D7997" s="2" t="s">
        <v>3551</v>
      </c>
      <c r="E7997" s="2" t="s">
        <v>2840</v>
      </c>
      <c r="F7997" t="s">
        <v>97</v>
      </c>
      <c r="G7997">
        <v>16</v>
      </c>
      <c r="H7997">
        <v>16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3</v>
      </c>
      <c r="O7997">
        <v>51</v>
      </c>
      <c r="P7997">
        <v>17</v>
      </c>
      <c r="Q7997">
        <v>0</v>
      </c>
      <c r="R7997">
        <v>60</v>
      </c>
      <c r="S7997">
        <v>1106</v>
      </c>
      <c r="T7997">
        <v>18.43</v>
      </c>
      <c r="U7997">
        <v>9</v>
      </c>
      <c r="V7997" t="s">
        <v>55</v>
      </c>
      <c r="W7997">
        <v>170</v>
      </c>
      <c r="X7997">
        <v>77</v>
      </c>
      <c r="Y7997">
        <v>241</v>
      </c>
      <c r="Z7997" t="s">
        <v>820</v>
      </c>
      <c r="AA7997" s="1">
        <v>30330</v>
      </c>
      <c r="AB7997">
        <v>2</v>
      </c>
      <c r="AC7997">
        <v>2005</v>
      </c>
      <c r="AD7997">
        <v>0</v>
      </c>
      <c r="AE7997">
        <v>4.46</v>
      </c>
      <c r="AF7997">
        <v>0</v>
      </c>
      <c r="AG7997">
        <v>39</v>
      </c>
      <c r="AH7997">
        <v>0</v>
      </c>
      <c r="AI7997">
        <v>0</v>
      </c>
      <c r="AJ7997">
        <v>0</v>
      </c>
    </row>
    <row r="7998" spans="1:36" x14ac:dyDescent="0.3">
      <c r="A7998">
        <v>2013</v>
      </c>
      <c r="B7998" t="s">
        <v>108</v>
      </c>
      <c r="C7998" s="2">
        <v>30</v>
      </c>
      <c r="D7998" s="2" t="s">
        <v>3551</v>
      </c>
      <c r="E7998" s="2" t="s">
        <v>2840</v>
      </c>
      <c r="F7998" t="s">
        <v>109</v>
      </c>
      <c r="G7998">
        <v>16</v>
      </c>
      <c r="H7998">
        <v>16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78</v>
      </c>
      <c r="S7998">
        <v>1224</v>
      </c>
      <c r="T7998">
        <v>15.69</v>
      </c>
      <c r="U7998">
        <v>7</v>
      </c>
      <c r="V7998" t="s">
        <v>55</v>
      </c>
      <c r="W7998">
        <v>164</v>
      </c>
      <c r="X7998">
        <v>77</v>
      </c>
      <c r="Y7998">
        <v>241</v>
      </c>
      <c r="Z7998" t="s">
        <v>820</v>
      </c>
      <c r="AA7998" s="1">
        <v>30330</v>
      </c>
      <c r="AB7998">
        <v>2</v>
      </c>
      <c r="AC7998">
        <v>2005</v>
      </c>
      <c r="AD7998">
        <v>0</v>
      </c>
      <c r="AE7998">
        <v>4.46</v>
      </c>
      <c r="AF7998">
        <v>0</v>
      </c>
      <c r="AG7998">
        <v>39</v>
      </c>
      <c r="AH7998">
        <v>0</v>
      </c>
      <c r="AI7998">
        <v>0</v>
      </c>
      <c r="AJ7998">
        <v>0</v>
      </c>
    </row>
    <row r="7999" spans="1:36" x14ac:dyDescent="0.3">
      <c r="A7999">
        <v>2008</v>
      </c>
      <c r="B7999" t="s">
        <v>108</v>
      </c>
      <c r="C7999" s="2">
        <v>25</v>
      </c>
      <c r="D7999" s="2" t="s">
        <v>3551</v>
      </c>
      <c r="E7999" s="2" t="s">
        <v>2840</v>
      </c>
      <c r="F7999" t="s">
        <v>97</v>
      </c>
      <c r="G7999">
        <v>16</v>
      </c>
      <c r="H7999">
        <v>16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4</v>
      </c>
      <c r="O7999">
        <v>69</v>
      </c>
      <c r="P7999">
        <v>17.25</v>
      </c>
      <c r="Q7999">
        <v>0</v>
      </c>
      <c r="R7999">
        <v>59</v>
      </c>
      <c r="S7999">
        <v>1098</v>
      </c>
      <c r="T7999">
        <v>18.61</v>
      </c>
      <c r="U7999">
        <v>7</v>
      </c>
      <c r="V7999" t="s">
        <v>55</v>
      </c>
      <c r="W7999">
        <v>159</v>
      </c>
      <c r="X7999">
        <v>77</v>
      </c>
      <c r="Y7999">
        <v>241</v>
      </c>
      <c r="Z7999" t="s">
        <v>820</v>
      </c>
      <c r="AA7999" s="1">
        <v>30330</v>
      </c>
      <c r="AB7999">
        <v>2</v>
      </c>
      <c r="AC7999">
        <v>2005</v>
      </c>
      <c r="AD7999">
        <v>0</v>
      </c>
      <c r="AE7999">
        <v>4.46</v>
      </c>
      <c r="AF7999">
        <v>0</v>
      </c>
      <c r="AG7999">
        <v>39</v>
      </c>
      <c r="AH7999">
        <v>0</v>
      </c>
      <c r="AI7999">
        <v>0</v>
      </c>
      <c r="AJ7999">
        <v>0</v>
      </c>
    </row>
    <row r="8000" spans="1:36" x14ac:dyDescent="0.3">
      <c r="A8000">
        <v>2006</v>
      </c>
      <c r="B8000" t="s">
        <v>108</v>
      </c>
      <c r="C8000" s="2">
        <v>23</v>
      </c>
      <c r="D8000" s="2" t="s">
        <v>3551</v>
      </c>
      <c r="E8000" s="2" t="s">
        <v>2840</v>
      </c>
      <c r="F8000" t="s">
        <v>97</v>
      </c>
      <c r="G8000">
        <v>16</v>
      </c>
      <c r="H8000">
        <v>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3</v>
      </c>
      <c r="O8000">
        <v>16</v>
      </c>
      <c r="P8000">
        <v>5.33</v>
      </c>
      <c r="Q8000">
        <v>0</v>
      </c>
      <c r="R8000">
        <v>27</v>
      </c>
      <c r="S8000">
        <v>453</v>
      </c>
      <c r="T8000">
        <v>16.78</v>
      </c>
      <c r="U8000">
        <v>6</v>
      </c>
      <c r="V8000" t="s">
        <v>55</v>
      </c>
      <c r="W8000">
        <v>85</v>
      </c>
      <c r="X8000">
        <v>77</v>
      </c>
      <c r="Y8000">
        <v>241</v>
      </c>
      <c r="Z8000" t="s">
        <v>820</v>
      </c>
      <c r="AA8000" s="1">
        <v>30330</v>
      </c>
      <c r="AB8000">
        <v>2</v>
      </c>
      <c r="AC8000">
        <v>2005</v>
      </c>
      <c r="AD8000">
        <v>0</v>
      </c>
      <c r="AE8000">
        <v>4.46</v>
      </c>
      <c r="AF8000">
        <v>0</v>
      </c>
      <c r="AG8000">
        <v>39</v>
      </c>
      <c r="AH8000">
        <v>0</v>
      </c>
      <c r="AI8000">
        <v>0</v>
      </c>
      <c r="AJ8000">
        <v>0</v>
      </c>
    </row>
    <row r="8001" spans="1:36" x14ac:dyDescent="0.3">
      <c r="A8001">
        <v>2007</v>
      </c>
      <c r="B8001" t="s">
        <v>108</v>
      </c>
      <c r="C8001" s="2">
        <v>24</v>
      </c>
      <c r="D8001" s="2" t="s">
        <v>3551</v>
      </c>
      <c r="E8001" s="2" t="s">
        <v>2840</v>
      </c>
      <c r="F8001" t="s">
        <v>97</v>
      </c>
      <c r="G8001">
        <v>16</v>
      </c>
      <c r="H8001">
        <v>16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Q8001">
        <v>0</v>
      </c>
      <c r="R8001">
        <v>41</v>
      </c>
      <c r="S8001">
        <v>623</v>
      </c>
      <c r="T8001">
        <v>15.2</v>
      </c>
      <c r="U8001">
        <v>3</v>
      </c>
      <c r="V8001" t="s">
        <v>55</v>
      </c>
      <c r="W8001">
        <v>80</v>
      </c>
      <c r="X8001">
        <v>77</v>
      </c>
      <c r="Y8001">
        <v>241</v>
      </c>
      <c r="Z8001" t="s">
        <v>820</v>
      </c>
      <c r="AA8001" s="1">
        <v>30330</v>
      </c>
      <c r="AB8001">
        <v>2</v>
      </c>
      <c r="AC8001">
        <v>2005</v>
      </c>
      <c r="AD8001">
        <v>0</v>
      </c>
      <c r="AE8001">
        <v>4.46</v>
      </c>
      <c r="AF8001">
        <v>0</v>
      </c>
      <c r="AG8001">
        <v>39</v>
      </c>
      <c r="AH8001">
        <v>0</v>
      </c>
      <c r="AI8001">
        <v>0</v>
      </c>
      <c r="AJ8001">
        <v>0</v>
      </c>
    </row>
    <row r="8002" spans="1:36" x14ac:dyDescent="0.3">
      <c r="A8002">
        <v>2010</v>
      </c>
      <c r="B8002" t="s">
        <v>108</v>
      </c>
      <c r="C8002" s="2">
        <v>27</v>
      </c>
      <c r="D8002" s="2" t="s">
        <v>3551</v>
      </c>
      <c r="E8002" s="2" t="s">
        <v>2840</v>
      </c>
      <c r="F8002" t="s">
        <v>97</v>
      </c>
      <c r="G8002">
        <v>5</v>
      </c>
      <c r="H8002">
        <v>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14</v>
      </c>
      <c r="P8002">
        <v>14</v>
      </c>
      <c r="Q8002">
        <v>0</v>
      </c>
      <c r="R8002">
        <v>14</v>
      </c>
      <c r="S8002">
        <v>248</v>
      </c>
      <c r="T8002">
        <v>17.71</v>
      </c>
      <c r="U8002">
        <v>3</v>
      </c>
      <c r="V8002" t="s">
        <v>55</v>
      </c>
      <c r="W8002">
        <v>44</v>
      </c>
      <c r="X8002">
        <v>77</v>
      </c>
      <c r="Y8002">
        <v>241</v>
      </c>
      <c r="Z8002" t="s">
        <v>820</v>
      </c>
      <c r="AA8002" s="1">
        <v>30330</v>
      </c>
      <c r="AB8002">
        <v>2</v>
      </c>
      <c r="AC8002">
        <v>2005</v>
      </c>
      <c r="AD8002">
        <v>0</v>
      </c>
      <c r="AE8002">
        <v>4.46</v>
      </c>
      <c r="AF8002">
        <v>0</v>
      </c>
      <c r="AG8002">
        <v>39</v>
      </c>
      <c r="AH8002">
        <v>0</v>
      </c>
      <c r="AI8002">
        <v>0</v>
      </c>
      <c r="AJ8002">
        <v>0</v>
      </c>
    </row>
    <row r="8003" spans="1:36" x14ac:dyDescent="0.3">
      <c r="A8003">
        <v>2005</v>
      </c>
      <c r="B8003" t="s">
        <v>108</v>
      </c>
      <c r="C8003" s="2">
        <v>22</v>
      </c>
      <c r="D8003" s="2" t="s">
        <v>3551</v>
      </c>
      <c r="E8003" s="2" t="s">
        <v>2840</v>
      </c>
      <c r="F8003" t="s">
        <v>97</v>
      </c>
      <c r="G8003">
        <v>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Q8003">
        <v>0</v>
      </c>
      <c r="R8003">
        <v>3</v>
      </c>
      <c r="S8003">
        <v>59</v>
      </c>
      <c r="T8003">
        <v>19.670000000000002</v>
      </c>
      <c r="U8003">
        <v>0</v>
      </c>
      <c r="V8003" t="s">
        <v>55</v>
      </c>
      <c r="W8003">
        <v>6</v>
      </c>
      <c r="X8003">
        <v>77</v>
      </c>
      <c r="Y8003">
        <v>241</v>
      </c>
      <c r="Z8003" t="s">
        <v>820</v>
      </c>
      <c r="AA8003" s="1">
        <v>30330</v>
      </c>
      <c r="AB8003">
        <v>2</v>
      </c>
      <c r="AC8003">
        <v>2005</v>
      </c>
      <c r="AD8003">
        <v>0</v>
      </c>
      <c r="AE8003">
        <v>4.46</v>
      </c>
      <c r="AF8003">
        <v>0</v>
      </c>
      <c r="AG8003">
        <v>39</v>
      </c>
      <c r="AH8003">
        <v>0</v>
      </c>
      <c r="AI8003">
        <v>0</v>
      </c>
      <c r="AJ8003">
        <v>0</v>
      </c>
    </row>
    <row r="8004" spans="1:36" x14ac:dyDescent="0.3">
      <c r="A8004">
        <v>2000</v>
      </c>
      <c r="B8004" t="s">
        <v>1628</v>
      </c>
      <c r="C8004" s="2">
        <v>37</v>
      </c>
      <c r="D8004" s="2" t="s">
        <v>3532</v>
      </c>
      <c r="E8004" s="2" t="s">
        <v>2865</v>
      </c>
      <c r="F8004" t="s">
        <v>207</v>
      </c>
      <c r="G8004">
        <v>16</v>
      </c>
      <c r="H8004">
        <v>16</v>
      </c>
      <c r="I8004">
        <v>328</v>
      </c>
      <c r="J8004">
        <v>590</v>
      </c>
      <c r="K8004">
        <v>3732</v>
      </c>
      <c r="L8004">
        <v>21</v>
      </c>
      <c r="M8004">
        <v>25</v>
      </c>
      <c r="N8004">
        <v>25</v>
      </c>
      <c r="O8004">
        <v>32</v>
      </c>
      <c r="P8004">
        <v>1.28</v>
      </c>
      <c r="Q8004">
        <v>0</v>
      </c>
      <c r="R8004">
        <v>0</v>
      </c>
      <c r="S8004">
        <v>0</v>
      </c>
      <c r="U8004">
        <v>0</v>
      </c>
      <c r="V8004" t="s">
        <v>39</v>
      </c>
      <c r="W8004">
        <v>190</v>
      </c>
      <c r="X8004">
        <v>77</v>
      </c>
      <c r="Y8004">
        <v>235</v>
      </c>
      <c r="Z8004" t="s">
        <v>47</v>
      </c>
      <c r="AA8004" s="1">
        <v>23328</v>
      </c>
      <c r="AB8004">
        <v>1</v>
      </c>
      <c r="AC8004">
        <v>1987</v>
      </c>
      <c r="AD8004" t="e">
        <v>#N/A</v>
      </c>
      <c r="AE8004" t="e">
        <v>#N/A</v>
      </c>
      <c r="AF8004" t="e">
        <v>#N/A</v>
      </c>
      <c r="AG8004" t="e">
        <v>#N/A</v>
      </c>
      <c r="AH8004" t="e">
        <v>#N/A</v>
      </c>
      <c r="AI8004" t="e">
        <v>#N/A</v>
      </c>
      <c r="AJ8004" t="e">
        <v>#N/A</v>
      </c>
    </row>
    <row r="8005" spans="1:36" x14ac:dyDescent="0.3">
      <c r="A8005">
        <v>2004</v>
      </c>
      <c r="B8005" t="s">
        <v>1628</v>
      </c>
      <c r="C8005" s="2">
        <v>41</v>
      </c>
      <c r="D8005" s="2" t="s">
        <v>3532</v>
      </c>
      <c r="E8005" s="2" t="s">
        <v>2865</v>
      </c>
      <c r="F8005" t="s">
        <v>71</v>
      </c>
      <c r="G8005">
        <v>16</v>
      </c>
      <c r="H8005">
        <v>15</v>
      </c>
      <c r="I8005">
        <v>297</v>
      </c>
      <c r="J8005">
        <v>495</v>
      </c>
      <c r="K8005">
        <v>3532</v>
      </c>
      <c r="L8005">
        <v>17</v>
      </c>
      <c r="M8005">
        <v>20</v>
      </c>
      <c r="N8005">
        <v>21</v>
      </c>
      <c r="O8005">
        <v>38</v>
      </c>
      <c r="P8005">
        <v>1.81</v>
      </c>
      <c r="Q8005">
        <v>1</v>
      </c>
      <c r="R8005">
        <v>0</v>
      </c>
      <c r="S8005">
        <v>0</v>
      </c>
      <c r="U8005">
        <v>0</v>
      </c>
      <c r="V8005" t="s">
        <v>39</v>
      </c>
      <c r="W8005">
        <v>181</v>
      </c>
      <c r="X8005">
        <v>77</v>
      </c>
      <c r="Y8005">
        <v>235</v>
      </c>
      <c r="Z8005" t="s">
        <v>47</v>
      </c>
      <c r="AA8005" s="1">
        <v>23328</v>
      </c>
      <c r="AB8005">
        <v>1</v>
      </c>
      <c r="AC8005">
        <v>1987</v>
      </c>
      <c r="AD8005" t="e">
        <v>#N/A</v>
      </c>
      <c r="AE8005" t="e">
        <v>#N/A</v>
      </c>
      <c r="AF8005" t="e">
        <v>#N/A</v>
      </c>
      <c r="AG8005" t="e">
        <v>#N/A</v>
      </c>
      <c r="AH8005" t="e">
        <v>#N/A</v>
      </c>
      <c r="AI8005" t="e">
        <v>#N/A</v>
      </c>
      <c r="AJ8005" t="e">
        <v>#N/A</v>
      </c>
    </row>
    <row r="8006" spans="1:36" x14ac:dyDescent="0.3">
      <c r="A8006">
        <v>2001</v>
      </c>
      <c r="B8006" t="s">
        <v>1628</v>
      </c>
      <c r="C8006" s="2">
        <v>38</v>
      </c>
      <c r="D8006" s="2" t="s">
        <v>3532</v>
      </c>
      <c r="E8006" s="2" t="s">
        <v>2865</v>
      </c>
      <c r="F8006" t="s">
        <v>207</v>
      </c>
      <c r="G8006">
        <v>16</v>
      </c>
      <c r="H8006">
        <v>16</v>
      </c>
      <c r="I8006">
        <v>260</v>
      </c>
      <c r="J8006">
        <v>441</v>
      </c>
      <c r="K8006">
        <v>2752</v>
      </c>
      <c r="L8006">
        <v>15</v>
      </c>
      <c r="M8006">
        <v>14</v>
      </c>
      <c r="N8006">
        <v>31</v>
      </c>
      <c r="O8006">
        <v>25</v>
      </c>
      <c r="P8006">
        <v>0.81</v>
      </c>
      <c r="Q8006">
        <v>0</v>
      </c>
      <c r="R8006">
        <v>0</v>
      </c>
      <c r="S8006">
        <v>0</v>
      </c>
      <c r="U8006">
        <v>0</v>
      </c>
      <c r="V8006" t="s">
        <v>39</v>
      </c>
      <c r="W8006">
        <v>145</v>
      </c>
      <c r="X8006">
        <v>77</v>
      </c>
      <c r="Y8006">
        <v>235</v>
      </c>
      <c r="Z8006" t="s">
        <v>47</v>
      </c>
      <c r="AA8006" s="1">
        <v>23328</v>
      </c>
      <c r="AB8006">
        <v>1</v>
      </c>
      <c r="AC8006">
        <v>1987</v>
      </c>
      <c r="AD8006" t="e">
        <v>#N/A</v>
      </c>
      <c r="AE8006" t="e">
        <v>#N/A</v>
      </c>
      <c r="AF8006" t="e">
        <v>#N/A</v>
      </c>
      <c r="AG8006" t="e">
        <v>#N/A</v>
      </c>
      <c r="AH8006" t="e">
        <v>#N/A</v>
      </c>
      <c r="AI8006" t="e">
        <v>#N/A</v>
      </c>
      <c r="AJ8006" t="e">
        <v>#N/A</v>
      </c>
    </row>
    <row r="8007" spans="1:36" x14ac:dyDescent="0.3">
      <c r="A8007">
        <v>2003</v>
      </c>
      <c r="B8007" t="s">
        <v>1628</v>
      </c>
      <c r="C8007" s="2">
        <v>40</v>
      </c>
      <c r="D8007" s="2" t="s">
        <v>3532</v>
      </c>
      <c r="E8007" s="2" t="s">
        <v>2865</v>
      </c>
      <c r="F8007" t="s">
        <v>207</v>
      </c>
      <c r="G8007">
        <v>7</v>
      </c>
      <c r="H8007">
        <v>7</v>
      </c>
      <c r="I8007">
        <v>123</v>
      </c>
      <c r="J8007">
        <v>198</v>
      </c>
      <c r="K8007">
        <v>1385</v>
      </c>
      <c r="L8007">
        <v>7</v>
      </c>
      <c r="M8007">
        <v>2</v>
      </c>
      <c r="N8007">
        <v>6</v>
      </c>
      <c r="O8007">
        <v>17</v>
      </c>
      <c r="P8007">
        <v>2.83</v>
      </c>
      <c r="Q8007">
        <v>0</v>
      </c>
      <c r="R8007">
        <v>0</v>
      </c>
      <c r="S8007">
        <v>0</v>
      </c>
      <c r="U8007">
        <v>0</v>
      </c>
      <c r="V8007" t="s">
        <v>39</v>
      </c>
      <c r="W8007">
        <v>81</v>
      </c>
      <c r="X8007">
        <v>77</v>
      </c>
      <c r="Y8007">
        <v>235</v>
      </c>
      <c r="Z8007" t="s">
        <v>47</v>
      </c>
      <c r="AA8007" s="1">
        <v>23328</v>
      </c>
      <c r="AB8007">
        <v>1</v>
      </c>
      <c r="AC8007">
        <v>1987</v>
      </c>
      <c r="AD8007" t="e">
        <v>#N/A</v>
      </c>
      <c r="AE8007" t="e">
        <v>#N/A</v>
      </c>
      <c r="AF8007" t="e">
        <v>#N/A</v>
      </c>
      <c r="AG8007" t="e">
        <v>#N/A</v>
      </c>
      <c r="AH8007" t="e">
        <v>#N/A</v>
      </c>
      <c r="AI8007" t="e">
        <v>#N/A</v>
      </c>
      <c r="AJ8007" t="e">
        <v>#N/A</v>
      </c>
    </row>
    <row r="8008" spans="1:36" x14ac:dyDescent="0.3">
      <c r="A8008">
        <v>2007</v>
      </c>
      <c r="B8008" t="s">
        <v>1628</v>
      </c>
      <c r="C8008" s="2">
        <v>44</v>
      </c>
      <c r="D8008" s="2" t="s">
        <v>3532</v>
      </c>
      <c r="E8008" s="2" t="s">
        <v>2865</v>
      </c>
      <c r="F8008" t="s">
        <v>119</v>
      </c>
      <c r="G8008">
        <v>7</v>
      </c>
      <c r="H8008">
        <v>6</v>
      </c>
      <c r="I8008">
        <v>94</v>
      </c>
      <c r="J8008">
        <v>172</v>
      </c>
      <c r="K8008">
        <v>952</v>
      </c>
      <c r="L8008">
        <v>5</v>
      </c>
      <c r="M8008">
        <v>6</v>
      </c>
      <c r="N8008">
        <v>9</v>
      </c>
      <c r="O8008">
        <v>22</v>
      </c>
      <c r="P8008">
        <v>2.44</v>
      </c>
      <c r="Q8008">
        <v>0</v>
      </c>
      <c r="R8008">
        <v>0</v>
      </c>
      <c r="S8008">
        <v>0</v>
      </c>
      <c r="U8008">
        <v>0</v>
      </c>
      <c r="V8008" t="s">
        <v>39</v>
      </c>
      <c r="W8008">
        <v>48</v>
      </c>
      <c r="X8008">
        <v>77</v>
      </c>
      <c r="Y8008">
        <v>235</v>
      </c>
      <c r="Z8008" t="s">
        <v>47</v>
      </c>
      <c r="AA8008" s="1">
        <v>23328</v>
      </c>
      <c r="AB8008">
        <v>1</v>
      </c>
      <c r="AC8008">
        <v>1987</v>
      </c>
      <c r="AD8008" t="e">
        <v>#N/A</v>
      </c>
      <c r="AE8008" t="e">
        <v>#N/A</v>
      </c>
      <c r="AF8008" t="e">
        <v>#N/A</v>
      </c>
      <c r="AG8008" t="e">
        <v>#N/A</v>
      </c>
      <c r="AH8008" t="e">
        <v>#N/A</v>
      </c>
      <c r="AI8008" t="e">
        <v>#N/A</v>
      </c>
      <c r="AJ8008" t="e">
        <v>#N/A</v>
      </c>
    </row>
    <row r="8009" spans="1:36" x14ac:dyDescent="0.3">
      <c r="A8009">
        <v>2005</v>
      </c>
      <c r="B8009" t="s">
        <v>1628</v>
      </c>
      <c r="C8009" s="2">
        <v>42</v>
      </c>
      <c r="D8009" s="2" t="s">
        <v>3532</v>
      </c>
      <c r="E8009" s="2" t="s">
        <v>2865</v>
      </c>
      <c r="F8009" t="s">
        <v>207</v>
      </c>
      <c r="G8009">
        <v>6</v>
      </c>
      <c r="H8009">
        <v>4</v>
      </c>
      <c r="I8009">
        <v>60</v>
      </c>
      <c r="J8009">
        <v>106</v>
      </c>
      <c r="K8009">
        <v>777</v>
      </c>
      <c r="L8009">
        <v>1</v>
      </c>
      <c r="M8009">
        <v>6</v>
      </c>
      <c r="N8009">
        <v>7</v>
      </c>
      <c r="O8009">
        <v>4</v>
      </c>
      <c r="P8009">
        <v>0.56999999999999995</v>
      </c>
      <c r="Q8009">
        <v>2</v>
      </c>
      <c r="R8009">
        <v>0</v>
      </c>
      <c r="S8009">
        <v>0</v>
      </c>
      <c r="U8009">
        <v>0</v>
      </c>
      <c r="V8009" t="s">
        <v>39</v>
      </c>
      <c r="W8009">
        <v>35</v>
      </c>
      <c r="X8009">
        <v>77</v>
      </c>
      <c r="Y8009">
        <v>235</v>
      </c>
      <c r="Z8009" t="s">
        <v>47</v>
      </c>
      <c r="AA8009" s="1">
        <v>23328</v>
      </c>
      <c r="AB8009">
        <v>1</v>
      </c>
      <c r="AC8009">
        <v>1987</v>
      </c>
      <c r="AD8009" t="e">
        <v>#N/A</v>
      </c>
      <c r="AE8009" t="e">
        <v>#N/A</v>
      </c>
      <c r="AF8009" t="e">
        <v>#N/A</v>
      </c>
      <c r="AG8009" t="e">
        <v>#N/A</v>
      </c>
      <c r="AH8009" t="e">
        <v>#N/A</v>
      </c>
      <c r="AI8009" t="e">
        <v>#N/A</v>
      </c>
      <c r="AJ8009" t="e">
        <v>#N/A</v>
      </c>
    </row>
    <row r="8010" spans="1:36" x14ac:dyDescent="0.3">
      <c r="A8010">
        <v>2002</v>
      </c>
      <c r="B8010" t="s">
        <v>1628</v>
      </c>
      <c r="C8010" s="2">
        <v>39</v>
      </c>
      <c r="D8010" s="2" t="s">
        <v>3532</v>
      </c>
      <c r="E8010" s="2" t="s">
        <v>2865</v>
      </c>
      <c r="F8010" t="s">
        <v>207</v>
      </c>
      <c r="G8010">
        <v>5</v>
      </c>
      <c r="H8010">
        <v>4</v>
      </c>
      <c r="I8010">
        <v>54</v>
      </c>
      <c r="J8010">
        <v>83</v>
      </c>
      <c r="K8010">
        <v>499</v>
      </c>
      <c r="L8010">
        <v>3</v>
      </c>
      <c r="M8010">
        <v>3</v>
      </c>
      <c r="N8010">
        <v>2</v>
      </c>
      <c r="O8010">
        <v>23</v>
      </c>
      <c r="P8010">
        <v>11.5</v>
      </c>
      <c r="Q8010">
        <v>0</v>
      </c>
      <c r="R8010">
        <v>0</v>
      </c>
      <c r="S8010">
        <v>0</v>
      </c>
      <c r="U8010">
        <v>0</v>
      </c>
      <c r="V8010" t="s">
        <v>39</v>
      </c>
      <c r="W8010">
        <v>30</v>
      </c>
      <c r="X8010">
        <v>77</v>
      </c>
      <c r="Y8010">
        <v>235</v>
      </c>
      <c r="Z8010" t="s">
        <v>47</v>
      </c>
      <c r="AA8010" s="1">
        <v>23328</v>
      </c>
      <c r="AB8010">
        <v>1</v>
      </c>
      <c r="AC8010">
        <v>1987</v>
      </c>
      <c r="AD8010" t="e">
        <v>#N/A</v>
      </c>
      <c r="AE8010" t="e">
        <v>#N/A</v>
      </c>
      <c r="AF8010" t="e">
        <v>#N/A</v>
      </c>
      <c r="AG8010" t="e">
        <v>#N/A</v>
      </c>
      <c r="AH8010" t="e">
        <v>#N/A</v>
      </c>
      <c r="AI8010" t="e">
        <v>#N/A</v>
      </c>
      <c r="AJ8010" t="e">
        <v>#N/A</v>
      </c>
    </row>
    <row r="8011" spans="1:36" x14ac:dyDescent="0.3">
      <c r="A8011">
        <v>1999</v>
      </c>
      <c r="B8011" t="s">
        <v>1628</v>
      </c>
      <c r="C8011" s="2">
        <v>36</v>
      </c>
      <c r="D8011" s="2" t="s">
        <v>3532</v>
      </c>
      <c r="E8011" s="2" t="s">
        <v>2865</v>
      </c>
      <c r="F8011" t="s">
        <v>207</v>
      </c>
      <c r="G8011">
        <v>1</v>
      </c>
      <c r="H8011">
        <v>1</v>
      </c>
      <c r="I8011">
        <v>10</v>
      </c>
      <c r="J8011">
        <v>15</v>
      </c>
      <c r="K8011">
        <v>96</v>
      </c>
      <c r="L8011">
        <v>1</v>
      </c>
      <c r="M8011">
        <v>1</v>
      </c>
      <c r="N8011">
        <v>0</v>
      </c>
      <c r="O8011">
        <v>0</v>
      </c>
      <c r="Q8011">
        <v>0</v>
      </c>
      <c r="R8011">
        <v>0</v>
      </c>
      <c r="S8011">
        <v>0</v>
      </c>
      <c r="U8011">
        <v>0</v>
      </c>
      <c r="V8011" t="s">
        <v>39</v>
      </c>
      <c r="W8011">
        <v>6</v>
      </c>
      <c r="X8011">
        <v>77</v>
      </c>
      <c r="Y8011">
        <v>235</v>
      </c>
      <c r="Z8011" t="s">
        <v>47</v>
      </c>
      <c r="AA8011" s="1">
        <v>23328</v>
      </c>
      <c r="AB8011">
        <v>1</v>
      </c>
      <c r="AC8011">
        <v>1987</v>
      </c>
      <c r="AD8011" t="e">
        <v>#N/A</v>
      </c>
      <c r="AE8011" t="e">
        <v>#N/A</v>
      </c>
      <c r="AF8011" t="e">
        <v>#N/A</v>
      </c>
      <c r="AG8011" t="e">
        <v>#N/A</v>
      </c>
      <c r="AH8011" t="e">
        <v>#N/A</v>
      </c>
      <c r="AI8011" t="e">
        <v>#N/A</v>
      </c>
      <c r="AJ8011" t="e">
        <v>#N/A</v>
      </c>
    </row>
    <row r="8012" spans="1:36" x14ac:dyDescent="0.3">
      <c r="A8012">
        <v>2006</v>
      </c>
      <c r="B8012" t="s">
        <v>1628</v>
      </c>
      <c r="C8012" s="2">
        <v>43</v>
      </c>
      <c r="D8012" s="2" t="s">
        <v>3532</v>
      </c>
      <c r="E8012" s="2" t="s">
        <v>2865</v>
      </c>
      <c r="F8012" t="s">
        <v>137</v>
      </c>
      <c r="G8012">
        <v>3</v>
      </c>
      <c r="H8012">
        <v>0</v>
      </c>
      <c r="I8012">
        <v>2</v>
      </c>
      <c r="J8012">
        <v>3</v>
      </c>
      <c r="K8012">
        <v>29</v>
      </c>
      <c r="L8012">
        <v>1</v>
      </c>
      <c r="M8012">
        <v>0</v>
      </c>
      <c r="N8012">
        <v>8</v>
      </c>
      <c r="O8012">
        <v>-8</v>
      </c>
      <c r="P8012">
        <v>-1</v>
      </c>
      <c r="Q8012">
        <v>0</v>
      </c>
      <c r="R8012">
        <v>0</v>
      </c>
      <c r="S8012">
        <v>0</v>
      </c>
      <c r="U8012">
        <v>0</v>
      </c>
      <c r="V8012" t="s">
        <v>39</v>
      </c>
      <c r="W8012">
        <v>4</v>
      </c>
      <c r="X8012">
        <v>77</v>
      </c>
      <c r="Y8012">
        <v>235</v>
      </c>
      <c r="Z8012" t="s">
        <v>47</v>
      </c>
      <c r="AA8012" s="1">
        <v>23328</v>
      </c>
      <c r="AB8012">
        <v>1</v>
      </c>
      <c r="AC8012">
        <v>1987</v>
      </c>
      <c r="AD8012" t="e">
        <v>#N/A</v>
      </c>
      <c r="AE8012" t="e">
        <v>#N/A</v>
      </c>
      <c r="AF8012" t="e">
        <v>#N/A</v>
      </c>
      <c r="AG8012" t="e">
        <v>#N/A</v>
      </c>
      <c r="AH8012" t="e">
        <v>#N/A</v>
      </c>
      <c r="AI8012" t="e">
        <v>#N/A</v>
      </c>
      <c r="AJ8012" t="e">
        <v>#N/A</v>
      </c>
    </row>
    <row r="8013" spans="1:36" x14ac:dyDescent="0.3">
      <c r="A8013">
        <v>2012</v>
      </c>
      <c r="B8013" t="s">
        <v>612</v>
      </c>
      <c r="C8013" s="2">
        <v>24</v>
      </c>
      <c r="D8013" s="2" t="s">
        <v>3519</v>
      </c>
      <c r="E8013" s="2" t="s">
        <v>2804</v>
      </c>
      <c r="F8013" t="s">
        <v>38</v>
      </c>
      <c r="G8013">
        <v>13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Q8013">
        <v>0</v>
      </c>
      <c r="R8013">
        <v>5</v>
      </c>
      <c r="S8013">
        <v>63</v>
      </c>
      <c r="T8013">
        <v>12.6</v>
      </c>
      <c r="U8013">
        <v>0</v>
      </c>
      <c r="V8013" t="s">
        <v>55</v>
      </c>
      <c r="W8013">
        <v>6</v>
      </c>
      <c r="X8013">
        <v>12</v>
      </c>
      <c r="Y8013">
        <v>0</v>
      </c>
      <c r="Z8013" t="s">
        <v>832</v>
      </c>
      <c r="AA8013" s="1">
        <v>32358</v>
      </c>
      <c r="AB8013">
        <v>7</v>
      </c>
      <c r="AC8013">
        <v>2011</v>
      </c>
      <c r="AD8013">
        <v>0</v>
      </c>
      <c r="AE8013">
        <v>4.54</v>
      </c>
      <c r="AF8013">
        <v>23</v>
      </c>
      <c r="AG8013">
        <v>42.5</v>
      </c>
      <c r="AH8013">
        <v>130</v>
      </c>
      <c r="AI8013">
        <v>4.4000000000000004</v>
      </c>
      <c r="AJ8013">
        <v>6.9</v>
      </c>
    </row>
    <row r="8014" spans="1:36" x14ac:dyDescent="0.3">
      <c r="A8014">
        <v>2013</v>
      </c>
      <c r="B8014" t="s">
        <v>612</v>
      </c>
      <c r="C8014" s="2">
        <v>25</v>
      </c>
      <c r="D8014" s="2" t="s">
        <v>3519</v>
      </c>
      <c r="E8014" s="2" t="s">
        <v>2804</v>
      </c>
      <c r="F8014" t="s">
        <v>38</v>
      </c>
      <c r="G8014">
        <v>16</v>
      </c>
      <c r="H8014">
        <v>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Q8014">
        <v>0</v>
      </c>
      <c r="R8014">
        <v>9</v>
      </c>
      <c r="S8014">
        <v>45</v>
      </c>
      <c r="T8014">
        <v>5</v>
      </c>
      <c r="U8014">
        <v>0</v>
      </c>
      <c r="V8014" t="s">
        <v>46</v>
      </c>
      <c r="W8014">
        <v>5</v>
      </c>
      <c r="X8014">
        <v>12</v>
      </c>
      <c r="Y8014">
        <v>0</v>
      </c>
      <c r="Z8014" t="s">
        <v>832</v>
      </c>
      <c r="AA8014" s="1">
        <v>32358</v>
      </c>
      <c r="AB8014">
        <v>7</v>
      </c>
      <c r="AC8014">
        <v>2011</v>
      </c>
      <c r="AD8014">
        <v>0</v>
      </c>
      <c r="AE8014">
        <v>4.54</v>
      </c>
      <c r="AF8014">
        <v>23</v>
      </c>
      <c r="AG8014">
        <v>42.5</v>
      </c>
      <c r="AH8014">
        <v>130</v>
      </c>
      <c r="AI8014">
        <v>4.4000000000000004</v>
      </c>
      <c r="AJ8014">
        <v>6.9</v>
      </c>
    </row>
    <row r="8015" spans="1:36" x14ac:dyDescent="0.3">
      <c r="A8015">
        <v>2011</v>
      </c>
      <c r="B8015" t="s">
        <v>612</v>
      </c>
      <c r="C8015" s="2">
        <v>23</v>
      </c>
      <c r="D8015" s="2" t="s">
        <v>3519</v>
      </c>
      <c r="E8015" s="2" t="s">
        <v>2804</v>
      </c>
      <c r="F8015" t="s">
        <v>38</v>
      </c>
      <c r="G8015">
        <v>15</v>
      </c>
      <c r="H8015">
        <v>3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Q8015">
        <v>0</v>
      </c>
      <c r="R8015">
        <v>3</v>
      </c>
      <c r="S8015">
        <v>24</v>
      </c>
      <c r="T8015">
        <v>8</v>
      </c>
      <c r="U8015">
        <v>0</v>
      </c>
      <c r="V8015" t="s">
        <v>46</v>
      </c>
      <c r="W8015">
        <v>2</v>
      </c>
      <c r="X8015">
        <v>12</v>
      </c>
      <c r="Y8015">
        <v>0</v>
      </c>
      <c r="Z8015" t="s">
        <v>832</v>
      </c>
      <c r="AA8015" s="1">
        <v>32358</v>
      </c>
      <c r="AB8015">
        <v>7</v>
      </c>
      <c r="AC8015">
        <v>2011</v>
      </c>
      <c r="AD8015">
        <v>0</v>
      </c>
      <c r="AE8015">
        <v>4.54</v>
      </c>
      <c r="AF8015">
        <v>23</v>
      </c>
      <c r="AG8015">
        <v>42.5</v>
      </c>
      <c r="AH8015">
        <v>130</v>
      </c>
      <c r="AI8015">
        <v>4.4000000000000004</v>
      </c>
      <c r="AJ8015">
        <v>6.9</v>
      </c>
    </row>
    <row r="8016" spans="1:36" x14ac:dyDescent="0.3">
      <c r="A8016">
        <v>2009</v>
      </c>
      <c r="B8016" t="s">
        <v>731</v>
      </c>
      <c r="C8016" s="2">
        <v>29</v>
      </c>
      <c r="D8016" s="2" t="s">
        <v>2970</v>
      </c>
      <c r="E8016" s="2" t="s">
        <v>2838</v>
      </c>
      <c r="F8016" t="s">
        <v>77</v>
      </c>
      <c r="G8016">
        <v>16</v>
      </c>
      <c r="H8016">
        <v>13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Q8016">
        <v>0</v>
      </c>
      <c r="R8016">
        <v>56</v>
      </c>
      <c r="S8016">
        <v>566</v>
      </c>
      <c r="T8016">
        <v>10.11</v>
      </c>
      <c r="U8016">
        <v>11</v>
      </c>
      <c r="V8016" t="s">
        <v>46</v>
      </c>
      <c r="W8016">
        <v>123</v>
      </c>
      <c r="X8016">
        <v>76</v>
      </c>
      <c r="Y8016">
        <v>250</v>
      </c>
      <c r="Z8016" t="s">
        <v>1008</v>
      </c>
      <c r="AA8016" s="1">
        <v>29390</v>
      </c>
      <c r="AB8016">
        <v>3</v>
      </c>
      <c r="AC8016">
        <v>2003</v>
      </c>
      <c r="AD8016">
        <v>0</v>
      </c>
      <c r="AE8016">
        <v>4.6500000000000004</v>
      </c>
      <c r="AF8016">
        <v>28</v>
      </c>
      <c r="AG8016">
        <v>39.5</v>
      </c>
      <c r="AH8016">
        <v>120</v>
      </c>
      <c r="AI8016">
        <v>4.3099999999999996</v>
      </c>
      <c r="AJ8016">
        <v>7.09</v>
      </c>
    </row>
    <row r="8017" spans="1:36" x14ac:dyDescent="0.3">
      <c r="A8017">
        <v>2008</v>
      </c>
      <c r="B8017" t="s">
        <v>731</v>
      </c>
      <c r="C8017" s="2">
        <v>28</v>
      </c>
      <c r="D8017" s="2" t="s">
        <v>2970</v>
      </c>
      <c r="E8017" s="2" t="s">
        <v>2838</v>
      </c>
      <c r="F8017" t="s">
        <v>77</v>
      </c>
      <c r="G8017">
        <v>16</v>
      </c>
      <c r="H8017">
        <v>15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Q8017">
        <v>0</v>
      </c>
      <c r="R8017">
        <v>42</v>
      </c>
      <c r="S8017">
        <v>596</v>
      </c>
      <c r="T8017">
        <v>14.19</v>
      </c>
      <c r="U8017">
        <v>7</v>
      </c>
      <c r="V8017" t="s">
        <v>46</v>
      </c>
      <c r="W8017">
        <v>102</v>
      </c>
      <c r="X8017">
        <v>76</v>
      </c>
      <c r="Y8017">
        <v>250</v>
      </c>
      <c r="Z8017" t="s">
        <v>1008</v>
      </c>
      <c r="AA8017" s="1">
        <v>29390</v>
      </c>
      <c r="AB8017">
        <v>3</v>
      </c>
      <c r="AC8017">
        <v>2003</v>
      </c>
      <c r="AD8017">
        <v>0</v>
      </c>
      <c r="AE8017">
        <v>4.6500000000000004</v>
      </c>
      <c r="AF8017">
        <v>28</v>
      </c>
      <c r="AG8017">
        <v>39.5</v>
      </c>
      <c r="AH8017">
        <v>120</v>
      </c>
      <c r="AI8017">
        <v>4.3099999999999996</v>
      </c>
      <c r="AJ8017">
        <v>7.09</v>
      </c>
    </row>
    <row r="8018" spans="1:36" x14ac:dyDescent="0.3">
      <c r="A8018">
        <v>2010</v>
      </c>
      <c r="B8018" t="s">
        <v>731</v>
      </c>
      <c r="C8018" s="2">
        <v>30</v>
      </c>
      <c r="D8018" s="2" t="s">
        <v>2970</v>
      </c>
      <c r="E8018" s="2" t="s">
        <v>2838</v>
      </c>
      <c r="F8018" t="s">
        <v>77</v>
      </c>
      <c r="G8018">
        <v>16</v>
      </c>
      <c r="H8018">
        <v>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Q8018">
        <v>0</v>
      </c>
      <c r="R8018">
        <v>47</v>
      </c>
      <c r="S8018">
        <v>530</v>
      </c>
      <c r="T8018">
        <v>11.28</v>
      </c>
      <c r="U8018">
        <v>2</v>
      </c>
      <c r="V8018" t="s">
        <v>46</v>
      </c>
      <c r="W8018">
        <v>65</v>
      </c>
      <c r="X8018">
        <v>76</v>
      </c>
      <c r="Y8018">
        <v>250</v>
      </c>
      <c r="Z8018" t="s">
        <v>1008</v>
      </c>
      <c r="AA8018" s="1">
        <v>29390</v>
      </c>
      <c r="AB8018">
        <v>3</v>
      </c>
      <c r="AC8018">
        <v>2003</v>
      </c>
      <c r="AD8018">
        <v>0</v>
      </c>
      <c r="AE8018">
        <v>4.6500000000000004</v>
      </c>
      <c r="AF8018">
        <v>28</v>
      </c>
      <c r="AG8018">
        <v>39.5</v>
      </c>
      <c r="AH8018">
        <v>120</v>
      </c>
      <c r="AI8018">
        <v>4.3099999999999996</v>
      </c>
      <c r="AJ8018">
        <v>7.09</v>
      </c>
    </row>
    <row r="8019" spans="1:36" x14ac:dyDescent="0.3">
      <c r="A8019">
        <v>2011</v>
      </c>
      <c r="B8019" t="s">
        <v>731</v>
      </c>
      <c r="C8019" s="2">
        <v>31</v>
      </c>
      <c r="D8019" s="2" t="s">
        <v>2970</v>
      </c>
      <c r="E8019" s="2" t="s">
        <v>2838</v>
      </c>
      <c r="F8019" t="s">
        <v>77</v>
      </c>
      <c r="G8019">
        <v>16</v>
      </c>
      <c r="H8019">
        <v>14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Q8019">
        <v>0</v>
      </c>
      <c r="R8019">
        <v>36</v>
      </c>
      <c r="S8019">
        <v>409</v>
      </c>
      <c r="T8019">
        <v>11.36</v>
      </c>
      <c r="U8019">
        <v>3</v>
      </c>
      <c r="V8019" t="s">
        <v>46</v>
      </c>
      <c r="W8019">
        <v>59</v>
      </c>
      <c r="X8019">
        <v>76</v>
      </c>
      <c r="Y8019">
        <v>250</v>
      </c>
      <c r="Z8019" t="s">
        <v>1008</v>
      </c>
      <c r="AA8019" s="1">
        <v>29390</v>
      </c>
      <c r="AB8019">
        <v>3</v>
      </c>
      <c r="AC8019">
        <v>2003</v>
      </c>
      <c r="AD8019">
        <v>0</v>
      </c>
      <c r="AE8019">
        <v>4.6500000000000004</v>
      </c>
      <c r="AF8019">
        <v>28</v>
      </c>
      <c r="AG8019">
        <v>39.5</v>
      </c>
      <c r="AH8019">
        <v>120</v>
      </c>
      <c r="AI8019">
        <v>4.3099999999999996</v>
      </c>
      <c r="AJ8019">
        <v>7.09</v>
      </c>
    </row>
    <row r="8020" spans="1:36" x14ac:dyDescent="0.3">
      <c r="A8020">
        <v>2007</v>
      </c>
      <c r="B8020" t="s">
        <v>731</v>
      </c>
      <c r="C8020" s="2">
        <v>27</v>
      </c>
      <c r="D8020" s="2" t="s">
        <v>2970</v>
      </c>
      <c r="E8020" s="2" t="s">
        <v>2838</v>
      </c>
      <c r="F8020" t="s">
        <v>77</v>
      </c>
      <c r="G8020">
        <v>16</v>
      </c>
      <c r="H8020">
        <v>15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Q8020">
        <v>0</v>
      </c>
      <c r="R8020">
        <v>27</v>
      </c>
      <c r="S8020">
        <v>323</v>
      </c>
      <c r="T8020">
        <v>11.96</v>
      </c>
      <c r="U8020">
        <v>1</v>
      </c>
      <c r="V8020" t="s">
        <v>46</v>
      </c>
      <c r="W8020">
        <v>38</v>
      </c>
      <c r="X8020">
        <v>76</v>
      </c>
      <c r="Y8020">
        <v>250</v>
      </c>
      <c r="Z8020" t="s">
        <v>1008</v>
      </c>
      <c r="AA8020" s="1">
        <v>29390</v>
      </c>
      <c r="AB8020">
        <v>3</v>
      </c>
      <c r="AC8020">
        <v>2003</v>
      </c>
      <c r="AD8020">
        <v>0</v>
      </c>
      <c r="AE8020">
        <v>4.6500000000000004</v>
      </c>
      <c r="AF8020">
        <v>28</v>
      </c>
      <c r="AG8020">
        <v>39.5</v>
      </c>
      <c r="AH8020">
        <v>120</v>
      </c>
      <c r="AI8020">
        <v>4.3099999999999996</v>
      </c>
      <c r="AJ8020">
        <v>7.09</v>
      </c>
    </row>
    <row r="8021" spans="1:36" x14ac:dyDescent="0.3">
      <c r="A8021">
        <v>2003</v>
      </c>
      <c r="B8021" t="s">
        <v>731</v>
      </c>
      <c r="C8021" s="2">
        <v>23</v>
      </c>
      <c r="D8021" s="2" t="s">
        <v>2970</v>
      </c>
      <c r="E8021" s="2" t="s">
        <v>2838</v>
      </c>
      <c r="F8021" t="s">
        <v>183</v>
      </c>
      <c r="G8021">
        <v>16</v>
      </c>
      <c r="H8021">
        <v>7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Q8021">
        <v>0</v>
      </c>
      <c r="R8021">
        <v>10</v>
      </c>
      <c r="S8021">
        <v>56</v>
      </c>
      <c r="T8021">
        <v>5.6</v>
      </c>
      <c r="U8021">
        <v>2</v>
      </c>
      <c r="V8021" t="s">
        <v>46</v>
      </c>
      <c r="W8021">
        <v>18</v>
      </c>
      <c r="X8021">
        <v>76</v>
      </c>
      <c r="Y8021">
        <v>250</v>
      </c>
      <c r="Z8021" t="s">
        <v>1008</v>
      </c>
      <c r="AA8021" s="1">
        <v>29390</v>
      </c>
      <c r="AB8021">
        <v>3</v>
      </c>
      <c r="AC8021">
        <v>2003</v>
      </c>
      <c r="AD8021">
        <v>0</v>
      </c>
      <c r="AE8021">
        <v>4.6500000000000004</v>
      </c>
      <c r="AF8021">
        <v>39.5</v>
      </c>
      <c r="AG8021">
        <v>39.5</v>
      </c>
      <c r="AH8021">
        <v>120</v>
      </c>
      <c r="AI8021">
        <v>4.3099999999999996</v>
      </c>
      <c r="AJ8021">
        <v>7.09</v>
      </c>
    </row>
    <row r="8022" spans="1:36" x14ac:dyDescent="0.3">
      <c r="A8022">
        <v>2005</v>
      </c>
      <c r="B8022" t="s">
        <v>731</v>
      </c>
      <c r="C8022" s="2">
        <v>25</v>
      </c>
      <c r="D8022" s="2" t="s">
        <v>2970</v>
      </c>
      <c r="E8022" s="2" t="s">
        <v>2838</v>
      </c>
      <c r="F8022" t="s">
        <v>183</v>
      </c>
      <c r="G8022">
        <v>16</v>
      </c>
      <c r="H8022">
        <v>4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Q8022">
        <v>0</v>
      </c>
      <c r="R8022">
        <v>8</v>
      </c>
      <c r="S8022">
        <v>91</v>
      </c>
      <c r="T8022">
        <v>11.38</v>
      </c>
      <c r="U8022">
        <v>0</v>
      </c>
      <c r="V8022" t="s">
        <v>46</v>
      </c>
      <c r="W8022">
        <v>9</v>
      </c>
      <c r="X8022">
        <v>76</v>
      </c>
      <c r="Y8022">
        <v>250</v>
      </c>
      <c r="Z8022" t="s">
        <v>1008</v>
      </c>
      <c r="AA8022" s="1">
        <v>29390</v>
      </c>
      <c r="AB8022">
        <v>3</v>
      </c>
      <c r="AC8022">
        <v>2003</v>
      </c>
      <c r="AD8022">
        <v>0</v>
      </c>
      <c r="AE8022">
        <v>4.6500000000000004</v>
      </c>
      <c r="AF8022">
        <v>28</v>
      </c>
      <c r="AG8022">
        <v>39.5</v>
      </c>
      <c r="AH8022">
        <v>120</v>
      </c>
      <c r="AI8022">
        <v>4.3099999999999996</v>
      </c>
      <c r="AJ8022">
        <v>7.09</v>
      </c>
    </row>
    <row r="8023" spans="1:36" x14ac:dyDescent="0.3">
      <c r="A8023">
        <v>2004</v>
      </c>
      <c r="B8023" t="s">
        <v>731</v>
      </c>
      <c r="C8023" s="2">
        <v>24</v>
      </c>
      <c r="D8023" s="2" t="s">
        <v>2970</v>
      </c>
      <c r="E8023" s="2" t="s">
        <v>2838</v>
      </c>
      <c r="F8023" t="s">
        <v>183</v>
      </c>
      <c r="G8023">
        <v>16</v>
      </c>
      <c r="H8023">
        <v>7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Q8023">
        <v>0</v>
      </c>
      <c r="R8023">
        <v>5</v>
      </c>
      <c r="S8023">
        <v>25</v>
      </c>
      <c r="T8023">
        <v>5</v>
      </c>
      <c r="U8023">
        <v>1</v>
      </c>
      <c r="V8023" t="s">
        <v>46</v>
      </c>
      <c r="W8023">
        <v>9</v>
      </c>
      <c r="X8023">
        <v>76</v>
      </c>
      <c r="Y8023">
        <v>250</v>
      </c>
      <c r="Z8023" t="s">
        <v>1008</v>
      </c>
      <c r="AA8023" s="1">
        <v>29390</v>
      </c>
      <c r="AB8023">
        <v>3</v>
      </c>
      <c r="AC8023">
        <v>2003</v>
      </c>
      <c r="AD8023">
        <v>0</v>
      </c>
      <c r="AE8023">
        <v>4.6500000000000004</v>
      </c>
      <c r="AF8023">
        <v>28</v>
      </c>
      <c r="AG8023">
        <v>39.5</v>
      </c>
      <c r="AH8023">
        <v>120</v>
      </c>
      <c r="AI8023">
        <v>4.3099999999999996</v>
      </c>
      <c r="AJ8023">
        <v>7.09</v>
      </c>
    </row>
    <row r="8024" spans="1:36" x14ac:dyDescent="0.3">
      <c r="A8024">
        <v>2006</v>
      </c>
      <c r="B8024" t="s">
        <v>731</v>
      </c>
      <c r="C8024" s="2">
        <v>26</v>
      </c>
      <c r="D8024" s="2" t="s">
        <v>2970</v>
      </c>
      <c r="E8024" s="2" t="s">
        <v>2838</v>
      </c>
      <c r="F8024" t="s">
        <v>183</v>
      </c>
      <c r="G8024">
        <v>16</v>
      </c>
      <c r="H8024">
        <v>4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Q8024">
        <v>0</v>
      </c>
      <c r="R8024">
        <v>12</v>
      </c>
      <c r="S8024">
        <v>81</v>
      </c>
      <c r="T8024">
        <v>6.75</v>
      </c>
      <c r="U8024">
        <v>0</v>
      </c>
      <c r="V8024" t="s">
        <v>46</v>
      </c>
      <c r="W8024">
        <v>8</v>
      </c>
      <c r="X8024">
        <v>76</v>
      </c>
      <c r="Y8024">
        <v>250</v>
      </c>
      <c r="Z8024" t="s">
        <v>1008</v>
      </c>
      <c r="AA8024" s="1">
        <v>29390</v>
      </c>
      <c r="AB8024">
        <v>3</v>
      </c>
      <c r="AC8024">
        <v>2003</v>
      </c>
      <c r="AD8024">
        <v>0</v>
      </c>
      <c r="AE8024">
        <v>4.6500000000000004</v>
      </c>
      <c r="AF8024">
        <v>28</v>
      </c>
      <c r="AG8024">
        <v>39.5</v>
      </c>
      <c r="AH8024">
        <v>120</v>
      </c>
      <c r="AI8024">
        <v>4.3099999999999996</v>
      </c>
      <c r="AJ8024">
        <v>7.09</v>
      </c>
    </row>
    <row r="8025" spans="1:36" x14ac:dyDescent="0.3">
      <c r="A8025">
        <v>2013</v>
      </c>
      <c r="B8025" t="s">
        <v>731</v>
      </c>
      <c r="C8025" s="2">
        <v>33</v>
      </c>
      <c r="D8025" s="2" t="s">
        <v>2970</v>
      </c>
      <c r="E8025" s="2" t="s">
        <v>2838</v>
      </c>
      <c r="F8025" t="s">
        <v>83</v>
      </c>
      <c r="G8025">
        <v>1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Q8025">
        <v>0</v>
      </c>
      <c r="R8025">
        <v>2</v>
      </c>
      <c r="S8025">
        <v>2</v>
      </c>
      <c r="T8025">
        <v>1</v>
      </c>
      <c r="U8025">
        <v>0</v>
      </c>
      <c r="V8025" t="s">
        <v>46</v>
      </c>
      <c r="X8025">
        <v>76</v>
      </c>
      <c r="Y8025">
        <v>250</v>
      </c>
      <c r="Z8025" t="s">
        <v>1008</v>
      </c>
      <c r="AA8025" s="1">
        <v>29390</v>
      </c>
      <c r="AB8025">
        <v>3</v>
      </c>
      <c r="AC8025">
        <v>2003</v>
      </c>
      <c r="AD8025">
        <v>0</v>
      </c>
      <c r="AE8025">
        <v>4.6500000000000004</v>
      </c>
      <c r="AF8025">
        <v>28</v>
      </c>
      <c r="AG8025">
        <v>39.5</v>
      </c>
      <c r="AH8025">
        <v>120</v>
      </c>
      <c r="AI8025">
        <v>4.3099999999999996</v>
      </c>
      <c r="AJ8025">
        <v>7.09</v>
      </c>
    </row>
    <row r="8026" spans="1:36" x14ac:dyDescent="0.3">
      <c r="A8026">
        <v>2012</v>
      </c>
      <c r="B8026" t="s">
        <v>731</v>
      </c>
      <c r="C8026" s="2">
        <v>32</v>
      </c>
      <c r="D8026" s="2" t="s">
        <v>2970</v>
      </c>
      <c r="E8026" s="2" t="s">
        <v>2838</v>
      </c>
      <c r="F8026" t="s">
        <v>137</v>
      </c>
      <c r="G8026">
        <v>4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Q8026">
        <v>0</v>
      </c>
      <c r="R8026">
        <v>0</v>
      </c>
      <c r="S8026">
        <v>0</v>
      </c>
      <c r="U8026">
        <v>0</v>
      </c>
      <c r="V8026" t="s">
        <v>46</v>
      </c>
      <c r="X8026">
        <v>76</v>
      </c>
      <c r="Y8026">
        <v>250</v>
      </c>
      <c r="Z8026" t="s">
        <v>1008</v>
      </c>
      <c r="AA8026" s="1">
        <v>29390</v>
      </c>
      <c r="AB8026">
        <v>3</v>
      </c>
      <c r="AC8026">
        <v>2003</v>
      </c>
      <c r="AD8026">
        <v>0</v>
      </c>
      <c r="AE8026">
        <v>4.6500000000000004</v>
      </c>
      <c r="AF8026">
        <v>28</v>
      </c>
      <c r="AG8026">
        <v>39.5</v>
      </c>
      <c r="AH8026">
        <v>120</v>
      </c>
      <c r="AI8026">
        <v>4.3099999999999996</v>
      </c>
      <c r="AJ8026">
        <v>7.09</v>
      </c>
    </row>
    <row r="8027" spans="1:36" x14ac:dyDescent="0.3">
      <c r="A8027">
        <v>2011</v>
      </c>
      <c r="B8027" t="s">
        <v>1170</v>
      </c>
      <c r="C8027" s="2">
        <v>24</v>
      </c>
      <c r="D8027" s="2" t="s">
        <v>3045</v>
      </c>
      <c r="E8027" s="2" t="s">
        <v>3046</v>
      </c>
      <c r="F8027" t="s">
        <v>207</v>
      </c>
      <c r="G8027">
        <v>16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Q8027">
        <v>0</v>
      </c>
      <c r="R8027">
        <v>0</v>
      </c>
      <c r="S8027">
        <v>0</v>
      </c>
      <c r="U8027">
        <v>0</v>
      </c>
      <c r="V8027" t="s">
        <v>46</v>
      </c>
      <c r="X8027">
        <v>77</v>
      </c>
      <c r="Y8027">
        <v>326</v>
      </c>
      <c r="Z8027" t="s">
        <v>184</v>
      </c>
      <c r="AA8027" s="1">
        <v>32065</v>
      </c>
      <c r="AB8027">
        <v>2</v>
      </c>
      <c r="AC8027">
        <v>0</v>
      </c>
      <c r="AD8027" t="e">
        <v>#N/A</v>
      </c>
      <c r="AE8027" t="e">
        <v>#N/A</v>
      </c>
      <c r="AF8027" t="e">
        <v>#N/A</v>
      </c>
      <c r="AG8027" t="e">
        <v>#N/A</v>
      </c>
      <c r="AH8027" t="e">
        <v>#N/A</v>
      </c>
      <c r="AI8027" t="e">
        <v>#N/A</v>
      </c>
      <c r="AJ8027" t="e">
        <v>#N/A</v>
      </c>
    </row>
    <row r="8028" spans="1:36" x14ac:dyDescent="0.3">
      <c r="A8028">
        <v>2007</v>
      </c>
      <c r="B8028" t="s">
        <v>525</v>
      </c>
      <c r="C8028" s="2">
        <v>26</v>
      </c>
      <c r="D8028" s="2" t="s">
        <v>3218</v>
      </c>
      <c r="E8028" s="2" t="s">
        <v>2803</v>
      </c>
      <c r="F8028" t="s">
        <v>101</v>
      </c>
      <c r="G8028">
        <v>16</v>
      </c>
      <c r="H8028">
        <v>12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</v>
      </c>
      <c r="O8028">
        <v>2</v>
      </c>
      <c r="P8028">
        <v>1</v>
      </c>
      <c r="Q8028">
        <v>1</v>
      </c>
      <c r="R8028">
        <v>25</v>
      </c>
      <c r="S8028">
        <v>108</v>
      </c>
      <c r="T8028">
        <v>4.32</v>
      </c>
      <c r="U8028">
        <v>2</v>
      </c>
      <c r="V8028" t="s">
        <v>32</v>
      </c>
      <c r="W8028">
        <v>29</v>
      </c>
      <c r="X8028">
        <v>73</v>
      </c>
      <c r="Y8028">
        <v>246</v>
      </c>
      <c r="Z8028" t="s">
        <v>821</v>
      </c>
      <c r="AA8028" s="1">
        <v>29896</v>
      </c>
      <c r="AB8028">
        <v>0</v>
      </c>
      <c r="AC8028">
        <v>0</v>
      </c>
      <c r="AD8028" t="e">
        <v>#N/A</v>
      </c>
      <c r="AE8028" t="e">
        <v>#N/A</v>
      </c>
      <c r="AF8028" t="e">
        <v>#N/A</v>
      </c>
      <c r="AG8028" t="e">
        <v>#N/A</v>
      </c>
      <c r="AH8028" t="e">
        <v>#N/A</v>
      </c>
      <c r="AI8028" t="e">
        <v>#N/A</v>
      </c>
      <c r="AJ8028" t="e">
        <v>#N/A</v>
      </c>
    </row>
    <row r="8029" spans="1:36" x14ac:dyDescent="0.3">
      <c r="A8029">
        <v>2012</v>
      </c>
      <c r="B8029" t="s">
        <v>525</v>
      </c>
      <c r="C8029" s="2">
        <v>31</v>
      </c>
      <c r="D8029" s="2" t="s">
        <v>3218</v>
      </c>
      <c r="E8029" s="2" t="s">
        <v>2803</v>
      </c>
      <c r="F8029" t="s">
        <v>147</v>
      </c>
      <c r="G8029">
        <v>16</v>
      </c>
      <c r="H8029">
        <v>13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9</v>
      </c>
      <c r="O8029">
        <v>32</v>
      </c>
      <c r="P8029">
        <v>3.56</v>
      </c>
      <c r="Q8029">
        <v>1</v>
      </c>
      <c r="R8029">
        <v>21</v>
      </c>
      <c r="S8029">
        <v>143</v>
      </c>
      <c r="T8029">
        <v>6.81</v>
      </c>
      <c r="U8029">
        <v>0</v>
      </c>
      <c r="V8029" t="s">
        <v>32</v>
      </c>
      <c r="W8029">
        <v>24</v>
      </c>
      <c r="X8029">
        <v>73</v>
      </c>
      <c r="Y8029">
        <v>246</v>
      </c>
      <c r="Z8029" t="s">
        <v>821</v>
      </c>
      <c r="AA8029" s="1">
        <v>29896</v>
      </c>
      <c r="AB8029">
        <v>0</v>
      </c>
      <c r="AC8029">
        <v>0</v>
      </c>
      <c r="AD8029" t="e">
        <v>#N/A</v>
      </c>
      <c r="AE8029" t="e">
        <v>#N/A</v>
      </c>
      <c r="AF8029" t="e">
        <v>#N/A</v>
      </c>
      <c r="AG8029" t="e">
        <v>#N/A</v>
      </c>
      <c r="AH8029" t="e">
        <v>#N/A</v>
      </c>
      <c r="AI8029" t="e">
        <v>#N/A</v>
      </c>
      <c r="AJ8029" t="e">
        <v>#N/A</v>
      </c>
    </row>
    <row r="8030" spans="1:36" x14ac:dyDescent="0.3">
      <c r="A8030">
        <v>2009</v>
      </c>
      <c r="B8030" t="s">
        <v>525</v>
      </c>
      <c r="C8030" s="2">
        <v>28</v>
      </c>
      <c r="D8030" s="2" t="s">
        <v>3218</v>
      </c>
      <c r="E8030" s="2" t="s">
        <v>2803</v>
      </c>
      <c r="F8030" t="s">
        <v>101</v>
      </c>
      <c r="G8030">
        <v>16</v>
      </c>
      <c r="H8030">
        <v>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Q8030">
        <v>0</v>
      </c>
      <c r="R8030">
        <v>20</v>
      </c>
      <c r="S8030">
        <v>155</v>
      </c>
      <c r="T8030">
        <v>7.75</v>
      </c>
      <c r="U8030">
        <v>1</v>
      </c>
      <c r="V8030" t="s">
        <v>32</v>
      </c>
      <c r="W8030">
        <v>22</v>
      </c>
      <c r="X8030">
        <v>73</v>
      </c>
      <c r="Y8030">
        <v>246</v>
      </c>
      <c r="Z8030" t="s">
        <v>821</v>
      </c>
      <c r="AA8030" s="1">
        <v>29896</v>
      </c>
      <c r="AB8030">
        <v>0</v>
      </c>
      <c r="AC8030">
        <v>0</v>
      </c>
      <c r="AD8030" t="e">
        <v>#N/A</v>
      </c>
      <c r="AE8030" t="e">
        <v>#N/A</v>
      </c>
      <c r="AF8030" t="e">
        <v>#N/A</v>
      </c>
      <c r="AG8030" t="e">
        <v>#N/A</v>
      </c>
      <c r="AH8030" t="e">
        <v>#N/A</v>
      </c>
      <c r="AI8030" t="e">
        <v>#N/A</v>
      </c>
      <c r="AJ8030" t="e">
        <v>#N/A</v>
      </c>
    </row>
    <row r="8031" spans="1:36" x14ac:dyDescent="0.3">
      <c r="A8031">
        <v>2008</v>
      </c>
      <c r="B8031" t="s">
        <v>525</v>
      </c>
      <c r="C8031" s="2">
        <v>27</v>
      </c>
      <c r="D8031" s="2" t="s">
        <v>3218</v>
      </c>
      <c r="E8031" s="2" t="s">
        <v>2803</v>
      </c>
      <c r="F8031" t="s">
        <v>101</v>
      </c>
      <c r="G8031">
        <v>16</v>
      </c>
      <c r="H8031">
        <v>12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1</v>
      </c>
      <c r="P8031">
        <v>1</v>
      </c>
      <c r="Q8031">
        <v>1</v>
      </c>
      <c r="R8031">
        <v>12</v>
      </c>
      <c r="S8031">
        <v>103</v>
      </c>
      <c r="T8031">
        <v>8.58</v>
      </c>
      <c r="U8031">
        <v>0</v>
      </c>
      <c r="V8031" t="s">
        <v>32</v>
      </c>
      <c r="W8031">
        <v>16</v>
      </c>
      <c r="X8031">
        <v>73</v>
      </c>
      <c r="Y8031">
        <v>246</v>
      </c>
      <c r="Z8031" t="s">
        <v>821</v>
      </c>
      <c r="AA8031" s="1">
        <v>29896</v>
      </c>
      <c r="AB8031">
        <v>0</v>
      </c>
      <c r="AC8031">
        <v>0</v>
      </c>
      <c r="AD8031" t="e">
        <v>#N/A</v>
      </c>
      <c r="AE8031" t="e">
        <v>#N/A</v>
      </c>
      <c r="AF8031" t="e">
        <v>#N/A</v>
      </c>
      <c r="AG8031" t="e">
        <v>#N/A</v>
      </c>
      <c r="AH8031" t="e">
        <v>#N/A</v>
      </c>
      <c r="AI8031" t="e">
        <v>#N/A</v>
      </c>
      <c r="AJ8031" t="e">
        <v>#N/A</v>
      </c>
    </row>
    <row r="8032" spans="1:36" x14ac:dyDescent="0.3">
      <c r="A8032">
        <v>2013</v>
      </c>
      <c r="B8032" t="s">
        <v>525</v>
      </c>
      <c r="C8032" s="2">
        <v>32</v>
      </c>
      <c r="D8032" s="2" t="s">
        <v>3218</v>
      </c>
      <c r="E8032" s="2" t="s">
        <v>2803</v>
      </c>
      <c r="F8032" t="s">
        <v>147</v>
      </c>
      <c r="G8032">
        <v>16</v>
      </c>
      <c r="H8032">
        <v>7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11</v>
      </c>
      <c r="O8032">
        <v>23</v>
      </c>
      <c r="P8032">
        <v>2.09</v>
      </c>
      <c r="Q8032">
        <v>0</v>
      </c>
      <c r="R8032">
        <v>11</v>
      </c>
      <c r="S8032">
        <v>47</v>
      </c>
      <c r="T8032">
        <v>4.2699999999999996</v>
      </c>
      <c r="U8032">
        <v>1</v>
      </c>
      <c r="V8032" t="s">
        <v>32</v>
      </c>
      <c r="W8032">
        <v>13</v>
      </c>
      <c r="X8032">
        <v>73</v>
      </c>
      <c r="Y8032">
        <v>246</v>
      </c>
      <c r="Z8032" t="s">
        <v>821</v>
      </c>
      <c r="AA8032" s="1">
        <v>29896</v>
      </c>
      <c r="AB8032">
        <v>0</v>
      </c>
      <c r="AC8032">
        <v>0</v>
      </c>
      <c r="AD8032" t="e">
        <v>#N/A</v>
      </c>
      <c r="AE8032" t="e">
        <v>#N/A</v>
      </c>
      <c r="AF8032" t="e">
        <v>#N/A</v>
      </c>
      <c r="AG8032" t="e">
        <v>#N/A</v>
      </c>
      <c r="AH8032" t="e">
        <v>#N/A</v>
      </c>
      <c r="AI8032" t="e">
        <v>#N/A</v>
      </c>
      <c r="AJ8032" t="e">
        <v>#N/A</v>
      </c>
    </row>
    <row r="8033" spans="1:36" x14ac:dyDescent="0.3">
      <c r="A8033">
        <v>2006</v>
      </c>
      <c r="B8033" t="s">
        <v>525</v>
      </c>
      <c r="C8033" s="2">
        <v>25</v>
      </c>
      <c r="D8033" s="2" t="s">
        <v>3218</v>
      </c>
      <c r="E8033" s="2" t="s">
        <v>2803</v>
      </c>
      <c r="F8033" t="s">
        <v>245</v>
      </c>
      <c r="G8033">
        <v>12</v>
      </c>
      <c r="H8033">
        <v>5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Q8033">
        <v>0</v>
      </c>
      <c r="R8033">
        <v>6</v>
      </c>
      <c r="S8033">
        <v>61</v>
      </c>
      <c r="T8033">
        <v>10.17</v>
      </c>
      <c r="U8033">
        <v>1</v>
      </c>
      <c r="V8033" t="s">
        <v>32</v>
      </c>
      <c r="W8033">
        <v>12</v>
      </c>
      <c r="X8033">
        <v>73</v>
      </c>
      <c r="Y8033">
        <v>246</v>
      </c>
      <c r="Z8033" t="s">
        <v>821</v>
      </c>
      <c r="AA8033" s="1">
        <v>29896</v>
      </c>
      <c r="AB8033">
        <v>0</v>
      </c>
      <c r="AC8033">
        <v>0</v>
      </c>
      <c r="AD8033" t="e">
        <v>#N/A</v>
      </c>
      <c r="AE8033" t="e">
        <v>#N/A</v>
      </c>
      <c r="AF8033" t="e">
        <v>#N/A</v>
      </c>
      <c r="AG8033" t="e">
        <v>#N/A</v>
      </c>
      <c r="AH8033" t="e">
        <v>#N/A</v>
      </c>
      <c r="AI8033" t="e">
        <v>#N/A</v>
      </c>
      <c r="AJ8033" t="e">
        <v>#N/A</v>
      </c>
    </row>
    <row r="8034" spans="1:36" x14ac:dyDescent="0.3">
      <c r="A8034">
        <v>2011</v>
      </c>
      <c r="B8034" t="s">
        <v>525</v>
      </c>
      <c r="C8034" s="2">
        <v>30</v>
      </c>
      <c r="D8034" s="2" t="s">
        <v>3218</v>
      </c>
      <c r="E8034" s="2" t="s">
        <v>2803</v>
      </c>
      <c r="F8034" t="s">
        <v>147</v>
      </c>
      <c r="G8034">
        <v>16</v>
      </c>
      <c r="H8034">
        <v>16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12</v>
      </c>
      <c r="O8034">
        <v>35</v>
      </c>
      <c r="P8034">
        <v>2.92</v>
      </c>
      <c r="Q8034">
        <v>0</v>
      </c>
      <c r="R8034">
        <v>15</v>
      </c>
      <c r="S8034">
        <v>69</v>
      </c>
      <c r="T8034">
        <v>4.5999999999999996</v>
      </c>
      <c r="U8034">
        <v>0</v>
      </c>
      <c r="V8034" t="s">
        <v>32</v>
      </c>
      <c r="W8034">
        <v>10</v>
      </c>
      <c r="X8034">
        <v>73</v>
      </c>
      <c r="Y8034">
        <v>246</v>
      </c>
      <c r="Z8034" t="s">
        <v>821</v>
      </c>
      <c r="AA8034" s="1">
        <v>29896</v>
      </c>
      <c r="AB8034">
        <v>0</v>
      </c>
      <c r="AC8034">
        <v>0</v>
      </c>
      <c r="AD8034" t="e">
        <v>#N/A</v>
      </c>
      <c r="AE8034" t="e">
        <v>#N/A</v>
      </c>
      <c r="AF8034" t="e">
        <v>#N/A</v>
      </c>
      <c r="AG8034" t="e">
        <v>#N/A</v>
      </c>
      <c r="AH8034" t="e">
        <v>#N/A</v>
      </c>
      <c r="AI8034" t="e">
        <v>#N/A</v>
      </c>
      <c r="AJ8034" t="e">
        <v>#N/A</v>
      </c>
    </row>
    <row r="8035" spans="1:36" x14ac:dyDescent="0.3">
      <c r="A8035">
        <v>2010</v>
      </c>
      <c r="B8035" t="s">
        <v>525</v>
      </c>
      <c r="C8035" s="2">
        <v>29</v>
      </c>
      <c r="D8035" s="2" t="s">
        <v>3218</v>
      </c>
      <c r="E8035" s="2" t="s">
        <v>2803</v>
      </c>
      <c r="F8035" t="s">
        <v>101</v>
      </c>
      <c r="G8035">
        <v>16</v>
      </c>
      <c r="H8035">
        <v>5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Q8035">
        <v>0</v>
      </c>
      <c r="R8035">
        <v>8</v>
      </c>
      <c r="S8035">
        <v>91</v>
      </c>
      <c r="T8035">
        <v>11.38</v>
      </c>
      <c r="U8035">
        <v>0</v>
      </c>
      <c r="V8035" t="s">
        <v>32</v>
      </c>
      <c r="W8035">
        <v>9</v>
      </c>
      <c r="X8035">
        <v>73</v>
      </c>
      <c r="Y8035">
        <v>246</v>
      </c>
      <c r="Z8035" t="s">
        <v>821</v>
      </c>
      <c r="AA8035" s="1">
        <v>29896</v>
      </c>
      <c r="AB8035">
        <v>0</v>
      </c>
      <c r="AC8035">
        <v>0</v>
      </c>
      <c r="AD8035" t="e">
        <v>#N/A</v>
      </c>
      <c r="AE8035" t="e">
        <v>#N/A</v>
      </c>
      <c r="AF8035" t="e">
        <v>#N/A</v>
      </c>
      <c r="AG8035" t="e">
        <v>#N/A</v>
      </c>
      <c r="AH8035" t="e">
        <v>#N/A</v>
      </c>
      <c r="AI8035" t="e">
        <v>#N/A</v>
      </c>
      <c r="AJ8035" t="e">
        <v>#N/A</v>
      </c>
    </row>
    <row r="8036" spans="1:36" x14ac:dyDescent="0.3">
      <c r="A8036">
        <v>2005</v>
      </c>
      <c r="B8036" t="s">
        <v>525</v>
      </c>
      <c r="C8036" s="2">
        <v>24</v>
      </c>
      <c r="D8036" s="2" t="s">
        <v>3218</v>
      </c>
      <c r="E8036" s="2" t="s">
        <v>2803</v>
      </c>
      <c r="F8036" t="s">
        <v>68</v>
      </c>
      <c r="G8036">
        <v>16</v>
      </c>
      <c r="H8036">
        <v>5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Q8036">
        <v>0</v>
      </c>
      <c r="R8036">
        <v>5</v>
      </c>
      <c r="S8036">
        <v>19</v>
      </c>
      <c r="T8036">
        <v>3.8</v>
      </c>
      <c r="U8036">
        <v>0</v>
      </c>
      <c r="V8036" t="s">
        <v>32</v>
      </c>
      <c r="W8036">
        <v>2</v>
      </c>
      <c r="X8036">
        <v>73</v>
      </c>
      <c r="Y8036">
        <v>246</v>
      </c>
      <c r="Z8036" t="s">
        <v>821</v>
      </c>
      <c r="AA8036" s="1">
        <v>29896</v>
      </c>
      <c r="AB8036">
        <v>0</v>
      </c>
      <c r="AC8036">
        <v>0</v>
      </c>
      <c r="AD8036" t="e">
        <v>#N/A</v>
      </c>
      <c r="AE8036" t="e">
        <v>#N/A</v>
      </c>
      <c r="AF8036" t="e">
        <v>#N/A</v>
      </c>
      <c r="AG8036" t="e">
        <v>#N/A</v>
      </c>
      <c r="AH8036" t="e">
        <v>#N/A</v>
      </c>
      <c r="AI8036" t="e">
        <v>#N/A</v>
      </c>
      <c r="AJ8036" t="e">
        <v>#N/A</v>
      </c>
    </row>
    <row r="8037" spans="1:36" x14ac:dyDescent="0.3">
      <c r="A8037">
        <v>2004</v>
      </c>
      <c r="B8037" t="s">
        <v>525</v>
      </c>
      <c r="C8037" s="2">
        <v>23</v>
      </c>
      <c r="D8037" s="2" t="s">
        <v>3218</v>
      </c>
      <c r="E8037" s="2" t="s">
        <v>2803</v>
      </c>
      <c r="F8037" t="s">
        <v>68</v>
      </c>
      <c r="G8037">
        <v>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Q8037">
        <v>0</v>
      </c>
      <c r="R8037">
        <v>0</v>
      </c>
      <c r="S8037">
        <v>0</v>
      </c>
      <c r="U8037">
        <v>0</v>
      </c>
      <c r="V8037" t="s">
        <v>32</v>
      </c>
      <c r="X8037">
        <v>73</v>
      </c>
      <c r="Y8037">
        <v>246</v>
      </c>
      <c r="Z8037" t="s">
        <v>821</v>
      </c>
      <c r="AA8037" s="1">
        <v>29896</v>
      </c>
      <c r="AB8037">
        <v>0</v>
      </c>
      <c r="AC8037">
        <v>0</v>
      </c>
      <c r="AD8037" t="e">
        <v>#N/A</v>
      </c>
      <c r="AE8037" t="e">
        <v>#N/A</v>
      </c>
      <c r="AF8037" t="e">
        <v>#N/A</v>
      </c>
      <c r="AG8037" t="e">
        <v>#N/A</v>
      </c>
      <c r="AH8037" t="e">
        <v>#N/A</v>
      </c>
      <c r="AI8037" t="e">
        <v>#N/A</v>
      </c>
      <c r="AJ8037" t="e">
        <v>#N/A</v>
      </c>
    </row>
    <row r="8038" spans="1:36" x14ac:dyDescent="0.3">
      <c r="A8038">
        <v>2006</v>
      </c>
      <c r="B8038" t="s">
        <v>1751</v>
      </c>
      <c r="C8038" s="2">
        <v>23</v>
      </c>
      <c r="D8038" s="2" t="s">
        <v>3553</v>
      </c>
      <c r="E8038" s="2" t="s">
        <v>2860</v>
      </c>
      <c r="F8038" t="s">
        <v>101</v>
      </c>
      <c r="G8038">
        <v>14</v>
      </c>
      <c r="H8038">
        <v>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124</v>
      </c>
      <c r="O8038">
        <v>476</v>
      </c>
      <c r="P8038">
        <v>3.84</v>
      </c>
      <c r="Q8038">
        <v>4</v>
      </c>
      <c r="R8038">
        <v>33</v>
      </c>
      <c r="S8038">
        <v>204</v>
      </c>
      <c r="T8038">
        <v>6.18</v>
      </c>
      <c r="U8038">
        <v>0</v>
      </c>
      <c r="V8038" t="s">
        <v>32</v>
      </c>
      <c r="W8038">
        <v>94</v>
      </c>
      <c r="X8038">
        <v>70</v>
      </c>
      <c r="Y8038">
        <v>215</v>
      </c>
      <c r="Z8038" t="s">
        <v>1752</v>
      </c>
      <c r="AA8038" s="1">
        <v>30567</v>
      </c>
      <c r="AB8038">
        <v>6</v>
      </c>
      <c r="AC8038">
        <v>2006</v>
      </c>
      <c r="AD8038">
        <v>0</v>
      </c>
      <c r="AE8038">
        <v>4.4800000000000004</v>
      </c>
      <c r="AF8038">
        <v>18</v>
      </c>
      <c r="AG8038">
        <v>35</v>
      </c>
      <c r="AH8038">
        <v>111</v>
      </c>
      <c r="AI8038">
        <v>4.37</v>
      </c>
      <c r="AJ8038">
        <v>7.01</v>
      </c>
    </row>
    <row r="8039" spans="1:36" x14ac:dyDescent="0.3">
      <c r="A8039">
        <v>2007</v>
      </c>
      <c r="B8039" t="s">
        <v>1416</v>
      </c>
      <c r="C8039" s="2">
        <v>23</v>
      </c>
      <c r="D8039" s="2" t="s">
        <v>2819</v>
      </c>
      <c r="E8039" s="2" t="s">
        <v>2803</v>
      </c>
      <c r="F8039" t="s">
        <v>207</v>
      </c>
      <c r="G8039">
        <v>16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Q8039">
        <v>0</v>
      </c>
      <c r="R8039">
        <v>6</v>
      </c>
      <c r="S8039">
        <v>87</v>
      </c>
      <c r="T8039">
        <v>14.5</v>
      </c>
      <c r="U8039">
        <v>0</v>
      </c>
      <c r="V8039" t="s">
        <v>55</v>
      </c>
      <c r="W8039">
        <v>9</v>
      </c>
      <c r="X8039">
        <v>73</v>
      </c>
      <c r="Y8039">
        <v>191</v>
      </c>
      <c r="Z8039" t="s">
        <v>843</v>
      </c>
      <c r="AA8039" s="1">
        <v>30713</v>
      </c>
      <c r="AB8039">
        <v>0</v>
      </c>
      <c r="AC8039">
        <v>0</v>
      </c>
      <c r="AD8039" t="e">
        <v>#N/A</v>
      </c>
      <c r="AE8039" t="e">
        <v>#N/A</v>
      </c>
      <c r="AF8039" t="e">
        <v>#N/A</v>
      </c>
      <c r="AG8039" t="e">
        <v>#N/A</v>
      </c>
      <c r="AH8039" t="e">
        <v>#N/A</v>
      </c>
      <c r="AI8039" t="e">
        <v>#N/A</v>
      </c>
      <c r="AJ8039" t="e">
        <v>#N/A</v>
      </c>
    </row>
    <row r="8040" spans="1:36" x14ac:dyDescent="0.3">
      <c r="A8040">
        <v>2009</v>
      </c>
      <c r="B8040" t="s">
        <v>1416</v>
      </c>
      <c r="C8040" s="2">
        <v>25</v>
      </c>
      <c r="D8040" s="2" t="s">
        <v>2819</v>
      </c>
      <c r="E8040" s="2" t="s">
        <v>2803</v>
      </c>
      <c r="F8040" t="s">
        <v>207</v>
      </c>
      <c r="G8040">
        <v>16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Q8040">
        <v>0</v>
      </c>
      <c r="R8040">
        <v>2</v>
      </c>
      <c r="S8040">
        <v>21</v>
      </c>
      <c r="T8040">
        <v>10.5</v>
      </c>
      <c r="U8040">
        <v>0</v>
      </c>
      <c r="V8040" t="s">
        <v>55</v>
      </c>
      <c r="W8040">
        <v>2</v>
      </c>
      <c r="X8040">
        <v>73</v>
      </c>
      <c r="Y8040">
        <v>191</v>
      </c>
      <c r="Z8040" t="s">
        <v>843</v>
      </c>
      <c r="AA8040" s="1">
        <v>30713</v>
      </c>
      <c r="AB8040">
        <v>0</v>
      </c>
      <c r="AC8040">
        <v>0</v>
      </c>
      <c r="AD8040" t="e">
        <v>#N/A</v>
      </c>
      <c r="AE8040" t="e">
        <v>#N/A</v>
      </c>
      <c r="AF8040" t="e">
        <v>#N/A</v>
      </c>
      <c r="AG8040" t="e">
        <v>#N/A</v>
      </c>
      <c r="AH8040" t="e">
        <v>#N/A</v>
      </c>
      <c r="AI8040" t="e">
        <v>#N/A</v>
      </c>
      <c r="AJ8040" t="e">
        <v>#N/A</v>
      </c>
    </row>
    <row r="8041" spans="1:36" x14ac:dyDescent="0.3">
      <c r="A8041">
        <v>2008</v>
      </c>
      <c r="B8041" t="s">
        <v>1416</v>
      </c>
      <c r="C8041" s="2">
        <v>24</v>
      </c>
      <c r="D8041" s="2" t="s">
        <v>2819</v>
      </c>
      <c r="E8041" s="2" t="s">
        <v>2803</v>
      </c>
      <c r="F8041" t="s">
        <v>207</v>
      </c>
      <c r="G8041">
        <v>16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Q8041">
        <v>0</v>
      </c>
      <c r="R8041">
        <v>0</v>
      </c>
      <c r="S8041">
        <v>0</v>
      </c>
      <c r="U8041">
        <v>0</v>
      </c>
      <c r="V8041" t="s">
        <v>55</v>
      </c>
      <c r="X8041">
        <v>73</v>
      </c>
      <c r="Y8041">
        <v>191</v>
      </c>
      <c r="Z8041" t="s">
        <v>843</v>
      </c>
      <c r="AA8041" s="1">
        <v>30713</v>
      </c>
      <c r="AB8041">
        <v>0</v>
      </c>
      <c r="AC8041">
        <v>0</v>
      </c>
      <c r="AD8041" t="e">
        <v>#N/A</v>
      </c>
      <c r="AE8041" t="e">
        <v>#N/A</v>
      </c>
      <c r="AF8041" t="e">
        <v>#N/A</v>
      </c>
      <c r="AG8041" t="e">
        <v>#N/A</v>
      </c>
      <c r="AH8041" t="e">
        <v>#N/A</v>
      </c>
      <c r="AI8041" t="e">
        <v>#N/A</v>
      </c>
      <c r="AJ8041" t="e">
        <v>#N/A</v>
      </c>
    </row>
    <row r="8042" spans="1:36" x14ac:dyDescent="0.3">
      <c r="A8042">
        <v>2006</v>
      </c>
      <c r="B8042" t="s">
        <v>1416</v>
      </c>
      <c r="C8042" s="2">
        <v>22</v>
      </c>
      <c r="D8042" s="2" t="s">
        <v>2819</v>
      </c>
      <c r="E8042" s="2" t="s">
        <v>2803</v>
      </c>
      <c r="F8042" t="s">
        <v>207</v>
      </c>
      <c r="G8042">
        <v>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Q8042">
        <v>0</v>
      </c>
      <c r="R8042">
        <v>0</v>
      </c>
      <c r="S8042">
        <v>0</v>
      </c>
      <c r="U8042">
        <v>0</v>
      </c>
      <c r="V8042" t="s">
        <v>55</v>
      </c>
      <c r="X8042">
        <v>73</v>
      </c>
      <c r="Y8042">
        <v>191</v>
      </c>
      <c r="Z8042" t="s">
        <v>843</v>
      </c>
      <c r="AA8042" s="1">
        <v>30713</v>
      </c>
      <c r="AB8042">
        <v>0</v>
      </c>
      <c r="AC8042">
        <v>0</v>
      </c>
      <c r="AD8042" t="e">
        <v>#N/A</v>
      </c>
      <c r="AE8042" t="e">
        <v>#N/A</v>
      </c>
      <c r="AF8042" t="e">
        <v>#N/A</v>
      </c>
      <c r="AG8042" t="e">
        <v>#N/A</v>
      </c>
      <c r="AH8042" t="e">
        <v>#N/A</v>
      </c>
      <c r="AI8042" t="e">
        <v>#N/A</v>
      </c>
      <c r="AJ8042" t="e">
        <v>#N/A</v>
      </c>
    </row>
    <row r="8043" spans="1:36" x14ac:dyDescent="0.3">
      <c r="A8043">
        <v>2001</v>
      </c>
      <c r="B8043" t="s">
        <v>2253</v>
      </c>
      <c r="C8043" s="2">
        <v>29</v>
      </c>
      <c r="D8043" s="2" t="s">
        <v>264</v>
      </c>
      <c r="E8043" s="2" t="s">
        <v>2803</v>
      </c>
      <c r="F8043" t="s">
        <v>106</v>
      </c>
      <c r="G8043">
        <v>16</v>
      </c>
      <c r="H8043">
        <v>11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Q8043">
        <v>0</v>
      </c>
      <c r="R8043">
        <v>10</v>
      </c>
      <c r="S8043">
        <v>128</v>
      </c>
      <c r="T8043">
        <v>12.8</v>
      </c>
      <c r="U8043">
        <v>2</v>
      </c>
      <c r="V8043" t="s">
        <v>46</v>
      </c>
      <c r="W8043">
        <v>25</v>
      </c>
      <c r="X8043">
        <v>75</v>
      </c>
      <c r="Y8043">
        <v>252</v>
      </c>
      <c r="Z8043" t="s">
        <v>842</v>
      </c>
      <c r="AA8043" s="1">
        <v>26549</v>
      </c>
      <c r="AB8043">
        <v>0</v>
      </c>
      <c r="AC8043">
        <v>0</v>
      </c>
      <c r="AD8043" t="e">
        <v>#N/A</v>
      </c>
      <c r="AE8043" t="e">
        <v>#N/A</v>
      </c>
      <c r="AF8043" t="e">
        <v>#N/A</v>
      </c>
      <c r="AG8043" t="e">
        <v>#N/A</v>
      </c>
      <c r="AH8043" t="e">
        <v>#N/A</v>
      </c>
      <c r="AI8043" t="e">
        <v>#N/A</v>
      </c>
      <c r="AJ8043" t="e">
        <v>#N/A</v>
      </c>
    </row>
    <row r="8044" spans="1:36" x14ac:dyDescent="0.3">
      <c r="A8044">
        <v>2000</v>
      </c>
      <c r="B8044" t="s">
        <v>2253</v>
      </c>
      <c r="C8044" s="2">
        <v>28</v>
      </c>
      <c r="D8044" s="2" t="s">
        <v>264</v>
      </c>
      <c r="E8044" s="2" t="s">
        <v>2803</v>
      </c>
      <c r="F8044" t="s">
        <v>60</v>
      </c>
      <c r="G8044">
        <v>16</v>
      </c>
      <c r="H8044">
        <v>8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Q8044">
        <v>0</v>
      </c>
      <c r="R8044">
        <v>10</v>
      </c>
      <c r="S8044">
        <v>78</v>
      </c>
      <c r="T8044">
        <v>7.8</v>
      </c>
      <c r="U8044">
        <v>1</v>
      </c>
      <c r="V8044" t="s">
        <v>46</v>
      </c>
      <c r="W8044">
        <v>14</v>
      </c>
      <c r="X8044">
        <v>75</v>
      </c>
      <c r="Y8044">
        <v>252</v>
      </c>
      <c r="Z8044" t="s">
        <v>842</v>
      </c>
      <c r="AA8044" s="1">
        <v>26549</v>
      </c>
      <c r="AB8044">
        <v>0</v>
      </c>
      <c r="AC8044">
        <v>0</v>
      </c>
      <c r="AD8044" t="e">
        <v>#N/A</v>
      </c>
      <c r="AE8044" t="e">
        <v>#N/A</v>
      </c>
      <c r="AF8044" t="e">
        <v>#N/A</v>
      </c>
      <c r="AG8044" t="e">
        <v>#N/A</v>
      </c>
      <c r="AH8044" t="e">
        <v>#N/A</v>
      </c>
      <c r="AI8044" t="e">
        <v>#N/A</v>
      </c>
      <c r="AJ8044" t="e">
        <v>#N/A</v>
      </c>
    </row>
    <row r="8045" spans="1:36" x14ac:dyDescent="0.3">
      <c r="A8045">
        <v>2002</v>
      </c>
      <c r="B8045" t="s">
        <v>2253</v>
      </c>
      <c r="C8045" s="2">
        <v>30</v>
      </c>
      <c r="D8045" s="2" t="s">
        <v>264</v>
      </c>
      <c r="E8045" s="2" t="s">
        <v>2803</v>
      </c>
      <c r="F8045" t="s">
        <v>106</v>
      </c>
      <c r="G8045">
        <v>13</v>
      </c>
      <c r="H8045">
        <v>9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Q8045">
        <v>0</v>
      </c>
      <c r="R8045">
        <v>9</v>
      </c>
      <c r="S8045">
        <v>85</v>
      </c>
      <c r="T8045">
        <v>9.44</v>
      </c>
      <c r="U8045">
        <v>0</v>
      </c>
      <c r="V8045" t="s">
        <v>46</v>
      </c>
      <c r="W8045">
        <v>9</v>
      </c>
      <c r="X8045">
        <v>75</v>
      </c>
      <c r="Y8045">
        <v>252</v>
      </c>
      <c r="Z8045" t="s">
        <v>842</v>
      </c>
      <c r="AA8045" s="1">
        <v>26549</v>
      </c>
      <c r="AB8045">
        <v>0</v>
      </c>
      <c r="AC8045">
        <v>0</v>
      </c>
      <c r="AD8045" t="e">
        <v>#N/A</v>
      </c>
      <c r="AE8045" t="e">
        <v>#N/A</v>
      </c>
      <c r="AF8045" t="e">
        <v>#N/A</v>
      </c>
      <c r="AG8045" t="e">
        <v>#N/A</v>
      </c>
      <c r="AH8045" t="e">
        <v>#N/A</v>
      </c>
      <c r="AI8045" t="e">
        <v>#N/A</v>
      </c>
      <c r="AJ8045" t="e">
        <v>#N/A</v>
      </c>
    </row>
    <row r="8046" spans="1:36" x14ac:dyDescent="0.3">
      <c r="A8046">
        <v>1999</v>
      </c>
      <c r="B8046" t="s">
        <v>2253</v>
      </c>
      <c r="C8046" s="2">
        <v>27</v>
      </c>
      <c r="D8046" s="2" t="s">
        <v>264</v>
      </c>
      <c r="E8046" s="2" t="s">
        <v>2803</v>
      </c>
      <c r="F8046" t="s">
        <v>60</v>
      </c>
      <c r="G8046">
        <v>16</v>
      </c>
      <c r="H8046">
        <v>6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Q8046">
        <v>0</v>
      </c>
      <c r="R8046">
        <v>3</v>
      </c>
      <c r="S8046">
        <v>19</v>
      </c>
      <c r="T8046">
        <v>6.33</v>
      </c>
      <c r="U8046">
        <v>1</v>
      </c>
      <c r="V8046" t="s">
        <v>46</v>
      </c>
      <c r="W8046">
        <v>8</v>
      </c>
      <c r="X8046">
        <v>75</v>
      </c>
      <c r="Y8046">
        <v>252</v>
      </c>
      <c r="Z8046" t="s">
        <v>842</v>
      </c>
      <c r="AA8046" s="1">
        <v>26549</v>
      </c>
      <c r="AB8046">
        <v>0</v>
      </c>
      <c r="AC8046">
        <v>0</v>
      </c>
      <c r="AD8046" t="e">
        <v>#N/A</v>
      </c>
      <c r="AE8046" t="e">
        <v>#N/A</v>
      </c>
      <c r="AF8046" t="e">
        <v>#N/A</v>
      </c>
      <c r="AG8046" t="e">
        <v>#N/A</v>
      </c>
      <c r="AH8046" t="e">
        <v>#N/A</v>
      </c>
      <c r="AI8046" t="e">
        <v>#N/A</v>
      </c>
      <c r="AJ8046" t="e">
        <v>#N/A</v>
      </c>
    </row>
    <row r="8047" spans="1:36" x14ac:dyDescent="0.3">
      <c r="A8047">
        <v>2003</v>
      </c>
      <c r="B8047" t="s">
        <v>2253</v>
      </c>
      <c r="C8047" s="2">
        <v>31</v>
      </c>
      <c r="D8047" s="2" t="s">
        <v>264</v>
      </c>
      <c r="E8047" s="2" t="s">
        <v>2803</v>
      </c>
      <c r="F8047" t="s">
        <v>45</v>
      </c>
      <c r="G8047">
        <v>16</v>
      </c>
      <c r="H8047">
        <v>7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Q8047">
        <v>0</v>
      </c>
      <c r="R8047">
        <v>6</v>
      </c>
      <c r="S8047">
        <v>55</v>
      </c>
      <c r="T8047">
        <v>9.17</v>
      </c>
      <c r="U8047">
        <v>0</v>
      </c>
      <c r="V8047" t="s">
        <v>46</v>
      </c>
      <c r="W8047">
        <v>6</v>
      </c>
      <c r="X8047">
        <v>75</v>
      </c>
      <c r="Y8047">
        <v>252</v>
      </c>
      <c r="Z8047" t="s">
        <v>842</v>
      </c>
      <c r="AA8047" s="1">
        <v>26549</v>
      </c>
      <c r="AB8047">
        <v>0</v>
      </c>
      <c r="AC8047">
        <v>0</v>
      </c>
      <c r="AD8047" t="e">
        <v>#N/A</v>
      </c>
      <c r="AE8047" t="e">
        <v>#N/A</v>
      </c>
      <c r="AF8047" t="e">
        <v>#N/A</v>
      </c>
      <c r="AG8047" t="e">
        <v>#N/A</v>
      </c>
      <c r="AH8047" t="e">
        <v>#N/A</v>
      </c>
      <c r="AI8047" t="e">
        <v>#N/A</v>
      </c>
      <c r="AJ8047" t="e">
        <v>#N/A</v>
      </c>
    </row>
    <row r="8048" spans="1:36" x14ac:dyDescent="0.3">
      <c r="A8048">
        <v>2004</v>
      </c>
      <c r="B8048" t="s">
        <v>1962</v>
      </c>
      <c r="C8048" s="2">
        <v>27</v>
      </c>
      <c r="D8048" s="2" t="s">
        <v>3412</v>
      </c>
      <c r="E8048" s="2" t="s">
        <v>2840</v>
      </c>
      <c r="F8048" t="s">
        <v>68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6</v>
      </c>
      <c r="O8048">
        <v>42</v>
      </c>
      <c r="P8048">
        <v>7</v>
      </c>
      <c r="Q8048">
        <v>0</v>
      </c>
      <c r="R8048">
        <v>0</v>
      </c>
      <c r="S8048">
        <v>0</v>
      </c>
      <c r="U8048">
        <v>0</v>
      </c>
      <c r="V8048" t="s">
        <v>32</v>
      </c>
      <c r="W8048">
        <v>4</v>
      </c>
      <c r="X8048">
        <v>73</v>
      </c>
      <c r="Y8048">
        <v>206</v>
      </c>
      <c r="Z8048" t="s">
        <v>1801</v>
      </c>
      <c r="AA8048" s="1">
        <v>28376</v>
      </c>
      <c r="AB8048">
        <v>0</v>
      </c>
      <c r="AC8048">
        <v>0</v>
      </c>
      <c r="AD8048" t="e">
        <v>#N/A</v>
      </c>
      <c r="AE8048" t="e">
        <v>#N/A</v>
      </c>
      <c r="AF8048" t="e">
        <v>#N/A</v>
      </c>
      <c r="AG8048" t="e">
        <v>#N/A</v>
      </c>
      <c r="AH8048" t="e">
        <v>#N/A</v>
      </c>
      <c r="AI8048" t="e">
        <v>#N/A</v>
      </c>
      <c r="AJ8048" t="e">
        <v>#N/A</v>
      </c>
    </row>
    <row r="8049" spans="1:36" x14ac:dyDescent="0.3">
      <c r="A8049">
        <v>2005</v>
      </c>
      <c r="B8049" t="s">
        <v>1962</v>
      </c>
      <c r="C8049" s="2">
        <v>28</v>
      </c>
      <c r="D8049" s="2" t="s">
        <v>3412</v>
      </c>
      <c r="E8049" s="2" t="s">
        <v>2840</v>
      </c>
      <c r="F8049" t="s">
        <v>68</v>
      </c>
      <c r="G8049">
        <v>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Q8049">
        <v>0</v>
      </c>
      <c r="R8049">
        <v>1</v>
      </c>
      <c r="S8049">
        <v>19</v>
      </c>
      <c r="T8049">
        <v>19</v>
      </c>
      <c r="U8049">
        <v>0</v>
      </c>
      <c r="V8049" t="s">
        <v>32</v>
      </c>
      <c r="W8049">
        <v>2</v>
      </c>
      <c r="X8049">
        <v>73</v>
      </c>
      <c r="Y8049">
        <v>206</v>
      </c>
      <c r="Z8049" t="s">
        <v>1801</v>
      </c>
      <c r="AA8049" s="1">
        <v>28376</v>
      </c>
      <c r="AB8049">
        <v>0</v>
      </c>
      <c r="AC8049">
        <v>0</v>
      </c>
      <c r="AD8049" t="e">
        <v>#N/A</v>
      </c>
      <c r="AE8049" t="e">
        <v>#N/A</v>
      </c>
      <c r="AF8049" t="e">
        <v>#N/A</v>
      </c>
      <c r="AG8049" t="e">
        <v>#N/A</v>
      </c>
      <c r="AH8049" t="e">
        <v>#N/A</v>
      </c>
      <c r="AI8049" t="e">
        <v>#N/A</v>
      </c>
      <c r="AJ8049" t="e">
        <v>#N/A</v>
      </c>
    </row>
    <row r="8050" spans="1:36" x14ac:dyDescent="0.3">
      <c r="A8050">
        <v>2006</v>
      </c>
      <c r="B8050" t="s">
        <v>1823</v>
      </c>
      <c r="C8050" s="2">
        <v>27</v>
      </c>
      <c r="D8050" s="2" t="s">
        <v>4361</v>
      </c>
      <c r="E8050" s="2" t="s">
        <v>2824</v>
      </c>
      <c r="F8050" t="s">
        <v>73</v>
      </c>
      <c r="G8050">
        <v>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Q8050">
        <v>0</v>
      </c>
      <c r="R8050">
        <v>1</v>
      </c>
      <c r="S8050">
        <v>17</v>
      </c>
      <c r="T8050">
        <v>17</v>
      </c>
      <c r="U8050">
        <v>0</v>
      </c>
      <c r="V8050" t="s">
        <v>55</v>
      </c>
      <c r="W8050">
        <v>2</v>
      </c>
      <c r="X8050">
        <v>77</v>
      </c>
      <c r="Y8050">
        <v>214</v>
      </c>
      <c r="Z8050" t="s">
        <v>169</v>
      </c>
      <c r="AA8050" s="1">
        <v>29196</v>
      </c>
      <c r="AB8050">
        <v>7</v>
      </c>
      <c r="AC8050">
        <v>2003</v>
      </c>
      <c r="AD8050">
        <v>0</v>
      </c>
      <c r="AE8050">
        <v>4.54</v>
      </c>
      <c r="AF8050">
        <v>0</v>
      </c>
      <c r="AG8050">
        <v>39</v>
      </c>
      <c r="AH8050">
        <v>121</v>
      </c>
      <c r="AI8050">
        <v>4.25</v>
      </c>
      <c r="AJ8050">
        <v>6.9</v>
      </c>
    </row>
    <row r="8051" spans="1:36" x14ac:dyDescent="0.3">
      <c r="A8051">
        <v>2003</v>
      </c>
      <c r="B8051" t="s">
        <v>1823</v>
      </c>
      <c r="C8051" s="2">
        <v>24</v>
      </c>
      <c r="D8051" s="2" t="s">
        <v>4361</v>
      </c>
      <c r="E8051" s="2" t="s">
        <v>2824</v>
      </c>
      <c r="F8051" t="s">
        <v>119</v>
      </c>
      <c r="G8051">
        <v>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Q8051">
        <v>0</v>
      </c>
      <c r="R8051">
        <v>0</v>
      </c>
      <c r="S8051">
        <v>0</v>
      </c>
      <c r="U8051">
        <v>0</v>
      </c>
      <c r="V8051" t="s">
        <v>55</v>
      </c>
      <c r="X8051">
        <v>77</v>
      </c>
      <c r="Y8051">
        <v>214</v>
      </c>
      <c r="Z8051" t="s">
        <v>169</v>
      </c>
      <c r="AA8051" s="1">
        <v>29196</v>
      </c>
      <c r="AB8051">
        <v>7</v>
      </c>
      <c r="AC8051">
        <v>2003</v>
      </c>
      <c r="AD8051">
        <v>0</v>
      </c>
      <c r="AE8051">
        <v>4.54</v>
      </c>
      <c r="AF8051">
        <v>39</v>
      </c>
      <c r="AG8051">
        <v>39</v>
      </c>
      <c r="AH8051">
        <v>121</v>
      </c>
      <c r="AI8051">
        <v>4.25</v>
      </c>
      <c r="AJ8051">
        <v>6.9</v>
      </c>
    </row>
    <row r="8052" spans="1:36" x14ac:dyDescent="0.3">
      <c r="A8052">
        <v>1999</v>
      </c>
      <c r="B8052" t="s">
        <v>2734</v>
      </c>
      <c r="C8052" s="2">
        <v>23</v>
      </c>
      <c r="D8052" s="2" t="s">
        <v>3415</v>
      </c>
      <c r="E8052" s="2" t="s">
        <v>2796</v>
      </c>
      <c r="F8052" t="s">
        <v>71</v>
      </c>
      <c r="G8052">
        <v>5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Q8052">
        <v>0</v>
      </c>
      <c r="R8052">
        <v>7</v>
      </c>
      <c r="S8052">
        <v>70</v>
      </c>
      <c r="T8052">
        <v>10</v>
      </c>
      <c r="U8052">
        <v>0</v>
      </c>
      <c r="V8052" t="s">
        <v>55</v>
      </c>
      <c r="W8052">
        <v>7</v>
      </c>
      <c r="X8052">
        <v>68</v>
      </c>
      <c r="Y8052">
        <v>197</v>
      </c>
      <c r="Z8052" t="s">
        <v>33</v>
      </c>
      <c r="AA8052" s="1">
        <v>28033</v>
      </c>
      <c r="AB8052">
        <v>4</v>
      </c>
      <c r="AC8052">
        <v>1999</v>
      </c>
      <c r="AD8052">
        <v>0</v>
      </c>
      <c r="AE8052">
        <v>4.5</v>
      </c>
      <c r="AF8052">
        <v>33</v>
      </c>
      <c r="AG8052">
        <v>33</v>
      </c>
      <c r="AH8052">
        <v>114</v>
      </c>
      <c r="AI8052">
        <v>4.3600000000000003</v>
      </c>
      <c r="AJ8052">
        <v>7.21</v>
      </c>
    </row>
    <row r="8053" spans="1:36" x14ac:dyDescent="0.3">
      <c r="A8053">
        <v>2000</v>
      </c>
      <c r="B8053" t="s">
        <v>2607</v>
      </c>
      <c r="C8053" s="2">
        <v>44</v>
      </c>
      <c r="D8053" s="2" t="s">
        <v>3425</v>
      </c>
      <c r="E8053" s="2" t="s">
        <v>2804</v>
      </c>
      <c r="F8053" t="s">
        <v>31</v>
      </c>
      <c r="G8053">
        <v>2</v>
      </c>
      <c r="H8053">
        <v>1</v>
      </c>
      <c r="I8053">
        <v>15</v>
      </c>
      <c r="J8053">
        <v>34</v>
      </c>
      <c r="K8053">
        <v>208</v>
      </c>
      <c r="L8053">
        <v>1</v>
      </c>
      <c r="M8053">
        <v>1</v>
      </c>
      <c r="N8053">
        <v>2</v>
      </c>
      <c r="O8053">
        <v>2</v>
      </c>
      <c r="P8053">
        <v>1</v>
      </c>
      <c r="Q8053">
        <v>0</v>
      </c>
      <c r="R8053">
        <v>0</v>
      </c>
      <c r="S8053">
        <v>0</v>
      </c>
      <c r="U8053">
        <v>0</v>
      </c>
      <c r="V8053" t="s">
        <v>39</v>
      </c>
      <c r="W8053">
        <v>11</v>
      </c>
      <c r="X8053">
        <v>75</v>
      </c>
      <c r="Y8053">
        <v>218</v>
      </c>
      <c r="Z8053" t="s">
        <v>264</v>
      </c>
      <c r="AA8053" s="1">
        <v>20777</v>
      </c>
      <c r="AB8053">
        <v>0</v>
      </c>
      <c r="AC8053">
        <v>0</v>
      </c>
      <c r="AD8053" t="e">
        <v>#N/A</v>
      </c>
      <c r="AE8053" t="e">
        <v>#N/A</v>
      </c>
      <c r="AF8053" t="e">
        <v>#N/A</v>
      </c>
      <c r="AG8053" t="e">
        <v>#N/A</v>
      </c>
      <c r="AH8053" t="e">
        <v>#N/A</v>
      </c>
      <c r="AI8053" t="e">
        <v>#N/A</v>
      </c>
      <c r="AJ8053" t="e">
        <v>#N/A</v>
      </c>
    </row>
    <row r="8054" spans="1:36" x14ac:dyDescent="0.3">
      <c r="A8054">
        <v>1999</v>
      </c>
      <c r="B8054" t="s">
        <v>2607</v>
      </c>
      <c r="C8054" s="2">
        <v>43</v>
      </c>
      <c r="D8054" s="2" t="s">
        <v>3425</v>
      </c>
      <c r="E8054" s="2" t="s">
        <v>2804</v>
      </c>
      <c r="F8054" t="s">
        <v>31</v>
      </c>
      <c r="G8054">
        <v>1</v>
      </c>
      <c r="H8054">
        <v>0</v>
      </c>
      <c r="I8054">
        <v>1</v>
      </c>
      <c r="J8054">
        <v>3</v>
      </c>
      <c r="K8054">
        <v>20</v>
      </c>
      <c r="L8054">
        <v>0</v>
      </c>
      <c r="M8054">
        <v>0</v>
      </c>
      <c r="N8054">
        <v>0</v>
      </c>
      <c r="O8054">
        <v>0</v>
      </c>
      <c r="Q8054">
        <v>0</v>
      </c>
      <c r="R8054">
        <v>0</v>
      </c>
      <c r="S8054">
        <v>0</v>
      </c>
      <c r="U8054">
        <v>0</v>
      </c>
      <c r="V8054" t="s">
        <v>39</v>
      </c>
      <c r="W8054">
        <v>1</v>
      </c>
      <c r="X8054">
        <v>75</v>
      </c>
      <c r="Y8054">
        <v>218</v>
      </c>
      <c r="Z8054" t="s">
        <v>264</v>
      </c>
      <c r="AA8054" s="1">
        <v>20777</v>
      </c>
      <c r="AB8054">
        <v>0</v>
      </c>
      <c r="AC8054">
        <v>0</v>
      </c>
      <c r="AD8054" t="e">
        <v>#N/A</v>
      </c>
      <c r="AE8054" t="e">
        <v>#N/A</v>
      </c>
      <c r="AF8054" t="e">
        <v>#N/A</v>
      </c>
      <c r="AG8054" t="e">
        <v>#N/A</v>
      </c>
      <c r="AH8054" t="e">
        <v>#N/A</v>
      </c>
      <c r="AI8054" t="e">
        <v>#N/A</v>
      </c>
      <c r="AJ8054" t="e">
        <v>#N/A</v>
      </c>
    </row>
    <row r="8055" spans="1:36" x14ac:dyDescent="0.3">
      <c r="A8055">
        <v>2000</v>
      </c>
      <c r="B8055" t="s">
        <v>1475</v>
      </c>
      <c r="C8055" s="2">
        <v>25</v>
      </c>
      <c r="D8055" s="2" t="s">
        <v>3412</v>
      </c>
      <c r="E8055" s="2" t="s">
        <v>2840</v>
      </c>
      <c r="F8055" t="s">
        <v>109</v>
      </c>
      <c r="G8055">
        <v>16</v>
      </c>
      <c r="H8055">
        <v>14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248</v>
      </c>
      <c r="O8055">
        <v>1133</v>
      </c>
      <c r="P8055">
        <v>4.57</v>
      </c>
      <c r="Q8055">
        <v>8</v>
      </c>
      <c r="R8055">
        <v>44</v>
      </c>
      <c r="S8055">
        <v>422</v>
      </c>
      <c r="T8055">
        <v>9.59</v>
      </c>
      <c r="U8055">
        <v>1</v>
      </c>
      <c r="V8055" t="s">
        <v>32</v>
      </c>
      <c r="W8055">
        <v>210</v>
      </c>
      <c r="X8055">
        <v>69</v>
      </c>
      <c r="Y8055">
        <v>180</v>
      </c>
      <c r="Z8055" t="s">
        <v>249</v>
      </c>
      <c r="AA8055" s="1">
        <v>27399</v>
      </c>
      <c r="AB8055">
        <v>1</v>
      </c>
      <c r="AC8055">
        <v>1997</v>
      </c>
      <c r="AD8055" t="e">
        <v>#N/A</v>
      </c>
      <c r="AE8055" t="e">
        <v>#N/A</v>
      </c>
      <c r="AF8055" t="e">
        <v>#N/A</v>
      </c>
      <c r="AG8055" t="e">
        <v>#N/A</v>
      </c>
      <c r="AH8055" t="e">
        <v>#N/A</v>
      </c>
      <c r="AI8055" t="e">
        <v>#N/A</v>
      </c>
      <c r="AJ8055" t="e">
        <v>#N/A</v>
      </c>
    </row>
    <row r="8056" spans="1:36" x14ac:dyDescent="0.3">
      <c r="A8056">
        <v>2004</v>
      </c>
      <c r="B8056" t="s">
        <v>1475</v>
      </c>
      <c r="C8056" s="2">
        <v>29</v>
      </c>
      <c r="D8056" s="2" t="s">
        <v>3412</v>
      </c>
      <c r="E8056" s="2" t="s">
        <v>2840</v>
      </c>
      <c r="F8056" t="s">
        <v>113</v>
      </c>
      <c r="G8056">
        <v>16</v>
      </c>
      <c r="H8056">
        <v>16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265</v>
      </c>
      <c r="O8056">
        <v>1106</v>
      </c>
      <c r="P8056">
        <v>4.17</v>
      </c>
      <c r="Q8056">
        <v>9</v>
      </c>
      <c r="R8056">
        <v>29</v>
      </c>
      <c r="S8056">
        <v>294</v>
      </c>
      <c r="T8056">
        <v>10.14</v>
      </c>
      <c r="U8056">
        <v>0</v>
      </c>
      <c r="V8056" t="s">
        <v>32</v>
      </c>
      <c r="W8056">
        <v>194</v>
      </c>
      <c r="X8056">
        <v>69</v>
      </c>
      <c r="Y8056">
        <v>180</v>
      </c>
      <c r="Z8056" t="s">
        <v>249</v>
      </c>
      <c r="AA8056" s="1">
        <v>27399</v>
      </c>
      <c r="AB8056">
        <v>1</v>
      </c>
      <c r="AC8056">
        <v>1997</v>
      </c>
      <c r="AD8056" t="e">
        <v>#N/A</v>
      </c>
      <c r="AE8056" t="e">
        <v>#N/A</v>
      </c>
      <c r="AF8056" t="e">
        <v>#N/A</v>
      </c>
      <c r="AG8056" t="e">
        <v>#N/A</v>
      </c>
      <c r="AH8056" t="e">
        <v>#N/A</v>
      </c>
      <c r="AI8056" t="e">
        <v>#N/A</v>
      </c>
      <c r="AJ8056" t="e">
        <v>#N/A</v>
      </c>
    </row>
    <row r="8057" spans="1:36" x14ac:dyDescent="0.3">
      <c r="A8057">
        <v>2005</v>
      </c>
      <c r="B8057" t="s">
        <v>1475</v>
      </c>
      <c r="C8057" s="2">
        <v>30</v>
      </c>
      <c r="D8057" s="2" t="s">
        <v>3412</v>
      </c>
      <c r="E8057" s="2" t="s">
        <v>2840</v>
      </c>
      <c r="F8057" t="s">
        <v>113</v>
      </c>
      <c r="G8057">
        <v>16</v>
      </c>
      <c r="H8057">
        <v>16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280</v>
      </c>
      <c r="O8057">
        <v>1416</v>
      </c>
      <c r="P8057">
        <v>5.0599999999999996</v>
      </c>
      <c r="Q8057">
        <v>3</v>
      </c>
      <c r="R8057">
        <v>29</v>
      </c>
      <c r="S8057">
        <v>220</v>
      </c>
      <c r="T8057">
        <v>7.59</v>
      </c>
      <c r="U8057">
        <v>1</v>
      </c>
      <c r="V8057" t="s">
        <v>32</v>
      </c>
      <c r="W8057">
        <v>188</v>
      </c>
      <c r="X8057">
        <v>69</v>
      </c>
      <c r="Y8057">
        <v>180</v>
      </c>
      <c r="Z8057" t="s">
        <v>249</v>
      </c>
      <c r="AA8057" s="1">
        <v>27399</v>
      </c>
      <c r="AB8057">
        <v>1</v>
      </c>
      <c r="AC8057">
        <v>1997</v>
      </c>
      <c r="AD8057" t="e">
        <v>#N/A</v>
      </c>
      <c r="AE8057" t="e">
        <v>#N/A</v>
      </c>
      <c r="AF8057" t="e">
        <v>#N/A</v>
      </c>
      <c r="AG8057" t="e">
        <v>#N/A</v>
      </c>
      <c r="AH8057" t="e">
        <v>#N/A</v>
      </c>
      <c r="AI8057" t="e">
        <v>#N/A</v>
      </c>
      <c r="AJ8057" t="e">
        <v>#N/A</v>
      </c>
    </row>
    <row r="8058" spans="1:36" x14ac:dyDescent="0.3">
      <c r="A8058">
        <v>2002</v>
      </c>
      <c r="B8058" t="s">
        <v>1475</v>
      </c>
      <c r="C8058" s="2">
        <v>27</v>
      </c>
      <c r="D8058" s="2" t="s">
        <v>3412</v>
      </c>
      <c r="E8058" s="2" t="s">
        <v>2840</v>
      </c>
      <c r="F8058" t="s">
        <v>113</v>
      </c>
      <c r="G8058">
        <v>15</v>
      </c>
      <c r="H8058">
        <v>14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230</v>
      </c>
      <c r="O8058">
        <v>927</v>
      </c>
      <c r="P8058">
        <v>4.03</v>
      </c>
      <c r="Q8058">
        <v>7</v>
      </c>
      <c r="R8058">
        <v>50</v>
      </c>
      <c r="S8058">
        <v>377</v>
      </c>
      <c r="T8058">
        <v>7.54</v>
      </c>
      <c r="U8058">
        <v>2</v>
      </c>
      <c r="V8058" t="s">
        <v>32</v>
      </c>
      <c r="W8058">
        <v>184</v>
      </c>
      <c r="X8058">
        <v>69</v>
      </c>
      <c r="Y8058">
        <v>180</v>
      </c>
      <c r="Z8058" t="s">
        <v>249</v>
      </c>
      <c r="AA8058" s="1">
        <v>27399</v>
      </c>
      <c r="AB8058">
        <v>1</v>
      </c>
      <c r="AC8058">
        <v>1997</v>
      </c>
      <c r="AD8058" t="e">
        <v>#N/A</v>
      </c>
      <c r="AE8058" t="e">
        <v>#N/A</v>
      </c>
      <c r="AF8058" t="e">
        <v>#N/A</v>
      </c>
      <c r="AG8058" t="e">
        <v>#N/A</v>
      </c>
      <c r="AH8058" t="e">
        <v>#N/A</v>
      </c>
      <c r="AI8058" t="e">
        <v>#N/A</v>
      </c>
      <c r="AJ8058" t="e">
        <v>#N/A</v>
      </c>
    </row>
    <row r="8059" spans="1:36" x14ac:dyDescent="0.3">
      <c r="A8059">
        <v>2006</v>
      </c>
      <c r="B8059" t="s">
        <v>1475</v>
      </c>
      <c r="C8059" s="2">
        <v>31</v>
      </c>
      <c r="D8059" s="2" t="s">
        <v>3412</v>
      </c>
      <c r="E8059" s="2" t="s">
        <v>2840</v>
      </c>
      <c r="F8059" t="s">
        <v>113</v>
      </c>
      <c r="G8059">
        <v>16</v>
      </c>
      <c r="H8059">
        <v>16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286</v>
      </c>
      <c r="O8059">
        <v>1140</v>
      </c>
      <c r="P8059">
        <v>3.99</v>
      </c>
      <c r="Q8059">
        <v>4</v>
      </c>
      <c r="R8059">
        <v>22</v>
      </c>
      <c r="S8059">
        <v>170</v>
      </c>
      <c r="T8059">
        <v>7.73</v>
      </c>
      <c r="U8059">
        <v>1</v>
      </c>
      <c r="V8059" t="s">
        <v>32</v>
      </c>
      <c r="W8059">
        <v>161</v>
      </c>
      <c r="X8059">
        <v>69</v>
      </c>
      <c r="Y8059">
        <v>180</v>
      </c>
      <c r="Z8059" t="s">
        <v>249</v>
      </c>
      <c r="AA8059" s="1">
        <v>27399</v>
      </c>
      <c r="AB8059">
        <v>1</v>
      </c>
      <c r="AC8059">
        <v>1997</v>
      </c>
      <c r="AD8059" t="e">
        <v>#N/A</v>
      </c>
      <c r="AE8059" t="e">
        <v>#N/A</v>
      </c>
      <c r="AF8059" t="e">
        <v>#N/A</v>
      </c>
      <c r="AG8059" t="e">
        <v>#N/A</v>
      </c>
      <c r="AH8059" t="e">
        <v>#N/A</v>
      </c>
      <c r="AI8059" t="e">
        <v>#N/A</v>
      </c>
      <c r="AJ8059" t="e">
        <v>#N/A</v>
      </c>
    </row>
    <row r="8060" spans="1:36" x14ac:dyDescent="0.3">
      <c r="A8060">
        <v>2001</v>
      </c>
      <c r="B8060" t="s">
        <v>1475</v>
      </c>
      <c r="C8060" s="2">
        <v>26</v>
      </c>
      <c r="D8060" s="2" t="s">
        <v>3412</v>
      </c>
      <c r="E8060" s="2" t="s">
        <v>2840</v>
      </c>
      <c r="F8060" t="s">
        <v>109</v>
      </c>
      <c r="G8060">
        <v>13</v>
      </c>
      <c r="H8060">
        <v>12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158</v>
      </c>
      <c r="O8060">
        <v>447</v>
      </c>
      <c r="P8060">
        <v>2.83</v>
      </c>
      <c r="Q8060">
        <v>3</v>
      </c>
      <c r="R8060">
        <v>68</v>
      </c>
      <c r="S8060">
        <v>557</v>
      </c>
      <c r="T8060">
        <v>8.19</v>
      </c>
      <c r="U8060">
        <v>3</v>
      </c>
      <c r="V8060" t="s">
        <v>32</v>
      </c>
      <c r="W8060">
        <v>136</v>
      </c>
      <c r="X8060">
        <v>69</v>
      </c>
      <c r="Y8060">
        <v>180</v>
      </c>
      <c r="Z8060" t="s">
        <v>249</v>
      </c>
      <c r="AA8060" s="1">
        <v>27399</v>
      </c>
      <c r="AB8060">
        <v>1</v>
      </c>
      <c r="AC8060">
        <v>1997</v>
      </c>
      <c r="AD8060" t="e">
        <v>#N/A</v>
      </c>
      <c r="AE8060" t="e">
        <v>#N/A</v>
      </c>
      <c r="AF8060" t="e">
        <v>#N/A</v>
      </c>
      <c r="AG8060" t="e">
        <v>#N/A</v>
      </c>
      <c r="AH8060" t="e">
        <v>#N/A</v>
      </c>
      <c r="AI8060" t="e">
        <v>#N/A</v>
      </c>
      <c r="AJ8060" t="e">
        <v>#N/A</v>
      </c>
    </row>
    <row r="8061" spans="1:36" x14ac:dyDescent="0.3">
      <c r="A8061">
        <v>1999</v>
      </c>
      <c r="B8061" t="s">
        <v>1475</v>
      </c>
      <c r="C8061" s="2">
        <v>24</v>
      </c>
      <c r="D8061" s="2" t="s">
        <v>3412</v>
      </c>
      <c r="E8061" s="2" t="s">
        <v>2840</v>
      </c>
      <c r="F8061" t="s">
        <v>109</v>
      </c>
      <c r="G8061">
        <v>15</v>
      </c>
      <c r="H8061">
        <v>15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195</v>
      </c>
      <c r="O8061">
        <v>616</v>
      </c>
      <c r="P8061">
        <v>3.16</v>
      </c>
      <c r="Q8061">
        <v>0</v>
      </c>
      <c r="R8061">
        <v>64</v>
      </c>
      <c r="S8061">
        <v>589</v>
      </c>
      <c r="T8061">
        <v>9.1999999999999993</v>
      </c>
      <c r="U8061">
        <v>2</v>
      </c>
      <c r="V8061" t="s">
        <v>32</v>
      </c>
      <c r="W8061">
        <v>133</v>
      </c>
      <c r="X8061">
        <v>69</v>
      </c>
      <c r="Y8061">
        <v>180</v>
      </c>
      <c r="Z8061" t="s">
        <v>249</v>
      </c>
      <c r="AA8061" s="1">
        <v>27399</v>
      </c>
      <c r="AB8061">
        <v>1</v>
      </c>
      <c r="AC8061">
        <v>1997</v>
      </c>
      <c r="AD8061" t="e">
        <v>#N/A</v>
      </c>
      <c r="AE8061" t="e">
        <v>#N/A</v>
      </c>
      <c r="AF8061" t="e">
        <v>#N/A</v>
      </c>
      <c r="AG8061" t="e">
        <v>#N/A</v>
      </c>
      <c r="AH8061" t="e">
        <v>#N/A</v>
      </c>
      <c r="AI8061" t="e">
        <v>#N/A</v>
      </c>
      <c r="AJ8061" t="e">
        <v>#N/A</v>
      </c>
    </row>
    <row r="8062" spans="1:36" x14ac:dyDescent="0.3">
      <c r="A8062">
        <v>2003</v>
      </c>
      <c r="B8062" t="s">
        <v>1475</v>
      </c>
      <c r="C8062" s="2">
        <v>28</v>
      </c>
      <c r="D8062" s="2" t="s">
        <v>3412</v>
      </c>
      <c r="E8062" s="2" t="s">
        <v>2840</v>
      </c>
      <c r="F8062" t="s">
        <v>113</v>
      </c>
      <c r="G8062">
        <v>11</v>
      </c>
      <c r="H8062">
        <v>6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125</v>
      </c>
      <c r="O8062">
        <v>672</v>
      </c>
      <c r="P8062">
        <v>5.38</v>
      </c>
      <c r="Q8062">
        <v>3</v>
      </c>
      <c r="R8062">
        <v>37</v>
      </c>
      <c r="S8062">
        <v>336</v>
      </c>
      <c r="T8062">
        <v>9.08</v>
      </c>
      <c r="U8062">
        <v>2</v>
      </c>
      <c r="V8062" t="s">
        <v>32</v>
      </c>
      <c r="W8062">
        <v>131</v>
      </c>
      <c r="X8062">
        <v>69</v>
      </c>
      <c r="Y8062">
        <v>180</v>
      </c>
      <c r="Z8062" t="s">
        <v>249</v>
      </c>
      <c r="AA8062" s="1">
        <v>27399</v>
      </c>
      <c r="AB8062">
        <v>1</v>
      </c>
      <c r="AC8062">
        <v>1997</v>
      </c>
      <c r="AD8062" t="e">
        <v>#N/A</v>
      </c>
      <c r="AE8062" t="e">
        <v>#N/A</v>
      </c>
      <c r="AF8062" t="e">
        <v>#N/A</v>
      </c>
      <c r="AG8062" t="e">
        <v>#N/A</v>
      </c>
      <c r="AH8062" t="e">
        <v>#N/A</v>
      </c>
      <c r="AI8062" t="e">
        <v>#N/A</v>
      </c>
      <c r="AJ8062" t="e">
        <v>#N/A</v>
      </c>
    </row>
    <row r="8063" spans="1:36" x14ac:dyDescent="0.3">
      <c r="A8063">
        <v>2008</v>
      </c>
      <c r="B8063" t="s">
        <v>1475</v>
      </c>
      <c r="C8063" s="2">
        <v>33</v>
      </c>
      <c r="D8063" s="2" t="s">
        <v>3412</v>
      </c>
      <c r="E8063" s="2" t="s">
        <v>2840</v>
      </c>
      <c r="F8063" t="s">
        <v>109</v>
      </c>
      <c r="G8063">
        <v>15</v>
      </c>
      <c r="H8063">
        <v>6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186</v>
      </c>
      <c r="O8063">
        <v>786</v>
      </c>
      <c r="P8063">
        <v>4.2300000000000004</v>
      </c>
      <c r="Q8063">
        <v>2</v>
      </c>
      <c r="R8063">
        <v>47</v>
      </c>
      <c r="S8063">
        <v>330</v>
      </c>
      <c r="T8063">
        <v>7.02</v>
      </c>
      <c r="U8063">
        <v>0</v>
      </c>
      <c r="V8063" t="s">
        <v>32</v>
      </c>
      <c r="W8063">
        <v>124</v>
      </c>
      <c r="X8063">
        <v>69</v>
      </c>
      <c r="Y8063">
        <v>180</v>
      </c>
      <c r="Z8063" t="s">
        <v>249</v>
      </c>
      <c r="AA8063" s="1">
        <v>27399</v>
      </c>
      <c r="AB8063">
        <v>1</v>
      </c>
      <c r="AC8063">
        <v>1997</v>
      </c>
      <c r="AD8063" t="e">
        <v>#N/A</v>
      </c>
      <c r="AE8063" t="e">
        <v>#N/A</v>
      </c>
      <c r="AF8063" t="e">
        <v>#N/A</v>
      </c>
      <c r="AG8063" t="e">
        <v>#N/A</v>
      </c>
      <c r="AH8063" t="e">
        <v>#N/A</v>
      </c>
      <c r="AI8063" t="e">
        <v>#N/A</v>
      </c>
      <c r="AJ8063" t="e">
        <v>#N/A</v>
      </c>
    </row>
    <row r="8064" spans="1:36" x14ac:dyDescent="0.3">
      <c r="A8064">
        <v>2007</v>
      </c>
      <c r="B8064" t="s">
        <v>1475</v>
      </c>
      <c r="C8064" s="2">
        <v>32</v>
      </c>
      <c r="D8064" s="2" t="s">
        <v>3412</v>
      </c>
      <c r="E8064" s="2" t="s">
        <v>2840</v>
      </c>
      <c r="F8064" t="s">
        <v>113</v>
      </c>
      <c r="G8064">
        <v>16</v>
      </c>
      <c r="H8064">
        <v>15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227</v>
      </c>
      <c r="O8064">
        <v>720</v>
      </c>
      <c r="P8064">
        <v>3.17</v>
      </c>
      <c r="Q8064">
        <v>4</v>
      </c>
      <c r="R8064">
        <v>37</v>
      </c>
      <c r="S8064">
        <v>238</v>
      </c>
      <c r="T8064">
        <v>6.43</v>
      </c>
      <c r="U8064">
        <v>0</v>
      </c>
      <c r="V8064" t="s">
        <v>32</v>
      </c>
      <c r="W8064">
        <v>120</v>
      </c>
      <c r="X8064">
        <v>69</v>
      </c>
      <c r="Y8064">
        <v>180</v>
      </c>
      <c r="Z8064" t="s">
        <v>249</v>
      </c>
      <c r="AA8064" s="1">
        <v>27399</v>
      </c>
      <c r="AB8064">
        <v>1</v>
      </c>
      <c r="AC8064">
        <v>1997</v>
      </c>
      <c r="AD8064" t="e">
        <v>#N/A</v>
      </c>
      <c r="AE8064" t="e">
        <v>#N/A</v>
      </c>
      <c r="AF8064" t="e">
        <v>#N/A</v>
      </c>
      <c r="AG8064" t="e">
        <v>#N/A</v>
      </c>
      <c r="AH8064" t="e">
        <v>#N/A</v>
      </c>
      <c r="AI8064" t="e">
        <v>#N/A</v>
      </c>
      <c r="AJ8064" t="e">
        <v>#N/A</v>
      </c>
    </row>
    <row r="8065" spans="1:36" x14ac:dyDescent="0.3">
      <c r="A8065">
        <v>2000</v>
      </c>
      <c r="B8065" t="s">
        <v>1918</v>
      </c>
      <c r="C8065" s="2">
        <v>27</v>
      </c>
      <c r="D8065" s="2" t="s">
        <v>2994</v>
      </c>
      <c r="E8065" s="2" t="s">
        <v>2860</v>
      </c>
      <c r="F8065" t="s">
        <v>207</v>
      </c>
      <c r="G8065">
        <v>16</v>
      </c>
      <c r="H8065">
        <v>16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3</v>
      </c>
      <c r="O8065">
        <v>-3</v>
      </c>
      <c r="P8065">
        <v>-1</v>
      </c>
      <c r="Q8065">
        <v>0</v>
      </c>
      <c r="R8065">
        <v>69</v>
      </c>
      <c r="S8065">
        <v>937</v>
      </c>
      <c r="T8065">
        <v>13.58</v>
      </c>
      <c r="U8065">
        <v>8</v>
      </c>
      <c r="V8065" t="s">
        <v>55</v>
      </c>
      <c r="W8065">
        <v>141</v>
      </c>
      <c r="X8065">
        <v>70</v>
      </c>
      <c r="Y8065">
        <v>188</v>
      </c>
      <c r="Z8065" t="s">
        <v>175</v>
      </c>
      <c r="AA8065" s="1">
        <v>26890</v>
      </c>
      <c r="AB8065">
        <v>0</v>
      </c>
      <c r="AC8065">
        <v>0</v>
      </c>
      <c r="AD8065" t="e">
        <v>#N/A</v>
      </c>
      <c r="AE8065" t="e">
        <v>#N/A</v>
      </c>
      <c r="AF8065" t="e">
        <v>#N/A</v>
      </c>
      <c r="AG8065" t="e">
        <v>#N/A</v>
      </c>
      <c r="AH8065" t="e">
        <v>#N/A</v>
      </c>
      <c r="AI8065" t="e">
        <v>#N/A</v>
      </c>
      <c r="AJ8065" t="e">
        <v>#N/A</v>
      </c>
    </row>
    <row r="8066" spans="1:36" x14ac:dyDescent="0.3">
      <c r="A8066">
        <v>2002</v>
      </c>
      <c r="B8066" t="s">
        <v>1918</v>
      </c>
      <c r="C8066" s="2">
        <v>29</v>
      </c>
      <c r="D8066" s="2" t="s">
        <v>2994</v>
      </c>
      <c r="E8066" s="2" t="s">
        <v>2860</v>
      </c>
      <c r="F8066" t="s">
        <v>207</v>
      </c>
      <c r="G8066">
        <v>15</v>
      </c>
      <c r="H8066">
        <v>15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Q8066">
        <v>0</v>
      </c>
      <c r="R8066">
        <v>51</v>
      </c>
      <c r="S8066">
        <v>691</v>
      </c>
      <c r="T8066">
        <v>13.55</v>
      </c>
      <c r="U8066">
        <v>9</v>
      </c>
      <c r="V8066" t="s">
        <v>55</v>
      </c>
      <c r="W8066">
        <v>123</v>
      </c>
      <c r="X8066">
        <v>70</v>
      </c>
      <c r="Y8066">
        <v>188</v>
      </c>
      <c r="Z8066" t="s">
        <v>175</v>
      </c>
      <c r="AA8066" s="1">
        <v>26890</v>
      </c>
      <c r="AB8066">
        <v>0</v>
      </c>
      <c r="AC8066">
        <v>0</v>
      </c>
      <c r="AD8066" t="e">
        <v>#N/A</v>
      </c>
      <c r="AE8066" t="e">
        <v>#N/A</v>
      </c>
      <c r="AF8066" t="e">
        <v>#N/A</v>
      </c>
      <c r="AG8066" t="e">
        <v>#N/A</v>
      </c>
      <c r="AH8066" t="e">
        <v>#N/A</v>
      </c>
      <c r="AI8066" t="e">
        <v>#N/A</v>
      </c>
      <c r="AJ8066" t="e">
        <v>#N/A</v>
      </c>
    </row>
    <row r="8067" spans="1:36" x14ac:dyDescent="0.3">
      <c r="A8067">
        <v>2001</v>
      </c>
      <c r="B8067" t="s">
        <v>1918</v>
      </c>
      <c r="C8067" s="2">
        <v>28</v>
      </c>
      <c r="D8067" s="2" t="s">
        <v>2994</v>
      </c>
      <c r="E8067" s="2" t="s">
        <v>2860</v>
      </c>
      <c r="F8067" t="s">
        <v>207</v>
      </c>
      <c r="G8067">
        <v>15</v>
      </c>
      <c r="H8067">
        <v>15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Q8067">
        <v>0</v>
      </c>
      <c r="R8067">
        <v>56</v>
      </c>
      <c r="S8067">
        <v>750</v>
      </c>
      <c r="T8067">
        <v>13.39</v>
      </c>
      <c r="U8067">
        <v>1</v>
      </c>
      <c r="V8067" t="s">
        <v>55</v>
      </c>
      <c r="W8067">
        <v>81</v>
      </c>
      <c r="X8067">
        <v>70</v>
      </c>
      <c r="Y8067">
        <v>188</v>
      </c>
      <c r="Z8067" t="s">
        <v>175</v>
      </c>
      <c r="AA8067" s="1">
        <v>26890</v>
      </c>
      <c r="AB8067">
        <v>0</v>
      </c>
      <c r="AC8067">
        <v>0</v>
      </c>
      <c r="AD8067" t="e">
        <v>#N/A</v>
      </c>
      <c r="AE8067" t="e">
        <v>#N/A</v>
      </c>
      <c r="AF8067" t="e">
        <v>#N/A</v>
      </c>
      <c r="AG8067" t="e">
        <v>#N/A</v>
      </c>
      <c r="AH8067" t="e">
        <v>#N/A</v>
      </c>
      <c r="AI8067" t="e">
        <v>#N/A</v>
      </c>
      <c r="AJ8067" t="e">
        <v>#N/A</v>
      </c>
    </row>
    <row r="8068" spans="1:36" x14ac:dyDescent="0.3">
      <c r="A8068">
        <v>1999</v>
      </c>
      <c r="B8068" t="s">
        <v>1918</v>
      </c>
      <c r="C8068" s="2">
        <v>26</v>
      </c>
      <c r="D8068" s="2" t="s">
        <v>2994</v>
      </c>
      <c r="E8068" s="2" t="s">
        <v>2860</v>
      </c>
      <c r="F8068" t="s">
        <v>207</v>
      </c>
      <c r="G8068">
        <v>11</v>
      </c>
      <c r="H8068">
        <v>11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Q8068">
        <v>0</v>
      </c>
      <c r="R8068">
        <v>48</v>
      </c>
      <c r="S8068">
        <v>631</v>
      </c>
      <c r="T8068">
        <v>13.15</v>
      </c>
      <c r="U8068">
        <v>3</v>
      </c>
      <c r="V8068" t="s">
        <v>55</v>
      </c>
      <c r="W8068">
        <v>81</v>
      </c>
      <c r="X8068">
        <v>70</v>
      </c>
      <c r="Y8068">
        <v>188</v>
      </c>
      <c r="Z8068" t="s">
        <v>175</v>
      </c>
      <c r="AA8068" s="1">
        <v>26890</v>
      </c>
      <c r="AB8068">
        <v>0</v>
      </c>
      <c r="AC8068">
        <v>0</v>
      </c>
      <c r="AD8068" t="e">
        <v>#N/A</v>
      </c>
      <c r="AE8068" t="e">
        <v>#N/A</v>
      </c>
      <c r="AF8068" t="e">
        <v>#N/A</v>
      </c>
      <c r="AG8068" t="e">
        <v>#N/A</v>
      </c>
      <c r="AH8068" t="e">
        <v>#N/A</v>
      </c>
      <c r="AI8068" t="e">
        <v>#N/A</v>
      </c>
      <c r="AJ8068" t="e">
        <v>#N/A</v>
      </c>
    </row>
    <row r="8069" spans="1:36" x14ac:dyDescent="0.3">
      <c r="A8069">
        <v>2004</v>
      </c>
      <c r="B8069" t="s">
        <v>1918</v>
      </c>
      <c r="C8069" s="2">
        <v>31</v>
      </c>
      <c r="D8069" s="2" t="s">
        <v>2994</v>
      </c>
      <c r="E8069" s="2" t="s">
        <v>2860</v>
      </c>
      <c r="F8069" t="s">
        <v>207</v>
      </c>
      <c r="G8069">
        <v>16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Q8069">
        <v>0</v>
      </c>
      <c r="R8069">
        <v>31</v>
      </c>
      <c r="S8069">
        <v>397</v>
      </c>
      <c r="T8069">
        <v>12.81</v>
      </c>
      <c r="U8069">
        <v>1</v>
      </c>
      <c r="V8069" t="s">
        <v>55</v>
      </c>
      <c r="W8069">
        <v>46</v>
      </c>
      <c r="X8069">
        <v>70</v>
      </c>
      <c r="Y8069">
        <v>188</v>
      </c>
      <c r="Z8069" t="s">
        <v>175</v>
      </c>
      <c r="AA8069" s="1">
        <v>26890</v>
      </c>
      <c r="AB8069">
        <v>0</v>
      </c>
      <c r="AC8069">
        <v>0</v>
      </c>
      <c r="AD8069" t="e">
        <v>#N/A</v>
      </c>
      <c r="AE8069" t="e">
        <v>#N/A</v>
      </c>
      <c r="AF8069" t="e">
        <v>#N/A</v>
      </c>
      <c r="AG8069" t="e">
        <v>#N/A</v>
      </c>
      <c r="AH8069" t="e">
        <v>#N/A</v>
      </c>
      <c r="AI8069" t="e">
        <v>#N/A</v>
      </c>
      <c r="AJ8069" t="e">
        <v>#N/A</v>
      </c>
    </row>
    <row r="8070" spans="1:36" x14ac:dyDescent="0.3">
      <c r="A8070">
        <v>2003</v>
      </c>
      <c r="B8070" t="s">
        <v>1918</v>
      </c>
      <c r="C8070" s="2">
        <v>30</v>
      </c>
      <c r="D8070" s="2" t="s">
        <v>2994</v>
      </c>
      <c r="E8070" s="2" t="s">
        <v>2860</v>
      </c>
      <c r="F8070" t="s">
        <v>207</v>
      </c>
      <c r="G8070">
        <v>7</v>
      </c>
      <c r="H8070">
        <v>5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Q8070">
        <v>0</v>
      </c>
      <c r="R8070">
        <v>27</v>
      </c>
      <c r="S8070">
        <v>289</v>
      </c>
      <c r="T8070">
        <v>10.7</v>
      </c>
      <c r="U8070">
        <v>1</v>
      </c>
      <c r="V8070" t="s">
        <v>55</v>
      </c>
      <c r="W8070">
        <v>35</v>
      </c>
      <c r="X8070">
        <v>70</v>
      </c>
      <c r="Y8070">
        <v>188</v>
      </c>
      <c r="Z8070" t="s">
        <v>175</v>
      </c>
      <c r="AA8070" s="1">
        <v>26890</v>
      </c>
      <c r="AB8070">
        <v>0</v>
      </c>
      <c r="AC8070">
        <v>0</v>
      </c>
      <c r="AD8070" t="e">
        <v>#N/A</v>
      </c>
      <c r="AE8070" t="e">
        <v>#N/A</v>
      </c>
      <c r="AF8070" t="e">
        <v>#N/A</v>
      </c>
      <c r="AG8070" t="e">
        <v>#N/A</v>
      </c>
      <c r="AH8070" t="e">
        <v>#N/A</v>
      </c>
      <c r="AI8070" t="e">
        <v>#N/A</v>
      </c>
      <c r="AJ8070" t="e">
        <v>#N/A</v>
      </c>
    </row>
    <row r="8071" spans="1:36" x14ac:dyDescent="0.3">
      <c r="A8071">
        <v>2005</v>
      </c>
      <c r="B8071" t="s">
        <v>1918</v>
      </c>
      <c r="C8071" s="2">
        <v>32</v>
      </c>
      <c r="D8071" s="2" t="s">
        <v>2994</v>
      </c>
      <c r="E8071" s="2" t="s">
        <v>2860</v>
      </c>
      <c r="F8071" t="s">
        <v>207</v>
      </c>
      <c r="G8071">
        <v>8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Q8071">
        <v>0</v>
      </c>
      <c r="R8071">
        <v>15</v>
      </c>
      <c r="S8071">
        <v>153</v>
      </c>
      <c r="T8071">
        <v>10.199999999999999</v>
      </c>
      <c r="U8071">
        <v>0</v>
      </c>
      <c r="V8071" t="s">
        <v>55</v>
      </c>
      <c r="W8071">
        <v>15</v>
      </c>
      <c r="X8071">
        <v>70</v>
      </c>
      <c r="Y8071">
        <v>188</v>
      </c>
      <c r="Z8071" t="s">
        <v>175</v>
      </c>
      <c r="AA8071" s="1">
        <v>26890</v>
      </c>
      <c r="AB8071">
        <v>0</v>
      </c>
      <c r="AC8071">
        <v>0</v>
      </c>
      <c r="AD8071" t="e">
        <v>#N/A</v>
      </c>
      <c r="AE8071" t="e">
        <v>#N/A</v>
      </c>
      <c r="AF8071" t="e">
        <v>#N/A</v>
      </c>
      <c r="AG8071" t="e">
        <v>#N/A</v>
      </c>
      <c r="AH8071" t="e">
        <v>#N/A</v>
      </c>
      <c r="AI8071" t="e">
        <v>#N/A</v>
      </c>
      <c r="AJ8071" t="e">
        <v>#N/A</v>
      </c>
    </row>
    <row r="8072" spans="1:36" x14ac:dyDescent="0.3">
      <c r="A8072">
        <v>2001</v>
      </c>
      <c r="B8072" t="s">
        <v>2472</v>
      </c>
      <c r="C8072" s="2">
        <v>24</v>
      </c>
      <c r="D8072" s="2" t="s">
        <v>3604</v>
      </c>
      <c r="E8072" s="2" t="s">
        <v>2812</v>
      </c>
      <c r="F8072" t="s">
        <v>83</v>
      </c>
      <c r="G8072">
        <v>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Q8072">
        <v>0</v>
      </c>
      <c r="R8072">
        <v>1</v>
      </c>
      <c r="S8072">
        <v>3</v>
      </c>
      <c r="T8072">
        <v>3</v>
      </c>
      <c r="U8072">
        <v>0</v>
      </c>
      <c r="V8072" t="s">
        <v>32</v>
      </c>
      <c r="X8072">
        <v>73</v>
      </c>
      <c r="Y8072">
        <v>284</v>
      </c>
      <c r="Z8072" t="s">
        <v>897</v>
      </c>
      <c r="AA8072" s="1">
        <v>28489</v>
      </c>
      <c r="AB8072">
        <v>0</v>
      </c>
      <c r="AC8072">
        <v>0</v>
      </c>
      <c r="AD8072" t="e">
        <v>#N/A</v>
      </c>
      <c r="AE8072" t="e">
        <v>#N/A</v>
      </c>
      <c r="AF8072" t="e">
        <v>#N/A</v>
      </c>
      <c r="AG8072" t="e">
        <v>#N/A</v>
      </c>
      <c r="AH8072" t="e">
        <v>#N/A</v>
      </c>
      <c r="AI8072" t="e">
        <v>#N/A</v>
      </c>
      <c r="AJ8072" t="e">
        <v>#N/A</v>
      </c>
    </row>
    <row r="8073" spans="1:36" x14ac:dyDescent="0.3">
      <c r="A8073">
        <v>2011</v>
      </c>
      <c r="B8073" t="s">
        <v>148</v>
      </c>
      <c r="C8073" s="2">
        <v>30</v>
      </c>
      <c r="D8073" s="2" t="s">
        <v>3407</v>
      </c>
      <c r="E8073" s="2" t="s">
        <v>2814</v>
      </c>
      <c r="F8073" t="s">
        <v>137</v>
      </c>
      <c r="G8073">
        <v>16</v>
      </c>
      <c r="H8073">
        <v>15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4</v>
      </c>
      <c r="O8073">
        <v>30</v>
      </c>
      <c r="P8073">
        <v>7.5</v>
      </c>
      <c r="Q8073">
        <v>0</v>
      </c>
      <c r="R8073">
        <v>122</v>
      </c>
      <c r="S8073">
        <v>1569</v>
      </c>
      <c r="T8073">
        <v>12.86</v>
      </c>
      <c r="U8073">
        <v>9</v>
      </c>
      <c r="V8073" t="s">
        <v>55</v>
      </c>
      <c r="W8073">
        <v>214</v>
      </c>
      <c r="X8073">
        <v>69</v>
      </c>
      <c r="Y8073">
        <v>190</v>
      </c>
      <c r="Z8073" t="s">
        <v>149</v>
      </c>
      <c r="AA8073" s="1">
        <v>29707</v>
      </c>
      <c r="AB8073">
        <v>0</v>
      </c>
      <c r="AC8073">
        <v>0</v>
      </c>
      <c r="AD8073" t="e">
        <v>#N/A</v>
      </c>
      <c r="AE8073" t="e">
        <v>#N/A</v>
      </c>
      <c r="AF8073" t="e">
        <v>#N/A</v>
      </c>
      <c r="AG8073" t="e">
        <v>#N/A</v>
      </c>
      <c r="AH8073" t="e">
        <v>#N/A</v>
      </c>
      <c r="AI8073" t="e">
        <v>#N/A</v>
      </c>
      <c r="AJ8073" t="e">
        <v>#N/A</v>
      </c>
    </row>
    <row r="8074" spans="1:36" x14ac:dyDescent="0.3">
      <c r="A8074">
        <v>2012</v>
      </c>
      <c r="B8074" t="s">
        <v>148</v>
      </c>
      <c r="C8074" s="2">
        <v>31</v>
      </c>
      <c r="D8074" s="2" t="s">
        <v>3407</v>
      </c>
      <c r="E8074" s="2" t="s">
        <v>2814</v>
      </c>
      <c r="F8074" t="s">
        <v>137</v>
      </c>
      <c r="G8074">
        <v>16</v>
      </c>
      <c r="H8074">
        <v>12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</v>
      </c>
      <c r="O8074">
        <v>20</v>
      </c>
      <c r="P8074">
        <v>10</v>
      </c>
      <c r="Q8074">
        <v>0</v>
      </c>
      <c r="R8074">
        <v>118</v>
      </c>
      <c r="S8074">
        <v>1354</v>
      </c>
      <c r="T8074">
        <v>11.47</v>
      </c>
      <c r="U8074">
        <v>6</v>
      </c>
      <c r="V8074" t="s">
        <v>55</v>
      </c>
      <c r="W8074">
        <v>171</v>
      </c>
      <c r="X8074">
        <v>69</v>
      </c>
      <c r="Y8074">
        <v>190</v>
      </c>
      <c r="Z8074" t="s">
        <v>149</v>
      </c>
      <c r="AA8074" s="1">
        <v>29707</v>
      </c>
      <c r="AB8074">
        <v>0</v>
      </c>
      <c r="AC8074">
        <v>0</v>
      </c>
      <c r="AD8074" t="e">
        <v>#N/A</v>
      </c>
      <c r="AE8074" t="e">
        <v>#N/A</v>
      </c>
      <c r="AF8074" t="e">
        <v>#N/A</v>
      </c>
      <c r="AG8074" t="e">
        <v>#N/A</v>
      </c>
      <c r="AH8074" t="e">
        <v>#N/A</v>
      </c>
      <c r="AI8074" t="e">
        <v>#N/A</v>
      </c>
      <c r="AJ8074" t="e">
        <v>#N/A</v>
      </c>
    </row>
    <row r="8075" spans="1:36" x14ac:dyDescent="0.3">
      <c r="A8075">
        <v>2007</v>
      </c>
      <c r="B8075" t="s">
        <v>148</v>
      </c>
      <c r="C8075" s="2">
        <v>26</v>
      </c>
      <c r="D8075" s="2" t="s">
        <v>3407</v>
      </c>
      <c r="E8075" s="2" t="s">
        <v>2814</v>
      </c>
      <c r="F8075" t="s">
        <v>137</v>
      </c>
      <c r="G8075">
        <v>16</v>
      </c>
      <c r="H8075">
        <v>13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4</v>
      </c>
      <c r="O8075">
        <v>34</v>
      </c>
      <c r="P8075">
        <v>8.5</v>
      </c>
      <c r="Q8075">
        <v>0</v>
      </c>
      <c r="R8075">
        <v>112</v>
      </c>
      <c r="S8075">
        <v>1175</v>
      </c>
      <c r="T8075">
        <v>10.49</v>
      </c>
      <c r="U8075">
        <v>8</v>
      </c>
      <c r="V8075" t="s">
        <v>55</v>
      </c>
      <c r="W8075">
        <v>169</v>
      </c>
      <c r="X8075">
        <v>69</v>
      </c>
      <c r="Y8075">
        <v>190</v>
      </c>
      <c r="Z8075" t="s">
        <v>149</v>
      </c>
      <c r="AA8075" s="1">
        <v>29707</v>
      </c>
      <c r="AB8075">
        <v>0</v>
      </c>
      <c r="AC8075">
        <v>0</v>
      </c>
      <c r="AD8075" t="e">
        <v>#N/A</v>
      </c>
      <c r="AE8075" t="e">
        <v>#N/A</v>
      </c>
      <c r="AF8075" t="e">
        <v>#N/A</v>
      </c>
      <c r="AG8075" t="e">
        <v>#N/A</v>
      </c>
      <c r="AH8075" t="e">
        <v>#N/A</v>
      </c>
      <c r="AI8075" t="e">
        <v>#N/A</v>
      </c>
      <c r="AJ8075" t="e">
        <v>#N/A</v>
      </c>
    </row>
    <row r="8076" spans="1:36" x14ac:dyDescent="0.3">
      <c r="A8076">
        <v>2009</v>
      </c>
      <c r="B8076" t="s">
        <v>148</v>
      </c>
      <c r="C8076" s="2">
        <v>28</v>
      </c>
      <c r="D8076" s="2" t="s">
        <v>3407</v>
      </c>
      <c r="E8076" s="2" t="s">
        <v>2814</v>
      </c>
      <c r="F8076" t="s">
        <v>137</v>
      </c>
      <c r="G8076">
        <v>14</v>
      </c>
      <c r="H8076">
        <v>13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5</v>
      </c>
      <c r="O8076">
        <v>36</v>
      </c>
      <c r="P8076">
        <v>7.2</v>
      </c>
      <c r="Q8076">
        <v>0</v>
      </c>
      <c r="R8076">
        <v>123</v>
      </c>
      <c r="S8076">
        <v>1348</v>
      </c>
      <c r="T8076">
        <v>10.96</v>
      </c>
      <c r="U8076">
        <v>4</v>
      </c>
      <c r="V8076" t="s">
        <v>55</v>
      </c>
      <c r="W8076">
        <v>162</v>
      </c>
      <c r="X8076">
        <v>69</v>
      </c>
      <c r="Y8076">
        <v>190</v>
      </c>
      <c r="Z8076" t="s">
        <v>149</v>
      </c>
      <c r="AA8076" s="1">
        <v>29707</v>
      </c>
      <c r="AB8076">
        <v>0</v>
      </c>
      <c r="AC8076">
        <v>0</v>
      </c>
      <c r="AD8076" t="e">
        <v>#N/A</v>
      </c>
      <c r="AE8076" t="e">
        <v>#N/A</v>
      </c>
      <c r="AF8076" t="e">
        <v>#N/A</v>
      </c>
      <c r="AG8076" t="e">
        <v>#N/A</v>
      </c>
      <c r="AH8076" t="e">
        <v>#N/A</v>
      </c>
      <c r="AI8076" t="e">
        <v>#N/A</v>
      </c>
      <c r="AJ8076" t="e">
        <v>#N/A</v>
      </c>
    </row>
    <row r="8077" spans="1:36" x14ac:dyDescent="0.3">
      <c r="A8077">
        <v>2008</v>
      </c>
      <c r="B8077" t="s">
        <v>148</v>
      </c>
      <c r="C8077" s="2">
        <v>27</v>
      </c>
      <c r="D8077" s="2" t="s">
        <v>3407</v>
      </c>
      <c r="E8077" s="2" t="s">
        <v>2814</v>
      </c>
      <c r="F8077" t="s">
        <v>137</v>
      </c>
      <c r="G8077">
        <v>16</v>
      </c>
      <c r="H8077">
        <v>14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3</v>
      </c>
      <c r="O8077">
        <v>26</v>
      </c>
      <c r="P8077">
        <v>8.67</v>
      </c>
      <c r="Q8077">
        <v>0</v>
      </c>
      <c r="R8077">
        <v>111</v>
      </c>
      <c r="S8077">
        <v>1165</v>
      </c>
      <c r="T8077">
        <v>10.5</v>
      </c>
      <c r="U8077">
        <v>3</v>
      </c>
      <c r="V8077" t="s">
        <v>55</v>
      </c>
      <c r="W8077">
        <v>139</v>
      </c>
      <c r="X8077">
        <v>69</v>
      </c>
      <c r="Y8077">
        <v>190</v>
      </c>
      <c r="Z8077" t="s">
        <v>149</v>
      </c>
      <c r="AA8077" s="1">
        <v>29707</v>
      </c>
      <c r="AB8077">
        <v>0</v>
      </c>
      <c r="AC8077">
        <v>0</v>
      </c>
      <c r="AD8077" t="e">
        <v>#N/A</v>
      </c>
      <c r="AE8077" t="e">
        <v>#N/A</v>
      </c>
      <c r="AF8077" t="e">
        <v>#N/A</v>
      </c>
      <c r="AG8077" t="e">
        <v>#N/A</v>
      </c>
      <c r="AH8077" t="e">
        <v>#N/A</v>
      </c>
      <c r="AI8077" t="e">
        <v>#N/A</v>
      </c>
      <c r="AJ8077" t="e">
        <v>#N/A</v>
      </c>
    </row>
    <row r="8078" spans="1:36" x14ac:dyDescent="0.3">
      <c r="A8078">
        <v>2013</v>
      </c>
      <c r="B8078" t="s">
        <v>148</v>
      </c>
      <c r="C8078" s="2">
        <v>32</v>
      </c>
      <c r="D8078" s="2" t="s">
        <v>3407</v>
      </c>
      <c r="E8078" s="2" t="s">
        <v>2814</v>
      </c>
      <c r="F8078" t="s">
        <v>38</v>
      </c>
      <c r="G8078">
        <v>13</v>
      </c>
      <c r="H8078">
        <v>13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Q8078">
        <v>0</v>
      </c>
      <c r="R8078">
        <v>73</v>
      </c>
      <c r="S8078">
        <v>778</v>
      </c>
      <c r="T8078">
        <v>10.66</v>
      </c>
      <c r="U8078">
        <v>10</v>
      </c>
      <c r="V8078" t="s">
        <v>55</v>
      </c>
      <c r="W8078">
        <v>138</v>
      </c>
      <c r="X8078">
        <v>69</v>
      </c>
      <c r="Y8078">
        <v>190</v>
      </c>
      <c r="Z8078" t="s">
        <v>149</v>
      </c>
      <c r="AA8078" s="1">
        <v>29707</v>
      </c>
      <c r="AB8078">
        <v>0</v>
      </c>
      <c r="AC8078">
        <v>0</v>
      </c>
      <c r="AD8078" t="e">
        <v>#N/A</v>
      </c>
      <c r="AE8078" t="e">
        <v>#N/A</v>
      </c>
      <c r="AF8078" t="e">
        <v>#N/A</v>
      </c>
      <c r="AG8078" t="e">
        <v>#N/A</v>
      </c>
      <c r="AH8078" t="e">
        <v>#N/A</v>
      </c>
      <c r="AI8078" t="e">
        <v>#N/A</v>
      </c>
      <c r="AJ8078" t="e">
        <v>#N/A</v>
      </c>
    </row>
    <row r="8079" spans="1:36" x14ac:dyDescent="0.3">
      <c r="A8079">
        <v>2010</v>
      </c>
      <c r="B8079" t="s">
        <v>148</v>
      </c>
      <c r="C8079" s="2">
        <v>29</v>
      </c>
      <c r="D8079" s="2" t="s">
        <v>3407</v>
      </c>
      <c r="E8079" s="2" t="s">
        <v>2814</v>
      </c>
      <c r="F8079" t="s">
        <v>137</v>
      </c>
      <c r="G8079">
        <v>16</v>
      </c>
      <c r="H8079">
        <v>11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Q8079">
        <v>0</v>
      </c>
      <c r="R8079">
        <v>86</v>
      </c>
      <c r="S8079">
        <v>848</v>
      </c>
      <c r="T8079">
        <v>9.86</v>
      </c>
      <c r="U8079">
        <v>7</v>
      </c>
      <c r="V8079" t="s">
        <v>55</v>
      </c>
      <c r="W8079">
        <v>127</v>
      </c>
      <c r="X8079">
        <v>69</v>
      </c>
      <c r="Y8079">
        <v>190</v>
      </c>
      <c r="Z8079" t="s">
        <v>149</v>
      </c>
      <c r="AA8079" s="1">
        <v>29707</v>
      </c>
      <c r="AB8079">
        <v>0</v>
      </c>
      <c r="AC8079">
        <v>0</v>
      </c>
      <c r="AD8079" t="e">
        <v>#N/A</v>
      </c>
      <c r="AE8079" t="e">
        <v>#N/A</v>
      </c>
      <c r="AF8079" t="e">
        <v>#N/A</v>
      </c>
      <c r="AG8079" t="e">
        <v>#N/A</v>
      </c>
      <c r="AH8079" t="e">
        <v>#N/A</v>
      </c>
      <c r="AI8079" t="e">
        <v>#N/A</v>
      </c>
      <c r="AJ8079" t="e">
        <v>#N/A</v>
      </c>
    </row>
    <row r="8080" spans="1:36" x14ac:dyDescent="0.3">
      <c r="A8080">
        <v>2005</v>
      </c>
      <c r="B8080" t="s">
        <v>1936</v>
      </c>
      <c r="C8080" s="2">
        <v>24</v>
      </c>
      <c r="D8080" s="2" t="s">
        <v>3489</v>
      </c>
      <c r="E8080" s="2" t="s">
        <v>2796</v>
      </c>
      <c r="F8080" t="s">
        <v>38</v>
      </c>
      <c r="G8080">
        <v>3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Q8080">
        <v>0</v>
      </c>
      <c r="R8080">
        <v>2</v>
      </c>
      <c r="S8080">
        <v>22</v>
      </c>
      <c r="T8080">
        <v>11</v>
      </c>
      <c r="U8080">
        <v>1</v>
      </c>
      <c r="V8080" t="s">
        <v>46</v>
      </c>
      <c r="W8080">
        <v>8</v>
      </c>
      <c r="X8080">
        <v>77</v>
      </c>
      <c r="Y8080">
        <v>225</v>
      </c>
      <c r="Z8080" t="s">
        <v>1937</v>
      </c>
      <c r="AA8080" s="1">
        <v>29758</v>
      </c>
      <c r="AB8080">
        <v>0</v>
      </c>
      <c r="AC8080">
        <v>0</v>
      </c>
      <c r="AD8080" t="e">
        <v>#N/A</v>
      </c>
      <c r="AE8080" t="e">
        <v>#N/A</v>
      </c>
      <c r="AF8080" t="e">
        <v>#N/A</v>
      </c>
      <c r="AG8080" t="e">
        <v>#N/A</v>
      </c>
      <c r="AH8080" t="e">
        <v>#N/A</v>
      </c>
      <c r="AI8080" t="e">
        <v>#N/A</v>
      </c>
      <c r="AJ8080" t="e">
        <v>#N/A</v>
      </c>
    </row>
    <row r="8081" spans="1:36" x14ac:dyDescent="0.3">
      <c r="A8081">
        <v>1999</v>
      </c>
      <c r="B8081" t="s">
        <v>2254</v>
      </c>
      <c r="C8081" s="2">
        <v>33</v>
      </c>
      <c r="D8081" s="2" t="s">
        <v>2991</v>
      </c>
      <c r="E8081" s="2" t="s">
        <v>2873</v>
      </c>
      <c r="F8081" t="s">
        <v>119</v>
      </c>
      <c r="G8081">
        <v>16</v>
      </c>
      <c r="H8081">
        <v>16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Q8081">
        <v>0</v>
      </c>
      <c r="R8081">
        <v>63</v>
      </c>
      <c r="S8081">
        <v>822</v>
      </c>
      <c r="T8081">
        <v>13.05</v>
      </c>
      <c r="U8081">
        <v>12</v>
      </c>
      <c r="V8081" t="s">
        <v>46</v>
      </c>
      <c r="W8081">
        <v>154</v>
      </c>
      <c r="X8081">
        <v>77</v>
      </c>
      <c r="Y8081">
        <v>240</v>
      </c>
      <c r="Z8081" t="s">
        <v>171</v>
      </c>
      <c r="AA8081" s="1">
        <v>24164</v>
      </c>
      <c r="AB8081">
        <v>2</v>
      </c>
      <c r="AC8081">
        <v>1989</v>
      </c>
      <c r="AD8081" t="e">
        <v>#N/A</v>
      </c>
      <c r="AE8081" t="e">
        <v>#N/A</v>
      </c>
      <c r="AF8081" t="e">
        <v>#N/A</v>
      </c>
      <c r="AG8081" t="e">
        <v>#N/A</v>
      </c>
      <c r="AH8081" t="e">
        <v>#N/A</v>
      </c>
      <c r="AI8081" t="e">
        <v>#N/A</v>
      </c>
      <c r="AJ8081" t="e">
        <v>#N/A</v>
      </c>
    </row>
    <row r="8082" spans="1:36" x14ac:dyDescent="0.3">
      <c r="A8082">
        <v>2001</v>
      </c>
      <c r="B8082" t="s">
        <v>2254</v>
      </c>
      <c r="C8082" s="2">
        <v>35</v>
      </c>
      <c r="D8082" s="2" t="s">
        <v>2991</v>
      </c>
      <c r="E8082" s="2" t="s">
        <v>2873</v>
      </c>
      <c r="F8082" t="s">
        <v>119</v>
      </c>
      <c r="G8082">
        <v>14</v>
      </c>
      <c r="H8082">
        <v>14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Q8082">
        <v>0</v>
      </c>
      <c r="R8082">
        <v>43</v>
      </c>
      <c r="S8082">
        <v>452</v>
      </c>
      <c r="T8082">
        <v>10.51</v>
      </c>
      <c r="U8082">
        <v>5</v>
      </c>
      <c r="V8082" t="s">
        <v>46</v>
      </c>
      <c r="W8082">
        <v>75</v>
      </c>
      <c r="X8082">
        <v>77</v>
      </c>
      <c r="Y8082">
        <v>240</v>
      </c>
      <c r="Z8082" t="s">
        <v>171</v>
      </c>
      <c r="AA8082" s="1">
        <v>24164</v>
      </c>
      <c r="AB8082">
        <v>2</v>
      </c>
      <c r="AC8082">
        <v>1989</v>
      </c>
      <c r="AD8082" t="e">
        <v>#N/A</v>
      </c>
      <c r="AE8082" t="e">
        <v>#N/A</v>
      </c>
      <c r="AF8082" t="e">
        <v>#N/A</v>
      </c>
      <c r="AG8082" t="e">
        <v>#N/A</v>
      </c>
      <c r="AH8082" t="e">
        <v>#N/A</v>
      </c>
      <c r="AI8082" t="e">
        <v>#N/A</v>
      </c>
      <c r="AJ8082" t="e">
        <v>#N/A</v>
      </c>
    </row>
    <row r="8083" spans="1:36" x14ac:dyDescent="0.3">
      <c r="A8083">
        <v>2000</v>
      </c>
      <c r="B8083" t="s">
        <v>2254</v>
      </c>
      <c r="C8083" s="2">
        <v>34</v>
      </c>
      <c r="D8083" s="2" t="s">
        <v>2991</v>
      </c>
      <c r="E8083" s="2" t="s">
        <v>2873</v>
      </c>
      <c r="F8083" t="s">
        <v>119</v>
      </c>
      <c r="G8083">
        <v>8</v>
      </c>
      <c r="H8083">
        <v>8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Q8083">
        <v>0</v>
      </c>
      <c r="R8083">
        <v>31</v>
      </c>
      <c r="S8083">
        <v>422</v>
      </c>
      <c r="T8083">
        <v>13.61</v>
      </c>
      <c r="U8083">
        <v>2</v>
      </c>
      <c r="V8083" t="s">
        <v>46</v>
      </c>
      <c r="W8083">
        <v>54</v>
      </c>
      <c r="X8083">
        <v>77</v>
      </c>
      <c r="Y8083">
        <v>240</v>
      </c>
      <c r="Z8083" t="s">
        <v>171</v>
      </c>
      <c r="AA8083" s="1">
        <v>24164</v>
      </c>
      <c r="AB8083">
        <v>2</v>
      </c>
      <c r="AC8083">
        <v>1989</v>
      </c>
      <c r="AD8083" t="e">
        <v>#N/A</v>
      </c>
      <c r="AE8083" t="e">
        <v>#N/A</v>
      </c>
      <c r="AF8083" t="e">
        <v>#N/A</v>
      </c>
      <c r="AG8083" t="e">
        <v>#N/A</v>
      </c>
      <c r="AH8083" t="e">
        <v>#N/A</v>
      </c>
      <c r="AI8083" t="e">
        <v>#N/A</v>
      </c>
      <c r="AJ8083" t="e">
        <v>#N/A</v>
      </c>
    </row>
    <row r="8084" spans="1:36" x14ac:dyDescent="0.3">
      <c r="A8084">
        <v>2002</v>
      </c>
      <c r="B8084" t="s">
        <v>2254</v>
      </c>
      <c r="C8084" s="2">
        <v>36</v>
      </c>
      <c r="D8084" s="2" t="s">
        <v>2991</v>
      </c>
      <c r="E8084" s="2" t="s">
        <v>2873</v>
      </c>
      <c r="F8084" t="s">
        <v>119</v>
      </c>
      <c r="G8084">
        <v>15</v>
      </c>
      <c r="H8084">
        <v>14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Q8084">
        <v>0</v>
      </c>
      <c r="R8084">
        <v>19</v>
      </c>
      <c r="S8084">
        <v>241</v>
      </c>
      <c r="T8084">
        <v>12.68</v>
      </c>
      <c r="U8084">
        <v>4</v>
      </c>
      <c r="V8084" t="s">
        <v>46</v>
      </c>
      <c r="W8084">
        <v>48</v>
      </c>
      <c r="X8084">
        <v>77</v>
      </c>
      <c r="Y8084">
        <v>240</v>
      </c>
      <c r="Z8084" t="s">
        <v>171</v>
      </c>
      <c r="AA8084" s="1">
        <v>24164</v>
      </c>
      <c r="AB8084">
        <v>2</v>
      </c>
      <c r="AC8084">
        <v>1989</v>
      </c>
      <c r="AD8084" t="e">
        <v>#N/A</v>
      </c>
      <c r="AE8084" t="e">
        <v>#N/A</v>
      </c>
      <c r="AF8084" t="e">
        <v>#N/A</v>
      </c>
      <c r="AG8084" t="e">
        <v>#N/A</v>
      </c>
      <c r="AH8084" t="e">
        <v>#N/A</v>
      </c>
      <c r="AI8084" t="e">
        <v>#N/A</v>
      </c>
      <c r="AJ8084" t="e">
        <v>#N/A</v>
      </c>
    </row>
    <row r="8085" spans="1:36" x14ac:dyDescent="0.3">
      <c r="A8085">
        <v>2003</v>
      </c>
      <c r="B8085" t="s">
        <v>2254</v>
      </c>
      <c r="C8085" s="2">
        <v>37</v>
      </c>
      <c r="D8085" s="2" t="s">
        <v>2991</v>
      </c>
      <c r="E8085" s="2" t="s">
        <v>2873</v>
      </c>
      <c r="F8085" t="s">
        <v>68</v>
      </c>
      <c r="G8085">
        <v>14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Q8085">
        <v>0</v>
      </c>
      <c r="R8085">
        <v>20</v>
      </c>
      <c r="S8085">
        <v>222</v>
      </c>
      <c r="T8085">
        <v>11.1</v>
      </c>
      <c r="U8085">
        <v>1</v>
      </c>
      <c r="V8085" t="s">
        <v>46</v>
      </c>
      <c r="W8085">
        <v>28</v>
      </c>
      <c r="X8085">
        <v>77</v>
      </c>
      <c r="Y8085">
        <v>240</v>
      </c>
      <c r="Z8085" t="s">
        <v>171</v>
      </c>
      <c r="AA8085" s="1">
        <v>24164</v>
      </c>
      <c r="AB8085">
        <v>2</v>
      </c>
      <c r="AC8085">
        <v>1989</v>
      </c>
      <c r="AD8085" t="e">
        <v>#N/A</v>
      </c>
      <c r="AE8085" t="e">
        <v>#N/A</v>
      </c>
      <c r="AF8085" t="e">
        <v>#N/A</v>
      </c>
      <c r="AG8085" t="e">
        <v>#N/A</v>
      </c>
      <c r="AH8085" t="e">
        <v>#N/A</v>
      </c>
      <c r="AI8085" t="e">
        <v>#N/A</v>
      </c>
      <c r="AJ8085" t="e">
        <v>#N/A</v>
      </c>
    </row>
    <row r="8086" spans="1:36" x14ac:dyDescent="0.3">
      <c r="A8086">
        <v>2011</v>
      </c>
      <c r="B8086" t="s">
        <v>614</v>
      </c>
      <c r="C8086" s="2">
        <v>22</v>
      </c>
      <c r="D8086" s="2" t="s">
        <v>2740</v>
      </c>
      <c r="E8086" s="2" t="s">
        <v>2803</v>
      </c>
      <c r="F8086" t="s">
        <v>73</v>
      </c>
      <c r="G8086">
        <v>16</v>
      </c>
      <c r="H8086">
        <v>6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Q8086">
        <v>0</v>
      </c>
      <c r="R8086">
        <v>4</v>
      </c>
      <c r="S8086">
        <v>29</v>
      </c>
      <c r="T8086">
        <v>7.25</v>
      </c>
      <c r="U8086">
        <v>1</v>
      </c>
      <c r="V8086" t="s">
        <v>46</v>
      </c>
      <c r="W8086">
        <v>9</v>
      </c>
      <c r="X8086">
        <v>77</v>
      </c>
      <c r="Y8086">
        <v>270</v>
      </c>
      <c r="Z8086" t="s">
        <v>79</v>
      </c>
      <c r="AA8086" s="1">
        <v>32524</v>
      </c>
      <c r="AB8086">
        <v>0</v>
      </c>
      <c r="AC8086">
        <v>0</v>
      </c>
      <c r="AD8086">
        <v>0</v>
      </c>
      <c r="AE8086">
        <v>4.82</v>
      </c>
      <c r="AF8086">
        <v>19</v>
      </c>
      <c r="AG8086">
        <v>33.5</v>
      </c>
      <c r="AH8086">
        <v>0</v>
      </c>
      <c r="AI8086">
        <v>0</v>
      </c>
      <c r="AJ8086">
        <v>0</v>
      </c>
    </row>
    <row r="8087" spans="1:36" x14ac:dyDescent="0.3">
      <c r="A8087">
        <v>2013</v>
      </c>
      <c r="B8087" t="s">
        <v>614</v>
      </c>
      <c r="C8087" s="2">
        <v>24</v>
      </c>
      <c r="D8087" s="2" t="s">
        <v>2740</v>
      </c>
      <c r="E8087" s="2" t="s">
        <v>2803</v>
      </c>
      <c r="F8087" t="s">
        <v>126</v>
      </c>
      <c r="G8087">
        <v>6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Q8087">
        <v>0</v>
      </c>
      <c r="R8087">
        <v>4</v>
      </c>
      <c r="S8087">
        <v>46</v>
      </c>
      <c r="T8087">
        <v>11.5</v>
      </c>
      <c r="U8087">
        <v>0</v>
      </c>
      <c r="V8087" t="s">
        <v>46</v>
      </c>
      <c r="W8087">
        <v>5</v>
      </c>
      <c r="X8087">
        <v>77</v>
      </c>
      <c r="Y8087">
        <v>270</v>
      </c>
      <c r="Z8087" t="s">
        <v>79</v>
      </c>
      <c r="AA8087" s="1">
        <v>32524</v>
      </c>
      <c r="AB8087">
        <v>0</v>
      </c>
      <c r="AC8087">
        <v>0</v>
      </c>
      <c r="AD8087">
        <v>0</v>
      </c>
      <c r="AE8087">
        <v>4.82</v>
      </c>
      <c r="AF8087">
        <v>19</v>
      </c>
      <c r="AG8087">
        <v>33.5</v>
      </c>
      <c r="AH8087">
        <v>0</v>
      </c>
      <c r="AI8087">
        <v>0</v>
      </c>
      <c r="AJ8087">
        <v>0</v>
      </c>
    </row>
    <row r="8088" spans="1:36" x14ac:dyDescent="0.3">
      <c r="A8088">
        <v>2012</v>
      </c>
      <c r="B8088" t="s">
        <v>614</v>
      </c>
      <c r="C8088" s="2">
        <v>23</v>
      </c>
      <c r="D8088" s="2" t="s">
        <v>2740</v>
      </c>
      <c r="E8088" s="2" t="s">
        <v>2803</v>
      </c>
      <c r="F8088" t="s">
        <v>126</v>
      </c>
      <c r="G8088">
        <v>11</v>
      </c>
      <c r="H8088">
        <v>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Q8088">
        <v>0</v>
      </c>
      <c r="R8088">
        <v>2</v>
      </c>
      <c r="S8088">
        <v>15</v>
      </c>
      <c r="T8088">
        <v>7.5</v>
      </c>
      <c r="U8088">
        <v>0</v>
      </c>
      <c r="V8088" t="s">
        <v>46</v>
      </c>
      <c r="W8088">
        <v>2</v>
      </c>
      <c r="X8088">
        <v>77</v>
      </c>
      <c r="Y8088">
        <v>270</v>
      </c>
      <c r="Z8088" t="s">
        <v>79</v>
      </c>
      <c r="AA8088" s="1">
        <v>32524</v>
      </c>
      <c r="AB8088">
        <v>0</v>
      </c>
      <c r="AC8088">
        <v>0</v>
      </c>
      <c r="AD8088">
        <v>0</v>
      </c>
      <c r="AE8088">
        <v>4.82</v>
      </c>
      <c r="AF8088">
        <v>19</v>
      </c>
      <c r="AG8088">
        <v>33.5</v>
      </c>
      <c r="AH8088">
        <v>0</v>
      </c>
      <c r="AI8088">
        <v>0</v>
      </c>
      <c r="AJ8088">
        <v>0</v>
      </c>
    </row>
    <row r="8089" spans="1:36" x14ac:dyDescent="0.3">
      <c r="A8089">
        <v>1999</v>
      </c>
      <c r="B8089" t="s">
        <v>2473</v>
      </c>
      <c r="C8089" s="2">
        <v>24</v>
      </c>
      <c r="D8089" s="2" t="s">
        <v>2834</v>
      </c>
      <c r="E8089" s="2" t="s">
        <v>2796</v>
      </c>
      <c r="F8089" t="s">
        <v>73</v>
      </c>
      <c r="G8089">
        <v>11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Q8089">
        <v>0</v>
      </c>
      <c r="R8089">
        <v>20</v>
      </c>
      <c r="S8089">
        <v>186</v>
      </c>
      <c r="T8089">
        <v>9.3000000000000007</v>
      </c>
      <c r="U8089">
        <v>0</v>
      </c>
      <c r="V8089" t="s">
        <v>55</v>
      </c>
      <c r="W8089">
        <v>19</v>
      </c>
      <c r="X8089">
        <v>73</v>
      </c>
      <c r="Y8089">
        <v>190</v>
      </c>
      <c r="Z8089" t="s">
        <v>869</v>
      </c>
      <c r="AA8089" s="1">
        <v>27584</v>
      </c>
      <c r="AB8089">
        <v>2</v>
      </c>
      <c r="AC8089">
        <v>1997</v>
      </c>
      <c r="AD8089" t="e">
        <v>#N/A</v>
      </c>
      <c r="AE8089" t="e">
        <v>#N/A</v>
      </c>
      <c r="AF8089" t="e">
        <v>#N/A</v>
      </c>
      <c r="AG8089" t="e">
        <v>#N/A</v>
      </c>
      <c r="AH8089" t="e">
        <v>#N/A</v>
      </c>
      <c r="AI8089" t="e">
        <v>#N/A</v>
      </c>
      <c r="AJ8089" t="e">
        <v>#N/A</v>
      </c>
    </row>
    <row r="8090" spans="1:36" x14ac:dyDescent="0.3">
      <c r="A8090">
        <v>2000</v>
      </c>
      <c r="B8090" t="s">
        <v>2473</v>
      </c>
      <c r="C8090" s="2">
        <v>25</v>
      </c>
      <c r="D8090" s="2" t="s">
        <v>2834</v>
      </c>
      <c r="E8090" s="2" t="s">
        <v>2796</v>
      </c>
      <c r="F8090" t="s">
        <v>73</v>
      </c>
      <c r="G8090">
        <v>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Q8090">
        <v>0</v>
      </c>
      <c r="R8090">
        <v>2</v>
      </c>
      <c r="S8090">
        <v>23</v>
      </c>
      <c r="T8090">
        <v>11.5</v>
      </c>
      <c r="U8090">
        <v>0</v>
      </c>
      <c r="V8090" t="s">
        <v>55</v>
      </c>
      <c r="W8090">
        <v>2</v>
      </c>
      <c r="X8090">
        <v>73</v>
      </c>
      <c r="Y8090">
        <v>190</v>
      </c>
      <c r="Z8090" t="s">
        <v>869</v>
      </c>
      <c r="AA8090" s="1">
        <v>27584</v>
      </c>
      <c r="AB8090">
        <v>2</v>
      </c>
      <c r="AC8090">
        <v>1997</v>
      </c>
      <c r="AD8090" t="e">
        <v>#N/A</v>
      </c>
      <c r="AE8090" t="e">
        <v>#N/A</v>
      </c>
      <c r="AF8090" t="e">
        <v>#N/A</v>
      </c>
      <c r="AG8090" t="e">
        <v>#N/A</v>
      </c>
      <c r="AH8090" t="e">
        <v>#N/A</v>
      </c>
      <c r="AI8090" t="e">
        <v>#N/A</v>
      </c>
      <c r="AJ8090" t="e">
        <v>#N/A</v>
      </c>
    </row>
    <row r="8091" spans="1:36" x14ac:dyDescent="0.3">
      <c r="A8091">
        <v>2001</v>
      </c>
      <c r="B8091" t="s">
        <v>2473</v>
      </c>
      <c r="C8091" s="2">
        <v>26</v>
      </c>
      <c r="D8091" s="2" t="s">
        <v>2834</v>
      </c>
      <c r="E8091" s="2" t="s">
        <v>2796</v>
      </c>
      <c r="F8091" t="s">
        <v>73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Q8091">
        <v>0</v>
      </c>
      <c r="R8091">
        <v>1</v>
      </c>
      <c r="S8091">
        <v>8</v>
      </c>
      <c r="T8091">
        <v>8</v>
      </c>
      <c r="U8091">
        <v>0</v>
      </c>
      <c r="V8091" t="s">
        <v>55</v>
      </c>
      <c r="W8091">
        <v>1</v>
      </c>
      <c r="X8091">
        <v>73</v>
      </c>
      <c r="Y8091">
        <v>190</v>
      </c>
      <c r="Z8091" t="s">
        <v>869</v>
      </c>
      <c r="AA8091" s="1">
        <v>27584</v>
      </c>
      <c r="AB8091">
        <v>2</v>
      </c>
      <c r="AC8091">
        <v>1997</v>
      </c>
      <c r="AD8091" t="e">
        <v>#N/A</v>
      </c>
      <c r="AE8091" t="e">
        <v>#N/A</v>
      </c>
      <c r="AF8091" t="e">
        <v>#N/A</v>
      </c>
      <c r="AG8091" t="e">
        <v>#N/A</v>
      </c>
      <c r="AH8091" t="e">
        <v>#N/A</v>
      </c>
      <c r="AI8091" t="e">
        <v>#N/A</v>
      </c>
      <c r="AJ8091" t="e">
        <v>#N/A</v>
      </c>
    </row>
    <row r="8092" spans="1:36" x14ac:dyDescent="0.3">
      <c r="A8092">
        <v>2006</v>
      </c>
      <c r="B8092" t="s">
        <v>1834</v>
      </c>
      <c r="C8092" s="2">
        <v>23</v>
      </c>
      <c r="D8092" s="2" t="s">
        <v>2919</v>
      </c>
      <c r="E8092" s="2" t="s">
        <v>2804</v>
      </c>
      <c r="F8092" t="s">
        <v>160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Q8092">
        <v>0</v>
      </c>
      <c r="R8092">
        <v>1</v>
      </c>
      <c r="S8092">
        <v>9</v>
      </c>
      <c r="T8092">
        <v>9</v>
      </c>
      <c r="U8092">
        <v>0</v>
      </c>
      <c r="V8092" t="s">
        <v>55</v>
      </c>
      <c r="W8092">
        <v>1</v>
      </c>
      <c r="X8092">
        <v>75</v>
      </c>
      <c r="Y8092">
        <v>185</v>
      </c>
      <c r="Z8092" t="s">
        <v>95</v>
      </c>
      <c r="AA8092" s="1">
        <v>30411</v>
      </c>
      <c r="AB8092">
        <v>0</v>
      </c>
      <c r="AC8092">
        <v>0</v>
      </c>
      <c r="AD8092" t="e">
        <v>#N/A</v>
      </c>
      <c r="AE8092" t="e">
        <v>#N/A</v>
      </c>
      <c r="AF8092" t="e">
        <v>#N/A</v>
      </c>
      <c r="AG8092" t="e">
        <v>#N/A</v>
      </c>
      <c r="AH8092" t="e">
        <v>#N/A</v>
      </c>
      <c r="AI8092" t="e">
        <v>#N/A</v>
      </c>
      <c r="AJ8092" t="e">
        <v>#N/A</v>
      </c>
    </row>
    <row r="8093" spans="1:36" x14ac:dyDescent="0.3">
      <c r="A8093">
        <v>2008</v>
      </c>
      <c r="B8093" t="s">
        <v>1531</v>
      </c>
      <c r="C8093" s="2">
        <v>23</v>
      </c>
      <c r="D8093" s="2" t="s">
        <v>3390</v>
      </c>
      <c r="E8093" s="2" t="s">
        <v>2799</v>
      </c>
      <c r="F8093" t="s">
        <v>31</v>
      </c>
      <c r="G8093">
        <v>13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Q8093">
        <v>0</v>
      </c>
      <c r="R8093">
        <v>7</v>
      </c>
      <c r="S8093">
        <v>83</v>
      </c>
      <c r="T8093">
        <v>11.86</v>
      </c>
      <c r="U8093">
        <v>0</v>
      </c>
      <c r="V8093" t="s">
        <v>55</v>
      </c>
      <c r="W8093">
        <v>8</v>
      </c>
      <c r="X8093">
        <v>73</v>
      </c>
      <c r="Y8093">
        <v>200</v>
      </c>
      <c r="Z8093" t="s">
        <v>1532</v>
      </c>
      <c r="AA8093" s="1">
        <v>31333</v>
      </c>
      <c r="AB8093">
        <v>4</v>
      </c>
      <c r="AC8093">
        <v>0</v>
      </c>
      <c r="AD8093">
        <v>0</v>
      </c>
      <c r="AE8093">
        <v>4.37</v>
      </c>
      <c r="AF8093">
        <v>0</v>
      </c>
      <c r="AG8093">
        <v>34.5</v>
      </c>
      <c r="AH8093">
        <v>0</v>
      </c>
      <c r="AI8093">
        <v>0</v>
      </c>
      <c r="AJ8093">
        <v>0</v>
      </c>
    </row>
    <row r="8094" spans="1:36" x14ac:dyDescent="0.3">
      <c r="A8094">
        <v>2009</v>
      </c>
      <c r="B8094" t="s">
        <v>896</v>
      </c>
      <c r="C8094" s="2">
        <v>28</v>
      </c>
      <c r="D8094" s="2" t="s">
        <v>3142</v>
      </c>
      <c r="E8094" s="2" t="s">
        <v>2795</v>
      </c>
      <c r="F8094" t="s">
        <v>60</v>
      </c>
      <c r="G8094">
        <v>16</v>
      </c>
      <c r="H8094">
        <v>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Q8094">
        <v>0</v>
      </c>
      <c r="R8094">
        <v>29</v>
      </c>
      <c r="S8094">
        <v>296</v>
      </c>
      <c r="T8094">
        <v>10.210000000000001</v>
      </c>
      <c r="U8094">
        <v>3</v>
      </c>
      <c r="V8094" t="s">
        <v>46</v>
      </c>
      <c r="W8094">
        <v>48</v>
      </c>
      <c r="X8094">
        <v>78</v>
      </c>
      <c r="Y8094">
        <v>250</v>
      </c>
      <c r="Z8094" t="s">
        <v>58</v>
      </c>
      <c r="AA8094" s="1">
        <v>29645</v>
      </c>
      <c r="AB8094">
        <v>0</v>
      </c>
      <c r="AC8094">
        <v>0</v>
      </c>
      <c r="AD8094" t="e">
        <v>#N/A</v>
      </c>
      <c r="AE8094" t="e">
        <v>#N/A</v>
      </c>
      <c r="AF8094" t="e">
        <v>#N/A</v>
      </c>
      <c r="AG8094" t="e">
        <v>#N/A</v>
      </c>
      <c r="AH8094" t="e">
        <v>#N/A</v>
      </c>
      <c r="AI8094" t="e">
        <v>#N/A</v>
      </c>
      <c r="AJ8094" t="e">
        <v>#N/A</v>
      </c>
    </row>
    <row r="8095" spans="1:36" x14ac:dyDescent="0.3">
      <c r="A8095">
        <v>2007</v>
      </c>
      <c r="B8095" t="s">
        <v>896</v>
      </c>
      <c r="C8095" s="2">
        <v>26</v>
      </c>
      <c r="D8095" s="2" t="s">
        <v>3142</v>
      </c>
      <c r="E8095" s="2" t="s">
        <v>2795</v>
      </c>
      <c r="F8095" t="s">
        <v>49</v>
      </c>
      <c r="G8095">
        <v>16</v>
      </c>
      <c r="H8095">
        <v>6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Q8095">
        <v>0</v>
      </c>
      <c r="R8095">
        <v>13</v>
      </c>
      <c r="S8095">
        <v>82</v>
      </c>
      <c r="T8095">
        <v>6.31</v>
      </c>
      <c r="U8095">
        <v>3</v>
      </c>
      <c r="V8095" t="s">
        <v>46</v>
      </c>
      <c r="W8095">
        <v>26</v>
      </c>
      <c r="X8095">
        <v>78</v>
      </c>
      <c r="Y8095">
        <v>250</v>
      </c>
      <c r="Z8095" t="s">
        <v>58</v>
      </c>
      <c r="AA8095" s="1">
        <v>29645</v>
      </c>
      <c r="AB8095">
        <v>0</v>
      </c>
      <c r="AC8095">
        <v>0</v>
      </c>
      <c r="AD8095" t="e">
        <v>#N/A</v>
      </c>
      <c r="AE8095" t="e">
        <v>#N/A</v>
      </c>
      <c r="AF8095" t="e">
        <v>#N/A</v>
      </c>
      <c r="AG8095" t="e">
        <v>#N/A</v>
      </c>
      <c r="AH8095" t="e">
        <v>#N/A</v>
      </c>
      <c r="AI8095" t="e">
        <v>#N/A</v>
      </c>
      <c r="AJ8095" t="e">
        <v>#N/A</v>
      </c>
    </row>
    <row r="8096" spans="1:36" x14ac:dyDescent="0.3">
      <c r="A8096">
        <v>2012</v>
      </c>
      <c r="B8096" t="s">
        <v>896</v>
      </c>
      <c r="C8096" s="2">
        <v>31</v>
      </c>
      <c r="D8096" s="2" t="s">
        <v>3142</v>
      </c>
      <c r="E8096" s="2" t="s">
        <v>2795</v>
      </c>
      <c r="F8096" t="s">
        <v>60</v>
      </c>
      <c r="G8096">
        <v>16</v>
      </c>
      <c r="H8096">
        <v>5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Q8096">
        <v>0</v>
      </c>
      <c r="R8096">
        <v>17</v>
      </c>
      <c r="S8096">
        <v>150</v>
      </c>
      <c r="T8096">
        <v>8.82</v>
      </c>
      <c r="U8096">
        <v>1</v>
      </c>
      <c r="V8096" t="s">
        <v>46</v>
      </c>
      <c r="W8096">
        <v>21</v>
      </c>
      <c r="X8096">
        <v>78</v>
      </c>
      <c r="Y8096">
        <v>250</v>
      </c>
      <c r="Z8096" t="s">
        <v>58</v>
      </c>
      <c r="AA8096" s="1">
        <v>29645</v>
      </c>
      <c r="AB8096">
        <v>0</v>
      </c>
      <c r="AC8096">
        <v>0</v>
      </c>
      <c r="AD8096" t="e">
        <v>#N/A</v>
      </c>
      <c r="AE8096" t="e">
        <v>#N/A</v>
      </c>
      <c r="AF8096" t="e">
        <v>#N/A</v>
      </c>
      <c r="AG8096" t="e">
        <v>#N/A</v>
      </c>
      <c r="AH8096" t="e">
        <v>#N/A</v>
      </c>
      <c r="AI8096" t="e">
        <v>#N/A</v>
      </c>
      <c r="AJ8096" t="e">
        <v>#N/A</v>
      </c>
    </row>
    <row r="8097" spans="1:36" x14ac:dyDescent="0.3">
      <c r="A8097">
        <v>2004</v>
      </c>
      <c r="B8097" t="s">
        <v>896</v>
      </c>
      <c r="C8097" s="2">
        <v>23</v>
      </c>
      <c r="D8097" s="2" t="s">
        <v>3142</v>
      </c>
      <c r="E8097" s="2" t="s">
        <v>2795</v>
      </c>
      <c r="F8097" t="s">
        <v>109</v>
      </c>
      <c r="G8097">
        <v>10</v>
      </c>
      <c r="H8097">
        <v>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Q8097">
        <v>0</v>
      </c>
      <c r="R8097">
        <v>12</v>
      </c>
      <c r="S8097">
        <v>98</v>
      </c>
      <c r="T8097">
        <v>8.17</v>
      </c>
      <c r="U8097">
        <v>1</v>
      </c>
      <c r="V8097" t="s">
        <v>46</v>
      </c>
      <c r="W8097">
        <v>16</v>
      </c>
      <c r="X8097">
        <v>78</v>
      </c>
      <c r="Y8097">
        <v>250</v>
      </c>
      <c r="Z8097" t="s">
        <v>58</v>
      </c>
      <c r="AA8097" s="1">
        <v>29645</v>
      </c>
      <c r="AB8097">
        <v>0</v>
      </c>
      <c r="AC8097">
        <v>0</v>
      </c>
      <c r="AD8097" t="e">
        <v>#N/A</v>
      </c>
      <c r="AE8097" t="e">
        <v>#N/A</v>
      </c>
      <c r="AF8097" t="e">
        <v>#N/A</v>
      </c>
      <c r="AG8097" t="e">
        <v>#N/A</v>
      </c>
      <c r="AH8097" t="e">
        <v>#N/A</v>
      </c>
      <c r="AI8097" t="e">
        <v>#N/A</v>
      </c>
      <c r="AJ8097" t="e">
        <v>#N/A</v>
      </c>
    </row>
    <row r="8098" spans="1:36" x14ac:dyDescent="0.3">
      <c r="A8098">
        <v>2010</v>
      </c>
      <c r="B8098" t="s">
        <v>896</v>
      </c>
      <c r="C8098" s="2">
        <v>29</v>
      </c>
      <c r="D8098" s="2" t="s">
        <v>3142</v>
      </c>
      <c r="E8098" s="2" t="s">
        <v>2795</v>
      </c>
      <c r="F8098" t="s">
        <v>60</v>
      </c>
      <c r="G8098">
        <v>16</v>
      </c>
      <c r="H8098">
        <v>5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Q8098">
        <v>0</v>
      </c>
      <c r="R8098">
        <v>4</v>
      </c>
      <c r="S8098">
        <v>37</v>
      </c>
      <c r="T8098">
        <v>9.25</v>
      </c>
      <c r="U8098">
        <v>1</v>
      </c>
      <c r="V8098" t="s">
        <v>46</v>
      </c>
      <c r="W8098">
        <v>10</v>
      </c>
      <c r="X8098">
        <v>78</v>
      </c>
      <c r="Y8098">
        <v>250</v>
      </c>
      <c r="Z8098" t="s">
        <v>58</v>
      </c>
      <c r="AA8098" s="1">
        <v>29645</v>
      </c>
      <c r="AB8098">
        <v>0</v>
      </c>
      <c r="AC8098">
        <v>0</v>
      </c>
      <c r="AD8098" t="e">
        <v>#N/A</v>
      </c>
      <c r="AE8098" t="e">
        <v>#N/A</v>
      </c>
      <c r="AF8098" t="e">
        <v>#N/A</v>
      </c>
      <c r="AG8098" t="e">
        <v>#N/A</v>
      </c>
      <c r="AH8098" t="e">
        <v>#N/A</v>
      </c>
      <c r="AI8098" t="e">
        <v>#N/A</v>
      </c>
      <c r="AJ8098" t="e">
        <v>#N/A</v>
      </c>
    </row>
    <row r="8099" spans="1:36" x14ac:dyDescent="0.3">
      <c r="A8099">
        <v>2006</v>
      </c>
      <c r="B8099" t="s">
        <v>896</v>
      </c>
      <c r="C8099" s="2">
        <v>25</v>
      </c>
      <c r="D8099" s="2" t="s">
        <v>3142</v>
      </c>
      <c r="E8099" s="2" t="s">
        <v>2795</v>
      </c>
      <c r="F8099" t="s">
        <v>49</v>
      </c>
      <c r="G8099">
        <v>16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Q8099">
        <v>0</v>
      </c>
      <c r="R8099">
        <v>4</v>
      </c>
      <c r="S8099">
        <v>32</v>
      </c>
      <c r="T8099">
        <v>8</v>
      </c>
      <c r="U8099">
        <v>1</v>
      </c>
      <c r="V8099" t="s">
        <v>46</v>
      </c>
      <c r="W8099">
        <v>9</v>
      </c>
      <c r="X8099">
        <v>78</v>
      </c>
      <c r="Y8099">
        <v>250</v>
      </c>
      <c r="Z8099" t="s">
        <v>58</v>
      </c>
      <c r="AA8099" s="1">
        <v>29645</v>
      </c>
      <c r="AB8099">
        <v>0</v>
      </c>
      <c r="AC8099">
        <v>0</v>
      </c>
      <c r="AD8099" t="e">
        <v>#N/A</v>
      </c>
      <c r="AE8099" t="e">
        <v>#N/A</v>
      </c>
      <c r="AF8099" t="e">
        <v>#N/A</v>
      </c>
      <c r="AG8099" t="e">
        <v>#N/A</v>
      </c>
      <c r="AH8099" t="e">
        <v>#N/A</v>
      </c>
      <c r="AI8099" t="e">
        <v>#N/A</v>
      </c>
      <c r="AJ8099" t="e">
        <v>#N/A</v>
      </c>
    </row>
    <row r="8100" spans="1:36" x14ac:dyDescent="0.3">
      <c r="A8100">
        <v>2003</v>
      </c>
      <c r="B8100" t="s">
        <v>896</v>
      </c>
      <c r="C8100" s="2">
        <v>22</v>
      </c>
      <c r="D8100" s="2" t="s">
        <v>3142</v>
      </c>
      <c r="E8100" s="2" t="s">
        <v>2795</v>
      </c>
      <c r="F8100" t="s">
        <v>109</v>
      </c>
      <c r="G8100">
        <v>9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Q8100">
        <v>0</v>
      </c>
      <c r="R8100">
        <v>2</v>
      </c>
      <c r="S8100">
        <v>15</v>
      </c>
      <c r="T8100">
        <v>7.5</v>
      </c>
      <c r="U8100">
        <v>1</v>
      </c>
      <c r="V8100" t="s">
        <v>46</v>
      </c>
      <c r="W8100">
        <v>8</v>
      </c>
      <c r="X8100">
        <v>78</v>
      </c>
      <c r="Y8100">
        <v>250</v>
      </c>
      <c r="Z8100" t="s">
        <v>58</v>
      </c>
      <c r="AA8100" s="1">
        <v>29645</v>
      </c>
      <c r="AB8100">
        <v>0</v>
      </c>
      <c r="AC8100">
        <v>0</v>
      </c>
      <c r="AD8100" t="e">
        <v>#N/A</v>
      </c>
      <c r="AE8100" t="e">
        <v>#N/A</v>
      </c>
      <c r="AF8100" t="e">
        <v>#N/A</v>
      </c>
      <c r="AG8100" t="e">
        <v>#N/A</v>
      </c>
      <c r="AH8100" t="e">
        <v>#N/A</v>
      </c>
      <c r="AI8100" t="e">
        <v>#N/A</v>
      </c>
      <c r="AJ8100" t="e">
        <v>#N/A</v>
      </c>
    </row>
    <row r="8101" spans="1:36" x14ac:dyDescent="0.3">
      <c r="A8101">
        <v>2005</v>
      </c>
      <c r="B8101" t="s">
        <v>896</v>
      </c>
      <c r="C8101" s="2">
        <v>24</v>
      </c>
      <c r="D8101" s="2" t="s">
        <v>3142</v>
      </c>
      <c r="E8101" s="2" t="s">
        <v>2795</v>
      </c>
      <c r="F8101" t="s">
        <v>139</v>
      </c>
      <c r="G8101">
        <v>7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Q8101">
        <v>0</v>
      </c>
      <c r="R8101">
        <v>1</v>
      </c>
      <c r="S8101">
        <v>1</v>
      </c>
      <c r="T8101">
        <v>1</v>
      </c>
      <c r="U8101">
        <v>1</v>
      </c>
      <c r="V8101" t="s">
        <v>46</v>
      </c>
      <c r="W8101">
        <v>6</v>
      </c>
      <c r="X8101">
        <v>78</v>
      </c>
      <c r="Y8101">
        <v>250</v>
      </c>
      <c r="Z8101" t="s">
        <v>58</v>
      </c>
      <c r="AA8101" s="1">
        <v>29645</v>
      </c>
      <c r="AB8101">
        <v>0</v>
      </c>
      <c r="AC8101">
        <v>0</v>
      </c>
      <c r="AD8101" t="e">
        <v>#N/A</v>
      </c>
      <c r="AE8101" t="e">
        <v>#N/A</v>
      </c>
      <c r="AF8101" t="e">
        <v>#N/A</v>
      </c>
      <c r="AG8101" t="e">
        <v>#N/A</v>
      </c>
      <c r="AH8101" t="e">
        <v>#N/A</v>
      </c>
      <c r="AI8101" t="e">
        <v>#N/A</v>
      </c>
      <c r="AJ8101" t="e">
        <v>#N/A</v>
      </c>
    </row>
    <row r="8102" spans="1:36" x14ac:dyDescent="0.3">
      <c r="A8102">
        <v>2011</v>
      </c>
      <c r="B8102" t="s">
        <v>896</v>
      </c>
      <c r="C8102" s="2">
        <v>30</v>
      </c>
      <c r="D8102" s="2" t="s">
        <v>3142</v>
      </c>
      <c r="E8102" s="2" t="s">
        <v>2795</v>
      </c>
      <c r="F8102" t="s">
        <v>60</v>
      </c>
      <c r="G8102">
        <v>16</v>
      </c>
      <c r="H8102">
        <v>7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Q8102">
        <v>0</v>
      </c>
      <c r="R8102">
        <v>6</v>
      </c>
      <c r="S8102">
        <v>42</v>
      </c>
      <c r="T8102">
        <v>7</v>
      </c>
      <c r="U8102">
        <v>0</v>
      </c>
      <c r="V8102" t="s">
        <v>46</v>
      </c>
      <c r="W8102">
        <v>4</v>
      </c>
      <c r="X8102">
        <v>78</v>
      </c>
      <c r="Y8102">
        <v>250</v>
      </c>
      <c r="Z8102" t="s">
        <v>58</v>
      </c>
      <c r="AA8102" s="1">
        <v>29645</v>
      </c>
      <c r="AB8102">
        <v>0</v>
      </c>
      <c r="AC8102">
        <v>0</v>
      </c>
      <c r="AD8102" t="e">
        <v>#N/A</v>
      </c>
      <c r="AE8102" t="e">
        <v>#N/A</v>
      </c>
      <c r="AF8102" t="e">
        <v>#N/A</v>
      </c>
      <c r="AG8102" t="e">
        <v>#N/A</v>
      </c>
      <c r="AH8102" t="e">
        <v>#N/A</v>
      </c>
      <c r="AI8102" t="e">
        <v>#N/A</v>
      </c>
      <c r="AJ8102" t="e">
        <v>#N/A</v>
      </c>
    </row>
    <row r="8103" spans="1:36" x14ac:dyDescent="0.3">
      <c r="A8103">
        <v>2008</v>
      </c>
      <c r="B8103" t="s">
        <v>896</v>
      </c>
      <c r="C8103" s="2">
        <v>27</v>
      </c>
      <c r="D8103" s="2" t="s">
        <v>3142</v>
      </c>
      <c r="E8103" s="2" t="s">
        <v>2795</v>
      </c>
      <c r="F8103" t="s">
        <v>49</v>
      </c>
      <c r="G8103">
        <v>12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Q8103">
        <v>0</v>
      </c>
      <c r="R8103">
        <v>4</v>
      </c>
      <c r="S8103">
        <v>29</v>
      </c>
      <c r="T8103">
        <v>7.25</v>
      </c>
      <c r="U8103">
        <v>0</v>
      </c>
      <c r="V8103" t="s">
        <v>46</v>
      </c>
      <c r="W8103">
        <v>3</v>
      </c>
      <c r="X8103">
        <v>78</v>
      </c>
      <c r="Y8103">
        <v>250</v>
      </c>
      <c r="Z8103" t="s">
        <v>58</v>
      </c>
      <c r="AA8103" s="1">
        <v>29645</v>
      </c>
      <c r="AB8103">
        <v>0</v>
      </c>
      <c r="AC8103">
        <v>0</v>
      </c>
      <c r="AD8103" t="e">
        <v>#N/A</v>
      </c>
      <c r="AE8103" t="e">
        <v>#N/A</v>
      </c>
      <c r="AF8103" t="e">
        <v>#N/A</v>
      </c>
      <c r="AG8103" t="e">
        <v>#N/A</v>
      </c>
      <c r="AH8103" t="e">
        <v>#N/A</v>
      </c>
      <c r="AI8103" t="e">
        <v>#N/A</v>
      </c>
      <c r="AJ8103" t="e">
        <v>#N/A</v>
      </c>
    </row>
    <row r="8104" spans="1:36" x14ac:dyDescent="0.3">
      <c r="A8104">
        <v>2012</v>
      </c>
      <c r="B8104" t="s">
        <v>555</v>
      </c>
      <c r="C8104" s="2">
        <v>23</v>
      </c>
      <c r="D8104" s="2" t="s">
        <v>2891</v>
      </c>
      <c r="E8104" s="2" t="s">
        <v>2798</v>
      </c>
      <c r="F8104" t="s">
        <v>73</v>
      </c>
      <c r="G8104">
        <v>16</v>
      </c>
      <c r="H8104">
        <v>7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</v>
      </c>
      <c r="O8104">
        <v>7</v>
      </c>
      <c r="P8104">
        <v>3.5</v>
      </c>
      <c r="Q8104">
        <v>0</v>
      </c>
      <c r="R8104">
        <v>15</v>
      </c>
      <c r="S8104">
        <v>137</v>
      </c>
      <c r="T8104">
        <v>9.1300000000000008</v>
      </c>
      <c r="U8104">
        <v>1</v>
      </c>
      <c r="V8104" t="s">
        <v>32</v>
      </c>
      <c r="W8104">
        <v>20</v>
      </c>
      <c r="X8104">
        <v>74</v>
      </c>
      <c r="Y8104">
        <v>238</v>
      </c>
      <c r="Z8104" t="s">
        <v>897</v>
      </c>
      <c r="AA8104" s="1">
        <v>32826</v>
      </c>
      <c r="AB8104">
        <v>0</v>
      </c>
      <c r="AC8104">
        <v>0</v>
      </c>
      <c r="AD8104" t="e">
        <v>#N/A</v>
      </c>
      <c r="AE8104" t="e">
        <v>#N/A</v>
      </c>
      <c r="AF8104" t="e">
        <v>#N/A</v>
      </c>
      <c r="AG8104" t="e">
        <v>#N/A</v>
      </c>
      <c r="AH8104" t="e">
        <v>#N/A</v>
      </c>
      <c r="AI8104" t="e">
        <v>#N/A</v>
      </c>
      <c r="AJ8104" t="e">
        <v>#N/A</v>
      </c>
    </row>
    <row r="8105" spans="1:36" x14ac:dyDescent="0.3">
      <c r="A8105">
        <v>2013</v>
      </c>
      <c r="B8105" t="s">
        <v>555</v>
      </c>
      <c r="C8105" s="2">
        <v>24</v>
      </c>
      <c r="D8105" s="2" t="s">
        <v>2891</v>
      </c>
      <c r="E8105" s="2" t="s">
        <v>2798</v>
      </c>
      <c r="F8105" t="s">
        <v>73</v>
      </c>
      <c r="G8105">
        <v>15</v>
      </c>
      <c r="H8105">
        <v>5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Q8105">
        <v>0</v>
      </c>
      <c r="R8105">
        <v>8</v>
      </c>
      <c r="S8105">
        <v>41</v>
      </c>
      <c r="T8105">
        <v>5.13</v>
      </c>
      <c r="U8105">
        <v>1</v>
      </c>
      <c r="V8105" t="s">
        <v>32</v>
      </c>
      <c r="W8105">
        <v>10</v>
      </c>
      <c r="X8105">
        <v>74</v>
      </c>
      <c r="Y8105">
        <v>238</v>
      </c>
      <c r="Z8105" t="s">
        <v>897</v>
      </c>
      <c r="AA8105" s="1">
        <v>32826</v>
      </c>
      <c r="AB8105">
        <v>0</v>
      </c>
      <c r="AC8105">
        <v>0</v>
      </c>
      <c r="AD8105" t="e">
        <v>#N/A</v>
      </c>
      <c r="AE8105" t="e">
        <v>#N/A</v>
      </c>
      <c r="AF8105" t="e">
        <v>#N/A</v>
      </c>
      <c r="AG8105" t="e">
        <v>#N/A</v>
      </c>
      <c r="AH8105" t="e">
        <v>#N/A</v>
      </c>
      <c r="AI8105" t="e">
        <v>#N/A</v>
      </c>
      <c r="AJ8105" t="e">
        <v>#N/A</v>
      </c>
    </row>
    <row r="8106" spans="1:36" x14ac:dyDescent="0.3">
      <c r="A8106">
        <v>2013</v>
      </c>
      <c r="B8106" t="s">
        <v>629</v>
      </c>
      <c r="C8106" s="2">
        <v>27</v>
      </c>
      <c r="D8106" s="2" t="s">
        <v>3446</v>
      </c>
      <c r="E8106" s="2" t="s">
        <v>2804</v>
      </c>
      <c r="F8106" t="s">
        <v>152</v>
      </c>
      <c r="G8106">
        <v>16</v>
      </c>
      <c r="H8106">
        <v>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1</v>
      </c>
      <c r="P8106">
        <v>1</v>
      </c>
      <c r="Q8106">
        <v>0</v>
      </c>
      <c r="R8106">
        <v>10</v>
      </c>
      <c r="S8106">
        <v>40</v>
      </c>
      <c r="T8106">
        <v>4</v>
      </c>
      <c r="U8106">
        <v>0</v>
      </c>
      <c r="V8106" t="s">
        <v>32</v>
      </c>
      <c r="W8106">
        <v>4</v>
      </c>
      <c r="X8106">
        <v>71</v>
      </c>
      <c r="Y8106">
        <v>253</v>
      </c>
      <c r="Z8106" t="s">
        <v>50</v>
      </c>
      <c r="AA8106" s="1">
        <v>31582</v>
      </c>
      <c r="AB8106">
        <v>0</v>
      </c>
      <c r="AC8106">
        <v>0</v>
      </c>
      <c r="AD8106" t="e">
        <v>#N/A</v>
      </c>
      <c r="AE8106" t="e">
        <v>#N/A</v>
      </c>
      <c r="AF8106" t="e">
        <v>#N/A</v>
      </c>
      <c r="AG8106" t="e">
        <v>#N/A</v>
      </c>
      <c r="AH8106" t="e">
        <v>#N/A</v>
      </c>
      <c r="AI8106" t="e">
        <v>#N/A</v>
      </c>
      <c r="AJ8106" t="e">
        <v>#N/A</v>
      </c>
    </row>
    <row r="8107" spans="1:36" x14ac:dyDescent="0.3">
      <c r="A8107">
        <v>2012</v>
      </c>
      <c r="B8107" t="s">
        <v>629</v>
      </c>
      <c r="C8107" s="2">
        <v>26</v>
      </c>
      <c r="D8107" s="2" t="s">
        <v>3446</v>
      </c>
      <c r="E8107" s="2" t="s">
        <v>2804</v>
      </c>
      <c r="F8107" t="s">
        <v>152</v>
      </c>
      <c r="G8107">
        <v>6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Q8107">
        <v>0</v>
      </c>
      <c r="R8107">
        <v>1</v>
      </c>
      <c r="S8107">
        <v>5</v>
      </c>
      <c r="T8107">
        <v>5</v>
      </c>
      <c r="U8107">
        <v>0</v>
      </c>
      <c r="V8107" t="s">
        <v>32</v>
      </c>
      <c r="W8107">
        <v>1</v>
      </c>
      <c r="X8107">
        <v>71</v>
      </c>
      <c r="Y8107">
        <v>253</v>
      </c>
      <c r="Z8107" t="s">
        <v>50</v>
      </c>
      <c r="AA8107" s="1">
        <v>31582</v>
      </c>
      <c r="AB8107">
        <v>0</v>
      </c>
      <c r="AC8107">
        <v>0</v>
      </c>
      <c r="AD8107" t="e">
        <v>#N/A</v>
      </c>
      <c r="AE8107" t="e">
        <v>#N/A</v>
      </c>
      <c r="AF8107" t="e">
        <v>#N/A</v>
      </c>
      <c r="AG8107" t="e">
        <v>#N/A</v>
      </c>
      <c r="AH8107" t="e">
        <v>#N/A</v>
      </c>
      <c r="AI8107" t="e">
        <v>#N/A</v>
      </c>
      <c r="AJ8107" t="e">
        <v>#N/A</v>
      </c>
    </row>
    <row r="8108" spans="1:36" x14ac:dyDescent="0.3">
      <c r="A8108">
        <v>2013</v>
      </c>
      <c r="B8108" t="s">
        <v>742</v>
      </c>
      <c r="C8108" s="2">
        <v>29</v>
      </c>
      <c r="D8108" s="2" t="s">
        <v>3531</v>
      </c>
      <c r="E8108" s="2" t="s">
        <v>2856</v>
      </c>
      <c r="F8108" t="s">
        <v>86</v>
      </c>
      <c r="G8108">
        <v>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Q8108">
        <v>0</v>
      </c>
      <c r="R8108">
        <v>0</v>
      </c>
      <c r="S8108">
        <v>0</v>
      </c>
      <c r="U8108">
        <v>0</v>
      </c>
      <c r="V8108" t="s">
        <v>32</v>
      </c>
      <c r="X8108">
        <v>76</v>
      </c>
      <c r="Y8108">
        <v>272</v>
      </c>
      <c r="Z8108" t="s">
        <v>231</v>
      </c>
      <c r="AA8108" s="1">
        <v>30684</v>
      </c>
      <c r="AB8108">
        <v>0</v>
      </c>
      <c r="AC8108">
        <v>0</v>
      </c>
      <c r="AD8108" t="e">
        <v>#N/A</v>
      </c>
      <c r="AE8108" t="e">
        <v>#N/A</v>
      </c>
      <c r="AF8108" t="e">
        <v>#N/A</v>
      </c>
      <c r="AG8108" t="e">
        <v>#N/A</v>
      </c>
      <c r="AH8108" t="e">
        <v>#N/A</v>
      </c>
      <c r="AI8108" t="e">
        <v>#N/A</v>
      </c>
      <c r="AJ8108" t="e">
        <v>#N/A</v>
      </c>
    </row>
    <row r="8109" spans="1:36" x14ac:dyDescent="0.3">
      <c r="A8109">
        <v>2011</v>
      </c>
      <c r="B8109" t="s">
        <v>1175</v>
      </c>
      <c r="C8109" s="2">
        <v>23</v>
      </c>
      <c r="D8109" s="2" t="s">
        <v>3102</v>
      </c>
      <c r="E8109" s="2" t="s">
        <v>4051</v>
      </c>
      <c r="F8109" t="s">
        <v>139</v>
      </c>
      <c r="G8109">
        <v>3</v>
      </c>
      <c r="H8109">
        <v>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Q8109">
        <v>0</v>
      </c>
      <c r="R8109">
        <v>0</v>
      </c>
      <c r="S8109">
        <v>0</v>
      </c>
      <c r="U8109">
        <v>0</v>
      </c>
      <c r="V8109" t="s">
        <v>55</v>
      </c>
      <c r="X8109">
        <v>77</v>
      </c>
      <c r="Y8109">
        <v>268</v>
      </c>
      <c r="Z8109" t="s">
        <v>157</v>
      </c>
      <c r="AA8109" s="1">
        <v>32243</v>
      </c>
      <c r="AB8109">
        <v>0</v>
      </c>
      <c r="AC8109">
        <v>0</v>
      </c>
      <c r="AD8109" t="e">
        <v>#N/A</v>
      </c>
      <c r="AE8109" t="e">
        <v>#N/A</v>
      </c>
      <c r="AF8109" t="e">
        <v>#N/A</v>
      </c>
      <c r="AG8109" t="e">
        <v>#N/A</v>
      </c>
      <c r="AH8109" t="e">
        <v>#N/A</v>
      </c>
      <c r="AI8109" t="e">
        <v>#N/A</v>
      </c>
      <c r="AJ8109" t="e">
        <v>#N/A</v>
      </c>
    </row>
    <row r="8110" spans="1:36" x14ac:dyDescent="0.3">
      <c r="A8110">
        <v>2013</v>
      </c>
      <c r="B8110" t="s">
        <v>777</v>
      </c>
      <c r="C8110" s="2">
        <v>28</v>
      </c>
      <c r="D8110" s="2" t="s">
        <v>2893</v>
      </c>
      <c r="E8110" s="2" t="s">
        <v>2867</v>
      </c>
      <c r="F8110" t="s">
        <v>183</v>
      </c>
      <c r="G8110">
        <v>16</v>
      </c>
      <c r="H8110">
        <v>16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Q8110">
        <v>0</v>
      </c>
      <c r="R8110">
        <v>0</v>
      </c>
      <c r="S8110">
        <v>0</v>
      </c>
      <c r="U8110">
        <v>0</v>
      </c>
      <c r="V8110" t="s">
        <v>55</v>
      </c>
      <c r="X8110">
        <v>78</v>
      </c>
      <c r="Y8110">
        <v>291</v>
      </c>
      <c r="Z8110" t="s">
        <v>221</v>
      </c>
      <c r="AA8110" s="1">
        <v>31108</v>
      </c>
      <c r="AB8110">
        <v>2</v>
      </c>
      <c r="AC8110">
        <v>2009</v>
      </c>
      <c r="AD8110">
        <v>0</v>
      </c>
      <c r="AE8110">
        <v>5.0599999999999996</v>
      </c>
      <c r="AF8110">
        <v>27</v>
      </c>
      <c r="AG8110">
        <v>33.5</v>
      </c>
      <c r="AH8110">
        <v>107</v>
      </c>
      <c r="AI8110">
        <v>4.7699999999999996</v>
      </c>
      <c r="AJ8110">
        <v>7.62</v>
      </c>
    </row>
    <row r="8111" spans="1:36" x14ac:dyDescent="0.3">
      <c r="A8111">
        <v>2012</v>
      </c>
      <c r="B8111" t="s">
        <v>777</v>
      </c>
      <c r="C8111" s="2">
        <v>27</v>
      </c>
      <c r="D8111" s="2" t="s">
        <v>2893</v>
      </c>
      <c r="E8111" s="2" t="s">
        <v>2867</v>
      </c>
      <c r="F8111" t="s">
        <v>183</v>
      </c>
      <c r="G8111">
        <v>16</v>
      </c>
      <c r="H8111">
        <v>15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Q8111">
        <v>0</v>
      </c>
      <c r="R8111">
        <v>0</v>
      </c>
      <c r="S8111">
        <v>0</v>
      </c>
      <c r="U8111">
        <v>0</v>
      </c>
      <c r="V8111" t="s">
        <v>46</v>
      </c>
      <c r="X8111">
        <v>78</v>
      </c>
      <c r="Y8111">
        <v>291</v>
      </c>
      <c r="Z8111" t="s">
        <v>221</v>
      </c>
      <c r="AA8111" s="1">
        <v>31108</v>
      </c>
      <c r="AB8111">
        <v>2</v>
      </c>
      <c r="AC8111">
        <v>2009</v>
      </c>
      <c r="AD8111">
        <v>0</v>
      </c>
      <c r="AE8111">
        <v>5.0599999999999996</v>
      </c>
      <c r="AF8111">
        <v>27</v>
      </c>
      <c r="AG8111">
        <v>33.5</v>
      </c>
      <c r="AH8111">
        <v>107</v>
      </c>
      <c r="AI8111">
        <v>4.7699999999999996</v>
      </c>
      <c r="AJ8111">
        <v>7.62</v>
      </c>
    </row>
    <row r="8112" spans="1:36" x14ac:dyDescent="0.3">
      <c r="A8112">
        <v>1999</v>
      </c>
      <c r="B8112" t="s">
        <v>2608</v>
      </c>
      <c r="C8112" s="2">
        <v>27</v>
      </c>
      <c r="D8112" s="2" t="s">
        <v>3420</v>
      </c>
      <c r="E8112" s="2" t="s">
        <v>2801</v>
      </c>
      <c r="F8112" t="s">
        <v>119</v>
      </c>
      <c r="G8112">
        <v>16</v>
      </c>
      <c r="H8112">
        <v>16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35</v>
      </c>
      <c r="O8112">
        <v>78</v>
      </c>
      <c r="P8112">
        <v>2.23</v>
      </c>
      <c r="Q8112">
        <v>3</v>
      </c>
      <c r="R8112">
        <v>21</v>
      </c>
      <c r="S8112">
        <v>179</v>
      </c>
      <c r="T8112">
        <v>8.52</v>
      </c>
      <c r="U8112">
        <v>0</v>
      </c>
      <c r="V8112" t="s">
        <v>32</v>
      </c>
      <c r="W8112">
        <v>44</v>
      </c>
      <c r="X8112">
        <v>73</v>
      </c>
      <c r="Y8112">
        <v>242</v>
      </c>
      <c r="Z8112" t="s">
        <v>249</v>
      </c>
      <c r="AA8112" s="1">
        <v>26346</v>
      </c>
      <c r="AB8112">
        <v>1</v>
      </c>
      <c r="AC8112">
        <v>1994</v>
      </c>
      <c r="AD8112" t="e">
        <v>#N/A</v>
      </c>
      <c r="AE8112" t="e">
        <v>#N/A</v>
      </c>
      <c r="AF8112" t="e">
        <v>#N/A</v>
      </c>
      <c r="AG8112" t="e">
        <v>#N/A</v>
      </c>
      <c r="AH8112" t="e">
        <v>#N/A</v>
      </c>
      <c r="AI8112" t="e">
        <v>#N/A</v>
      </c>
      <c r="AJ8112" t="e">
        <v>#N/A</v>
      </c>
    </row>
    <row r="8113" spans="1:36" x14ac:dyDescent="0.3">
      <c r="A8113">
        <v>2000</v>
      </c>
      <c r="B8113" t="s">
        <v>2608</v>
      </c>
      <c r="C8113" s="2">
        <v>28</v>
      </c>
      <c r="D8113" s="2" t="s">
        <v>3420</v>
      </c>
      <c r="E8113" s="2" t="s">
        <v>2801</v>
      </c>
      <c r="F8113" t="s">
        <v>119</v>
      </c>
      <c r="G8113">
        <v>10</v>
      </c>
      <c r="H8113">
        <v>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16</v>
      </c>
      <c r="O8113">
        <v>33</v>
      </c>
      <c r="P8113">
        <v>2.06</v>
      </c>
      <c r="Q8113">
        <v>1</v>
      </c>
      <c r="R8113">
        <v>17</v>
      </c>
      <c r="S8113">
        <v>114</v>
      </c>
      <c r="T8113">
        <v>6.71</v>
      </c>
      <c r="U8113">
        <v>1</v>
      </c>
      <c r="V8113" t="s">
        <v>32</v>
      </c>
      <c r="W8113">
        <v>27</v>
      </c>
      <c r="X8113">
        <v>73</v>
      </c>
      <c r="Y8113">
        <v>242</v>
      </c>
      <c r="Z8113" t="s">
        <v>249</v>
      </c>
      <c r="AA8113" s="1">
        <v>26346</v>
      </c>
      <c r="AB8113">
        <v>1</v>
      </c>
      <c r="AC8113">
        <v>1994</v>
      </c>
      <c r="AD8113" t="e">
        <v>#N/A</v>
      </c>
      <c r="AE8113" t="e">
        <v>#N/A</v>
      </c>
      <c r="AF8113" t="e">
        <v>#N/A</v>
      </c>
      <c r="AG8113" t="e">
        <v>#N/A</v>
      </c>
      <c r="AH8113" t="e">
        <v>#N/A</v>
      </c>
      <c r="AI8113" t="e">
        <v>#N/A</v>
      </c>
      <c r="AJ8113" t="e">
        <v>#N/A</v>
      </c>
    </row>
    <row r="8114" spans="1:36" x14ac:dyDescent="0.3">
      <c r="A8114">
        <v>2002</v>
      </c>
      <c r="B8114" t="s">
        <v>1928</v>
      </c>
      <c r="C8114" s="2">
        <v>23</v>
      </c>
      <c r="D8114" s="2" t="s">
        <v>3520</v>
      </c>
      <c r="E8114" s="2" t="s">
        <v>2860</v>
      </c>
      <c r="F8114" t="s">
        <v>54</v>
      </c>
      <c r="G8114">
        <v>16</v>
      </c>
      <c r="H8114">
        <v>10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243</v>
      </c>
      <c r="O8114">
        <v>887</v>
      </c>
      <c r="P8114">
        <v>3.65</v>
      </c>
      <c r="Q8114">
        <v>6</v>
      </c>
      <c r="R8114">
        <v>16</v>
      </c>
      <c r="S8114">
        <v>113</v>
      </c>
      <c r="T8114">
        <v>7.06</v>
      </c>
      <c r="U8114">
        <v>0</v>
      </c>
      <c r="V8114" t="s">
        <v>32</v>
      </c>
      <c r="W8114">
        <v>136</v>
      </c>
      <c r="X8114">
        <v>73</v>
      </c>
      <c r="Y8114">
        <v>215</v>
      </c>
      <c r="Z8114" t="s">
        <v>823</v>
      </c>
      <c r="AA8114" s="1">
        <v>29206</v>
      </c>
      <c r="AB8114">
        <v>1</v>
      </c>
      <c r="AC8114">
        <v>2002</v>
      </c>
      <c r="AD8114">
        <v>0</v>
      </c>
      <c r="AE8114">
        <v>4.5999999999999996</v>
      </c>
      <c r="AF8114">
        <v>42</v>
      </c>
      <c r="AG8114">
        <v>42</v>
      </c>
      <c r="AH8114">
        <v>121</v>
      </c>
      <c r="AI8114">
        <v>0</v>
      </c>
      <c r="AJ8114">
        <v>0</v>
      </c>
    </row>
    <row r="8115" spans="1:36" x14ac:dyDescent="0.3">
      <c r="A8115">
        <v>2004</v>
      </c>
      <c r="B8115" t="s">
        <v>1928</v>
      </c>
      <c r="C8115" s="2">
        <v>25</v>
      </c>
      <c r="D8115" s="2" t="s">
        <v>3520</v>
      </c>
      <c r="E8115" s="2" t="s">
        <v>2860</v>
      </c>
      <c r="F8115" t="s">
        <v>54</v>
      </c>
      <c r="G8115">
        <v>15</v>
      </c>
      <c r="H8115">
        <v>13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163</v>
      </c>
      <c r="O8115">
        <v>585</v>
      </c>
      <c r="P8115">
        <v>3.59</v>
      </c>
      <c r="Q8115">
        <v>2</v>
      </c>
      <c r="R8115">
        <v>14</v>
      </c>
      <c r="S8115">
        <v>84</v>
      </c>
      <c r="T8115">
        <v>6</v>
      </c>
      <c r="U8115">
        <v>0</v>
      </c>
      <c r="V8115" t="s">
        <v>32</v>
      </c>
      <c r="W8115">
        <v>79</v>
      </c>
      <c r="X8115">
        <v>73</v>
      </c>
      <c r="Y8115">
        <v>215</v>
      </c>
      <c r="Z8115" t="s">
        <v>823</v>
      </c>
      <c r="AA8115" s="1">
        <v>29206</v>
      </c>
      <c r="AB8115">
        <v>1</v>
      </c>
      <c r="AC8115">
        <v>2002</v>
      </c>
      <c r="AD8115">
        <v>0</v>
      </c>
      <c r="AE8115">
        <v>4.5999999999999996</v>
      </c>
      <c r="AF8115">
        <v>27</v>
      </c>
      <c r="AG8115">
        <v>42</v>
      </c>
      <c r="AH8115">
        <v>121</v>
      </c>
      <c r="AI8115">
        <v>0</v>
      </c>
      <c r="AJ8115">
        <v>0</v>
      </c>
    </row>
    <row r="8116" spans="1:36" x14ac:dyDescent="0.3">
      <c r="A8116">
        <v>2003</v>
      </c>
      <c r="B8116" t="s">
        <v>1928</v>
      </c>
      <c r="C8116" s="2">
        <v>24</v>
      </c>
      <c r="D8116" s="2" t="s">
        <v>3520</v>
      </c>
      <c r="E8116" s="2" t="s">
        <v>2860</v>
      </c>
      <c r="F8116" t="s">
        <v>54</v>
      </c>
      <c r="G8116">
        <v>7</v>
      </c>
      <c r="H8116">
        <v>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142</v>
      </c>
      <c r="O8116">
        <v>559</v>
      </c>
      <c r="P8116">
        <v>3.94</v>
      </c>
      <c r="Q8116">
        <v>1</v>
      </c>
      <c r="R8116">
        <v>10</v>
      </c>
      <c r="S8116">
        <v>50</v>
      </c>
      <c r="T8116">
        <v>5</v>
      </c>
      <c r="U8116">
        <v>0</v>
      </c>
      <c r="V8116" t="s">
        <v>32</v>
      </c>
      <c r="W8116">
        <v>67</v>
      </c>
      <c r="X8116">
        <v>73</v>
      </c>
      <c r="Y8116">
        <v>215</v>
      </c>
      <c r="Z8116" t="s">
        <v>823</v>
      </c>
      <c r="AA8116" s="1">
        <v>29206</v>
      </c>
      <c r="AB8116">
        <v>1</v>
      </c>
      <c r="AC8116">
        <v>2002</v>
      </c>
      <c r="AD8116">
        <v>0</v>
      </c>
      <c r="AE8116">
        <v>4.5999999999999996</v>
      </c>
      <c r="AF8116">
        <v>42</v>
      </c>
      <c r="AG8116">
        <v>42</v>
      </c>
      <c r="AH8116">
        <v>121</v>
      </c>
      <c r="AI8116">
        <v>0</v>
      </c>
      <c r="AJ8116">
        <v>0</v>
      </c>
    </row>
    <row r="8117" spans="1:36" x14ac:dyDescent="0.3">
      <c r="A8117">
        <v>2005</v>
      </c>
      <c r="B8117" t="s">
        <v>1928</v>
      </c>
      <c r="C8117" s="2">
        <v>26</v>
      </c>
      <c r="D8117" s="2" t="s">
        <v>3520</v>
      </c>
      <c r="E8117" s="2" t="s">
        <v>2860</v>
      </c>
      <c r="F8117" t="s">
        <v>54</v>
      </c>
      <c r="G8117">
        <v>8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</v>
      </c>
      <c r="O8117">
        <v>78</v>
      </c>
      <c r="P8117">
        <v>3.9</v>
      </c>
      <c r="Q8117">
        <v>0</v>
      </c>
      <c r="R8117">
        <v>5</v>
      </c>
      <c r="S8117">
        <v>30</v>
      </c>
      <c r="T8117">
        <v>6</v>
      </c>
      <c r="U8117">
        <v>0</v>
      </c>
      <c r="V8117" t="s">
        <v>32</v>
      </c>
      <c r="W8117">
        <v>11</v>
      </c>
      <c r="X8117">
        <v>73</v>
      </c>
      <c r="Y8117">
        <v>215</v>
      </c>
      <c r="Z8117" t="s">
        <v>823</v>
      </c>
      <c r="AA8117" s="1">
        <v>29206</v>
      </c>
      <c r="AB8117">
        <v>1</v>
      </c>
      <c r="AC8117">
        <v>2002</v>
      </c>
      <c r="AD8117">
        <v>0</v>
      </c>
      <c r="AE8117">
        <v>4.5999999999999996</v>
      </c>
      <c r="AF8117">
        <v>27</v>
      </c>
      <c r="AG8117">
        <v>42</v>
      </c>
      <c r="AH8117">
        <v>121</v>
      </c>
      <c r="AI8117">
        <v>0</v>
      </c>
      <c r="AJ8117">
        <v>0</v>
      </c>
    </row>
    <row r="8118" spans="1:36" x14ac:dyDescent="0.3">
      <c r="A8118">
        <v>2002</v>
      </c>
      <c r="B8118" t="s">
        <v>1797</v>
      </c>
      <c r="C8118" s="2">
        <v>31</v>
      </c>
      <c r="D8118" s="2" t="s">
        <v>765</v>
      </c>
      <c r="E8118" s="2" t="s">
        <v>2847</v>
      </c>
      <c r="F8118" t="s">
        <v>68</v>
      </c>
      <c r="G8118">
        <v>15</v>
      </c>
      <c r="H8118">
        <v>12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7</v>
      </c>
      <c r="O8118">
        <v>27</v>
      </c>
      <c r="P8118">
        <v>3.86</v>
      </c>
      <c r="Q8118">
        <v>1</v>
      </c>
      <c r="R8118">
        <v>26</v>
      </c>
      <c r="S8118">
        <v>168</v>
      </c>
      <c r="T8118">
        <v>6.46</v>
      </c>
      <c r="U8118">
        <v>3</v>
      </c>
      <c r="V8118" t="s">
        <v>32</v>
      </c>
      <c r="W8118">
        <v>44</v>
      </c>
      <c r="X8118">
        <v>73</v>
      </c>
      <c r="Y8118">
        <v>249</v>
      </c>
      <c r="Z8118" t="s">
        <v>843</v>
      </c>
      <c r="AA8118" s="1">
        <v>25983</v>
      </c>
      <c r="AB8118">
        <v>3</v>
      </c>
      <c r="AC8118">
        <v>1995</v>
      </c>
      <c r="AD8118" t="e">
        <v>#N/A</v>
      </c>
      <c r="AE8118" t="e">
        <v>#N/A</v>
      </c>
      <c r="AF8118" t="e">
        <v>#N/A</v>
      </c>
      <c r="AG8118" t="e">
        <v>#N/A</v>
      </c>
      <c r="AH8118" t="e">
        <v>#N/A</v>
      </c>
      <c r="AI8118" t="e">
        <v>#N/A</v>
      </c>
      <c r="AJ8118" t="e">
        <v>#N/A</v>
      </c>
    </row>
    <row r="8119" spans="1:36" x14ac:dyDescent="0.3">
      <c r="A8119">
        <v>2004</v>
      </c>
      <c r="B8119" t="s">
        <v>1797</v>
      </c>
      <c r="C8119" s="2">
        <v>33</v>
      </c>
      <c r="D8119" s="2" t="s">
        <v>765</v>
      </c>
      <c r="E8119" s="2" t="s">
        <v>2847</v>
      </c>
      <c r="F8119" t="s">
        <v>68</v>
      </c>
      <c r="G8119">
        <v>16</v>
      </c>
      <c r="H8119">
        <v>8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Q8119">
        <v>0</v>
      </c>
      <c r="R8119">
        <v>34</v>
      </c>
      <c r="S8119">
        <v>239</v>
      </c>
      <c r="T8119">
        <v>7.03</v>
      </c>
      <c r="U8119">
        <v>3</v>
      </c>
      <c r="V8119" t="s">
        <v>32</v>
      </c>
      <c r="W8119">
        <v>42</v>
      </c>
      <c r="X8119">
        <v>73</v>
      </c>
      <c r="Y8119">
        <v>249</v>
      </c>
      <c r="Z8119" t="s">
        <v>843</v>
      </c>
      <c r="AA8119" s="1">
        <v>25983</v>
      </c>
      <c r="AB8119">
        <v>3</v>
      </c>
      <c r="AC8119">
        <v>1995</v>
      </c>
      <c r="AD8119" t="e">
        <v>#N/A</v>
      </c>
      <c r="AE8119" t="e">
        <v>#N/A</v>
      </c>
      <c r="AF8119" t="e">
        <v>#N/A</v>
      </c>
      <c r="AG8119" t="e">
        <v>#N/A</v>
      </c>
      <c r="AH8119" t="e">
        <v>#N/A</v>
      </c>
      <c r="AI8119" t="e">
        <v>#N/A</v>
      </c>
      <c r="AJ8119" t="e">
        <v>#N/A</v>
      </c>
    </row>
    <row r="8120" spans="1:36" x14ac:dyDescent="0.3">
      <c r="A8120">
        <v>1999</v>
      </c>
      <c r="B8120" t="s">
        <v>1797</v>
      </c>
      <c r="C8120" s="2">
        <v>28</v>
      </c>
      <c r="D8120" s="2" t="s">
        <v>765</v>
      </c>
      <c r="E8120" s="2" t="s">
        <v>2847</v>
      </c>
      <c r="F8120" t="s">
        <v>68</v>
      </c>
      <c r="G8120">
        <v>16</v>
      </c>
      <c r="H8120">
        <v>13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7</v>
      </c>
      <c r="O8120">
        <v>29</v>
      </c>
      <c r="P8120">
        <v>4.1399999999999997</v>
      </c>
      <c r="Q8120">
        <v>2</v>
      </c>
      <c r="R8120">
        <v>30</v>
      </c>
      <c r="S8120">
        <v>203</v>
      </c>
      <c r="T8120">
        <v>6.77</v>
      </c>
      <c r="U8120">
        <v>1</v>
      </c>
      <c r="V8120" t="s">
        <v>32</v>
      </c>
      <c r="W8120">
        <v>41</v>
      </c>
      <c r="X8120">
        <v>73</v>
      </c>
      <c r="Y8120">
        <v>249</v>
      </c>
      <c r="Z8120" t="s">
        <v>843</v>
      </c>
      <c r="AA8120" s="1">
        <v>25983</v>
      </c>
      <c r="AB8120">
        <v>3</v>
      </c>
      <c r="AC8120">
        <v>1995</v>
      </c>
      <c r="AD8120" t="e">
        <v>#N/A</v>
      </c>
      <c r="AE8120" t="e">
        <v>#N/A</v>
      </c>
      <c r="AF8120" t="e">
        <v>#N/A</v>
      </c>
      <c r="AG8120" t="e">
        <v>#N/A</v>
      </c>
      <c r="AH8120" t="e">
        <v>#N/A</v>
      </c>
      <c r="AI8120" t="e">
        <v>#N/A</v>
      </c>
      <c r="AJ8120" t="e">
        <v>#N/A</v>
      </c>
    </row>
    <row r="8121" spans="1:36" x14ac:dyDescent="0.3">
      <c r="A8121">
        <v>2003</v>
      </c>
      <c r="B8121" t="s">
        <v>1797</v>
      </c>
      <c r="C8121" s="2">
        <v>32</v>
      </c>
      <c r="D8121" s="2" t="s">
        <v>765</v>
      </c>
      <c r="E8121" s="2" t="s">
        <v>2847</v>
      </c>
      <c r="F8121" t="s">
        <v>68</v>
      </c>
      <c r="G8121">
        <v>16</v>
      </c>
      <c r="H8121">
        <v>12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Q8121">
        <v>0</v>
      </c>
      <c r="R8121">
        <v>24</v>
      </c>
      <c r="S8121">
        <v>214</v>
      </c>
      <c r="T8121">
        <v>8.92</v>
      </c>
      <c r="U8121">
        <v>3</v>
      </c>
      <c r="V8121" t="s">
        <v>32</v>
      </c>
      <c r="W8121">
        <v>39</v>
      </c>
      <c r="X8121">
        <v>73</v>
      </c>
      <c r="Y8121">
        <v>249</v>
      </c>
      <c r="Z8121" t="s">
        <v>843</v>
      </c>
      <c r="AA8121" s="1">
        <v>25983</v>
      </c>
      <c r="AB8121">
        <v>3</v>
      </c>
      <c r="AC8121">
        <v>1995</v>
      </c>
      <c r="AD8121" t="e">
        <v>#N/A</v>
      </c>
      <c r="AE8121" t="e">
        <v>#N/A</v>
      </c>
      <c r="AF8121" t="e">
        <v>#N/A</v>
      </c>
      <c r="AG8121" t="e">
        <v>#N/A</v>
      </c>
      <c r="AH8121" t="e">
        <v>#N/A</v>
      </c>
      <c r="AI8121" t="e">
        <v>#N/A</v>
      </c>
      <c r="AJ8121" t="e">
        <v>#N/A</v>
      </c>
    </row>
    <row r="8122" spans="1:36" x14ac:dyDescent="0.3">
      <c r="A8122">
        <v>2000</v>
      </c>
      <c r="B8122" t="s">
        <v>1797</v>
      </c>
      <c r="C8122" s="2">
        <v>29</v>
      </c>
      <c r="D8122" s="2" t="s">
        <v>765</v>
      </c>
      <c r="E8122" s="2" t="s">
        <v>2847</v>
      </c>
      <c r="F8122" t="s">
        <v>68</v>
      </c>
      <c r="G8122">
        <v>16</v>
      </c>
      <c r="H8122">
        <v>6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</v>
      </c>
      <c r="O8122">
        <v>16</v>
      </c>
      <c r="P8122">
        <v>8</v>
      </c>
      <c r="Q8122">
        <v>0</v>
      </c>
      <c r="R8122">
        <v>35</v>
      </c>
      <c r="S8122">
        <v>234</v>
      </c>
      <c r="T8122">
        <v>6.69</v>
      </c>
      <c r="U8122">
        <v>1</v>
      </c>
      <c r="V8122" t="s">
        <v>32</v>
      </c>
      <c r="W8122">
        <v>31</v>
      </c>
      <c r="X8122">
        <v>73</v>
      </c>
      <c r="Y8122">
        <v>249</v>
      </c>
      <c r="Z8122" t="s">
        <v>843</v>
      </c>
      <c r="AA8122" s="1">
        <v>25983</v>
      </c>
      <c r="AB8122">
        <v>3</v>
      </c>
      <c r="AC8122">
        <v>1995</v>
      </c>
      <c r="AD8122" t="e">
        <v>#N/A</v>
      </c>
      <c r="AE8122" t="e">
        <v>#N/A</v>
      </c>
      <c r="AF8122" t="e">
        <v>#N/A</v>
      </c>
      <c r="AG8122" t="e">
        <v>#N/A</v>
      </c>
      <c r="AH8122" t="e">
        <v>#N/A</v>
      </c>
      <c r="AI8122" t="e">
        <v>#N/A</v>
      </c>
      <c r="AJ8122" t="e">
        <v>#N/A</v>
      </c>
    </row>
    <row r="8123" spans="1:36" x14ac:dyDescent="0.3">
      <c r="A8123">
        <v>2005</v>
      </c>
      <c r="B8123" t="s">
        <v>1797</v>
      </c>
      <c r="C8123" s="2">
        <v>34</v>
      </c>
      <c r="D8123" s="2" t="s">
        <v>765</v>
      </c>
      <c r="E8123" s="2" t="s">
        <v>2847</v>
      </c>
      <c r="F8123" t="s">
        <v>68</v>
      </c>
      <c r="G8123">
        <v>16</v>
      </c>
      <c r="H8123">
        <v>8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-5</v>
      </c>
      <c r="P8123">
        <v>-5</v>
      </c>
      <c r="Q8123">
        <v>0</v>
      </c>
      <c r="R8123">
        <v>30</v>
      </c>
      <c r="S8123">
        <v>264</v>
      </c>
      <c r="T8123">
        <v>8.8000000000000007</v>
      </c>
      <c r="U8123">
        <v>0</v>
      </c>
      <c r="V8123" t="s">
        <v>32</v>
      </c>
      <c r="W8123">
        <v>26</v>
      </c>
      <c r="X8123">
        <v>73</v>
      </c>
      <c r="Y8123">
        <v>249</v>
      </c>
      <c r="Z8123" t="s">
        <v>843</v>
      </c>
      <c r="AA8123" s="1">
        <v>25983</v>
      </c>
      <c r="AB8123">
        <v>3</v>
      </c>
      <c r="AC8123">
        <v>1995</v>
      </c>
      <c r="AD8123" t="e">
        <v>#N/A</v>
      </c>
      <c r="AE8123" t="e">
        <v>#N/A</v>
      </c>
      <c r="AF8123" t="e">
        <v>#N/A</v>
      </c>
      <c r="AG8123" t="e">
        <v>#N/A</v>
      </c>
      <c r="AH8123" t="e">
        <v>#N/A</v>
      </c>
      <c r="AI8123" t="e">
        <v>#N/A</v>
      </c>
      <c r="AJ8123" t="e">
        <v>#N/A</v>
      </c>
    </row>
    <row r="8124" spans="1:36" x14ac:dyDescent="0.3">
      <c r="A8124">
        <v>2001</v>
      </c>
      <c r="B8124" t="s">
        <v>1797</v>
      </c>
      <c r="C8124" s="2">
        <v>30</v>
      </c>
      <c r="D8124" s="2" t="s">
        <v>765</v>
      </c>
      <c r="E8124" s="2" t="s">
        <v>2847</v>
      </c>
      <c r="F8124" t="s">
        <v>68</v>
      </c>
      <c r="G8124">
        <v>16</v>
      </c>
      <c r="H8124">
        <v>8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6</v>
      </c>
      <c r="O8124">
        <v>11</v>
      </c>
      <c r="P8124">
        <v>1.83</v>
      </c>
      <c r="Q8124">
        <v>0</v>
      </c>
      <c r="R8124">
        <v>21</v>
      </c>
      <c r="S8124">
        <v>193</v>
      </c>
      <c r="T8124">
        <v>9.19</v>
      </c>
      <c r="U8124">
        <v>0</v>
      </c>
      <c r="V8124" t="s">
        <v>32</v>
      </c>
      <c r="W8124">
        <v>20</v>
      </c>
      <c r="X8124">
        <v>73</v>
      </c>
      <c r="Y8124">
        <v>249</v>
      </c>
      <c r="Z8124" t="s">
        <v>843</v>
      </c>
      <c r="AA8124" s="1">
        <v>25983</v>
      </c>
      <c r="AB8124">
        <v>3</v>
      </c>
      <c r="AC8124">
        <v>1995</v>
      </c>
      <c r="AD8124" t="e">
        <v>#N/A</v>
      </c>
      <c r="AE8124" t="e">
        <v>#N/A</v>
      </c>
      <c r="AF8124" t="e">
        <v>#N/A</v>
      </c>
      <c r="AG8124" t="e">
        <v>#N/A</v>
      </c>
      <c r="AH8124" t="e">
        <v>#N/A</v>
      </c>
      <c r="AI8124" t="e">
        <v>#N/A</v>
      </c>
      <c r="AJ8124" t="e">
        <v>#N/A</v>
      </c>
    </row>
    <row r="8125" spans="1:36" x14ac:dyDescent="0.3">
      <c r="A8125">
        <v>2006</v>
      </c>
      <c r="B8125" t="s">
        <v>1797</v>
      </c>
      <c r="C8125" s="2">
        <v>35</v>
      </c>
      <c r="D8125" s="2" t="s">
        <v>765</v>
      </c>
      <c r="E8125" s="2" t="s">
        <v>2847</v>
      </c>
      <c r="F8125" t="s">
        <v>68</v>
      </c>
      <c r="G8125">
        <v>14</v>
      </c>
      <c r="H8125">
        <v>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Q8125">
        <v>0</v>
      </c>
      <c r="R8125">
        <v>12</v>
      </c>
      <c r="S8125">
        <v>62</v>
      </c>
      <c r="T8125">
        <v>5.17</v>
      </c>
      <c r="U8125">
        <v>0</v>
      </c>
      <c r="V8125" t="s">
        <v>32</v>
      </c>
      <c r="W8125">
        <v>6</v>
      </c>
      <c r="X8125">
        <v>73</v>
      </c>
      <c r="Y8125">
        <v>249</v>
      </c>
      <c r="Z8125" t="s">
        <v>843</v>
      </c>
      <c r="AA8125" s="1">
        <v>25983</v>
      </c>
      <c r="AB8125">
        <v>3</v>
      </c>
      <c r="AC8125">
        <v>1995</v>
      </c>
      <c r="AD8125" t="e">
        <v>#N/A</v>
      </c>
      <c r="AE8125" t="e">
        <v>#N/A</v>
      </c>
      <c r="AF8125" t="e">
        <v>#N/A</v>
      </c>
      <c r="AG8125" t="e">
        <v>#N/A</v>
      </c>
      <c r="AH8125" t="e">
        <v>#N/A</v>
      </c>
      <c r="AI8125" t="e">
        <v>#N/A</v>
      </c>
      <c r="AJ8125" t="e">
        <v>#N/A</v>
      </c>
    </row>
    <row r="8126" spans="1:36" x14ac:dyDescent="0.3">
      <c r="A8126">
        <v>2012</v>
      </c>
      <c r="B8126" t="s">
        <v>874</v>
      </c>
      <c r="C8126" s="2">
        <v>24</v>
      </c>
      <c r="D8126" s="2" t="s">
        <v>256</v>
      </c>
      <c r="E8126" s="2" t="s">
        <v>2796</v>
      </c>
      <c r="F8126" t="s">
        <v>124</v>
      </c>
      <c r="G8126">
        <v>13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59</v>
      </c>
      <c r="O8126">
        <v>216</v>
      </c>
      <c r="P8126">
        <v>3.66</v>
      </c>
      <c r="Q8126">
        <v>0</v>
      </c>
      <c r="R8126">
        <v>19</v>
      </c>
      <c r="S8126">
        <v>132</v>
      </c>
      <c r="T8126">
        <v>6.95</v>
      </c>
      <c r="U8126">
        <v>0</v>
      </c>
      <c r="V8126" t="s">
        <v>32</v>
      </c>
      <c r="W8126">
        <v>35</v>
      </c>
      <c r="X8126">
        <v>69</v>
      </c>
      <c r="Y8126">
        <v>207</v>
      </c>
      <c r="Z8126" t="s">
        <v>93</v>
      </c>
      <c r="AA8126" s="6">
        <v>32138</v>
      </c>
      <c r="AB8126">
        <v>0</v>
      </c>
      <c r="AC8126">
        <v>0</v>
      </c>
      <c r="AD8126" t="e">
        <v>#N/A</v>
      </c>
      <c r="AE8126" t="e">
        <v>#N/A</v>
      </c>
      <c r="AF8126" t="e">
        <v>#N/A</v>
      </c>
      <c r="AG8126" t="e">
        <v>#N/A</v>
      </c>
      <c r="AH8126" t="e">
        <v>#N/A</v>
      </c>
      <c r="AI8126" t="e">
        <v>#N/A</v>
      </c>
      <c r="AJ8126" t="e">
        <v>#N/A</v>
      </c>
    </row>
    <row r="8127" spans="1:36" x14ac:dyDescent="0.3">
      <c r="A8127">
        <v>2001</v>
      </c>
      <c r="B8127" t="s">
        <v>2474</v>
      </c>
      <c r="C8127" s="2">
        <v>30</v>
      </c>
      <c r="D8127" s="2" t="s">
        <v>2869</v>
      </c>
      <c r="E8127" s="2" t="s">
        <v>2801</v>
      </c>
      <c r="F8127" t="s">
        <v>45</v>
      </c>
      <c r="G8127">
        <v>16</v>
      </c>
      <c r="H8127">
        <v>16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Q8127">
        <v>0</v>
      </c>
      <c r="R8127">
        <v>81</v>
      </c>
      <c r="S8127">
        <v>1046</v>
      </c>
      <c r="T8127">
        <v>12.91</v>
      </c>
      <c r="U8127">
        <v>5</v>
      </c>
      <c r="V8127" t="s">
        <v>55</v>
      </c>
      <c r="W8127">
        <v>137</v>
      </c>
      <c r="X8127">
        <v>73</v>
      </c>
      <c r="Y8127">
        <v>212</v>
      </c>
      <c r="Z8127" t="s">
        <v>155</v>
      </c>
      <c r="AA8127" s="1">
        <v>26161</v>
      </c>
      <c r="AB8127">
        <v>4</v>
      </c>
      <c r="AC8127">
        <v>1994</v>
      </c>
      <c r="AD8127" t="e">
        <v>#N/A</v>
      </c>
      <c r="AE8127" t="e">
        <v>#N/A</v>
      </c>
      <c r="AF8127" t="e">
        <v>#N/A</v>
      </c>
      <c r="AG8127" t="e">
        <v>#N/A</v>
      </c>
      <c r="AH8127" t="e">
        <v>#N/A</v>
      </c>
      <c r="AI8127" t="e">
        <v>#N/A</v>
      </c>
      <c r="AJ8127" t="e">
        <v>#N/A</v>
      </c>
    </row>
    <row r="8128" spans="1:36" x14ac:dyDescent="0.3">
      <c r="A8128">
        <v>2000</v>
      </c>
      <c r="B8128" t="s">
        <v>2474</v>
      </c>
      <c r="C8128" s="2">
        <v>29</v>
      </c>
      <c r="D8128" s="2" t="s">
        <v>2869</v>
      </c>
      <c r="E8128" s="2" t="s">
        <v>2801</v>
      </c>
      <c r="F8128" t="s">
        <v>45</v>
      </c>
      <c r="G8128">
        <v>15</v>
      </c>
      <c r="H8128">
        <v>7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Q8128">
        <v>0</v>
      </c>
      <c r="R8128">
        <v>37</v>
      </c>
      <c r="S8128">
        <v>523</v>
      </c>
      <c r="T8128">
        <v>14.14</v>
      </c>
      <c r="U8128">
        <v>6</v>
      </c>
      <c r="V8128" t="s">
        <v>55</v>
      </c>
      <c r="W8128">
        <v>88</v>
      </c>
      <c r="X8128">
        <v>73</v>
      </c>
      <c r="Y8128">
        <v>212</v>
      </c>
      <c r="Z8128" t="s">
        <v>155</v>
      </c>
      <c r="AA8128" s="1">
        <v>26161</v>
      </c>
      <c r="AB8128">
        <v>4</v>
      </c>
      <c r="AC8128">
        <v>1994</v>
      </c>
      <c r="AD8128" t="e">
        <v>#N/A</v>
      </c>
      <c r="AE8128" t="e">
        <v>#N/A</v>
      </c>
      <c r="AF8128" t="e">
        <v>#N/A</v>
      </c>
      <c r="AG8128" t="e">
        <v>#N/A</v>
      </c>
      <c r="AH8128" t="e">
        <v>#N/A</v>
      </c>
      <c r="AI8128" t="e">
        <v>#N/A</v>
      </c>
      <c r="AJ8128" t="e">
        <v>#N/A</v>
      </c>
    </row>
    <row r="8129" spans="1:36" x14ac:dyDescent="0.3">
      <c r="A8129">
        <v>1999</v>
      </c>
      <c r="B8129" t="s">
        <v>2474</v>
      </c>
      <c r="C8129" s="2">
        <v>28</v>
      </c>
      <c r="D8129" s="2" t="s">
        <v>2869</v>
      </c>
      <c r="E8129" s="2" t="s">
        <v>2801</v>
      </c>
      <c r="F8129" t="s">
        <v>64</v>
      </c>
      <c r="G8129">
        <v>16</v>
      </c>
      <c r="H8129">
        <v>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Q8129">
        <v>0</v>
      </c>
      <c r="R8129">
        <v>31</v>
      </c>
      <c r="S8129">
        <v>369</v>
      </c>
      <c r="T8129">
        <v>11.9</v>
      </c>
      <c r="U8129">
        <v>2</v>
      </c>
      <c r="V8129" t="s">
        <v>55</v>
      </c>
      <c r="W8129">
        <v>51</v>
      </c>
      <c r="X8129">
        <v>73</v>
      </c>
      <c r="Y8129">
        <v>212</v>
      </c>
      <c r="Z8129" t="s">
        <v>155</v>
      </c>
      <c r="AA8129" s="1">
        <v>26161</v>
      </c>
      <c r="AB8129">
        <v>4</v>
      </c>
      <c r="AC8129">
        <v>1994</v>
      </c>
      <c r="AD8129" t="e">
        <v>#N/A</v>
      </c>
      <c r="AE8129" t="e">
        <v>#N/A</v>
      </c>
      <c r="AF8129" t="e">
        <v>#N/A</v>
      </c>
      <c r="AG8129" t="e">
        <v>#N/A</v>
      </c>
      <c r="AH8129" t="e">
        <v>#N/A</v>
      </c>
      <c r="AI8129" t="e">
        <v>#N/A</v>
      </c>
      <c r="AJ8129" t="e">
        <v>#N/A</v>
      </c>
    </row>
    <row r="8130" spans="1:36" x14ac:dyDescent="0.3">
      <c r="A8130">
        <v>2006</v>
      </c>
      <c r="B8130" t="s">
        <v>1353</v>
      </c>
      <c r="C8130" s="2">
        <v>26</v>
      </c>
      <c r="D8130" s="2" t="s">
        <v>2773</v>
      </c>
      <c r="E8130" s="2" t="s">
        <v>2803</v>
      </c>
      <c r="F8130" t="s">
        <v>73</v>
      </c>
      <c r="G8130">
        <v>16</v>
      </c>
      <c r="H8130">
        <v>16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337</v>
      </c>
      <c r="O8130">
        <v>1494</v>
      </c>
      <c r="P8130">
        <v>4.43</v>
      </c>
      <c r="Q8130">
        <v>13</v>
      </c>
      <c r="R8130">
        <v>31</v>
      </c>
      <c r="S8130">
        <v>222</v>
      </c>
      <c r="T8130">
        <v>7.16</v>
      </c>
      <c r="U8130">
        <v>3</v>
      </c>
      <c r="V8130" t="s">
        <v>32</v>
      </c>
      <c r="W8130">
        <v>268</v>
      </c>
      <c r="X8130">
        <v>70</v>
      </c>
      <c r="Y8130">
        <v>209</v>
      </c>
      <c r="Z8130" t="s">
        <v>843</v>
      </c>
      <c r="AA8130" s="1">
        <v>29536</v>
      </c>
      <c r="AB8130">
        <v>0</v>
      </c>
      <c r="AC8130">
        <v>0</v>
      </c>
      <c r="AD8130" t="e">
        <v>#N/A</v>
      </c>
      <c r="AE8130" t="e">
        <v>#N/A</v>
      </c>
      <c r="AF8130" t="e">
        <v>#N/A</v>
      </c>
      <c r="AG8130" t="e">
        <v>#N/A</v>
      </c>
      <c r="AH8130" t="e">
        <v>#N/A</v>
      </c>
      <c r="AI8130" t="e">
        <v>#N/A</v>
      </c>
      <c r="AJ8130" t="e">
        <v>#N/A</v>
      </c>
    </row>
    <row r="8131" spans="1:36" x14ac:dyDescent="0.3">
      <c r="A8131">
        <v>2005</v>
      </c>
      <c r="B8131" t="s">
        <v>1353</v>
      </c>
      <c r="C8131" s="2">
        <v>25</v>
      </c>
      <c r="D8131" s="2" t="s">
        <v>2773</v>
      </c>
      <c r="E8131" s="2" t="s">
        <v>2803</v>
      </c>
      <c r="F8131" t="s">
        <v>73</v>
      </c>
      <c r="G8131">
        <v>15</v>
      </c>
      <c r="H8131">
        <v>15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255</v>
      </c>
      <c r="O8131">
        <v>1202</v>
      </c>
      <c r="P8131">
        <v>4.71</v>
      </c>
      <c r="Q8131">
        <v>4</v>
      </c>
      <c r="R8131">
        <v>18</v>
      </c>
      <c r="S8131">
        <v>218</v>
      </c>
      <c r="T8131">
        <v>12.11</v>
      </c>
      <c r="U8131">
        <v>1</v>
      </c>
      <c r="V8131" t="s">
        <v>32</v>
      </c>
      <c r="W8131">
        <v>172</v>
      </c>
      <c r="X8131">
        <v>70</v>
      </c>
      <c r="Y8131">
        <v>209</v>
      </c>
      <c r="Z8131" t="s">
        <v>843</v>
      </c>
      <c r="AA8131" s="1">
        <v>29536</v>
      </c>
      <c r="AB8131">
        <v>0</v>
      </c>
      <c r="AC8131">
        <v>0</v>
      </c>
      <c r="AD8131" t="e">
        <v>#N/A</v>
      </c>
      <c r="AE8131" t="e">
        <v>#N/A</v>
      </c>
      <c r="AF8131" t="e">
        <v>#N/A</v>
      </c>
      <c r="AG8131" t="e">
        <v>#N/A</v>
      </c>
      <c r="AH8131" t="e">
        <v>#N/A</v>
      </c>
      <c r="AI8131" t="e">
        <v>#N/A</v>
      </c>
      <c r="AJ8131" t="e">
        <v>#N/A</v>
      </c>
    </row>
    <row r="8132" spans="1:36" x14ac:dyDescent="0.3">
      <c r="A8132">
        <v>2007</v>
      </c>
      <c r="B8132" t="s">
        <v>1353</v>
      </c>
      <c r="C8132" s="2">
        <v>27</v>
      </c>
      <c r="D8132" s="2" t="s">
        <v>2773</v>
      </c>
      <c r="E8132" s="2" t="s">
        <v>2803</v>
      </c>
      <c r="F8132" t="s">
        <v>73</v>
      </c>
      <c r="G8132">
        <v>15</v>
      </c>
      <c r="H8132">
        <v>15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321</v>
      </c>
      <c r="O8132">
        <v>1316</v>
      </c>
      <c r="P8132">
        <v>4.0999999999999996</v>
      </c>
      <c r="Q8132">
        <v>2</v>
      </c>
      <c r="R8132">
        <v>23</v>
      </c>
      <c r="S8132">
        <v>164</v>
      </c>
      <c r="T8132">
        <v>7.13</v>
      </c>
      <c r="U8132">
        <v>0</v>
      </c>
      <c r="V8132" t="s">
        <v>32</v>
      </c>
      <c r="W8132">
        <v>160</v>
      </c>
      <c r="X8132">
        <v>12</v>
      </c>
      <c r="Y8132">
        <v>209</v>
      </c>
      <c r="Z8132" t="s">
        <v>843</v>
      </c>
      <c r="AA8132" s="1">
        <v>29536</v>
      </c>
      <c r="AB8132">
        <v>0</v>
      </c>
      <c r="AC8132">
        <v>0</v>
      </c>
      <c r="AD8132" t="e">
        <v>#N/A</v>
      </c>
      <c r="AE8132" t="e">
        <v>#N/A</v>
      </c>
      <c r="AF8132" t="e">
        <v>#N/A</v>
      </c>
      <c r="AG8132" t="e">
        <v>#N/A</v>
      </c>
      <c r="AH8132" t="e">
        <v>#N/A</v>
      </c>
      <c r="AI8132" t="e">
        <v>#N/A</v>
      </c>
      <c r="AJ8132" t="e">
        <v>#N/A</v>
      </c>
    </row>
    <row r="8133" spans="1:36" x14ac:dyDescent="0.3">
      <c r="A8133">
        <v>2008</v>
      </c>
      <c r="B8133" t="s">
        <v>1353</v>
      </c>
      <c r="C8133" s="2">
        <v>28</v>
      </c>
      <c r="D8133" s="2" t="s">
        <v>2773</v>
      </c>
      <c r="E8133" s="2" t="s">
        <v>2803</v>
      </c>
      <c r="F8133" t="s">
        <v>73</v>
      </c>
      <c r="G8133">
        <v>11</v>
      </c>
      <c r="H8133">
        <v>11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210</v>
      </c>
      <c r="O8133">
        <v>791</v>
      </c>
      <c r="P8133">
        <v>3.77</v>
      </c>
      <c r="Q8133">
        <v>5</v>
      </c>
      <c r="R8133">
        <v>3</v>
      </c>
      <c r="S8133">
        <v>13</v>
      </c>
      <c r="T8133">
        <v>4.33</v>
      </c>
      <c r="U8133">
        <v>0</v>
      </c>
      <c r="V8133" t="s">
        <v>32</v>
      </c>
      <c r="W8133">
        <v>110</v>
      </c>
      <c r="X8133">
        <v>70</v>
      </c>
      <c r="Y8133">
        <v>209</v>
      </c>
      <c r="Z8133" t="s">
        <v>843</v>
      </c>
      <c r="AA8133" s="1">
        <v>29536</v>
      </c>
      <c r="AB8133">
        <v>0</v>
      </c>
      <c r="AC8133">
        <v>0</v>
      </c>
      <c r="AD8133" t="e">
        <v>#N/A</v>
      </c>
      <c r="AE8133" t="e">
        <v>#N/A</v>
      </c>
      <c r="AF8133" t="e">
        <v>#N/A</v>
      </c>
      <c r="AG8133" t="e">
        <v>#N/A</v>
      </c>
      <c r="AH8133" t="e">
        <v>#N/A</v>
      </c>
      <c r="AI8133" t="e">
        <v>#N/A</v>
      </c>
      <c r="AJ8133" t="e">
        <v>#N/A</v>
      </c>
    </row>
    <row r="8134" spans="1:36" x14ac:dyDescent="0.3">
      <c r="A8134">
        <v>2009</v>
      </c>
      <c r="B8134" t="s">
        <v>1353</v>
      </c>
      <c r="C8134" s="2">
        <v>29</v>
      </c>
      <c r="D8134" s="2" t="s">
        <v>2773</v>
      </c>
      <c r="E8134" s="2" t="s">
        <v>2803</v>
      </c>
      <c r="F8134" t="s">
        <v>73</v>
      </c>
      <c r="G8134">
        <v>14</v>
      </c>
      <c r="H8134">
        <v>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98</v>
      </c>
      <c r="O8134">
        <v>389</v>
      </c>
      <c r="P8134">
        <v>3.97</v>
      </c>
      <c r="Q8134">
        <v>0</v>
      </c>
      <c r="R8134">
        <v>6</v>
      </c>
      <c r="S8134">
        <v>64</v>
      </c>
      <c r="T8134">
        <v>10.67</v>
      </c>
      <c r="U8134">
        <v>1</v>
      </c>
      <c r="V8134" t="s">
        <v>32</v>
      </c>
      <c r="W8134">
        <v>51</v>
      </c>
      <c r="X8134">
        <v>70</v>
      </c>
      <c r="Y8134">
        <v>209</v>
      </c>
      <c r="Z8134" t="s">
        <v>843</v>
      </c>
      <c r="AA8134" s="1">
        <v>29536</v>
      </c>
      <c r="AB8134">
        <v>0</v>
      </c>
      <c r="AC8134">
        <v>0</v>
      </c>
      <c r="AD8134" t="e">
        <v>#N/A</v>
      </c>
      <c r="AE8134" t="e">
        <v>#N/A</v>
      </c>
      <c r="AF8134" t="e">
        <v>#N/A</v>
      </c>
      <c r="AG8134" t="e">
        <v>#N/A</v>
      </c>
      <c r="AH8134" t="e">
        <v>#N/A</v>
      </c>
      <c r="AI8134" t="e">
        <v>#N/A</v>
      </c>
      <c r="AJ8134" t="e">
        <v>#N/A</v>
      </c>
    </row>
    <row r="8135" spans="1:36" x14ac:dyDescent="0.3">
      <c r="A8135">
        <v>2004</v>
      </c>
      <c r="B8135" t="s">
        <v>1353</v>
      </c>
      <c r="C8135" s="2">
        <v>24</v>
      </c>
      <c r="D8135" s="2" t="s">
        <v>2773</v>
      </c>
      <c r="E8135" s="2" t="s">
        <v>2803</v>
      </c>
      <c r="F8135" t="s">
        <v>73</v>
      </c>
      <c r="G8135">
        <v>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32</v>
      </c>
      <c r="O8135">
        <v>186</v>
      </c>
      <c r="P8135">
        <v>5.81</v>
      </c>
      <c r="Q8135">
        <v>0</v>
      </c>
      <c r="R8135">
        <v>3</v>
      </c>
      <c r="S8135">
        <v>16</v>
      </c>
      <c r="T8135">
        <v>5.33</v>
      </c>
      <c r="U8135">
        <v>0</v>
      </c>
      <c r="V8135" t="s">
        <v>32</v>
      </c>
      <c r="W8135">
        <v>20</v>
      </c>
      <c r="X8135">
        <v>70</v>
      </c>
      <c r="Y8135">
        <v>209</v>
      </c>
      <c r="Z8135" t="s">
        <v>843</v>
      </c>
      <c r="AA8135" s="1">
        <v>29536</v>
      </c>
      <c r="AB8135">
        <v>0</v>
      </c>
      <c r="AC8135">
        <v>0</v>
      </c>
      <c r="AD8135" t="e">
        <v>#N/A</v>
      </c>
      <c r="AE8135" t="e">
        <v>#N/A</v>
      </c>
      <c r="AF8135" t="e">
        <v>#N/A</v>
      </c>
      <c r="AG8135" t="e">
        <v>#N/A</v>
      </c>
      <c r="AH8135" t="e">
        <v>#N/A</v>
      </c>
      <c r="AI8135" t="e">
        <v>#N/A</v>
      </c>
      <c r="AJ8135" t="e">
        <v>#N/A</v>
      </c>
    </row>
    <row r="8136" spans="1:36" x14ac:dyDescent="0.3">
      <c r="A8136">
        <v>2003</v>
      </c>
      <c r="B8136" t="s">
        <v>1862</v>
      </c>
      <c r="C8136" s="2">
        <v>23</v>
      </c>
      <c r="D8136" s="2" t="s">
        <v>140</v>
      </c>
      <c r="E8136" s="2" t="s">
        <v>2814</v>
      </c>
      <c r="F8136" t="s">
        <v>183</v>
      </c>
      <c r="G8136">
        <v>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Q8136">
        <v>0</v>
      </c>
      <c r="R8136">
        <v>7</v>
      </c>
      <c r="S8136">
        <v>35</v>
      </c>
      <c r="T8136">
        <v>5</v>
      </c>
      <c r="U8136">
        <v>0</v>
      </c>
      <c r="V8136" t="s">
        <v>55</v>
      </c>
      <c r="W8136">
        <v>4</v>
      </c>
      <c r="X8136">
        <v>73</v>
      </c>
      <c r="Y8136">
        <v>205</v>
      </c>
      <c r="Z8136" t="s">
        <v>140</v>
      </c>
      <c r="AA8136" s="1">
        <v>29265</v>
      </c>
      <c r="AB8136">
        <v>6</v>
      </c>
      <c r="AC8136">
        <v>2003</v>
      </c>
      <c r="AD8136" t="e">
        <v>#N/A</v>
      </c>
      <c r="AE8136" t="e">
        <v>#N/A</v>
      </c>
      <c r="AF8136" t="e">
        <v>#N/A</v>
      </c>
      <c r="AG8136" t="e">
        <v>#N/A</v>
      </c>
      <c r="AH8136" t="e">
        <v>#N/A</v>
      </c>
      <c r="AI8136" t="e">
        <v>#N/A</v>
      </c>
      <c r="AJ8136" t="e">
        <v>#N/A</v>
      </c>
    </row>
    <row r="8137" spans="1:36" x14ac:dyDescent="0.3">
      <c r="A8137">
        <v>2006</v>
      </c>
      <c r="B8137" t="s">
        <v>1862</v>
      </c>
      <c r="C8137" s="2">
        <v>26</v>
      </c>
      <c r="D8137" s="2" t="s">
        <v>140</v>
      </c>
      <c r="E8137" s="2" t="s">
        <v>2814</v>
      </c>
      <c r="F8137" t="s">
        <v>245</v>
      </c>
      <c r="G8137">
        <v>12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Q8137">
        <v>0</v>
      </c>
      <c r="R8137">
        <v>0</v>
      </c>
      <c r="S8137">
        <v>0</v>
      </c>
      <c r="U8137">
        <v>0</v>
      </c>
      <c r="V8137" t="s">
        <v>55</v>
      </c>
      <c r="X8137">
        <v>73</v>
      </c>
      <c r="Y8137">
        <v>205</v>
      </c>
      <c r="Z8137" t="s">
        <v>140</v>
      </c>
      <c r="AA8137" s="1">
        <v>29265</v>
      </c>
      <c r="AB8137">
        <v>6</v>
      </c>
      <c r="AC8137">
        <v>2003</v>
      </c>
      <c r="AD8137" t="e">
        <v>#N/A</v>
      </c>
      <c r="AE8137" t="e">
        <v>#N/A</v>
      </c>
      <c r="AF8137" t="e">
        <v>#N/A</v>
      </c>
      <c r="AG8137" t="e">
        <v>#N/A</v>
      </c>
      <c r="AH8137" t="e">
        <v>#N/A</v>
      </c>
      <c r="AI8137" t="e">
        <v>#N/A</v>
      </c>
      <c r="AJ8137" t="e">
        <v>#N/A</v>
      </c>
    </row>
    <row r="8138" spans="1:36" x14ac:dyDescent="0.3">
      <c r="A8138">
        <v>2007</v>
      </c>
      <c r="B8138" t="s">
        <v>1676</v>
      </c>
      <c r="C8138" s="2">
        <v>25</v>
      </c>
      <c r="D8138" s="2" t="s">
        <v>645</v>
      </c>
      <c r="E8138" s="2" t="s">
        <v>2795</v>
      </c>
      <c r="F8138" t="s">
        <v>73</v>
      </c>
      <c r="G8138">
        <v>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Q8138">
        <v>0</v>
      </c>
      <c r="R8138">
        <v>4</v>
      </c>
      <c r="S8138">
        <v>54</v>
      </c>
      <c r="T8138">
        <v>13.5</v>
      </c>
      <c r="U8138">
        <v>0</v>
      </c>
      <c r="V8138" t="s">
        <v>55</v>
      </c>
      <c r="W8138">
        <v>5</v>
      </c>
      <c r="X8138">
        <v>12</v>
      </c>
      <c r="Y8138">
        <v>190</v>
      </c>
      <c r="Z8138" t="s">
        <v>249</v>
      </c>
      <c r="AA8138" s="1">
        <v>30213</v>
      </c>
      <c r="AB8138">
        <v>3</v>
      </c>
      <c r="AC8138">
        <v>2006</v>
      </c>
      <c r="AD8138">
        <v>0</v>
      </c>
      <c r="AE8138">
        <v>4.34</v>
      </c>
      <c r="AF8138">
        <v>0</v>
      </c>
      <c r="AG8138">
        <v>37.5</v>
      </c>
      <c r="AH8138">
        <v>117</v>
      </c>
      <c r="AI8138">
        <v>4.26</v>
      </c>
      <c r="AJ8138">
        <v>7.06</v>
      </c>
    </row>
    <row r="8139" spans="1:36" x14ac:dyDescent="0.3">
      <c r="A8139">
        <v>2006</v>
      </c>
      <c r="B8139" t="s">
        <v>1676</v>
      </c>
      <c r="C8139" s="2">
        <v>24</v>
      </c>
      <c r="D8139" s="2" t="s">
        <v>645</v>
      </c>
      <c r="E8139" s="2" t="s">
        <v>2795</v>
      </c>
      <c r="F8139" t="s">
        <v>73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Q8139">
        <v>0</v>
      </c>
      <c r="R8139">
        <v>0</v>
      </c>
      <c r="S8139">
        <v>0</v>
      </c>
      <c r="U8139">
        <v>0</v>
      </c>
      <c r="V8139" t="s">
        <v>55</v>
      </c>
      <c r="X8139">
        <v>70</v>
      </c>
      <c r="Y8139">
        <v>190</v>
      </c>
      <c r="Z8139" t="s">
        <v>249</v>
      </c>
      <c r="AA8139" s="1">
        <v>30213</v>
      </c>
      <c r="AB8139">
        <v>3</v>
      </c>
      <c r="AC8139">
        <v>2006</v>
      </c>
      <c r="AD8139">
        <v>0</v>
      </c>
      <c r="AE8139">
        <v>4.34</v>
      </c>
      <c r="AF8139">
        <v>0</v>
      </c>
      <c r="AG8139">
        <v>37.5</v>
      </c>
      <c r="AH8139">
        <v>117</v>
      </c>
      <c r="AI8139">
        <v>4.26</v>
      </c>
      <c r="AJ8139">
        <v>7.06</v>
      </c>
    </row>
    <row r="8140" spans="1:36" x14ac:dyDescent="0.3">
      <c r="A8140">
        <v>2004</v>
      </c>
      <c r="B8140" t="s">
        <v>386</v>
      </c>
      <c r="C8140" s="2">
        <v>23</v>
      </c>
      <c r="D8140" s="2" t="s">
        <v>2854</v>
      </c>
      <c r="E8140" s="2" t="s">
        <v>2801</v>
      </c>
      <c r="F8140" t="s">
        <v>90</v>
      </c>
      <c r="G8140">
        <v>16</v>
      </c>
      <c r="H8140">
        <v>11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284</v>
      </c>
      <c r="O8140">
        <v>1128</v>
      </c>
      <c r="P8140">
        <v>3.97</v>
      </c>
      <c r="Q8140">
        <v>13</v>
      </c>
      <c r="R8140">
        <v>22</v>
      </c>
      <c r="S8140">
        <v>169</v>
      </c>
      <c r="T8140">
        <v>7.68</v>
      </c>
      <c r="U8140">
        <v>0</v>
      </c>
      <c r="V8140" t="s">
        <v>32</v>
      </c>
      <c r="W8140">
        <v>208</v>
      </c>
      <c r="X8140">
        <v>73</v>
      </c>
      <c r="Y8140">
        <v>228</v>
      </c>
      <c r="Z8140" t="s">
        <v>47</v>
      </c>
      <c r="AA8140" s="1">
        <v>29880</v>
      </c>
      <c r="AB8140">
        <v>1</v>
      </c>
      <c r="AC8140">
        <v>2003</v>
      </c>
      <c r="AD8140" t="e">
        <v>#N/A</v>
      </c>
      <c r="AE8140" t="e">
        <v>#N/A</v>
      </c>
      <c r="AF8140" t="e">
        <v>#N/A</v>
      </c>
      <c r="AG8140" t="e">
        <v>#N/A</v>
      </c>
      <c r="AH8140" t="e">
        <v>#N/A</v>
      </c>
      <c r="AI8140" t="e">
        <v>#N/A</v>
      </c>
      <c r="AJ8140" t="e">
        <v>#N/A</v>
      </c>
    </row>
    <row r="8141" spans="1:36" x14ac:dyDescent="0.3">
      <c r="A8141">
        <v>2007</v>
      </c>
      <c r="B8141" t="s">
        <v>386</v>
      </c>
      <c r="C8141" s="2">
        <v>26</v>
      </c>
      <c r="D8141" s="2" t="s">
        <v>2854</v>
      </c>
      <c r="E8141" s="2" t="s">
        <v>2801</v>
      </c>
      <c r="F8141" t="s">
        <v>147</v>
      </c>
      <c r="G8141">
        <v>15</v>
      </c>
      <c r="H8141">
        <v>15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294</v>
      </c>
      <c r="O8141">
        <v>1207</v>
      </c>
      <c r="P8141">
        <v>4.1100000000000003</v>
      </c>
      <c r="Q8141">
        <v>7</v>
      </c>
      <c r="R8141">
        <v>43</v>
      </c>
      <c r="S8141">
        <v>231</v>
      </c>
      <c r="T8141">
        <v>5.37</v>
      </c>
      <c r="U8141">
        <v>1</v>
      </c>
      <c r="V8141" t="s">
        <v>32</v>
      </c>
      <c r="W8141">
        <v>192</v>
      </c>
      <c r="X8141">
        <v>73</v>
      </c>
      <c r="Y8141">
        <v>228</v>
      </c>
      <c r="Z8141" t="s">
        <v>47</v>
      </c>
      <c r="AA8141" s="1">
        <v>29880</v>
      </c>
      <c r="AB8141">
        <v>1</v>
      </c>
      <c r="AC8141">
        <v>2003</v>
      </c>
      <c r="AD8141" t="e">
        <v>#N/A</v>
      </c>
      <c r="AE8141" t="e">
        <v>#N/A</v>
      </c>
      <c r="AF8141" t="e">
        <v>#N/A</v>
      </c>
      <c r="AG8141" t="e">
        <v>#N/A</v>
      </c>
      <c r="AH8141" t="e">
        <v>#N/A</v>
      </c>
      <c r="AI8141" t="e">
        <v>#N/A</v>
      </c>
      <c r="AJ8141" t="e">
        <v>#N/A</v>
      </c>
    </row>
    <row r="8142" spans="1:36" x14ac:dyDescent="0.3">
      <c r="A8142">
        <v>2005</v>
      </c>
      <c r="B8142" t="s">
        <v>386</v>
      </c>
      <c r="C8142" s="2">
        <v>24</v>
      </c>
      <c r="D8142" s="2" t="s">
        <v>2854</v>
      </c>
      <c r="E8142" s="2" t="s">
        <v>2801</v>
      </c>
      <c r="F8142" t="s">
        <v>90</v>
      </c>
      <c r="G8142">
        <v>16</v>
      </c>
      <c r="H8142">
        <v>15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325</v>
      </c>
      <c r="O8142">
        <v>1247</v>
      </c>
      <c r="P8142">
        <v>3.84</v>
      </c>
      <c r="Q8142">
        <v>5</v>
      </c>
      <c r="R8142">
        <v>28</v>
      </c>
      <c r="S8142">
        <v>178</v>
      </c>
      <c r="T8142">
        <v>6.36</v>
      </c>
      <c r="U8142">
        <v>0</v>
      </c>
      <c r="V8142" t="s">
        <v>32</v>
      </c>
      <c r="W8142">
        <v>173</v>
      </c>
      <c r="X8142">
        <v>73</v>
      </c>
      <c r="Y8142">
        <v>228</v>
      </c>
      <c r="Z8142" t="s">
        <v>47</v>
      </c>
      <c r="AA8142" s="1">
        <v>29880</v>
      </c>
      <c r="AB8142">
        <v>1</v>
      </c>
      <c r="AC8142">
        <v>2003</v>
      </c>
      <c r="AD8142" t="e">
        <v>#N/A</v>
      </c>
      <c r="AE8142" t="e">
        <v>#N/A</v>
      </c>
      <c r="AF8142" t="e">
        <v>#N/A</v>
      </c>
      <c r="AG8142" t="e">
        <v>#N/A</v>
      </c>
      <c r="AH8142" t="e">
        <v>#N/A</v>
      </c>
      <c r="AI8142" t="e">
        <v>#N/A</v>
      </c>
      <c r="AJ8142" t="e">
        <v>#N/A</v>
      </c>
    </row>
    <row r="8143" spans="1:36" x14ac:dyDescent="0.3">
      <c r="A8143">
        <v>2011</v>
      </c>
      <c r="B8143" t="s">
        <v>386</v>
      </c>
      <c r="C8143" s="2">
        <v>30</v>
      </c>
      <c r="D8143" s="2" t="s">
        <v>2854</v>
      </c>
      <c r="E8143" s="2" t="s">
        <v>2801</v>
      </c>
      <c r="F8143" t="s">
        <v>38</v>
      </c>
      <c r="G8143">
        <v>15</v>
      </c>
      <c r="H8143">
        <v>14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249</v>
      </c>
      <c r="O8143">
        <v>1199</v>
      </c>
      <c r="P8143">
        <v>4.82</v>
      </c>
      <c r="Q8143">
        <v>4</v>
      </c>
      <c r="R8143">
        <v>12</v>
      </c>
      <c r="S8143">
        <v>51</v>
      </c>
      <c r="T8143">
        <v>4.25</v>
      </c>
      <c r="U8143">
        <v>1</v>
      </c>
      <c r="V8143" t="s">
        <v>32</v>
      </c>
      <c r="W8143">
        <v>157</v>
      </c>
      <c r="X8143">
        <v>73</v>
      </c>
      <c r="Y8143">
        <v>228</v>
      </c>
      <c r="Z8143" t="s">
        <v>47</v>
      </c>
      <c r="AA8143" s="1">
        <v>29880</v>
      </c>
      <c r="AB8143">
        <v>1</v>
      </c>
      <c r="AC8143">
        <v>2003</v>
      </c>
      <c r="AD8143" t="e">
        <v>#N/A</v>
      </c>
      <c r="AE8143" t="e">
        <v>#N/A</v>
      </c>
      <c r="AF8143" t="e">
        <v>#N/A</v>
      </c>
      <c r="AG8143" t="e">
        <v>#N/A</v>
      </c>
      <c r="AH8143" t="e">
        <v>#N/A</v>
      </c>
      <c r="AI8143" t="e">
        <v>#N/A</v>
      </c>
      <c r="AJ8143" t="e">
        <v>#N/A</v>
      </c>
    </row>
    <row r="8144" spans="1:36" x14ac:dyDescent="0.3">
      <c r="A8144">
        <v>2006</v>
      </c>
      <c r="B8144" t="s">
        <v>386</v>
      </c>
      <c r="C8144" s="2">
        <v>25</v>
      </c>
      <c r="D8144" s="2" t="s">
        <v>2854</v>
      </c>
      <c r="E8144" s="2" t="s">
        <v>2801</v>
      </c>
      <c r="F8144" t="s">
        <v>90</v>
      </c>
      <c r="G8144">
        <v>14</v>
      </c>
      <c r="H8144">
        <v>14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259</v>
      </c>
      <c r="O8144">
        <v>990</v>
      </c>
      <c r="P8144">
        <v>3.82</v>
      </c>
      <c r="Q8144">
        <v>6</v>
      </c>
      <c r="R8144">
        <v>18</v>
      </c>
      <c r="S8144">
        <v>156</v>
      </c>
      <c r="T8144">
        <v>8.67</v>
      </c>
      <c r="U8144">
        <v>0</v>
      </c>
      <c r="V8144" t="s">
        <v>32</v>
      </c>
      <c r="W8144">
        <v>151</v>
      </c>
      <c r="X8144">
        <v>73</v>
      </c>
      <c r="Y8144">
        <v>228</v>
      </c>
      <c r="Z8144" t="s">
        <v>47</v>
      </c>
      <c r="AA8144" s="1">
        <v>29880</v>
      </c>
      <c r="AB8144">
        <v>1</v>
      </c>
      <c r="AC8144">
        <v>2003</v>
      </c>
      <c r="AD8144" t="e">
        <v>#N/A</v>
      </c>
      <c r="AE8144" t="e">
        <v>#N/A</v>
      </c>
      <c r="AF8144" t="e">
        <v>#N/A</v>
      </c>
      <c r="AG8144" t="e">
        <v>#N/A</v>
      </c>
      <c r="AH8144" t="e">
        <v>#N/A</v>
      </c>
      <c r="AI8144" t="e">
        <v>#N/A</v>
      </c>
      <c r="AJ8144" t="e">
        <v>#N/A</v>
      </c>
    </row>
    <row r="8145" spans="1:36" x14ac:dyDescent="0.3">
      <c r="A8145">
        <v>2009</v>
      </c>
      <c r="B8145" t="s">
        <v>386</v>
      </c>
      <c r="C8145" s="2">
        <v>28</v>
      </c>
      <c r="D8145" s="2" t="s">
        <v>2854</v>
      </c>
      <c r="E8145" s="2" t="s">
        <v>2801</v>
      </c>
      <c r="F8145" t="s">
        <v>147</v>
      </c>
      <c r="G8145">
        <v>16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109</v>
      </c>
      <c r="O8145">
        <v>544</v>
      </c>
      <c r="P8145">
        <v>4.99</v>
      </c>
      <c r="Q8145">
        <v>12</v>
      </c>
      <c r="R8145">
        <v>15</v>
      </c>
      <c r="S8145">
        <v>85</v>
      </c>
      <c r="T8145">
        <v>5.67</v>
      </c>
      <c r="U8145">
        <v>2</v>
      </c>
      <c r="V8145" t="s">
        <v>32</v>
      </c>
      <c r="W8145">
        <v>147</v>
      </c>
      <c r="X8145">
        <v>73</v>
      </c>
      <c r="Y8145">
        <v>228</v>
      </c>
      <c r="Z8145" t="s">
        <v>47</v>
      </c>
      <c r="AA8145" s="1">
        <v>29880</v>
      </c>
      <c r="AB8145">
        <v>1</v>
      </c>
      <c r="AC8145">
        <v>2003</v>
      </c>
      <c r="AD8145" t="e">
        <v>#N/A</v>
      </c>
      <c r="AE8145" t="e">
        <v>#N/A</v>
      </c>
      <c r="AF8145" t="e">
        <v>#N/A</v>
      </c>
      <c r="AG8145" t="e">
        <v>#N/A</v>
      </c>
      <c r="AH8145" t="e">
        <v>#N/A</v>
      </c>
      <c r="AI8145" t="e">
        <v>#N/A</v>
      </c>
      <c r="AJ8145" t="e">
        <v>#N/A</v>
      </c>
    </row>
    <row r="8146" spans="1:36" x14ac:dyDescent="0.3">
      <c r="A8146">
        <v>2008</v>
      </c>
      <c r="B8146" t="s">
        <v>386</v>
      </c>
      <c r="C8146" s="2">
        <v>27</v>
      </c>
      <c r="D8146" s="2" t="s">
        <v>2854</v>
      </c>
      <c r="E8146" s="2" t="s">
        <v>2801</v>
      </c>
      <c r="F8146" t="s">
        <v>147</v>
      </c>
      <c r="G8146">
        <v>13</v>
      </c>
      <c r="H8146">
        <v>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170</v>
      </c>
      <c r="O8146">
        <v>671</v>
      </c>
      <c r="P8146">
        <v>3.95</v>
      </c>
      <c r="Q8146">
        <v>7</v>
      </c>
      <c r="R8146">
        <v>24</v>
      </c>
      <c r="S8146">
        <v>173</v>
      </c>
      <c r="T8146">
        <v>7.21</v>
      </c>
      <c r="U8146">
        <v>0</v>
      </c>
      <c r="V8146" t="s">
        <v>32</v>
      </c>
      <c r="W8146">
        <v>126</v>
      </c>
      <c r="X8146">
        <v>73</v>
      </c>
      <c r="Y8146">
        <v>228</v>
      </c>
      <c r="Z8146" t="s">
        <v>47</v>
      </c>
      <c r="AA8146" s="1">
        <v>29880</v>
      </c>
      <c r="AB8146">
        <v>1</v>
      </c>
      <c r="AC8146">
        <v>2003</v>
      </c>
      <c r="AD8146" t="e">
        <v>#N/A</v>
      </c>
      <c r="AE8146" t="e">
        <v>#N/A</v>
      </c>
      <c r="AF8146" t="e">
        <v>#N/A</v>
      </c>
      <c r="AG8146" t="e">
        <v>#N/A</v>
      </c>
      <c r="AH8146" t="e">
        <v>#N/A</v>
      </c>
      <c r="AI8146" t="e">
        <v>#N/A</v>
      </c>
      <c r="AJ8146" t="e">
        <v>#N/A</v>
      </c>
    </row>
    <row r="8147" spans="1:36" x14ac:dyDescent="0.3">
      <c r="A8147">
        <v>2012</v>
      </c>
      <c r="B8147" t="s">
        <v>386</v>
      </c>
      <c r="C8147" s="2">
        <v>31</v>
      </c>
      <c r="D8147" s="2" t="s">
        <v>2854</v>
      </c>
      <c r="E8147" s="2" t="s">
        <v>2801</v>
      </c>
      <c r="F8147" t="s">
        <v>38</v>
      </c>
      <c r="G8147">
        <v>10</v>
      </c>
      <c r="H8147">
        <v>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167</v>
      </c>
      <c r="O8147">
        <v>731</v>
      </c>
      <c r="P8147">
        <v>4.38</v>
      </c>
      <c r="Q8147">
        <v>4</v>
      </c>
      <c r="R8147">
        <v>26</v>
      </c>
      <c r="S8147">
        <v>221</v>
      </c>
      <c r="T8147">
        <v>8.5</v>
      </c>
      <c r="U8147">
        <v>0</v>
      </c>
      <c r="V8147" t="s">
        <v>32</v>
      </c>
      <c r="W8147">
        <v>113</v>
      </c>
      <c r="X8147">
        <v>73</v>
      </c>
      <c r="Y8147">
        <v>228</v>
      </c>
      <c r="Z8147" t="s">
        <v>47</v>
      </c>
      <c r="AA8147" s="1">
        <v>29880</v>
      </c>
      <c r="AB8147">
        <v>1</v>
      </c>
      <c r="AC8147">
        <v>2003</v>
      </c>
      <c r="AD8147" t="e">
        <v>#N/A</v>
      </c>
      <c r="AE8147" t="e">
        <v>#N/A</v>
      </c>
      <c r="AF8147" t="e">
        <v>#N/A</v>
      </c>
      <c r="AG8147" t="e">
        <v>#N/A</v>
      </c>
      <c r="AH8147" t="e">
        <v>#N/A</v>
      </c>
      <c r="AI8147" t="e">
        <v>#N/A</v>
      </c>
      <c r="AJ8147" t="e">
        <v>#N/A</v>
      </c>
    </row>
    <row r="8148" spans="1:36" x14ac:dyDescent="0.3">
      <c r="A8148">
        <v>2010</v>
      </c>
      <c r="B8148" t="s">
        <v>386</v>
      </c>
      <c r="C8148" s="2">
        <v>29</v>
      </c>
      <c r="D8148" s="2" t="s">
        <v>2854</v>
      </c>
      <c r="E8148" s="2" t="s">
        <v>2801</v>
      </c>
      <c r="F8148" t="s">
        <v>147</v>
      </c>
      <c r="G8148">
        <v>15</v>
      </c>
      <c r="H8148">
        <v>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100</v>
      </c>
      <c r="O8148">
        <v>380</v>
      </c>
      <c r="P8148">
        <v>3.8</v>
      </c>
      <c r="Q8148">
        <v>5</v>
      </c>
      <c r="R8148">
        <v>14</v>
      </c>
      <c r="S8148">
        <v>55</v>
      </c>
      <c r="T8148">
        <v>3.93</v>
      </c>
      <c r="U8148">
        <v>1</v>
      </c>
      <c r="V8148" t="s">
        <v>32</v>
      </c>
      <c r="W8148">
        <v>80</v>
      </c>
      <c r="X8148">
        <v>73</v>
      </c>
      <c r="Y8148">
        <v>228</v>
      </c>
      <c r="Z8148" t="s">
        <v>47</v>
      </c>
      <c r="AA8148" s="1">
        <v>29880</v>
      </c>
      <c r="AB8148">
        <v>1</v>
      </c>
      <c r="AC8148">
        <v>2003</v>
      </c>
      <c r="AD8148" t="e">
        <v>#N/A</v>
      </c>
      <c r="AE8148" t="e">
        <v>#N/A</v>
      </c>
      <c r="AF8148" t="e">
        <v>#N/A</v>
      </c>
      <c r="AG8148" t="e">
        <v>#N/A</v>
      </c>
      <c r="AH8148" t="e">
        <v>#N/A</v>
      </c>
      <c r="AI8148" t="e">
        <v>#N/A</v>
      </c>
      <c r="AJ8148" t="e">
        <v>#N/A</v>
      </c>
    </row>
    <row r="8149" spans="1:36" x14ac:dyDescent="0.3">
      <c r="A8149">
        <v>2013</v>
      </c>
      <c r="B8149" t="s">
        <v>386</v>
      </c>
      <c r="C8149" s="2">
        <v>32</v>
      </c>
      <c r="D8149" s="2" t="s">
        <v>2854</v>
      </c>
      <c r="E8149" s="2" t="s">
        <v>2801</v>
      </c>
      <c r="F8149" t="s">
        <v>54</v>
      </c>
      <c r="G8149">
        <v>12</v>
      </c>
      <c r="H8149">
        <v>6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138</v>
      </c>
      <c r="O8149">
        <v>377</v>
      </c>
      <c r="P8149">
        <v>2.73</v>
      </c>
      <c r="Q8149">
        <v>2</v>
      </c>
      <c r="R8149">
        <v>8</v>
      </c>
      <c r="S8149">
        <v>20</v>
      </c>
      <c r="T8149">
        <v>2.5</v>
      </c>
      <c r="U8149">
        <v>0</v>
      </c>
      <c r="V8149" t="s">
        <v>32</v>
      </c>
      <c r="W8149">
        <v>50</v>
      </c>
      <c r="X8149">
        <v>73</v>
      </c>
      <c r="Y8149">
        <v>228</v>
      </c>
      <c r="Z8149" t="s">
        <v>47</v>
      </c>
      <c r="AA8149" s="1">
        <v>29880</v>
      </c>
      <c r="AB8149">
        <v>1</v>
      </c>
      <c r="AC8149">
        <v>2003</v>
      </c>
      <c r="AD8149" t="e">
        <v>#N/A</v>
      </c>
      <c r="AE8149" t="e">
        <v>#N/A</v>
      </c>
      <c r="AF8149" t="e">
        <v>#N/A</v>
      </c>
      <c r="AG8149" t="e">
        <v>#N/A</v>
      </c>
      <c r="AH8149" t="e">
        <v>#N/A</v>
      </c>
      <c r="AI8149" t="e">
        <v>#N/A</v>
      </c>
      <c r="AJ8149" t="e">
        <v>#N/A</v>
      </c>
    </row>
    <row r="8150" spans="1:36" x14ac:dyDescent="0.3">
      <c r="A8150">
        <v>1999</v>
      </c>
      <c r="B8150" t="s">
        <v>2735</v>
      </c>
      <c r="C8150" s="2">
        <v>24</v>
      </c>
      <c r="D8150" s="2" t="s">
        <v>3302</v>
      </c>
      <c r="E8150" s="2" t="s">
        <v>2803</v>
      </c>
      <c r="F8150" t="s">
        <v>45</v>
      </c>
      <c r="G8150">
        <v>7</v>
      </c>
      <c r="H8150">
        <v>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48</v>
      </c>
      <c r="O8150">
        <v>180</v>
      </c>
      <c r="P8150">
        <v>3.75</v>
      </c>
      <c r="Q8150">
        <v>0</v>
      </c>
      <c r="R8150">
        <v>4</v>
      </c>
      <c r="S8150">
        <v>26</v>
      </c>
      <c r="T8150">
        <v>6.5</v>
      </c>
      <c r="U8150">
        <v>0</v>
      </c>
      <c r="V8150" t="s">
        <v>32</v>
      </c>
      <c r="W8150">
        <v>21</v>
      </c>
      <c r="X8150">
        <v>73</v>
      </c>
      <c r="Y8150">
        <v>230</v>
      </c>
      <c r="Z8150" t="s">
        <v>2491</v>
      </c>
      <c r="AA8150" s="1">
        <v>27449</v>
      </c>
      <c r="AB8150">
        <v>5</v>
      </c>
      <c r="AC8150">
        <v>0</v>
      </c>
      <c r="AD8150" t="e">
        <v>#N/A</v>
      </c>
      <c r="AE8150" t="e">
        <v>#N/A</v>
      </c>
      <c r="AF8150" t="e">
        <v>#N/A</v>
      </c>
      <c r="AG8150" t="e">
        <v>#N/A</v>
      </c>
      <c r="AH8150" t="e">
        <v>#N/A</v>
      </c>
      <c r="AI8150" t="e">
        <v>#N/A</v>
      </c>
      <c r="AJ8150" t="e">
        <v>#N/A</v>
      </c>
    </row>
    <row r="8151" spans="1:36" x14ac:dyDescent="0.3">
      <c r="A8151">
        <v>2000</v>
      </c>
      <c r="B8151" t="s">
        <v>2475</v>
      </c>
      <c r="C8151" s="2">
        <v>24</v>
      </c>
      <c r="D8151" s="2" t="s">
        <v>3127</v>
      </c>
      <c r="E8151" s="2" t="s">
        <v>2804</v>
      </c>
      <c r="F8151" t="s">
        <v>207</v>
      </c>
      <c r="G8151">
        <v>8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2</v>
      </c>
      <c r="P8151">
        <v>2</v>
      </c>
      <c r="Q8151">
        <v>0</v>
      </c>
      <c r="R8151">
        <v>6</v>
      </c>
      <c r="S8151">
        <v>126</v>
      </c>
      <c r="T8151">
        <v>21</v>
      </c>
      <c r="U8151">
        <v>0</v>
      </c>
      <c r="V8151" t="s">
        <v>55</v>
      </c>
      <c r="W8151">
        <v>13</v>
      </c>
      <c r="X8151">
        <v>71</v>
      </c>
      <c r="Y8151">
        <v>198</v>
      </c>
      <c r="Z8151" t="s">
        <v>2476</v>
      </c>
      <c r="AA8151" s="1">
        <v>28108</v>
      </c>
      <c r="AB8151">
        <v>5</v>
      </c>
      <c r="AC8151">
        <v>2000</v>
      </c>
      <c r="AD8151">
        <v>0</v>
      </c>
      <c r="AE8151">
        <v>4.5</v>
      </c>
      <c r="AF8151">
        <v>0</v>
      </c>
      <c r="AG8151">
        <v>0</v>
      </c>
      <c r="AH8151">
        <v>0</v>
      </c>
      <c r="AI8151">
        <v>4.18</v>
      </c>
      <c r="AJ8151">
        <v>7.33</v>
      </c>
    </row>
    <row r="8152" spans="1:36" x14ac:dyDescent="0.3">
      <c r="A8152">
        <v>2001</v>
      </c>
      <c r="B8152" t="s">
        <v>2475</v>
      </c>
      <c r="C8152" s="2">
        <v>25</v>
      </c>
      <c r="D8152" s="2" t="s">
        <v>3127</v>
      </c>
      <c r="E8152" s="2" t="s">
        <v>2804</v>
      </c>
      <c r="F8152" t="s">
        <v>207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Q8152">
        <v>0</v>
      </c>
      <c r="R8152">
        <v>0</v>
      </c>
      <c r="S8152">
        <v>0</v>
      </c>
      <c r="U8152">
        <v>0</v>
      </c>
      <c r="V8152" t="s">
        <v>55</v>
      </c>
      <c r="X8152">
        <v>71</v>
      </c>
      <c r="Y8152">
        <v>198</v>
      </c>
      <c r="Z8152" t="s">
        <v>2476</v>
      </c>
      <c r="AA8152" s="1">
        <v>28108</v>
      </c>
      <c r="AB8152">
        <v>5</v>
      </c>
      <c r="AC8152">
        <v>2000</v>
      </c>
      <c r="AD8152">
        <v>0</v>
      </c>
      <c r="AE8152">
        <v>4.5</v>
      </c>
      <c r="AF8152">
        <v>0</v>
      </c>
      <c r="AG8152">
        <v>0</v>
      </c>
      <c r="AH8152">
        <v>0</v>
      </c>
      <c r="AI8152">
        <v>4.18</v>
      </c>
      <c r="AJ8152">
        <v>7.33</v>
      </c>
    </row>
    <row r="8153" spans="1:36" x14ac:dyDescent="0.3">
      <c r="A8153">
        <v>1999</v>
      </c>
      <c r="B8153" t="s">
        <v>2609</v>
      </c>
      <c r="C8153" s="2">
        <v>26</v>
      </c>
      <c r="D8153" s="2" t="s">
        <v>256</v>
      </c>
      <c r="E8153" s="2" t="s">
        <v>2796</v>
      </c>
      <c r="F8153" t="s">
        <v>113</v>
      </c>
      <c r="G8153">
        <v>14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8</v>
      </c>
      <c r="O8153">
        <v>32</v>
      </c>
      <c r="P8153">
        <v>4</v>
      </c>
      <c r="Q8153">
        <v>0</v>
      </c>
      <c r="R8153">
        <v>8</v>
      </c>
      <c r="S8153">
        <v>74</v>
      </c>
      <c r="T8153">
        <v>9.25</v>
      </c>
      <c r="U8153">
        <v>0</v>
      </c>
      <c r="V8153" t="s">
        <v>32</v>
      </c>
      <c r="W8153">
        <v>11</v>
      </c>
      <c r="X8153">
        <v>67</v>
      </c>
      <c r="Y8153">
        <v>180</v>
      </c>
      <c r="Z8153" t="s">
        <v>1282</v>
      </c>
      <c r="AA8153" s="1">
        <v>26726</v>
      </c>
      <c r="AB8153">
        <v>3</v>
      </c>
      <c r="AC8153">
        <v>1996</v>
      </c>
      <c r="AD8153" t="e">
        <v>#N/A</v>
      </c>
      <c r="AE8153" t="e">
        <v>#N/A</v>
      </c>
      <c r="AF8153" t="e">
        <v>#N/A</v>
      </c>
      <c r="AG8153" t="e">
        <v>#N/A</v>
      </c>
      <c r="AH8153" t="e">
        <v>#N/A</v>
      </c>
      <c r="AI8153" t="e">
        <v>#N/A</v>
      </c>
      <c r="AJ8153" t="e">
        <v>#N/A</v>
      </c>
    </row>
    <row r="8154" spans="1:36" x14ac:dyDescent="0.3">
      <c r="A8154">
        <v>2000</v>
      </c>
      <c r="B8154" t="s">
        <v>2609</v>
      </c>
      <c r="C8154" s="2">
        <v>27</v>
      </c>
      <c r="D8154" s="2" t="s">
        <v>256</v>
      </c>
      <c r="E8154" s="2" t="s">
        <v>2796</v>
      </c>
      <c r="F8154" t="s">
        <v>113</v>
      </c>
      <c r="G8154">
        <v>12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Q8154">
        <v>0</v>
      </c>
      <c r="R8154">
        <v>0</v>
      </c>
      <c r="S8154">
        <v>0</v>
      </c>
      <c r="U8154">
        <v>0</v>
      </c>
      <c r="V8154" t="s">
        <v>32</v>
      </c>
      <c r="X8154">
        <v>67</v>
      </c>
      <c r="Y8154">
        <v>180</v>
      </c>
      <c r="Z8154" t="s">
        <v>1282</v>
      </c>
      <c r="AA8154" s="1">
        <v>26726</v>
      </c>
      <c r="AB8154">
        <v>3</v>
      </c>
      <c r="AC8154">
        <v>1996</v>
      </c>
      <c r="AD8154" t="e">
        <v>#N/A</v>
      </c>
      <c r="AE8154" t="e">
        <v>#N/A</v>
      </c>
      <c r="AF8154" t="e">
        <v>#N/A</v>
      </c>
      <c r="AG8154" t="e">
        <v>#N/A</v>
      </c>
      <c r="AH8154" t="e">
        <v>#N/A</v>
      </c>
      <c r="AI8154" t="e">
        <v>#N/A</v>
      </c>
      <c r="AJ8154" t="e">
        <v>#N/A</v>
      </c>
    </row>
    <row r="8155" spans="1:36" x14ac:dyDescent="0.3">
      <c r="A8155">
        <v>2003</v>
      </c>
      <c r="B8155" t="s">
        <v>2255</v>
      </c>
      <c r="C8155" s="2">
        <v>24</v>
      </c>
      <c r="D8155" s="2" t="s">
        <v>3023</v>
      </c>
      <c r="E8155" s="2" t="s">
        <v>2836</v>
      </c>
      <c r="F8155" t="s">
        <v>113</v>
      </c>
      <c r="G8155">
        <v>9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8</v>
      </c>
      <c r="O8155">
        <v>21</v>
      </c>
      <c r="P8155">
        <v>2.63</v>
      </c>
      <c r="Q8155">
        <v>1</v>
      </c>
      <c r="R8155">
        <v>0</v>
      </c>
      <c r="S8155">
        <v>0</v>
      </c>
      <c r="U8155">
        <v>0</v>
      </c>
      <c r="V8155" t="s">
        <v>32</v>
      </c>
      <c r="W8155">
        <v>8</v>
      </c>
      <c r="X8155">
        <v>70</v>
      </c>
      <c r="Y8155">
        <v>209</v>
      </c>
      <c r="Z8155" t="s">
        <v>188</v>
      </c>
      <c r="AA8155" s="1">
        <v>29132</v>
      </c>
      <c r="AB8155">
        <v>0</v>
      </c>
      <c r="AC8155">
        <v>0</v>
      </c>
      <c r="AD8155" t="e">
        <v>#N/A</v>
      </c>
      <c r="AE8155" t="e">
        <v>#N/A</v>
      </c>
      <c r="AF8155" t="e">
        <v>#N/A</v>
      </c>
      <c r="AG8155" t="e">
        <v>#N/A</v>
      </c>
      <c r="AH8155" t="e">
        <v>#N/A</v>
      </c>
      <c r="AI8155" t="e">
        <v>#N/A</v>
      </c>
      <c r="AJ8155" t="e">
        <v>#N/A</v>
      </c>
    </row>
    <row r="8156" spans="1:36" x14ac:dyDescent="0.3">
      <c r="A8156">
        <v>2002</v>
      </c>
      <c r="B8156" t="s">
        <v>2255</v>
      </c>
      <c r="C8156" s="2">
        <v>23</v>
      </c>
      <c r="D8156" s="2" t="s">
        <v>3023</v>
      </c>
      <c r="E8156" s="2" t="s">
        <v>2836</v>
      </c>
      <c r="F8156" t="s">
        <v>71</v>
      </c>
      <c r="G8156">
        <v>5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Q8156">
        <v>0</v>
      </c>
      <c r="R8156">
        <v>0</v>
      </c>
      <c r="S8156">
        <v>0</v>
      </c>
      <c r="U8156">
        <v>0</v>
      </c>
      <c r="V8156" t="s">
        <v>32</v>
      </c>
      <c r="X8156">
        <v>70</v>
      </c>
      <c r="Y8156">
        <v>209</v>
      </c>
      <c r="Z8156" t="s">
        <v>188</v>
      </c>
      <c r="AA8156" s="1">
        <v>29132</v>
      </c>
      <c r="AB8156">
        <v>0</v>
      </c>
      <c r="AC8156">
        <v>0</v>
      </c>
      <c r="AD8156" t="e">
        <v>#N/A</v>
      </c>
      <c r="AE8156" t="e">
        <v>#N/A</v>
      </c>
      <c r="AF8156" t="e">
        <v>#N/A</v>
      </c>
      <c r="AG8156" t="e">
        <v>#N/A</v>
      </c>
      <c r="AH8156" t="e">
        <v>#N/A</v>
      </c>
      <c r="AI8156" t="e">
        <v>#N/A</v>
      </c>
      <c r="AJ8156" t="e">
        <v>#N/A</v>
      </c>
    </row>
    <row r="8157" spans="1:36" x14ac:dyDescent="0.3">
      <c r="A8157">
        <v>2009</v>
      </c>
      <c r="B8157" t="s">
        <v>1414</v>
      </c>
      <c r="C8157" s="2">
        <v>24</v>
      </c>
      <c r="D8157" s="2" t="s">
        <v>994</v>
      </c>
      <c r="E8157" s="2" t="s">
        <v>2804</v>
      </c>
      <c r="F8157" t="s">
        <v>90</v>
      </c>
      <c r="G8157">
        <v>5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5</v>
      </c>
      <c r="O8157">
        <v>22</v>
      </c>
      <c r="P8157">
        <v>4.4000000000000004</v>
      </c>
      <c r="Q8157">
        <v>0</v>
      </c>
      <c r="R8157">
        <v>0</v>
      </c>
      <c r="S8157">
        <v>0</v>
      </c>
      <c r="U8157">
        <v>0</v>
      </c>
      <c r="V8157" t="s">
        <v>32</v>
      </c>
      <c r="W8157">
        <v>2</v>
      </c>
      <c r="X8157">
        <v>71</v>
      </c>
      <c r="Y8157">
        <v>226</v>
      </c>
      <c r="Z8157" t="s">
        <v>1415</v>
      </c>
      <c r="AA8157" s="1">
        <v>31093</v>
      </c>
      <c r="AB8157">
        <v>6</v>
      </c>
      <c r="AC8157">
        <v>0</v>
      </c>
      <c r="AD8157">
        <v>0</v>
      </c>
      <c r="AE8157">
        <v>4.5199999999999996</v>
      </c>
      <c r="AF8157">
        <v>17</v>
      </c>
      <c r="AG8157">
        <v>31</v>
      </c>
      <c r="AH8157">
        <v>112</v>
      </c>
      <c r="AI8157">
        <v>0</v>
      </c>
      <c r="AJ8157">
        <v>0</v>
      </c>
    </row>
    <row r="8158" spans="1:36" x14ac:dyDescent="0.3">
      <c r="A8158">
        <v>2008</v>
      </c>
      <c r="B8158" t="s">
        <v>1414</v>
      </c>
      <c r="C8158" s="2">
        <v>23</v>
      </c>
      <c r="D8158" s="2" t="s">
        <v>994</v>
      </c>
      <c r="E8158" s="2" t="s">
        <v>2804</v>
      </c>
      <c r="F8158" t="s">
        <v>90</v>
      </c>
      <c r="G8158">
        <v>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6</v>
      </c>
      <c r="O8158">
        <v>5</v>
      </c>
      <c r="P8158">
        <v>0.83</v>
      </c>
      <c r="Q8158">
        <v>0</v>
      </c>
      <c r="R8158">
        <v>0</v>
      </c>
      <c r="S8158">
        <v>0</v>
      </c>
      <c r="U8158">
        <v>0</v>
      </c>
      <c r="V8158" t="s">
        <v>32</v>
      </c>
      <c r="W8158">
        <v>1</v>
      </c>
      <c r="X8158">
        <v>71</v>
      </c>
      <c r="Y8158">
        <v>226</v>
      </c>
      <c r="Z8158" t="s">
        <v>1415</v>
      </c>
      <c r="AA8158" s="1">
        <v>31093</v>
      </c>
      <c r="AB8158">
        <v>6</v>
      </c>
      <c r="AC8158">
        <v>0</v>
      </c>
      <c r="AD8158">
        <v>0</v>
      </c>
      <c r="AE8158">
        <v>4.5199999999999996</v>
      </c>
      <c r="AF8158">
        <v>17</v>
      </c>
      <c r="AG8158">
        <v>31</v>
      </c>
      <c r="AH8158">
        <v>112</v>
      </c>
      <c r="AI8158">
        <v>0</v>
      </c>
      <c r="AJ8158">
        <v>0</v>
      </c>
    </row>
    <row r="8159" spans="1:36" x14ac:dyDescent="0.3">
      <c r="A8159">
        <v>2010</v>
      </c>
      <c r="B8159" t="s">
        <v>1290</v>
      </c>
      <c r="C8159" s="2">
        <v>27</v>
      </c>
      <c r="D8159" s="2" t="s">
        <v>3502</v>
      </c>
      <c r="E8159" s="2" t="s">
        <v>2801</v>
      </c>
      <c r="F8159" t="s">
        <v>245</v>
      </c>
      <c r="G8159">
        <v>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-4</v>
      </c>
      <c r="P8159">
        <v>-4</v>
      </c>
      <c r="Q8159">
        <v>0</v>
      </c>
      <c r="R8159">
        <v>2</v>
      </c>
      <c r="S8159">
        <v>17</v>
      </c>
      <c r="T8159">
        <v>8.5</v>
      </c>
      <c r="U8159">
        <v>0</v>
      </c>
      <c r="V8159" t="s">
        <v>55</v>
      </c>
      <c r="W8159">
        <v>1</v>
      </c>
      <c r="X8159">
        <v>73</v>
      </c>
      <c r="Y8159">
        <v>174</v>
      </c>
      <c r="Z8159" t="s">
        <v>93</v>
      </c>
      <c r="AA8159" s="1">
        <v>30326</v>
      </c>
      <c r="AB8159">
        <v>3</v>
      </c>
      <c r="AC8159">
        <v>2007</v>
      </c>
      <c r="AD8159">
        <v>0</v>
      </c>
      <c r="AE8159">
        <v>4.3</v>
      </c>
      <c r="AF8159">
        <v>0</v>
      </c>
      <c r="AG8159">
        <v>0</v>
      </c>
      <c r="AH8159">
        <v>123</v>
      </c>
      <c r="AI8159">
        <v>4.21</v>
      </c>
      <c r="AJ8159">
        <v>6.85</v>
      </c>
    </row>
    <row r="8160" spans="1:36" x14ac:dyDescent="0.3">
      <c r="A8160">
        <v>1999</v>
      </c>
      <c r="B8160" t="s">
        <v>2610</v>
      </c>
      <c r="C8160" s="2">
        <v>30</v>
      </c>
      <c r="D8160" s="2" t="s">
        <v>728</v>
      </c>
      <c r="E8160" s="2" t="s">
        <v>2803</v>
      </c>
      <c r="F8160" t="s">
        <v>83</v>
      </c>
      <c r="G8160">
        <v>10</v>
      </c>
      <c r="H8160">
        <v>10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Q8160">
        <v>0</v>
      </c>
      <c r="R8160">
        <v>38</v>
      </c>
      <c r="S8160">
        <v>648</v>
      </c>
      <c r="T8160">
        <v>17.05</v>
      </c>
      <c r="U8160">
        <v>4</v>
      </c>
      <c r="V8160" t="s">
        <v>55</v>
      </c>
      <c r="W8160">
        <v>89</v>
      </c>
      <c r="X8160">
        <v>73</v>
      </c>
      <c r="Y8160">
        <v>208</v>
      </c>
      <c r="Z8160" t="s">
        <v>2223</v>
      </c>
      <c r="AA8160" s="1">
        <v>25430</v>
      </c>
      <c r="AB8160">
        <v>4</v>
      </c>
      <c r="AC8160">
        <v>1991</v>
      </c>
      <c r="AD8160" t="e">
        <v>#N/A</v>
      </c>
      <c r="AE8160" t="e">
        <v>#N/A</v>
      </c>
      <c r="AF8160" t="e">
        <v>#N/A</v>
      </c>
      <c r="AG8160" t="e">
        <v>#N/A</v>
      </c>
      <c r="AH8160" t="e">
        <v>#N/A</v>
      </c>
      <c r="AI8160" t="e">
        <v>#N/A</v>
      </c>
      <c r="AJ8160" t="e">
        <v>#N/A</v>
      </c>
    </row>
    <row r="8161" spans="1:36" x14ac:dyDescent="0.3">
      <c r="A8161">
        <v>2000</v>
      </c>
      <c r="B8161" t="s">
        <v>2610</v>
      </c>
      <c r="C8161" s="2">
        <v>31</v>
      </c>
      <c r="D8161" s="2" t="s">
        <v>728</v>
      </c>
      <c r="E8161" s="2" t="s">
        <v>2803</v>
      </c>
      <c r="F8161" t="s">
        <v>83</v>
      </c>
      <c r="G8161">
        <v>12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Q8161">
        <v>0</v>
      </c>
      <c r="R8161">
        <v>15</v>
      </c>
      <c r="S8161">
        <v>289</v>
      </c>
      <c r="T8161">
        <v>19.27</v>
      </c>
      <c r="U8161">
        <v>2</v>
      </c>
      <c r="V8161" t="s">
        <v>55</v>
      </c>
      <c r="W8161">
        <v>41</v>
      </c>
      <c r="X8161">
        <v>73</v>
      </c>
      <c r="Y8161">
        <v>208</v>
      </c>
      <c r="Z8161" t="s">
        <v>2223</v>
      </c>
      <c r="AA8161" s="1">
        <v>25430</v>
      </c>
      <c r="AB8161">
        <v>4</v>
      </c>
      <c r="AC8161">
        <v>1991</v>
      </c>
      <c r="AD8161" t="e">
        <v>#N/A</v>
      </c>
      <c r="AE8161" t="e">
        <v>#N/A</v>
      </c>
      <c r="AF8161" t="e">
        <v>#N/A</v>
      </c>
      <c r="AG8161" t="e">
        <v>#N/A</v>
      </c>
      <c r="AH8161" t="e">
        <v>#N/A</v>
      </c>
      <c r="AI8161" t="e">
        <v>#N/A</v>
      </c>
      <c r="AJ8161" t="e">
        <v>#N/A</v>
      </c>
    </row>
    <row r="8162" spans="1:36" x14ac:dyDescent="0.3">
      <c r="A8162">
        <v>1999</v>
      </c>
      <c r="B8162" t="s">
        <v>2736</v>
      </c>
      <c r="C8162" s="2">
        <v>26</v>
      </c>
      <c r="D8162" s="2" t="s">
        <v>2869</v>
      </c>
      <c r="E8162" s="2" t="s">
        <v>2801</v>
      </c>
      <c r="F8162" t="s">
        <v>139</v>
      </c>
      <c r="G8162">
        <v>8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Q8162">
        <v>0</v>
      </c>
      <c r="R8162">
        <v>18</v>
      </c>
      <c r="S8162">
        <v>234</v>
      </c>
      <c r="T8162">
        <v>13</v>
      </c>
      <c r="U8162">
        <v>0</v>
      </c>
      <c r="V8162" t="s">
        <v>55</v>
      </c>
      <c r="W8162">
        <v>23</v>
      </c>
      <c r="X8162">
        <v>74</v>
      </c>
      <c r="Y8162">
        <v>205</v>
      </c>
      <c r="Z8162" t="s">
        <v>47</v>
      </c>
      <c r="AA8162" s="1">
        <v>26993</v>
      </c>
      <c r="AB8162">
        <v>1</v>
      </c>
      <c r="AC8162">
        <v>1997</v>
      </c>
      <c r="AD8162" t="e">
        <v>#N/A</v>
      </c>
      <c r="AE8162" t="e">
        <v>#N/A</v>
      </c>
      <c r="AF8162" t="e">
        <v>#N/A</v>
      </c>
      <c r="AG8162" t="e">
        <v>#N/A</v>
      </c>
      <c r="AH8162" t="e">
        <v>#N/A</v>
      </c>
      <c r="AI8162" t="e">
        <v>#N/A</v>
      </c>
      <c r="AJ8162" t="e">
        <v>#N/A</v>
      </c>
    </row>
    <row r="8163" spans="1:36" x14ac:dyDescent="0.3">
      <c r="A8163">
        <v>2002</v>
      </c>
      <c r="B8163" t="s">
        <v>2374</v>
      </c>
      <c r="C8163" s="2">
        <v>29</v>
      </c>
      <c r="D8163" s="2" t="s">
        <v>3593</v>
      </c>
      <c r="E8163" s="2" t="s">
        <v>2804</v>
      </c>
      <c r="F8163" t="s">
        <v>129</v>
      </c>
      <c r="G8163">
        <v>11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Q8163">
        <v>0</v>
      </c>
      <c r="R8163">
        <v>5</v>
      </c>
      <c r="S8163">
        <v>23</v>
      </c>
      <c r="T8163">
        <v>4.5999999999999996</v>
      </c>
      <c r="U8163">
        <v>0</v>
      </c>
      <c r="V8163" t="s">
        <v>55</v>
      </c>
      <c r="W8163">
        <v>2</v>
      </c>
      <c r="X8163">
        <v>70</v>
      </c>
      <c r="Y8163">
        <v>187</v>
      </c>
      <c r="Z8163" t="s">
        <v>775</v>
      </c>
      <c r="AA8163" s="1">
        <v>26795</v>
      </c>
      <c r="AB8163">
        <v>0</v>
      </c>
      <c r="AC8163">
        <v>0</v>
      </c>
      <c r="AD8163" t="e">
        <v>#N/A</v>
      </c>
      <c r="AE8163" t="e">
        <v>#N/A</v>
      </c>
      <c r="AF8163" t="e">
        <v>#N/A</v>
      </c>
      <c r="AG8163" t="e">
        <v>#N/A</v>
      </c>
      <c r="AH8163" t="e">
        <v>#N/A</v>
      </c>
      <c r="AI8163" t="e">
        <v>#N/A</v>
      </c>
      <c r="AJ8163" t="e">
        <v>#N/A</v>
      </c>
    </row>
    <row r="8164" spans="1:36" x14ac:dyDescent="0.3">
      <c r="A8164">
        <v>2001</v>
      </c>
      <c r="B8164" t="s">
        <v>2374</v>
      </c>
      <c r="C8164" s="2">
        <v>28</v>
      </c>
      <c r="D8164" s="2" t="s">
        <v>3593</v>
      </c>
      <c r="E8164" s="2" t="s">
        <v>2804</v>
      </c>
      <c r="F8164" t="s">
        <v>129</v>
      </c>
      <c r="G8164">
        <v>16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Q8164">
        <v>0</v>
      </c>
      <c r="R8164">
        <v>0</v>
      </c>
      <c r="S8164">
        <v>0</v>
      </c>
      <c r="U8164">
        <v>0</v>
      </c>
      <c r="V8164" t="s">
        <v>55</v>
      </c>
      <c r="X8164">
        <v>70</v>
      </c>
      <c r="Y8164">
        <v>187</v>
      </c>
      <c r="Z8164" t="s">
        <v>775</v>
      </c>
      <c r="AA8164" s="1">
        <v>26795</v>
      </c>
      <c r="AB8164">
        <v>0</v>
      </c>
      <c r="AC8164">
        <v>0</v>
      </c>
      <c r="AD8164" t="e">
        <v>#N/A</v>
      </c>
      <c r="AE8164" t="e">
        <v>#N/A</v>
      </c>
      <c r="AF8164" t="e">
        <v>#N/A</v>
      </c>
      <c r="AG8164" t="e">
        <v>#N/A</v>
      </c>
      <c r="AH8164" t="e">
        <v>#N/A</v>
      </c>
      <c r="AI8164" t="e">
        <v>#N/A</v>
      </c>
      <c r="AJ8164" t="e">
        <v>#N/A</v>
      </c>
    </row>
    <row r="8165" spans="1:36" x14ac:dyDescent="0.3">
      <c r="A8165">
        <v>2006</v>
      </c>
      <c r="B8165" t="s">
        <v>1887</v>
      </c>
      <c r="C8165" s="2">
        <v>26</v>
      </c>
      <c r="D8165" s="2" t="s">
        <v>2805</v>
      </c>
      <c r="E8165" s="2" t="s">
        <v>2806</v>
      </c>
      <c r="F8165" t="s">
        <v>68</v>
      </c>
      <c r="G8165">
        <v>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Q8165">
        <v>0</v>
      </c>
      <c r="R8165">
        <v>0</v>
      </c>
      <c r="S8165">
        <v>0</v>
      </c>
      <c r="U8165">
        <v>0</v>
      </c>
      <c r="V8165" t="s">
        <v>46</v>
      </c>
      <c r="X8165">
        <v>76</v>
      </c>
      <c r="Y8165">
        <v>260</v>
      </c>
      <c r="Z8165" t="s">
        <v>143</v>
      </c>
      <c r="AA8165" s="1">
        <v>29457</v>
      </c>
      <c r="AB8165">
        <v>0</v>
      </c>
      <c r="AC8165">
        <v>0</v>
      </c>
      <c r="AD8165" t="e">
        <v>#N/A</v>
      </c>
      <c r="AE8165" t="e">
        <v>#N/A</v>
      </c>
      <c r="AF8165" t="e">
        <v>#N/A</v>
      </c>
      <c r="AG8165" t="e">
        <v>#N/A</v>
      </c>
      <c r="AH8165" t="e">
        <v>#N/A</v>
      </c>
      <c r="AI8165" t="e">
        <v>#N/A</v>
      </c>
      <c r="AJ8165" t="e">
        <v>#N/A</v>
      </c>
    </row>
    <row r="8166" spans="1:36" x14ac:dyDescent="0.3">
      <c r="A8166">
        <v>2013</v>
      </c>
      <c r="B8166" t="s">
        <v>128</v>
      </c>
      <c r="C8166" s="2">
        <v>22</v>
      </c>
      <c r="D8166" s="2" t="s">
        <v>12488</v>
      </c>
      <c r="E8166" s="2" t="s">
        <v>2880</v>
      </c>
      <c r="F8166" t="s">
        <v>129</v>
      </c>
      <c r="G8166">
        <v>14</v>
      </c>
      <c r="H8166">
        <v>12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250</v>
      </c>
      <c r="O8166">
        <v>973</v>
      </c>
      <c r="P8166">
        <v>3.89</v>
      </c>
      <c r="Q8166">
        <v>7</v>
      </c>
      <c r="R8166">
        <v>26</v>
      </c>
      <c r="S8166">
        <v>141</v>
      </c>
      <c r="T8166">
        <v>5.42</v>
      </c>
      <c r="U8166">
        <v>1</v>
      </c>
      <c r="V8166" t="s">
        <v>32</v>
      </c>
      <c r="W8166">
        <v>157</v>
      </c>
      <c r="X8166">
        <v>69</v>
      </c>
      <c r="Y8166">
        <v>216</v>
      </c>
      <c r="Z8166" t="s">
        <v>130</v>
      </c>
      <c r="AA8166" s="1">
        <v>33337</v>
      </c>
      <c r="AB8166">
        <v>5</v>
      </c>
      <c r="AC8166">
        <v>2013</v>
      </c>
      <c r="AD8166">
        <v>0</v>
      </c>
      <c r="AE8166">
        <v>4.55</v>
      </c>
      <c r="AF8166">
        <v>27</v>
      </c>
      <c r="AG8166">
        <v>33</v>
      </c>
      <c r="AH8166">
        <v>122</v>
      </c>
      <c r="AI8166">
        <v>4.17</v>
      </c>
      <c r="AJ8166">
        <v>6.7</v>
      </c>
    </row>
    <row r="8167" spans="1:36" x14ac:dyDescent="0.3">
      <c r="A8167">
        <v>2013</v>
      </c>
      <c r="B8167" t="s">
        <v>322</v>
      </c>
      <c r="C8167" s="2">
        <v>23</v>
      </c>
      <c r="D8167" s="2" t="s">
        <v>2896</v>
      </c>
      <c r="E8167" s="2" t="s">
        <v>2804</v>
      </c>
      <c r="F8167" t="s">
        <v>35</v>
      </c>
      <c r="G8167">
        <v>16</v>
      </c>
      <c r="H8167">
        <v>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Q8167">
        <v>0</v>
      </c>
      <c r="R8167">
        <v>36</v>
      </c>
      <c r="S8167">
        <v>469</v>
      </c>
      <c r="T8167">
        <v>13.03</v>
      </c>
      <c r="U8167">
        <v>4</v>
      </c>
      <c r="V8167" t="s">
        <v>46</v>
      </c>
      <c r="W8167">
        <v>71</v>
      </c>
      <c r="X8167">
        <v>77</v>
      </c>
      <c r="Y8167">
        <v>249</v>
      </c>
      <c r="Z8167" t="s">
        <v>127</v>
      </c>
      <c r="AA8167" s="1">
        <v>33187</v>
      </c>
      <c r="AB8167">
        <v>2</v>
      </c>
      <c r="AC8167">
        <v>2013</v>
      </c>
      <c r="AD8167">
        <v>26</v>
      </c>
      <c r="AE8167">
        <v>4.76</v>
      </c>
      <c r="AF8167">
        <v>24</v>
      </c>
      <c r="AG8167">
        <v>30.5</v>
      </c>
      <c r="AH8167">
        <v>111</v>
      </c>
      <c r="AI8167">
        <v>4.47</v>
      </c>
      <c r="AJ8167">
        <v>7.08</v>
      </c>
    </row>
    <row r="8168" spans="1:36" x14ac:dyDescent="0.3">
      <c r="A8168">
        <v>2013</v>
      </c>
      <c r="B8168" t="s">
        <v>685</v>
      </c>
      <c r="C8168" s="2">
        <v>24</v>
      </c>
      <c r="D8168" s="2" t="s">
        <v>12489</v>
      </c>
      <c r="E8168" s="2" t="s">
        <v>2810</v>
      </c>
      <c r="F8168" t="s">
        <v>77</v>
      </c>
      <c r="G8168">
        <v>3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Q8168">
        <v>0</v>
      </c>
      <c r="R8168">
        <v>1</v>
      </c>
      <c r="S8168">
        <v>8</v>
      </c>
      <c r="T8168">
        <v>8</v>
      </c>
      <c r="U8168">
        <v>0</v>
      </c>
      <c r="V8168" t="s">
        <v>32</v>
      </c>
      <c r="W8168">
        <v>1</v>
      </c>
      <c r="X8168">
        <v>73</v>
      </c>
      <c r="Y8168">
        <v>230</v>
      </c>
      <c r="Z8168" t="s">
        <v>217</v>
      </c>
      <c r="AA8168" s="1">
        <v>33019</v>
      </c>
      <c r="AB8168">
        <v>0</v>
      </c>
      <c r="AC8168">
        <v>0</v>
      </c>
      <c r="AD8168">
        <v>0</v>
      </c>
      <c r="AE8168">
        <v>4.7699999999999996</v>
      </c>
      <c r="AF8168">
        <v>26</v>
      </c>
      <c r="AG8168">
        <v>30.5</v>
      </c>
      <c r="AH8168">
        <v>111</v>
      </c>
      <c r="AI8168">
        <v>0</v>
      </c>
      <c r="AJ8168">
        <v>0</v>
      </c>
    </row>
    <row r="8169" spans="1:36" x14ac:dyDescent="0.3">
      <c r="A8169">
        <v>2010</v>
      </c>
      <c r="B8169" t="s">
        <v>327</v>
      </c>
      <c r="C8169" s="2">
        <v>25</v>
      </c>
      <c r="D8169" s="2" t="s">
        <v>3260</v>
      </c>
      <c r="E8169" s="2" t="s">
        <v>2806</v>
      </c>
      <c r="F8169" t="s">
        <v>160</v>
      </c>
      <c r="G8169">
        <v>15</v>
      </c>
      <c r="H8169">
        <v>15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Q8169">
        <v>0</v>
      </c>
      <c r="R8169">
        <v>60</v>
      </c>
      <c r="S8169">
        <v>685</v>
      </c>
      <c r="T8169">
        <v>11.42</v>
      </c>
      <c r="U8169">
        <v>5</v>
      </c>
      <c r="V8169" t="s">
        <v>46</v>
      </c>
      <c r="W8169">
        <v>99</v>
      </c>
      <c r="X8169">
        <v>76</v>
      </c>
      <c r="Y8169">
        <v>233</v>
      </c>
      <c r="Z8169" t="s">
        <v>1013</v>
      </c>
      <c r="AA8169" s="1">
        <v>30959</v>
      </c>
      <c r="AB8169">
        <v>6</v>
      </c>
      <c r="AC8169">
        <v>0</v>
      </c>
      <c r="AD8169">
        <v>0</v>
      </c>
      <c r="AE8169">
        <v>4.87</v>
      </c>
      <c r="AF8169">
        <v>0</v>
      </c>
      <c r="AG8169">
        <v>34</v>
      </c>
      <c r="AH8169">
        <v>115</v>
      </c>
      <c r="AI8169">
        <v>4.42</v>
      </c>
      <c r="AJ8169">
        <v>7.01</v>
      </c>
    </row>
    <row r="8170" spans="1:36" x14ac:dyDescent="0.3">
      <c r="A8170">
        <v>2009</v>
      </c>
      <c r="B8170" t="s">
        <v>327</v>
      </c>
      <c r="C8170" s="2">
        <v>24</v>
      </c>
      <c r="D8170" s="2" t="s">
        <v>3260</v>
      </c>
      <c r="E8170" s="2" t="s">
        <v>2806</v>
      </c>
      <c r="F8170" t="s">
        <v>160</v>
      </c>
      <c r="G8170">
        <v>15</v>
      </c>
      <c r="H8170">
        <v>15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Q8170">
        <v>0</v>
      </c>
      <c r="R8170">
        <v>66</v>
      </c>
      <c r="S8170">
        <v>805</v>
      </c>
      <c r="T8170">
        <v>12.2</v>
      </c>
      <c r="U8170">
        <v>3</v>
      </c>
      <c r="V8170" t="s">
        <v>46</v>
      </c>
      <c r="W8170">
        <v>99</v>
      </c>
      <c r="X8170">
        <v>76</v>
      </c>
      <c r="Y8170">
        <v>233</v>
      </c>
      <c r="Z8170" t="s">
        <v>1013</v>
      </c>
      <c r="AA8170" s="1">
        <v>30959</v>
      </c>
      <c r="AB8170">
        <v>6</v>
      </c>
      <c r="AC8170">
        <v>0</v>
      </c>
      <c r="AD8170">
        <v>0</v>
      </c>
      <c r="AE8170">
        <v>4.87</v>
      </c>
      <c r="AF8170">
        <v>0</v>
      </c>
      <c r="AG8170">
        <v>34</v>
      </c>
      <c r="AH8170">
        <v>115</v>
      </c>
      <c r="AI8170">
        <v>4.42</v>
      </c>
      <c r="AJ8170">
        <v>7.01</v>
      </c>
    </row>
    <row r="8171" spans="1:36" x14ac:dyDescent="0.3">
      <c r="A8171">
        <v>2008</v>
      </c>
      <c r="B8171" t="s">
        <v>327</v>
      </c>
      <c r="C8171" s="2">
        <v>23</v>
      </c>
      <c r="D8171" s="2" t="s">
        <v>3259</v>
      </c>
      <c r="E8171" s="2" t="s">
        <v>2949</v>
      </c>
      <c r="F8171" t="s">
        <v>160</v>
      </c>
      <c r="G8171">
        <v>16</v>
      </c>
      <c r="H8171">
        <v>15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Q8171">
        <v>0</v>
      </c>
      <c r="R8171">
        <v>56</v>
      </c>
      <c r="S8171">
        <v>778</v>
      </c>
      <c r="T8171">
        <v>13.89</v>
      </c>
      <c r="U8171">
        <v>1</v>
      </c>
      <c r="V8171" t="s">
        <v>46</v>
      </c>
      <c r="W8171">
        <v>84</v>
      </c>
      <c r="X8171">
        <v>77</v>
      </c>
      <c r="Y8171">
        <v>256</v>
      </c>
      <c r="Z8171" t="s">
        <v>858</v>
      </c>
      <c r="AA8171" s="1">
        <v>31392</v>
      </c>
      <c r="AB8171">
        <v>2</v>
      </c>
      <c r="AC8171">
        <v>2007</v>
      </c>
      <c r="AD8171">
        <v>0</v>
      </c>
      <c r="AE8171">
        <v>4.87</v>
      </c>
      <c r="AF8171">
        <v>0</v>
      </c>
      <c r="AG8171">
        <v>34</v>
      </c>
      <c r="AH8171">
        <v>115</v>
      </c>
      <c r="AI8171">
        <v>4.42</v>
      </c>
      <c r="AJ8171">
        <v>7.01</v>
      </c>
    </row>
    <row r="8172" spans="1:36" x14ac:dyDescent="0.3">
      <c r="A8172">
        <v>2013</v>
      </c>
      <c r="B8172" t="s">
        <v>327</v>
      </c>
      <c r="C8172" s="2">
        <v>28</v>
      </c>
      <c r="D8172" s="2" t="s">
        <v>3259</v>
      </c>
      <c r="E8172" s="2" t="s">
        <v>2949</v>
      </c>
      <c r="F8172" t="s">
        <v>49</v>
      </c>
      <c r="G8172">
        <v>14</v>
      </c>
      <c r="H8172">
        <v>12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Q8172">
        <v>0</v>
      </c>
      <c r="R8172">
        <v>33</v>
      </c>
      <c r="S8172">
        <v>387</v>
      </c>
      <c r="T8172">
        <v>11.73</v>
      </c>
      <c r="U8172">
        <v>5</v>
      </c>
      <c r="V8172" t="s">
        <v>46</v>
      </c>
      <c r="W8172">
        <v>69</v>
      </c>
      <c r="X8172">
        <v>77</v>
      </c>
      <c r="Y8172">
        <v>256</v>
      </c>
      <c r="Z8172" t="s">
        <v>858</v>
      </c>
      <c r="AA8172" s="1">
        <v>31392</v>
      </c>
      <c r="AB8172">
        <v>2</v>
      </c>
      <c r="AC8172">
        <v>2007</v>
      </c>
      <c r="AD8172">
        <v>0</v>
      </c>
      <c r="AE8172">
        <v>4.87</v>
      </c>
      <c r="AF8172">
        <v>0</v>
      </c>
      <c r="AG8172">
        <v>34</v>
      </c>
      <c r="AH8172">
        <v>115</v>
      </c>
      <c r="AI8172">
        <v>4.42</v>
      </c>
      <c r="AJ8172">
        <v>7.01</v>
      </c>
    </row>
    <row r="8173" spans="1:36" x14ac:dyDescent="0.3">
      <c r="A8173">
        <v>2007</v>
      </c>
      <c r="B8173" t="s">
        <v>327</v>
      </c>
      <c r="C8173" s="2">
        <v>22</v>
      </c>
      <c r="D8173" s="2" t="s">
        <v>3259</v>
      </c>
      <c r="E8173" s="2" t="s">
        <v>2949</v>
      </c>
      <c r="F8173" t="s">
        <v>160</v>
      </c>
      <c r="G8173">
        <v>16</v>
      </c>
      <c r="H8173">
        <v>16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Q8173">
        <v>0</v>
      </c>
      <c r="R8173">
        <v>44</v>
      </c>
      <c r="S8173">
        <v>444</v>
      </c>
      <c r="T8173">
        <v>10.09</v>
      </c>
      <c r="U8173">
        <v>3</v>
      </c>
      <c r="V8173" t="s">
        <v>46</v>
      </c>
      <c r="W8173">
        <v>62</v>
      </c>
      <c r="X8173">
        <v>77</v>
      </c>
      <c r="Y8173">
        <v>256</v>
      </c>
      <c r="Z8173" t="s">
        <v>858</v>
      </c>
      <c r="AA8173" s="1">
        <v>31392</v>
      </c>
      <c r="AB8173">
        <v>2</v>
      </c>
      <c r="AC8173">
        <v>2007</v>
      </c>
      <c r="AD8173">
        <v>0</v>
      </c>
      <c r="AE8173">
        <v>4.87</v>
      </c>
      <c r="AF8173">
        <v>0</v>
      </c>
      <c r="AG8173">
        <v>34</v>
      </c>
      <c r="AH8173">
        <v>115</v>
      </c>
      <c r="AI8173">
        <v>4.42</v>
      </c>
      <c r="AJ8173">
        <v>7.01</v>
      </c>
    </row>
    <row r="8174" spans="1:36" x14ac:dyDescent="0.3">
      <c r="A8174">
        <v>2012</v>
      </c>
      <c r="B8174" t="s">
        <v>327</v>
      </c>
      <c r="C8174" s="2">
        <v>27</v>
      </c>
      <c r="D8174" s="2" t="s">
        <v>3259</v>
      </c>
      <c r="E8174" s="2" t="s">
        <v>2949</v>
      </c>
      <c r="F8174" t="s">
        <v>49</v>
      </c>
      <c r="G8174">
        <v>16</v>
      </c>
      <c r="H8174">
        <v>15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Q8174">
        <v>0</v>
      </c>
      <c r="R8174">
        <v>38</v>
      </c>
      <c r="S8174">
        <v>396</v>
      </c>
      <c r="T8174">
        <v>10.42</v>
      </c>
      <c r="U8174">
        <v>3</v>
      </c>
      <c r="V8174" t="s">
        <v>46</v>
      </c>
      <c r="W8174">
        <v>58</v>
      </c>
      <c r="X8174">
        <v>77</v>
      </c>
      <c r="Y8174">
        <v>256</v>
      </c>
      <c r="Z8174" t="s">
        <v>858</v>
      </c>
      <c r="AA8174" s="1">
        <v>31392</v>
      </c>
      <c r="AB8174">
        <v>2</v>
      </c>
      <c r="AC8174">
        <v>2007</v>
      </c>
      <c r="AD8174">
        <v>0</v>
      </c>
      <c r="AE8174">
        <v>4.87</v>
      </c>
      <c r="AF8174">
        <v>0</v>
      </c>
      <c r="AG8174">
        <v>34</v>
      </c>
      <c r="AH8174">
        <v>115</v>
      </c>
      <c r="AI8174">
        <v>4.42</v>
      </c>
      <c r="AJ8174">
        <v>7.01</v>
      </c>
    </row>
    <row r="8175" spans="1:36" x14ac:dyDescent="0.3">
      <c r="A8175">
        <v>2009</v>
      </c>
      <c r="B8175" t="s">
        <v>327</v>
      </c>
      <c r="C8175" s="2">
        <v>25</v>
      </c>
      <c r="D8175" s="2" t="s">
        <v>3260</v>
      </c>
      <c r="E8175" s="2" t="s">
        <v>2806</v>
      </c>
      <c r="F8175" t="s">
        <v>152</v>
      </c>
      <c r="G8175">
        <v>14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3</v>
      </c>
      <c r="P8175">
        <v>3</v>
      </c>
      <c r="Q8175">
        <v>0</v>
      </c>
      <c r="R8175">
        <v>21</v>
      </c>
      <c r="S8175">
        <v>212</v>
      </c>
      <c r="T8175">
        <v>10.1</v>
      </c>
      <c r="U8175">
        <v>2</v>
      </c>
      <c r="V8175" t="s">
        <v>46</v>
      </c>
      <c r="W8175">
        <v>34</v>
      </c>
      <c r="X8175">
        <v>76</v>
      </c>
      <c r="Y8175">
        <v>233</v>
      </c>
      <c r="Z8175" t="s">
        <v>1013</v>
      </c>
      <c r="AA8175" s="1">
        <v>30959</v>
      </c>
      <c r="AB8175">
        <v>6</v>
      </c>
      <c r="AC8175">
        <v>0</v>
      </c>
      <c r="AD8175">
        <v>0</v>
      </c>
      <c r="AE8175">
        <v>4.87</v>
      </c>
      <c r="AF8175">
        <v>0</v>
      </c>
      <c r="AG8175">
        <v>34</v>
      </c>
      <c r="AH8175">
        <v>115</v>
      </c>
      <c r="AI8175">
        <v>4.42</v>
      </c>
      <c r="AJ8175">
        <v>7.01</v>
      </c>
    </row>
    <row r="8176" spans="1:36" x14ac:dyDescent="0.3">
      <c r="A8176">
        <v>2010</v>
      </c>
      <c r="B8176" t="s">
        <v>327</v>
      </c>
      <c r="C8176" s="2">
        <v>26</v>
      </c>
      <c r="D8176" s="2" t="s">
        <v>3260</v>
      </c>
      <c r="E8176" s="2" t="s">
        <v>2806</v>
      </c>
      <c r="F8176" t="s">
        <v>152</v>
      </c>
      <c r="G8176">
        <v>15</v>
      </c>
      <c r="H8176">
        <v>5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</v>
      </c>
      <c r="O8176">
        <v>9</v>
      </c>
      <c r="P8176">
        <v>4.5</v>
      </c>
      <c r="Q8176">
        <v>0</v>
      </c>
      <c r="R8176">
        <v>20</v>
      </c>
      <c r="S8176">
        <v>216</v>
      </c>
      <c r="T8176">
        <v>10.8</v>
      </c>
      <c r="U8176">
        <v>1</v>
      </c>
      <c r="V8176" t="s">
        <v>46</v>
      </c>
      <c r="W8176">
        <v>29</v>
      </c>
      <c r="X8176">
        <v>76</v>
      </c>
      <c r="Y8176">
        <v>233</v>
      </c>
      <c r="Z8176" t="s">
        <v>1013</v>
      </c>
      <c r="AA8176" s="1">
        <v>30959</v>
      </c>
      <c r="AB8176">
        <v>6</v>
      </c>
      <c r="AC8176">
        <v>0</v>
      </c>
      <c r="AD8176">
        <v>0</v>
      </c>
      <c r="AE8176">
        <v>4.87</v>
      </c>
      <c r="AF8176">
        <v>0</v>
      </c>
      <c r="AG8176">
        <v>34</v>
      </c>
      <c r="AH8176">
        <v>115</v>
      </c>
      <c r="AI8176">
        <v>4.42</v>
      </c>
      <c r="AJ8176">
        <v>7.01</v>
      </c>
    </row>
    <row r="8177" spans="1:36" x14ac:dyDescent="0.3">
      <c r="A8177">
        <v>2011</v>
      </c>
      <c r="B8177" t="s">
        <v>327</v>
      </c>
      <c r="C8177" s="2">
        <v>26</v>
      </c>
      <c r="D8177" s="2" t="s">
        <v>3260</v>
      </c>
      <c r="E8177" s="2" t="s">
        <v>2806</v>
      </c>
      <c r="F8177" t="s">
        <v>49</v>
      </c>
      <c r="G8177">
        <v>15</v>
      </c>
      <c r="H8177">
        <v>15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Q8177">
        <v>0</v>
      </c>
      <c r="R8177">
        <v>25</v>
      </c>
      <c r="S8177">
        <v>233</v>
      </c>
      <c r="T8177">
        <v>9.32</v>
      </c>
      <c r="U8177">
        <v>0</v>
      </c>
      <c r="V8177" t="s">
        <v>46</v>
      </c>
      <c r="W8177">
        <v>23</v>
      </c>
      <c r="X8177">
        <v>76</v>
      </c>
      <c r="Y8177">
        <v>233</v>
      </c>
      <c r="Z8177" t="s">
        <v>1013</v>
      </c>
      <c r="AA8177" s="1">
        <v>30959</v>
      </c>
      <c r="AB8177">
        <v>6</v>
      </c>
      <c r="AC8177">
        <v>0</v>
      </c>
      <c r="AD8177">
        <v>0</v>
      </c>
      <c r="AE8177">
        <v>4.87</v>
      </c>
      <c r="AF8177">
        <v>0</v>
      </c>
      <c r="AG8177">
        <v>34</v>
      </c>
      <c r="AH8177">
        <v>115</v>
      </c>
      <c r="AI8177">
        <v>4.42</v>
      </c>
      <c r="AJ8177">
        <v>7.01</v>
      </c>
    </row>
    <row r="8178" spans="1:36" x14ac:dyDescent="0.3">
      <c r="A8178">
        <v>2011</v>
      </c>
      <c r="B8178" t="s">
        <v>327</v>
      </c>
      <c r="C8178" s="2">
        <v>27</v>
      </c>
      <c r="D8178" s="2" t="s">
        <v>3260</v>
      </c>
      <c r="E8178" s="2" t="s">
        <v>2806</v>
      </c>
      <c r="F8178" t="s">
        <v>152</v>
      </c>
      <c r="G8178">
        <v>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Q8178">
        <v>0</v>
      </c>
      <c r="R8178">
        <v>4</v>
      </c>
      <c r="S8178">
        <v>42</v>
      </c>
      <c r="T8178">
        <v>10.5</v>
      </c>
      <c r="U8178">
        <v>1</v>
      </c>
      <c r="V8178" t="s">
        <v>46</v>
      </c>
      <c r="W8178">
        <v>10</v>
      </c>
      <c r="X8178">
        <v>76</v>
      </c>
      <c r="Y8178">
        <v>233</v>
      </c>
      <c r="Z8178" t="s">
        <v>1013</v>
      </c>
      <c r="AA8178" s="1">
        <v>30959</v>
      </c>
      <c r="AB8178">
        <v>6</v>
      </c>
      <c r="AC8178">
        <v>0</v>
      </c>
      <c r="AD8178">
        <v>0</v>
      </c>
      <c r="AE8178">
        <v>4.87</v>
      </c>
      <c r="AF8178">
        <v>0</v>
      </c>
      <c r="AG8178">
        <v>34</v>
      </c>
      <c r="AH8178">
        <v>115</v>
      </c>
      <c r="AI8178">
        <v>4.42</v>
      </c>
      <c r="AJ8178">
        <v>7.01</v>
      </c>
    </row>
    <row r="8179" spans="1:36" x14ac:dyDescent="0.3">
      <c r="A8179">
        <v>2011</v>
      </c>
      <c r="B8179" t="s">
        <v>973</v>
      </c>
      <c r="C8179" s="2">
        <v>25</v>
      </c>
      <c r="D8179" s="2" t="s">
        <v>3108</v>
      </c>
      <c r="E8179" s="2" t="s">
        <v>2806</v>
      </c>
      <c r="F8179" t="s">
        <v>152</v>
      </c>
      <c r="G8179">
        <v>15</v>
      </c>
      <c r="H8179">
        <v>7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Q8179">
        <v>0</v>
      </c>
      <c r="R8179">
        <v>5</v>
      </c>
      <c r="S8179">
        <v>50</v>
      </c>
      <c r="T8179">
        <v>10</v>
      </c>
      <c r="U8179">
        <v>0</v>
      </c>
      <c r="V8179" t="s">
        <v>46</v>
      </c>
      <c r="W8179">
        <v>5</v>
      </c>
      <c r="X8179">
        <v>79</v>
      </c>
      <c r="Y8179">
        <v>280</v>
      </c>
      <c r="Z8179" t="s">
        <v>310</v>
      </c>
      <c r="AA8179" s="1">
        <v>31536</v>
      </c>
      <c r="AB8179">
        <v>0</v>
      </c>
      <c r="AC8179">
        <v>0</v>
      </c>
      <c r="AD8179">
        <v>0</v>
      </c>
      <c r="AE8179">
        <v>4.9000000000000004</v>
      </c>
      <c r="AF8179">
        <v>20</v>
      </c>
      <c r="AG8179">
        <v>31</v>
      </c>
      <c r="AH8179">
        <v>106</v>
      </c>
      <c r="AI8179">
        <v>4.4800000000000004</v>
      </c>
      <c r="AJ8179">
        <v>7.75</v>
      </c>
    </row>
    <row r="8180" spans="1:36" x14ac:dyDescent="0.3">
      <c r="A8180">
        <v>2012</v>
      </c>
      <c r="B8180" t="s">
        <v>973</v>
      </c>
      <c r="C8180" s="2">
        <v>26</v>
      </c>
      <c r="D8180" s="2" t="s">
        <v>3108</v>
      </c>
      <c r="E8180" s="2" t="s">
        <v>2806</v>
      </c>
      <c r="F8180" t="s">
        <v>152</v>
      </c>
      <c r="G8180">
        <v>16</v>
      </c>
      <c r="H8180">
        <v>5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Q8180">
        <v>0</v>
      </c>
      <c r="R8180">
        <v>2</v>
      </c>
      <c r="S8180">
        <v>6</v>
      </c>
      <c r="T8180">
        <v>3</v>
      </c>
      <c r="U8180">
        <v>0</v>
      </c>
      <c r="V8180" t="s">
        <v>46</v>
      </c>
      <c r="W8180">
        <v>1</v>
      </c>
      <c r="X8180">
        <v>79</v>
      </c>
      <c r="Y8180">
        <v>280</v>
      </c>
      <c r="Z8180" t="s">
        <v>310</v>
      </c>
      <c r="AA8180" s="1">
        <v>31536</v>
      </c>
      <c r="AB8180">
        <v>0</v>
      </c>
      <c r="AC8180">
        <v>0</v>
      </c>
      <c r="AD8180">
        <v>0</v>
      </c>
      <c r="AE8180">
        <v>4.9000000000000004</v>
      </c>
      <c r="AF8180">
        <v>20</v>
      </c>
      <c r="AG8180">
        <v>31</v>
      </c>
      <c r="AH8180">
        <v>106</v>
      </c>
      <c r="AI8180">
        <v>4.4800000000000004</v>
      </c>
      <c r="AJ8180">
        <v>7.75</v>
      </c>
    </row>
    <row r="8181" spans="1:36" x14ac:dyDescent="0.3">
      <c r="A8181">
        <v>2013</v>
      </c>
      <c r="B8181" t="s">
        <v>611</v>
      </c>
      <c r="C8181" s="2">
        <v>24</v>
      </c>
      <c r="D8181" s="2" t="s">
        <v>3365</v>
      </c>
      <c r="E8181" s="2" t="s">
        <v>2804</v>
      </c>
      <c r="F8181" t="s">
        <v>245</v>
      </c>
      <c r="G8181">
        <v>14</v>
      </c>
      <c r="H8181">
        <v>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Q8181">
        <v>0</v>
      </c>
      <c r="R8181">
        <v>5</v>
      </c>
      <c r="S8181">
        <v>63</v>
      </c>
      <c r="T8181">
        <v>12.6</v>
      </c>
      <c r="U8181">
        <v>0</v>
      </c>
      <c r="V8181" t="s">
        <v>46</v>
      </c>
      <c r="W8181">
        <v>6</v>
      </c>
      <c r="X8181">
        <v>79</v>
      </c>
      <c r="Y8181">
        <v>253</v>
      </c>
      <c r="Z8181" t="s">
        <v>832</v>
      </c>
      <c r="AA8181" s="1">
        <v>32616</v>
      </c>
      <c r="AB8181">
        <v>0</v>
      </c>
      <c r="AC8181">
        <v>0</v>
      </c>
      <c r="AD8181" t="e">
        <v>#N/A</v>
      </c>
      <c r="AE8181" t="e">
        <v>#N/A</v>
      </c>
      <c r="AF8181" t="e">
        <v>#N/A</v>
      </c>
      <c r="AG8181" t="e">
        <v>#N/A</v>
      </c>
      <c r="AH8181" t="e">
        <v>#N/A</v>
      </c>
      <c r="AI8181" t="e">
        <v>#N/A</v>
      </c>
      <c r="AJ8181" t="e">
        <v>#N/A</v>
      </c>
    </row>
    <row r="8182" spans="1:36" x14ac:dyDescent="0.3">
      <c r="A8182">
        <v>2005</v>
      </c>
      <c r="B8182" t="s">
        <v>1897</v>
      </c>
      <c r="C8182" s="2">
        <v>25</v>
      </c>
      <c r="D8182" s="2" t="s">
        <v>264</v>
      </c>
      <c r="E8182" s="2" t="s">
        <v>2901</v>
      </c>
      <c r="F8182" t="s">
        <v>45</v>
      </c>
      <c r="G8182">
        <v>15</v>
      </c>
      <c r="H8182">
        <v>6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Q8182">
        <v>0</v>
      </c>
      <c r="R8182">
        <v>35</v>
      </c>
      <c r="S8182">
        <v>396</v>
      </c>
      <c r="T8182">
        <v>11.31</v>
      </c>
      <c r="U8182">
        <v>1</v>
      </c>
      <c r="V8182" t="s">
        <v>46</v>
      </c>
      <c r="W8182">
        <v>46</v>
      </c>
      <c r="X8182">
        <v>80</v>
      </c>
      <c r="Y8182">
        <v>262</v>
      </c>
      <c r="Z8182" t="s">
        <v>843</v>
      </c>
      <c r="AA8182" s="1">
        <v>29404</v>
      </c>
      <c r="AB8182">
        <v>0</v>
      </c>
      <c r="AC8182">
        <v>0</v>
      </c>
      <c r="AD8182" t="e">
        <v>#N/A</v>
      </c>
      <c r="AE8182" t="e">
        <v>#N/A</v>
      </c>
      <c r="AF8182" t="e">
        <v>#N/A</v>
      </c>
      <c r="AG8182" t="e">
        <v>#N/A</v>
      </c>
      <c r="AH8182" t="e">
        <v>#N/A</v>
      </c>
      <c r="AI8182" t="e">
        <v>#N/A</v>
      </c>
      <c r="AJ8182" t="e">
        <v>#N/A</v>
      </c>
    </row>
    <row r="8183" spans="1:36" x14ac:dyDescent="0.3">
      <c r="A8183">
        <v>2003</v>
      </c>
      <c r="B8183" t="s">
        <v>1897</v>
      </c>
      <c r="C8183" s="2">
        <v>23</v>
      </c>
      <c r="D8183" s="2" t="s">
        <v>264</v>
      </c>
      <c r="E8183" s="2" t="s">
        <v>2901</v>
      </c>
      <c r="F8183" t="s">
        <v>45</v>
      </c>
      <c r="G8183">
        <v>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Q8183">
        <v>0</v>
      </c>
      <c r="R8183">
        <v>0</v>
      </c>
      <c r="S8183">
        <v>0</v>
      </c>
      <c r="U8183">
        <v>0</v>
      </c>
      <c r="V8183" t="s">
        <v>46</v>
      </c>
      <c r="X8183">
        <v>80</v>
      </c>
      <c r="Y8183">
        <v>262</v>
      </c>
      <c r="Z8183" t="s">
        <v>843</v>
      </c>
      <c r="AA8183" s="1">
        <v>29404</v>
      </c>
      <c r="AB8183">
        <v>0</v>
      </c>
      <c r="AC8183">
        <v>0</v>
      </c>
      <c r="AD8183" t="e">
        <v>#N/A</v>
      </c>
      <c r="AE8183" t="e">
        <v>#N/A</v>
      </c>
      <c r="AF8183" t="e">
        <v>#N/A</v>
      </c>
      <c r="AG8183" t="e">
        <v>#N/A</v>
      </c>
      <c r="AH8183" t="e">
        <v>#N/A</v>
      </c>
      <c r="AI8183" t="e">
        <v>#N/A</v>
      </c>
      <c r="AJ8183" t="e">
        <v>#N/A</v>
      </c>
    </row>
    <row r="8184" spans="1:36" x14ac:dyDescent="0.3">
      <c r="A8184">
        <v>2003</v>
      </c>
      <c r="B8184" t="s">
        <v>1700</v>
      </c>
      <c r="C8184" s="2">
        <v>31</v>
      </c>
      <c r="D8184" s="2" t="s">
        <v>3467</v>
      </c>
      <c r="E8184" s="2" t="s">
        <v>2801</v>
      </c>
      <c r="F8184" t="s">
        <v>160</v>
      </c>
      <c r="G8184">
        <v>16</v>
      </c>
      <c r="H8184">
        <v>7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48</v>
      </c>
      <c r="O8184">
        <v>145</v>
      </c>
      <c r="P8184">
        <v>3.02</v>
      </c>
      <c r="Q8184">
        <v>7</v>
      </c>
      <c r="R8184">
        <v>7</v>
      </c>
      <c r="S8184">
        <v>53</v>
      </c>
      <c r="T8184">
        <v>7.57</v>
      </c>
      <c r="U8184">
        <v>0</v>
      </c>
      <c r="V8184" t="s">
        <v>32</v>
      </c>
      <c r="W8184">
        <v>62</v>
      </c>
      <c r="X8184">
        <v>74</v>
      </c>
      <c r="Y8184">
        <v>240</v>
      </c>
      <c r="Z8184" t="s">
        <v>249</v>
      </c>
      <c r="AA8184" s="1">
        <v>26635</v>
      </c>
      <c r="AB8184">
        <v>3</v>
      </c>
      <c r="AC8184">
        <v>1995</v>
      </c>
      <c r="AD8184" t="e">
        <v>#N/A</v>
      </c>
      <c r="AE8184" t="e">
        <v>#N/A</v>
      </c>
      <c r="AF8184" t="e">
        <v>#N/A</v>
      </c>
      <c r="AG8184" t="e">
        <v>#N/A</v>
      </c>
      <c r="AH8184" t="e">
        <v>#N/A</v>
      </c>
      <c r="AI8184" t="e">
        <v>#N/A</v>
      </c>
      <c r="AJ8184" t="e">
        <v>#N/A</v>
      </c>
    </row>
    <row r="8185" spans="1:36" x14ac:dyDescent="0.3">
      <c r="A8185">
        <v>2000</v>
      </c>
      <c r="B8185" t="s">
        <v>1700</v>
      </c>
      <c r="C8185" s="2">
        <v>28</v>
      </c>
      <c r="D8185" s="2" t="s">
        <v>3467</v>
      </c>
      <c r="E8185" s="2" t="s">
        <v>2801</v>
      </c>
      <c r="F8185" t="s">
        <v>160</v>
      </c>
      <c r="G8185">
        <v>16</v>
      </c>
      <c r="H8185">
        <v>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43</v>
      </c>
      <c r="O8185">
        <v>130</v>
      </c>
      <c r="P8185">
        <v>3.02</v>
      </c>
      <c r="Q8185">
        <v>7</v>
      </c>
      <c r="R8185">
        <v>10</v>
      </c>
      <c r="S8185">
        <v>62</v>
      </c>
      <c r="T8185">
        <v>6.2</v>
      </c>
      <c r="U8185">
        <v>0</v>
      </c>
      <c r="V8185" t="s">
        <v>32</v>
      </c>
      <c r="W8185">
        <v>61</v>
      </c>
      <c r="X8185">
        <v>74</v>
      </c>
      <c r="Y8185">
        <v>240</v>
      </c>
      <c r="Z8185" t="s">
        <v>249</v>
      </c>
      <c r="AA8185" s="1">
        <v>26635</v>
      </c>
      <c r="AB8185">
        <v>3</v>
      </c>
      <c r="AC8185">
        <v>1995</v>
      </c>
      <c r="AD8185" t="e">
        <v>#N/A</v>
      </c>
      <c r="AE8185" t="e">
        <v>#N/A</v>
      </c>
      <c r="AF8185" t="e">
        <v>#N/A</v>
      </c>
      <c r="AG8185" t="e">
        <v>#N/A</v>
      </c>
      <c r="AH8185" t="e">
        <v>#N/A</v>
      </c>
      <c r="AI8185" t="e">
        <v>#N/A</v>
      </c>
      <c r="AJ8185" t="e">
        <v>#N/A</v>
      </c>
    </row>
    <row r="8186" spans="1:36" x14ac:dyDescent="0.3">
      <c r="A8186">
        <v>2002</v>
      </c>
      <c r="B8186" t="s">
        <v>1700</v>
      </c>
      <c r="C8186" s="2">
        <v>30</v>
      </c>
      <c r="D8186" s="2" t="s">
        <v>3467</v>
      </c>
      <c r="E8186" s="2" t="s">
        <v>2801</v>
      </c>
      <c r="F8186" t="s">
        <v>160</v>
      </c>
      <c r="G8186">
        <v>16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40</v>
      </c>
      <c r="O8186">
        <v>118</v>
      </c>
      <c r="P8186">
        <v>2.95</v>
      </c>
      <c r="Q8186">
        <v>8</v>
      </c>
      <c r="R8186">
        <v>0</v>
      </c>
      <c r="S8186">
        <v>0</v>
      </c>
      <c r="U8186">
        <v>0</v>
      </c>
      <c r="V8186" t="s">
        <v>32</v>
      </c>
      <c r="W8186">
        <v>60</v>
      </c>
      <c r="X8186">
        <v>74</v>
      </c>
      <c r="Y8186">
        <v>240</v>
      </c>
      <c r="Z8186" t="s">
        <v>249</v>
      </c>
      <c r="AA8186" s="1">
        <v>26635</v>
      </c>
      <c r="AB8186">
        <v>3</v>
      </c>
      <c r="AC8186">
        <v>1995</v>
      </c>
      <c r="AD8186" t="e">
        <v>#N/A</v>
      </c>
      <c r="AE8186" t="e">
        <v>#N/A</v>
      </c>
      <c r="AF8186" t="e">
        <v>#N/A</v>
      </c>
      <c r="AG8186" t="e">
        <v>#N/A</v>
      </c>
      <c r="AH8186" t="e">
        <v>#N/A</v>
      </c>
      <c r="AI8186" t="e">
        <v>#N/A</v>
      </c>
      <c r="AJ8186" t="e">
        <v>#N/A</v>
      </c>
    </row>
    <row r="8187" spans="1:36" x14ac:dyDescent="0.3">
      <c r="A8187">
        <v>2001</v>
      </c>
      <c r="B8187" t="s">
        <v>1700</v>
      </c>
      <c r="C8187" s="2">
        <v>29</v>
      </c>
      <c r="D8187" s="2" t="s">
        <v>3467</v>
      </c>
      <c r="E8187" s="2" t="s">
        <v>2801</v>
      </c>
      <c r="F8187" t="s">
        <v>160</v>
      </c>
      <c r="G8187">
        <v>16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57</v>
      </c>
      <c r="O8187">
        <v>145</v>
      </c>
      <c r="P8187">
        <v>2.54</v>
      </c>
      <c r="Q8187">
        <v>6</v>
      </c>
      <c r="R8187">
        <v>2</v>
      </c>
      <c r="S8187">
        <v>10</v>
      </c>
      <c r="T8187">
        <v>5</v>
      </c>
      <c r="U8187">
        <v>0</v>
      </c>
      <c r="V8187" t="s">
        <v>32</v>
      </c>
      <c r="W8187">
        <v>52</v>
      </c>
      <c r="X8187">
        <v>74</v>
      </c>
      <c r="Y8187">
        <v>240</v>
      </c>
      <c r="Z8187" t="s">
        <v>249</v>
      </c>
      <c r="AA8187" s="1">
        <v>26635</v>
      </c>
      <c r="AB8187">
        <v>3</v>
      </c>
      <c r="AC8187">
        <v>1995</v>
      </c>
      <c r="AD8187" t="e">
        <v>#N/A</v>
      </c>
      <c r="AE8187" t="e">
        <v>#N/A</v>
      </c>
      <c r="AF8187" t="e">
        <v>#N/A</v>
      </c>
      <c r="AG8187" t="e">
        <v>#N/A</v>
      </c>
      <c r="AH8187" t="e">
        <v>#N/A</v>
      </c>
      <c r="AI8187" t="e">
        <v>#N/A</v>
      </c>
      <c r="AJ8187" t="e">
        <v>#N/A</v>
      </c>
    </row>
    <row r="8188" spans="1:36" x14ac:dyDescent="0.3">
      <c r="A8188">
        <v>1999</v>
      </c>
      <c r="B8188" t="s">
        <v>1700</v>
      </c>
      <c r="C8188" s="2">
        <v>27</v>
      </c>
      <c r="D8188" s="2" t="s">
        <v>3467</v>
      </c>
      <c r="E8188" s="2" t="s">
        <v>2801</v>
      </c>
      <c r="F8188" t="s">
        <v>160</v>
      </c>
      <c r="G8188">
        <v>13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45</v>
      </c>
      <c r="O8188">
        <v>91</v>
      </c>
      <c r="P8188">
        <v>2.02</v>
      </c>
      <c r="Q8188">
        <v>4</v>
      </c>
      <c r="R8188">
        <v>8</v>
      </c>
      <c r="S8188">
        <v>56</v>
      </c>
      <c r="T8188">
        <v>7</v>
      </c>
      <c r="U8188">
        <v>1</v>
      </c>
      <c r="V8188" t="s">
        <v>32</v>
      </c>
      <c r="W8188">
        <v>45</v>
      </c>
      <c r="X8188">
        <v>74</v>
      </c>
      <c r="Y8188">
        <v>240</v>
      </c>
      <c r="Z8188" t="s">
        <v>249</v>
      </c>
      <c r="AA8188" s="1">
        <v>26635</v>
      </c>
      <c r="AB8188">
        <v>3</v>
      </c>
      <c r="AC8188">
        <v>1995</v>
      </c>
      <c r="AD8188" t="e">
        <v>#N/A</v>
      </c>
      <c r="AE8188" t="e">
        <v>#N/A</v>
      </c>
      <c r="AF8188" t="e">
        <v>#N/A</v>
      </c>
      <c r="AG8188" t="e">
        <v>#N/A</v>
      </c>
      <c r="AH8188" t="e">
        <v>#N/A</v>
      </c>
      <c r="AI8188" t="e">
        <v>#N/A</v>
      </c>
      <c r="AJ8188" t="e">
        <v>#N/A</v>
      </c>
    </row>
    <row r="8189" spans="1:36" x14ac:dyDescent="0.3">
      <c r="A8189">
        <v>2004</v>
      </c>
      <c r="B8189" t="s">
        <v>1700</v>
      </c>
      <c r="C8189" s="2">
        <v>32</v>
      </c>
      <c r="D8189" s="2" t="s">
        <v>3467</v>
      </c>
      <c r="E8189" s="2" t="s">
        <v>2801</v>
      </c>
      <c r="F8189" t="s">
        <v>160</v>
      </c>
      <c r="G8189">
        <v>16</v>
      </c>
      <c r="H8189">
        <v>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48</v>
      </c>
      <c r="O8189">
        <v>232</v>
      </c>
      <c r="P8189">
        <v>4.83</v>
      </c>
      <c r="Q8189">
        <v>2</v>
      </c>
      <c r="R8189">
        <v>16</v>
      </c>
      <c r="S8189">
        <v>87</v>
      </c>
      <c r="T8189">
        <v>5.44</v>
      </c>
      <c r="U8189">
        <v>0</v>
      </c>
      <c r="V8189" t="s">
        <v>32</v>
      </c>
      <c r="W8189">
        <v>44</v>
      </c>
      <c r="X8189">
        <v>74</v>
      </c>
      <c r="Y8189">
        <v>240</v>
      </c>
      <c r="Z8189" t="s">
        <v>249</v>
      </c>
      <c r="AA8189" s="1">
        <v>26635</v>
      </c>
      <c r="AB8189">
        <v>3</v>
      </c>
      <c r="AC8189">
        <v>1995</v>
      </c>
      <c r="AD8189" t="e">
        <v>#N/A</v>
      </c>
      <c r="AE8189" t="e">
        <v>#N/A</v>
      </c>
      <c r="AF8189" t="e">
        <v>#N/A</v>
      </c>
      <c r="AG8189" t="e">
        <v>#N/A</v>
      </c>
      <c r="AH8189" t="e">
        <v>#N/A</v>
      </c>
      <c r="AI8189" t="e">
        <v>#N/A</v>
      </c>
      <c r="AJ8189" t="e">
        <v>#N/A</v>
      </c>
    </row>
    <row r="8190" spans="1:36" x14ac:dyDescent="0.3">
      <c r="A8190">
        <v>2005</v>
      </c>
      <c r="B8190" t="s">
        <v>1700</v>
      </c>
      <c r="C8190" s="2">
        <v>33</v>
      </c>
      <c r="D8190" s="2" t="s">
        <v>3467</v>
      </c>
      <c r="E8190" s="2" t="s">
        <v>2801</v>
      </c>
      <c r="F8190" t="s">
        <v>160</v>
      </c>
      <c r="G8190">
        <v>16</v>
      </c>
      <c r="H8190">
        <v>10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60</v>
      </c>
      <c r="O8190">
        <v>208</v>
      </c>
      <c r="P8190">
        <v>3.47</v>
      </c>
      <c r="Q8190">
        <v>1</v>
      </c>
      <c r="R8190">
        <v>13</v>
      </c>
      <c r="S8190">
        <v>111</v>
      </c>
      <c r="T8190">
        <v>8.5399999999999991</v>
      </c>
      <c r="U8190">
        <v>0</v>
      </c>
      <c r="V8190" t="s">
        <v>32</v>
      </c>
      <c r="W8190">
        <v>38</v>
      </c>
      <c r="X8190">
        <v>74</v>
      </c>
      <c r="Y8190">
        <v>240</v>
      </c>
      <c r="Z8190" t="s">
        <v>249</v>
      </c>
      <c r="AA8190" s="1">
        <v>26635</v>
      </c>
      <c r="AB8190">
        <v>3</v>
      </c>
      <c r="AC8190">
        <v>1995</v>
      </c>
      <c r="AD8190" t="e">
        <v>#N/A</v>
      </c>
      <c r="AE8190" t="e">
        <v>#N/A</v>
      </c>
      <c r="AF8190" t="e">
        <v>#N/A</v>
      </c>
      <c r="AG8190" t="e">
        <v>#N/A</v>
      </c>
      <c r="AH8190" t="e">
        <v>#N/A</v>
      </c>
      <c r="AI8190" t="e">
        <v>#N/A</v>
      </c>
      <c r="AJ8190" t="e">
        <v>#N/A</v>
      </c>
    </row>
    <row r="8191" spans="1:36" x14ac:dyDescent="0.3">
      <c r="A8191">
        <v>2006</v>
      </c>
      <c r="B8191" t="s">
        <v>1700</v>
      </c>
      <c r="C8191" s="2">
        <v>34</v>
      </c>
      <c r="D8191" s="2" t="s">
        <v>3467</v>
      </c>
      <c r="E8191" s="2" t="s">
        <v>2801</v>
      </c>
      <c r="F8191" t="s">
        <v>160</v>
      </c>
      <c r="G8191">
        <v>16</v>
      </c>
      <c r="H8191">
        <v>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39</v>
      </c>
      <c r="O8191">
        <v>163</v>
      </c>
      <c r="P8191">
        <v>4.18</v>
      </c>
      <c r="Q8191">
        <v>0</v>
      </c>
      <c r="R8191">
        <v>10</v>
      </c>
      <c r="S8191">
        <v>53</v>
      </c>
      <c r="T8191">
        <v>5.3</v>
      </c>
      <c r="U8191">
        <v>0</v>
      </c>
      <c r="V8191" t="s">
        <v>32</v>
      </c>
      <c r="W8191">
        <v>22</v>
      </c>
      <c r="X8191">
        <v>74</v>
      </c>
      <c r="Y8191">
        <v>240</v>
      </c>
      <c r="Z8191" t="s">
        <v>249</v>
      </c>
      <c r="AA8191" s="1">
        <v>26635</v>
      </c>
      <c r="AB8191">
        <v>3</v>
      </c>
      <c r="AC8191">
        <v>1995</v>
      </c>
      <c r="AD8191" t="e">
        <v>#N/A</v>
      </c>
      <c r="AE8191" t="e">
        <v>#N/A</v>
      </c>
      <c r="AF8191" t="e">
        <v>#N/A</v>
      </c>
      <c r="AG8191" t="e">
        <v>#N/A</v>
      </c>
      <c r="AH8191" t="e">
        <v>#N/A</v>
      </c>
      <c r="AI8191" t="e">
        <v>#N/A</v>
      </c>
      <c r="AJ8191" t="e">
        <v>#N/A</v>
      </c>
    </row>
    <row r="8192" spans="1:36" x14ac:dyDescent="0.3">
      <c r="A8192">
        <v>2007</v>
      </c>
      <c r="B8192" t="s">
        <v>1700</v>
      </c>
      <c r="C8192" s="2">
        <v>35</v>
      </c>
      <c r="D8192" s="2" t="s">
        <v>3467</v>
      </c>
      <c r="E8192" s="2" t="s">
        <v>2801</v>
      </c>
      <c r="F8192" t="s">
        <v>109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 t="s">
        <v>32</v>
      </c>
      <c r="X8192">
        <v>74</v>
      </c>
      <c r="Y8192">
        <v>240</v>
      </c>
      <c r="Z8192" t="s">
        <v>249</v>
      </c>
      <c r="AA8192" s="1">
        <v>26635</v>
      </c>
      <c r="AB8192">
        <v>3</v>
      </c>
      <c r="AC8192">
        <v>1995</v>
      </c>
      <c r="AD8192" t="e">
        <v>#N/A</v>
      </c>
      <c r="AE8192" t="e">
        <v>#N/A</v>
      </c>
      <c r="AF8192" t="e">
        <v>#N/A</v>
      </c>
      <c r="AG8192" t="e">
        <v>#N/A</v>
      </c>
      <c r="AH8192" t="e">
        <v>#N/A</v>
      </c>
      <c r="AI8192" t="e">
        <v>#N/A</v>
      </c>
      <c r="AJ8192" t="e">
        <v>#N/A</v>
      </c>
    </row>
    <row r="8193" spans="1:36" x14ac:dyDescent="0.3">
      <c r="A8193">
        <v>2011</v>
      </c>
      <c r="B8193" t="s">
        <v>1115</v>
      </c>
      <c r="C8193" s="2">
        <v>22</v>
      </c>
      <c r="D8193" s="2" t="s">
        <v>3024</v>
      </c>
      <c r="E8193" s="2" t="s">
        <v>2842</v>
      </c>
      <c r="F8193" t="s">
        <v>109</v>
      </c>
      <c r="G8193">
        <v>13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Q8193">
        <v>0</v>
      </c>
      <c r="R8193">
        <v>4</v>
      </c>
      <c r="S8193">
        <v>40</v>
      </c>
      <c r="T8193">
        <v>10</v>
      </c>
      <c r="U8193">
        <v>0</v>
      </c>
      <c r="V8193" t="s">
        <v>46</v>
      </c>
      <c r="W8193">
        <v>4</v>
      </c>
      <c r="X8193">
        <v>75</v>
      </c>
      <c r="Y8193">
        <v>245</v>
      </c>
      <c r="Z8193" t="s">
        <v>843</v>
      </c>
      <c r="AA8193" s="1">
        <v>32655</v>
      </c>
      <c r="AB8193">
        <v>0</v>
      </c>
      <c r="AC8193">
        <v>0</v>
      </c>
      <c r="AD8193" t="e">
        <v>#N/A</v>
      </c>
      <c r="AE8193" t="e">
        <v>#N/A</v>
      </c>
      <c r="AF8193" t="e">
        <v>#N/A</v>
      </c>
      <c r="AG8193" t="e">
        <v>#N/A</v>
      </c>
      <c r="AH8193" t="e">
        <v>#N/A</v>
      </c>
      <c r="AI8193" t="e">
        <v>#N/A</v>
      </c>
      <c r="AJ8193" t="e">
        <v>#N/A</v>
      </c>
    </row>
    <row r="8194" spans="1:36" x14ac:dyDescent="0.3">
      <c r="A8194">
        <v>2001</v>
      </c>
      <c r="B8194" t="s">
        <v>2000</v>
      </c>
      <c r="C8194" s="2">
        <v>25</v>
      </c>
      <c r="D8194" s="2" t="s">
        <v>3506</v>
      </c>
      <c r="E8194" s="2" t="s">
        <v>2855</v>
      </c>
      <c r="F8194" t="s">
        <v>106</v>
      </c>
      <c r="G8194">
        <v>16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Q8194">
        <v>0</v>
      </c>
      <c r="R8194">
        <v>18</v>
      </c>
      <c r="S8194">
        <v>196</v>
      </c>
      <c r="T8194">
        <v>10.89</v>
      </c>
      <c r="U8194">
        <v>2</v>
      </c>
      <c r="V8194" t="s">
        <v>46</v>
      </c>
      <c r="W8194">
        <v>32</v>
      </c>
      <c r="X8194">
        <v>76</v>
      </c>
      <c r="Y8194">
        <v>250</v>
      </c>
      <c r="Z8194" t="s">
        <v>312</v>
      </c>
      <c r="AA8194" s="1">
        <v>28011</v>
      </c>
      <c r="AB8194">
        <v>0</v>
      </c>
      <c r="AC8194">
        <v>0</v>
      </c>
      <c r="AD8194">
        <v>0</v>
      </c>
      <c r="AE8194">
        <v>4.72</v>
      </c>
      <c r="AF8194">
        <v>37</v>
      </c>
      <c r="AG8194">
        <v>37</v>
      </c>
      <c r="AH8194">
        <v>116</v>
      </c>
      <c r="AI8194">
        <v>4.16</v>
      </c>
      <c r="AJ8194">
        <v>6.92</v>
      </c>
    </row>
    <row r="8195" spans="1:36" x14ac:dyDescent="0.3">
      <c r="A8195">
        <v>2002</v>
      </c>
      <c r="B8195" t="s">
        <v>2000</v>
      </c>
      <c r="C8195" s="2">
        <v>26</v>
      </c>
      <c r="D8195" s="2" t="s">
        <v>3506</v>
      </c>
      <c r="E8195" s="2" t="s">
        <v>2855</v>
      </c>
      <c r="F8195" t="s">
        <v>106</v>
      </c>
      <c r="G8195">
        <v>15</v>
      </c>
      <c r="H8195">
        <v>7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Q8195">
        <v>0</v>
      </c>
      <c r="R8195">
        <v>10</v>
      </c>
      <c r="S8195">
        <v>146</v>
      </c>
      <c r="T8195">
        <v>14.6</v>
      </c>
      <c r="U8195">
        <v>2</v>
      </c>
      <c r="V8195" t="s">
        <v>46</v>
      </c>
      <c r="W8195">
        <v>27</v>
      </c>
      <c r="X8195">
        <v>76</v>
      </c>
      <c r="Y8195">
        <v>250</v>
      </c>
      <c r="Z8195" t="s">
        <v>312</v>
      </c>
      <c r="AA8195" s="1">
        <v>28011</v>
      </c>
      <c r="AB8195">
        <v>0</v>
      </c>
      <c r="AC8195">
        <v>0</v>
      </c>
      <c r="AD8195">
        <v>0</v>
      </c>
      <c r="AE8195">
        <v>4.72</v>
      </c>
      <c r="AF8195">
        <v>37</v>
      </c>
      <c r="AG8195">
        <v>37</v>
      </c>
      <c r="AH8195">
        <v>116</v>
      </c>
      <c r="AI8195">
        <v>4.16</v>
      </c>
      <c r="AJ8195">
        <v>6.92</v>
      </c>
    </row>
    <row r="8196" spans="1:36" x14ac:dyDescent="0.3">
      <c r="A8196">
        <v>2003</v>
      </c>
      <c r="B8196" t="s">
        <v>2000</v>
      </c>
      <c r="C8196" s="2">
        <v>27</v>
      </c>
      <c r="D8196" s="2" t="s">
        <v>3506</v>
      </c>
      <c r="E8196" s="2" t="s">
        <v>2855</v>
      </c>
      <c r="F8196" t="s">
        <v>106</v>
      </c>
      <c r="G8196">
        <v>12</v>
      </c>
      <c r="H8196">
        <v>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Q8196">
        <v>0</v>
      </c>
      <c r="R8196">
        <v>9</v>
      </c>
      <c r="S8196">
        <v>89</v>
      </c>
      <c r="T8196">
        <v>9.89</v>
      </c>
      <c r="U8196">
        <v>0</v>
      </c>
      <c r="V8196" t="s">
        <v>46</v>
      </c>
      <c r="W8196">
        <v>9</v>
      </c>
      <c r="X8196">
        <v>76</v>
      </c>
      <c r="Y8196">
        <v>250</v>
      </c>
      <c r="Z8196" t="s">
        <v>312</v>
      </c>
      <c r="AA8196" s="1">
        <v>28011</v>
      </c>
      <c r="AB8196">
        <v>0</v>
      </c>
      <c r="AC8196">
        <v>0</v>
      </c>
      <c r="AD8196">
        <v>0</v>
      </c>
      <c r="AE8196">
        <v>4.72</v>
      </c>
      <c r="AF8196">
        <v>37</v>
      </c>
      <c r="AG8196">
        <v>37</v>
      </c>
      <c r="AH8196">
        <v>116</v>
      </c>
      <c r="AI8196">
        <v>4.16</v>
      </c>
      <c r="AJ8196">
        <v>6.92</v>
      </c>
    </row>
    <row r="8197" spans="1:36" x14ac:dyDescent="0.3">
      <c r="A8197">
        <v>2000</v>
      </c>
      <c r="B8197" t="s">
        <v>2000</v>
      </c>
      <c r="C8197" s="2">
        <v>24</v>
      </c>
      <c r="D8197" s="2" t="s">
        <v>3506</v>
      </c>
      <c r="E8197" s="2" t="s">
        <v>2855</v>
      </c>
      <c r="F8197" t="s">
        <v>106</v>
      </c>
      <c r="G8197">
        <v>5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Q8197">
        <v>0</v>
      </c>
      <c r="R8197">
        <v>1</v>
      </c>
      <c r="S8197">
        <v>8</v>
      </c>
      <c r="T8197">
        <v>8</v>
      </c>
      <c r="U8197">
        <v>0</v>
      </c>
      <c r="V8197" t="s">
        <v>46</v>
      </c>
      <c r="W8197">
        <v>1</v>
      </c>
      <c r="X8197">
        <v>76</v>
      </c>
      <c r="Y8197">
        <v>250</v>
      </c>
      <c r="Z8197" t="s">
        <v>312</v>
      </c>
      <c r="AA8197" s="1">
        <v>28011</v>
      </c>
      <c r="AB8197">
        <v>0</v>
      </c>
      <c r="AC8197">
        <v>0</v>
      </c>
      <c r="AD8197">
        <v>0</v>
      </c>
      <c r="AE8197">
        <v>4.72</v>
      </c>
      <c r="AF8197">
        <v>37</v>
      </c>
      <c r="AG8197">
        <v>37</v>
      </c>
      <c r="AH8197">
        <v>116</v>
      </c>
      <c r="AI8197">
        <v>4.16</v>
      </c>
      <c r="AJ8197">
        <v>6.92</v>
      </c>
    </row>
    <row r="8198" spans="1:36" x14ac:dyDescent="0.3">
      <c r="A8198">
        <v>2005</v>
      </c>
      <c r="B8198" t="s">
        <v>2000</v>
      </c>
      <c r="C8198" s="2">
        <v>29</v>
      </c>
      <c r="D8198" s="2" t="s">
        <v>3506</v>
      </c>
      <c r="E8198" s="2" t="s">
        <v>2855</v>
      </c>
      <c r="F8198" t="s">
        <v>160</v>
      </c>
      <c r="G8198">
        <v>12</v>
      </c>
      <c r="H8198">
        <v>3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Q8198">
        <v>0</v>
      </c>
      <c r="R8198">
        <v>0</v>
      </c>
      <c r="S8198">
        <v>0</v>
      </c>
      <c r="U8198">
        <v>0</v>
      </c>
      <c r="V8198" t="s">
        <v>46</v>
      </c>
      <c r="X8198">
        <v>76</v>
      </c>
      <c r="Y8198">
        <v>250</v>
      </c>
      <c r="Z8198" t="s">
        <v>312</v>
      </c>
      <c r="AA8198" s="1">
        <v>28011</v>
      </c>
      <c r="AB8198">
        <v>0</v>
      </c>
      <c r="AC8198">
        <v>0</v>
      </c>
      <c r="AD8198">
        <v>0</v>
      </c>
      <c r="AE8198">
        <v>4.72</v>
      </c>
      <c r="AF8198">
        <v>14</v>
      </c>
      <c r="AG8198">
        <v>37</v>
      </c>
      <c r="AH8198">
        <v>116</v>
      </c>
      <c r="AI8198">
        <v>4.16</v>
      </c>
      <c r="AJ8198">
        <v>6.92</v>
      </c>
    </row>
    <row r="8199" spans="1:36" x14ac:dyDescent="0.3">
      <c r="A8199">
        <v>1999</v>
      </c>
      <c r="B8199" t="s">
        <v>2737</v>
      </c>
      <c r="C8199" s="2">
        <v>24</v>
      </c>
      <c r="D8199" s="2" t="s">
        <v>2952</v>
      </c>
      <c r="E8199" s="2" t="s">
        <v>2836</v>
      </c>
      <c r="F8199" t="s">
        <v>54</v>
      </c>
      <c r="G8199">
        <v>6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Q8199">
        <v>0</v>
      </c>
      <c r="R8199">
        <v>2</v>
      </c>
      <c r="S8199">
        <v>38</v>
      </c>
      <c r="T8199">
        <v>19</v>
      </c>
      <c r="U8199">
        <v>0</v>
      </c>
      <c r="V8199" t="s">
        <v>55</v>
      </c>
      <c r="W8199">
        <v>4</v>
      </c>
      <c r="X8199">
        <v>73</v>
      </c>
      <c r="Y8199">
        <v>185</v>
      </c>
      <c r="Z8199" t="s">
        <v>79</v>
      </c>
      <c r="AA8199" s="1">
        <v>27410</v>
      </c>
      <c r="AB8199">
        <v>0</v>
      </c>
      <c r="AC8199">
        <v>0</v>
      </c>
      <c r="AD8199" t="e">
        <v>#N/A</v>
      </c>
      <c r="AE8199" t="e">
        <v>#N/A</v>
      </c>
      <c r="AF8199" t="e">
        <v>#N/A</v>
      </c>
      <c r="AG8199" t="e">
        <v>#N/A</v>
      </c>
      <c r="AH8199" t="e">
        <v>#N/A</v>
      </c>
      <c r="AI8199" t="e">
        <v>#N/A</v>
      </c>
      <c r="AJ8199" t="e">
        <v>#N/A</v>
      </c>
    </row>
  </sheetData>
  <sortState xmlns:xlrd2="http://schemas.microsoft.com/office/spreadsheetml/2017/richdata2" ref="A2:AJ8199">
    <sortCondition ref="B2:B819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626"/>
  <sheetViews>
    <sheetView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0.69921875" defaultRowHeight="15.6" x14ac:dyDescent="0.3"/>
  <cols>
    <col min="2" max="2" width="26.19921875" bestFit="1" customWidth="1"/>
    <col min="18" max="18" width="22" bestFit="1" customWidth="1"/>
  </cols>
  <sheetData>
    <row r="1" spans="1:25" x14ac:dyDescent="0.3">
      <c r="A1" t="s">
        <v>0</v>
      </c>
      <c r="B1" t="s">
        <v>4720</v>
      </c>
      <c r="C1" t="s">
        <v>4721</v>
      </c>
      <c r="D1" t="s">
        <v>4722</v>
      </c>
      <c r="E1" t="s">
        <v>4723</v>
      </c>
      <c r="F1" t="s">
        <v>17</v>
      </c>
      <c r="G1" t="s">
        <v>4718</v>
      </c>
      <c r="H1" t="s">
        <v>4719</v>
      </c>
      <c r="I1" t="s">
        <v>4724</v>
      </c>
      <c r="J1" t="s">
        <v>4725</v>
      </c>
      <c r="K1" t="s">
        <v>4726</v>
      </c>
      <c r="L1" t="s">
        <v>4727</v>
      </c>
      <c r="M1" t="s">
        <v>4728</v>
      </c>
      <c r="N1" t="s">
        <v>4729</v>
      </c>
      <c r="O1" t="s">
        <v>4730</v>
      </c>
      <c r="P1" t="s">
        <v>4731</v>
      </c>
      <c r="Q1" t="s">
        <v>4732</v>
      </c>
      <c r="R1" t="s">
        <v>19</v>
      </c>
      <c r="S1" t="s">
        <v>4733</v>
      </c>
      <c r="T1" t="s">
        <v>4734</v>
      </c>
      <c r="U1" t="s">
        <v>4735</v>
      </c>
      <c r="V1" t="s">
        <v>4736</v>
      </c>
      <c r="W1" t="s">
        <v>4737</v>
      </c>
      <c r="X1" t="s">
        <v>4738</v>
      </c>
      <c r="Y1" t="s">
        <v>23</v>
      </c>
    </row>
    <row r="2" spans="1:25" x14ac:dyDescent="0.3">
      <c r="A2">
        <v>1999</v>
      </c>
      <c r="B2" t="s">
        <v>11329</v>
      </c>
      <c r="C2" t="s">
        <v>5370</v>
      </c>
      <c r="D2">
        <v>5</v>
      </c>
      <c r="E2">
        <v>9</v>
      </c>
      <c r="F2">
        <v>181</v>
      </c>
      <c r="G2">
        <v>0</v>
      </c>
      <c r="H2">
        <v>0</v>
      </c>
      <c r="I2">
        <v>4.41</v>
      </c>
      <c r="J2">
        <v>0</v>
      </c>
      <c r="K2">
        <v>0</v>
      </c>
      <c r="L2">
        <v>0</v>
      </c>
      <c r="M2">
        <v>0</v>
      </c>
      <c r="N2">
        <v>34</v>
      </c>
      <c r="O2">
        <v>112</v>
      </c>
      <c r="P2">
        <v>14</v>
      </c>
      <c r="Q2">
        <v>0</v>
      </c>
      <c r="T2">
        <v>0</v>
      </c>
      <c r="U2">
        <v>0</v>
      </c>
      <c r="V2" t="s">
        <v>5186</v>
      </c>
      <c r="W2" t="s">
        <v>2778</v>
      </c>
      <c r="X2">
        <v>69</v>
      </c>
      <c r="Y2">
        <v>0</v>
      </c>
    </row>
    <row r="3" spans="1:25" x14ac:dyDescent="0.3">
      <c r="A3">
        <v>1999</v>
      </c>
      <c r="B3" t="s">
        <v>11330</v>
      </c>
      <c r="C3" t="s">
        <v>5370</v>
      </c>
      <c r="D3">
        <v>6</v>
      </c>
      <c r="E3">
        <v>1</v>
      </c>
      <c r="F3">
        <v>189</v>
      </c>
      <c r="G3">
        <v>0</v>
      </c>
      <c r="H3">
        <v>0</v>
      </c>
      <c r="I3">
        <v>4.6500000000000004</v>
      </c>
      <c r="J3">
        <v>0</v>
      </c>
      <c r="K3">
        <v>0</v>
      </c>
      <c r="L3">
        <v>4.03</v>
      </c>
      <c r="M3">
        <v>0</v>
      </c>
      <c r="N3">
        <v>32</v>
      </c>
      <c r="O3">
        <v>119</v>
      </c>
      <c r="P3">
        <v>0</v>
      </c>
      <c r="Q3">
        <v>6</v>
      </c>
      <c r="R3" t="s">
        <v>196</v>
      </c>
      <c r="S3" t="s">
        <v>6800</v>
      </c>
      <c r="T3">
        <v>36</v>
      </c>
      <c r="U3">
        <v>205</v>
      </c>
      <c r="V3" t="s">
        <v>5186</v>
      </c>
      <c r="W3" t="s">
        <v>11331</v>
      </c>
      <c r="X3">
        <v>73</v>
      </c>
      <c r="Y3">
        <v>0</v>
      </c>
    </row>
    <row r="4" spans="1:25" x14ac:dyDescent="0.3">
      <c r="A4">
        <v>1999</v>
      </c>
      <c r="B4" t="s">
        <v>7326</v>
      </c>
      <c r="C4" t="s">
        <v>5370</v>
      </c>
      <c r="D4">
        <v>6</v>
      </c>
      <c r="E4">
        <v>1</v>
      </c>
      <c r="F4">
        <v>197</v>
      </c>
      <c r="G4">
        <v>0</v>
      </c>
      <c r="H4">
        <v>0</v>
      </c>
      <c r="I4">
        <v>4.3899999999999997</v>
      </c>
      <c r="J4">
        <v>0</v>
      </c>
      <c r="K4">
        <v>0</v>
      </c>
      <c r="L4">
        <v>4.2699999999999996</v>
      </c>
      <c r="M4">
        <v>0</v>
      </c>
      <c r="N4">
        <v>31</v>
      </c>
      <c r="O4">
        <v>113</v>
      </c>
      <c r="P4">
        <v>8</v>
      </c>
      <c r="Q4">
        <v>4</v>
      </c>
      <c r="R4" t="s">
        <v>7833</v>
      </c>
      <c r="S4" t="s">
        <v>5647</v>
      </c>
      <c r="T4">
        <v>4</v>
      </c>
      <c r="U4">
        <v>99</v>
      </c>
      <c r="V4" t="s">
        <v>3848</v>
      </c>
      <c r="W4" t="s">
        <v>3693</v>
      </c>
      <c r="X4">
        <v>73</v>
      </c>
      <c r="Y4">
        <v>0</v>
      </c>
    </row>
    <row r="5" spans="1:25" x14ac:dyDescent="0.3">
      <c r="A5">
        <v>1999</v>
      </c>
      <c r="B5" t="s">
        <v>11332</v>
      </c>
      <c r="C5" t="s">
        <v>5370</v>
      </c>
      <c r="D5">
        <v>5</v>
      </c>
      <c r="E5">
        <v>9</v>
      </c>
      <c r="F5">
        <v>176</v>
      </c>
      <c r="G5">
        <v>0</v>
      </c>
      <c r="H5">
        <v>0</v>
      </c>
      <c r="I5">
        <v>4.41</v>
      </c>
      <c r="J5">
        <v>0</v>
      </c>
      <c r="K5">
        <v>0</v>
      </c>
      <c r="L5">
        <v>3.95</v>
      </c>
      <c r="M5">
        <v>0</v>
      </c>
      <c r="N5">
        <v>37</v>
      </c>
      <c r="O5">
        <v>122</v>
      </c>
      <c r="P5">
        <v>0</v>
      </c>
      <c r="Q5">
        <v>1</v>
      </c>
      <c r="R5" t="s">
        <v>4808</v>
      </c>
      <c r="S5" t="s">
        <v>4843</v>
      </c>
      <c r="T5">
        <v>23</v>
      </c>
      <c r="U5">
        <v>23</v>
      </c>
      <c r="V5" t="s">
        <v>4194</v>
      </c>
      <c r="W5" t="s">
        <v>2959</v>
      </c>
      <c r="X5">
        <v>69</v>
      </c>
      <c r="Y5">
        <v>0</v>
      </c>
    </row>
    <row r="6" spans="1:25" x14ac:dyDescent="0.3">
      <c r="A6">
        <v>1999</v>
      </c>
      <c r="B6" t="s">
        <v>11333</v>
      </c>
      <c r="C6" t="s">
        <v>5370</v>
      </c>
      <c r="D6">
        <v>6</v>
      </c>
      <c r="E6">
        <v>1</v>
      </c>
      <c r="F6">
        <v>184</v>
      </c>
      <c r="G6">
        <v>0</v>
      </c>
      <c r="H6">
        <v>0</v>
      </c>
      <c r="I6">
        <v>4.28</v>
      </c>
      <c r="J6">
        <v>0</v>
      </c>
      <c r="K6">
        <v>0</v>
      </c>
      <c r="L6">
        <v>3.79</v>
      </c>
      <c r="M6">
        <v>0</v>
      </c>
      <c r="N6">
        <v>37</v>
      </c>
      <c r="O6">
        <v>121</v>
      </c>
      <c r="P6">
        <v>0</v>
      </c>
      <c r="Q6">
        <v>1</v>
      </c>
      <c r="R6" t="s">
        <v>52</v>
      </c>
      <c r="S6" t="s">
        <v>4983</v>
      </c>
      <c r="T6">
        <v>7</v>
      </c>
      <c r="U6">
        <v>7</v>
      </c>
      <c r="V6" t="s">
        <v>11334</v>
      </c>
      <c r="W6" t="s">
        <v>3963</v>
      </c>
      <c r="X6">
        <v>73</v>
      </c>
      <c r="Y6">
        <v>0</v>
      </c>
    </row>
    <row r="7" spans="1:25" x14ac:dyDescent="0.3">
      <c r="A7">
        <v>1999</v>
      </c>
      <c r="B7" t="s">
        <v>11335</v>
      </c>
      <c r="C7" t="s">
        <v>5370</v>
      </c>
      <c r="D7">
        <v>6</v>
      </c>
      <c r="E7">
        <v>1</v>
      </c>
      <c r="F7">
        <v>182</v>
      </c>
      <c r="G7">
        <v>0</v>
      </c>
      <c r="H7">
        <v>0</v>
      </c>
      <c r="I7">
        <v>4.49</v>
      </c>
      <c r="J7">
        <v>0</v>
      </c>
      <c r="K7">
        <v>0</v>
      </c>
      <c r="L7">
        <v>4.16</v>
      </c>
      <c r="M7">
        <v>0</v>
      </c>
      <c r="N7">
        <v>38</v>
      </c>
      <c r="O7">
        <v>124</v>
      </c>
      <c r="P7">
        <v>10</v>
      </c>
      <c r="Q7">
        <v>2</v>
      </c>
      <c r="R7" t="s">
        <v>897</v>
      </c>
      <c r="S7" t="s">
        <v>7929</v>
      </c>
      <c r="T7">
        <v>2</v>
      </c>
      <c r="U7">
        <v>33</v>
      </c>
      <c r="V7" t="s">
        <v>5327</v>
      </c>
      <c r="W7" t="s">
        <v>4173</v>
      </c>
      <c r="X7">
        <v>73</v>
      </c>
      <c r="Y7">
        <v>0</v>
      </c>
    </row>
    <row r="8" spans="1:25" x14ac:dyDescent="0.3">
      <c r="A8">
        <v>1999</v>
      </c>
      <c r="B8" t="s">
        <v>11336</v>
      </c>
      <c r="C8" t="s">
        <v>5370</v>
      </c>
      <c r="D8">
        <v>5</v>
      </c>
      <c r="E8">
        <v>8</v>
      </c>
      <c r="F8">
        <v>186</v>
      </c>
      <c r="G8">
        <v>0</v>
      </c>
      <c r="H8">
        <v>0</v>
      </c>
      <c r="I8">
        <v>4.4800000000000004</v>
      </c>
      <c r="J8">
        <v>0</v>
      </c>
      <c r="K8">
        <v>0</v>
      </c>
      <c r="L8">
        <v>4.1399999999999997</v>
      </c>
      <c r="M8">
        <v>0</v>
      </c>
      <c r="N8">
        <v>34.5</v>
      </c>
      <c r="O8">
        <v>125</v>
      </c>
      <c r="P8">
        <v>21</v>
      </c>
      <c r="Q8">
        <v>0</v>
      </c>
      <c r="T8">
        <v>0</v>
      </c>
      <c r="U8">
        <v>0</v>
      </c>
      <c r="V8" t="s">
        <v>4865</v>
      </c>
      <c r="W8" t="s">
        <v>708</v>
      </c>
      <c r="X8">
        <v>68</v>
      </c>
      <c r="Y8">
        <v>0</v>
      </c>
    </row>
    <row r="9" spans="1:25" x14ac:dyDescent="0.3">
      <c r="A9">
        <v>1999</v>
      </c>
      <c r="B9" t="s">
        <v>11337</v>
      </c>
      <c r="C9" t="s">
        <v>5370</v>
      </c>
      <c r="D9">
        <v>6</v>
      </c>
      <c r="E9">
        <v>1</v>
      </c>
      <c r="F9">
        <v>205</v>
      </c>
      <c r="G9">
        <v>0</v>
      </c>
      <c r="H9">
        <v>0</v>
      </c>
      <c r="I9">
        <v>4.53</v>
      </c>
      <c r="J9">
        <v>0</v>
      </c>
      <c r="K9">
        <v>0</v>
      </c>
      <c r="L9">
        <v>4.08</v>
      </c>
      <c r="M9">
        <v>0</v>
      </c>
      <c r="N9">
        <v>38</v>
      </c>
      <c r="O9">
        <v>121</v>
      </c>
      <c r="P9">
        <v>0</v>
      </c>
      <c r="Q9">
        <v>1</v>
      </c>
      <c r="R9" t="s">
        <v>186</v>
      </c>
      <c r="S9" t="s">
        <v>5004</v>
      </c>
      <c r="T9">
        <v>10</v>
      </c>
      <c r="U9">
        <v>10</v>
      </c>
      <c r="V9" t="s">
        <v>4865</v>
      </c>
      <c r="W9" t="s">
        <v>11338</v>
      </c>
      <c r="X9">
        <v>73</v>
      </c>
      <c r="Y9">
        <v>0</v>
      </c>
    </row>
    <row r="10" spans="1:25" x14ac:dyDescent="0.3">
      <c r="A10">
        <v>1999</v>
      </c>
      <c r="B10" t="s">
        <v>11339</v>
      </c>
      <c r="C10" t="s">
        <v>5370</v>
      </c>
      <c r="D10">
        <v>6</v>
      </c>
      <c r="E10">
        <v>1</v>
      </c>
      <c r="F10">
        <v>191</v>
      </c>
      <c r="G10">
        <v>0</v>
      </c>
      <c r="H10">
        <v>0</v>
      </c>
      <c r="I10">
        <v>4.34</v>
      </c>
      <c r="J10">
        <v>0</v>
      </c>
      <c r="K10">
        <v>0</v>
      </c>
      <c r="L10">
        <v>3.86</v>
      </c>
      <c r="M10">
        <v>0</v>
      </c>
      <c r="N10">
        <v>37</v>
      </c>
      <c r="O10">
        <v>124</v>
      </c>
      <c r="P10">
        <v>18</v>
      </c>
      <c r="Q10">
        <v>3</v>
      </c>
      <c r="R10" t="s">
        <v>11340</v>
      </c>
      <c r="S10" t="s">
        <v>11341</v>
      </c>
      <c r="T10">
        <v>6</v>
      </c>
      <c r="U10">
        <v>67</v>
      </c>
      <c r="V10" t="s">
        <v>4865</v>
      </c>
      <c r="W10" t="s">
        <v>4096</v>
      </c>
      <c r="X10">
        <v>73</v>
      </c>
      <c r="Y10">
        <v>0</v>
      </c>
    </row>
    <row r="11" spans="1:25" x14ac:dyDescent="0.3">
      <c r="A11">
        <v>1999</v>
      </c>
      <c r="B11" t="s">
        <v>11342</v>
      </c>
      <c r="C11" t="s">
        <v>5370</v>
      </c>
      <c r="D11">
        <v>5</v>
      </c>
      <c r="E11">
        <v>9</v>
      </c>
      <c r="F11">
        <v>180</v>
      </c>
      <c r="G11">
        <v>0</v>
      </c>
      <c r="H11">
        <v>0</v>
      </c>
      <c r="I11">
        <v>4.4800000000000004</v>
      </c>
      <c r="J11">
        <v>0</v>
      </c>
      <c r="K11">
        <v>0</v>
      </c>
      <c r="L11">
        <v>4.3499999999999996</v>
      </c>
      <c r="M11">
        <v>0</v>
      </c>
      <c r="N11">
        <v>36</v>
      </c>
      <c r="O11">
        <v>118</v>
      </c>
      <c r="P11">
        <v>13</v>
      </c>
      <c r="Q11">
        <v>3</v>
      </c>
      <c r="R11" t="s">
        <v>95</v>
      </c>
      <c r="S11" t="s">
        <v>11343</v>
      </c>
      <c r="T11">
        <v>1</v>
      </c>
      <c r="U11">
        <v>62</v>
      </c>
      <c r="V11" t="s">
        <v>11344</v>
      </c>
      <c r="W11" t="s">
        <v>11345</v>
      </c>
      <c r="X11">
        <v>69</v>
      </c>
      <c r="Y11">
        <v>0</v>
      </c>
    </row>
    <row r="12" spans="1:25" x14ac:dyDescent="0.3">
      <c r="A12">
        <v>1999</v>
      </c>
      <c r="B12" t="s">
        <v>11346</v>
      </c>
      <c r="C12" t="s">
        <v>5370</v>
      </c>
      <c r="D12">
        <v>5</v>
      </c>
      <c r="E12">
        <v>9</v>
      </c>
      <c r="F12">
        <v>204</v>
      </c>
      <c r="G12">
        <v>0</v>
      </c>
      <c r="H12">
        <v>0</v>
      </c>
      <c r="I12">
        <v>4.45</v>
      </c>
      <c r="J12">
        <v>0</v>
      </c>
      <c r="K12">
        <v>0</v>
      </c>
      <c r="L12">
        <v>4.12</v>
      </c>
      <c r="M12">
        <v>0</v>
      </c>
      <c r="N12">
        <v>33.5</v>
      </c>
      <c r="O12">
        <v>112</v>
      </c>
      <c r="P12">
        <v>17</v>
      </c>
      <c r="Q12">
        <v>7</v>
      </c>
      <c r="R12" t="s">
        <v>5364</v>
      </c>
      <c r="S12" t="s">
        <v>11307</v>
      </c>
      <c r="T12">
        <v>36</v>
      </c>
      <c r="U12">
        <v>242</v>
      </c>
      <c r="V12" t="s">
        <v>5390</v>
      </c>
      <c r="W12" t="s">
        <v>11347</v>
      </c>
      <c r="X12">
        <v>69</v>
      </c>
      <c r="Y12">
        <v>0</v>
      </c>
    </row>
    <row r="13" spans="1:25" x14ac:dyDescent="0.3">
      <c r="A13">
        <v>1999</v>
      </c>
      <c r="B13" t="s">
        <v>11348</v>
      </c>
      <c r="C13" t="s">
        <v>5370</v>
      </c>
      <c r="D13">
        <v>5</v>
      </c>
      <c r="E13">
        <v>10</v>
      </c>
      <c r="F13">
        <v>186</v>
      </c>
      <c r="G13">
        <v>0</v>
      </c>
      <c r="H13">
        <v>0</v>
      </c>
      <c r="I13">
        <v>4.51</v>
      </c>
      <c r="J13">
        <v>0</v>
      </c>
      <c r="K13">
        <v>0</v>
      </c>
      <c r="L13">
        <v>4.25</v>
      </c>
      <c r="M13">
        <v>0</v>
      </c>
      <c r="N13">
        <v>35.5</v>
      </c>
      <c r="O13">
        <v>117</v>
      </c>
      <c r="P13">
        <v>10</v>
      </c>
      <c r="Q13">
        <v>0</v>
      </c>
      <c r="T13">
        <v>0</v>
      </c>
      <c r="U13">
        <v>0</v>
      </c>
      <c r="V13" t="s">
        <v>11349</v>
      </c>
      <c r="W13" t="s">
        <v>4473</v>
      </c>
      <c r="X13">
        <v>70</v>
      </c>
      <c r="Y13">
        <v>0</v>
      </c>
    </row>
    <row r="14" spans="1:25" x14ac:dyDescent="0.3">
      <c r="A14">
        <v>1999</v>
      </c>
      <c r="B14" t="s">
        <v>11350</v>
      </c>
      <c r="C14" t="s">
        <v>5370</v>
      </c>
      <c r="D14">
        <v>5</v>
      </c>
      <c r="E14">
        <v>10</v>
      </c>
      <c r="F14">
        <v>187</v>
      </c>
      <c r="G14">
        <v>0</v>
      </c>
      <c r="H14">
        <v>0</v>
      </c>
      <c r="I14">
        <v>4.47</v>
      </c>
      <c r="J14">
        <v>0</v>
      </c>
      <c r="K14">
        <v>0</v>
      </c>
      <c r="L14">
        <v>4.08</v>
      </c>
      <c r="M14">
        <v>0</v>
      </c>
      <c r="N14">
        <v>37</v>
      </c>
      <c r="O14">
        <v>121</v>
      </c>
      <c r="P14">
        <v>24</v>
      </c>
      <c r="Q14">
        <v>4</v>
      </c>
      <c r="R14" t="s">
        <v>4769</v>
      </c>
      <c r="S14" t="s">
        <v>5682</v>
      </c>
      <c r="T14">
        <v>22</v>
      </c>
      <c r="U14">
        <v>117</v>
      </c>
      <c r="V14" t="s">
        <v>3765</v>
      </c>
      <c r="W14" t="s">
        <v>3735</v>
      </c>
      <c r="X14">
        <v>70</v>
      </c>
      <c r="Y14">
        <v>0</v>
      </c>
    </row>
    <row r="15" spans="1:25" x14ac:dyDescent="0.3">
      <c r="A15">
        <v>1999</v>
      </c>
      <c r="B15" t="s">
        <v>11351</v>
      </c>
      <c r="C15" t="s">
        <v>5370</v>
      </c>
      <c r="D15">
        <v>5</v>
      </c>
      <c r="E15">
        <v>10</v>
      </c>
      <c r="F15">
        <v>186</v>
      </c>
      <c r="G15">
        <v>0</v>
      </c>
      <c r="H15">
        <v>0</v>
      </c>
      <c r="I15">
        <v>4.51</v>
      </c>
      <c r="J15">
        <v>0</v>
      </c>
      <c r="K15">
        <v>0</v>
      </c>
      <c r="L15">
        <v>4.09</v>
      </c>
      <c r="M15">
        <v>0</v>
      </c>
      <c r="N15">
        <v>34.5</v>
      </c>
      <c r="O15">
        <v>116</v>
      </c>
      <c r="P15">
        <v>0</v>
      </c>
      <c r="Q15">
        <v>2</v>
      </c>
      <c r="R15" t="s">
        <v>843</v>
      </c>
      <c r="S15" t="s">
        <v>7950</v>
      </c>
      <c r="T15">
        <v>10</v>
      </c>
      <c r="U15">
        <v>41</v>
      </c>
      <c r="V15" t="s">
        <v>6042</v>
      </c>
      <c r="W15" t="s">
        <v>3740</v>
      </c>
      <c r="X15">
        <v>70</v>
      </c>
      <c r="Y15">
        <v>0</v>
      </c>
    </row>
    <row r="16" spans="1:25" x14ac:dyDescent="0.3">
      <c r="A16">
        <v>1999</v>
      </c>
      <c r="B16" t="s">
        <v>1912</v>
      </c>
      <c r="C16" t="s">
        <v>5370</v>
      </c>
      <c r="D16">
        <v>5</v>
      </c>
      <c r="E16">
        <v>11</v>
      </c>
      <c r="F16">
        <v>180</v>
      </c>
      <c r="G16">
        <v>0</v>
      </c>
      <c r="H16">
        <v>0</v>
      </c>
      <c r="I16">
        <v>4.6500000000000004</v>
      </c>
      <c r="J16">
        <v>0</v>
      </c>
      <c r="K16">
        <v>0</v>
      </c>
      <c r="L16">
        <v>4.2699999999999996</v>
      </c>
      <c r="M16">
        <v>0</v>
      </c>
      <c r="N16">
        <v>34</v>
      </c>
      <c r="O16">
        <v>113</v>
      </c>
      <c r="P16">
        <v>10</v>
      </c>
      <c r="Q16">
        <v>0</v>
      </c>
      <c r="T16">
        <v>0</v>
      </c>
      <c r="U16">
        <v>0</v>
      </c>
      <c r="V16" t="s">
        <v>4905</v>
      </c>
      <c r="W16" t="s">
        <v>3811</v>
      </c>
      <c r="X16">
        <v>71</v>
      </c>
      <c r="Y16">
        <v>0</v>
      </c>
    </row>
    <row r="17" spans="1:25" x14ac:dyDescent="0.3">
      <c r="A17">
        <v>1999</v>
      </c>
      <c r="B17" t="s">
        <v>11352</v>
      </c>
      <c r="C17" t="s">
        <v>5370</v>
      </c>
      <c r="D17">
        <v>5</v>
      </c>
      <c r="E17">
        <v>10</v>
      </c>
      <c r="F17">
        <v>183</v>
      </c>
      <c r="G17">
        <v>0</v>
      </c>
      <c r="H17">
        <v>0</v>
      </c>
      <c r="I17">
        <v>4.5</v>
      </c>
      <c r="J17">
        <v>0</v>
      </c>
      <c r="K17">
        <v>0</v>
      </c>
      <c r="L17">
        <v>4.0599999999999996</v>
      </c>
      <c r="M17">
        <v>0</v>
      </c>
      <c r="N17">
        <v>35.5</v>
      </c>
      <c r="O17">
        <v>115</v>
      </c>
      <c r="P17">
        <v>0</v>
      </c>
      <c r="Q17">
        <v>1</v>
      </c>
      <c r="R17" t="s">
        <v>69</v>
      </c>
      <c r="S17" t="s">
        <v>4776</v>
      </c>
      <c r="T17">
        <v>26</v>
      </c>
      <c r="U17">
        <v>26</v>
      </c>
      <c r="V17" t="s">
        <v>11353</v>
      </c>
      <c r="W17" t="s">
        <v>4185</v>
      </c>
      <c r="X17">
        <v>70</v>
      </c>
      <c r="Y17">
        <v>0</v>
      </c>
    </row>
    <row r="18" spans="1:25" x14ac:dyDescent="0.3">
      <c r="A18">
        <v>1999</v>
      </c>
      <c r="B18" t="s">
        <v>11354</v>
      </c>
      <c r="C18" t="s">
        <v>5370</v>
      </c>
      <c r="D18">
        <v>5</v>
      </c>
      <c r="E18">
        <v>11</v>
      </c>
      <c r="F18">
        <v>177</v>
      </c>
      <c r="G18">
        <v>0</v>
      </c>
      <c r="H18">
        <v>0</v>
      </c>
      <c r="I18">
        <v>4.3899999999999997</v>
      </c>
      <c r="J18">
        <v>0</v>
      </c>
      <c r="K18">
        <v>0</v>
      </c>
      <c r="L18">
        <v>4.17</v>
      </c>
      <c r="M18">
        <v>0</v>
      </c>
      <c r="N18">
        <v>36</v>
      </c>
      <c r="O18">
        <v>121</v>
      </c>
      <c r="P18">
        <v>14</v>
      </c>
      <c r="Q18">
        <v>2</v>
      </c>
      <c r="R18" t="s">
        <v>130</v>
      </c>
      <c r="S18" t="s">
        <v>7655</v>
      </c>
      <c r="T18">
        <v>16</v>
      </c>
      <c r="U18">
        <v>47</v>
      </c>
      <c r="V18" t="s">
        <v>4024</v>
      </c>
      <c r="W18" t="s">
        <v>4137</v>
      </c>
      <c r="X18">
        <v>71</v>
      </c>
      <c r="Y18">
        <v>0</v>
      </c>
    </row>
    <row r="19" spans="1:25" x14ac:dyDescent="0.3">
      <c r="A19">
        <v>1999</v>
      </c>
      <c r="B19" t="s">
        <v>11355</v>
      </c>
      <c r="C19" t="s">
        <v>5370</v>
      </c>
      <c r="D19">
        <v>5</v>
      </c>
      <c r="E19">
        <v>10</v>
      </c>
      <c r="F19">
        <v>186</v>
      </c>
      <c r="G19">
        <v>0</v>
      </c>
      <c r="H19">
        <v>0</v>
      </c>
      <c r="I19">
        <v>4.6399999999999997</v>
      </c>
      <c r="J19">
        <v>0</v>
      </c>
      <c r="K19">
        <v>0</v>
      </c>
      <c r="L19">
        <v>4.41</v>
      </c>
      <c r="M19">
        <v>0</v>
      </c>
      <c r="N19">
        <v>31.5</v>
      </c>
      <c r="O19">
        <v>115</v>
      </c>
      <c r="P19">
        <v>10</v>
      </c>
      <c r="Q19">
        <v>0</v>
      </c>
      <c r="T19">
        <v>0</v>
      </c>
      <c r="U19">
        <v>0</v>
      </c>
      <c r="V19" t="s">
        <v>4323</v>
      </c>
      <c r="W19" t="s">
        <v>11356</v>
      </c>
      <c r="X19">
        <v>70</v>
      </c>
      <c r="Y19">
        <v>0</v>
      </c>
    </row>
    <row r="20" spans="1:25" x14ac:dyDescent="0.3">
      <c r="A20">
        <v>1999</v>
      </c>
      <c r="B20" t="s">
        <v>11357</v>
      </c>
      <c r="C20" t="s">
        <v>5370</v>
      </c>
      <c r="D20">
        <v>5</v>
      </c>
      <c r="E20">
        <v>11</v>
      </c>
      <c r="F20">
        <v>187</v>
      </c>
      <c r="G20">
        <v>0</v>
      </c>
      <c r="H20">
        <v>0</v>
      </c>
      <c r="I20">
        <v>4.6100000000000003</v>
      </c>
      <c r="J20">
        <v>0</v>
      </c>
      <c r="K20">
        <v>0</v>
      </c>
      <c r="L20">
        <v>4.1100000000000003</v>
      </c>
      <c r="M20">
        <v>0</v>
      </c>
      <c r="N20">
        <v>34</v>
      </c>
      <c r="O20">
        <v>122</v>
      </c>
      <c r="P20">
        <v>0</v>
      </c>
      <c r="Q20">
        <v>6</v>
      </c>
      <c r="R20" t="s">
        <v>4769</v>
      </c>
      <c r="S20" t="s">
        <v>6772</v>
      </c>
      <c r="T20">
        <v>21</v>
      </c>
      <c r="U20">
        <v>190</v>
      </c>
      <c r="V20" t="s">
        <v>7047</v>
      </c>
      <c r="W20" t="s">
        <v>4207</v>
      </c>
      <c r="X20">
        <v>71</v>
      </c>
      <c r="Y20">
        <v>0</v>
      </c>
    </row>
    <row r="21" spans="1:25" x14ac:dyDescent="0.3">
      <c r="A21">
        <v>1999</v>
      </c>
      <c r="B21" t="s">
        <v>11358</v>
      </c>
      <c r="C21" t="s">
        <v>5370</v>
      </c>
      <c r="D21">
        <v>5</v>
      </c>
      <c r="E21">
        <v>10</v>
      </c>
      <c r="F21">
        <v>185</v>
      </c>
      <c r="G21">
        <v>0</v>
      </c>
      <c r="H21">
        <v>0</v>
      </c>
      <c r="I21">
        <v>4.49</v>
      </c>
      <c r="J21">
        <v>0</v>
      </c>
      <c r="K21">
        <v>0</v>
      </c>
      <c r="L21">
        <v>4.3499999999999996</v>
      </c>
      <c r="M21">
        <v>0</v>
      </c>
      <c r="N21">
        <v>33</v>
      </c>
      <c r="O21">
        <v>113</v>
      </c>
      <c r="P21">
        <v>0</v>
      </c>
      <c r="Q21">
        <v>0</v>
      </c>
      <c r="T21">
        <v>0</v>
      </c>
      <c r="U21">
        <v>0</v>
      </c>
      <c r="V21" t="s">
        <v>5129</v>
      </c>
      <c r="W21" t="s">
        <v>5133</v>
      </c>
      <c r="X21">
        <v>70</v>
      </c>
      <c r="Y21">
        <v>0</v>
      </c>
    </row>
    <row r="22" spans="1:25" x14ac:dyDescent="0.3">
      <c r="A22">
        <v>1999</v>
      </c>
      <c r="B22" t="s">
        <v>11359</v>
      </c>
      <c r="C22" t="s">
        <v>5370</v>
      </c>
      <c r="D22">
        <v>5</v>
      </c>
      <c r="E22">
        <v>10</v>
      </c>
      <c r="F22">
        <v>178</v>
      </c>
      <c r="G22">
        <v>0</v>
      </c>
      <c r="H22">
        <v>0</v>
      </c>
      <c r="I22">
        <v>4.5199999999999996</v>
      </c>
      <c r="J22">
        <v>0</v>
      </c>
      <c r="K22">
        <v>0</v>
      </c>
      <c r="L22">
        <v>4.2</v>
      </c>
      <c r="M22">
        <v>0</v>
      </c>
      <c r="N22">
        <v>37.5</v>
      </c>
      <c r="O22">
        <v>113</v>
      </c>
      <c r="P22">
        <v>14</v>
      </c>
      <c r="Q22">
        <v>5</v>
      </c>
      <c r="R22" t="s">
        <v>6837</v>
      </c>
      <c r="S22" t="s">
        <v>11360</v>
      </c>
      <c r="T22">
        <v>27</v>
      </c>
      <c r="U22">
        <v>160</v>
      </c>
      <c r="V22" t="s">
        <v>5129</v>
      </c>
      <c r="W22" t="s">
        <v>11361</v>
      </c>
      <c r="X22">
        <v>70</v>
      </c>
      <c r="Y22">
        <v>0</v>
      </c>
    </row>
    <row r="23" spans="1:25" x14ac:dyDescent="0.3">
      <c r="A23">
        <v>1999</v>
      </c>
      <c r="B23" t="s">
        <v>11362</v>
      </c>
      <c r="C23" t="s">
        <v>5370</v>
      </c>
      <c r="D23">
        <v>5</v>
      </c>
      <c r="E23">
        <v>8</v>
      </c>
      <c r="F23">
        <v>180</v>
      </c>
      <c r="G23">
        <v>0</v>
      </c>
      <c r="H23">
        <v>0</v>
      </c>
      <c r="I23">
        <v>4.53</v>
      </c>
      <c r="J23">
        <v>0</v>
      </c>
      <c r="K23">
        <v>0</v>
      </c>
      <c r="L23">
        <v>3.96</v>
      </c>
      <c r="M23">
        <v>0</v>
      </c>
      <c r="N23">
        <v>38.5</v>
      </c>
      <c r="O23">
        <v>118</v>
      </c>
      <c r="P23">
        <v>12</v>
      </c>
      <c r="Q23">
        <v>5</v>
      </c>
      <c r="R23" t="s">
        <v>7813</v>
      </c>
      <c r="S23" t="s">
        <v>4774</v>
      </c>
      <c r="T23">
        <v>29</v>
      </c>
      <c r="U23">
        <v>162</v>
      </c>
      <c r="V23" t="s">
        <v>5984</v>
      </c>
      <c r="W23" t="s">
        <v>4147</v>
      </c>
      <c r="X23">
        <v>68</v>
      </c>
      <c r="Y23">
        <v>0</v>
      </c>
    </row>
    <row r="24" spans="1:25" x14ac:dyDescent="0.3">
      <c r="A24">
        <v>1999</v>
      </c>
      <c r="B24" t="s">
        <v>11363</v>
      </c>
      <c r="C24" t="s">
        <v>5370</v>
      </c>
      <c r="D24">
        <v>5</v>
      </c>
      <c r="E24">
        <v>9</v>
      </c>
      <c r="F24">
        <v>169</v>
      </c>
      <c r="G24">
        <v>0</v>
      </c>
      <c r="H24">
        <v>0</v>
      </c>
      <c r="I24">
        <v>4.34</v>
      </c>
      <c r="J24">
        <v>0</v>
      </c>
      <c r="K24">
        <v>0</v>
      </c>
      <c r="L24">
        <v>3.86</v>
      </c>
      <c r="M24">
        <v>0</v>
      </c>
      <c r="N24">
        <v>36</v>
      </c>
      <c r="O24">
        <v>119</v>
      </c>
      <c r="P24">
        <v>0</v>
      </c>
      <c r="Q24">
        <v>0</v>
      </c>
      <c r="T24">
        <v>0</v>
      </c>
      <c r="U24">
        <v>0</v>
      </c>
      <c r="V24" t="s">
        <v>4375</v>
      </c>
      <c r="W24" t="s">
        <v>3757</v>
      </c>
      <c r="X24">
        <v>69</v>
      </c>
      <c r="Y24">
        <v>0</v>
      </c>
    </row>
    <row r="25" spans="1:25" x14ac:dyDescent="0.3">
      <c r="A25">
        <v>1999</v>
      </c>
      <c r="B25" t="s">
        <v>11364</v>
      </c>
      <c r="C25" t="s">
        <v>5370</v>
      </c>
      <c r="D25">
        <v>5</v>
      </c>
      <c r="E25">
        <v>9</v>
      </c>
      <c r="F25">
        <v>164</v>
      </c>
      <c r="G25">
        <v>0</v>
      </c>
      <c r="H25">
        <v>0</v>
      </c>
      <c r="I25">
        <v>4.45</v>
      </c>
      <c r="J25">
        <v>0</v>
      </c>
      <c r="K25">
        <v>0</v>
      </c>
      <c r="L25">
        <v>4.09</v>
      </c>
      <c r="M25">
        <v>0</v>
      </c>
      <c r="N25">
        <v>35.5</v>
      </c>
      <c r="O25">
        <v>123</v>
      </c>
      <c r="P25">
        <v>0</v>
      </c>
      <c r="Q25">
        <v>0</v>
      </c>
      <c r="T25">
        <v>0</v>
      </c>
      <c r="U25">
        <v>0</v>
      </c>
      <c r="V25" t="s">
        <v>4413</v>
      </c>
      <c r="W25" t="s">
        <v>6409</v>
      </c>
      <c r="X25">
        <v>69</v>
      </c>
      <c r="Y25">
        <v>0</v>
      </c>
    </row>
    <row r="26" spans="1:25" x14ac:dyDescent="0.3">
      <c r="A26">
        <v>1999</v>
      </c>
      <c r="B26" t="s">
        <v>11365</v>
      </c>
      <c r="C26" t="s">
        <v>5370</v>
      </c>
      <c r="D26">
        <v>5</v>
      </c>
      <c r="E26">
        <v>10</v>
      </c>
      <c r="F26">
        <v>180</v>
      </c>
      <c r="G26">
        <v>0</v>
      </c>
      <c r="H26">
        <v>0</v>
      </c>
      <c r="I26">
        <v>4.42</v>
      </c>
      <c r="J26">
        <v>0</v>
      </c>
      <c r="K26">
        <v>0</v>
      </c>
      <c r="L26">
        <v>4.0999999999999996</v>
      </c>
      <c r="M26">
        <v>0</v>
      </c>
      <c r="N26">
        <v>40.5</v>
      </c>
      <c r="O26">
        <v>125</v>
      </c>
      <c r="P26">
        <v>11</v>
      </c>
      <c r="Q26">
        <v>4</v>
      </c>
      <c r="R26" t="s">
        <v>3650</v>
      </c>
      <c r="S26" t="s">
        <v>5971</v>
      </c>
      <c r="T26">
        <v>1</v>
      </c>
      <c r="U26">
        <v>96</v>
      </c>
      <c r="V26" t="s">
        <v>3905</v>
      </c>
      <c r="W26" t="s">
        <v>3785</v>
      </c>
      <c r="X26">
        <v>70</v>
      </c>
      <c r="Y26">
        <v>0</v>
      </c>
    </row>
    <row r="27" spans="1:25" x14ac:dyDescent="0.3">
      <c r="A27">
        <v>1999</v>
      </c>
      <c r="B27" t="s">
        <v>11366</v>
      </c>
      <c r="C27" t="s">
        <v>5370</v>
      </c>
      <c r="D27">
        <v>6</v>
      </c>
      <c r="E27">
        <v>1</v>
      </c>
      <c r="F27">
        <v>202</v>
      </c>
      <c r="G27">
        <v>0</v>
      </c>
      <c r="H27">
        <v>0</v>
      </c>
      <c r="I27">
        <v>4.6100000000000003</v>
      </c>
      <c r="J27">
        <v>0</v>
      </c>
      <c r="K27">
        <v>0</v>
      </c>
      <c r="L27">
        <v>4</v>
      </c>
      <c r="M27">
        <v>0</v>
      </c>
      <c r="N27">
        <v>39</v>
      </c>
      <c r="O27">
        <v>123</v>
      </c>
      <c r="P27">
        <v>17</v>
      </c>
      <c r="Q27">
        <v>5</v>
      </c>
      <c r="R27" t="s">
        <v>1146</v>
      </c>
      <c r="S27" t="s">
        <v>4881</v>
      </c>
      <c r="T27">
        <v>4</v>
      </c>
      <c r="U27">
        <v>137</v>
      </c>
      <c r="V27" t="s">
        <v>4807</v>
      </c>
      <c r="W27" t="s">
        <v>11367</v>
      </c>
      <c r="X27">
        <v>73</v>
      </c>
      <c r="Y27">
        <v>0</v>
      </c>
    </row>
    <row r="28" spans="1:25" x14ac:dyDescent="0.3">
      <c r="A28">
        <v>1999</v>
      </c>
      <c r="B28" t="s">
        <v>11368</v>
      </c>
      <c r="C28" t="s">
        <v>3294</v>
      </c>
      <c r="D28">
        <v>6</v>
      </c>
      <c r="E28">
        <v>5</v>
      </c>
      <c r="F28">
        <v>264</v>
      </c>
      <c r="G28">
        <v>0</v>
      </c>
      <c r="H28">
        <v>0</v>
      </c>
      <c r="I28">
        <v>5</v>
      </c>
      <c r="J28">
        <v>0</v>
      </c>
      <c r="K28">
        <v>0</v>
      </c>
      <c r="L28">
        <v>4.5199999999999996</v>
      </c>
      <c r="M28">
        <v>0</v>
      </c>
      <c r="N28">
        <v>34</v>
      </c>
      <c r="O28">
        <v>112</v>
      </c>
      <c r="P28">
        <v>24</v>
      </c>
      <c r="Q28">
        <v>6</v>
      </c>
      <c r="R28" t="s">
        <v>3655</v>
      </c>
      <c r="S28" t="s">
        <v>8700</v>
      </c>
      <c r="T28">
        <v>7</v>
      </c>
      <c r="U28">
        <v>176</v>
      </c>
      <c r="V28" t="s">
        <v>7646</v>
      </c>
      <c r="W28" t="s">
        <v>4067</v>
      </c>
      <c r="X28">
        <v>77</v>
      </c>
      <c r="Y28">
        <v>0</v>
      </c>
    </row>
    <row r="29" spans="1:25" x14ac:dyDescent="0.3">
      <c r="A29">
        <v>1999</v>
      </c>
      <c r="B29" t="s">
        <v>11369</v>
      </c>
      <c r="C29" t="s">
        <v>3294</v>
      </c>
      <c r="D29">
        <v>6</v>
      </c>
      <c r="E29">
        <v>2</v>
      </c>
      <c r="F29">
        <v>270</v>
      </c>
      <c r="G29">
        <v>0</v>
      </c>
      <c r="H29">
        <v>0</v>
      </c>
      <c r="I29">
        <v>4.93</v>
      </c>
      <c r="J29">
        <v>0</v>
      </c>
      <c r="K29">
        <v>0</v>
      </c>
      <c r="L29">
        <v>0</v>
      </c>
      <c r="M29">
        <v>0</v>
      </c>
      <c r="N29">
        <v>26.5</v>
      </c>
      <c r="O29">
        <v>0</v>
      </c>
      <c r="P29">
        <v>24</v>
      </c>
      <c r="Q29">
        <v>0</v>
      </c>
      <c r="T29">
        <v>0</v>
      </c>
      <c r="U29">
        <v>0</v>
      </c>
      <c r="V29" t="s">
        <v>5951</v>
      </c>
      <c r="W29" t="s">
        <v>6763</v>
      </c>
      <c r="X29">
        <v>74</v>
      </c>
      <c r="Y29">
        <v>0</v>
      </c>
    </row>
    <row r="30" spans="1:25" x14ac:dyDescent="0.3">
      <c r="A30">
        <v>1999</v>
      </c>
      <c r="B30" t="s">
        <v>11370</v>
      </c>
      <c r="C30" t="s">
        <v>3294</v>
      </c>
      <c r="D30">
        <v>6</v>
      </c>
      <c r="E30">
        <v>3</v>
      </c>
      <c r="F30">
        <v>255</v>
      </c>
      <c r="G30">
        <v>0</v>
      </c>
      <c r="H30">
        <v>0</v>
      </c>
      <c r="I30">
        <v>4.8499999999999996</v>
      </c>
      <c r="J30">
        <v>0</v>
      </c>
      <c r="K30">
        <v>0</v>
      </c>
      <c r="L30">
        <v>4.38</v>
      </c>
      <c r="M30">
        <v>0</v>
      </c>
      <c r="N30">
        <v>31</v>
      </c>
      <c r="O30">
        <v>112</v>
      </c>
      <c r="P30">
        <v>0</v>
      </c>
      <c r="Q30">
        <v>5</v>
      </c>
      <c r="R30" t="s">
        <v>10685</v>
      </c>
      <c r="S30" t="s">
        <v>8809</v>
      </c>
      <c r="T30">
        <v>25</v>
      </c>
      <c r="U30">
        <v>158</v>
      </c>
      <c r="V30" t="s">
        <v>4527</v>
      </c>
      <c r="W30" t="s">
        <v>11371</v>
      </c>
      <c r="X30">
        <v>75</v>
      </c>
      <c r="Y30">
        <v>0</v>
      </c>
    </row>
    <row r="31" spans="1:25" x14ac:dyDescent="0.3">
      <c r="A31">
        <v>1999</v>
      </c>
      <c r="B31" t="s">
        <v>11372</v>
      </c>
      <c r="C31" t="s">
        <v>3294</v>
      </c>
      <c r="D31">
        <v>6</v>
      </c>
      <c r="E31">
        <v>1</v>
      </c>
      <c r="F31">
        <v>269</v>
      </c>
      <c r="G31">
        <v>0</v>
      </c>
      <c r="H31">
        <v>0</v>
      </c>
      <c r="I31">
        <v>4.67</v>
      </c>
      <c r="J31">
        <v>0</v>
      </c>
      <c r="K31">
        <v>0</v>
      </c>
      <c r="L31">
        <v>4.32</v>
      </c>
      <c r="M31">
        <v>0</v>
      </c>
      <c r="N31">
        <v>31</v>
      </c>
      <c r="O31">
        <v>111</v>
      </c>
      <c r="P31">
        <v>0</v>
      </c>
      <c r="Q31">
        <v>6</v>
      </c>
      <c r="R31" t="s">
        <v>301</v>
      </c>
      <c r="S31" t="s">
        <v>8829</v>
      </c>
      <c r="T31">
        <v>33</v>
      </c>
      <c r="U31">
        <v>202</v>
      </c>
      <c r="V31" t="s">
        <v>4041</v>
      </c>
      <c r="W31" t="s">
        <v>1593</v>
      </c>
      <c r="X31">
        <v>73</v>
      </c>
      <c r="Y31">
        <v>0</v>
      </c>
    </row>
    <row r="32" spans="1:25" x14ac:dyDescent="0.3">
      <c r="A32">
        <v>1999</v>
      </c>
      <c r="B32" t="s">
        <v>11373</v>
      </c>
      <c r="C32" t="s">
        <v>3294</v>
      </c>
      <c r="D32">
        <v>6</v>
      </c>
      <c r="E32">
        <v>4</v>
      </c>
      <c r="F32">
        <v>273</v>
      </c>
      <c r="G32">
        <v>0</v>
      </c>
      <c r="H32">
        <v>0</v>
      </c>
      <c r="I32">
        <v>4.8499999999999996</v>
      </c>
      <c r="J32">
        <v>0</v>
      </c>
      <c r="K32">
        <v>0</v>
      </c>
      <c r="L32">
        <v>4.57</v>
      </c>
      <c r="M32">
        <v>0</v>
      </c>
      <c r="N32">
        <v>34.5</v>
      </c>
      <c r="O32">
        <v>111</v>
      </c>
      <c r="P32">
        <v>16</v>
      </c>
      <c r="Q32">
        <v>2</v>
      </c>
      <c r="R32" t="s">
        <v>4773</v>
      </c>
      <c r="S32" t="s">
        <v>8017</v>
      </c>
      <c r="T32">
        <v>9</v>
      </c>
      <c r="U32">
        <v>40</v>
      </c>
      <c r="V32" t="s">
        <v>4451</v>
      </c>
      <c r="W32" t="s">
        <v>4185</v>
      </c>
      <c r="X32">
        <v>76</v>
      </c>
      <c r="Y32">
        <v>0</v>
      </c>
    </row>
    <row r="33" spans="1:25" x14ac:dyDescent="0.3">
      <c r="A33">
        <v>1999</v>
      </c>
      <c r="B33" t="s">
        <v>11374</v>
      </c>
      <c r="C33" t="s">
        <v>3294</v>
      </c>
      <c r="D33">
        <v>6</v>
      </c>
      <c r="E33">
        <v>2</v>
      </c>
      <c r="F33">
        <v>264</v>
      </c>
      <c r="G33">
        <v>0</v>
      </c>
      <c r="H33">
        <v>0</v>
      </c>
      <c r="I33">
        <v>4.84</v>
      </c>
      <c r="J33">
        <v>0</v>
      </c>
      <c r="K33">
        <v>0</v>
      </c>
      <c r="L33">
        <v>4.38</v>
      </c>
      <c r="M33">
        <v>0</v>
      </c>
      <c r="N33">
        <v>35</v>
      </c>
      <c r="O33">
        <v>111</v>
      </c>
      <c r="P33">
        <v>24</v>
      </c>
      <c r="Q33">
        <v>0</v>
      </c>
      <c r="T33">
        <v>0</v>
      </c>
      <c r="U33">
        <v>0</v>
      </c>
      <c r="V33" t="s">
        <v>4131</v>
      </c>
      <c r="W33" t="s">
        <v>4068</v>
      </c>
      <c r="X33">
        <v>74</v>
      </c>
      <c r="Y33">
        <v>0</v>
      </c>
    </row>
    <row r="34" spans="1:25" x14ac:dyDescent="0.3">
      <c r="A34">
        <v>1999</v>
      </c>
      <c r="B34" t="s">
        <v>11375</v>
      </c>
      <c r="C34" t="s">
        <v>3294</v>
      </c>
      <c r="D34">
        <v>6</v>
      </c>
      <c r="E34">
        <v>4</v>
      </c>
      <c r="F34">
        <v>297</v>
      </c>
      <c r="G34">
        <v>0</v>
      </c>
      <c r="H34">
        <v>0</v>
      </c>
      <c r="I34">
        <v>5.12</v>
      </c>
      <c r="J34">
        <v>0</v>
      </c>
      <c r="K34">
        <v>0</v>
      </c>
      <c r="L34">
        <v>4.55</v>
      </c>
      <c r="M34">
        <v>0</v>
      </c>
      <c r="N34">
        <v>33</v>
      </c>
      <c r="O34">
        <v>112</v>
      </c>
      <c r="P34">
        <v>19</v>
      </c>
      <c r="Q34">
        <v>4</v>
      </c>
      <c r="R34" t="s">
        <v>52</v>
      </c>
      <c r="S34" t="s">
        <v>6029</v>
      </c>
      <c r="T34">
        <v>20</v>
      </c>
      <c r="U34">
        <v>115</v>
      </c>
      <c r="V34" t="s">
        <v>5458</v>
      </c>
      <c r="W34" t="s">
        <v>4601</v>
      </c>
      <c r="X34">
        <v>76</v>
      </c>
      <c r="Y34">
        <v>0</v>
      </c>
    </row>
    <row r="35" spans="1:25" x14ac:dyDescent="0.3">
      <c r="A35">
        <v>1999</v>
      </c>
      <c r="B35" t="s">
        <v>11376</v>
      </c>
      <c r="C35" t="s">
        <v>3294</v>
      </c>
      <c r="D35">
        <v>6</v>
      </c>
      <c r="E35">
        <v>3</v>
      </c>
      <c r="F35">
        <v>264</v>
      </c>
      <c r="G35">
        <v>0</v>
      </c>
      <c r="H35">
        <v>0</v>
      </c>
      <c r="I35">
        <v>5</v>
      </c>
      <c r="J35">
        <v>0</v>
      </c>
      <c r="K35">
        <v>0</v>
      </c>
      <c r="L35">
        <v>4.5199999999999996</v>
      </c>
      <c r="M35">
        <v>0</v>
      </c>
      <c r="N35">
        <v>33.5</v>
      </c>
      <c r="O35">
        <v>108</v>
      </c>
      <c r="P35">
        <v>29</v>
      </c>
      <c r="Q35">
        <v>0</v>
      </c>
      <c r="T35">
        <v>0</v>
      </c>
      <c r="U35">
        <v>0</v>
      </c>
      <c r="V35" t="s">
        <v>6423</v>
      </c>
      <c r="W35" t="s">
        <v>11377</v>
      </c>
      <c r="X35">
        <v>75</v>
      </c>
      <c r="Y35">
        <v>0</v>
      </c>
    </row>
    <row r="36" spans="1:25" x14ac:dyDescent="0.3">
      <c r="A36">
        <v>1999</v>
      </c>
      <c r="B36" t="s">
        <v>11378</v>
      </c>
      <c r="C36" t="s">
        <v>3294</v>
      </c>
      <c r="D36">
        <v>6</v>
      </c>
      <c r="E36">
        <v>2</v>
      </c>
      <c r="F36">
        <v>262</v>
      </c>
      <c r="G36">
        <v>0</v>
      </c>
      <c r="H36">
        <v>0</v>
      </c>
      <c r="I36">
        <v>4.9400000000000004</v>
      </c>
      <c r="J36">
        <v>0</v>
      </c>
      <c r="K36">
        <v>0</v>
      </c>
      <c r="L36">
        <v>4.57</v>
      </c>
      <c r="M36">
        <v>0</v>
      </c>
      <c r="N36">
        <v>32.5</v>
      </c>
      <c r="O36">
        <v>111</v>
      </c>
      <c r="P36">
        <v>0</v>
      </c>
      <c r="Q36">
        <v>0</v>
      </c>
      <c r="T36">
        <v>0</v>
      </c>
      <c r="U36">
        <v>0</v>
      </c>
      <c r="V36" t="s">
        <v>9476</v>
      </c>
      <c r="W36" t="s">
        <v>4044</v>
      </c>
      <c r="X36">
        <v>74</v>
      </c>
      <c r="Y36">
        <v>0</v>
      </c>
    </row>
    <row r="37" spans="1:25" x14ac:dyDescent="0.3">
      <c r="A37">
        <v>1999</v>
      </c>
      <c r="B37" t="s">
        <v>11379</v>
      </c>
      <c r="C37" t="s">
        <v>3294</v>
      </c>
      <c r="D37">
        <v>6</v>
      </c>
      <c r="E37">
        <v>3</v>
      </c>
      <c r="F37">
        <v>256</v>
      </c>
      <c r="G37">
        <v>0</v>
      </c>
      <c r="H37">
        <v>0</v>
      </c>
      <c r="I37">
        <v>4.92</v>
      </c>
      <c r="J37">
        <v>0</v>
      </c>
      <c r="K37">
        <v>0</v>
      </c>
      <c r="L37">
        <v>4.1900000000000004</v>
      </c>
      <c r="M37">
        <v>0</v>
      </c>
      <c r="N37">
        <v>36.5</v>
      </c>
      <c r="O37">
        <v>119</v>
      </c>
      <c r="P37">
        <v>0</v>
      </c>
      <c r="Q37">
        <v>4</v>
      </c>
      <c r="R37" t="s">
        <v>62</v>
      </c>
      <c r="S37" t="s">
        <v>10739</v>
      </c>
      <c r="T37">
        <v>16</v>
      </c>
      <c r="U37">
        <v>111</v>
      </c>
      <c r="V37" t="s">
        <v>11380</v>
      </c>
      <c r="W37" t="s">
        <v>11381</v>
      </c>
      <c r="X37">
        <v>75</v>
      </c>
      <c r="Y37">
        <v>0</v>
      </c>
    </row>
    <row r="38" spans="1:25" x14ac:dyDescent="0.3">
      <c r="A38">
        <v>1999</v>
      </c>
      <c r="B38" t="s">
        <v>11382</v>
      </c>
      <c r="C38" t="s">
        <v>3294</v>
      </c>
      <c r="D38">
        <v>6</v>
      </c>
      <c r="E38">
        <v>6</v>
      </c>
      <c r="F38">
        <v>281</v>
      </c>
      <c r="G38">
        <v>0</v>
      </c>
      <c r="H38">
        <v>0</v>
      </c>
      <c r="I38">
        <v>5.04</v>
      </c>
      <c r="J38">
        <v>0</v>
      </c>
      <c r="K38">
        <v>0</v>
      </c>
      <c r="L38">
        <v>4.8600000000000003</v>
      </c>
      <c r="M38">
        <v>0</v>
      </c>
      <c r="N38">
        <v>28.5</v>
      </c>
      <c r="O38">
        <v>110</v>
      </c>
      <c r="P38">
        <v>24</v>
      </c>
      <c r="Q38">
        <v>6</v>
      </c>
      <c r="R38" t="s">
        <v>7813</v>
      </c>
      <c r="S38" t="s">
        <v>6674</v>
      </c>
      <c r="T38">
        <v>6</v>
      </c>
      <c r="U38">
        <v>175</v>
      </c>
      <c r="V38" t="s">
        <v>4224</v>
      </c>
      <c r="W38" t="s">
        <v>3890</v>
      </c>
      <c r="X38">
        <v>78</v>
      </c>
      <c r="Y38">
        <v>0</v>
      </c>
    </row>
    <row r="39" spans="1:25" x14ac:dyDescent="0.3">
      <c r="A39">
        <v>1999</v>
      </c>
      <c r="B39" t="s">
        <v>11383</v>
      </c>
      <c r="C39" t="s">
        <v>3294</v>
      </c>
      <c r="D39">
        <v>6</v>
      </c>
      <c r="E39">
        <v>3</v>
      </c>
      <c r="F39">
        <v>290</v>
      </c>
      <c r="G39">
        <v>0</v>
      </c>
      <c r="H39">
        <v>0</v>
      </c>
      <c r="I39">
        <v>4.9400000000000004</v>
      </c>
      <c r="J39">
        <v>0</v>
      </c>
      <c r="K39">
        <v>0</v>
      </c>
      <c r="L39">
        <v>4.4000000000000004</v>
      </c>
      <c r="M39">
        <v>0</v>
      </c>
      <c r="N39">
        <v>33</v>
      </c>
      <c r="O39">
        <v>112</v>
      </c>
      <c r="P39">
        <v>20</v>
      </c>
      <c r="Q39">
        <v>5</v>
      </c>
      <c r="R39" t="s">
        <v>188</v>
      </c>
      <c r="S39" t="s">
        <v>4858</v>
      </c>
      <c r="T39">
        <v>6</v>
      </c>
      <c r="U39">
        <v>139</v>
      </c>
      <c r="V39" t="s">
        <v>561</v>
      </c>
      <c r="W39" t="s">
        <v>3917</v>
      </c>
      <c r="X39">
        <v>75</v>
      </c>
      <c r="Y39">
        <v>0</v>
      </c>
    </row>
    <row r="40" spans="1:25" x14ac:dyDescent="0.3">
      <c r="A40">
        <v>1999</v>
      </c>
      <c r="B40" t="s">
        <v>11384</v>
      </c>
      <c r="C40" t="s">
        <v>3294</v>
      </c>
      <c r="D40">
        <v>6</v>
      </c>
      <c r="E40">
        <v>4</v>
      </c>
      <c r="F40">
        <v>281</v>
      </c>
      <c r="G40">
        <v>0</v>
      </c>
      <c r="H40">
        <v>0</v>
      </c>
      <c r="I40">
        <v>4.7</v>
      </c>
      <c r="J40">
        <v>0</v>
      </c>
      <c r="K40">
        <v>0</v>
      </c>
      <c r="L40">
        <v>4.3899999999999997</v>
      </c>
      <c r="M40">
        <v>0</v>
      </c>
      <c r="N40">
        <v>32</v>
      </c>
      <c r="O40">
        <v>112</v>
      </c>
      <c r="P40">
        <v>0</v>
      </c>
      <c r="Q40">
        <v>1</v>
      </c>
      <c r="R40" t="s">
        <v>843</v>
      </c>
      <c r="S40" t="s">
        <v>4992</v>
      </c>
      <c r="T40">
        <v>20</v>
      </c>
      <c r="U40">
        <v>20</v>
      </c>
      <c r="V40" t="s">
        <v>11385</v>
      </c>
      <c r="W40" t="s">
        <v>11386</v>
      </c>
      <c r="X40">
        <v>76</v>
      </c>
      <c r="Y40">
        <v>0</v>
      </c>
    </row>
    <row r="41" spans="1:25" x14ac:dyDescent="0.3">
      <c r="A41">
        <v>1999</v>
      </c>
      <c r="B41" t="s">
        <v>11387</v>
      </c>
      <c r="C41" t="s">
        <v>3294</v>
      </c>
      <c r="D41">
        <v>6</v>
      </c>
      <c r="E41">
        <v>4</v>
      </c>
      <c r="F41">
        <v>283</v>
      </c>
      <c r="G41">
        <v>0</v>
      </c>
      <c r="H41">
        <v>0</v>
      </c>
      <c r="I41">
        <v>5</v>
      </c>
      <c r="J41">
        <v>0</v>
      </c>
      <c r="K41">
        <v>0</v>
      </c>
      <c r="L41">
        <v>4.34</v>
      </c>
      <c r="M41">
        <v>0</v>
      </c>
      <c r="N41">
        <v>31</v>
      </c>
      <c r="O41">
        <v>106</v>
      </c>
      <c r="P41">
        <v>19</v>
      </c>
      <c r="Q41">
        <v>7</v>
      </c>
      <c r="R41" t="s">
        <v>1100</v>
      </c>
      <c r="S41" t="s">
        <v>4908</v>
      </c>
      <c r="T41">
        <v>42</v>
      </c>
      <c r="U41">
        <v>248</v>
      </c>
      <c r="V41" t="s">
        <v>3874</v>
      </c>
      <c r="W41" t="s">
        <v>4173</v>
      </c>
      <c r="X41">
        <v>76</v>
      </c>
      <c r="Y41">
        <v>0</v>
      </c>
    </row>
    <row r="42" spans="1:25" x14ac:dyDescent="0.3">
      <c r="A42">
        <v>1999</v>
      </c>
      <c r="B42" t="s">
        <v>11388</v>
      </c>
      <c r="C42" t="s">
        <v>3294</v>
      </c>
      <c r="D42">
        <v>6</v>
      </c>
      <c r="E42">
        <v>4</v>
      </c>
      <c r="F42">
        <v>257</v>
      </c>
      <c r="G42">
        <v>0</v>
      </c>
      <c r="H42">
        <v>0</v>
      </c>
      <c r="I42">
        <v>4.91</v>
      </c>
      <c r="J42">
        <v>0</v>
      </c>
      <c r="K42">
        <v>0</v>
      </c>
      <c r="L42">
        <v>4.54</v>
      </c>
      <c r="M42">
        <v>0</v>
      </c>
      <c r="N42">
        <v>28.5</v>
      </c>
      <c r="O42">
        <v>105</v>
      </c>
      <c r="P42">
        <v>24</v>
      </c>
      <c r="Q42">
        <v>0</v>
      </c>
      <c r="T42">
        <v>0</v>
      </c>
      <c r="U42">
        <v>0</v>
      </c>
      <c r="V42" t="s">
        <v>5513</v>
      </c>
      <c r="W42" t="s">
        <v>11389</v>
      </c>
      <c r="X42">
        <v>76</v>
      </c>
      <c r="Y42">
        <v>0</v>
      </c>
    </row>
    <row r="43" spans="1:25" x14ac:dyDescent="0.3">
      <c r="A43">
        <v>1999</v>
      </c>
      <c r="B43" t="s">
        <v>11390</v>
      </c>
      <c r="C43" t="s">
        <v>3294</v>
      </c>
      <c r="D43">
        <v>6</v>
      </c>
      <c r="E43">
        <v>6</v>
      </c>
      <c r="F43">
        <v>266</v>
      </c>
      <c r="G43">
        <v>0</v>
      </c>
      <c r="H43">
        <v>0</v>
      </c>
      <c r="I43">
        <v>4.72</v>
      </c>
      <c r="J43">
        <v>0</v>
      </c>
      <c r="K43">
        <v>0</v>
      </c>
      <c r="L43">
        <v>4.42</v>
      </c>
      <c r="M43">
        <v>0</v>
      </c>
      <c r="N43">
        <v>31</v>
      </c>
      <c r="O43">
        <v>111</v>
      </c>
      <c r="P43">
        <v>21</v>
      </c>
      <c r="Q43">
        <v>1</v>
      </c>
      <c r="R43" t="s">
        <v>252</v>
      </c>
      <c r="S43" t="s">
        <v>4939</v>
      </c>
      <c r="T43">
        <v>30</v>
      </c>
      <c r="U43">
        <v>30</v>
      </c>
      <c r="V43" t="s">
        <v>4618</v>
      </c>
      <c r="W43" t="s">
        <v>11391</v>
      </c>
      <c r="X43">
        <v>78</v>
      </c>
      <c r="Y43">
        <v>0</v>
      </c>
    </row>
    <row r="44" spans="1:25" x14ac:dyDescent="0.3">
      <c r="A44">
        <v>1999</v>
      </c>
      <c r="B44" t="s">
        <v>11392</v>
      </c>
      <c r="C44" t="s">
        <v>3294</v>
      </c>
      <c r="D44">
        <v>6</v>
      </c>
      <c r="E44">
        <v>3</v>
      </c>
      <c r="F44">
        <v>299</v>
      </c>
      <c r="G44">
        <v>0</v>
      </c>
      <c r="H44">
        <v>0</v>
      </c>
      <c r="I44">
        <v>4.7699999999999996</v>
      </c>
      <c r="J44">
        <v>0</v>
      </c>
      <c r="K44">
        <v>0</v>
      </c>
      <c r="L44">
        <v>4.28</v>
      </c>
      <c r="M44">
        <v>0</v>
      </c>
      <c r="N44">
        <v>30</v>
      </c>
      <c r="O44">
        <v>108</v>
      </c>
      <c r="P44">
        <v>22</v>
      </c>
      <c r="Q44">
        <v>1</v>
      </c>
      <c r="R44" t="s">
        <v>11393</v>
      </c>
      <c r="S44" t="s">
        <v>5398</v>
      </c>
      <c r="T44">
        <v>22</v>
      </c>
      <c r="U44">
        <v>22</v>
      </c>
      <c r="V44" t="s">
        <v>91</v>
      </c>
      <c r="W44" t="s">
        <v>3815</v>
      </c>
      <c r="X44">
        <v>75</v>
      </c>
      <c r="Y44">
        <v>0</v>
      </c>
    </row>
    <row r="45" spans="1:25" x14ac:dyDescent="0.3">
      <c r="A45">
        <v>1999</v>
      </c>
      <c r="B45" t="s">
        <v>11394</v>
      </c>
      <c r="C45" t="s">
        <v>3294</v>
      </c>
      <c r="D45">
        <v>6</v>
      </c>
      <c r="E45">
        <v>2</v>
      </c>
      <c r="F45">
        <v>273</v>
      </c>
      <c r="G45">
        <v>0</v>
      </c>
      <c r="H45">
        <v>0</v>
      </c>
      <c r="I45">
        <v>4.91</v>
      </c>
      <c r="J45">
        <v>0</v>
      </c>
      <c r="K45">
        <v>0</v>
      </c>
      <c r="L45">
        <v>4.38</v>
      </c>
      <c r="M45">
        <v>0</v>
      </c>
      <c r="N45">
        <v>31</v>
      </c>
      <c r="O45">
        <v>113</v>
      </c>
      <c r="P45">
        <v>19</v>
      </c>
      <c r="Q45">
        <v>0</v>
      </c>
      <c r="T45">
        <v>0</v>
      </c>
      <c r="U45">
        <v>0</v>
      </c>
      <c r="V45" t="s">
        <v>4926</v>
      </c>
      <c r="W45" t="s">
        <v>11395</v>
      </c>
      <c r="X45">
        <v>74</v>
      </c>
      <c r="Y45">
        <v>0</v>
      </c>
    </row>
    <row r="46" spans="1:25" x14ac:dyDescent="0.3">
      <c r="A46">
        <v>1999</v>
      </c>
      <c r="B46" t="s">
        <v>11396</v>
      </c>
      <c r="C46" t="s">
        <v>3294</v>
      </c>
      <c r="D46">
        <v>6</v>
      </c>
      <c r="E46">
        <v>4</v>
      </c>
      <c r="F46">
        <v>240</v>
      </c>
      <c r="G46">
        <v>0</v>
      </c>
      <c r="H46">
        <v>0</v>
      </c>
      <c r="I46">
        <v>4.7699999999999996</v>
      </c>
      <c r="J46">
        <v>0</v>
      </c>
      <c r="K46">
        <v>0</v>
      </c>
      <c r="L46">
        <v>4.12</v>
      </c>
      <c r="M46">
        <v>0</v>
      </c>
      <c r="N46">
        <v>33.5</v>
      </c>
      <c r="O46">
        <v>120</v>
      </c>
      <c r="P46">
        <v>12</v>
      </c>
      <c r="Q46">
        <v>0</v>
      </c>
      <c r="T46">
        <v>0</v>
      </c>
      <c r="U46">
        <v>0</v>
      </c>
      <c r="V46" t="s">
        <v>3799</v>
      </c>
      <c r="W46" t="s">
        <v>4242</v>
      </c>
      <c r="X46">
        <v>76</v>
      </c>
      <c r="Y46">
        <v>0</v>
      </c>
    </row>
    <row r="47" spans="1:25" x14ac:dyDescent="0.3">
      <c r="A47">
        <v>1999</v>
      </c>
      <c r="B47" t="s">
        <v>11397</v>
      </c>
      <c r="C47" t="s">
        <v>3294</v>
      </c>
      <c r="D47">
        <v>6</v>
      </c>
      <c r="E47">
        <v>6</v>
      </c>
      <c r="F47">
        <v>273</v>
      </c>
      <c r="G47">
        <v>0</v>
      </c>
      <c r="H47">
        <v>0</v>
      </c>
      <c r="I47">
        <v>4.88</v>
      </c>
      <c r="J47">
        <v>0</v>
      </c>
      <c r="K47">
        <v>0</v>
      </c>
      <c r="L47">
        <v>4.34</v>
      </c>
      <c r="M47">
        <v>0</v>
      </c>
      <c r="N47">
        <v>35</v>
      </c>
      <c r="O47">
        <v>118</v>
      </c>
      <c r="P47">
        <v>19</v>
      </c>
      <c r="Q47">
        <v>0</v>
      </c>
      <c r="T47">
        <v>0</v>
      </c>
      <c r="U47">
        <v>0</v>
      </c>
      <c r="V47" t="s">
        <v>2738</v>
      </c>
      <c r="W47" t="s">
        <v>4666</v>
      </c>
      <c r="X47">
        <v>78</v>
      </c>
      <c r="Y47">
        <v>0</v>
      </c>
    </row>
    <row r="48" spans="1:25" x14ac:dyDescent="0.3">
      <c r="A48">
        <v>1999</v>
      </c>
      <c r="B48" t="s">
        <v>11398</v>
      </c>
      <c r="C48" t="s">
        <v>3294</v>
      </c>
      <c r="D48">
        <v>6</v>
      </c>
      <c r="E48">
        <v>4</v>
      </c>
      <c r="F48">
        <v>268</v>
      </c>
      <c r="G48">
        <v>0</v>
      </c>
      <c r="H48">
        <v>0</v>
      </c>
      <c r="I48">
        <v>4.91</v>
      </c>
      <c r="J48">
        <v>0</v>
      </c>
      <c r="K48">
        <v>0</v>
      </c>
      <c r="L48">
        <v>4.3899999999999997</v>
      </c>
      <c r="M48">
        <v>0</v>
      </c>
      <c r="N48">
        <v>0</v>
      </c>
      <c r="O48">
        <v>111</v>
      </c>
      <c r="P48">
        <v>22</v>
      </c>
      <c r="Q48">
        <v>7</v>
      </c>
      <c r="R48" t="s">
        <v>843</v>
      </c>
      <c r="S48" t="s">
        <v>5176</v>
      </c>
      <c r="T48">
        <v>9</v>
      </c>
      <c r="U48">
        <v>215</v>
      </c>
      <c r="V48" t="s">
        <v>4750</v>
      </c>
      <c r="W48" t="s">
        <v>11399</v>
      </c>
      <c r="X48">
        <v>76</v>
      </c>
      <c r="Y48">
        <v>0</v>
      </c>
    </row>
    <row r="49" spans="1:25" x14ac:dyDescent="0.3">
      <c r="A49">
        <v>1999</v>
      </c>
      <c r="B49" t="s">
        <v>11400</v>
      </c>
      <c r="C49" t="s">
        <v>3294</v>
      </c>
      <c r="D49">
        <v>6</v>
      </c>
      <c r="E49">
        <v>2</v>
      </c>
      <c r="F49">
        <v>263</v>
      </c>
      <c r="G49">
        <v>0</v>
      </c>
      <c r="H49">
        <v>0</v>
      </c>
      <c r="I49">
        <v>4.84</v>
      </c>
      <c r="J49">
        <v>0</v>
      </c>
      <c r="K49">
        <v>0</v>
      </c>
      <c r="L49">
        <v>4.2300000000000004</v>
      </c>
      <c r="M49">
        <v>0</v>
      </c>
      <c r="N49">
        <v>34.5</v>
      </c>
      <c r="O49">
        <v>108</v>
      </c>
      <c r="P49">
        <v>20</v>
      </c>
      <c r="Q49">
        <v>2</v>
      </c>
      <c r="R49" t="s">
        <v>149</v>
      </c>
      <c r="S49" t="s">
        <v>7957</v>
      </c>
      <c r="T49">
        <v>27</v>
      </c>
      <c r="U49">
        <v>58</v>
      </c>
      <c r="V49" t="s">
        <v>11401</v>
      </c>
      <c r="W49" t="s">
        <v>11402</v>
      </c>
      <c r="X49">
        <v>74</v>
      </c>
      <c r="Y49">
        <v>0</v>
      </c>
    </row>
    <row r="50" spans="1:25" x14ac:dyDescent="0.3">
      <c r="A50">
        <v>1999</v>
      </c>
      <c r="B50" t="s">
        <v>11403</v>
      </c>
      <c r="C50" t="s">
        <v>3294</v>
      </c>
      <c r="D50">
        <v>6</v>
      </c>
      <c r="E50">
        <v>5</v>
      </c>
      <c r="F50">
        <v>260</v>
      </c>
      <c r="G50">
        <v>0</v>
      </c>
      <c r="H50">
        <v>0</v>
      </c>
      <c r="I50">
        <v>4.8499999999999996</v>
      </c>
      <c r="J50">
        <v>0</v>
      </c>
      <c r="K50">
        <v>0</v>
      </c>
      <c r="L50">
        <v>4.33</v>
      </c>
      <c r="M50">
        <v>0</v>
      </c>
      <c r="N50">
        <v>33.5</v>
      </c>
      <c r="O50">
        <v>115</v>
      </c>
      <c r="P50">
        <v>17</v>
      </c>
      <c r="Q50">
        <v>2</v>
      </c>
      <c r="R50" t="s">
        <v>310</v>
      </c>
      <c r="S50" t="s">
        <v>7914</v>
      </c>
      <c r="T50">
        <v>7</v>
      </c>
      <c r="U50">
        <v>38</v>
      </c>
      <c r="V50" t="s">
        <v>4750</v>
      </c>
      <c r="W50" t="s">
        <v>4291</v>
      </c>
      <c r="X50">
        <v>77</v>
      </c>
      <c r="Y50">
        <v>0</v>
      </c>
    </row>
    <row r="51" spans="1:25" x14ac:dyDescent="0.3">
      <c r="A51">
        <v>1999</v>
      </c>
      <c r="B51" t="s">
        <v>11404</v>
      </c>
      <c r="C51" t="s">
        <v>3294</v>
      </c>
      <c r="D51">
        <v>6</v>
      </c>
      <c r="E51">
        <v>2</v>
      </c>
      <c r="F51">
        <v>268</v>
      </c>
      <c r="G51">
        <v>0</v>
      </c>
      <c r="H51">
        <v>0</v>
      </c>
      <c r="I51">
        <v>4.8899999999999997</v>
      </c>
      <c r="J51">
        <v>0</v>
      </c>
      <c r="K51">
        <v>0</v>
      </c>
      <c r="L51">
        <v>4.3499999999999996</v>
      </c>
      <c r="M51">
        <v>0</v>
      </c>
      <c r="N51">
        <v>31.5</v>
      </c>
      <c r="O51">
        <v>112</v>
      </c>
      <c r="P51">
        <v>23</v>
      </c>
      <c r="Q51">
        <v>6</v>
      </c>
      <c r="R51" t="s">
        <v>468</v>
      </c>
      <c r="S51" t="s">
        <v>7025</v>
      </c>
      <c r="T51">
        <v>16</v>
      </c>
      <c r="U51">
        <v>185</v>
      </c>
      <c r="V51" t="s">
        <v>11405</v>
      </c>
      <c r="W51" t="s">
        <v>4104</v>
      </c>
      <c r="X51">
        <v>74</v>
      </c>
      <c r="Y51">
        <v>0</v>
      </c>
    </row>
    <row r="52" spans="1:25" x14ac:dyDescent="0.3">
      <c r="A52">
        <v>1999</v>
      </c>
      <c r="B52" t="s">
        <v>11406</v>
      </c>
      <c r="C52" t="s">
        <v>3294</v>
      </c>
      <c r="D52">
        <v>6</v>
      </c>
      <c r="E52">
        <v>3</v>
      </c>
      <c r="F52">
        <v>277</v>
      </c>
      <c r="G52">
        <v>0</v>
      </c>
      <c r="H52">
        <v>0</v>
      </c>
      <c r="I52">
        <v>4.92</v>
      </c>
      <c r="J52">
        <v>0</v>
      </c>
      <c r="K52">
        <v>0</v>
      </c>
      <c r="L52">
        <v>4.2699999999999996</v>
      </c>
      <c r="M52">
        <v>0</v>
      </c>
      <c r="N52">
        <v>33.5</v>
      </c>
      <c r="O52">
        <v>108</v>
      </c>
      <c r="P52">
        <v>23</v>
      </c>
      <c r="Q52">
        <v>5</v>
      </c>
      <c r="R52" t="s">
        <v>4854</v>
      </c>
      <c r="S52" t="s">
        <v>5442</v>
      </c>
      <c r="T52">
        <v>5</v>
      </c>
      <c r="U52">
        <v>138</v>
      </c>
      <c r="V52" t="s">
        <v>5159</v>
      </c>
      <c r="W52" t="s">
        <v>11407</v>
      </c>
      <c r="X52">
        <v>75</v>
      </c>
      <c r="Y52">
        <v>0</v>
      </c>
    </row>
    <row r="53" spans="1:25" x14ac:dyDescent="0.3">
      <c r="A53">
        <v>1999</v>
      </c>
      <c r="B53" t="s">
        <v>11408</v>
      </c>
      <c r="C53" t="s">
        <v>3294</v>
      </c>
      <c r="D53">
        <v>6</v>
      </c>
      <c r="E53">
        <v>5</v>
      </c>
      <c r="F53">
        <v>279</v>
      </c>
      <c r="G53">
        <v>0</v>
      </c>
      <c r="H53">
        <v>0</v>
      </c>
      <c r="I53">
        <v>5.0599999999999996</v>
      </c>
      <c r="J53">
        <v>0</v>
      </c>
      <c r="K53">
        <v>0</v>
      </c>
      <c r="L53">
        <v>4.34</v>
      </c>
      <c r="M53">
        <v>0</v>
      </c>
      <c r="N53">
        <v>29.5</v>
      </c>
      <c r="O53">
        <v>110</v>
      </c>
      <c r="P53">
        <v>19</v>
      </c>
      <c r="Q53">
        <v>4</v>
      </c>
      <c r="R53" t="s">
        <v>820</v>
      </c>
      <c r="S53" t="s">
        <v>5581</v>
      </c>
      <c r="T53">
        <v>14</v>
      </c>
      <c r="U53">
        <v>109</v>
      </c>
      <c r="V53" t="s">
        <v>4603</v>
      </c>
      <c r="W53" t="s">
        <v>3838</v>
      </c>
      <c r="X53">
        <v>77</v>
      </c>
      <c r="Y53">
        <v>27</v>
      </c>
    </row>
    <row r="54" spans="1:25" x14ac:dyDescent="0.3">
      <c r="A54">
        <v>1999</v>
      </c>
      <c r="B54" t="s">
        <v>11409</v>
      </c>
      <c r="C54" t="s">
        <v>3294</v>
      </c>
      <c r="D54">
        <v>6</v>
      </c>
      <c r="E54">
        <v>2</v>
      </c>
      <c r="F54">
        <v>251</v>
      </c>
      <c r="G54">
        <v>0</v>
      </c>
      <c r="H54">
        <v>0</v>
      </c>
      <c r="I54">
        <v>4.88</v>
      </c>
      <c r="J54">
        <v>0</v>
      </c>
      <c r="K54">
        <v>0</v>
      </c>
      <c r="L54">
        <v>4.41</v>
      </c>
      <c r="M54">
        <v>0</v>
      </c>
      <c r="N54">
        <v>32.5</v>
      </c>
      <c r="O54">
        <v>108</v>
      </c>
      <c r="P54">
        <v>16</v>
      </c>
      <c r="Q54">
        <v>0</v>
      </c>
      <c r="T54">
        <v>0</v>
      </c>
      <c r="U54">
        <v>0</v>
      </c>
      <c r="V54" t="s">
        <v>4658</v>
      </c>
      <c r="W54" t="s">
        <v>11410</v>
      </c>
      <c r="X54">
        <v>74</v>
      </c>
      <c r="Y54">
        <v>0</v>
      </c>
    </row>
    <row r="55" spans="1:25" x14ac:dyDescent="0.3">
      <c r="A55">
        <v>1999</v>
      </c>
      <c r="B55" t="s">
        <v>11411</v>
      </c>
      <c r="C55" t="s">
        <v>3294</v>
      </c>
      <c r="D55">
        <v>6</v>
      </c>
      <c r="E55">
        <v>3</v>
      </c>
      <c r="F55">
        <v>254</v>
      </c>
      <c r="G55">
        <v>0</v>
      </c>
      <c r="H55">
        <v>0</v>
      </c>
      <c r="I55">
        <v>4.79</v>
      </c>
      <c r="J55">
        <v>0</v>
      </c>
      <c r="K55">
        <v>0</v>
      </c>
      <c r="L55">
        <v>4.26</v>
      </c>
      <c r="M55">
        <v>0</v>
      </c>
      <c r="N55">
        <v>0</v>
      </c>
      <c r="O55">
        <v>0</v>
      </c>
      <c r="P55">
        <v>0</v>
      </c>
      <c r="Q55">
        <v>7</v>
      </c>
      <c r="R55" t="s">
        <v>40</v>
      </c>
      <c r="S55" t="s">
        <v>10945</v>
      </c>
      <c r="T55">
        <v>44</v>
      </c>
      <c r="U55">
        <v>250</v>
      </c>
      <c r="V55" t="s">
        <v>4787</v>
      </c>
      <c r="W55" t="s">
        <v>486</v>
      </c>
      <c r="X55">
        <v>75</v>
      </c>
      <c r="Y55">
        <v>0</v>
      </c>
    </row>
    <row r="56" spans="1:25" x14ac:dyDescent="0.3">
      <c r="A56">
        <v>1999</v>
      </c>
      <c r="B56" t="s">
        <v>11412</v>
      </c>
      <c r="C56" t="s">
        <v>3294</v>
      </c>
      <c r="D56">
        <v>6</v>
      </c>
      <c r="E56">
        <v>6</v>
      </c>
      <c r="F56">
        <v>281</v>
      </c>
      <c r="G56">
        <v>0</v>
      </c>
      <c r="H56">
        <v>0</v>
      </c>
      <c r="I56">
        <v>4.88</v>
      </c>
      <c r="J56">
        <v>0</v>
      </c>
      <c r="K56">
        <v>0</v>
      </c>
      <c r="L56">
        <v>4.3899999999999997</v>
      </c>
      <c r="M56">
        <v>0</v>
      </c>
      <c r="N56">
        <v>0</v>
      </c>
      <c r="O56">
        <v>0</v>
      </c>
      <c r="P56">
        <v>0</v>
      </c>
      <c r="Q56">
        <v>1</v>
      </c>
      <c r="R56" t="s">
        <v>4761</v>
      </c>
      <c r="S56" t="s">
        <v>5339</v>
      </c>
      <c r="T56">
        <v>29</v>
      </c>
      <c r="U56">
        <v>29</v>
      </c>
      <c r="V56" t="s">
        <v>11413</v>
      </c>
      <c r="W56" t="s">
        <v>3698</v>
      </c>
      <c r="X56">
        <v>78</v>
      </c>
      <c r="Y56">
        <v>0</v>
      </c>
    </row>
    <row r="57" spans="1:25" x14ac:dyDescent="0.3">
      <c r="A57">
        <v>1999</v>
      </c>
      <c r="B57" t="s">
        <v>11414</v>
      </c>
      <c r="C57" t="s">
        <v>3294</v>
      </c>
      <c r="D57">
        <v>6</v>
      </c>
      <c r="E57">
        <v>4</v>
      </c>
      <c r="F57">
        <v>296</v>
      </c>
      <c r="G57">
        <v>0</v>
      </c>
      <c r="H57">
        <v>0</v>
      </c>
      <c r="I57">
        <v>5.0199999999999996</v>
      </c>
      <c r="J57">
        <v>0</v>
      </c>
      <c r="K57">
        <v>0</v>
      </c>
      <c r="L57">
        <v>4.4400000000000004</v>
      </c>
      <c r="M57">
        <v>0</v>
      </c>
      <c r="N57">
        <v>29.5</v>
      </c>
      <c r="O57">
        <v>106</v>
      </c>
      <c r="P57">
        <v>17</v>
      </c>
      <c r="Q57">
        <v>0</v>
      </c>
      <c r="T57">
        <v>0</v>
      </c>
      <c r="U57">
        <v>0</v>
      </c>
      <c r="V57" t="s">
        <v>3876</v>
      </c>
      <c r="W57" t="s">
        <v>4574</v>
      </c>
      <c r="X57">
        <v>76</v>
      </c>
      <c r="Y57">
        <v>0</v>
      </c>
    </row>
    <row r="58" spans="1:25" x14ac:dyDescent="0.3">
      <c r="A58">
        <v>1999</v>
      </c>
      <c r="B58" t="s">
        <v>6094</v>
      </c>
      <c r="C58" t="s">
        <v>3294</v>
      </c>
      <c r="D58">
        <v>6</v>
      </c>
      <c r="E58">
        <v>5</v>
      </c>
      <c r="F58">
        <v>253</v>
      </c>
      <c r="G58">
        <v>0</v>
      </c>
      <c r="H58">
        <v>0</v>
      </c>
      <c r="I58">
        <v>4.79</v>
      </c>
      <c r="J58">
        <v>0</v>
      </c>
      <c r="K58">
        <v>0</v>
      </c>
      <c r="L58">
        <v>4.34</v>
      </c>
      <c r="M58">
        <v>0</v>
      </c>
      <c r="N58">
        <v>33.5</v>
      </c>
      <c r="O58">
        <v>108</v>
      </c>
      <c r="P58">
        <v>19</v>
      </c>
      <c r="Q58">
        <v>0</v>
      </c>
      <c r="T58">
        <v>0</v>
      </c>
      <c r="U58">
        <v>0</v>
      </c>
      <c r="V58" t="s">
        <v>4603</v>
      </c>
      <c r="W58" t="s">
        <v>3742</v>
      </c>
      <c r="X58">
        <v>77</v>
      </c>
      <c r="Y58">
        <v>0</v>
      </c>
    </row>
    <row r="59" spans="1:25" x14ac:dyDescent="0.3">
      <c r="A59">
        <v>1999</v>
      </c>
      <c r="B59" t="s">
        <v>11415</v>
      </c>
      <c r="C59" t="s">
        <v>3294</v>
      </c>
      <c r="D59">
        <v>6</v>
      </c>
      <c r="E59">
        <v>5</v>
      </c>
      <c r="F59">
        <v>246</v>
      </c>
      <c r="G59">
        <v>0</v>
      </c>
      <c r="H59">
        <v>0</v>
      </c>
      <c r="I59">
        <v>4.72</v>
      </c>
      <c r="J59">
        <v>0</v>
      </c>
      <c r="K59">
        <v>0</v>
      </c>
      <c r="L59">
        <v>4.49</v>
      </c>
      <c r="M59">
        <v>0</v>
      </c>
      <c r="N59">
        <v>35.5</v>
      </c>
      <c r="O59">
        <v>122</v>
      </c>
      <c r="P59">
        <v>20</v>
      </c>
      <c r="Q59">
        <v>4</v>
      </c>
      <c r="R59" t="s">
        <v>11416</v>
      </c>
      <c r="S59" t="s">
        <v>5534</v>
      </c>
      <c r="T59">
        <v>37</v>
      </c>
      <c r="U59">
        <v>132</v>
      </c>
      <c r="V59" t="s">
        <v>11417</v>
      </c>
      <c r="W59" t="s">
        <v>11418</v>
      </c>
      <c r="X59">
        <v>77</v>
      </c>
      <c r="Y59">
        <v>0</v>
      </c>
    </row>
    <row r="60" spans="1:25" x14ac:dyDescent="0.3">
      <c r="A60">
        <v>1999</v>
      </c>
      <c r="B60" t="s">
        <v>11419</v>
      </c>
      <c r="C60" t="s">
        <v>4834</v>
      </c>
      <c r="D60">
        <v>6</v>
      </c>
      <c r="E60">
        <v>3</v>
      </c>
      <c r="F60">
        <v>294</v>
      </c>
      <c r="G60">
        <v>0</v>
      </c>
      <c r="H60">
        <v>0</v>
      </c>
      <c r="I60">
        <v>5.38</v>
      </c>
      <c r="J60">
        <v>0</v>
      </c>
      <c r="K60">
        <v>0</v>
      </c>
      <c r="L60">
        <v>4.66</v>
      </c>
      <c r="M60">
        <v>0</v>
      </c>
      <c r="N60">
        <v>29</v>
      </c>
      <c r="O60">
        <v>101</v>
      </c>
      <c r="P60">
        <v>23</v>
      </c>
      <c r="Q60">
        <v>0</v>
      </c>
      <c r="T60">
        <v>0</v>
      </c>
      <c r="U60">
        <v>0</v>
      </c>
      <c r="V60" t="s">
        <v>11420</v>
      </c>
      <c r="W60" t="s">
        <v>10095</v>
      </c>
      <c r="X60">
        <v>75</v>
      </c>
      <c r="Y60">
        <v>0</v>
      </c>
    </row>
    <row r="61" spans="1:25" x14ac:dyDescent="0.3">
      <c r="A61">
        <v>1999</v>
      </c>
      <c r="B61" t="s">
        <v>11421</v>
      </c>
      <c r="C61" t="s">
        <v>4834</v>
      </c>
      <c r="D61">
        <v>6</v>
      </c>
      <c r="E61">
        <v>3</v>
      </c>
      <c r="F61">
        <v>302</v>
      </c>
      <c r="G61">
        <v>0</v>
      </c>
      <c r="H61">
        <v>0</v>
      </c>
      <c r="I61">
        <v>5.08</v>
      </c>
      <c r="J61">
        <v>0</v>
      </c>
      <c r="K61">
        <v>0</v>
      </c>
      <c r="L61">
        <v>4.34</v>
      </c>
      <c r="M61">
        <v>0</v>
      </c>
      <c r="N61">
        <v>31</v>
      </c>
      <c r="O61">
        <v>106</v>
      </c>
      <c r="P61">
        <v>24</v>
      </c>
      <c r="Q61">
        <v>7</v>
      </c>
      <c r="R61" t="s">
        <v>188</v>
      </c>
      <c r="S61" t="s">
        <v>11422</v>
      </c>
      <c r="T61">
        <v>43</v>
      </c>
      <c r="U61">
        <v>249</v>
      </c>
      <c r="V61" t="s">
        <v>3765</v>
      </c>
      <c r="W61" t="s">
        <v>3966</v>
      </c>
      <c r="X61">
        <v>75</v>
      </c>
      <c r="Y61">
        <v>0</v>
      </c>
    </row>
    <row r="62" spans="1:25" x14ac:dyDescent="0.3">
      <c r="A62">
        <v>1999</v>
      </c>
      <c r="B62" t="s">
        <v>11423</v>
      </c>
      <c r="C62" t="s">
        <v>4834</v>
      </c>
      <c r="D62">
        <v>6</v>
      </c>
      <c r="E62">
        <v>4</v>
      </c>
      <c r="F62">
        <v>294</v>
      </c>
      <c r="G62">
        <v>0</v>
      </c>
      <c r="H62">
        <v>0</v>
      </c>
      <c r="I62">
        <v>4.91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21</v>
      </c>
      <c r="Q62">
        <v>0</v>
      </c>
      <c r="T62">
        <v>0</v>
      </c>
      <c r="U62">
        <v>0</v>
      </c>
      <c r="V62" t="s">
        <v>6932</v>
      </c>
      <c r="W62" t="s">
        <v>2784</v>
      </c>
      <c r="X62">
        <v>76</v>
      </c>
      <c r="Y62">
        <v>0</v>
      </c>
    </row>
    <row r="63" spans="1:25" x14ac:dyDescent="0.3">
      <c r="A63">
        <v>1999</v>
      </c>
      <c r="B63" t="s">
        <v>11424</v>
      </c>
      <c r="C63" t="s">
        <v>4834</v>
      </c>
      <c r="D63">
        <v>6</v>
      </c>
      <c r="E63">
        <v>4</v>
      </c>
      <c r="F63">
        <v>294</v>
      </c>
      <c r="G63">
        <v>0</v>
      </c>
      <c r="H63">
        <v>0</v>
      </c>
      <c r="I63">
        <v>4.95</v>
      </c>
      <c r="J63">
        <v>0</v>
      </c>
      <c r="K63">
        <v>0</v>
      </c>
      <c r="L63">
        <v>4.5599999999999996</v>
      </c>
      <c r="M63">
        <v>0</v>
      </c>
      <c r="N63">
        <v>27.5</v>
      </c>
      <c r="O63">
        <v>104</v>
      </c>
      <c r="P63">
        <v>27</v>
      </c>
      <c r="Q63">
        <v>2</v>
      </c>
      <c r="R63" t="s">
        <v>843</v>
      </c>
      <c r="S63" t="s">
        <v>7917</v>
      </c>
      <c r="T63">
        <v>17</v>
      </c>
      <c r="U63">
        <v>48</v>
      </c>
      <c r="V63" t="s">
        <v>4184</v>
      </c>
      <c r="W63" t="s">
        <v>3781</v>
      </c>
      <c r="X63">
        <v>76</v>
      </c>
      <c r="Y63">
        <v>0</v>
      </c>
    </row>
    <row r="64" spans="1:25" x14ac:dyDescent="0.3">
      <c r="A64">
        <v>1999</v>
      </c>
      <c r="B64" t="s">
        <v>11425</v>
      </c>
      <c r="C64" t="s">
        <v>4834</v>
      </c>
      <c r="D64">
        <v>6</v>
      </c>
      <c r="E64">
        <v>4</v>
      </c>
      <c r="F64">
        <v>279</v>
      </c>
      <c r="G64">
        <v>0</v>
      </c>
      <c r="H64">
        <v>0</v>
      </c>
      <c r="I64">
        <v>4.97</v>
      </c>
      <c r="J64">
        <v>0</v>
      </c>
      <c r="K64">
        <v>0</v>
      </c>
      <c r="L64">
        <v>4.1399999999999997</v>
      </c>
      <c r="M64">
        <v>0</v>
      </c>
      <c r="N64">
        <v>32.5</v>
      </c>
      <c r="O64">
        <v>111</v>
      </c>
      <c r="P64">
        <v>24</v>
      </c>
      <c r="Q64">
        <v>3</v>
      </c>
      <c r="R64" t="s">
        <v>312</v>
      </c>
      <c r="S64" t="s">
        <v>11426</v>
      </c>
      <c r="T64">
        <v>9</v>
      </c>
      <c r="U64">
        <v>70</v>
      </c>
      <c r="V64" t="s">
        <v>5485</v>
      </c>
      <c r="W64" t="s">
        <v>11427</v>
      </c>
      <c r="X64">
        <v>76</v>
      </c>
      <c r="Y64">
        <v>0</v>
      </c>
    </row>
    <row r="65" spans="1:25" x14ac:dyDescent="0.3">
      <c r="A65">
        <v>1999</v>
      </c>
      <c r="B65" t="s">
        <v>11428</v>
      </c>
      <c r="C65" t="s">
        <v>4834</v>
      </c>
      <c r="D65">
        <v>6</v>
      </c>
      <c r="E65">
        <v>2</v>
      </c>
      <c r="F65">
        <v>320</v>
      </c>
      <c r="G65">
        <v>0</v>
      </c>
      <c r="H65">
        <v>0</v>
      </c>
      <c r="I65">
        <v>5.26</v>
      </c>
      <c r="J65">
        <v>0</v>
      </c>
      <c r="K65">
        <v>0</v>
      </c>
      <c r="L65">
        <v>4.8499999999999996</v>
      </c>
      <c r="M65">
        <v>0</v>
      </c>
      <c r="N65">
        <v>31</v>
      </c>
      <c r="O65">
        <v>102</v>
      </c>
      <c r="P65">
        <v>22</v>
      </c>
      <c r="Q65">
        <v>7</v>
      </c>
      <c r="R65" t="s">
        <v>252</v>
      </c>
      <c r="S65" t="s">
        <v>4981</v>
      </c>
      <c r="T65">
        <v>8</v>
      </c>
      <c r="U65">
        <v>214</v>
      </c>
      <c r="V65" t="s">
        <v>5458</v>
      </c>
      <c r="W65" t="s">
        <v>3917</v>
      </c>
      <c r="X65">
        <v>74</v>
      </c>
      <c r="Y65">
        <v>0</v>
      </c>
    </row>
    <row r="66" spans="1:25" x14ac:dyDescent="0.3">
      <c r="A66">
        <v>1999</v>
      </c>
      <c r="B66" t="s">
        <v>11429</v>
      </c>
      <c r="C66" t="s">
        <v>4834</v>
      </c>
      <c r="D66">
        <v>6</v>
      </c>
      <c r="E66">
        <v>2</v>
      </c>
      <c r="F66">
        <v>283</v>
      </c>
      <c r="G66">
        <v>0</v>
      </c>
      <c r="H66">
        <v>0</v>
      </c>
      <c r="I66">
        <v>4.93</v>
      </c>
      <c r="J66">
        <v>0</v>
      </c>
      <c r="K66">
        <v>0</v>
      </c>
      <c r="L66">
        <v>4.5199999999999996</v>
      </c>
      <c r="M66">
        <v>0</v>
      </c>
      <c r="N66">
        <v>31</v>
      </c>
      <c r="O66">
        <v>112</v>
      </c>
      <c r="P66">
        <v>24</v>
      </c>
      <c r="Q66">
        <v>0</v>
      </c>
      <c r="T66">
        <v>0</v>
      </c>
      <c r="U66">
        <v>0</v>
      </c>
      <c r="V66" t="s">
        <v>5327</v>
      </c>
      <c r="W66" t="s">
        <v>4344</v>
      </c>
      <c r="X66">
        <v>74</v>
      </c>
      <c r="Y66">
        <v>0</v>
      </c>
    </row>
    <row r="67" spans="1:25" x14ac:dyDescent="0.3">
      <c r="A67">
        <v>1999</v>
      </c>
      <c r="B67" t="s">
        <v>11430</v>
      </c>
      <c r="C67" t="s">
        <v>4834</v>
      </c>
      <c r="D67">
        <v>6</v>
      </c>
      <c r="E67">
        <v>3</v>
      </c>
      <c r="F67">
        <v>281</v>
      </c>
      <c r="G67">
        <v>0</v>
      </c>
      <c r="H67">
        <v>0</v>
      </c>
      <c r="I67">
        <v>4.79</v>
      </c>
      <c r="J67">
        <v>0</v>
      </c>
      <c r="K67">
        <v>0</v>
      </c>
      <c r="L67">
        <v>4.24</v>
      </c>
      <c r="M67">
        <v>0</v>
      </c>
      <c r="N67">
        <v>31</v>
      </c>
      <c r="O67">
        <v>113</v>
      </c>
      <c r="P67">
        <v>51</v>
      </c>
      <c r="Q67">
        <v>0</v>
      </c>
      <c r="T67">
        <v>0</v>
      </c>
      <c r="U67">
        <v>0</v>
      </c>
      <c r="V67" t="s">
        <v>4062</v>
      </c>
      <c r="W67" t="s">
        <v>4687</v>
      </c>
      <c r="X67">
        <v>75</v>
      </c>
      <c r="Y67">
        <v>0</v>
      </c>
    </row>
    <row r="68" spans="1:25" x14ac:dyDescent="0.3">
      <c r="A68">
        <v>1999</v>
      </c>
      <c r="B68" t="s">
        <v>11431</v>
      </c>
      <c r="C68" t="s">
        <v>4834</v>
      </c>
      <c r="D68">
        <v>6</v>
      </c>
      <c r="E68">
        <v>2</v>
      </c>
      <c r="F68">
        <v>274</v>
      </c>
      <c r="G68">
        <v>0</v>
      </c>
      <c r="H68">
        <v>0</v>
      </c>
      <c r="I68">
        <v>4.7699999999999996</v>
      </c>
      <c r="J68">
        <v>0</v>
      </c>
      <c r="K68">
        <v>0</v>
      </c>
      <c r="L68">
        <v>4.1900000000000004</v>
      </c>
      <c r="M68">
        <v>0</v>
      </c>
      <c r="N68">
        <v>33</v>
      </c>
      <c r="O68">
        <v>113</v>
      </c>
      <c r="P68">
        <v>23</v>
      </c>
      <c r="Q68">
        <v>0</v>
      </c>
      <c r="T68">
        <v>0</v>
      </c>
      <c r="U68">
        <v>0</v>
      </c>
      <c r="V68" t="s">
        <v>5876</v>
      </c>
      <c r="W68" t="s">
        <v>3947</v>
      </c>
      <c r="X68">
        <v>74</v>
      </c>
      <c r="Y68">
        <v>0</v>
      </c>
    </row>
    <row r="69" spans="1:25" x14ac:dyDescent="0.3">
      <c r="A69">
        <v>1999</v>
      </c>
      <c r="B69" t="s">
        <v>11432</v>
      </c>
      <c r="C69" t="s">
        <v>4834</v>
      </c>
      <c r="D69">
        <v>6</v>
      </c>
      <c r="E69">
        <v>1</v>
      </c>
      <c r="F69">
        <v>302</v>
      </c>
      <c r="G69">
        <v>0</v>
      </c>
      <c r="H69">
        <v>0</v>
      </c>
      <c r="I69">
        <v>5.27</v>
      </c>
      <c r="J69">
        <v>0</v>
      </c>
      <c r="K69">
        <v>0</v>
      </c>
      <c r="L69">
        <v>4.45</v>
      </c>
      <c r="M69">
        <v>0</v>
      </c>
      <c r="N69">
        <v>24</v>
      </c>
      <c r="O69">
        <v>96</v>
      </c>
      <c r="P69">
        <v>26</v>
      </c>
      <c r="Q69">
        <v>6</v>
      </c>
      <c r="R69" t="s">
        <v>75</v>
      </c>
      <c r="S69" t="s">
        <v>6964</v>
      </c>
      <c r="T69">
        <v>4</v>
      </c>
      <c r="U69">
        <v>173</v>
      </c>
      <c r="V69" t="s">
        <v>3921</v>
      </c>
      <c r="W69" t="s">
        <v>11433</v>
      </c>
      <c r="X69">
        <v>73</v>
      </c>
      <c r="Y69">
        <v>0</v>
      </c>
    </row>
    <row r="70" spans="1:25" x14ac:dyDescent="0.3">
      <c r="A70">
        <v>1999</v>
      </c>
      <c r="B70" t="s">
        <v>11434</v>
      </c>
      <c r="C70" t="s">
        <v>4834</v>
      </c>
      <c r="D70">
        <v>6</v>
      </c>
      <c r="E70">
        <v>4</v>
      </c>
      <c r="F70">
        <v>295</v>
      </c>
      <c r="G70">
        <v>0</v>
      </c>
      <c r="H70">
        <v>0</v>
      </c>
      <c r="I70">
        <v>5.18</v>
      </c>
      <c r="J70">
        <v>0</v>
      </c>
      <c r="K70">
        <v>0</v>
      </c>
      <c r="L70">
        <v>4.38</v>
      </c>
      <c r="M70">
        <v>0</v>
      </c>
      <c r="N70">
        <v>30.5</v>
      </c>
      <c r="O70">
        <v>104</v>
      </c>
      <c r="P70">
        <v>8</v>
      </c>
      <c r="Q70">
        <v>7</v>
      </c>
      <c r="R70" t="s">
        <v>301</v>
      </c>
      <c r="S70" t="s">
        <v>4985</v>
      </c>
      <c r="T70">
        <v>19</v>
      </c>
      <c r="U70">
        <v>225</v>
      </c>
      <c r="V70" t="s">
        <v>4138</v>
      </c>
      <c r="W70" t="s">
        <v>3952</v>
      </c>
      <c r="X70">
        <v>76</v>
      </c>
      <c r="Y70">
        <v>0</v>
      </c>
    </row>
    <row r="71" spans="1:25" x14ac:dyDescent="0.3">
      <c r="A71">
        <v>1999</v>
      </c>
      <c r="B71" t="s">
        <v>11435</v>
      </c>
      <c r="C71" t="s">
        <v>4834</v>
      </c>
      <c r="D71">
        <v>6</v>
      </c>
      <c r="E71">
        <v>7</v>
      </c>
      <c r="F71">
        <v>319</v>
      </c>
      <c r="G71">
        <v>0</v>
      </c>
      <c r="H71">
        <v>0</v>
      </c>
      <c r="I71">
        <v>5.19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26</v>
      </c>
      <c r="Q71">
        <v>0</v>
      </c>
      <c r="T71">
        <v>0</v>
      </c>
      <c r="U71">
        <v>0</v>
      </c>
      <c r="V71" t="s">
        <v>2750</v>
      </c>
      <c r="W71" t="s">
        <v>4675</v>
      </c>
      <c r="X71">
        <v>79</v>
      </c>
      <c r="Y71">
        <v>0</v>
      </c>
    </row>
    <row r="72" spans="1:25" x14ac:dyDescent="0.3">
      <c r="A72">
        <v>1999</v>
      </c>
      <c r="B72" t="s">
        <v>11436</v>
      </c>
      <c r="C72" t="s">
        <v>4834</v>
      </c>
      <c r="D72">
        <v>6</v>
      </c>
      <c r="E72">
        <v>1</v>
      </c>
      <c r="F72">
        <v>281</v>
      </c>
      <c r="G72">
        <v>0</v>
      </c>
      <c r="H72">
        <v>0</v>
      </c>
      <c r="I72">
        <v>5.16</v>
      </c>
      <c r="J72">
        <v>0</v>
      </c>
      <c r="K72">
        <v>0</v>
      </c>
      <c r="L72">
        <v>4.8</v>
      </c>
      <c r="M72">
        <v>0</v>
      </c>
      <c r="N72">
        <v>26</v>
      </c>
      <c r="O72">
        <v>100</v>
      </c>
      <c r="P72">
        <v>17</v>
      </c>
      <c r="Q72">
        <v>0</v>
      </c>
      <c r="T72">
        <v>0</v>
      </c>
      <c r="U72">
        <v>0</v>
      </c>
      <c r="V72" t="s">
        <v>4865</v>
      </c>
      <c r="W72" t="s">
        <v>3778</v>
      </c>
      <c r="X72">
        <v>73</v>
      </c>
      <c r="Y72">
        <v>0</v>
      </c>
    </row>
    <row r="73" spans="1:25" x14ac:dyDescent="0.3">
      <c r="A73">
        <v>1999</v>
      </c>
      <c r="B73" t="s">
        <v>11437</v>
      </c>
      <c r="C73" t="s">
        <v>4834</v>
      </c>
      <c r="D73">
        <v>6</v>
      </c>
      <c r="E73">
        <v>4</v>
      </c>
      <c r="F73">
        <v>293</v>
      </c>
      <c r="G73">
        <v>0</v>
      </c>
      <c r="H73">
        <v>0</v>
      </c>
      <c r="I73">
        <v>4.9800000000000004</v>
      </c>
      <c r="J73">
        <v>0</v>
      </c>
      <c r="K73">
        <v>0</v>
      </c>
      <c r="L73">
        <v>4.7300000000000004</v>
      </c>
      <c r="M73">
        <v>0</v>
      </c>
      <c r="N73">
        <v>31.5</v>
      </c>
      <c r="O73">
        <v>111</v>
      </c>
      <c r="P73">
        <v>17</v>
      </c>
      <c r="Q73">
        <v>3</v>
      </c>
      <c r="R73" t="s">
        <v>10541</v>
      </c>
      <c r="S73" t="s">
        <v>11438</v>
      </c>
      <c r="T73">
        <v>33</v>
      </c>
      <c r="U73">
        <v>94</v>
      </c>
      <c r="V73" t="s">
        <v>11439</v>
      </c>
      <c r="W73" t="s">
        <v>4015</v>
      </c>
      <c r="X73">
        <v>76</v>
      </c>
      <c r="Y73">
        <v>0</v>
      </c>
    </row>
    <row r="74" spans="1:25" x14ac:dyDescent="0.3">
      <c r="A74">
        <v>1999</v>
      </c>
      <c r="B74" t="s">
        <v>11440</v>
      </c>
      <c r="C74" t="s">
        <v>4834</v>
      </c>
      <c r="D74">
        <v>6</v>
      </c>
      <c r="E74">
        <v>3</v>
      </c>
      <c r="F74">
        <v>286</v>
      </c>
      <c r="G74">
        <v>0</v>
      </c>
      <c r="H74">
        <v>0</v>
      </c>
      <c r="I74">
        <v>5.16</v>
      </c>
      <c r="J74">
        <v>0</v>
      </c>
      <c r="K74">
        <v>0</v>
      </c>
      <c r="L74">
        <v>4.45</v>
      </c>
      <c r="M74">
        <v>0</v>
      </c>
      <c r="N74">
        <v>28</v>
      </c>
      <c r="O74">
        <v>104</v>
      </c>
      <c r="P74">
        <v>22</v>
      </c>
      <c r="Q74">
        <v>0</v>
      </c>
      <c r="T74">
        <v>0</v>
      </c>
      <c r="U74">
        <v>0</v>
      </c>
      <c r="V74" t="s">
        <v>3930</v>
      </c>
      <c r="W74" t="s">
        <v>4158</v>
      </c>
      <c r="X74">
        <v>75</v>
      </c>
      <c r="Y74">
        <v>0</v>
      </c>
    </row>
    <row r="75" spans="1:25" x14ac:dyDescent="0.3">
      <c r="A75">
        <v>1999</v>
      </c>
      <c r="B75" t="s">
        <v>11441</v>
      </c>
      <c r="C75" t="s">
        <v>4834</v>
      </c>
      <c r="D75">
        <v>6</v>
      </c>
      <c r="E75">
        <v>4</v>
      </c>
      <c r="F75">
        <v>298</v>
      </c>
      <c r="G75">
        <v>0</v>
      </c>
      <c r="H75">
        <v>0</v>
      </c>
      <c r="I75">
        <v>5.14</v>
      </c>
      <c r="J75">
        <v>0</v>
      </c>
      <c r="K75">
        <v>0</v>
      </c>
      <c r="L75">
        <v>4.55</v>
      </c>
      <c r="M75">
        <v>0</v>
      </c>
      <c r="N75">
        <v>27</v>
      </c>
      <c r="O75">
        <v>106</v>
      </c>
      <c r="P75">
        <v>21</v>
      </c>
      <c r="Q75">
        <v>0</v>
      </c>
      <c r="T75">
        <v>0</v>
      </c>
      <c r="U75">
        <v>0</v>
      </c>
      <c r="V75" t="s">
        <v>4922</v>
      </c>
      <c r="W75" t="s">
        <v>11442</v>
      </c>
      <c r="X75">
        <v>76</v>
      </c>
      <c r="Y75">
        <v>0</v>
      </c>
    </row>
    <row r="76" spans="1:25" x14ac:dyDescent="0.3">
      <c r="A76">
        <v>1999</v>
      </c>
      <c r="B76" t="s">
        <v>11443</v>
      </c>
      <c r="C76" t="s">
        <v>4834</v>
      </c>
      <c r="D76">
        <v>6</v>
      </c>
      <c r="E76">
        <v>5</v>
      </c>
      <c r="F76">
        <v>298</v>
      </c>
      <c r="G76">
        <v>0</v>
      </c>
      <c r="H76">
        <v>0</v>
      </c>
      <c r="I76">
        <v>5.15</v>
      </c>
      <c r="J76">
        <v>0</v>
      </c>
      <c r="K76">
        <v>0</v>
      </c>
      <c r="L76">
        <v>4.2699999999999996</v>
      </c>
      <c r="M76">
        <v>0</v>
      </c>
      <c r="N76">
        <v>27</v>
      </c>
      <c r="O76">
        <v>111</v>
      </c>
      <c r="P76">
        <v>17</v>
      </c>
      <c r="Q76">
        <v>4</v>
      </c>
      <c r="R76" t="s">
        <v>897</v>
      </c>
      <c r="S76" t="s">
        <v>5986</v>
      </c>
      <c r="T76">
        <v>26</v>
      </c>
      <c r="U76">
        <v>121</v>
      </c>
      <c r="V76" t="s">
        <v>4375</v>
      </c>
      <c r="W76" t="s">
        <v>11444</v>
      </c>
      <c r="X76">
        <v>77</v>
      </c>
      <c r="Y76">
        <v>0</v>
      </c>
    </row>
    <row r="77" spans="1:25" x14ac:dyDescent="0.3">
      <c r="A77">
        <v>1999</v>
      </c>
      <c r="B77" t="s">
        <v>11445</v>
      </c>
      <c r="C77" t="s">
        <v>4834</v>
      </c>
      <c r="D77">
        <v>6</v>
      </c>
      <c r="E77">
        <v>2</v>
      </c>
      <c r="F77">
        <v>306</v>
      </c>
      <c r="G77">
        <v>0</v>
      </c>
      <c r="H77">
        <v>0</v>
      </c>
      <c r="I77">
        <v>5.09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31</v>
      </c>
      <c r="Q77">
        <v>6</v>
      </c>
      <c r="R77" t="s">
        <v>52</v>
      </c>
      <c r="S77" t="s">
        <v>7011</v>
      </c>
      <c r="T77">
        <v>13</v>
      </c>
      <c r="U77">
        <v>182</v>
      </c>
      <c r="V77" t="s">
        <v>11446</v>
      </c>
      <c r="W77" t="s">
        <v>4050</v>
      </c>
      <c r="X77">
        <v>74</v>
      </c>
      <c r="Y77">
        <v>0</v>
      </c>
    </row>
    <row r="78" spans="1:25" x14ac:dyDescent="0.3">
      <c r="A78">
        <v>1999</v>
      </c>
      <c r="B78" t="s">
        <v>11447</v>
      </c>
      <c r="C78" t="s">
        <v>4834</v>
      </c>
      <c r="D78">
        <v>6</v>
      </c>
      <c r="E78">
        <v>1</v>
      </c>
      <c r="F78">
        <v>299</v>
      </c>
      <c r="G78">
        <v>0</v>
      </c>
      <c r="H78">
        <v>0</v>
      </c>
      <c r="I78">
        <v>4.8499999999999996</v>
      </c>
      <c r="J78">
        <v>0</v>
      </c>
      <c r="K78">
        <v>0</v>
      </c>
      <c r="L78">
        <v>4.28</v>
      </c>
      <c r="M78">
        <v>0</v>
      </c>
      <c r="N78">
        <v>28.5</v>
      </c>
      <c r="O78">
        <v>120</v>
      </c>
      <c r="P78">
        <v>25</v>
      </c>
      <c r="Q78">
        <v>1</v>
      </c>
      <c r="R78" t="s">
        <v>224</v>
      </c>
      <c r="S78" t="s">
        <v>5254</v>
      </c>
      <c r="T78">
        <v>15</v>
      </c>
      <c r="U78">
        <v>15</v>
      </c>
      <c r="V78" t="s">
        <v>3848</v>
      </c>
      <c r="W78" t="s">
        <v>9610</v>
      </c>
      <c r="X78">
        <v>73</v>
      </c>
      <c r="Y78">
        <v>0</v>
      </c>
    </row>
    <row r="79" spans="1:25" x14ac:dyDescent="0.3">
      <c r="A79">
        <v>1999</v>
      </c>
      <c r="B79" t="s">
        <v>11448</v>
      </c>
      <c r="C79" t="s">
        <v>4834</v>
      </c>
      <c r="D79">
        <v>6</v>
      </c>
      <c r="E79">
        <v>2</v>
      </c>
      <c r="F79">
        <v>307</v>
      </c>
      <c r="G79">
        <v>0</v>
      </c>
      <c r="H79">
        <v>0</v>
      </c>
      <c r="I79">
        <v>5.05</v>
      </c>
      <c r="J79">
        <v>0</v>
      </c>
      <c r="K79">
        <v>0</v>
      </c>
      <c r="L79">
        <v>4.34</v>
      </c>
      <c r="M79">
        <v>0</v>
      </c>
      <c r="N79">
        <v>0</v>
      </c>
      <c r="O79">
        <v>0</v>
      </c>
      <c r="P79">
        <v>30</v>
      </c>
      <c r="Q79">
        <v>1</v>
      </c>
      <c r="R79" t="s">
        <v>155</v>
      </c>
      <c r="S79" t="s">
        <v>4822</v>
      </c>
      <c r="T79">
        <v>24</v>
      </c>
      <c r="U79">
        <v>24</v>
      </c>
      <c r="V79" t="s">
        <v>8152</v>
      </c>
      <c r="W79" t="s">
        <v>11449</v>
      </c>
      <c r="X79">
        <v>74</v>
      </c>
      <c r="Y79">
        <v>0</v>
      </c>
    </row>
    <row r="80" spans="1:25" x14ac:dyDescent="0.3">
      <c r="A80">
        <v>1999</v>
      </c>
      <c r="B80" t="s">
        <v>11450</v>
      </c>
      <c r="C80" t="s">
        <v>4834</v>
      </c>
      <c r="D80">
        <v>6</v>
      </c>
      <c r="E80">
        <v>3</v>
      </c>
      <c r="F80">
        <v>298</v>
      </c>
      <c r="G80">
        <v>0</v>
      </c>
      <c r="H80">
        <v>0</v>
      </c>
      <c r="I80">
        <v>5.21</v>
      </c>
      <c r="J80">
        <v>0</v>
      </c>
      <c r="K80">
        <v>0</v>
      </c>
      <c r="L80">
        <v>4.7300000000000004</v>
      </c>
      <c r="M80">
        <v>0</v>
      </c>
      <c r="N80">
        <v>26</v>
      </c>
      <c r="O80">
        <v>105</v>
      </c>
      <c r="P80">
        <v>20</v>
      </c>
      <c r="Q80">
        <v>0</v>
      </c>
      <c r="T80">
        <v>0</v>
      </c>
      <c r="U80">
        <v>0</v>
      </c>
      <c r="V80" t="s">
        <v>4224</v>
      </c>
      <c r="W80" t="s">
        <v>3841</v>
      </c>
      <c r="X80">
        <v>75</v>
      </c>
      <c r="Y80">
        <v>0</v>
      </c>
    </row>
    <row r="81" spans="1:25" x14ac:dyDescent="0.3">
      <c r="A81">
        <v>1999</v>
      </c>
      <c r="B81" t="s">
        <v>11451</v>
      </c>
      <c r="C81" t="s">
        <v>4834</v>
      </c>
      <c r="D81">
        <v>6</v>
      </c>
      <c r="E81">
        <v>1</v>
      </c>
      <c r="F81">
        <v>289</v>
      </c>
      <c r="G81">
        <v>0</v>
      </c>
      <c r="H81">
        <v>0</v>
      </c>
      <c r="I81">
        <v>5.31</v>
      </c>
      <c r="J81">
        <v>0</v>
      </c>
      <c r="K81">
        <v>0</v>
      </c>
      <c r="L81">
        <v>4.6900000000000004</v>
      </c>
      <c r="M81">
        <v>0</v>
      </c>
      <c r="N81">
        <v>26</v>
      </c>
      <c r="O81">
        <v>100</v>
      </c>
      <c r="P81">
        <v>25</v>
      </c>
      <c r="Q81">
        <v>0</v>
      </c>
      <c r="T81">
        <v>0</v>
      </c>
      <c r="U81">
        <v>0</v>
      </c>
      <c r="V81" t="s">
        <v>6998</v>
      </c>
      <c r="W81" t="s">
        <v>7242</v>
      </c>
      <c r="X81">
        <v>73</v>
      </c>
      <c r="Y81">
        <v>0</v>
      </c>
    </row>
    <row r="82" spans="1:25" x14ac:dyDescent="0.3">
      <c r="A82">
        <v>1999</v>
      </c>
      <c r="B82" t="s">
        <v>11452</v>
      </c>
      <c r="C82" t="s">
        <v>4834</v>
      </c>
      <c r="D82">
        <v>6</v>
      </c>
      <c r="E82">
        <v>5</v>
      </c>
      <c r="F82">
        <v>302</v>
      </c>
      <c r="G82">
        <v>0</v>
      </c>
      <c r="H82">
        <v>0</v>
      </c>
      <c r="I82">
        <v>5.75</v>
      </c>
      <c r="J82">
        <v>0</v>
      </c>
      <c r="K82">
        <v>0</v>
      </c>
      <c r="L82">
        <v>4.9400000000000004</v>
      </c>
      <c r="M82">
        <v>0</v>
      </c>
      <c r="N82">
        <v>25.5</v>
      </c>
      <c r="O82">
        <v>97</v>
      </c>
      <c r="P82">
        <v>19</v>
      </c>
      <c r="Q82">
        <v>0</v>
      </c>
      <c r="T82">
        <v>0</v>
      </c>
      <c r="U82">
        <v>0</v>
      </c>
      <c r="V82" t="s">
        <v>5186</v>
      </c>
      <c r="W82" t="s">
        <v>11453</v>
      </c>
      <c r="X82">
        <v>77</v>
      </c>
      <c r="Y82">
        <v>0</v>
      </c>
    </row>
    <row r="83" spans="1:25" x14ac:dyDescent="0.3">
      <c r="A83">
        <v>1999</v>
      </c>
      <c r="B83" t="s">
        <v>11454</v>
      </c>
      <c r="C83" t="s">
        <v>4834</v>
      </c>
      <c r="D83">
        <v>6</v>
      </c>
      <c r="E83">
        <v>5</v>
      </c>
      <c r="F83">
        <v>288</v>
      </c>
      <c r="G83">
        <v>0</v>
      </c>
      <c r="H83">
        <v>0</v>
      </c>
      <c r="I83">
        <v>5.12</v>
      </c>
      <c r="J83">
        <v>0</v>
      </c>
      <c r="K83">
        <v>0</v>
      </c>
      <c r="L83">
        <v>4.3899999999999997</v>
      </c>
      <c r="M83">
        <v>0</v>
      </c>
      <c r="N83">
        <v>30</v>
      </c>
      <c r="O83">
        <v>111</v>
      </c>
      <c r="P83">
        <v>22</v>
      </c>
      <c r="Q83">
        <v>2</v>
      </c>
      <c r="R83" t="s">
        <v>4773</v>
      </c>
      <c r="S83" t="s">
        <v>7855</v>
      </c>
      <c r="T83">
        <v>25</v>
      </c>
      <c r="U83">
        <v>56</v>
      </c>
      <c r="V83" t="s">
        <v>5001</v>
      </c>
      <c r="W83" t="s">
        <v>3838</v>
      </c>
      <c r="X83">
        <v>77</v>
      </c>
      <c r="Y83">
        <v>0</v>
      </c>
    </row>
    <row r="84" spans="1:25" x14ac:dyDescent="0.3">
      <c r="A84">
        <v>1999</v>
      </c>
      <c r="B84" t="s">
        <v>11455</v>
      </c>
      <c r="C84" t="s">
        <v>4834</v>
      </c>
      <c r="D84">
        <v>6</v>
      </c>
      <c r="E84">
        <v>5</v>
      </c>
      <c r="F84">
        <v>297</v>
      </c>
      <c r="G84">
        <v>0</v>
      </c>
      <c r="H84">
        <v>0</v>
      </c>
      <c r="I84">
        <v>5.24</v>
      </c>
      <c r="J84">
        <v>0</v>
      </c>
      <c r="K84">
        <v>0</v>
      </c>
      <c r="L84">
        <v>4.5999999999999996</v>
      </c>
      <c r="M84">
        <v>0</v>
      </c>
      <c r="N84">
        <v>27.5</v>
      </c>
      <c r="O84">
        <v>99</v>
      </c>
      <c r="P84">
        <v>25</v>
      </c>
      <c r="Q84">
        <v>6</v>
      </c>
      <c r="R84" t="s">
        <v>369</v>
      </c>
      <c r="S84" t="s">
        <v>8484</v>
      </c>
      <c r="T84">
        <v>5</v>
      </c>
      <c r="U84">
        <v>174</v>
      </c>
      <c r="V84" t="s">
        <v>3681</v>
      </c>
      <c r="W84" t="s">
        <v>11456</v>
      </c>
      <c r="X84">
        <v>77</v>
      </c>
      <c r="Y84">
        <v>0</v>
      </c>
    </row>
    <row r="85" spans="1:25" x14ac:dyDescent="0.3">
      <c r="A85">
        <v>1999</v>
      </c>
      <c r="B85" t="s">
        <v>11457</v>
      </c>
      <c r="C85" t="s">
        <v>4834</v>
      </c>
      <c r="D85">
        <v>6</v>
      </c>
      <c r="E85">
        <v>4</v>
      </c>
      <c r="F85">
        <v>301</v>
      </c>
      <c r="G85">
        <v>0</v>
      </c>
      <c r="H85">
        <v>0</v>
      </c>
      <c r="I85">
        <v>5.5</v>
      </c>
      <c r="J85">
        <v>0</v>
      </c>
      <c r="K85">
        <v>0</v>
      </c>
      <c r="L85">
        <v>4.7699999999999996</v>
      </c>
      <c r="M85">
        <v>0</v>
      </c>
      <c r="N85">
        <v>27.5</v>
      </c>
      <c r="O85">
        <v>103</v>
      </c>
      <c r="P85">
        <v>17</v>
      </c>
      <c r="Q85">
        <v>0</v>
      </c>
      <c r="T85">
        <v>0</v>
      </c>
      <c r="U85">
        <v>0</v>
      </c>
      <c r="V85" t="s">
        <v>11458</v>
      </c>
      <c r="W85" t="s">
        <v>11459</v>
      </c>
      <c r="X85">
        <v>76</v>
      </c>
      <c r="Y85">
        <v>0</v>
      </c>
    </row>
    <row r="86" spans="1:25" x14ac:dyDescent="0.3">
      <c r="A86">
        <v>1999</v>
      </c>
      <c r="B86" t="s">
        <v>11460</v>
      </c>
      <c r="C86" t="s">
        <v>4834</v>
      </c>
      <c r="D86">
        <v>6</v>
      </c>
      <c r="E86">
        <v>3</v>
      </c>
      <c r="F86">
        <v>299</v>
      </c>
      <c r="G86">
        <v>0</v>
      </c>
      <c r="H86">
        <v>0</v>
      </c>
      <c r="I86">
        <v>5</v>
      </c>
      <c r="J86">
        <v>0</v>
      </c>
      <c r="K86">
        <v>0</v>
      </c>
      <c r="L86">
        <v>4.46</v>
      </c>
      <c r="M86">
        <v>0</v>
      </c>
      <c r="N86">
        <v>32</v>
      </c>
      <c r="O86">
        <v>111</v>
      </c>
      <c r="P86">
        <v>26</v>
      </c>
      <c r="Q86">
        <v>2</v>
      </c>
      <c r="R86" t="s">
        <v>897</v>
      </c>
      <c r="S86" t="s">
        <v>7783</v>
      </c>
      <c r="T86">
        <v>21</v>
      </c>
      <c r="U86">
        <v>52</v>
      </c>
      <c r="V86" t="s">
        <v>4810</v>
      </c>
      <c r="W86" t="s">
        <v>3678</v>
      </c>
      <c r="X86">
        <v>75</v>
      </c>
      <c r="Y86">
        <v>0</v>
      </c>
    </row>
    <row r="87" spans="1:25" x14ac:dyDescent="0.3">
      <c r="A87">
        <v>1999</v>
      </c>
      <c r="B87" t="s">
        <v>6280</v>
      </c>
      <c r="C87" t="s">
        <v>4834</v>
      </c>
      <c r="D87">
        <v>6</v>
      </c>
      <c r="E87">
        <v>3</v>
      </c>
      <c r="F87">
        <v>282</v>
      </c>
      <c r="G87">
        <v>0</v>
      </c>
      <c r="H87">
        <v>0</v>
      </c>
      <c r="I87">
        <v>5.23</v>
      </c>
      <c r="J87">
        <v>0</v>
      </c>
      <c r="K87">
        <v>0</v>
      </c>
      <c r="L87">
        <v>4.71</v>
      </c>
      <c r="M87">
        <v>0</v>
      </c>
      <c r="N87">
        <v>29</v>
      </c>
      <c r="O87">
        <v>107</v>
      </c>
      <c r="P87">
        <v>25</v>
      </c>
      <c r="Q87">
        <v>7</v>
      </c>
      <c r="R87" t="s">
        <v>4213</v>
      </c>
      <c r="S87" t="s">
        <v>11461</v>
      </c>
      <c r="T87">
        <v>40</v>
      </c>
      <c r="U87">
        <v>246</v>
      </c>
      <c r="V87" t="s">
        <v>4865</v>
      </c>
      <c r="W87" t="s">
        <v>4412</v>
      </c>
      <c r="X87">
        <v>75</v>
      </c>
      <c r="Y87">
        <v>0</v>
      </c>
    </row>
    <row r="88" spans="1:25" x14ac:dyDescent="0.3">
      <c r="A88">
        <v>1999</v>
      </c>
      <c r="B88" t="s">
        <v>11462</v>
      </c>
      <c r="C88" t="s">
        <v>4834</v>
      </c>
      <c r="D88">
        <v>6</v>
      </c>
      <c r="E88">
        <v>4</v>
      </c>
      <c r="F88">
        <v>308</v>
      </c>
      <c r="G88">
        <v>0</v>
      </c>
      <c r="H88">
        <v>0</v>
      </c>
      <c r="I88">
        <v>5.31</v>
      </c>
      <c r="J88">
        <v>0</v>
      </c>
      <c r="K88">
        <v>0</v>
      </c>
      <c r="L88">
        <v>4.51</v>
      </c>
      <c r="M88">
        <v>0</v>
      </c>
      <c r="N88">
        <v>27.5</v>
      </c>
      <c r="O88">
        <v>101</v>
      </c>
      <c r="P88">
        <v>0</v>
      </c>
      <c r="Q88">
        <v>4</v>
      </c>
      <c r="R88" t="s">
        <v>310</v>
      </c>
      <c r="S88" t="s">
        <v>5467</v>
      </c>
      <c r="T88">
        <v>28</v>
      </c>
      <c r="U88">
        <v>123</v>
      </c>
      <c r="V88" t="s">
        <v>5129</v>
      </c>
      <c r="W88" t="s">
        <v>11463</v>
      </c>
      <c r="X88">
        <v>76</v>
      </c>
      <c r="Y88">
        <v>0</v>
      </c>
    </row>
    <row r="89" spans="1:25" x14ac:dyDescent="0.3">
      <c r="A89">
        <v>1999</v>
      </c>
      <c r="B89" t="s">
        <v>11464</v>
      </c>
      <c r="C89" t="s">
        <v>4834</v>
      </c>
      <c r="D89">
        <v>6</v>
      </c>
      <c r="E89">
        <v>6</v>
      </c>
      <c r="F89">
        <v>303</v>
      </c>
      <c r="G89">
        <v>0</v>
      </c>
      <c r="H89">
        <v>0</v>
      </c>
      <c r="I89">
        <v>5.13</v>
      </c>
      <c r="J89">
        <v>0</v>
      </c>
      <c r="K89">
        <v>0</v>
      </c>
      <c r="L89">
        <v>0</v>
      </c>
      <c r="M89">
        <v>0</v>
      </c>
      <c r="N89">
        <v>26.5</v>
      </c>
      <c r="O89">
        <v>97</v>
      </c>
      <c r="P89">
        <v>0</v>
      </c>
      <c r="Q89">
        <v>6</v>
      </c>
      <c r="R89" t="s">
        <v>7030</v>
      </c>
      <c r="S89" t="s">
        <v>6965</v>
      </c>
      <c r="T89">
        <v>19</v>
      </c>
      <c r="U89">
        <v>188</v>
      </c>
      <c r="V89" t="s">
        <v>8363</v>
      </c>
      <c r="W89" t="s">
        <v>3998</v>
      </c>
      <c r="X89">
        <v>78</v>
      </c>
      <c r="Y89">
        <v>0</v>
      </c>
    </row>
    <row r="90" spans="1:25" x14ac:dyDescent="0.3">
      <c r="A90">
        <v>1999</v>
      </c>
      <c r="B90" t="s">
        <v>1781</v>
      </c>
      <c r="C90" t="s">
        <v>6224</v>
      </c>
      <c r="D90">
        <v>6</v>
      </c>
      <c r="E90">
        <v>1</v>
      </c>
      <c r="F90">
        <v>235</v>
      </c>
      <c r="G90">
        <v>0</v>
      </c>
      <c r="H90">
        <v>0</v>
      </c>
      <c r="I90">
        <v>4.63</v>
      </c>
      <c r="J90">
        <v>0</v>
      </c>
      <c r="K90">
        <v>0</v>
      </c>
      <c r="L90">
        <v>0</v>
      </c>
      <c r="M90">
        <v>0</v>
      </c>
      <c r="N90">
        <v>38.5</v>
      </c>
      <c r="O90">
        <v>128</v>
      </c>
      <c r="P90">
        <v>18</v>
      </c>
      <c r="Q90">
        <v>3</v>
      </c>
      <c r="R90" t="s">
        <v>40</v>
      </c>
      <c r="S90" t="s">
        <v>11465</v>
      </c>
      <c r="T90">
        <v>25</v>
      </c>
      <c r="U90">
        <v>86</v>
      </c>
      <c r="V90" t="s">
        <v>5261</v>
      </c>
      <c r="W90" t="s">
        <v>4059</v>
      </c>
      <c r="X90">
        <v>73</v>
      </c>
      <c r="Y90">
        <v>0</v>
      </c>
    </row>
    <row r="91" spans="1:25" x14ac:dyDescent="0.3">
      <c r="A91">
        <v>1999</v>
      </c>
      <c r="B91" t="s">
        <v>11466</v>
      </c>
      <c r="C91" t="s">
        <v>6224</v>
      </c>
      <c r="D91">
        <v>5</v>
      </c>
      <c r="E91">
        <v>10</v>
      </c>
      <c r="F91">
        <v>221</v>
      </c>
      <c r="G91">
        <v>0</v>
      </c>
      <c r="H91">
        <v>0</v>
      </c>
      <c r="I91">
        <v>4.63</v>
      </c>
      <c r="J91">
        <v>0</v>
      </c>
      <c r="K91">
        <v>0</v>
      </c>
      <c r="L91">
        <v>4.24</v>
      </c>
      <c r="M91">
        <v>0</v>
      </c>
      <c r="N91">
        <v>32</v>
      </c>
      <c r="O91">
        <v>113</v>
      </c>
      <c r="P91">
        <v>17</v>
      </c>
      <c r="Q91">
        <v>0</v>
      </c>
      <c r="T91">
        <v>0</v>
      </c>
      <c r="U91">
        <v>0</v>
      </c>
      <c r="V91" t="s">
        <v>5661</v>
      </c>
      <c r="W91" t="s">
        <v>11467</v>
      </c>
      <c r="X91">
        <v>70</v>
      </c>
      <c r="Y91">
        <v>0</v>
      </c>
    </row>
    <row r="92" spans="1:25" x14ac:dyDescent="0.3">
      <c r="A92">
        <v>1999</v>
      </c>
      <c r="B92" t="s">
        <v>11468</v>
      </c>
      <c r="C92" t="s">
        <v>6224</v>
      </c>
      <c r="D92">
        <v>6</v>
      </c>
      <c r="E92">
        <v>1</v>
      </c>
      <c r="F92">
        <v>223</v>
      </c>
      <c r="G92">
        <v>0</v>
      </c>
      <c r="H92">
        <v>0</v>
      </c>
      <c r="I92">
        <v>4.66</v>
      </c>
      <c r="J92">
        <v>0</v>
      </c>
      <c r="K92">
        <v>0</v>
      </c>
      <c r="L92">
        <v>4.1900000000000004</v>
      </c>
      <c r="M92">
        <v>0</v>
      </c>
      <c r="N92">
        <v>35.5</v>
      </c>
      <c r="O92">
        <v>122</v>
      </c>
      <c r="P92">
        <v>18</v>
      </c>
      <c r="Q92">
        <v>0</v>
      </c>
      <c r="T92">
        <v>0</v>
      </c>
      <c r="U92">
        <v>0</v>
      </c>
      <c r="V92" t="s">
        <v>4967</v>
      </c>
      <c r="W92" t="s">
        <v>3811</v>
      </c>
      <c r="X92">
        <v>73</v>
      </c>
      <c r="Y92">
        <v>0</v>
      </c>
    </row>
    <row r="93" spans="1:25" x14ac:dyDescent="0.3">
      <c r="A93">
        <v>1999</v>
      </c>
      <c r="B93" t="s">
        <v>2554</v>
      </c>
      <c r="C93" t="s">
        <v>6224</v>
      </c>
      <c r="D93">
        <v>6</v>
      </c>
      <c r="E93">
        <v>1</v>
      </c>
      <c r="F93">
        <v>268</v>
      </c>
      <c r="G93">
        <v>0</v>
      </c>
      <c r="H93">
        <v>0</v>
      </c>
      <c r="I93">
        <v>4.79</v>
      </c>
      <c r="J93">
        <v>0</v>
      </c>
      <c r="K93">
        <v>0</v>
      </c>
      <c r="L93">
        <v>4.7</v>
      </c>
      <c r="M93">
        <v>0</v>
      </c>
      <c r="N93">
        <v>31.5</v>
      </c>
      <c r="O93">
        <v>107</v>
      </c>
      <c r="P93">
        <v>18</v>
      </c>
      <c r="Q93">
        <v>2</v>
      </c>
      <c r="R93" t="s">
        <v>75</v>
      </c>
      <c r="S93" t="s">
        <v>8011</v>
      </c>
      <c r="T93">
        <v>29</v>
      </c>
      <c r="U93">
        <v>60</v>
      </c>
      <c r="V93" t="s">
        <v>5984</v>
      </c>
      <c r="W93" t="s">
        <v>11469</v>
      </c>
      <c r="X93">
        <v>73</v>
      </c>
      <c r="Y93">
        <v>0</v>
      </c>
    </row>
    <row r="94" spans="1:25" x14ac:dyDescent="0.3">
      <c r="A94">
        <v>1999</v>
      </c>
      <c r="B94" t="s">
        <v>1791</v>
      </c>
      <c r="C94" t="s">
        <v>6224</v>
      </c>
      <c r="D94">
        <v>5</v>
      </c>
      <c r="E94">
        <v>10</v>
      </c>
      <c r="F94">
        <v>228</v>
      </c>
      <c r="G94">
        <v>0</v>
      </c>
      <c r="H94">
        <v>0</v>
      </c>
      <c r="I94">
        <v>4.62</v>
      </c>
      <c r="J94">
        <v>0</v>
      </c>
      <c r="K94">
        <v>0</v>
      </c>
      <c r="L94">
        <v>4.21</v>
      </c>
      <c r="M94">
        <v>0</v>
      </c>
      <c r="N94">
        <v>31.5</v>
      </c>
      <c r="O94">
        <v>108</v>
      </c>
      <c r="P94">
        <v>24</v>
      </c>
      <c r="Q94">
        <v>7</v>
      </c>
      <c r="R94" t="s">
        <v>1792</v>
      </c>
      <c r="S94" t="s">
        <v>11470</v>
      </c>
      <c r="T94">
        <v>47</v>
      </c>
      <c r="U94">
        <v>253</v>
      </c>
      <c r="V94" t="s">
        <v>7015</v>
      </c>
      <c r="W94" t="s">
        <v>11471</v>
      </c>
      <c r="X94">
        <v>70</v>
      </c>
      <c r="Y94">
        <v>0</v>
      </c>
    </row>
    <row r="95" spans="1:25" x14ac:dyDescent="0.3">
      <c r="A95">
        <v>1999</v>
      </c>
      <c r="B95" t="s">
        <v>11472</v>
      </c>
      <c r="C95" t="s">
        <v>6224</v>
      </c>
      <c r="D95">
        <v>6</v>
      </c>
      <c r="E95">
        <v>1</v>
      </c>
      <c r="F95">
        <v>229</v>
      </c>
      <c r="G95">
        <v>0</v>
      </c>
      <c r="H95">
        <v>0</v>
      </c>
      <c r="I95">
        <v>4.79</v>
      </c>
      <c r="J95">
        <v>0</v>
      </c>
      <c r="K95">
        <v>0</v>
      </c>
      <c r="L95">
        <v>4.34</v>
      </c>
      <c r="M95">
        <v>0</v>
      </c>
      <c r="N95">
        <v>31</v>
      </c>
      <c r="O95">
        <v>108</v>
      </c>
      <c r="P95">
        <v>23</v>
      </c>
      <c r="Q95">
        <v>0</v>
      </c>
      <c r="T95">
        <v>0</v>
      </c>
      <c r="U95">
        <v>0</v>
      </c>
      <c r="V95" t="s">
        <v>4865</v>
      </c>
      <c r="W95" t="s">
        <v>11473</v>
      </c>
      <c r="X95">
        <v>73</v>
      </c>
      <c r="Y95">
        <v>0</v>
      </c>
    </row>
    <row r="96" spans="1:25" x14ac:dyDescent="0.3">
      <c r="A96">
        <v>1999</v>
      </c>
      <c r="B96" t="s">
        <v>1929</v>
      </c>
      <c r="C96" t="s">
        <v>6224</v>
      </c>
      <c r="D96">
        <v>5</v>
      </c>
      <c r="E96">
        <v>11</v>
      </c>
      <c r="F96">
        <v>222</v>
      </c>
      <c r="G96">
        <v>0</v>
      </c>
      <c r="H96">
        <v>0</v>
      </c>
      <c r="I96">
        <v>4.71</v>
      </c>
      <c r="J96">
        <v>0</v>
      </c>
      <c r="K96">
        <v>0</v>
      </c>
      <c r="L96">
        <v>4.21</v>
      </c>
      <c r="M96">
        <v>0</v>
      </c>
      <c r="N96">
        <v>32.5</v>
      </c>
      <c r="O96">
        <v>112</v>
      </c>
      <c r="P96">
        <v>26</v>
      </c>
      <c r="Q96">
        <v>5</v>
      </c>
      <c r="R96" t="s">
        <v>155</v>
      </c>
      <c r="S96" t="s">
        <v>8687</v>
      </c>
      <c r="T96">
        <v>24</v>
      </c>
      <c r="U96">
        <v>157</v>
      </c>
      <c r="V96" t="s">
        <v>486</v>
      </c>
      <c r="W96" t="s">
        <v>2744</v>
      </c>
      <c r="X96">
        <v>71</v>
      </c>
      <c r="Y96">
        <v>0</v>
      </c>
    </row>
    <row r="97" spans="1:25" x14ac:dyDescent="0.3">
      <c r="A97">
        <v>1999</v>
      </c>
      <c r="B97" t="s">
        <v>2053</v>
      </c>
      <c r="C97" t="s">
        <v>6224</v>
      </c>
      <c r="D97">
        <v>6</v>
      </c>
      <c r="E97">
        <v>3</v>
      </c>
      <c r="F97">
        <v>251</v>
      </c>
      <c r="G97">
        <v>0</v>
      </c>
      <c r="H97">
        <v>0</v>
      </c>
      <c r="I97">
        <v>4.62</v>
      </c>
      <c r="J97">
        <v>0</v>
      </c>
      <c r="K97">
        <v>0</v>
      </c>
      <c r="L97">
        <v>0</v>
      </c>
      <c r="M97">
        <v>0</v>
      </c>
      <c r="N97">
        <v>36</v>
      </c>
      <c r="O97">
        <v>113</v>
      </c>
      <c r="P97">
        <v>21</v>
      </c>
      <c r="Q97">
        <v>2</v>
      </c>
      <c r="R97" t="s">
        <v>439</v>
      </c>
      <c r="S97" t="s">
        <v>7905</v>
      </c>
      <c r="T97">
        <v>12</v>
      </c>
      <c r="U97">
        <v>43</v>
      </c>
      <c r="V97" t="s">
        <v>6527</v>
      </c>
      <c r="W97" t="s">
        <v>10304</v>
      </c>
      <c r="X97">
        <v>75</v>
      </c>
      <c r="Y97">
        <v>0</v>
      </c>
    </row>
    <row r="98" spans="1:25" x14ac:dyDescent="0.3">
      <c r="A98">
        <v>1999</v>
      </c>
      <c r="B98" t="s">
        <v>2241</v>
      </c>
      <c r="C98" t="s">
        <v>6224</v>
      </c>
      <c r="D98">
        <v>6</v>
      </c>
      <c r="E98">
        <v>1</v>
      </c>
      <c r="F98">
        <v>236</v>
      </c>
      <c r="G98">
        <v>0</v>
      </c>
      <c r="H98">
        <v>0</v>
      </c>
      <c r="I98">
        <v>4.6500000000000004</v>
      </c>
      <c r="J98">
        <v>0</v>
      </c>
      <c r="K98">
        <v>0</v>
      </c>
      <c r="L98">
        <v>0</v>
      </c>
      <c r="M98">
        <v>0</v>
      </c>
      <c r="N98">
        <v>33</v>
      </c>
      <c r="O98">
        <v>113</v>
      </c>
      <c r="P98">
        <v>20</v>
      </c>
      <c r="Q98">
        <v>0</v>
      </c>
      <c r="T98">
        <v>0</v>
      </c>
      <c r="U98">
        <v>0</v>
      </c>
      <c r="V98" t="s">
        <v>11474</v>
      </c>
      <c r="W98" t="s">
        <v>3935</v>
      </c>
      <c r="X98">
        <v>73</v>
      </c>
      <c r="Y98">
        <v>0</v>
      </c>
    </row>
    <row r="99" spans="1:25" x14ac:dyDescent="0.3">
      <c r="A99">
        <v>1999</v>
      </c>
      <c r="B99" t="s">
        <v>2310</v>
      </c>
      <c r="C99" t="s">
        <v>6224</v>
      </c>
      <c r="D99">
        <v>5</v>
      </c>
      <c r="E99">
        <v>11</v>
      </c>
      <c r="F99">
        <v>245</v>
      </c>
      <c r="G99">
        <v>0</v>
      </c>
      <c r="H99">
        <v>0</v>
      </c>
      <c r="I99">
        <v>4.8099999999999996</v>
      </c>
      <c r="J99">
        <v>0</v>
      </c>
      <c r="K99">
        <v>0</v>
      </c>
      <c r="L99">
        <v>4.05</v>
      </c>
      <c r="M99">
        <v>0</v>
      </c>
      <c r="N99">
        <v>32.5</v>
      </c>
      <c r="O99">
        <v>106</v>
      </c>
      <c r="P99">
        <v>18</v>
      </c>
      <c r="Q99">
        <v>4</v>
      </c>
      <c r="R99" t="s">
        <v>310</v>
      </c>
      <c r="S99" t="s">
        <v>5930</v>
      </c>
      <c r="T99">
        <v>21</v>
      </c>
      <c r="U99">
        <v>116</v>
      </c>
      <c r="V99" t="s">
        <v>7380</v>
      </c>
      <c r="W99" t="s">
        <v>11475</v>
      </c>
      <c r="X99">
        <v>71</v>
      </c>
      <c r="Y99">
        <v>0</v>
      </c>
    </row>
    <row r="100" spans="1:25" x14ac:dyDescent="0.3">
      <c r="A100">
        <v>1999</v>
      </c>
      <c r="B100" t="s">
        <v>2144</v>
      </c>
      <c r="C100" t="s">
        <v>6224</v>
      </c>
      <c r="D100">
        <v>6</v>
      </c>
      <c r="E100">
        <v>1</v>
      </c>
      <c r="F100">
        <v>239</v>
      </c>
      <c r="G100">
        <v>0</v>
      </c>
      <c r="H100">
        <v>0</v>
      </c>
      <c r="I100">
        <v>4.83</v>
      </c>
      <c r="J100">
        <v>0</v>
      </c>
      <c r="K100">
        <v>0</v>
      </c>
      <c r="L100">
        <v>4.22</v>
      </c>
      <c r="M100">
        <v>0</v>
      </c>
      <c r="N100">
        <v>35.5</v>
      </c>
      <c r="O100">
        <v>110</v>
      </c>
      <c r="P100">
        <v>22</v>
      </c>
      <c r="Q100">
        <v>6</v>
      </c>
      <c r="R100" t="s">
        <v>167</v>
      </c>
      <c r="S100" t="s">
        <v>8862</v>
      </c>
      <c r="T100">
        <v>3</v>
      </c>
      <c r="U100">
        <v>172</v>
      </c>
      <c r="V100" t="s">
        <v>4153</v>
      </c>
      <c r="W100" t="s">
        <v>4383</v>
      </c>
      <c r="X100">
        <v>73</v>
      </c>
      <c r="Y100">
        <v>0</v>
      </c>
    </row>
    <row r="101" spans="1:25" x14ac:dyDescent="0.3">
      <c r="A101">
        <v>1999</v>
      </c>
      <c r="B101" t="s">
        <v>2552</v>
      </c>
      <c r="C101" t="s">
        <v>6224</v>
      </c>
      <c r="D101">
        <v>6</v>
      </c>
      <c r="E101">
        <v>1</v>
      </c>
      <c r="F101">
        <v>242</v>
      </c>
      <c r="G101">
        <v>0</v>
      </c>
      <c r="H101">
        <v>0</v>
      </c>
      <c r="I101">
        <v>4.6900000000000004</v>
      </c>
      <c r="J101">
        <v>0</v>
      </c>
      <c r="K101">
        <v>0</v>
      </c>
      <c r="L101">
        <v>4.4400000000000004</v>
      </c>
      <c r="M101">
        <v>0</v>
      </c>
      <c r="N101">
        <v>35.5</v>
      </c>
      <c r="O101">
        <v>116</v>
      </c>
      <c r="P101">
        <v>27</v>
      </c>
      <c r="Q101">
        <v>3</v>
      </c>
      <c r="R101" t="s">
        <v>5853</v>
      </c>
      <c r="S101" t="s">
        <v>11476</v>
      </c>
      <c r="T101">
        <v>31</v>
      </c>
      <c r="U101">
        <v>92</v>
      </c>
      <c r="V101" t="s">
        <v>4524</v>
      </c>
      <c r="W101" t="s">
        <v>11477</v>
      </c>
      <c r="X101">
        <v>73</v>
      </c>
      <c r="Y101">
        <v>0</v>
      </c>
    </row>
    <row r="102" spans="1:25" x14ac:dyDescent="0.3">
      <c r="A102">
        <v>1999</v>
      </c>
      <c r="B102" t="s">
        <v>11478</v>
      </c>
      <c r="C102" t="s">
        <v>4886</v>
      </c>
      <c r="D102">
        <v>6</v>
      </c>
      <c r="E102">
        <v>1</v>
      </c>
      <c r="F102">
        <v>192</v>
      </c>
      <c r="G102">
        <v>0</v>
      </c>
      <c r="H102">
        <v>0</v>
      </c>
      <c r="I102">
        <v>4.58</v>
      </c>
      <c r="J102">
        <v>0</v>
      </c>
      <c r="K102">
        <v>0</v>
      </c>
      <c r="L102">
        <v>4.1500000000000004</v>
      </c>
      <c r="M102">
        <v>0</v>
      </c>
      <c r="N102">
        <v>40</v>
      </c>
      <c r="O102">
        <v>126</v>
      </c>
      <c r="P102">
        <v>12</v>
      </c>
      <c r="Q102">
        <v>4</v>
      </c>
      <c r="R102" t="s">
        <v>5227</v>
      </c>
      <c r="S102" t="s">
        <v>5484</v>
      </c>
      <c r="T102">
        <v>31</v>
      </c>
      <c r="U102">
        <v>126</v>
      </c>
      <c r="V102" t="s">
        <v>11479</v>
      </c>
      <c r="W102" t="s">
        <v>11480</v>
      </c>
      <c r="X102">
        <v>73</v>
      </c>
      <c r="Y102">
        <v>0</v>
      </c>
    </row>
    <row r="103" spans="1:25" x14ac:dyDescent="0.3">
      <c r="A103">
        <v>1999</v>
      </c>
      <c r="B103" t="s">
        <v>11481</v>
      </c>
      <c r="C103" t="s">
        <v>4886</v>
      </c>
      <c r="D103">
        <v>6</v>
      </c>
      <c r="E103">
        <v>3</v>
      </c>
      <c r="F103">
        <v>207</v>
      </c>
      <c r="G103">
        <v>0</v>
      </c>
      <c r="H103">
        <v>0</v>
      </c>
      <c r="I103">
        <v>4.57</v>
      </c>
      <c r="J103">
        <v>0</v>
      </c>
      <c r="K103">
        <v>0</v>
      </c>
      <c r="L103">
        <v>4.2</v>
      </c>
      <c r="M103">
        <v>0</v>
      </c>
      <c r="N103">
        <v>34</v>
      </c>
      <c r="O103">
        <v>121</v>
      </c>
      <c r="P103">
        <v>17</v>
      </c>
      <c r="Q103">
        <v>0</v>
      </c>
      <c r="T103">
        <v>0</v>
      </c>
      <c r="U103">
        <v>0</v>
      </c>
      <c r="V103" t="s">
        <v>11482</v>
      </c>
      <c r="W103" t="s">
        <v>11483</v>
      </c>
      <c r="X103">
        <v>75</v>
      </c>
      <c r="Y103">
        <v>0</v>
      </c>
    </row>
    <row r="104" spans="1:25" x14ac:dyDescent="0.3">
      <c r="A104">
        <v>1999</v>
      </c>
      <c r="B104" t="s">
        <v>11484</v>
      </c>
      <c r="C104" t="s">
        <v>4886</v>
      </c>
      <c r="D104">
        <v>5</v>
      </c>
      <c r="E104">
        <v>11</v>
      </c>
      <c r="F104">
        <v>197</v>
      </c>
      <c r="G104">
        <v>0</v>
      </c>
      <c r="H104">
        <v>0</v>
      </c>
      <c r="I104">
        <v>4.7699999999999996</v>
      </c>
      <c r="J104">
        <v>0</v>
      </c>
      <c r="K104">
        <v>0</v>
      </c>
      <c r="L104">
        <v>4.3</v>
      </c>
      <c r="M104">
        <v>0</v>
      </c>
      <c r="N104">
        <v>36</v>
      </c>
      <c r="O104">
        <v>122</v>
      </c>
      <c r="P104">
        <v>13</v>
      </c>
      <c r="Q104">
        <v>6</v>
      </c>
      <c r="R104" t="s">
        <v>95</v>
      </c>
      <c r="S104" t="s">
        <v>6892</v>
      </c>
      <c r="T104">
        <v>15</v>
      </c>
      <c r="U104">
        <v>184</v>
      </c>
      <c r="V104" t="s">
        <v>7887</v>
      </c>
      <c r="W104" t="s">
        <v>3702</v>
      </c>
      <c r="X104">
        <v>71</v>
      </c>
      <c r="Y104">
        <v>0</v>
      </c>
    </row>
    <row r="105" spans="1:25" x14ac:dyDescent="0.3">
      <c r="A105">
        <v>1999</v>
      </c>
      <c r="B105" t="s">
        <v>11485</v>
      </c>
      <c r="C105" t="s">
        <v>4886</v>
      </c>
      <c r="D105">
        <v>6</v>
      </c>
      <c r="E105">
        <v>1</v>
      </c>
      <c r="F105">
        <v>217</v>
      </c>
      <c r="G105">
        <v>0</v>
      </c>
      <c r="H105">
        <v>0</v>
      </c>
      <c r="I105">
        <v>4.6500000000000004</v>
      </c>
      <c r="J105">
        <v>0</v>
      </c>
      <c r="K105">
        <v>0</v>
      </c>
      <c r="L105">
        <v>0</v>
      </c>
      <c r="M105">
        <v>0</v>
      </c>
      <c r="N105">
        <v>38.5</v>
      </c>
      <c r="O105">
        <v>125</v>
      </c>
      <c r="P105">
        <v>7</v>
      </c>
      <c r="Q105">
        <v>0</v>
      </c>
      <c r="T105">
        <v>0</v>
      </c>
      <c r="U105">
        <v>0</v>
      </c>
      <c r="V105" t="s">
        <v>3735</v>
      </c>
      <c r="W105" t="s">
        <v>11486</v>
      </c>
      <c r="X105">
        <v>73</v>
      </c>
      <c r="Y105">
        <v>0</v>
      </c>
    </row>
    <row r="106" spans="1:25" x14ac:dyDescent="0.3">
      <c r="A106">
        <v>1999</v>
      </c>
      <c r="B106" t="s">
        <v>11487</v>
      </c>
      <c r="C106" t="s">
        <v>4886</v>
      </c>
      <c r="D106">
        <v>6</v>
      </c>
      <c r="E106">
        <v>1</v>
      </c>
      <c r="F106">
        <v>192</v>
      </c>
      <c r="G106">
        <v>0</v>
      </c>
      <c r="H106">
        <v>0</v>
      </c>
      <c r="I106">
        <v>4.38</v>
      </c>
      <c r="J106">
        <v>0</v>
      </c>
      <c r="K106">
        <v>0</v>
      </c>
      <c r="L106">
        <v>3.99</v>
      </c>
      <c r="M106">
        <v>0</v>
      </c>
      <c r="N106">
        <v>37</v>
      </c>
      <c r="O106">
        <v>121</v>
      </c>
      <c r="P106">
        <v>15</v>
      </c>
      <c r="Q106">
        <v>0</v>
      </c>
      <c r="T106">
        <v>0</v>
      </c>
      <c r="U106">
        <v>0</v>
      </c>
      <c r="V106" t="s">
        <v>5523</v>
      </c>
      <c r="W106" t="s">
        <v>11488</v>
      </c>
      <c r="X106">
        <v>73</v>
      </c>
      <c r="Y106">
        <v>0</v>
      </c>
    </row>
    <row r="107" spans="1:25" x14ac:dyDescent="0.3">
      <c r="A107">
        <v>1999</v>
      </c>
      <c r="B107" t="s">
        <v>11489</v>
      </c>
      <c r="C107" t="s">
        <v>4886</v>
      </c>
      <c r="D107">
        <v>6</v>
      </c>
      <c r="E107">
        <v>1</v>
      </c>
      <c r="F107">
        <v>202</v>
      </c>
      <c r="G107">
        <v>0</v>
      </c>
      <c r="H107">
        <v>0</v>
      </c>
      <c r="I107">
        <v>4.54</v>
      </c>
      <c r="J107">
        <v>0</v>
      </c>
      <c r="K107">
        <v>0</v>
      </c>
      <c r="L107">
        <v>4.29</v>
      </c>
      <c r="M107">
        <v>0</v>
      </c>
      <c r="N107">
        <v>36</v>
      </c>
      <c r="O107">
        <v>123</v>
      </c>
      <c r="P107">
        <v>17</v>
      </c>
      <c r="Q107">
        <v>3</v>
      </c>
      <c r="R107" t="s">
        <v>4915</v>
      </c>
      <c r="S107" t="s">
        <v>11490</v>
      </c>
      <c r="T107">
        <v>4</v>
      </c>
      <c r="U107">
        <v>65</v>
      </c>
      <c r="V107" t="s">
        <v>3937</v>
      </c>
      <c r="W107" t="s">
        <v>4367</v>
      </c>
      <c r="X107">
        <v>73</v>
      </c>
      <c r="Y107">
        <v>0</v>
      </c>
    </row>
    <row r="108" spans="1:25" x14ac:dyDescent="0.3">
      <c r="A108">
        <v>1999</v>
      </c>
      <c r="B108" t="s">
        <v>1605</v>
      </c>
      <c r="C108" t="s">
        <v>4886</v>
      </c>
      <c r="D108">
        <v>6</v>
      </c>
      <c r="E108">
        <v>1</v>
      </c>
      <c r="F108">
        <v>196</v>
      </c>
      <c r="G108">
        <v>0</v>
      </c>
      <c r="H108">
        <v>0</v>
      </c>
      <c r="I108">
        <v>4.6100000000000003</v>
      </c>
      <c r="J108">
        <v>0</v>
      </c>
      <c r="K108">
        <v>0</v>
      </c>
      <c r="L108">
        <v>4.0599999999999996</v>
      </c>
      <c r="M108">
        <v>0</v>
      </c>
      <c r="N108">
        <v>36</v>
      </c>
      <c r="O108">
        <v>117</v>
      </c>
      <c r="P108">
        <v>16</v>
      </c>
      <c r="Q108">
        <v>4</v>
      </c>
      <c r="R108" t="s">
        <v>4773</v>
      </c>
      <c r="S108" t="s">
        <v>5780</v>
      </c>
      <c r="T108">
        <v>18</v>
      </c>
      <c r="U108">
        <v>113</v>
      </c>
      <c r="V108" t="s">
        <v>3749</v>
      </c>
      <c r="W108" t="s">
        <v>2744</v>
      </c>
      <c r="X108">
        <v>73</v>
      </c>
      <c r="Y108">
        <v>0</v>
      </c>
    </row>
    <row r="109" spans="1:25" x14ac:dyDescent="0.3">
      <c r="A109">
        <v>1999</v>
      </c>
      <c r="B109" t="s">
        <v>11491</v>
      </c>
      <c r="C109" t="s">
        <v>4886</v>
      </c>
      <c r="D109">
        <v>6</v>
      </c>
      <c r="E109">
        <v>1</v>
      </c>
      <c r="F109">
        <v>212</v>
      </c>
      <c r="G109">
        <v>0</v>
      </c>
      <c r="H109">
        <v>0</v>
      </c>
      <c r="I109">
        <v>4.5</v>
      </c>
      <c r="J109">
        <v>0</v>
      </c>
      <c r="K109">
        <v>0</v>
      </c>
      <c r="L109">
        <v>4.32</v>
      </c>
      <c r="M109">
        <v>0</v>
      </c>
      <c r="N109">
        <v>32</v>
      </c>
      <c r="O109">
        <v>109</v>
      </c>
      <c r="P109">
        <v>17</v>
      </c>
      <c r="Q109">
        <v>0</v>
      </c>
      <c r="T109">
        <v>0</v>
      </c>
      <c r="U109">
        <v>0</v>
      </c>
      <c r="V109" t="s">
        <v>11492</v>
      </c>
      <c r="W109" t="s">
        <v>3731</v>
      </c>
      <c r="X109">
        <v>73</v>
      </c>
      <c r="Y109">
        <v>0</v>
      </c>
    </row>
    <row r="110" spans="1:25" x14ac:dyDescent="0.3">
      <c r="A110">
        <v>1999</v>
      </c>
      <c r="B110" t="s">
        <v>11493</v>
      </c>
      <c r="C110" t="s">
        <v>4886</v>
      </c>
      <c r="D110">
        <v>5</v>
      </c>
      <c r="E110">
        <v>11</v>
      </c>
      <c r="F110">
        <v>193</v>
      </c>
      <c r="G110">
        <v>0</v>
      </c>
      <c r="H110">
        <v>0</v>
      </c>
      <c r="I110">
        <v>4.6900000000000004</v>
      </c>
      <c r="J110">
        <v>0</v>
      </c>
      <c r="K110">
        <v>0</v>
      </c>
      <c r="L110">
        <v>4.21</v>
      </c>
      <c r="M110">
        <v>0</v>
      </c>
      <c r="N110">
        <v>35</v>
      </c>
      <c r="O110">
        <v>115</v>
      </c>
      <c r="P110">
        <v>14</v>
      </c>
      <c r="Q110">
        <v>0</v>
      </c>
      <c r="T110">
        <v>0</v>
      </c>
      <c r="U110">
        <v>0</v>
      </c>
      <c r="V110" t="s">
        <v>11494</v>
      </c>
      <c r="W110" t="s">
        <v>11495</v>
      </c>
      <c r="X110">
        <v>71</v>
      </c>
      <c r="Y110">
        <v>0</v>
      </c>
    </row>
    <row r="111" spans="1:25" x14ac:dyDescent="0.3">
      <c r="A111">
        <v>1999</v>
      </c>
      <c r="B111" t="s">
        <v>11496</v>
      </c>
      <c r="C111" t="s">
        <v>4886</v>
      </c>
      <c r="D111">
        <v>6</v>
      </c>
      <c r="E111">
        <v>1</v>
      </c>
      <c r="F111">
        <v>191</v>
      </c>
      <c r="G111">
        <v>0</v>
      </c>
      <c r="H111">
        <v>0</v>
      </c>
      <c r="I111">
        <v>4.58</v>
      </c>
      <c r="J111">
        <v>0</v>
      </c>
      <c r="K111">
        <v>0</v>
      </c>
      <c r="L111">
        <v>4.1100000000000003</v>
      </c>
      <c r="M111">
        <v>0</v>
      </c>
      <c r="N111">
        <v>34</v>
      </c>
      <c r="O111">
        <v>115</v>
      </c>
      <c r="P111">
        <v>0</v>
      </c>
      <c r="Q111">
        <v>3</v>
      </c>
      <c r="R111" t="s">
        <v>163</v>
      </c>
      <c r="S111" t="s">
        <v>11497</v>
      </c>
      <c r="T111">
        <v>26</v>
      </c>
      <c r="U111">
        <v>87</v>
      </c>
      <c r="V111" t="s">
        <v>4750</v>
      </c>
      <c r="W111" t="s">
        <v>7375</v>
      </c>
      <c r="X111">
        <v>73</v>
      </c>
      <c r="Y111">
        <v>0</v>
      </c>
    </row>
    <row r="112" spans="1:25" x14ac:dyDescent="0.3">
      <c r="A112">
        <v>1999</v>
      </c>
      <c r="B112" t="s">
        <v>11498</v>
      </c>
      <c r="C112" t="s">
        <v>4886</v>
      </c>
      <c r="D112">
        <v>6</v>
      </c>
      <c r="E112">
        <v>1</v>
      </c>
      <c r="F112">
        <v>200</v>
      </c>
      <c r="G112">
        <v>0</v>
      </c>
      <c r="H112">
        <v>0</v>
      </c>
      <c r="I112">
        <v>4.58</v>
      </c>
      <c r="J112">
        <v>0</v>
      </c>
      <c r="K112">
        <v>0</v>
      </c>
      <c r="L112">
        <v>4.2300000000000004</v>
      </c>
      <c r="M112">
        <v>0</v>
      </c>
      <c r="N112">
        <v>36.5</v>
      </c>
      <c r="O112">
        <v>124</v>
      </c>
      <c r="P112">
        <v>17</v>
      </c>
      <c r="Q112">
        <v>4</v>
      </c>
      <c r="R112" t="s">
        <v>5139</v>
      </c>
      <c r="S112" t="s">
        <v>5949</v>
      </c>
      <c r="T112">
        <v>9</v>
      </c>
      <c r="U112">
        <v>104</v>
      </c>
      <c r="V112" t="s">
        <v>5129</v>
      </c>
      <c r="W112" t="s">
        <v>3887</v>
      </c>
      <c r="X112">
        <v>73</v>
      </c>
      <c r="Y112">
        <v>0</v>
      </c>
    </row>
    <row r="113" spans="1:25" x14ac:dyDescent="0.3">
      <c r="A113">
        <v>1999</v>
      </c>
      <c r="B113" t="s">
        <v>11499</v>
      </c>
      <c r="C113" t="s">
        <v>4886</v>
      </c>
      <c r="D113">
        <v>5</v>
      </c>
      <c r="E113">
        <v>10</v>
      </c>
      <c r="F113">
        <v>191</v>
      </c>
      <c r="G113">
        <v>0</v>
      </c>
      <c r="H113">
        <v>0</v>
      </c>
      <c r="I113">
        <v>4.55</v>
      </c>
      <c r="J113">
        <v>0</v>
      </c>
      <c r="K113">
        <v>0</v>
      </c>
      <c r="L113">
        <v>3.97</v>
      </c>
      <c r="M113">
        <v>0</v>
      </c>
      <c r="N113">
        <v>42</v>
      </c>
      <c r="O113">
        <v>134</v>
      </c>
      <c r="P113">
        <v>18</v>
      </c>
      <c r="Q113">
        <v>4</v>
      </c>
      <c r="R113" t="s">
        <v>833</v>
      </c>
      <c r="S113" t="s">
        <v>5937</v>
      </c>
      <c r="T113">
        <v>15</v>
      </c>
      <c r="U113">
        <v>110</v>
      </c>
      <c r="V113" t="s">
        <v>4470</v>
      </c>
      <c r="W113" t="s">
        <v>11500</v>
      </c>
      <c r="X113">
        <v>70</v>
      </c>
      <c r="Y113">
        <v>0</v>
      </c>
    </row>
    <row r="114" spans="1:25" x14ac:dyDescent="0.3">
      <c r="A114">
        <v>1999</v>
      </c>
      <c r="B114" t="s">
        <v>11501</v>
      </c>
      <c r="C114" t="s">
        <v>4886</v>
      </c>
      <c r="D114">
        <v>6</v>
      </c>
      <c r="E114">
        <v>2</v>
      </c>
      <c r="F114">
        <v>203</v>
      </c>
      <c r="G114">
        <v>0</v>
      </c>
      <c r="H114">
        <v>0</v>
      </c>
      <c r="I114">
        <v>4.72</v>
      </c>
      <c r="J114">
        <v>0</v>
      </c>
      <c r="K114">
        <v>0</v>
      </c>
      <c r="L114">
        <v>4.16</v>
      </c>
      <c r="M114">
        <v>0</v>
      </c>
      <c r="N114">
        <v>35</v>
      </c>
      <c r="O114">
        <v>117</v>
      </c>
      <c r="P114">
        <v>21</v>
      </c>
      <c r="Q114">
        <v>0</v>
      </c>
      <c r="T114">
        <v>0</v>
      </c>
      <c r="U114">
        <v>0</v>
      </c>
      <c r="V114" t="s">
        <v>6752</v>
      </c>
      <c r="W114" t="s">
        <v>486</v>
      </c>
      <c r="X114">
        <v>74</v>
      </c>
      <c r="Y114">
        <v>0</v>
      </c>
    </row>
    <row r="115" spans="1:25" x14ac:dyDescent="0.3">
      <c r="A115">
        <v>1999</v>
      </c>
      <c r="B115" t="s">
        <v>11502</v>
      </c>
      <c r="C115" t="s">
        <v>4886</v>
      </c>
      <c r="D115">
        <v>6</v>
      </c>
      <c r="E115">
        <v>1</v>
      </c>
      <c r="F115">
        <v>198</v>
      </c>
      <c r="G115">
        <v>0</v>
      </c>
      <c r="H115">
        <v>0</v>
      </c>
      <c r="I115">
        <v>4.72</v>
      </c>
      <c r="J115">
        <v>0</v>
      </c>
      <c r="K115">
        <v>0</v>
      </c>
      <c r="L115">
        <v>4.26</v>
      </c>
      <c r="M115">
        <v>0</v>
      </c>
      <c r="N115">
        <v>35</v>
      </c>
      <c r="O115">
        <v>115</v>
      </c>
      <c r="P115">
        <v>14</v>
      </c>
      <c r="Q115">
        <v>6</v>
      </c>
      <c r="R115" t="s">
        <v>312</v>
      </c>
      <c r="S115" t="s">
        <v>6982</v>
      </c>
      <c r="T115">
        <v>31</v>
      </c>
      <c r="U115">
        <v>200</v>
      </c>
      <c r="V115" t="s">
        <v>4905</v>
      </c>
      <c r="W115" t="s">
        <v>11503</v>
      </c>
      <c r="X115">
        <v>73</v>
      </c>
      <c r="Y115">
        <v>0</v>
      </c>
    </row>
    <row r="116" spans="1:25" x14ac:dyDescent="0.3">
      <c r="A116">
        <v>1999</v>
      </c>
      <c r="B116" t="s">
        <v>11504</v>
      </c>
      <c r="C116" t="s">
        <v>4886</v>
      </c>
      <c r="D116">
        <v>6</v>
      </c>
      <c r="E116">
        <v>1</v>
      </c>
      <c r="F116">
        <v>181</v>
      </c>
      <c r="G116">
        <v>0</v>
      </c>
      <c r="H116">
        <v>0</v>
      </c>
      <c r="I116">
        <v>4.68</v>
      </c>
      <c r="J116">
        <v>0</v>
      </c>
      <c r="K116">
        <v>0</v>
      </c>
      <c r="L116">
        <v>4.32</v>
      </c>
      <c r="M116">
        <v>0</v>
      </c>
      <c r="N116">
        <v>36</v>
      </c>
      <c r="O116">
        <v>121</v>
      </c>
      <c r="P116">
        <v>15</v>
      </c>
      <c r="Q116">
        <v>0</v>
      </c>
      <c r="T116">
        <v>0</v>
      </c>
      <c r="U116">
        <v>0</v>
      </c>
      <c r="V116" t="s">
        <v>5124</v>
      </c>
      <c r="W116" t="s">
        <v>3881</v>
      </c>
      <c r="X116">
        <v>73</v>
      </c>
      <c r="Y116">
        <v>0</v>
      </c>
    </row>
    <row r="117" spans="1:25" x14ac:dyDescent="0.3">
      <c r="A117">
        <v>1999</v>
      </c>
      <c r="B117" t="s">
        <v>11505</v>
      </c>
      <c r="C117" t="s">
        <v>4886</v>
      </c>
      <c r="D117">
        <v>6</v>
      </c>
      <c r="E117">
        <v>2</v>
      </c>
      <c r="F117">
        <v>207</v>
      </c>
      <c r="G117">
        <v>0</v>
      </c>
      <c r="H117">
        <v>0</v>
      </c>
      <c r="I117">
        <v>4.55</v>
      </c>
      <c r="J117">
        <v>0</v>
      </c>
      <c r="K117">
        <v>0</v>
      </c>
      <c r="L117">
        <v>4.25</v>
      </c>
      <c r="M117">
        <v>0</v>
      </c>
      <c r="N117">
        <v>37</v>
      </c>
      <c r="O117">
        <v>118</v>
      </c>
      <c r="P117">
        <v>18</v>
      </c>
      <c r="Q117">
        <v>4</v>
      </c>
      <c r="R117" t="s">
        <v>120</v>
      </c>
      <c r="S117" t="s">
        <v>5547</v>
      </c>
      <c r="T117">
        <v>19</v>
      </c>
      <c r="U117">
        <v>114</v>
      </c>
      <c r="V117" t="s">
        <v>5159</v>
      </c>
      <c r="W117" t="s">
        <v>4476</v>
      </c>
      <c r="X117">
        <v>74</v>
      </c>
      <c r="Y117">
        <v>0</v>
      </c>
    </row>
    <row r="118" spans="1:25" x14ac:dyDescent="0.3">
      <c r="A118">
        <v>1999</v>
      </c>
      <c r="B118" t="s">
        <v>11173</v>
      </c>
      <c r="C118" t="s">
        <v>4886</v>
      </c>
      <c r="D118">
        <v>6</v>
      </c>
      <c r="E118">
        <v>2</v>
      </c>
      <c r="F118">
        <v>219</v>
      </c>
      <c r="G118">
        <v>0</v>
      </c>
      <c r="H118">
        <v>0</v>
      </c>
      <c r="I118">
        <v>4.54</v>
      </c>
      <c r="J118">
        <v>0</v>
      </c>
      <c r="K118">
        <v>0</v>
      </c>
      <c r="L118">
        <v>4.4400000000000004</v>
      </c>
      <c r="M118">
        <v>0</v>
      </c>
      <c r="N118">
        <v>37</v>
      </c>
      <c r="O118">
        <v>117</v>
      </c>
      <c r="P118">
        <v>16</v>
      </c>
      <c r="Q118">
        <v>6</v>
      </c>
      <c r="R118" t="s">
        <v>599</v>
      </c>
      <c r="S118" t="s">
        <v>8579</v>
      </c>
      <c r="T118">
        <v>11</v>
      </c>
      <c r="U118">
        <v>180</v>
      </c>
      <c r="V118" t="s">
        <v>3681</v>
      </c>
      <c r="W118" t="s">
        <v>264</v>
      </c>
      <c r="X118">
        <v>74</v>
      </c>
      <c r="Y118">
        <v>0</v>
      </c>
    </row>
    <row r="119" spans="1:25" x14ac:dyDescent="0.3">
      <c r="A119">
        <v>1999</v>
      </c>
      <c r="B119" t="s">
        <v>11506</v>
      </c>
      <c r="C119" t="s">
        <v>4919</v>
      </c>
      <c r="D119">
        <v>6</v>
      </c>
      <c r="E119">
        <v>3</v>
      </c>
      <c r="F119">
        <v>247</v>
      </c>
      <c r="G119">
        <v>0</v>
      </c>
      <c r="H119">
        <v>0</v>
      </c>
      <c r="I119">
        <v>4.68</v>
      </c>
      <c r="J119">
        <v>0</v>
      </c>
      <c r="K119">
        <v>0</v>
      </c>
      <c r="L119">
        <v>4.32</v>
      </c>
      <c r="M119">
        <v>0</v>
      </c>
      <c r="N119">
        <v>32</v>
      </c>
      <c r="O119">
        <v>112</v>
      </c>
      <c r="P119">
        <v>20</v>
      </c>
      <c r="Q119">
        <v>5</v>
      </c>
      <c r="R119" t="s">
        <v>87</v>
      </c>
      <c r="S119" t="s">
        <v>4812</v>
      </c>
      <c r="T119">
        <v>13</v>
      </c>
      <c r="U119">
        <v>146</v>
      </c>
      <c r="V119" t="s">
        <v>4905</v>
      </c>
      <c r="W119" t="s">
        <v>4180</v>
      </c>
      <c r="X119">
        <v>75</v>
      </c>
      <c r="Y119">
        <v>0</v>
      </c>
    </row>
    <row r="120" spans="1:25" x14ac:dyDescent="0.3">
      <c r="A120">
        <v>1999</v>
      </c>
      <c r="B120" t="s">
        <v>11507</v>
      </c>
      <c r="C120" t="s">
        <v>4919</v>
      </c>
      <c r="D120">
        <v>6</v>
      </c>
      <c r="E120">
        <v>3</v>
      </c>
      <c r="F120">
        <v>248</v>
      </c>
      <c r="G120">
        <v>0</v>
      </c>
      <c r="H120">
        <v>0</v>
      </c>
      <c r="I120">
        <v>4.63</v>
      </c>
      <c r="J120">
        <v>0</v>
      </c>
      <c r="K120">
        <v>0</v>
      </c>
      <c r="L120">
        <v>4.37</v>
      </c>
      <c r="M120">
        <v>0</v>
      </c>
      <c r="N120">
        <v>34</v>
      </c>
      <c r="O120">
        <v>116</v>
      </c>
      <c r="P120">
        <v>16</v>
      </c>
      <c r="Q120">
        <v>1</v>
      </c>
      <c r="R120" t="s">
        <v>95</v>
      </c>
      <c r="S120" t="s">
        <v>5389</v>
      </c>
      <c r="T120">
        <v>9</v>
      </c>
      <c r="U120">
        <v>9</v>
      </c>
      <c r="V120" t="s">
        <v>4865</v>
      </c>
      <c r="W120" t="s">
        <v>4571</v>
      </c>
      <c r="X120">
        <v>75</v>
      </c>
      <c r="Y120">
        <v>0</v>
      </c>
    </row>
    <row r="121" spans="1:25" x14ac:dyDescent="0.3">
      <c r="A121">
        <v>1999</v>
      </c>
      <c r="B121" t="s">
        <v>11508</v>
      </c>
      <c r="C121" t="s">
        <v>4919</v>
      </c>
      <c r="D121">
        <v>5</v>
      </c>
      <c r="E121">
        <v>11</v>
      </c>
      <c r="F121">
        <v>240</v>
      </c>
      <c r="G121">
        <v>0</v>
      </c>
      <c r="H121">
        <v>0</v>
      </c>
      <c r="I121">
        <v>4.7699999999999996</v>
      </c>
      <c r="J121">
        <v>0</v>
      </c>
      <c r="K121">
        <v>0</v>
      </c>
      <c r="L121">
        <v>4.4000000000000004</v>
      </c>
      <c r="M121">
        <v>0</v>
      </c>
      <c r="N121">
        <v>30</v>
      </c>
      <c r="O121">
        <v>106</v>
      </c>
      <c r="P121">
        <v>34</v>
      </c>
      <c r="Q121">
        <v>0</v>
      </c>
      <c r="T121">
        <v>0</v>
      </c>
      <c r="U121">
        <v>0</v>
      </c>
      <c r="V121" t="s">
        <v>4451</v>
      </c>
      <c r="W121" t="s">
        <v>11509</v>
      </c>
      <c r="X121">
        <v>71</v>
      </c>
      <c r="Y121">
        <v>0</v>
      </c>
    </row>
    <row r="122" spans="1:25" x14ac:dyDescent="0.3">
      <c r="A122">
        <v>1999</v>
      </c>
      <c r="B122" t="s">
        <v>11510</v>
      </c>
      <c r="C122" t="s">
        <v>4919</v>
      </c>
      <c r="D122">
        <v>6</v>
      </c>
      <c r="E122">
        <v>1</v>
      </c>
      <c r="F122">
        <v>241</v>
      </c>
      <c r="G122">
        <v>0</v>
      </c>
      <c r="H122">
        <v>0</v>
      </c>
      <c r="I122">
        <v>4.66</v>
      </c>
      <c r="J122">
        <v>0</v>
      </c>
      <c r="K122">
        <v>0</v>
      </c>
      <c r="L122">
        <v>4.16</v>
      </c>
      <c r="M122">
        <v>0</v>
      </c>
      <c r="N122">
        <v>36</v>
      </c>
      <c r="O122">
        <v>117</v>
      </c>
      <c r="P122">
        <v>20</v>
      </c>
      <c r="Q122">
        <v>5</v>
      </c>
      <c r="R122" t="s">
        <v>310</v>
      </c>
      <c r="S122" t="s">
        <v>5094</v>
      </c>
      <c r="T122">
        <v>23</v>
      </c>
      <c r="U122">
        <v>156</v>
      </c>
      <c r="V122" t="s">
        <v>4120</v>
      </c>
      <c r="W122" t="s">
        <v>4195</v>
      </c>
      <c r="X122">
        <v>73</v>
      </c>
      <c r="Y122">
        <v>0</v>
      </c>
    </row>
    <row r="123" spans="1:25" x14ac:dyDescent="0.3">
      <c r="A123">
        <v>1999</v>
      </c>
      <c r="B123" t="s">
        <v>11511</v>
      </c>
      <c r="C123" t="s">
        <v>4919</v>
      </c>
      <c r="D123">
        <v>6</v>
      </c>
      <c r="E123">
        <v>1</v>
      </c>
      <c r="F123">
        <v>242</v>
      </c>
      <c r="G123">
        <v>0</v>
      </c>
      <c r="H123">
        <v>0</v>
      </c>
      <c r="I123">
        <v>4.71</v>
      </c>
      <c r="J123">
        <v>0</v>
      </c>
      <c r="K123">
        <v>0</v>
      </c>
      <c r="L123">
        <v>4.32</v>
      </c>
      <c r="M123">
        <v>0</v>
      </c>
      <c r="N123">
        <v>33</v>
      </c>
      <c r="O123">
        <v>113</v>
      </c>
      <c r="P123">
        <v>25</v>
      </c>
      <c r="Q123">
        <v>2</v>
      </c>
      <c r="R123" t="s">
        <v>677</v>
      </c>
      <c r="S123" t="s">
        <v>7592</v>
      </c>
      <c r="T123">
        <v>4</v>
      </c>
      <c r="U123">
        <v>35</v>
      </c>
      <c r="V123" t="s">
        <v>4090</v>
      </c>
      <c r="W123" t="s">
        <v>3943</v>
      </c>
      <c r="X123">
        <v>73</v>
      </c>
      <c r="Y123">
        <v>0</v>
      </c>
    </row>
    <row r="124" spans="1:25" x14ac:dyDescent="0.3">
      <c r="A124">
        <v>1999</v>
      </c>
      <c r="B124" t="s">
        <v>11512</v>
      </c>
      <c r="C124" t="s">
        <v>4919</v>
      </c>
      <c r="D124">
        <v>6</v>
      </c>
      <c r="E124">
        <v>3</v>
      </c>
      <c r="F124">
        <v>241</v>
      </c>
      <c r="G124">
        <v>0</v>
      </c>
      <c r="H124">
        <v>0</v>
      </c>
      <c r="I124">
        <v>4.9800000000000004</v>
      </c>
      <c r="J124">
        <v>0</v>
      </c>
      <c r="K124">
        <v>0</v>
      </c>
      <c r="L124">
        <v>4.33</v>
      </c>
      <c r="M124">
        <v>0</v>
      </c>
      <c r="N124">
        <v>32.5</v>
      </c>
      <c r="O124">
        <v>112</v>
      </c>
      <c r="P124">
        <v>15</v>
      </c>
      <c r="Q124">
        <v>0</v>
      </c>
      <c r="T124">
        <v>0</v>
      </c>
      <c r="U124">
        <v>0</v>
      </c>
      <c r="V124" t="s">
        <v>4375</v>
      </c>
      <c r="W124" t="s">
        <v>3674</v>
      </c>
      <c r="X124">
        <v>75</v>
      </c>
      <c r="Y124">
        <v>0</v>
      </c>
    </row>
    <row r="125" spans="1:25" x14ac:dyDescent="0.3">
      <c r="A125">
        <v>1999</v>
      </c>
      <c r="B125" t="s">
        <v>11513</v>
      </c>
      <c r="C125" t="s">
        <v>4919</v>
      </c>
      <c r="D125">
        <v>6</v>
      </c>
      <c r="E125">
        <v>1</v>
      </c>
      <c r="F125">
        <v>238</v>
      </c>
      <c r="G125">
        <v>0</v>
      </c>
      <c r="H125">
        <v>0</v>
      </c>
      <c r="I125">
        <v>4.84</v>
      </c>
      <c r="J125">
        <v>0</v>
      </c>
      <c r="K125">
        <v>0</v>
      </c>
      <c r="L125">
        <v>4.37</v>
      </c>
      <c r="M125">
        <v>0</v>
      </c>
      <c r="N125">
        <v>33</v>
      </c>
      <c r="O125">
        <v>115</v>
      </c>
      <c r="P125">
        <v>18</v>
      </c>
      <c r="Q125">
        <v>0</v>
      </c>
      <c r="T125">
        <v>0</v>
      </c>
      <c r="U125">
        <v>0</v>
      </c>
      <c r="V125" t="s">
        <v>486</v>
      </c>
      <c r="W125" t="s">
        <v>11514</v>
      </c>
      <c r="X125">
        <v>73</v>
      </c>
      <c r="Y125">
        <v>0</v>
      </c>
    </row>
    <row r="126" spans="1:25" x14ac:dyDescent="0.3">
      <c r="A126">
        <v>1999</v>
      </c>
      <c r="B126" t="s">
        <v>11515</v>
      </c>
      <c r="C126" t="s">
        <v>4919</v>
      </c>
      <c r="D126">
        <v>5</v>
      </c>
      <c r="E126">
        <v>10</v>
      </c>
      <c r="F126">
        <v>232</v>
      </c>
      <c r="G126">
        <v>0</v>
      </c>
      <c r="H126">
        <v>0</v>
      </c>
      <c r="I126">
        <v>4.74</v>
      </c>
      <c r="J126">
        <v>0</v>
      </c>
      <c r="K126">
        <v>0</v>
      </c>
      <c r="L126">
        <v>4.4800000000000004</v>
      </c>
      <c r="M126">
        <v>0</v>
      </c>
      <c r="N126">
        <v>30</v>
      </c>
      <c r="O126">
        <v>110</v>
      </c>
      <c r="P126">
        <v>16</v>
      </c>
      <c r="Q126">
        <v>0</v>
      </c>
      <c r="T126">
        <v>0</v>
      </c>
      <c r="U126">
        <v>0</v>
      </c>
      <c r="V126" t="s">
        <v>11516</v>
      </c>
      <c r="W126" t="s">
        <v>2322</v>
      </c>
      <c r="X126">
        <v>70</v>
      </c>
      <c r="Y126">
        <v>0</v>
      </c>
    </row>
    <row r="127" spans="1:25" x14ac:dyDescent="0.3">
      <c r="A127">
        <v>1999</v>
      </c>
      <c r="B127" t="s">
        <v>11517</v>
      </c>
      <c r="C127" t="s">
        <v>4919</v>
      </c>
      <c r="D127">
        <v>6</v>
      </c>
      <c r="E127">
        <v>3</v>
      </c>
      <c r="F127">
        <v>251</v>
      </c>
      <c r="G127">
        <v>0</v>
      </c>
      <c r="H127">
        <v>0</v>
      </c>
      <c r="I127">
        <v>4.76</v>
      </c>
      <c r="J127">
        <v>0</v>
      </c>
      <c r="K127">
        <v>0</v>
      </c>
      <c r="L127">
        <v>4.33</v>
      </c>
      <c r="M127">
        <v>0</v>
      </c>
      <c r="N127">
        <v>31</v>
      </c>
      <c r="O127">
        <v>111</v>
      </c>
      <c r="P127">
        <v>14</v>
      </c>
      <c r="Q127">
        <v>0</v>
      </c>
      <c r="T127">
        <v>0</v>
      </c>
      <c r="U127">
        <v>0</v>
      </c>
      <c r="V127" t="s">
        <v>4970</v>
      </c>
      <c r="W127" t="s">
        <v>3664</v>
      </c>
      <c r="X127">
        <v>75</v>
      </c>
      <c r="Y127">
        <v>0</v>
      </c>
    </row>
    <row r="128" spans="1:25" x14ac:dyDescent="0.3">
      <c r="A128">
        <v>1999</v>
      </c>
      <c r="B128" t="s">
        <v>11518</v>
      </c>
      <c r="C128" t="s">
        <v>4919</v>
      </c>
      <c r="D128">
        <v>6</v>
      </c>
      <c r="E128">
        <v>1</v>
      </c>
      <c r="F128">
        <v>246</v>
      </c>
      <c r="G128">
        <v>0</v>
      </c>
      <c r="H128">
        <v>0</v>
      </c>
      <c r="I128">
        <v>4.97</v>
      </c>
      <c r="J128">
        <v>0</v>
      </c>
      <c r="K128">
        <v>0</v>
      </c>
      <c r="L128">
        <v>4.24</v>
      </c>
      <c r="M128">
        <v>0</v>
      </c>
      <c r="N128">
        <v>29.5</v>
      </c>
      <c r="O128">
        <v>103</v>
      </c>
      <c r="P128">
        <v>27</v>
      </c>
      <c r="Q128">
        <v>0</v>
      </c>
      <c r="T128">
        <v>0</v>
      </c>
      <c r="U128">
        <v>0</v>
      </c>
      <c r="V128" t="s">
        <v>11519</v>
      </c>
      <c r="W128" t="s">
        <v>4158</v>
      </c>
      <c r="X128">
        <v>73</v>
      </c>
      <c r="Y128">
        <v>0</v>
      </c>
    </row>
    <row r="129" spans="1:25" x14ac:dyDescent="0.3">
      <c r="A129">
        <v>1999</v>
      </c>
      <c r="B129" t="s">
        <v>11520</v>
      </c>
      <c r="C129" t="s">
        <v>4919</v>
      </c>
      <c r="D129">
        <v>6</v>
      </c>
      <c r="E129">
        <v>3</v>
      </c>
      <c r="F129">
        <v>258</v>
      </c>
      <c r="G129">
        <v>0</v>
      </c>
      <c r="H129">
        <v>0</v>
      </c>
      <c r="I129">
        <v>4.68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23</v>
      </c>
      <c r="Q129">
        <v>1</v>
      </c>
      <c r="R129" t="s">
        <v>4808</v>
      </c>
      <c r="S129" t="s">
        <v>4884</v>
      </c>
      <c r="T129">
        <v>28</v>
      </c>
      <c r="U129">
        <v>28</v>
      </c>
      <c r="V129" t="s">
        <v>6429</v>
      </c>
      <c r="W129" t="s">
        <v>11521</v>
      </c>
      <c r="X129">
        <v>75</v>
      </c>
      <c r="Y129">
        <v>0</v>
      </c>
    </row>
    <row r="130" spans="1:25" x14ac:dyDescent="0.3">
      <c r="A130">
        <v>1999</v>
      </c>
      <c r="B130" t="s">
        <v>2305</v>
      </c>
      <c r="C130" t="s">
        <v>4919</v>
      </c>
      <c r="D130">
        <v>6</v>
      </c>
      <c r="E130">
        <v>1</v>
      </c>
      <c r="F130">
        <v>256</v>
      </c>
      <c r="G130">
        <v>0</v>
      </c>
      <c r="H130">
        <v>0</v>
      </c>
      <c r="I130">
        <v>4.95</v>
      </c>
      <c r="J130">
        <v>0</v>
      </c>
      <c r="K130">
        <v>0</v>
      </c>
      <c r="L130">
        <v>4.37</v>
      </c>
      <c r="M130">
        <v>0</v>
      </c>
      <c r="N130">
        <v>32</v>
      </c>
      <c r="O130">
        <v>112</v>
      </c>
      <c r="P130">
        <v>16</v>
      </c>
      <c r="Q130">
        <v>6</v>
      </c>
      <c r="R130" t="s">
        <v>5014</v>
      </c>
      <c r="S130" t="s">
        <v>7048</v>
      </c>
      <c r="T130">
        <v>29</v>
      </c>
      <c r="U130">
        <v>198</v>
      </c>
      <c r="V130" t="s">
        <v>4524</v>
      </c>
      <c r="W130" t="s">
        <v>3921</v>
      </c>
      <c r="X130">
        <v>73</v>
      </c>
      <c r="Y130">
        <v>0</v>
      </c>
    </row>
    <row r="131" spans="1:25" x14ac:dyDescent="0.3">
      <c r="A131">
        <v>1999</v>
      </c>
      <c r="B131" t="s">
        <v>11522</v>
      </c>
      <c r="C131" t="s">
        <v>4919</v>
      </c>
      <c r="D131">
        <v>6</v>
      </c>
      <c r="E131">
        <v>2</v>
      </c>
      <c r="F131">
        <v>250</v>
      </c>
      <c r="G131">
        <v>0</v>
      </c>
      <c r="H131">
        <v>0</v>
      </c>
      <c r="I131">
        <v>5.12</v>
      </c>
      <c r="J131">
        <v>0</v>
      </c>
      <c r="K131">
        <v>0</v>
      </c>
      <c r="L131">
        <v>4.24</v>
      </c>
      <c r="M131">
        <v>0</v>
      </c>
      <c r="N131">
        <v>34.5</v>
      </c>
      <c r="O131">
        <v>115</v>
      </c>
      <c r="P131">
        <v>20</v>
      </c>
      <c r="Q131">
        <v>0</v>
      </c>
      <c r="T131">
        <v>0</v>
      </c>
      <c r="U131">
        <v>0</v>
      </c>
      <c r="V131" t="s">
        <v>4690</v>
      </c>
      <c r="W131" t="s">
        <v>4474</v>
      </c>
      <c r="X131">
        <v>74</v>
      </c>
      <c r="Y131">
        <v>0</v>
      </c>
    </row>
    <row r="132" spans="1:25" x14ac:dyDescent="0.3">
      <c r="A132">
        <v>1999</v>
      </c>
      <c r="B132" t="s">
        <v>11523</v>
      </c>
      <c r="C132" t="s">
        <v>4919</v>
      </c>
      <c r="D132">
        <v>6</v>
      </c>
      <c r="E132">
        <v>3</v>
      </c>
      <c r="F132">
        <v>239</v>
      </c>
      <c r="G132">
        <v>0</v>
      </c>
      <c r="H132">
        <v>0</v>
      </c>
      <c r="I132">
        <v>4.78</v>
      </c>
      <c r="J132">
        <v>0</v>
      </c>
      <c r="K132">
        <v>0</v>
      </c>
      <c r="L132">
        <v>4.37</v>
      </c>
      <c r="M132">
        <v>0</v>
      </c>
      <c r="N132">
        <v>32</v>
      </c>
      <c r="O132">
        <v>111</v>
      </c>
      <c r="P132">
        <v>18</v>
      </c>
      <c r="Q132">
        <v>4</v>
      </c>
      <c r="R132" t="s">
        <v>843</v>
      </c>
      <c r="S132" t="s">
        <v>5761</v>
      </c>
      <c r="T132">
        <v>24</v>
      </c>
      <c r="U132">
        <v>119</v>
      </c>
      <c r="V132" t="s">
        <v>4329</v>
      </c>
      <c r="W132" t="s">
        <v>3792</v>
      </c>
      <c r="X132">
        <v>75</v>
      </c>
      <c r="Y132">
        <v>0</v>
      </c>
    </row>
    <row r="133" spans="1:25" x14ac:dyDescent="0.3">
      <c r="A133">
        <v>1999</v>
      </c>
      <c r="B133" t="s">
        <v>11524</v>
      </c>
      <c r="C133" t="s">
        <v>4919</v>
      </c>
      <c r="D133">
        <v>5</v>
      </c>
      <c r="E133">
        <v>11</v>
      </c>
      <c r="F133">
        <v>234</v>
      </c>
      <c r="G133">
        <v>0</v>
      </c>
      <c r="H133">
        <v>0</v>
      </c>
      <c r="I133">
        <v>4.74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19</v>
      </c>
      <c r="Q133">
        <v>3</v>
      </c>
      <c r="R133" t="s">
        <v>201</v>
      </c>
      <c r="S133" t="s">
        <v>11525</v>
      </c>
      <c r="T133">
        <v>24</v>
      </c>
      <c r="U133">
        <v>85</v>
      </c>
      <c r="V133" t="s">
        <v>11526</v>
      </c>
      <c r="W133" t="s">
        <v>11527</v>
      </c>
      <c r="X133">
        <v>71</v>
      </c>
      <c r="Y133">
        <v>0</v>
      </c>
    </row>
    <row r="134" spans="1:25" x14ac:dyDescent="0.3">
      <c r="A134">
        <v>1999</v>
      </c>
      <c r="B134" t="s">
        <v>11528</v>
      </c>
      <c r="C134" t="s">
        <v>4919</v>
      </c>
      <c r="D134">
        <v>6</v>
      </c>
      <c r="E134">
        <v>2</v>
      </c>
      <c r="F134">
        <v>241</v>
      </c>
      <c r="G134">
        <v>0</v>
      </c>
      <c r="H134">
        <v>0</v>
      </c>
      <c r="I134">
        <v>4.91</v>
      </c>
      <c r="J134">
        <v>0</v>
      </c>
      <c r="K134">
        <v>0</v>
      </c>
      <c r="L134">
        <v>4.33</v>
      </c>
      <c r="M134">
        <v>0</v>
      </c>
      <c r="N134">
        <v>32</v>
      </c>
      <c r="O134">
        <v>111</v>
      </c>
      <c r="P134">
        <v>26</v>
      </c>
      <c r="Q134">
        <v>4</v>
      </c>
      <c r="R134" t="s">
        <v>252</v>
      </c>
      <c r="S134" t="s">
        <v>6075</v>
      </c>
      <c r="T134">
        <v>29</v>
      </c>
      <c r="U134">
        <v>124</v>
      </c>
      <c r="V134" t="s">
        <v>8782</v>
      </c>
      <c r="W134" t="s">
        <v>11529</v>
      </c>
      <c r="X134">
        <v>74</v>
      </c>
      <c r="Y134">
        <v>0</v>
      </c>
    </row>
    <row r="135" spans="1:25" x14ac:dyDescent="0.3">
      <c r="A135">
        <v>1999</v>
      </c>
      <c r="B135" t="s">
        <v>11530</v>
      </c>
      <c r="C135" t="s">
        <v>4919</v>
      </c>
      <c r="D135">
        <v>6</v>
      </c>
      <c r="E135">
        <v>2</v>
      </c>
      <c r="F135">
        <v>239</v>
      </c>
      <c r="G135">
        <v>0</v>
      </c>
      <c r="H135">
        <v>0</v>
      </c>
      <c r="I135">
        <v>4.76</v>
      </c>
      <c r="J135">
        <v>0</v>
      </c>
      <c r="K135">
        <v>0</v>
      </c>
      <c r="L135">
        <v>4.3899999999999997</v>
      </c>
      <c r="M135">
        <v>0</v>
      </c>
      <c r="N135">
        <v>36</v>
      </c>
      <c r="O135">
        <v>109</v>
      </c>
      <c r="P135">
        <v>19</v>
      </c>
      <c r="Q135">
        <v>0</v>
      </c>
      <c r="T135">
        <v>0</v>
      </c>
      <c r="U135">
        <v>0</v>
      </c>
      <c r="V135" t="s">
        <v>4967</v>
      </c>
      <c r="W135" t="s">
        <v>384</v>
      </c>
      <c r="X135">
        <v>74</v>
      </c>
      <c r="Y135">
        <v>0</v>
      </c>
    </row>
    <row r="136" spans="1:25" x14ac:dyDescent="0.3">
      <c r="A136">
        <v>1999</v>
      </c>
      <c r="B136" t="s">
        <v>11531</v>
      </c>
      <c r="C136" t="s">
        <v>4919</v>
      </c>
      <c r="D136">
        <v>6</v>
      </c>
      <c r="E136">
        <v>2</v>
      </c>
      <c r="F136">
        <v>248</v>
      </c>
      <c r="G136">
        <v>0</v>
      </c>
      <c r="H136">
        <v>0</v>
      </c>
      <c r="I136">
        <v>4.99</v>
      </c>
      <c r="J136">
        <v>0</v>
      </c>
      <c r="K136">
        <v>0</v>
      </c>
      <c r="L136">
        <v>4.33</v>
      </c>
      <c r="M136">
        <v>0</v>
      </c>
      <c r="N136">
        <v>33</v>
      </c>
      <c r="O136">
        <v>113</v>
      </c>
      <c r="P136">
        <v>22</v>
      </c>
      <c r="Q136">
        <v>0</v>
      </c>
      <c r="T136">
        <v>0</v>
      </c>
      <c r="U136">
        <v>0</v>
      </c>
      <c r="V136" t="s">
        <v>3179</v>
      </c>
      <c r="W136" t="s">
        <v>11532</v>
      </c>
      <c r="X136">
        <v>74</v>
      </c>
      <c r="Y136">
        <v>0</v>
      </c>
    </row>
    <row r="137" spans="1:25" x14ac:dyDescent="0.3">
      <c r="A137">
        <v>1999</v>
      </c>
      <c r="B137" t="s">
        <v>11533</v>
      </c>
      <c r="C137" t="s">
        <v>4919</v>
      </c>
      <c r="D137">
        <v>6</v>
      </c>
      <c r="E137">
        <v>2</v>
      </c>
      <c r="F137">
        <v>245</v>
      </c>
      <c r="G137">
        <v>0</v>
      </c>
      <c r="H137">
        <v>0</v>
      </c>
      <c r="I137">
        <v>4.63</v>
      </c>
      <c r="J137">
        <v>0</v>
      </c>
      <c r="K137">
        <v>0</v>
      </c>
      <c r="L137">
        <v>4.21</v>
      </c>
      <c r="M137">
        <v>0</v>
      </c>
      <c r="N137">
        <v>33</v>
      </c>
      <c r="O137">
        <v>115</v>
      </c>
      <c r="P137">
        <v>18</v>
      </c>
      <c r="Q137">
        <v>2</v>
      </c>
      <c r="R137" t="s">
        <v>155</v>
      </c>
      <c r="S137" t="s">
        <v>10611</v>
      </c>
      <c r="T137">
        <v>20</v>
      </c>
      <c r="U137">
        <v>51</v>
      </c>
      <c r="V137" t="s">
        <v>5928</v>
      </c>
      <c r="W137" t="s">
        <v>4315</v>
      </c>
      <c r="X137">
        <v>74</v>
      </c>
      <c r="Y137">
        <v>0</v>
      </c>
    </row>
    <row r="138" spans="1:25" x14ac:dyDescent="0.3">
      <c r="A138">
        <v>1999</v>
      </c>
      <c r="B138" t="s">
        <v>11534</v>
      </c>
      <c r="C138" t="s">
        <v>4919</v>
      </c>
      <c r="D138">
        <v>6</v>
      </c>
      <c r="E138">
        <v>3</v>
      </c>
      <c r="F138">
        <v>242</v>
      </c>
      <c r="G138">
        <v>0</v>
      </c>
      <c r="H138">
        <v>0</v>
      </c>
      <c r="I138">
        <v>4.84</v>
      </c>
      <c r="J138">
        <v>0</v>
      </c>
      <c r="K138">
        <v>0</v>
      </c>
      <c r="L138">
        <v>4.34</v>
      </c>
      <c r="M138">
        <v>0</v>
      </c>
      <c r="N138">
        <v>35</v>
      </c>
      <c r="O138">
        <v>118</v>
      </c>
      <c r="P138">
        <v>24</v>
      </c>
      <c r="Q138">
        <v>5</v>
      </c>
      <c r="R138" t="s">
        <v>184</v>
      </c>
      <c r="S138" t="s">
        <v>5351</v>
      </c>
      <c r="T138">
        <v>11</v>
      </c>
      <c r="U138">
        <v>144</v>
      </c>
      <c r="V138" t="s">
        <v>8937</v>
      </c>
      <c r="W138" t="s">
        <v>9766</v>
      </c>
      <c r="X138">
        <v>75</v>
      </c>
      <c r="Y138">
        <v>0</v>
      </c>
    </row>
    <row r="139" spans="1:25" x14ac:dyDescent="0.3">
      <c r="A139">
        <v>1999</v>
      </c>
      <c r="B139" t="s">
        <v>11535</v>
      </c>
      <c r="C139" t="s">
        <v>4919</v>
      </c>
      <c r="D139">
        <v>6</v>
      </c>
      <c r="E139">
        <v>4</v>
      </c>
      <c r="F139">
        <v>242</v>
      </c>
      <c r="G139">
        <v>0</v>
      </c>
      <c r="H139">
        <v>0</v>
      </c>
      <c r="I139">
        <v>4.88</v>
      </c>
      <c r="J139">
        <v>0</v>
      </c>
      <c r="K139">
        <v>0</v>
      </c>
      <c r="L139">
        <v>4.38</v>
      </c>
      <c r="M139">
        <v>0</v>
      </c>
      <c r="N139">
        <v>30.5</v>
      </c>
      <c r="O139">
        <v>110</v>
      </c>
      <c r="P139">
        <v>20</v>
      </c>
      <c r="Q139">
        <v>0</v>
      </c>
      <c r="T139">
        <v>0</v>
      </c>
      <c r="U139">
        <v>0</v>
      </c>
      <c r="V139" t="s">
        <v>3944</v>
      </c>
      <c r="W139" t="s">
        <v>11536</v>
      </c>
      <c r="X139">
        <v>76</v>
      </c>
      <c r="Y139">
        <v>0</v>
      </c>
    </row>
    <row r="140" spans="1:25" x14ac:dyDescent="0.3">
      <c r="A140">
        <v>1999</v>
      </c>
      <c r="B140" t="s">
        <v>11537</v>
      </c>
      <c r="C140" t="s">
        <v>4919</v>
      </c>
      <c r="D140">
        <v>6</v>
      </c>
      <c r="E140">
        <v>3</v>
      </c>
      <c r="F140">
        <v>241</v>
      </c>
      <c r="G140">
        <v>0</v>
      </c>
      <c r="H140">
        <v>0</v>
      </c>
      <c r="I140">
        <v>4.66</v>
      </c>
      <c r="J140">
        <v>0</v>
      </c>
      <c r="K140">
        <v>0</v>
      </c>
      <c r="L140">
        <v>4.34</v>
      </c>
      <c r="M140">
        <v>0</v>
      </c>
      <c r="N140">
        <v>38</v>
      </c>
      <c r="O140">
        <v>118</v>
      </c>
      <c r="P140">
        <v>29</v>
      </c>
      <c r="Q140">
        <v>0</v>
      </c>
      <c r="T140">
        <v>0</v>
      </c>
      <c r="U140">
        <v>0</v>
      </c>
      <c r="V140" t="s">
        <v>4750</v>
      </c>
      <c r="W140" t="s">
        <v>11538</v>
      </c>
      <c r="X140">
        <v>75</v>
      </c>
      <c r="Y140">
        <v>0</v>
      </c>
    </row>
    <row r="141" spans="1:25" x14ac:dyDescent="0.3">
      <c r="A141">
        <v>1999</v>
      </c>
      <c r="B141" t="s">
        <v>11539</v>
      </c>
      <c r="C141" t="s">
        <v>4919</v>
      </c>
      <c r="D141">
        <v>6</v>
      </c>
      <c r="E141">
        <v>1</v>
      </c>
      <c r="F141">
        <v>242</v>
      </c>
      <c r="G141">
        <v>0</v>
      </c>
      <c r="H141">
        <v>0</v>
      </c>
      <c r="I141">
        <v>5.01</v>
      </c>
      <c r="J141">
        <v>0</v>
      </c>
      <c r="K141">
        <v>0</v>
      </c>
      <c r="L141">
        <v>4.34</v>
      </c>
      <c r="M141">
        <v>0</v>
      </c>
      <c r="N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 t="s">
        <v>4798</v>
      </c>
      <c r="W141" t="s">
        <v>11540</v>
      </c>
      <c r="X141">
        <v>73</v>
      </c>
      <c r="Y141">
        <v>0</v>
      </c>
    </row>
    <row r="142" spans="1:25" x14ac:dyDescent="0.3">
      <c r="A142">
        <v>1999</v>
      </c>
      <c r="B142" t="s">
        <v>11541</v>
      </c>
      <c r="C142" t="s">
        <v>4919</v>
      </c>
      <c r="D142">
        <v>6</v>
      </c>
      <c r="E142">
        <v>1</v>
      </c>
      <c r="F142">
        <v>229</v>
      </c>
      <c r="G142">
        <v>0</v>
      </c>
      <c r="H142">
        <v>0</v>
      </c>
      <c r="I142">
        <v>4.72</v>
      </c>
      <c r="J142">
        <v>0</v>
      </c>
      <c r="K142">
        <v>0</v>
      </c>
      <c r="L142">
        <v>4.29</v>
      </c>
      <c r="M142">
        <v>0</v>
      </c>
      <c r="N142">
        <v>33</v>
      </c>
      <c r="O142">
        <v>114</v>
      </c>
      <c r="P142">
        <v>15</v>
      </c>
      <c r="Q142">
        <v>0</v>
      </c>
      <c r="T142">
        <v>0</v>
      </c>
      <c r="U142">
        <v>0</v>
      </c>
      <c r="V142" t="s">
        <v>4783</v>
      </c>
      <c r="W142" t="s">
        <v>4156</v>
      </c>
      <c r="X142">
        <v>73</v>
      </c>
      <c r="Y142">
        <v>0</v>
      </c>
    </row>
    <row r="143" spans="1:25" x14ac:dyDescent="0.3">
      <c r="A143">
        <v>1999</v>
      </c>
      <c r="B143" t="s">
        <v>11542</v>
      </c>
      <c r="C143" t="s">
        <v>4919</v>
      </c>
      <c r="D143">
        <v>6</v>
      </c>
      <c r="E143">
        <v>1</v>
      </c>
      <c r="F143">
        <v>239</v>
      </c>
      <c r="G143">
        <v>0</v>
      </c>
      <c r="H143">
        <v>0</v>
      </c>
      <c r="I143">
        <v>4.5599999999999996</v>
      </c>
      <c r="J143">
        <v>0</v>
      </c>
      <c r="K143">
        <v>0</v>
      </c>
      <c r="L143">
        <v>4.25</v>
      </c>
      <c r="M143">
        <v>0</v>
      </c>
      <c r="N143">
        <v>33</v>
      </c>
      <c r="O143">
        <v>116</v>
      </c>
      <c r="P143">
        <v>17</v>
      </c>
      <c r="Q143">
        <v>1</v>
      </c>
      <c r="R143" t="s">
        <v>40</v>
      </c>
      <c r="S143" t="s">
        <v>4953</v>
      </c>
      <c r="T143">
        <v>31</v>
      </c>
      <c r="U143">
        <v>31</v>
      </c>
      <c r="V143" t="s">
        <v>6735</v>
      </c>
      <c r="W143" t="s">
        <v>3919</v>
      </c>
      <c r="X143">
        <v>73</v>
      </c>
      <c r="Y143">
        <v>0</v>
      </c>
    </row>
    <row r="144" spans="1:25" x14ac:dyDescent="0.3">
      <c r="A144">
        <v>1999</v>
      </c>
      <c r="B144" t="s">
        <v>11543</v>
      </c>
      <c r="C144" t="s">
        <v>4949</v>
      </c>
      <c r="D144">
        <v>6</v>
      </c>
      <c r="E144">
        <v>3</v>
      </c>
      <c r="F144">
        <v>318</v>
      </c>
      <c r="G144">
        <v>0</v>
      </c>
      <c r="H144">
        <v>0</v>
      </c>
      <c r="I144">
        <v>5.53</v>
      </c>
      <c r="J144">
        <v>0</v>
      </c>
      <c r="K144">
        <v>0</v>
      </c>
      <c r="L144">
        <v>4.59</v>
      </c>
      <c r="M144">
        <v>0</v>
      </c>
      <c r="N144">
        <v>30.5</v>
      </c>
      <c r="O144">
        <v>100</v>
      </c>
      <c r="P144">
        <v>23</v>
      </c>
      <c r="Q144">
        <v>0</v>
      </c>
      <c r="T144">
        <v>0</v>
      </c>
      <c r="U144">
        <v>0</v>
      </c>
      <c r="V144" t="s">
        <v>4917</v>
      </c>
      <c r="W144" t="s">
        <v>4410</v>
      </c>
      <c r="X144">
        <v>75</v>
      </c>
      <c r="Y144">
        <v>0</v>
      </c>
    </row>
    <row r="145" spans="1:25" x14ac:dyDescent="0.3">
      <c r="A145">
        <v>1999</v>
      </c>
      <c r="B145" t="s">
        <v>11544</v>
      </c>
      <c r="C145" t="s">
        <v>4949</v>
      </c>
      <c r="D145">
        <v>6</v>
      </c>
      <c r="E145">
        <v>4</v>
      </c>
      <c r="F145">
        <v>288</v>
      </c>
      <c r="G145">
        <v>0</v>
      </c>
      <c r="H145">
        <v>0</v>
      </c>
      <c r="I145">
        <v>4.8600000000000003</v>
      </c>
      <c r="J145">
        <v>0</v>
      </c>
      <c r="K145">
        <v>0</v>
      </c>
      <c r="L145">
        <v>4.2300000000000004</v>
      </c>
      <c r="M145">
        <v>0</v>
      </c>
      <c r="N145">
        <v>33</v>
      </c>
      <c r="O145">
        <v>114</v>
      </c>
      <c r="P145">
        <v>23</v>
      </c>
      <c r="Q145">
        <v>0</v>
      </c>
      <c r="T145">
        <v>0</v>
      </c>
      <c r="U145">
        <v>0</v>
      </c>
      <c r="V145" t="s">
        <v>4062</v>
      </c>
      <c r="W145" t="s">
        <v>11545</v>
      </c>
      <c r="X145">
        <v>76</v>
      </c>
      <c r="Y145">
        <v>0</v>
      </c>
    </row>
    <row r="146" spans="1:25" x14ac:dyDescent="0.3">
      <c r="A146">
        <v>1999</v>
      </c>
      <c r="B146" t="s">
        <v>11546</v>
      </c>
      <c r="C146" t="s">
        <v>4949</v>
      </c>
      <c r="D146">
        <v>6</v>
      </c>
      <c r="E146">
        <v>4</v>
      </c>
      <c r="F146">
        <v>324</v>
      </c>
      <c r="G146">
        <v>0</v>
      </c>
      <c r="H146">
        <v>0</v>
      </c>
      <c r="I146">
        <v>5.53</v>
      </c>
      <c r="J146">
        <v>0</v>
      </c>
      <c r="K146">
        <v>0</v>
      </c>
      <c r="L146">
        <v>4.5599999999999996</v>
      </c>
      <c r="M146">
        <v>0</v>
      </c>
      <c r="N146">
        <v>28</v>
      </c>
      <c r="O146">
        <v>102</v>
      </c>
      <c r="P146">
        <v>23</v>
      </c>
      <c r="Q146">
        <v>0</v>
      </c>
      <c r="T146">
        <v>0</v>
      </c>
      <c r="U146">
        <v>0</v>
      </c>
      <c r="V146" t="s">
        <v>4905</v>
      </c>
      <c r="W146" t="s">
        <v>11547</v>
      </c>
      <c r="X146">
        <v>76</v>
      </c>
      <c r="Y146">
        <v>0</v>
      </c>
    </row>
    <row r="147" spans="1:25" x14ac:dyDescent="0.3">
      <c r="A147">
        <v>1999</v>
      </c>
      <c r="B147" t="s">
        <v>11548</v>
      </c>
      <c r="C147" t="s">
        <v>4949</v>
      </c>
      <c r="D147">
        <v>6</v>
      </c>
      <c r="E147">
        <v>2</v>
      </c>
      <c r="F147">
        <v>302</v>
      </c>
      <c r="G147">
        <v>0</v>
      </c>
      <c r="H147">
        <v>0</v>
      </c>
      <c r="I147">
        <v>5.18</v>
      </c>
      <c r="J147">
        <v>0</v>
      </c>
      <c r="K147">
        <v>0</v>
      </c>
      <c r="L147">
        <v>4.54</v>
      </c>
      <c r="M147">
        <v>0</v>
      </c>
      <c r="N147">
        <v>28.5</v>
      </c>
      <c r="O147">
        <v>105</v>
      </c>
      <c r="P147">
        <v>24</v>
      </c>
      <c r="Q147">
        <v>0</v>
      </c>
      <c r="T147">
        <v>0</v>
      </c>
      <c r="U147">
        <v>0</v>
      </c>
      <c r="V147" t="s">
        <v>5129</v>
      </c>
      <c r="W147" t="s">
        <v>11066</v>
      </c>
      <c r="X147">
        <v>74</v>
      </c>
      <c r="Y147">
        <v>0</v>
      </c>
    </row>
    <row r="148" spans="1:25" x14ac:dyDescent="0.3">
      <c r="A148">
        <v>1999</v>
      </c>
      <c r="B148" t="s">
        <v>11549</v>
      </c>
      <c r="C148" t="s">
        <v>4949</v>
      </c>
      <c r="D148">
        <v>6</v>
      </c>
      <c r="E148">
        <v>2</v>
      </c>
      <c r="F148">
        <v>298</v>
      </c>
      <c r="G148">
        <v>0</v>
      </c>
      <c r="H148">
        <v>0</v>
      </c>
      <c r="I148">
        <v>5.24</v>
      </c>
      <c r="J148">
        <v>0</v>
      </c>
      <c r="K148">
        <v>0</v>
      </c>
      <c r="L148">
        <v>4.51</v>
      </c>
      <c r="M148">
        <v>0</v>
      </c>
      <c r="N148">
        <v>28</v>
      </c>
      <c r="O148">
        <v>98</v>
      </c>
      <c r="P148">
        <v>29</v>
      </c>
      <c r="Q148">
        <v>7</v>
      </c>
      <c r="R148" t="s">
        <v>224</v>
      </c>
      <c r="S148" t="s">
        <v>11205</v>
      </c>
      <c r="T148">
        <v>31</v>
      </c>
      <c r="U148">
        <v>237</v>
      </c>
      <c r="V148" t="s">
        <v>4628</v>
      </c>
      <c r="W148" t="s">
        <v>11550</v>
      </c>
      <c r="X148">
        <v>74</v>
      </c>
      <c r="Y148">
        <v>0</v>
      </c>
    </row>
    <row r="149" spans="1:25" x14ac:dyDescent="0.3">
      <c r="A149">
        <v>1999</v>
      </c>
      <c r="B149" t="s">
        <v>11551</v>
      </c>
      <c r="C149" t="s">
        <v>4949</v>
      </c>
      <c r="D149">
        <v>6</v>
      </c>
      <c r="E149">
        <v>4</v>
      </c>
      <c r="F149">
        <v>336</v>
      </c>
      <c r="G149">
        <v>0</v>
      </c>
      <c r="H149">
        <v>0</v>
      </c>
      <c r="I149">
        <v>5.26</v>
      </c>
      <c r="J149">
        <v>0</v>
      </c>
      <c r="K149">
        <v>0</v>
      </c>
      <c r="L149">
        <v>4.91</v>
      </c>
      <c r="M149">
        <v>0</v>
      </c>
      <c r="N149">
        <v>26.5</v>
      </c>
      <c r="O149">
        <v>88</v>
      </c>
      <c r="P149">
        <v>23</v>
      </c>
      <c r="Q149">
        <v>0</v>
      </c>
      <c r="T149">
        <v>0</v>
      </c>
      <c r="U149">
        <v>0</v>
      </c>
      <c r="V149" t="s">
        <v>5406</v>
      </c>
      <c r="W149" t="s">
        <v>4552</v>
      </c>
      <c r="X149">
        <v>76</v>
      </c>
      <c r="Y149">
        <v>0</v>
      </c>
    </row>
    <row r="150" spans="1:25" x14ac:dyDescent="0.3">
      <c r="A150">
        <v>1999</v>
      </c>
      <c r="B150" t="s">
        <v>11552</v>
      </c>
      <c r="C150" t="s">
        <v>4949</v>
      </c>
      <c r="D150">
        <v>6</v>
      </c>
      <c r="E150">
        <v>4</v>
      </c>
      <c r="F150">
        <v>292</v>
      </c>
      <c r="G150">
        <v>0</v>
      </c>
      <c r="H150">
        <v>0</v>
      </c>
      <c r="I150">
        <v>5.25</v>
      </c>
      <c r="J150">
        <v>0</v>
      </c>
      <c r="K150">
        <v>0</v>
      </c>
      <c r="L150">
        <v>4.6900000000000004</v>
      </c>
      <c r="M150">
        <v>0</v>
      </c>
      <c r="N150">
        <v>28.5</v>
      </c>
      <c r="O150">
        <v>104</v>
      </c>
      <c r="P150">
        <v>25</v>
      </c>
      <c r="Q150">
        <v>0</v>
      </c>
      <c r="T150">
        <v>0</v>
      </c>
      <c r="U150">
        <v>0</v>
      </c>
      <c r="V150" t="s">
        <v>4750</v>
      </c>
      <c r="W150" t="s">
        <v>4395</v>
      </c>
      <c r="X150">
        <v>76</v>
      </c>
      <c r="Y150">
        <v>0</v>
      </c>
    </row>
    <row r="151" spans="1:25" x14ac:dyDescent="0.3">
      <c r="A151">
        <v>1999</v>
      </c>
      <c r="B151" t="s">
        <v>11553</v>
      </c>
      <c r="C151" t="s">
        <v>4949</v>
      </c>
      <c r="D151">
        <v>6</v>
      </c>
      <c r="E151">
        <v>5</v>
      </c>
      <c r="F151">
        <v>310</v>
      </c>
      <c r="G151">
        <v>0</v>
      </c>
      <c r="H151">
        <v>0</v>
      </c>
      <c r="I151">
        <v>5.17</v>
      </c>
      <c r="J151">
        <v>0</v>
      </c>
      <c r="K151">
        <v>0</v>
      </c>
      <c r="L151">
        <v>4.7699999999999996</v>
      </c>
      <c r="M151">
        <v>0</v>
      </c>
      <c r="N151">
        <v>26</v>
      </c>
      <c r="O151">
        <v>100</v>
      </c>
      <c r="P151">
        <v>20</v>
      </c>
      <c r="Q151">
        <v>0</v>
      </c>
      <c r="T151">
        <v>0</v>
      </c>
      <c r="U151">
        <v>0</v>
      </c>
      <c r="V151" t="s">
        <v>6056</v>
      </c>
      <c r="W151" t="s">
        <v>11554</v>
      </c>
      <c r="X151">
        <v>77</v>
      </c>
      <c r="Y151">
        <v>0</v>
      </c>
    </row>
    <row r="152" spans="1:25" x14ac:dyDescent="0.3">
      <c r="A152">
        <v>1999</v>
      </c>
      <c r="B152" t="s">
        <v>11555</v>
      </c>
      <c r="C152" t="s">
        <v>4949</v>
      </c>
      <c r="D152">
        <v>6</v>
      </c>
      <c r="E152">
        <v>3</v>
      </c>
      <c r="F152">
        <v>295</v>
      </c>
      <c r="G152">
        <v>0</v>
      </c>
      <c r="H152">
        <v>0</v>
      </c>
      <c r="I152">
        <v>5.13</v>
      </c>
      <c r="J152">
        <v>0</v>
      </c>
      <c r="K152">
        <v>0</v>
      </c>
      <c r="L152">
        <v>4.51</v>
      </c>
      <c r="M152">
        <v>0</v>
      </c>
      <c r="N152">
        <v>32</v>
      </c>
      <c r="O152">
        <v>117</v>
      </c>
      <c r="P152">
        <v>38</v>
      </c>
      <c r="Q152">
        <v>0</v>
      </c>
      <c r="T152">
        <v>0</v>
      </c>
      <c r="U152">
        <v>0</v>
      </c>
      <c r="V152" t="s">
        <v>3661</v>
      </c>
      <c r="W152" t="s">
        <v>3861</v>
      </c>
      <c r="X152">
        <v>75</v>
      </c>
      <c r="Y152">
        <v>0</v>
      </c>
    </row>
    <row r="153" spans="1:25" x14ac:dyDescent="0.3">
      <c r="A153">
        <v>1999</v>
      </c>
      <c r="B153" t="s">
        <v>11556</v>
      </c>
      <c r="C153" t="s">
        <v>4949</v>
      </c>
      <c r="D153">
        <v>6</v>
      </c>
      <c r="E153">
        <v>3</v>
      </c>
      <c r="F153">
        <v>283</v>
      </c>
      <c r="G153">
        <v>0</v>
      </c>
      <c r="H153">
        <v>0</v>
      </c>
      <c r="I153">
        <v>5.22</v>
      </c>
      <c r="J153">
        <v>0</v>
      </c>
      <c r="K153">
        <v>0</v>
      </c>
      <c r="L153">
        <v>4.9000000000000004</v>
      </c>
      <c r="M153">
        <v>0</v>
      </c>
      <c r="N153">
        <v>25.5</v>
      </c>
      <c r="O153">
        <v>96</v>
      </c>
      <c r="P153">
        <v>21</v>
      </c>
      <c r="Q153">
        <v>0</v>
      </c>
      <c r="T153">
        <v>0</v>
      </c>
      <c r="U153">
        <v>0</v>
      </c>
      <c r="V153" t="s">
        <v>5593</v>
      </c>
      <c r="W153" t="s">
        <v>4118</v>
      </c>
      <c r="X153">
        <v>75</v>
      </c>
      <c r="Y153">
        <v>0</v>
      </c>
    </row>
    <row r="154" spans="1:25" x14ac:dyDescent="0.3">
      <c r="A154">
        <v>1999</v>
      </c>
      <c r="B154" t="s">
        <v>11557</v>
      </c>
      <c r="C154" t="s">
        <v>4949</v>
      </c>
      <c r="D154">
        <v>6</v>
      </c>
      <c r="E154">
        <v>5</v>
      </c>
      <c r="F154">
        <v>315</v>
      </c>
      <c r="G154">
        <v>0</v>
      </c>
      <c r="H154">
        <v>0</v>
      </c>
      <c r="I154">
        <v>5.34</v>
      </c>
      <c r="J154">
        <v>0</v>
      </c>
      <c r="K154">
        <v>0</v>
      </c>
      <c r="L154">
        <v>4.68</v>
      </c>
      <c r="M154">
        <v>0</v>
      </c>
      <c r="N154">
        <v>27.5</v>
      </c>
      <c r="O154">
        <v>94</v>
      </c>
      <c r="P154">
        <v>18</v>
      </c>
      <c r="Q154">
        <v>3</v>
      </c>
      <c r="R154" t="s">
        <v>5853</v>
      </c>
      <c r="S154" t="s">
        <v>11558</v>
      </c>
      <c r="T154">
        <v>11</v>
      </c>
      <c r="U154">
        <v>72</v>
      </c>
      <c r="V154" t="s">
        <v>11559</v>
      </c>
      <c r="W154" t="s">
        <v>11560</v>
      </c>
      <c r="X154">
        <v>77</v>
      </c>
      <c r="Y154">
        <v>0</v>
      </c>
    </row>
    <row r="155" spans="1:25" x14ac:dyDescent="0.3">
      <c r="A155">
        <v>1999</v>
      </c>
      <c r="B155" t="s">
        <v>11561</v>
      </c>
      <c r="C155" t="s">
        <v>4949</v>
      </c>
      <c r="D155">
        <v>6</v>
      </c>
      <c r="E155">
        <v>5</v>
      </c>
      <c r="F155">
        <v>302</v>
      </c>
      <c r="G155">
        <v>0</v>
      </c>
      <c r="H155">
        <v>0</v>
      </c>
      <c r="I155">
        <v>5.33</v>
      </c>
      <c r="J155">
        <v>0</v>
      </c>
      <c r="K155">
        <v>0</v>
      </c>
      <c r="L155">
        <v>4.53</v>
      </c>
      <c r="M155">
        <v>0</v>
      </c>
      <c r="N155">
        <v>28</v>
      </c>
      <c r="O155">
        <v>109</v>
      </c>
      <c r="P155">
        <v>24</v>
      </c>
      <c r="Q155">
        <v>0</v>
      </c>
      <c r="T155">
        <v>0</v>
      </c>
      <c r="U155">
        <v>0</v>
      </c>
      <c r="V155" t="s">
        <v>4105</v>
      </c>
      <c r="W155" t="s">
        <v>11562</v>
      </c>
      <c r="X155">
        <v>77</v>
      </c>
      <c r="Y155">
        <v>0</v>
      </c>
    </row>
    <row r="156" spans="1:25" x14ac:dyDescent="0.3">
      <c r="A156">
        <v>1999</v>
      </c>
      <c r="B156" t="s">
        <v>11563</v>
      </c>
      <c r="C156" t="s">
        <v>4949</v>
      </c>
      <c r="D156">
        <v>6</v>
      </c>
      <c r="E156">
        <v>4</v>
      </c>
      <c r="F156">
        <v>286</v>
      </c>
      <c r="G156">
        <v>0</v>
      </c>
      <c r="H156">
        <v>0</v>
      </c>
      <c r="I156">
        <v>5.23</v>
      </c>
      <c r="J156">
        <v>0</v>
      </c>
      <c r="K156">
        <v>0</v>
      </c>
      <c r="L156">
        <v>4.7699999999999996</v>
      </c>
      <c r="M156">
        <v>0</v>
      </c>
      <c r="N156">
        <v>25</v>
      </c>
      <c r="O156">
        <v>102</v>
      </c>
      <c r="P156">
        <v>38</v>
      </c>
      <c r="Q156">
        <v>0</v>
      </c>
      <c r="T156">
        <v>0</v>
      </c>
      <c r="U156">
        <v>0</v>
      </c>
      <c r="V156" t="s">
        <v>4524</v>
      </c>
      <c r="W156" t="s">
        <v>3838</v>
      </c>
      <c r="X156">
        <v>76</v>
      </c>
      <c r="Y156">
        <v>0</v>
      </c>
    </row>
    <row r="157" spans="1:25" x14ac:dyDescent="0.3">
      <c r="A157">
        <v>1999</v>
      </c>
      <c r="B157" t="s">
        <v>11564</v>
      </c>
      <c r="C157" t="s">
        <v>4949</v>
      </c>
      <c r="D157">
        <v>6</v>
      </c>
      <c r="E157">
        <v>4</v>
      </c>
      <c r="F157">
        <v>294</v>
      </c>
      <c r="G157">
        <v>0</v>
      </c>
      <c r="H157">
        <v>0</v>
      </c>
      <c r="I157">
        <v>5.43</v>
      </c>
      <c r="J157">
        <v>0</v>
      </c>
      <c r="K157">
        <v>0</v>
      </c>
      <c r="L157">
        <v>4.7699999999999996</v>
      </c>
      <c r="M157">
        <v>0</v>
      </c>
      <c r="N157">
        <v>25</v>
      </c>
      <c r="O157">
        <v>99</v>
      </c>
      <c r="P157">
        <v>14</v>
      </c>
      <c r="Q157">
        <v>0</v>
      </c>
      <c r="T157">
        <v>0</v>
      </c>
      <c r="U157">
        <v>0</v>
      </c>
      <c r="V157" t="s">
        <v>4967</v>
      </c>
      <c r="W157" t="s">
        <v>11565</v>
      </c>
      <c r="X157">
        <v>76</v>
      </c>
      <c r="Y157">
        <v>0</v>
      </c>
    </row>
    <row r="158" spans="1:25" x14ac:dyDescent="0.3">
      <c r="A158">
        <v>1999</v>
      </c>
      <c r="B158" t="s">
        <v>11566</v>
      </c>
      <c r="C158" t="s">
        <v>4949</v>
      </c>
      <c r="D158">
        <v>6</v>
      </c>
      <c r="E158">
        <v>3</v>
      </c>
      <c r="F158">
        <v>328</v>
      </c>
      <c r="G158">
        <v>0</v>
      </c>
      <c r="H158">
        <v>0</v>
      </c>
      <c r="I158">
        <v>5.14</v>
      </c>
      <c r="J158">
        <v>0</v>
      </c>
      <c r="K158">
        <v>0</v>
      </c>
      <c r="L158">
        <v>4.99</v>
      </c>
      <c r="M158">
        <v>0</v>
      </c>
      <c r="N158">
        <v>28.5</v>
      </c>
      <c r="O158">
        <v>100</v>
      </c>
      <c r="P158">
        <v>26</v>
      </c>
      <c r="Q158">
        <v>1</v>
      </c>
      <c r="R158" t="s">
        <v>199</v>
      </c>
      <c r="S158" t="s">
        <v>5036</v>
      </c>
      <c r="T158">
        <v>17</v>
      </c>
      <c r="U158">
        <v>17</v>
      </c>
      <c r="V158" t="s">
        <v>6458</v>
      </c>
      <c r="W158" t="s">
        <v>3812</v>
      </c>
      <c r="X158">
        <v>75</v>
      </c>
      <c r="Y158">
        <v>0</v>
      </c>
    </row>
    <row r="159" spans="1:25" x14ac:dyDescent="0.3">
      <c r="A159">
        <v>1999</v>
      </c>
      <c r="B159" t="s">
        <v>11567</v>
      </c>
      <c r="C159" t="s">
        <v>4973</v>
      </c>
      <c r="D159">
        <v>6</v>
      </c>
      <c r="E159">
        <v>5</v>
      </c>
      <c r="F159">
        <v>324</v>
      </c>
      <c r="G159">
        <v>0</v>
      </c>
      <c r="H159">
        <v>0</v>
      </c>
      <c r="I159">
        <v>5.36</v>
      </c>
      <c r="J159">
        <v>0</v>
      </c>
      <c r="K159">
        <v>0</v>
      </c>
      <c r="L159">
        <v>4.83</v>
      </c>
      <c r="M159">
        <v>0</v>
      </c>
      <c r="N159">
        <v>25.5</v>
      </c>
      <c r="O159">
        <v>98</v>
      </c>
      <c r="P159">
        <v>26</v>
      </c>
      <c r="Q159">
        <v>0</v>
      </c>
      <c r="T159">
        <v>0</v>
      </c>
      <c r="U159">
        <v>0</v>
      </c>
      <c r="V159" t="s">
        <v>5648</v>
      </c>
      <c r="W159" t="s">
        <v>3733</v>
      </c>
      <c r="X159">
        <v>77</v>
      </c>
      <c r="Y159">
        <v>0</v>
      </c>
    </row>
    <row r="160" spans="1:25" x14ac:dyDescent="0.3">
      <c r="A160">
        <v>1999</v>
      </c>
      <c r="B160" t="s">
        <v>11568</v>
      </c>
      <c r="C160" t="s">
        <v>4973</v>
      </c>
      <c r="D160">
        <v>6</v>
      </c>
      <c r="E160">
        <v>2</v>
      </c>
      <c r="F160">
        <v>311</v>
      </c>
      <c r="G160">
        <v>0</v>
      </c>
      <c r="H160">
        <v>0</v>
      </c>
      <c r="I160">
        <v>5.58</v>
      </c>
      <c r="J160">
        <v>0</v>
      </c>
      <c r="K160">
        <v>0</v>
      </c>
      <c r="L160">
        <v>5.0199999999999996</v>
      </c>
      <c r="M160">
        <v>0</v>
      </c>
      <c r="N160">
        <v>26</v>
      </c>
      <c r="O160">
        <v>98</v>
      </c>
      <c r="P160">
        <v>22</v>
      </c>
      <c r="Q160">
        <v>0</v>
      </c>
      <c r="T160">
        <v>0</v>
      </c>
      <c r="U160">
        <v>0</v>
      </c>
      <c r="V160" t="s">
        <v>11569</v>
      </c>
      <c r="W160" t="s">
        <v>531</v>
      </c>
      <c r="X160">
        <v>74</v>
      </c>
      <c r="Y160">
        <v>0</v>
      </c>
    </row>
    <row r="161" spans="1:25" x14ac:dyDescent="0.3">
      <c r="A161">
        <v>1999</v>
      </c>
      <c r="B161" t="s">
        <v>11570</v>
      </c>
      <c r="C161" t="s">
        <v>4973</v>
      </c>
      <c r="D161">
        <v>6</v>
      </c>
      <c r="E161">
        <v>4</v>
      </c>
      <c r="F161">
        <v>309</v>
      </c>
      <c r="G161">
        <v>0</v>
      </c>
      <c r="H161">
        <v>0</v>
      </c>
      <c r="I161">
        <v>5.32</v>
      </c>
      <c r="J161">
        <v>0</v>
      </c>
      <c r="K161">
        <v>0</v>
      </c>
      <c r="L161">
        <v>4.53</v>
      </c>
      <c r="M161">
        <v>0</v>
      </c>
      <c r="N161">
        <v>26</v>
      </c>
      <c r="O161">
        <v>98</v>
      </c>
      <c r="P161">
        <v>26</v>
      </c>
      <c r="Q161">
        <v>3</v>
      </c>
      <c r="R161" t="s">
        <v>199</v>
      </c>
      <c r="S161" t="s">
        <v>11571</v>
      </c>
      <c r="T161">
        <v>3</v>
      </c>
      <c r="U161">
        <v>64</v>
      </c>
      <c r="V161" t="s">
        <v>5880</v>
      </c>
      <c r="W161" t="s">
        <v>11572</v>
      </c>
      <c r="X161">
        <v>76</v>
      </c>
      <c r="Y161">
        <v>0</v>
      </c>
    </row>
    <row r="162" spans="1:25" x14ac:dyDescent="0.3">
      <c r="A162">
        <v>1999</v>
      </c>
      <c r="B162" t="s">
        <v>11573</v>
      </c>
      <c r="C162" t="s">
        <v>4973</v>
      </c>
      <c r="D162">
        <v>6</v>
      </c>
      <c r="E162">
        <v>4</v>
      </c>
      <c r="F162">
        <v>308</v>
      </c>
      <c r="G162">
        <v>0</v>
      </c>
      <c r="H162">
        <v>0</v>
      </c>
      <c r="I162">
        <v>5.01</v>
      </c>
      <c r="J162">
        <v>0</v>
      </c>
      <c r="K162">
        <v>0</v>
      </c>
      <c r="L162">
        <v>4.43</v>
      </c>
      <c r="M162">
        <v>0</v>
      </c>
      <c r="N162">
        <v>31.5</v>
      </c>
      <c r="O162">
        <v>111</v>
      </c>
      <c r="P162">
        <v>24</v>
      </c>
      <c r="Q162">
        <v>0</v>
      </c>
      <c r="T162">
        <v>0</v>
      </c>
      <c r="U162">
        <v>0</v>
      </c>
      <c r="V162" t="s">
        <v>3944</v>
      </c>
      <c r="W162" t="s">
        <v>11574</v>
      </c>
      <c r="X162">
        <v>76</v>
      </c>
      <c r="Y162">
        <v>0</v>
      </c>
    </row>
    <row r="163" spans="1:25" x14ac:dyDescent="0.3">
      <c r="A163">
        <v>1999</v>
      </c>
      <c r="B163" t="s">
        <v>11575</v>
      </c>
      <c r="C163" t="s">
        <v>4973</v>
      </c>
      <c r="D163">
        <v>6</v>
      </c>
      <c r="E163">
        <v>6</v>
      </c>
      <c r="F163">
        <v>312</v>
      </c>
      <c r="G163">
        <v>0</v>
      </c>
      <c r="H163">
        <v>0</v>
      </c>
      <c r="I163">
        <v>5.29</v>
      </c>
      <c r="J163">
        <v>0</v>
      </c>
      <c r="K163">
        <v>0</v>
      </c>
      <c r="L163">
        <v>0</v>
      </c>
      <c r="M163">
        <v>0</v>
      </c>
      <c r="N163">
        <v>26.5</v>
      </c>
      <c r="O163">
        <v>103</v>
      </c>
      <c r="P163">
        <v>0</v>
      </c>
      <c r="Q163">
        <v>3</v>
      </c>
      <c r="R163" t="s">
        <v>6837</v>
      </c>
      <c r="S163" t="s">
        <v>11576</v>
      </c>
      <c r="T163">
        <v>27</v>
      </c>
      <c r="U163">
        <v>88</v>
      </c>
      <c r="V163" t="s">
        <v>3848</v>
      </c>
      <c r="W163" t="s">
        <v>11577</v>
      </c>
      <c r="X163">
        <v>78</v>
      </c>
      <c r="Y163">
        <v>0</v>
      </c>
    </row>
    <row r="164" spans="1:25" x14ac:dyDescent="0.3">
      <c r="A164">
        <v>1999</v>
      </c>
      <c r="B164" t="s">
        <v>11578</v>
      </c>
      <c r="C164" t="s">
        <v>4973</v>
      </c>
      <c r="D164">
        <v>6</v>
      </c>
      <c r="E164">
        <v>7</v>
      </c>
      <c r="F164">
        <v>312</v>
      </c>
      <c r="G164">
        <v>0</v>
      </c>
      <c r="H164">
        <v>0</v>
      </c>
      <c r="I164">
        <v>5.35</v>
      </c>
      <c r="J164">
        <v>0</v>
      </c>
      <c r="K164">
        <v>0</v>
      </c>
      <c r="L164">
        <v>4.54</v>
      </c>
      <c r="M164">
        <v>0</v>
      </c>
      <c r="N164">
        <v>30</v>
      </c>
      <c r="O164">
        <v>101</v>
      </c>
      <c r="P164">
        <v>21</v>
      </c>
      <c r="Q164">
        <v>7</v>
      </c>
      <c r="R164" t="s">
        <v>264</v>
      </c>
      <c r="S164" t="s">
        <v>11579</v>
      </c>
      <c r="T164">
        <v>3</v>
      </c>
      <c r="U164">
        <v>209</v>
      </c>
      <c r="V164" t="s">
        <v>4451</v>
      </c>
      <c r="W164" t="s">
        <v>4274</v>
      </c>
      <c r="X164">
        <v>79</v>
      </c>
      <c r="Y164">
        <v>0</v>
      </c>
    </row>
    <row r="165" spans="1:25" x14ac:dyDescent="0.3">
      <c r="A165">
        <v>1999</v>
      </c>
      <c r="B165" t="s">
        <v>11580</v>
      </c>
      <c r="C165" t="s">
        <v>4973</v>
      </c>
      <c r="D165">
        <v>6</v>
      </c>
      <c r="E165">
        <v>4</v>
      </c>
      <c r="F165">
        <v>282</v>
      </c>
      <c r="G165">
        <v>0</v>
      </c>
      <c r="H165">
        <v>0</v>
      </c>
      <c r="I165">
        <v>5.03</v>
      </c>
      <c r="J165">
        <v>0</v>
      </c>
      <c r="K165">
        <v>0</v>
      </c>
      <c r="L165">
        <v>0</v>
      </c>
      <c r="M165">
        <v>0</v>
      </c>
      <c r="N165">
        <v>24</v>
      </c>
      <c r="O165">
        <v>100</v>
      </c>
      <c r="P165">
        <v>20</v>
      </c>
      <c r="Q165">
        <v>0</v>
      </c>
      <c r="T165">
        <v>0</v>
      </c>
      <c r="U165">
        <v>0</v>
      </c>
      <c r="V165" t="s">
        <v>5876</v>
      </c>
      <c r="W165" t="s">
        <v>4200</v>
      </c>
      <c r="X165">
        <v>76</v>
      </c>
      <c r="Y165">
        <v>0</v>
      </c>
    </row>
    <row r="166" spans="1:25" x14ac:dyDescent="0.3">
      <c r="A166">
        <v>1999</v>
      </c>
      <c r="B166" t="s">
        <v>11581</v>
      </c>
      <c r="C166" t="s">
        <v>4973</v>
      </c>
      <c r="D166">
        <v>6</v>
      </c>
      <c r="E166">
        <v>2</v>
      </c>
      <c r="F166">
        <v>313</v>
      </c>
      <c r="G166">
        <v>0</v>
      </c>
      <c r="H166">
        <v>0</v>
      </c>
      <c r="I166">
        <v>5.41</v>
      </c>
      <c r="J166">
        <v>0</v>
      </c>
      <c r="K166">
        <v>0</v>
      </c>
      <c r="L166">
        <v>4.7699999999999996</v>
      </c>
      <c r="M166">
        <v>0</v>
      </c>
      <c r="N166">
        <v>29</v>
      </c>
      <c r="O166">
        <v>100</v>
      </c>
      <c r="P166">
        <v>21</v>
      </c>
      <c r="Q166">
        <v>0</v>
      </c>
      <c r="T166">
        <v>0</v>
      </c>
      <c r="U166">
        <v>0</v>
      </c>
      <c r="V166" t="s">
        <v>11582</v>
      </c>
      <c r="W166" t="s">
        <v>3766</v>
      </c>
      <c r="X166">
        <v>74</v>
      </c>
      <c r="Y166">
        <v>0</v>
      </c>
    </row>
    <row r="167" spans="1:25" x14ac:dyDescent="0.3">
      <c r="A167">
        <v>1999</v>
      </c>
      <c r="B167" t="s">
        <v>11583</v>
      </c>
      <c r="C167" t="s">
        <v>4973</v>
      </c>
      <c r="D167">
        <v>6</v>
      </c>
      <c r="E167">
        <v>3</v>
      </c>
      <c r="F167">
        <v>301</v>
      </c>
      <c r="G167">
        <v>0</v>
      </c>
      <c r="H167">
        <v>0</v>
      </c>
      <c r="I167">
        <v>5.36</v>
      </c>
      <c r="J167">
        <v>0</v>
      </c>
      <c r="K167">
        <v>0</v>
      </c>
      <c r="L167">
        <v>4.51</v>
      </c>
      <c r="M167">
        <v>0</v>
      </c>
      <c r="N167">
        <v>29</v>
      </c>
      <c r="O167">
        <v>100</v>
      </c>
      <c r="P167">
        <v>25</v>
      </c>
      <c r="Q167">
        <v>2</v>
      </c>
      <c r="R167" t="s">
        <v>345</v>
      </c>
      <c r="S167" t="s">
        <v>7911</v>
      </c>
      <c r="T167">
        <v>30</v>
      </c>
      <c r="U167">
        <v>61</v>
      </c>
      <c r="V167" t="s">
        <v>11584</v>
      </c>
      <c r="W167" t="s">
        <v>11585</v>
      </c>
      <c r="X167">
        <v>75</v>
      </c>
      <c r="Y167">
        <v>0</v>
      </c>
    </row>
    <row r="168" spans="1:25" x14ac:dyDescent="0.3">
      <c r="A168">
        <v>1999</v>
      </c>
      <c r="B168" t="s">
        <v>11586</v>
      </c>
      <c r="C168" t="s">
        <v>4973</v>
      </c>
      <c r="D168">
        <v>6</v>
      </c>
      <c r="E168">
        <v>3</v>
      </c>
      <c r="F168">
        <v>329</v>
      </c>
      <c r="G168">
        <v>0</v>
      </c>
      <c r="H168">
        <v>0</v>
      </c>
      <c r="I168">
        <v>5.09</v>
      </c>
      <c r="J168">
        <v>0</v>
      </c>
      <c r="K168">
        <v>0</v>
      </c>
      <c r="L168">
        <v>4.66</v>
      </c>
      <c r="M168">
        <v>0</v>
      </c>
      <c r="N168">
        <v>25</v>
      </c>
      <c r="O168">
        <v>96</v>
      </c>
      <c r="P168">
        <v>23</v>
      </c>
      <c r="Q168">
        <v>7</v>
      </c>
      <c r="R168" t="s">
        <v>190</v>
      </c>
      <c r="S168" t="s">
        <v>11258</v>
      </c>
      <c r="T168">
        <v>37</v>
      </c>
      <c r="U168">
        <v>243</v>
      </c>
      <c r="V168" t="s">
        <v>5661</v>
      </c>
      <c r="W168" t="s">
        <v>11587</v>
      </c>
      <c r="X168">
        <v>75</v>
      </c>
      <c r="Y168">
        <v>0</v>
      </c>
    </row>
    <row r="169" spans="1:25" x14ac:dyDescent="0.3">
      <c r="A169">
        <v>1999</v>
      </c>
      <c r="B169" t="s">
        <v>11588</v>
      </c>
      <c r="C169" t="s">
        <v>4973</v>
      </c>
      <c r="D169">
        <v>6</v>
      </c>
      <c r="E169">
        <v>5</v>
      </c>
      <c r="F169">
        <v>328</v>
      </c>
      <c r="G169">
        <v>0</v>
      </c>
      <c r="H169">
        <v>0</v>
      </c>
      <c r="I169">
        <v>5.35</v>
      </c>
      <c r="J169">
        <v>0</v>
      </c>
      <c r="K169">
        <v>0</v>
      </c>
      <c r="L169">
        <v>4.59</v>
      </c>
      <c r="M169">
        <v>0</v>
      </c>
      <c r="N169">
        <v>24</v>
      </c>
      <c r="O169">
        <v>95</v>
      </c>
      <c r="P169">
        <v>35</v>
      </c>
      <c r="Q169">
        <v>0</v>
      </c>
      <c r="T169">
        <v>0</v>
      </c>
      <c r="U169">
        <v>0</v>
      </c>
      <c r="V169" t="s">
        <v>4062</v>
      </c>
      <c r="W169" t="s">
        <v>4290</v>
      </c>
      <c r="X169">
        <v>77</v>
      </c>
      <c r="Y169">
        <v>0</v>
      </c>
    </row>
    <row r="170" spans="1:25" x14ac:dyDescent="0.3">
      <c r="A170">
        <v>1999</v>
      </c>
      <c r="B170" t="s">
        <v>11589</v>
      </c>
      <c r="C170" t="s">
        <v>4973</v>
      </c>
      <c r="D170">
        <v>6</v>
      </c>
      <c r="E170">
        <v>3</v>
      </c>
      <c r="F170">
        <v>319</v>
      </c>
      <c r="G170">
        <v>0</v>
      </c>
      <c r="H170">
        <v>0</v>
      </c>
      <c r="I170">
        <v>5.21</v>
      </c>
      <c r="J170">
        <v>0</v>
      </c>
      <c r="K170">
        <v>0</v>
      </c>
      <c r="L170">
        <v>4.62</v>
      </c>
      <c r="M170">
        <v>0</v>
      </c>
      <c r="N170">
        <v>26</v>
      </c>
      <c r="O170">
        <v>102</v>
      </c>
      <c r="P170">
        <v>20</v>
      </c>
      <c r="Q170">
        <v>5</v>
      </c>
      <c r="R170" t="s">
        <v>7584</v>
      </c>
      <c r="S170" t="s">
        <v>5331</v>
      </c>
      <c r="T170">
        <v>28</v>
      </c>
      <c r="U170">
        <v>161</v>
      </c>
      <c r="V170" t="s">
        <v>2758</v>
      </c>
      <c r="W170" t="s">
        <v>11590</v>
      </c>
      <c r="X170">
        <v>75</v>
      </c>
      <c r="Y170">
        <v>0</v>
      </c>
    </row>
    <row r="171" spans="1:25" x14ac:dyDescent="0.3">
      <c r="A171">
        <v>1999</v>
      </c>
      <c r="B171" t="s">
        <v>11591</v>
      </c>
      <c r="C171" t="s">
        <v>4973</v>
      </c>
      <c r="D171">
        <v>6</v>
      </c>
      <c r="E171">
        <v>5</v>
      </c>
      <c r="F171">
        <v>367</v>
      </c>
      <c r="G171">
        <v>0</v>
      </c>
      <c r="H171">
        <v>0</v>
      </c>
      <c r="I171">
        <v>5.73</v>
      </c>
      <c r="J171">
        <v>0</v>
      </c>
      <c r="K171">
        <v>0</v>
      </c>
      <c r="L171">
        <v>4.8899999999999997</v>
      </c>
      <c r="M171">
        <v>0</v>
      </c>
      <c r="N171">
        <v>25</v>
      </c>
      <c r="O171">
        <v>96</v>
      </c>
      <c r="P171">
        <v>31</v>
      </c>
      <c r="Q171">
        <v>0</v>
      </c>
      <c r="T171">
        <v>0</v>
      </c>
      <c r="U171">
        <v>0</v>
      </c>
      <c r="V171" t="s">
        <v>4787</v>
      </c>
      <c r="W171" t="s">
        <v>11592</v>
      </c>
      <c r="X171">
        <v>77</v>
      </c>
      <c r="Y171">
        <v>0</v>
      </c>
    </row>
    <row r="172" spans="1:25" x14ac:dyDescent="0.3">
      <c r="A172">
        <v>1999</v>
      </c>
      <c r="B172" t="s">
        <v>11593</v>
      </c>
      <c r="C172" t="s">
        <v>4973</v>
      </c>
      <c r="D172">
        <v>6</v>
      </c>
      <c r="E172">
        <v>3</v>
      </c>
      <c r="F172">
        <v>291</v>
      </c>
      <c r="G172">
        <v>0</v>
      </c>
      <c r="H172">
        <v>0</v>
      </c>
      <c r="I172">
        <v>5.17</v>
      </c>
      <c r="J172">
        <v>0</v>
      </c>
      <c r="K172">
        <v>0</v>
      </c>
      <c r="L172">
        <v>4.66</v>
      </c>
      <c r="M172">
        <v>0</v>
      </c>
      <c r="N172">
        <v>24</v>
      </c>
      <c r="O172">
        <v>94</v>
      </c>
      <c r="P172">
        <v>23</v>
      </c>
      <c r="Q172">
        <v>7</v>
      </c>
      <c r="R172" t="s">
        <v>252</v>
      </c>
      <c r="S172" t="s">
        <v>11594</v>
      </c>
      <c r="T172">
        <v>20</v>
      </c>
      <c r="U172">
        <v>226</v>
      </c>
      <c r="V172" t="s">
        <v>4224</v>
      </c>
      <c r="W172" t="s">
        <v>4015</v>
      </c>
      <c r="X172">
        <v>75</v>
      </c>
      <c r="Y172">
        <v>0</v>
      </c>
    </row>
    <row r="173" spans="1:25" x14ac:dyDescent="0.3">
      <c r="A173">
        <v>1999</v>
      </c>
      <c r="B173" t="s">
        <v>11595</v>
      </c>
      <c r="C173" t="s">
        <v>4973</v>
      </c>
      <c r="D173">
        <v>6</v>
      </c>
      <c r="E173">
        <v>3</v>
      </c>
      <c r="F173">
        <v>307</v>
      </c>
      <c r="G173">
        <v>0</v>
      </c>
      <c r="H173">
        <v>0</v>
      </c>
      <c r="I173">
        <v>5.58</v>
      </c>
      <c r="J173">
        <v>0</v>
      </c>
      <c r="K173">
        <v>0</v>
      </c>
      <c r="L173">
        <v>4.79</v>
      </c>
      <c r="M173">
        <v>0</v>
      </c>
      <c r="N173">
        <v>28</v>
      </c>
      <c r="O173">
        <v>94</v>
      </c>
      <c r="P173">
        <v>0</v>
      </c>
      <c r="Q173">
        <v>0</v>
      </c>
      <c r="T173">
        <v>0</v>
      </c>
      <c r="U173">
        <v>0</v>
      </c>
      <c r="V173" t="s">
        <v>4183</v>
      </c>
      <c r="W173" t="s">
        <v>11596</v>
      </c>
      <c r="X173">
        <v>75</v>
      </c>
      <c r="Y173">
        <v>0</v>
      </c>
    </row>
    <row r="174" spans="1:25" x14ac:dyDescent="0.3">
      <c r="A174">
        <v>1999</v>
      </c>
      <c r="B174" t="s">
        <v>8907</v>
      </c>
      <c r="C174" t="s">
        <v>4973</v>
      </c>
      <c r="D174">
        <v>6</v>
      </c>
      <c r="E174">
        <v>5</v>
      </c>
      <c r="F174">
        <v>290</v>
      </c>
      <c r="G174">
        <v>0</v>
      </c>
      <c r="H174">
        <v>0</v>
      </c>
      <c r="I174">
        <v>5.0999999999999996</v>
      </c>
      <c r="J174">
        <v>0</v>
      </c>
      <c r="K174">
        <v>0</v>
      </c>
      <c r="L174">
        <v>4.3600000000000003</v>
      </c>
      <c r="M174">
        <v>0</v>
      </c>
      <c r="N174">
        <v>27</v>
      </c>
      <c r="O174">
        <v>105</v>
      </c>
      <c r="P174">
        <v>27</v>
      </c>
      <c r="Q174">
        <v>7</v>
      </c>
      <c r="R174" t="s">
        <v>765</v>
      </c>
      <c r="S174" t="s">
        <v>11122</v>
      </c>
      <c r="T174">
        <v>14</v>
      </c>
      <c r="U174">
        <v>220</v>
      </c>
      <c r="V174" t="s">
        <v>4905</v>
      </c>
      <c r="W174" t="s">
        <v>3815</v>
      </c>
      <c r="X174">
        <v>77</v>
      </c>
      <c r="Y174">
        <v>0</v>
      </c>
    </row>
    <row r="175" spans="1:25" x14ac:dyDescent="0.3">
      <c r="A175">
        <v>1999</v>
      </c>
      <c r="B175" t="s">
        <v>11597</v>
      </c>
      <c r="C175" t="s">
        <v>4973</v>
      </c>
      <c r="D175">
        <v>6</v>
      </c>
      <c r="E175">
        <v>3</v>
      </c>
      <c r="F175">
        <v>292</v>
      </c>
      <c r="G175">
        <v>0</v>
      </c>
      <c r="H175">
        <v>0</v>
      </c>
      <c r="I175">
        <v>5.19</v>
      </c>
      <c r="J175">
        <v>0</v>
      </c>
      <c r="K175">
        <v>0</v>
      </c>
      <c r="L175">
        <v>4.43</v>
      </c>
      <c r="M175">
        <v>0</v>
      </c>
      <c r="N175">
        <v>25</v>
      </c>
      <c r="O175">
        <v>96</v>
      </c>
      <c r="P175">
        <v>23</v>
      </c>
      <c r="Q175">
        <v>3</v>
      </c>
      <c r="R175" t="s">
        <v>5116</v>
      </c>
      <c r="S175" t="s">
        <v>11598</v>
      </c>
      <c r="T175">
        <v>29</v>
      </c>
      <c r="U175">
        <v>90</v>
      </c>
      <c r="V175" t="s">
        <v>4527</v>
      </c>
      <c r="W175" t="s">
        <v>11599</v>
      </c>
      <c r="X175">
        <v>75</v>
      </c>
      <c r="Y175">
        <v>0</v>
      </c>
    </row>
    <row r="176" spans="1:25" x14ac:dyDescent="0.3">
      <c r="A176">
        <v>1999</v>
      </c>
      <c r="B176" t="s">
        <v>11600</v>
      </c>
      <c r="C176" t="s">
        <v>4973</v>
      </c>
      <c r="D176">
        <v>6</v>
      </c>
      <c r="E176">
        <v>5</v>
      </c>
      <c r="F176">
        <v>315</v>
      </c>
      <c r="G176">
        <v>0</v>
      </c>
      <c r="H176">
        <v>0</v>
      </c>
      <c r="I176">
        <v>5.48</v>
      </c>
      <c r="J176">
        <v>0</v>
      </c>
      <c r="K176">
        <v>0</v>
      </c>
      <c r="L176">
        <v>4.67</v>
      </c>
      <c r="M176">
        <v>0</v>
      </c>
      <c r="N176">
        <v>24</v>
      </c>
      <c r="O176">
        <v>105</v>
      </c>
      <c r="P176">
        <v>30</v>
      </c>
      <c r="Q176">
        <v>0</v>
      </c>
      <c r="T176">
        <v>0</v>
      </c>
      <c r="U176">
        <v>0</v>
      </c>
      <c r="V176" t="s">
        <v>5129</v>
      </c>
      <c r="W176" t="s">
        <v>3853</v>
      </c>
      <c r="X176">
        <v>77</v>
      </c>
      <c r="Y176">
        <v>0</v>
      </c>
    </row>
    <row r="177" spans="1:25" x14ac:dyDescent="0.3">
      <c r="A177">
        <v>1999</v>
      </c>
      <c r="B177" t="s">
        <v>11601</v>
      </c>
      <c r="C177" t="s">
        <v>4973</v>
      </c>
      <c r="D177">
        <v>6</v>
      </c>
      <c r="E177">
        <v>2</v>
      </c>
      <c r="F177">
        <v>313</v>
      </c>
      <c r="G177">
        <v>0</v>
      </c>
      <c r="H177">
        <v>0</v>
      </c>
      <c r="I177">
        <v>5.45</v>
      </c>
      <c r="J177">
        <v>0</v>
      </c>
      <c r="K177">
        <v>0</v>
      </c>
      <c r="L177">
        <v>4.67</v>
      </c>
      <c r="M177">
        <v>0</v>
      </c>
      <c r="N177">
        <v>26</v>
      </c>
      <c r="O177">
        <v>103</v>
      </c>
      <c r="P177">
        <v>24</v>
      </c>
      <c r="Q177">
        <v>0</v>
      </c>
      <c r="T177">
        <v>0</v>
      </c>
      <c r="U177">
        <v>0</v>
      </c>
      <c r="V177" t="s">
        <v>4246</v>
      </c>
      <c r="W177" t="s">
        <v>3914</v>
      </c>
      <c r="X177">
        <v>74</v>
      </c>
      <c r="Y177">
        <v>0</v>
      </c>
    </row>
    <row r="178" spans="1:25" x14ac:dyDescent="0.3">
      <c r="A178">
        <v>1999</v>
      </c>
      <c r="B178" t="s">
        <v>11602</v>
      </c>
      <c r="C178" t="s">
        <v>4973</v>
      </c>
      <c r="D178">
        <v>6</v>
      </c>
      <c r="E178">
        <v>4</v>
      </c>
      <c r="F178">
        <v>296</v>
      </c>
      <c r="G178">
        <v>0</v>
      </c>
      <c r="H178">
        <v>0</v>
      </c>
      <c r="I178">
        <v>5.29</v>
      </c>
      <c r="J178">
        <v>0</v>
      </c>
      <c r="K178">
        <v>0</v>
      </c>
      <c r="L178">
        <v>4.62</v>
      </c>
      <c r="M178">
        <v>0</v>
      </c>
      <c r="N178">
        <v>23.5</v>
      </c>
      <c r="O178">
        <v>92</v>
      </c>
      <c r="P178">
        <v>0</v>
      </c>
      <c r="Q178">
        <v>0</v>
      </c>
      <c r="T178">
        <v>0</v>
      </c>
      <c r="U178">
        <v>0</v>
      </c>
      <c r="V178" t="s">
        <v>6056</v>
      </c>
      <c r="W178" t="s">
        <v>3888</v>
      </c>
      <c r="X178">
        <v>76</v>
      </c>
      <c r="Y178">
        <v>0</v>
      </c>
    </row>
    <row r="179" spans="1:25" x14ac:dyDescent="0.3">
      <c r="A179">
        <v>1999</v>
      </c>
      <c r="B179" t="s">
        <v>11603</v>
      </c>
      <c r="C179" t="s">
        <v>4973</v>
      </c>
      <c r="D179">
        <v>6</v>
      </c>
      <c r="E179">
        <v>5</v>
      </c>
      <c r="F179">
        <v>307</v>
      </c>
      <c r="G179">
        <v>0</v>
      </c>
      <c r="H179">
        <v>0</v>
      </c>
      <c r="I179">
        <v>5.24</v>
      </c>
      <c r="J179">
        <v>0</v>
      </c>
      <c r="K179">
        <v>0</v>
      </c>
      <c r="L179">
        <v>4.67</v>
      </c>
      <c r="M179">
        <v>0</v>
      </c>
      <c r="N179">
        <v>30</v>
      </c>
      <c r="O179">
        <v>104</v>
      </c>
      <c r="P179">
        <v>29</v>
      </c>
      <c r="Q179">
        <v>0</v>
      </c>
      <c r="T179">
        <v>0</v>
      </c>
      <c r="U179">
        <v>0</v>
      </c>
      <c r="V179" t="s">
        <v>5648</v>
      </c>
      <c r="W179" t="s">
        <v>4441</v>
      </c>
      <c r="X179">
        <v>77</v>
      </c>
      <c r="Y179">
        <v>0</v>
      </c>
    </row>
    <row r="180" spans="1:25" x14ac:dyDescent="0.3">
      <c r="A180">
        <v>1999</v>
      </c>
      <c r="B180" t="s">
        <v>11604</v>
      </c>
      <c r="C180" t="s">
        <v>4973</v>
      </c>
      <c r="D180">
        <v>6</v>
      </c>
      <c r="E180">
        <v>6</v>
      </c>
      <c r="F180">
        <v>306</v>
      </c>
      <c r="G180">
        <v>0</v>
      </c>
      <c r="H180">
        <v>0</v>
      </c>
      <c r="I180">
        <v>5.3</v>
      </c>
      <c r="J180">
        <v>0</v>
      </c>
      <c r="K180">
        <v>0</v>
      </c>
      <c r="L180">
        <v>4.7300000000000004</v>
      </c>
      <c r="M180">
        <v>0</v>
      </c>
      <c r="N180">
        <v>25.5</v>
      </c>
      <c r="O180">
        <v>98</v>
      </c>
      <c r="P180">
        <v>21</v>
      </c>
      <c r="Q180">
        <v>0</v>
      </c>
      <c r="T180">
        <v>0</v>
      </c>
      <c r="U180">
        <v>0</v>
      </c>
      <c r="V180" t="s">
        <v>10252</v>
      </c>
      <c r="W180" t="s">
        <v>11605</v>
      </c>
      <c r="X180">
        <v>78</v>
      </c>
      <c r="Y180">
        <v>0</v>
      </c>
    </row>
    <row r="181" spans="1:25" x14ac:dyDescent="0.3">
      <c r="A181">
        <v>1999</v>
      </c>
      <c r="B181" t="s">
        <v>11606</v>
      </c>
      <c r="C181" t="s">
        <v>4973</v>
      </c>
      <c r="D181">
        <v>6</v>
      </c>
      <c r="E181">
        <v>4</v>
      </c>
      <c r="F181">
        <v>303</v>
      </c>
      <c r="G181">
        <v>0</v>
      </c>
      <c r="H181">
        <v>0</v>
      </c>
      <c r="I181">
        <v>5.41</v>
      </c>
      <c r="J181">
        <v>0</v>
      </c>
      <c r="K181">
        <v>0</v>
      </c>
      <c r="L181">
        <v>4.7300000000000004</v>
      </c>
      <c r="M181">
        <v>0</v>
      </c>
      <c r="N181">
        <v>26.5</v>
      </c>
      <c r="O181">
        <v>98</v>
      </c>
      <c r="P181">
        <v>25</v>
      </c>
      <c r="Q181">
        <v>0</v>
      </c>
      <c r="T181">
        <v>0</v>
      </c>
      <c r="U181">
        <v>0</v>
      </c>
      <c r="V181" t="s">
        <v>4967</v>
      </c>
      <c r="W181" t="s">
        <v>11607</v>
      </c>
      <c r="X181">
        <v>76</v>
      </c>
      <c r="Y181">
        <v>0</v>
      </c>
    </row>
    <row r="182" spans="1:25" x14ac:dyDescent="0.3">
      <c r="A182">
        <v>1999</v>
      </c>
      <c r="B182" t="s">
        <v>11608</v>
      </c>
      <c r="C182" t="s">
        <v>4973</v>
      </c>
      <c r="D182">
        <v>6</v>
      </c>
      <c r="E182">
        <v>2</v>
      </c>
      <c r="F182">
        <v>324</v>
      </c>
      <c r="G182">
        <v>0</v>
      </c>
      <c r="H182">
        <v>0</v>
      </c>
      <c r="I182">
        <v>5.76</v>
      </c>
      <c r="J182">
        <v>0</v>
      </c>
      <c r="K182">
        <v>0</v>
      </c>
      <c r="L182">
        <v>0</v>
      </c>
      <c r="M182">
        <v>0</v>
      </c>
      <c r="N182">
        <v>24</v>
      </c>
      <c r="O182">
        <v>85</v>
      </c>
      <c r="P182">
        <v>0</v>
      </c>
      <c r="Q182">
        <v>0</v>
      </c>
      <c r="T182">
        <v>0</v>
      </c>
      <c r="U182">
        <v>0</v>
      </c>
      <c r="V182" t="s">
        <v>11609</v>
      </c>
      <c r="W182" t="s">
        <v>4183</v>
      </c>
      <c r="X182">
        <v>74</v>
      </c>
      <c r="Y182">
        <v>0</v>
      </c>
    </row>
    <row r="183" spans="1:25" x14ac:dyDescent="0.3">
      <c r="A183">
        <v>1999</v>
      </c>
      <c r="B183" t="s">
        <v>11610</v>
      </c>
      <c r="C183" t="s">
        <v>4973</v>
      </c>
      <c r="D183">
        <v>6</v>
      </c>
      <c r="E183">
        <v>3</v>
      </c>
      <c r="F183">
        <v>316</v>
      </c>
      <c r="G183">
        <v>0</v>
      </c>
      <c r="H183">
        <v>0</v>
      </c>
      <c r="I183">
        <v>5.43</v>
      </c>
      <c r="J183">
        <v>0</v>
      </c>
      <c r="K183">
        <v>0</v>
      </c>
      <c r="L183">
        <v>4.72</v>
      </c>
      <c r="M183">
        <v>0</v>
      </c>
      <c r="N183">
        <v>26</v>
      </c>
      <c r="O183">
        <v>94</v>
      </c>
      <c r="P183">
        <v>24</v>
      </c>
      <c r="Q183">
        <v>0</v>
      </c>
      <c r="T183">
        <v>0</v>
      </c>
      <c r="U183">
        <v>0</v>
      </c>
      <c r="V183" t="s">
        <v>5775</v>
      </c>
      <c r="W183" t="s">
        <v>11611</v>
      </c>
      <c r="X183">
        <v>75</v>
      </c>
      <c r="Y183">
        <v>0</v>
      </c>
    </row>
    <row r="184" spans="1:25" x14ac:dyDescent="0.3">
      <c r="A184">
        <v>1999</v>
      </c>
      <c r="B184" t="s">
        <v>11612</v>
      </c>
      <c r="C184" t="s">
        <v>4973</v>
      </c>
      <c r="D184">
        <v>6</v>
      </c>
      <c r="E184">
        <v>3</v>
      </c>
      <c r="F184">
        <v>314</v>
      </c>
      <c r="G184">
        <v>0</v>
      </c>
      <c r="H184">
        <v>0</v>
      </c>
      <c r="I184">
        <v>5</v>
      </c>
      <c r="J184">
        <v>0</v>
      </c>
      <c r="K184">
        <v>0</v>
      </c>
      <c r="L184">
        <v>4.3600000000000003</v>
      </c>
      <c r="M184">
        <v>0</v>
      </c>
      <c r="N184">
        <v>32.5</v>
      </c>
      <c r="O184">
        <v>117</v>
      </c>
      <c r="P184">
        <v>23</v>
      </c>
      <c r="Q184">
        <v>5</v>
      </c>
      <c r="R184" t="s">
        <v>201</v>
      </c>
      <c r="S184" t="s">
        <v>5438</v>
      </c>
      <c r="T184">
        <v>12</v>
      </c>
      <c r="U184">
        <v>145</v>
      </c>
      <c r="V184" t="s">
        <v>3845</v>
      </c>
      <c r="W184" t="s">
        <v>6791</v>
      </c>
      <c r="X184">
        <v>75</v>
      </c>
      <c r="Y184">
        <v>0</v>
      </c>
    </row>
    <row r="185" spans="1:25" x14ac:dyDescent="0.3">
      <c r="A185">
        <v>1999</v>
      </c>
      <c r="B185" t="s">
        <v>11613</v>
      </c>
      <c r="C185" t="s">
        <v>4973</v>
      </c>
      <c r="D185">
        <v>6</v>
      </c>
      <c r="E185">
        <v>4</v>
      </c>
      <c r="F185">
        <v>306</v>
      </c>
      <c r="G185">
        <v>0</v>
      </c>
      <c r="H185">
        <v>0</v>
      </c>
      <c r="I185">
        <v>5</v>
      </c>
      <c r="J185">
        <v>0</v>
      </c>
      <c r="K185">
        <v>0</v>
      </c>
      <c r="L185">
        <v>4.66</v>
      </c>
      <c r="M185">
        <v>0</v>
      </c>
      <c r="N185">
        <v>31</v>
      </c>
      <c r="O185">
        <v>107</v>
      </c>
      <c r="P185">
        <v>31</v>
      </c>
      <c r="Q185">
        <v>2</v>
      </c>
      <c r="R185" t="s">
        <v>4538</v>
      </c>
      <c r="S185" t="s">
        <v>7858</v>
      </c>
      <c r="T185">
        <v>26</v>
      </c>
      <c r="U185">
        <v>57</v>
      </c>
      <c r="V185" t="s">
        <v>9430</v>
      </c>
      <c r="W185" t="s">
        <v>4131</v>
      </c>
      <c r="X185">
        <v>76</v>
      </c>
      <c r="Y185">
        <v>0</v>
      </c>
    </row>
    <row r="186" spans="1:25" x14ac:dyDescent="0.3">
      <c r="A186">
        <v>1999</v>
      </c>
      <c r="B186" t="s">
        <v>11614</v>
      </c>
      <c r="C186" t="s">
        <v>4973</v>
      </c>
      <c r="D186">
        <v>6</v>
      </c>
      <c r="E186">
        <v>5</v>
      </c>
      <c r="F186">
        <v>339</v>
      </c>
      <c r="G186">
        <v>0</v>
      </c>
      <c r="H186">
        <v>0</v>
      </c>
      <c r="I186">
        <v>5.59</v>
      </c>
      <c r="J186">
        <v>0</v>
      </c>
      <c r="K186">
        <v>0</v>
      </c>
      <c r="L186">
        <v>4.92</v>
      </c>
      <c r="M186">
        <v>0</v>
      </c>
      <c r="N186">
        <v>23</v>
      </c>
      <c r="O186">
        <v>87</v>
      </c>
      <c r="P186">
        <v>23</v>
      </c>
      <c r="Q186">
        <v>0</v>
      </c>
      <c r="T186">
        <v>0</v>
      </c>
      <c r="U186">
        <v>0</v>
      </c>
      <c r="V186" t="s">
        <v>5159</v>
      </c>
      <c r="W186" t="s">
        <v>4495</v>
      </c>
      <c r="X186">
        <v>77</v>
      </c>
      <c r="Y186">
        <v>0</v>
      </c>
    </row>
    <row r="187" spans="1:25" x14ac:dyDescent="0.3">
      <c r="A187">
        <v>1999</v>
      </c>
      <c r="B187" t="s">
        <v>11615</v>
      </c>
      <c r="C187" t="s">
        <v>4973</v>
      </c>
      <c r="D187">
        <v>6</v>
      </c>
      <c r="E187">
        <v>7</v>
      </c>
      <c r="F187">
        <v>306</v>
      </c>
      <c r="G187">
        <v>0</v>
      </c>
      <c r="H187">
        <v>0</v>
      </c>
      <c r="I187">
        <v>5.24</v>
      </c>
      <c r="J187">
        <v>0</v>
      </c>
      <c r="K187">
        <v>0</v>
      </c>
      <c r="L187">
        <v>4.6100000000000003</v>
      </c>
      <c r="M187">
        <v>0</v>
      </c>
      <c r="N187">
        <v>28</v>
      </c>
      <c r="O187">
        <v>100</v>
      </c>
      <c r="P187">
        <v>30</v>
      </c>
      <c r="Q187">
        <v>5</v>
      </c>
      <c r="R187" t="s">
        <v>157</v>
      </c>
      <c r="S187" t="s">
        <v>11616</v>
      </c>
      <c r="T187">
        <v>10</v>
      </c>
      <c r="U187">
        <v>143</v>
      </c>
      <c r="V187" t="s">
        <v>6864</v>
      </c>
      <c r="W187" t="s">
        <v>11617</v>
      </c>
      <c r="X187">
        <v>79</v>
      </c>
      <c r="Y187">
        <v>0</v>
      </c>
    </row>
    <row r="188" spans="1:25" x14ac:dyDescent="0.3">
      <c r="A188">
        <v>1999</v>
      </c>
      <c r="B188" t="s">
        <v>11618</v>
      </c>
      <c r="C188" t="s">
        <v>5013</v>
      </c>
      <c r="D188">
        <v>6</v>
      </c>
      <c r="E188">
        <v>5</v>
      </c>
      <c r="F188">
        <v>244</v>
      </c>
      <c r="G188">
        <v>0</v>
      </c>
      <c r="H188">
        <v>0</v>
      </c>
      <c r="I188">
        <v>4.8499999999999996</v>
      </c>
      <c r="J188">
        <v>0</v>
      </c>
      <c r="K188">
        <v>0</v>
      </c>
      <c r="L188">
        <v>4.3600000000000003</v>
      </c>
      <c r="M188">
        <v>0</v>
      </c>
      <c r="N188">
        <v>34</v>
      </c>
      <c r="O188">
        <v>118</v>
      </c>
      <c r="P188">
        <v>17</v>
      </c>
      <c r="Q188">
        <v>2</v>
      </c>
      <c r="R188" t="s">
        <v>188</v>
      </c>
      <c r="S188" t="s">
        <v>7776</v>
      </c>
      <c r="T188">
        <v>14</v>
      </c>
      <c r="U188">
        <v>45</v>
      </c>
      <c r="V188" t="s">
        <v>6250</v>
      </c>
      <c r="W188" t="s">
        <v>7681</v>
      </c>
      <c r="X188">
        <v>77</v>
      </c>
      <c r="Y188">
        <v>0</v>
      </c>
    </row>
    <row r="189" spans="1:25" x14ac:dyDescent="0.3">
      <c r="A189">
        <v>1999</v>
      </c>
      <c r="B189" t="s">
        <v>11619</v>
      </c>
      <c r="C189" t="s">
        <v>5013</v>
      </c>
      <c r="D189">
        <v>6</v>
      </c>
      <c r="E189">
        <v>1</v>
      </c>
      <c r="F189">
        <v>234</v>
      </c>
      <c r="G189">
        <v>0</v>
      </c>
      <c r="H189">
        <v>0</v>
      </c>
      <c r="I189">
        <v>4.67</v>
      </c>
      <c r="J189">
        <v>0</v>
      </c>
      <c r="K189">
        <v>0</v>
      </c>
      <c r="L189">
        <v>4.3600000000000003</v>
      </c>
      <c r="M189">
        <v>0</v>
      </c>
      <c r="N189">
        <v>36</v>
      </c>
      <c r="O189">
        <v>117</v>
      </c>
      <c r="P189">
        <v>18</v>
      </c>
      <c r="Q189">
        <v>0</v>
      </c>
      <c r="T189">
        <v>0</v>
      </c>
      <c r="U189">
        <v>0</v>
      </c>
      <c r="V189" t="s">
        <v>11620</v>
      </c>
      <c r="W189" t="s">
        <v>11621</v>
      </c>
      <c r="X189">
        <v>73</v>
      </c>
      <c r="Y189">
        <v>0</v>
      </c>
    </row>
    <row r="190" spans="1:25" x14ac:dyDescent="0.3">
      <c r="A190">
        <v>1999</v>
      </c>
      <c r="B190" t="s">
        <v>11622</v>
      </c>
      <c r="C190" t="s">
        <v>5013</v>
      </c>
      <c r="D190">
        <v>6</v>
      </c>
      <c r="E190">
        <v>1</v>
      </c>
      <c r="F190">
        <v>242</v>
      </c>
      <c r="G190">
        <v>0</v>
      </c>
      <c r="H190">
        <v>0</v>
      </c>
      <c r="I190">
        <v>4.71</v>
      </c>
      <c r="J190">
        <v>0</v>
      </c>
      <c r="K190">
        <v>0</v>
      </c>
      <c r="L190">
        <v>4.32</v>
      </c>
      <c r="M190">
        <v>0</v>
      </c>
      <c r="N190">
        <v>35</v>
      </c>
      <c r="O190">
        <v>117</v>
      </c>
      <c r="P190">
        <v>30</v>
      </c>
      <c r="Q190">
        <v>6</v>
      </c>
      <c r="R190" t="s">
        <v>623</v>
      </c>
      <c r="S190" t="s">
        <v>11623</v>
      </c>
      <c r="T190">
        <v>30</v>
      </c>
      <c r="U190">
        <v>199</v>
      </c>
      <c r="V190" t="s">
        <v>11624</v>
      </c>
      <c r="W190" t="s">
        <v>4235</v>
      </c>
      <c r="X190">
        <v>73</v>
      </c>
      <c r="Y190">
        <v>0</v>
      </c>
    </row>
    <row r="191" spans="1:25" x14ac:dyDescent="0.3">
      <c r="A191">
        <v>1999</v>
      </c>
      <c r="B191" t="s">
        <v>11625</v>
      </c>
      <c r="C191" t="s">
        <v>5013</v>
      </c>
      <c r="D191">
        <v>6</v>
      </c>
      <c r="E191">
        <v>2</v>
      </c>
      <c r="F191">
        <v>227</v>
      </c>
      <c r="G191">
        <v>0</v>
      </c>
      <c r="H191">
        <v>0</v>
      </c>
      <c r="I191">
        <v>4.68</v>
      </c>
      <c r="J191">
        <v>0</v>
      </c>
      <c r="K191">
        <v>0</v>
      </c>
      <c r="L191">
        <v>4.3</v>
      </c>
      <c r="M191">
        <v>0</v>
      </c>
      <c r="N191">
        <v>33</v>
      </c>
      <c r="O191">
        <v>115</v>
      </c>
      <c r="P191">
        <v>15</v>
      </c>
      <c r="Q191">
        <v>0</v>
      </c>
      <c r="T191">
        <v>0</v>
      </c>
      <c r="U191">
        <v>0</v>
      </c>
      <c r="V191" t="s">
        <v>5991</v>
      </c>
      <c r="W191" t="s">
        <v>4227</v>
      </c>
      <c r="X191">
        <v>74</v>
      </c>
      <c r="Y191">
        <v>0</v>
      </c>
    </row>
    <row r="192" spans="1:25" x14ac:dyDescent="0.3">
      <c r="A192">
        <v>1999</v>
      </c>
      <c r="B192" t="s">
        <v>11626</v>
      </c>
      <c r="C192" t="s">
        <v>5013</v>
      </c>
      <c r="D192">
        <v>6</v>
      </c>
      <c r="E192">
        <v>1</v>
      </c>
      <c r="F192">
        <v>239</v>
      </c>
      <c r="G192">
        <v>0</v>
      </c>
      <c r="H192">
        <v>0</v>
      </c>
      <c r="I192">
        <v>4.6900000000000004</v>
      </c>
      <c r="J192">
        <v>0</v>
      </c>
      <c r="K192">
        <v>0</v>
      </c>
      <c r="L192">
        <v>4.3600000000000003</v>
      </c>
      <c r="M192">
        <v>0</v>
      </c>
      <c r="N192">
        <v>36.5</v>
      </c>
      <c r="O192">
        <v>121</v>
      </c>
      <c r="P192">
        <v>26</v>
      </c>
      <c r="Q192">
        <v>7</v>
      </c>
      <c r="R192" t="s">
        <v>56</v>
      </c>
      <c r="S192" t="s">
        <v>5277</v>
      </c>
      <c r="T192">
        <v>16</v>
      </c>
      <c r="U192">
        <v>222</v>
      </c>
      <c r="V192" t="s">
        <v>6214</v>
      </c>
      <c r="W192" t="s">
        <v>4313</v>
      </c>
      <c r="X192">
        <v>73</v>
      </c>
      <c r="Y192">
        <v>0</v>
      </c>
    </row>
    <row r="193" spans="1:25" x14ac:dyDescent="0.3">
      <c r="A193">
        <v>1999</v>
      </c>
      <c r="B193" t="s">
        <v>11627</v>
      </c>
      <c r="C193" t="s">
        <v>5013</v>
      </c>
      <c r="D193">
        <v>6</v>
      </c>
      <c r="E193">
        <v>3</v>
      </c>
      <c r="F193">
        <v>226</v>
      </c>
      <c r="G193">
        <v>0</v>
      </c>
      <c r="H193">
        <v>0</v>
      </c>
      <c r="I193">
        <v>4.76</v>
      </c>
      <c r="J193">
        <v>0</v>
      </c>
      <c r="K193">
        <v>0</v>
      </c>
      <c r="L193">
        <v>4.4800000000000004</v>
      </c>
      <c r="M193">
        <v>0</v>
      </c>
      <c r="N193">
        <v>33</v>
      </c>
      <c r="O193">
        <v>114</v>
      </c>
      <c r="P193">
        <v>18</v>
      </c>
      <c r="Q193">
        <v>0</v>
      </c>
      <c r="T193">
        <v>0</v>
      </c>
      <c r="U193">
        <v>0</v>
      </c>
      <c r="V193" t="s">
        <v>3689</v>
      </c>
      <c r="W193" t="s">
        <v>3835</v>
      </c>
      <c r="X193">
        <v>75</v>
      </c>
      <c r="Y193">
        <v>0</v>
      </c>
    </row>
    <row r="194" spans="1:25" x14ac:dyDescent="0.3">
      <c r="A194">
        <v>1999</v>
      </c>
      <c r="B194" t="s">
        <v>11628</v>
      </c>
      <c r="C194" t="s">
        <v>5013</v>
      </c>
      <c r="D194">
        <v>6</v>
      </c>
      <c r="E194">
        <v>2</v>
      </c>
      <c r="F194">
        <v>233</v>
      </c>
      <c r="G194">
        <v>0</v>
      </c>
      <c r="H194">
        <v>0</v>
      </c>
      <c r="I194">
        <v>4.6900000000000004</v>
      </c>
      <c r="J194">
        <v>0</v>
      </c>
      <c r="K194">
        <v>0</v>
      </c>
      <c r="L194">
        <v>4.0599999999999996</v>
      </c>
      <c r="M194">
        <v>0</v>
      </c>
      <c r="N194">
        <v>35</v>
      </c>
      <c r="O194">
        <v>123</v>
      </c>
      <c r="P194">
        <v>16</v>
      </c>
      <c r="Q194">
        <v>4</v>
      </c>
      <c r="R194" t="s">
        <v>201</v>
      </c>
      <c r="S194" t="s">
        <v>5895</v>
      </c>
      <c r="T194">
        <v>11</v>
      </c>
      <c r="U194">
        <v>106</v>
      </c>
      <c r="V194" t="s">
        <v>7705</v>
      </c>
      <c r="W194" t="s">
        <v>11629</v>
      </c>
      <c r="X194">
        <v>74</v>
      </c>
      <c r="Y194">
        <v>0</v>
      </c>
    </row>
    <row r="195" spans="1:25" x14ac:dyDescent="0.3">
      <c r="A195">
        <v>1999</v>
      </c>
      <c r="B195" t="s">
        <v>11630</v>
      </c>
      <c r="C195" t="s">
        <v>5013</v>
      </c>
      <c r="D195">
        <v>6</v>
      </c>
      <c r="E195">
        <v>4</v>
      </c>
      <c r="F195">
        <v>210</v>
      </c>
      <c r="G195">
        <v>0</v>
      </c>
      <c r="H195">
        <v>0</v>
      </c>
      <c r="I195">
        <v>4.6100000000000003</v>
      </c>
      <c r="J195">
        <v>0</v>
      </c>
      <c r="K195">
        <v>0</v>
      </c>
      <c r="L195">
        <v>4.28</v>
      </c>
      <c r="M195">
        <v>0</v>
      </c>
      <c r="N195">
        <v>35</v>
      </c>
      <c r="O195">
        <v>118</v>
      </c>
      <c r="P195">
        <v>12</v>
      </c>
      <c r="Q195">
        <v>5</v>
      </c>
      <c r="R195" t="s">
        <v>5359</v>
      </c>
      <c r="S195" t="s">
        <v>4758</v>
      </c>
      <c r="T195">
        <v>9</v>
      </c>
      <c r="U195">
        <v>142</v>
      </c>
      <c r="V195" t="s">
        <v>2745</v>
      </c>
      <c r="W195" t="s">
        <v>4147</v>
      </c>
      <c r="X195">
        <v>76</v>
      </c>
      <c r="Y195">
        <v>0</v>
      </c>
    </row>
    <row r="196" spans="1:25" x14ac:dyDescent="0.3">
      <c r="A196">
        <v>1999</v>
      </c>
      <c r="B196" t="s">
        <v>4864</v>
      </c>
      <c r="C196" t="s">
        <v>5013</v>
      </c>
      <c r="D196">
        <v>5</v>
      </c>
      <c r="E196">
        <v>10</v>
      </c>
      <c r="F196">
        <v>228</v>
      </c>
      <c r="G196">
        <v>0</v>
      </c>
      <c r="H196">
        <v>0</v>
      </c>
      <c r="I196">
        <v>4.72</v>
      </c>
      <c r="J196">
        <v>0</v>
      </c>
      <c r="K196">
        <v>0</v>
      </c>
      <c r="L196">
        <v>4.4800000000000004</v>
      </c>
      <c r="M196">
        <v>0</v>
      </c>
      <c r="N196">
        <v>0</v>
      </c>
      <c r="O196">
        <v>0</v>
      </c>
      <c r="P196">
        <v>21</v>
      </c>
      <c r="Q196">
        <v>5</v>
      </c>
      <c r="R196" t="s">
        <v>188</v>
      </c>
      <c r="S196" t="s">
        <v>11631</v>
      </c>
      <c r="T196">
        <v>36</v>
      </c>
      <c r="U196">
        <v>169</v>
      </c>
      <c r="V196" t="s">
        <v>4865</v>
      </c>
      <c r="W196" t="s">
        <v>4147</v>
      </c>
      <c r="X196">
        <v>70</v>
      </c>
      <c r="Y196">
        <v>0</v>
      </c>
    </row>
    <row r="197" spans="1:25" x14ac:dyDescent="0.3">
      <c r="A197">
        <v>1999</v>
      </c>
      <c r="B197" t="s">
        <v>11632</v>
      </c>
      <c r="C197" t="s">
        <v>5013</v>
      </c>
      <c r="D197">
        <v>6</v>
      </c>
      <c r="E197">
        <v>5</v>
      </c>
      <c r="F197">
        <v>262</v>
      </c>
      <c r="G197">
        <v>0</v>
      </c>
      <c r="H197">
        <v>0</v>
      </c>
      <c r="I197">
        <v>4.58</v>
      </c>
      <c r="J197">
        <v>0</v>
      </c>
      <c r="K197">
        <v>0</v>
      </c>
      <c r="L197">
        <v>4.24</v>
      </c>
      <c r="M197">
        <v>0</v>
      </c>
      <c r="N197">
        <v>37</v>
      </c>
      <c r="O197">
        <v>122</v>
      </c>
      <c r="P197">
        <v>0</v>
      </c>
      <c r="Q197">
        <v>1</v>
      </c>
      <c r="R197" t="s">
        <v>155</v>
      </c>
      <c r="S197" t="s">
        <v>5477</v>
      </c>
      <c r="T197">
        <v>16</v>
      </c>
      <c r="U197">
        <v>16</v>
      </c>
      <c r="V197" t="s">
        <v>11633</v>
      </c>
      <c r="W197" t="s">
        <v>5985</v>
      </c>
      <c r="X197">
        <v>77</v>
      </c>
      <c r="Y197">
        <v>0</v>
      </c>
    </row>
    <row r="198" spans="1:25" x14ac:dyDescent="0.3">
      <c r="A198">
        <v>1999</v>
      </c>
      <c r="B198" t="s">
        <v>11634</v>
      </c>
      <c r="C198" t="s">
        <v>5013</v>
      </c>
      <c r="D198">
        <v>6</v>
      </c>
      <c r="E198">
        <v>3</v>
      </c>
      <c r="F198">
        <v>254</v>
      </c>
      <c r="G198">
        <v>0</v>
      </c>
      <c r="H198">
        <v>0</v>
      </c>
      <c r="I198">
        <v>4.9400000000000004</v>
      </c>
      <c r="J198">
        <v>0</v>
      </c>
      <c r="K198">
        <v>0</v>
      </c>
      <c r="L198">
        <v>4.3</v>
      </c>
      <c r="M198">
        <v>0</v>
      </c>
      <c r="N198">
        <v>35.5</v>
      </c>
      <c r="O198">
        <v>116</v>
      </c>
      <c r="P198">
        <v>22</v>
      </c>
      <c r="Q198">
        <v>7</v>
      </c>
      <c r="R198" t="s">
        <v>310</v>
      </c>
      <c r="S198" t="s">
        <v>5279</v>
      </c>
      <c r="T198">
        <v>13</v>
      </c>
      <c r="U198">
        <v>219</v>
      </c>
      <c r="V198" t="s">
        <v>6998</v>
      </c>
      <c r="W198" t="s">
        <v>9806</v>
      </c>
      <c r="X198">
        <v>75</v>
      </c>
      <c r="Y198">
        <v>0</v>
      </c>
    </row>
    <row r="199" spans="1:25" x14ac:dyDescent="0.3">
      <c r="A199">
        <v>1999</v>
      </c>
      <c r="B199" t="s">
        <v>11635</v>
      </c>
      <c r="C199" t="s">
        <v>5013</v>
      </c>
      <c r="D199">
        <v>6</v>
      </c>
      <c r="E199">
        <v>3</v>
      </c>
      <c r="F199">
        <v>245</v>
      </c>
      <c r="G199">
        <v>0</v>
      </c>
      <c r="H199">
        <v>0</v>
      </c>
      <c r="I199">
        <v>5</v>
      </c>
      <c r="J199">
        <v>0</v>
      </c>
      <c r="K199">
        <v>0</v>
      </c>
      <c r="L199">
        <v>4.21</v>
      </c>
      <c r="M199">
        <v>0</v>
      </c>
      <c r="N199">
        <v>30</v>
      </c>
      <c r="O199">
        <v>107</v>
      </c>
      <c r="P199">
        <v>12</v>
      </c>
      <c r="Q199">
        <v>0</v>
      </c>
      <c r="T199">
        <v>0</v>
      </c>
      <c r="U199">
        <v>0</v>
      </c>
      <c r="V199" t="s">
        <v>4375</v>
      </c>
      <c r="W199" t="s">
        <v>11636</v>
      </c>
      <c r="X199">
        <v>75</v>
      </c>
      <c r="Y199">
        <v>0</v>
      </c>
    </row>
    <row r="200" spans="1:25" x14ac:dyDescent="0.3">
      <c r="A200">
        <v>1999</v>
      </c>
      <c r="B200" t="s">
        <v>11637</v>
      </c>
      <c r="C200" t="s">
        <v>5013</v>
      </c>
      <c r="D200">
        <v>6</v>
      </c>
      <c r="E200">
        <v>3</v>
      </c>
      <c r="F200">
        <v>243</v>
      </c>
      <c r="G200">
        <v>0</v>
      </c>
      <c r="H200">
        <v>0</v>
      </c>
      <c r="I200">
        <v>4.72</v>
      </c>
      <c r="J200">
        <v>0</v>
      </c>
      <c r="K200">
        <v>0</v>
      </c>
      <c r="L200">
        <v>4.25</v>
      </c>
      <c r="M200">
        <v>0</v>
      </c>
      <c r="N200">
        <v>36</v>
      </c>
      <c r="O200">
        <v>117</v>
      </c>
      <c r="P200">
        <v>21</v>
      </c>
      <c r="Q200">
        <v>0</v>
      </c>
      <c r="T200">
        <v>0</v>
      </c>
      <c r="U200">
        <v>0</v>
      </c>
      <c r="V200" t="s">
        <v>5165</v>
      </c>
      <c r="W200" t="s">
        <v>11638</v>
      </c>
      <c r="X200">
        <v>75</v>
      </c>
      <c r="Y200">
        <v>0</v>
      </c>
    </row>
    <row r="201" spans="1:25" x14ac:dyDescent="0.3">
      <c r="A201">
        <v>1999</v>
      </c>
      <c r="B201" t="s">
        <v>11639</v>
      </c>
      <c r="C201" t="s">
        <v>5013</v>
      </c>
      <c r="D201">
        <v>6</v>
      </c>
      <c r="E201">
        <v>3</v>
      </c>
      <c r="F201">
        <v>247</v>
      </c>
      <c r="G201">
        <v>0</v>
      </c>
      <c r="H201">
        <v>0</v>
      </c>
      <c r="I201">
        <v>4.67</v>
      </c>
      <c r="J201">
        <v>0</v>
      </c>
      <c r="K201">
        <v>0</v>
      </c>
      <c r="L201">
        <v>4.1399999999999997</v>
      </c>
      <c r="M201">
        <v>0</v>
      </c>
      <c r="N201">
        <v>31.5</v>
      </c>
      <c r="O201">
        <v>107</v>
      </c>
      <c r="P201">
        <v>18</v>
      </c>
      <c r="Q201">
        <v>5</v>
      </c>
      <c r="R201" t="s">
        <v>50</v>
      </c>
      <c r="S201" t="s">
        <v>5440</v>
      </c>
      <c r="T201">
        <v>17</v>
      </c>
      <c r="U201">
        <v>150</v>
      </c>
      <c r="V201" t="s">
        <v>4810</v>
      </c>
      <c r="W201" t="s">
        <v>6785</v>
      </c>
      <c r="X201">
        <v>75</v>
      </c>
      <c r="Y201">
        <v>0</v>
      </c>
    </row>
    <row r="202" spans="1:25" x14ac:dyDescent="0.3">
      <c r="A202">
        <v>1999</v>
      </c>
      <c r="B202" t="s">
        <v>11640</v>
      </c>
      <c r="C202" t="s">
        <v>5013</v>
      </c>
      <c r="D202">
        <v>6</v>
      </c>
      <c r="E202">
        <v>1</v>
      </c>
      <c r="F202">
        <v>244</v>
      </c>
      <c r="G202">
        <v>0</v>
      </c>
      <c r="H202">
        <v>0</v>
      </c>
      <c r="I202">
        <v>4.72</v>
      </c>
      <c r="J202">
        <v>0</v>
      </c>
      <c r="K202">
        <v>0</v>
      </c>
      <c r="L202">
        <v>4.2699999999999996</v>
      </c>
      <c r="M202">
        <v>0</v>
      </c>
      <c r="N202">
        <v>31</v>
      </c>
      <c r="O202">
        <v>112</v>
      </c>
      <c r="P202">
        <v>0</v>
      </c>
      <c r="Q202">
        <v>7</v>
      </c>
      <c r="R202" t="s">
        <v>157</v>
      </c>
      <c r="S202" t="s">
        <v>5136</v>
      </c>
      <c r="T202">
        <v>28</v>
      </c>
      <c r="U202">
        <v>234</v>
      </c>
      <c r="V202" t="s">
        <v>7470</v>
      </c>
      <c r="W202" t="s">
        <v>10842</v>
      </c>
      <c r="X202">
        <v>73</v>
      </c>
      <c r="Y202">
        <v>0</v>
      </c>
    </row>
    <row r="203" spans="1:25" x14ac:dyDescent="0.3">
      <c r="A203">
        <v>1999</v>
      </c>
      <c r="B203" t="s">
        <v>11641</v>
      </c>
      <c r="C203" t="s">
        <v>5013</v>
      </c>
      <c r="D203">
        <v>6</v>
      </c>
      <c r="E203">
        <v>3</v>
      </c>
      <c r="F203">
        <v>239</v>
      </c>
      <c r="G203">
        <v>0</v>
      </c>
      <c r="H203">
        <v>0</v>
      </c>
      <c r="I203">
        <v>4.6399999999999997</v>
      </c>
      <c r="J203">
        <v>0</v>
      </c>
      <c r="K203">
        <v>0</v>
      </c>
      <c r="L203">
        <v>4.1900000000000004</v>
      </c>
      <c r="M203">
        <v>0</v>
      </c>
      <c r="N203">
        <v>33</v>
      </c>
      <c r="O203">
        <v>114</v>
      </c>
      <c r="P203">
        <v>18</v>
      </c>
      <c r="Q203">
        <v>4</v>
      </c>
      <c r="R203" t="s">
        <v>599</v>
      </c>
      <c r="S203" t="s">
        <v>5953</v>
      </c>
      <c r="T203">
        <v>5</v>
      </c>
      <c r="U203">
        <v>100</v>
      </c>
      <c r="V203" t="s">
        <v>4317</v>
      </c>
      <c r="W203" t="s">
        <v>11642</v>
      </c>
      <c r="X203">
        <v>75</v>
      </c>
      <c r="Y203">
        <v>0</v>
      </c>
    </row>
    <row r="204" spans="1:25" x14ac:dyDescent="0.3">
      <c r="A204">
        <v>1999</v>
      </c>
      <c r="B204" t="s">
        <v>11643</v>
      </c>
      <c r="C204" t="s">
        <v>5013</v>
      </c>
      <c r="D204">
        <v>6</v>
      </c>
      <c r="E204">
        <v>1</v>
      </c>
      <c r="F204">
        <v>235</v>
      </c>
      <c r="G204">
        <v>0</v>
      </c>
      <c r="H204">
        <v>0</v>
      </c>
      <c r="I204">
        <v>4.7</v>
      </c>
      <c r="J204">
        <v>0</v>
      </c>
      <c r="K204">
        <v>0</v>
      </c>
      <c r="L204">
        <v>4.05</v>
      </c>
      <c r="M204">
        <v>0</v>
      </c>
      <c r="N204">
        <v>35</v>
      </c>
      <c r="O204">
        <v>119</v>
      </c>
      <c r="P204">
        <v>20</v>
      </c>
      <c r="Q204">
        <v>0</v>
      </c>
      <c r="T204">
        <v>0</v>
      </c>
      <c r="U204">
        <v>0</v>
      </c>
      <c r="V204" t="s">
        <v>11644</v>
      </c>
      <c r="W204" t="s">
        <v>11645</v>
      </c>
      <c r="X204">
        <v>73</v>
      </c>
      <c r="Y204">
        <v>0</v>
      </c>
    </row>
    <row r="205" spans="1:25" x14ac:dyDescent="0.3">
      <c r="A205">
        <v>1999</v>
      </c>
      <c r="B205" t="s">
        <v>11646</v>
      </c>
      <c r="C205" t="s">
        <v>5013</v>
      </c>
      <c r="D205">
        <v>6</v>
      </c>
      <c r="E205">
        <v>5</v>
      </c>
      <c r="F205">
        <v>254</v>
      </c>
      <c r="G205">
        <v>0</v>
      </c>
      <c r="H205">
        <v>0</v>
      </c>
      <c r="I205">
        <v>4.74</v>
      </c>
      <c r="J205">
        <v>0</v>
      </c>
      <c r="K205">
        <v>0</v>
      </c>
      <c r="L205">
        <v>4.2</v>
      </c>
      <c r="M205">
        <v>0</v>
      </c>
      <c r="N205">
        <v>36.5</v>
      </c>
      <c r="O205">
        <v>118</v>
      </c>
      <c r="P205">
        <v>17</v>
      </c>
      <c r="Q205">
        <v>3</v>
      </c>
      <c r="R205" t="s">
        <v>62</v>
      </c>
      <c r="S205" t="s">
        <v>11647</v>
      </c>
      <c r="T205">
        <v>28</v>
      </c>
      <c r="U205">
        <v>89</v>
      </c>
      <c r="V205" t="s">
        <v>11648</v>
      </c>
      <c r="W205" t="s">
        <v>11649</v>
      </c>
      <c r="X205">
        <v>77</v>
      </c>
      <c r="Y205">
        <v>0</v>
      </c>
    </row>
    <row r="206" spans="1:25" x14ac:dyDescent="0.3">
      <c r="A206">
        <v>1999</v>
      </c>
      <c r="B206" t="s">
        <v>11650</v>
      </c>
      <c r="C206" t="s">
        <v>5013</v>
      </c>
      <c r="D206">
        <v>6</v>
      </c>
      <c r="E206">
        <v>2</v>
      </c>
      <c r="F206">
        <v>233</v>
      </c>
      <c r="G206">
        <v>0</v>
      </c>
      <c r="H206">
        <v>0</v>
      </c>
      <c r="I206">
        <v>4.47</v>
      </c>
      <c r="J206">
        <v>0</v>
      </c>
      <c r="K206">
        <v>0</v>
      </c>
      <c r="L206">
        <v>4.08</v>
      </c>
      <c r="M206">
        <v>0</v>
      </c>
      <c r="N206">
        <v>36</v>
      </c>
      <c r="O206">
        <v>118</v>
      </c>
      <c r="P206">
        <v>18</v>
      </c>
      <c r="Q206">
        <v>2</v>
      </c>
      <c r="R206" t="s">
        <v>155</v>
      </c>
      <c r="S206" t="s">
        <v>7968</v>
      </c>
      <c r="T206">
        <v>5</v>
      </c>
      <c r="U206">
        <v>36</v>
      </c>
      <c r="V206" t="s">
        <v>4750</v>
      </c>
      <c r="W206" t="s">
        <v>4439</v>
      </c>
      <c r="X206">
        <v>74</v>
      </c>
      <c r="Y206">
        <v>0</v>
      </c>
    </row>
    <row r="207" spans="1:25" x14ac:dyDescent="0.3">
      <c r="A207">
        <v>1999</v>
      </c>
      <c r="B207" t="s">
        <v>11651</v>
      </c>
      <c r="C207" t="s">
        <v>5013</v>
      </c>
      <c r="D207">
        <v>6</v>
      </c>
      <c r="E207">
        <v>3</v>
      </c>
      <c r="F207">
        <v>241</v>
      </c>
      <c r="G207">
        <v>0</v>
      </c>
      <c r="H207">
        <v>0</v>
      </c>
      <c r="I207">
        <v>4.68</v>
      </c>
      <c r="J207">
        <v>0</v>
      </c>
      <c r="K207">
        <v>0</v>
      </c>
      <c r="L207">
        <v>4.41</v>
      </c>
      <c r="M207">
        <v>0</v>
      </c>
      <c r="N207">
        <v>39</v>
      </c>
      <c r="O207">
        <v>124</v>
      </c>
      <c r="P207">
        <v>27</v>
      </c>
      <c r="Q207">
        <v>3</v>
      </c>
      <c r="R207" t="s">
        <v>6837</v>
      </c>
      <c r="S207" t="s">
        <v>11652</v>
      </c>
      <c r="T207">
        <v>12</v>
      </c>
      <c r="U207">
        <v>73</v>
      </c>
      <c r="V207" t="s">
        <v>7920</v>
      </c>
      <c r="W207" t="s">
        <v>4036</v>
      </c>
      <c r="X207">
        <v>75</v>
      </c>
      <c r="Y207">
        <v>0</v>
      </c>
    </row>
    <row r="208" spans="1:25" x14ac:dyDescent="0.3">
      <c r="A208">
        <v>1999</v>
      </c>
      <c r="B208" t="s">
        <v>11653</v>
      </c>
      <c r="C208" t="s">
        <v>5013</v>
      </c>
      <c r="D208">
        <v>6</v>
      </c>
      <c r="E208">
        <v>1</v>
      </c>
      <c r="F208">
        <v>252</v>
      </c>
      <c r="G208">
        <v>0</v>
      </c>
      <c r="H208">
        <v>0</v>
      </c>
      <c r="I208">
        <v>4.9400000000000004</v>
      </c>
      <c r="J208">
        <v>0</v>
      </c>
      <c r="K208">
        <v>0</v>
      </c>
      <c r="L208">
        <v>4.67</v>
      </c>
      <c r="M208">
        <v>0</v>
      </c>
      <c r="N208">
        <v>32.5</v>
      </c>
      <c r="O208">
        <v>108</v>
      </c>
      <c r="P208">
        <v>21</v>
      </c>
      <c r="Q208">
        <v>0</v>
      </c>
      <c r="T208">
        <v>0</v>
      </c>
      <c r="U208">
        <v>0</v>
      </c>
      <c r="V208" t="s">
        <v>4967</v>
      </c>
      <c r="W208" t="s">
        <v>3838</v>
      </c>
      <c r="X208">
        <v>73</v>
      </c>
      <c r="Y208">
        <v>0</v>
      </c>
    </row>
    <row r="209" spans="1:25" x14ac:dyDescent="0.3">
      <c r="A209">
        <v>1999</v>
      </c>
      <c r="B209" t="s">
        <v>11654</v>
      </c>
      <c r="C209" t="s">
        <v>5013</v>
      </c>
      <c r="D209">
        <v>6</v>
      </c>
      <c r="E209">
        <v>4</v>
      </c>
      <c r="F209">
        <v>236</v>
      </c>
      <c r="G209">
        <v>0</v>
      </c>
      <c r="H209">
        <v>0</v>
      </c>
      <c r="I209">
        <v>4.95</v>
      </c>
      <c r="J209">
        <v>0</v>
      </c>
      <c r="K209">
        <v>0</v>
      </c>
      <c r="L209">
        <v>4.4000000000000004</v>
      </c>
      <c r="M209">
        <v>0</v>
      </c>
      <c r="N209">
        <v>33</v>
      </c>
      <c r="O209">
        <v>113</v>
      </c>
      <c r="P209">
        <v>20</v>
      </c>
      <c r="Q209">
        <v>0</v>
      </c>
      <c r="T209">
        <v>0</v>
      </c>
      <c r="U209">
        <v>0</v>
      </c>
      <c r="V209" t="s">
        <v>7930</v>
      </c>
      <c r="W209" t="s">
        <v>11655</v>
      </c>
      <c r="X209">
        <v>76</v>
      </c>
      <c r="Y209">
        <v>0</v>
      </c>
    </row>
    <row r="210" spans="1:25" x14ac:dyDescent="0.3">
      <c r="A210">
        <v>1999</v>
      </c>
      <c r="B210" t="s">
        <v>11656</v>
      </c>
      <c r="C210" t="s">
        <v>5013</v>
      </c>
      <c r="D210">
        <v>6</v>
      </c>
      <c r="E210">
        <v>4</v>
      </c>
      <c r="F210">
        <v>235</v>
      </c>
      <c r="G210">
        <v>0</v>
      </c>
      <c r="H210">
        <v>0</v>
      </c>
      <c r="I210">
        <v>4.8899999999999997</v>
      </c>
      <c r="J210">
        <v>0</v>
      </c>
      <c r="K210">
        <v>0</v>
      </c>
      <c r="L210">
        <v>4.3</v>
      </c>
      <c r="M210">
        <v>0</v>
      </c>
      <c r="N210">
        <v>31</v>
      </c>
      <c r="O210">
        <v>113</v>
      </c>
      <c r="P210">
        <v>14</v>
      </c>
      <c r="Q210">
        <v>0</v>
      </c>
      <c r="T210">
        <v>0</v>
      </c>
      <c r="U210">
        <v>0</v>
      </c>
      <c r="V210" t="s">
        <v>11657</v>
      </c>
      <c r="W210" t="s">
        <v>3699</v>
      </c>
      <c r="X210">
        <v>76</v>
      </c>
      <c r="Y210">
        <v>0</v>
      </c>
    </row>
    <row r="211" spans="1:25" x14ac:dyDescent="0.3">
      <c r="A211">
        <v>1999</v>
      </c>
      <c r="B211" t="s">
        <v>11658</v>
      </c>
      <c r="C211" t="s">
        <v>5013</v>
      </c>
      <c r="D211">
        <v>6</v>
      </c>
      <c r="E211">
        <v>2</v>
      </c>
      <c r="F211">
        <v>238</v>
      </c>
      <c r="G211">
        <v>0</v>
      </c>
      <c r="H211">
        <v>0</v>
      </c>
      <c r="I211">
        <v>4.75</v>
      </c>
      <c r="J211">
        <v>0</v>
      </c>
      <c r="K211">
        <v>0</v>
      </c>
      <c r="L211">
        <v>4.28</v>
      </c>
      <c r="M211">
        <v>0</v>
      </c>
      <c r="N211">
        <v>31.5</v>
      </c>
      <c r="O211">
        <v>116</v>
      </c>
      <c r="P211">
        <v>23</v>
      </c>
      <c r="Q211">
        <v>3</v>
      </c>
      <c r="R211" t="s">
        <v>897</v>
      </c>
      <c r="S211" t="s">
        <v>11659</v>
      </c>
      <c r="T211">
        <v>14</v>
      </c>
      <c r="U211">
        <v>75</v>
      </c>
      <c r="V211" t="s">
        <v>2750</v>
      </c>
      <c r="W211" t="s">
        <v>5352</v>
      </c>
      <c r="X211">
        <v>74</v>
      </c>
      <c r="Y211">
        <v>0</v>
      </c>
    </row>
    <row r="212" spans="1:25" x14ac:dyDescent="0.3">
      <c r="A212">
        <v>1999</v>
      </c>
      <c r="B212" t="s">
        <v>11660</v>
      </c>
      <c r="C212" t="s">
        <v>5013</v>
      </c>
      <c r="D212">
        <v>6</v>
      </c>
      <c r="E212">
        <v>3</v>
      </c>
      <c r="F212">
        <v>239</v>
      </c>
      <c r="G212">
        <v>0</v>
      </c>
      <c r="H212">
        <v>0</v>
      </c>
      <c r="I212">
        <v>4.84</v>
      </c>
      <c r="J212">
        <v>0</v>
      </c>
      <c r="K212">
        <v>0</v>
      </c>
      <c r="L212">
        <v>4.2699999999999996</v>
      </c>
      <c r="M212">
        <v>0</v>
      </c>
      <c r="N212">
        <v>33</v>
      </c>
      <c r="O212">
        <v>114</v>
      </c>
      <c r="P212">
        <v>14</v>
      </c>
      <c r="Q212">
        <v>0</v>
      </c>
      <c r="T212">
        <v>0</v>
      </c>
      <c r="U212">
        <v>0</v>
      </c>
      <c r="V212" t="s">
        <v>11661</v>
      </c>
      <c r="W212" t="s">
        <v>3742</v>
      </c>
      <c r="X212">
        <v>75</v>
      </c>
      <c r="Y212">
        <v>0</v>
      </c>
    </row>
    <row r="213" spans="1:25" x14ac:dyDescent="0.3">
      <c r="A213">
        <v>1999</v>
      </c>
      <c r="B213" t="s">
        <v>11662</v>
      </c>
      <c r="C213" t="s">
        <v>5013</v>
      </c>
      <c r="D213">
        <v>6</v>
      </c>
      <c r="E213">
        <v>5</v>
      </c>
      <c r="F213">
        <v>258</v>
      </c>
      <c r="G213">
        <v>0</v>
      </c>
      <c r="H213">
        <v>0</v>
      </c>
      <c r="I213">
        <v>4.8</v>
      </c>
      <c r="J213">
        <v>0</v>
      </c>
      <c r="K213">
        <v>0</v>
      </c>
      <c r="L213">
        <v>4.33</v>
      </c>
      <c r="M213">
        <v>0</v>
      </c>
      <c r="N213">
        <v>31.5</v>
      </c>
      <c r="O213">
        <v>115</v>
      </c>
      <c r="P213">
        <v>16</v>
      </c>
      <c r="Q213">
        <v>0</v>
      </c>
      <c r="T213">
        <v>0</v>
      </c>
      <c r="U213">
        <v>0</v>
      </c>
      <c r="V213" t="s">
        <v>4352</v>
      </c>
      <c r="W213" t="s">
        <v>11663</v>
      </c>
      <c r="X213">
        <v>77</v>
      </c>
      <c r="Y213">
        <v>0</v>
      </c>
    </row>
    <row r="214" spans="1:25" x14ac:dyDescent="0.3">
      <c r="A214">
        <v>1999</v>
      </c>
      <c r="B214" t="s">
        <v>11664</v>
      </c>
      <c r="C214" t="s">
        <v>5057</v>
      </c>
      <c r="D214">
        <v>6</v>
      </c>
      <c r="E214">
        <v>5</v>
      </c>
      <c r="F214">
        <v>354</v>
      </c>
      <c r="G214">
        <v>0</v>
      </c>
      <c r="H214">
        <v>0</v>
      </c>
      <c r="I214">
        <v>5.84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22</v>
      </c>
      <c r="Q214">
        <v>0</v>
      </c>
      <c r="T214">
        <v>0</v>
      </c>
      <c r="U214">
        <v>0</v>
      </c>
      <c r="V214" t="s">
        <v>11665</v>
      </c>
      <c r="W214" t="s">
        <v>2464</v>
      </c>
      <c r="X214">
        <v>77</v>
      </c>
      <c r="Y214">
        <v>0</v>
      </c>
    </row>
    <row r="215" spans="1:25" x14ac:dyDescent="0.3">
      <c r="A215">
        <v>1999</v>
      </c>
      <c r="B215" t="s">
        <v>11666</v>
      </c>
      <c r="C215" t="s">
        <v>5057</v>
      </c>
      <c r="D215">
        <v>6</v>
      </c>
      <c r="E215">
        <v>8</v>
      </c>
      <c r="F215">
        <v>319</v>
      </c>
      <c r="G215">
        <v>0</v>
      </c>
      <c r="H215">
        <v>0</v>
      </c>
      <c r="I215">
        <v>5.55</v>
      </c>
      <c r="J215">
        <v>0</v>
      </c>
      <c r="K215">
        <v>0</v>
      </c>
      <c r="L215">
        <v>4.84</v>
      </c>
      <c r="M215">
        <v>0</v>
      </c>
      <c r="N215">
        <v>23.5</v>
      </c>
      <c r="O215">
        <v>101</v>
      </c>
      <c r="P215">
        <v>17</v>
      </c>
      <c r="Q215">
        <v>0</v>
      </c>
      <c r="T215">
        <v>0</v>
      </c>
      <c r="U215">
        <v>0</v>
      </c>
      <c r="V215" t="s">
        <v>6297</v>
      </c>
      <c r="W215" t="s">
        <v>3999</v>
      </c>
      <c r="X215">
        <v>80</v>
      </c>
      <c r="Y215">
        <v>0</v>
      </c>
    </row>
    <row r="216" spans="1:25" x14ac:dyDescent="0.3">
      <c r="A216">
        <v>1999</v>
      </c>
      <c r="B216" t="s">
        <v>11667</v>
      </c>
      <c r="C216" t="s">
        <v>5057</v>
      </c>
      <c r="D216">
        <v>6</v>
      </c>
      <c r="E216">
        <v>5</v>
      </c>
      <c r="F216">
        <v>317</v>
      </c>
      <c r="G216">
        <v>0</v>
      </c>
      <c r="H216">
        <v>0</v>
      </c>
      <c r="I216">
        <v>5.35</v>
      </c>
      <c r="J216">
        <v>0</v>
      </c>
      <c r="K216">
        <v>0</v>
      </c>
      <c r="L216">
        <v>4.6900000000000004</v>
      </c>
      <c r="M216">
        <v>0</v>
      </c>
      <c r="N216">
        <v>25.5</v>
      </c>
      <c r="O216">
        <v>98</v>
      </c>
      <c r="P216">
        <v>20</v>
      </c>
      <c r="Q216">
        <v>0</v>
      </c>
      <c r="T216">
        <v>0</v>
      </c>
      <c r="U216">
        <v>0</v>
      </c>
      <c r="V216" t="s">
        <v>6408</v>
      </c>
      <c r="W216" t="s">
        <v>3907</v>
      </c>
      <c r="X216">
        <v>77</v>
      </c>
      <c r="Y216">
        <v>0</v>
      </c>
    </row>
    <row r="217" spans="1:25" x14ac:dyDescent="0.3">
      <c r="A217">
        <v>1999</v>
      </c>
      <c r="B217" t="s">
        <v>11668</v>
      </c>
      <c r="C217" t="s">
        <v>5057</v>
      </c>
      <c r="D217">
        <v>6</v>
      </c>
      <c r="E217">
        <v>8</v>
      </c>
      <c r="F217">
        <v>328</v>
      </c>
      <c r="G217">
        <v>0</v>
      </c>
      <c r="H217">
        <v>0</v>
      </c>
      <c r="I217">
        <v>5.24</v>
      </c>
      <c r="J217">
        <v>0</v>
      </c>
      <c r="K217">
        <v>0</v>
      </c>
      <c r="L217">
        <v>4.6100000000000003</v>
      </c>
      <c r="M217">
        <v>0</v>
      </c>
      <c r="N217">
        <v>23.5</v>
      </c>
      <c r="O217">
        <v>99</v>
      </c>
      <c r="P217">
        <v>23</v>
      </c>
      <c r="Q217">
        <v>0</v>
      </c>
      <c r="T217">
        <v>0</v>
      </c>
      <c r="U217">
        <v>0</v>
      </c>
      <c r="V217" t="s">
        <v>4603</v>
      </c>
      <c r="W217" t="s">
        <v>11669</v>
      </c>
      <c r="X217">
        <v>80</v>
      </c>
      <c r="Y217">
        <v>0</v>
      </c>
    </row>
    <row r="218" spans="1:25" x14ac:dyDescent="0.3">
      <c r="A218">
        <v>1999</v>
      </c>
      <c r="B218" t="s">
        <v>11670</v>
      </c>
      <c r="C218" t="s">
        <v>5057</v>
      </c>
      <c r="D218">
        <v>6</v>
      </c>
      <c r="E218">
        <v>6</v>
      </c>
      <c r="F218">
        <v>293</v>
      </c>
      <c r="G218">
        <v>0</v>
      </c>
      <c r="H218">
        <v>0</v>
      </c>
      <c r="I218">
        <v>5.28</v>
      </c>
      <c r="J218">
        <v>0</v>
      </c>
      <c r="K218">
        <v>0</v>
      </c>
      <c r="L218">
        <v>4.49</v>
      </c>
      <c r="M218">
        <v>0</v>
      </c>
      <c r="N218">
        <v>28</v>
      </c>
      <c r="O218">
        <v>109</v>
      </c>
      <c r="P218">
        <v>14</v>
      </c>
      <c r="Q218">
        <v>0</v>
      </c>
      <c r="T218">
        <v>0</v>
      </c>
      <c r="U218">
        <v>0</v>
      </c>
      <c r="V218" t="s">
        <v>5876</v>
      </c>
      <c r="W218" t="s">
        <v>11671</v>
      </c>
      <c r="X218">
        <v>78</v>
      </c>
      <c r="Y218">
        <v>0</v>
      </c>
    </row>
    <row r="219" spans="1:25" x14ac:dyDescent="0.3">
      <c r="A219">
        <v>1999</v>
      </c>
      <c r="B219" t="s">
        <v>11672</v>
      </c>
      <c r="C219" t="s">
        <v>5057</v>
      </c>
      <c r="D219">
        <v>6</v>
      </c>
      <c r="E219">
        <v>8</v>
      </c>
      <c r="F219">
        <v>313</v>
      </c>
      <c r="G219">
        <v>0</v>
      </c>
      <c r="H219">
        <v>0</v>
      </c>
      <c r="I219">
        <v>5.12</v>
      </c>
      <c r="J219">
        <v>0</v>
      </c>
      <c r="K219">
        <v>0</v>
      </c>
      <c r="L219">
        <v>4.76</v>
      </c>
      <c r="M219">
        <v>0</v>
      </c>
      <c r="N219">
        <v>24</v>
      </c>
      <c r="O219">
        <v>95</v>
      </c>
      <c r="P219">
        <v>20</v>
      </c>
      <c r="Q219">
        <v>3</v>
      </c>
      <c r="R219" t="s">
        <v>153</v>
      </c>
      <c r="S219" t="s">
        <v>11673</v>
      </c>
      <c r="T219">
        <v>13</v>
      </c>
      <c r="U219">
        <v>74</v>
      </c>
      <c r="V219" t="s">
        <v>6297</v>
      </c>
      <c r="W219" t="s">
        <v>4113</v>
      </c>
      <c r="X219">
        <v>80</v>
      </c>
      <c r="Y219">
        <v>0</v>
      </c>
    </row>
    <row r="220" spans="1:25" x14ac:dyDescent="0.3">
      <c r="A220">
        <v>1999</v>
      </c>
      <c r="B220" t="s">
        <v>11674</v>
      </c>
      <c r="C220" t="s">
        <v>5057</v>
      </c>
      <c r="D220">
        <v>6</v>
      </c>
      <c r="E220">
        <v>6</v>
      </c>
      <c r="F220">
        <v>374</v>
      </c>
      <c r="G220">
        <v>0</v>
      </c>
      <c r="H220">
        <v>0</v>
      </c>
      <c r="I220">
        <v>5.2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27</v>
      </c>
      <c r="Q220">
        <v>5</v>
      </c>
      <c r="R220" t="s">
        <v>190</v>
      </c>
      <c r="S220" t="s">
        <v>8874</v>
      </c>
      <c r="T220">
        <v>21</v>
      </c>
      <c r="U220">
        <v>154</v>
      </c>
      <c r="V220" t="s">
        <v>5513</v>
      </c>
      <c r="W220" t="s">
        <v>4141</v>
      </c>
      <c r="X220">
        <v>78</v>
      </c>
      <c r="Y220">
        <v>0</v>
      </c>
    </row>
    <row r="221" spans="1:25" x14ac:dyDescent="0.3">
      <c r="A221">
        <v>1999</v>
      </c>
      <c r="B221" t="s">
        <v>11675</v>
      </c>
      <c r="C221" t="s">
        <v>5057</v>
      </c>
      <c r="D221">
        <v>6</v>
      </c>
      <c r="E221">
        <v>6</v>
      </c>
      <c r="F221">
        <v>323</v>
      </c>
      <c r="G221">
        <v>0</v>
      </c>
      <c r="H221">
        <v>0</v>
      </c>
      <c r="I221">
        <v>5.28</v>
      </c>
      <c r="J221">
        <v>0</v>
      </c>
      <c r="K221">
        <v>0</v>
      </c>
      <c r="L221">
        <v>4.51</v>
      </c>
      <c r="M221">
        <v>0</v>
      </c>
      <c r="N221">
        <v>27</v>
      </c>
      <c r="O221">
        <v>100</v>
      </c>
      <c r="P221">
        <v>20</v>
      </c>
      <c r="Q221">
        <v>0</v>
      </c>
      <c r="T221">
        <v>0</v>
      </c>
      <c r="U221">
        <v>0</v>
      </c>
      <c r="V221" t="s">
        <v>4628</v>
      </c>
      <c r="W221" t="s">
        <v>11676</v>
      </c>
      <c r="X221">
        <v>78</v>
      </c>
      <c r="Y221">
        <v>0</v>
      </c>
    </row>
    <row r="222" spans="1:25" x14ac:dyDescent="0.3">
      <c r="A222">
        <v>1999</v>
      </c>
      <c r="B222" t="s">
        <v>11677</v>
      </c>
      <c r="C222" t="s">
        <v>5057</v>
      </c>
      <c r="D222">
        <v>6</v>
      </c>
      <c r="E222">
        <v>6</v>
      </c>
      <c r="F222">
        <v>386</v>
      </c>
      <c r="G222">
        <v>0</v>
      </c>
      <c r="H222">
        <v>0</v>
      </c>
      <c r="I222">
        <v>5.35</v>
      </c>
      <c r="J222">
        <v>0</v>
      </c>
      <c r="K222">
        <v>0</v>
      </c>
      <c r="L222">
        <v>4.54</v>
      </c>
      <c r="M222">
        <v>0</v>
      </c>
      <c r="N222">
        <v>24</v>
      </c>
      <c r="O222">
        <v>111</v>
      </c>
      <c r="P222">
        <v>31</v>
      </c>
      <c r="Q222">
        <v>1</v>
      </c>
      <c r="R222" t="s">
        <v>167</v>
      </c>
      <c r="S222" t="s">
        <v>5322</v>
      </c>
      <c r="T222">
        <v>27</v>
      </c>
      <c r="U222">
        <v>27</v>
      </c>
      <c r="V222" t="s">
        <v>4603</v>
      </c>
      <c r="W222" t="s">
        <v>4227</v>
      </c>
      <c r="X222">
        <v>78</v>
      </c>
      <c r="Y222">
        <v>0</v>
      </c>
    </row>
    <row r="223" spans="1:25" x14ac:dyDescent="0.3">
      <c r="A223">
        <v>1999</v>
      </c>
      <c r="B223" t="s">
        <v>11678</v>
      </c>
      <c r="C223" t="s">
        <v>5057</v>
      </c>
      <c r="D223">
        <v>6</v>
      </c>
      <c r="E223">
        <v>7</v>
      </c>
      <c r="F223">
        <v>326</v>
      </c>
      <c r="G223">
        <v>0</v>
      </c>
      <c r="H223">
        <v>0</v>
      </c>
      <c r="I223">
        <v>5.55</v>
      </c>
      <c r="J223">
        <v>0</v>
      </c>
      <c r="K223">
        <v>0</v>
      </c>
      <c r="L223">
        <v>4.8</v>
      </c>
      <c r="M223">
        <v>0</v>
      </c>
      <c r="N223">
        <v>23</v>
      </c>
      <c r="O223">
        <v>92</v>
      </c>
      <c r="P223">
        <v>18</v>
      </c>
      <c r="Q223">
        <v>0</v>
      </c>
      <c r="T223">
        <v>0</v>
      </c>
      <c r="U223">
        <v>0</v>
      </c>
      <c r="V223" t="s">
        <v>797</v>
      </c>
      <c r="W223" t="s">
        <v>3835</v>
      </c>
      <c r="X223">
        <v>79</v>
      </c>
      <c r="Y223">
        <v>0</v>
      </c>
    </row>
    <row r="224" spans="1:25" x14ac:dyDescent="0.3">
      <c r="A224">
        <v>1999</v>
      </c>
      <c r="B224" t="s">
        <v>11679</v>
      </c>
      <c r="C224" t="s">
        <v>5057</v>
      </c>
      <c r="D224">
        <v>6</v>
      </c>
      <c r="E224">
        <v>7</v>
      </c>
      <c r="F224">
        <v>322</v>
      </c>
      <c r="G224">
        <v>0</v>
      </c>
      <c r="H224">
        <v>0</v>
      </c>
      <c r="I224">
        <v>5.36</v>
      </c>
      <c r="J224">
        <v>0</v>
      </c>
      <c r="K224">
        <v>0</v>
      </c>
      <c r="L224">
        <v>4.62</v>
      </c>
      <c r="M224">
        <v>0</v>
      </c>
      <c r="N224">
        <v>31</v>
      </c>
      <c r="O224">
        <v>106</v>
      </c>
      <c r="P224">
        <v>0</v>
      </c>
      <c r="Q224">
        <v>4</v>
      </c>
      <c r="R224" t="s">
        <v>33</v>
      </c>
      <c r="S224" t="s">
        <v>5744</v>
      </c>
      <c r="T224">
        <v>30</v>
      </c>
      <c r="U224">
        <v>125</v>
      </c>
      <c r="V224" t="s">
        <v>4120</v>
      </c>
      <c r="W224" t="s">
        <v>3901</v>
      </c>
      <c r="X224">
        <v>79</v>
      </c>
      <c r="Y224">
        <v>0</v>
      </c>
    </row>
    <row r="225" spans="1:25" x14ac:dyDescent="0.3">
      <c r="A225">
        <v>1999</v>
      </c>
      <c r="B225" t="s">
        <v>11680</v>
      </c>
      <c r="C225" t="s">
        <v>5057</v>
      </c>
      <c r="D225">
        <v>6</v>
      </c>
      <c r="E225">
        <v>7</v>
      </c>
      <c r="F225">
        <v>305</v>
      </c>
      <c r="G225">
        <v>0</v>
      </c>
      <c r="H225">
        <v>0</v>
      </c>
      <c r="I225">
        <v>5.3</v>
      </c>
      <c r="J225">
        <v>0</v>
      </c>
      <c r="K225">
        <v>0</v>
      </c>
      <c r="L225">
        <v>4.6100000000000003</v>
      </c>
      <c r="M225">
        <v>0</v>
      </c>
      <c r="N225">
        <v>27</v>
      </c>
      <c r="O225">
        <v>100</v>
      </c>
      <c r="P225">
        <v>22</v>
      </c>
      <c r="Q225">
        <v>2</v>
      </c>
      <c r="R225" t="s">
        <v>196</v>
      </c>
      <c r="S225" t="s">
        <v>7713</v>
      </c>
      <c r="T225">
        <v>6</v>
      </c>
      <c r="U225">
        <v>37</v>
      </c>
      <c r="V225" t="s">
        <v>6544</v>
      </c>
      <c r="W225" t="s">
        <v>4255</v>
      </c>
      <c r="X225">
        <v>79</v>
      </c>
      <c r="Y225">
        <v>0</v>
      </c>
    </row>
    <row r="226" spans="1:25" x14ac:dyDescent="0.3">
      <c r="A226">
        <v>1999</v>
      </c>
      <c r="B226" t="s">
        <v>11681</v>
      </c>
      <c r="C226" t="s">
        <v>5057</v>
      </c>
      <c r="D226">
        <v>6</v>
      </c>
      <c r="E226">
        <v>7</v>
      </c>
      <c r="F226">
        <v>372</v>
      </c>
      <c r="G226">
        <v>0</v>
      </c>
      <c r="H226">
        <v>0</v>
      </c>
      <c r="I226">
        <v>5.58</v>
      </c>
      <c r="J226">
        <v>0</v>
      </c>
      <c r="K226">
        <v>0</v>
      </c>
      <c r="L226">
        <v>4.78</v>
      </c>
      <c r="M226">
        <v>0</v>
      </c>
      <c r="N226">
        <v>26</v>
      </c>
      <c r="O226">
        <v>102</v>
      </c>
      <c r="P226">
        <v>30</v>
      </c>
      <c r="Q226">
        <v>0</v>
      </c>
      <c r="T226">
        <v>0</v>
      </c>
      <c r="U226">
        <v>0</v>
      </c>
      <c r="V226" t="s">
        <v>6423</v>
      </c>
      <c r="W226" t="s">
        <v>4147</v>
      </c>
      <c r="X226">
        <v>79</v>
      </c>
      <c r="Y226">
        <v>0</v>
      </c>
    </row>
    <row r="227" spans="1:25" x14ac:dyDescent="0.3">
      <c r="A227">
        <v>1999</v>
      </c>
      <c r="B227" t="s">
        <v>11682</v>
      </c>
      <c r="C227" t="s">
        <v>5057</v>
      </c>
      <c r="D227">
        <v>6</v>
      </c>
      <c r="E227">
        <v>6</v>
      </c>
      <c r="F227">
        <v>301</v>
      </c>
      <c r="G227">
        <v>0</v>
      </c>
      <c r="H227">
        <v>0</v>
      </c>
      <c r="I227">
        <v>5.43</v>
      </c>
      <c r="J227">
        <v>0</v>
      </c>
      <c r="K227">
        <v>0</v>
      </c>
      <c r="L227">
        <v>4.83</v>
      </c>
      <c r="M227">
        <v>0</v>
      </c>
      <c r="N227">
        <v>24</v>
      </c>
      <c r="O227">
        <v>98</v>
      </c>
      <c r="P227">
        <v>21</v>
      </c>
      <c r="Q227">
        <v>0</v>
      </c>
      <c r="T227">
        <v>0</v>
      </c>
      <c r="U227">
        <v>0</v>
      </c>
      <c r="V227" t="s">
        <v>4838</v>
      </c>
      <c r="W227" t="s">
        <v>11683</v>
      </c>
      <c r="X227">
        <v>78</v>
      </c>
      <c r="Y227">
        <v>0</v>
      </c>
    </row>
    <row r="228" spans="1:25" x14ac:dyDescent="0.3">
      <c r="A228">
        <v>1999</v>
      </c>
      <c r="B228" t="s">
        <v>11684</v>
      </c>
      <c r="C228" t="s">
        <v>5057</v>
      </c>
      <c r="D228">
        <v>6</v>
      </c>
      <c r="E228">
        <v>4</v>
      </c>
      <c r="F228">
        <v>301</v>
      </c>
      <c r="G228">
        <v>0</v>
      </c>
      <c r="H228">
        <v>0</v>
      </c>
      <c r="I228">
        <v>5.15</v>
      </c>
      <c r="J228">
        <v>0</v>
      </c>
      <c r="K228">
        <v>0</v>
      </c>
      <c r="L228">
        <v>4.54</v>
      </c>
      <c r="M228">
        <v>0</v>
      </c>
      <c r="N228">
        <v>26</v>
      </c>
      <c r="O228">
        <v>101</v>
      </c>
      <c r="P228">
        <v>26</v>
      </c>
      <c r="Q228">
        <v>0</v>
      </c>
      <c r="T228">
        <v>0</v>
      </c>
      <c r="U228">
        <v>0</v>
      </c>
      <c r="V228" t="s">
        <v>5876</v>
      </c>
      <c r="W228" t="s">
        <v>11685</v>
      </c>
      <c r="X228">
        <v>76</v>
      </c>
      <c r="Y228">
        <v>0</v>
      </c>
    </row>
    <row r="229" spans="1:25" x14ac:dyDescent="0.3">
      <c r="A229">
        <v>1999</v>
      </c>
      <c r="B229" t="s">
        <v>11686</v>
      </c>
      <c r="C229" t="s">
        <v>5057</v>
      </c>
      <c r="D229">
        <v>6</v>
      </c>
      <c r="E229">
        <v>3</v>
      </c>
      <c r="F229">
        <v>328</v>
      </c>
      <c r="G229">
        <v>0</v>
      </c>
      <c r="H229">
        <v>0</v>
      </c>
      <c r="I229">
        <v>5.47</v>
      </c>
      <c r="J229">
        <v>0</v>
      </c>
      <c r="K229">
        <v>0</v>
      </c>
      <c r="L229">
        <v>4.7699999999999996</v>
      </c>
      <c r="M229">
        <v>0</v>
      </c>
      <c r="N229">
        <v>23.5</v>
      </c>
      <c r="O229">
        <v>92</v>
      </c>
      <c r="P229">
        <v>0</v>
      </c>
      <c r="Q229">
        <v>4</v>
      </c>
      <c r="R229" t="s">
        <v>186</v>
      </c>
      <c r="S229" t="s">
        <v>5723</v>
      </c>
      <c r="T229">
        <v>34</v>
      </c>
      <c r="U229">
        <v>129</v>
      </c>
      <c r="V229" t="s">
        <v>5862</v>
      </c>
      <c r="W229" t="s">
        <v>11687</v>
      </c>
      <c r="X229">
        <v>75</v>
      </c>
      <c r="Y229">
        <v>0</v>
      </c>
    </row>
    <row r="230" spans="1:25" x14ac:dyDescent="0.3">
      <c r="A230">
        <v>1999</v>
      </c>
      <c r="B230" t="s">
        <v>11688</v>
      </c>
      <c r="C230" t="s">
        <v>5057</v>
      </c>
      <c r="D230">
        <v>6</v>
      </c>
      <c r="E230">
        <v>5</v>
      </c>
      <c r="F230">
        <v>306</v>
      </c>
      <c r="G230">
        <v>0</v>
      </c>
      <c r="H230">
        <v>0</v>
      </c>
      <c r="I230">
        <v>5.24</v>
      </c>
      <c r="J230">
        <v>0</v>
      </c>
      <c r="K230">
        <v>0</v>
      </c>
      <c r="L230">
        <v>0</v>
      </c>
      <c r="M230">
        <v>0</v>
      </c>
      <c r="N230">
        <v>31.5</v>
      </c>
      <c r="O230">
        <v>106</v>
      </c>
      <c r="P230">
        <v>24</v>
      </c>
      <c r="Q230">
        <v>2</v>
      </c>
      <c r="R230" t="s">
        <v>897</v>
      </c>
      <c r="S230" t="s">
        <v>7893</v>
      </c>
      <c r="T230">
        <v>24</v>
      </c>
      <c r="U230">
        <v>55</v>
      </c>
      <c r="V230" t="s">
        <v>3867</v>
      </c>
      <c r="W230" t="s">
        <v>3861</v>
      </c>
      <c r="X230">
        <v>77</v>
      </c>
      <c r="Y230">
        <v>0</v>
      </c>
    </row>
    <row r="231" spans="1:25" x14ac:dyDescent="0.3">
      <c r="A231">
        <v>1999</v>
      </c>
      <c r="B231" t="s">
        <v>11689</v>
      </c>
      <c r="C231" t="s">
        <v>5057</v>
      </c>
      <c r="D231">
        <v>6</v>
      </c>
      <c r="E231">
        <v>6</v>
      </c>
      <c r="F231">
        <v>315</v>
      </c>
      <c r="G231">
        <v>0</v>
      </c>
      <c r="H231">
        <v>0</v>
      </c>
      <c r="I231">
        <v>5.21</v>
      </c>
      <c r="J231">
        <v>0</v>
      </c>
      <c r="K231">
        <v>0</v>
      </c>
      <c r="L231">
        <v>4.4800000000000004</v>
      </c>
      <c r="M231">
        <v>0</v>
      </c>
      <c r="N231">
        <v>29</v>
      </c>
      <c r="O231">
        <v>102</v>
      </c>
      <c r="P231">
        <v>33</v>
      </c>
      <c r="Q231">
        <v>1</v>
      </c>
      <c r="R231" t="s">
        <v>157</v>
      </c>
      <c r="S231" t="s">
        <v>5113</v>
      </c>
      <c r="T231">
        <v>19</v>
      </c>
      <c r="U231">
        <v>19</v>
      </c>
      <c r="V231" t="s">
        <v>4669</v>
      </c>
      <c r="W231" t="s">
        <v>11690</v>
      </c>
      <c r="X231">
        <v>78</v>
      </c>
      <c r="Y231">
        <v>0</v>
      </c>
    </row>
    <row r="232" spans="1:25" x14ac:dyDescent="0.3">
      <c r="A232">
        <v>1999</v>
      </c>
      <c r="B232" t="s">
        <v>11691</v>
      </c>
      <c r="C232" t="s">
        <v>5057</v>
      </c>
      <c r="D232">
        <v>6</v>
      </c>
      <c r="E232">
        <v>5</v>
      </c>
      <c r="F232">
        <v>331</v>
      </c>
      <c r="G232">
        <v>0</v>
      </c>
      <c r="H232">
        <v>0</v>
      </c>
      <c r="I232">
        <v>5.19</v>
      </c>
      <c r="J232">
        <v>0</v>
      </c>
      <c r="K232">
        <v>0</v>
      </c>
      <c r="L232">
        <v>4.68</v>
      </c>
      <c r="M232">
        <v>0</v>
      </c>
      <c r="N232">
        <v>26.5</v>
      </c>
      <c r="O232">
        <v>100</v>
      </c>
      <c r="P232">
        <v>40</v>
      </c>
      <c r="Q232">
        <v>3</v>
      </c>
      <c r="R232" t="s">
        <v>155</v>
      </c>
      <c r="S232" t="s">
        <v>11692</v>
      </c>
      <c r="T232">
        <v>20</v>
      </c>
      <c r="U232">
        <v>81</v>
      </c>
      <c r="V232" t="s">
        <v>4974</v>
      </c>
      <c r="W232" t="s">
        <v>11693</v>
      </c>
      <c r="X232">
        <v>77</v>
      </c>
      <c r="Y232">
        <v>0</v>
      </c>
    </row>
    <row r="233" spans="1:25" x14ac:dyDescent="0.3">
      <c r="A233">
        <v>1999</v>
      </c>
      <c r="B233" t="s">
        <v>11694</v>
      </c>
      <c r="C233" t="s">
        <v>5057</v>
      </c>
      <c r="D233">
        <v>6</v>
      </c>
      <c r="E233">
        <v>5</v>
      </c>
      <c r="F233">
        <v>296</v>
      </c>
      <c r="G233">
        <v>0</v>
      </c>
      <c r="H233">
        <v>0</v>
      </c>
      <c r="I233">
        <v>5.49</v>
      </c>
      <c r="J233">
        <v>0</v>
      </c>
      <c r="K233">
        <v>0</v>
      </c>
      <c r="L233">
        <v>4.8600000000000003</v>
      </c>
      <c r="M233">
        <v>0</v>
      </c>
      <c r="N233">
        <v>23.5</v>
      </c>
      <c r="O233">
        <v>99</v>
      </c>
      <c r="P233">
        <v>25</v>
      </c>
      <c r="Q233">
        <v>0</v>
      </c>
      <c r="T233">
        <v>0</v>
      </c>
      <c r="U233">
        <v>0</v>
      </c>
      <c r="V233" t="s">
        <v>6223</v>
      </c>
      <c r="W233" t="s">
        <v>11695</v>
      </c>
      <c r="X233">
        <v>77</v>
      </c>
      <c r="Y233">
        <v>0</v>
      </c>
    </row>
    <row r="234" spans="1:25" x14ac:dyDescent="0.3">
      <c r="A234">
        <v>1999</v>
      </c>
      <c r="B234" t="s">
        <v>11696</v>
      </c>
      <c r="C234" t="s">
        <v>5057</v>
      </c>
      <c r="D234">
        <v>6</v>
      </c>
      <c r="E234">
        <v>5</v>
      </c>
      <c r="F234">
        <v>328</v>
      </c>
      <c r="G234">
        <v>0</v>
      </c>
      <c r="H234">
        <v>0</v>
      </c>
      <c r="I234">
        <v>5.4</v>
      </c>
      <c r="J234">
        <v>0</v>
      </c>
      <c r="K234">
        <v>0</v>
      </c>
      <c r="L234">
        <v>0</v>
      </c>
      <c r="M234">
        <v>0</v>
      </c>
      <c r="N234">
        <v>26</v>
      </c>
      <c r="O234">
        <v>100</v>
      </c>
      <c r="P234">
        <v>0</v>
      </c>
      <c r="Q234">
        <v>0</v>
      </c>
      <c r="T234">
        <v>0</v>
      </c>
      <c r="U234">
        <v>0</v>
      </c>
      <c r="V234" t="s">
        <v>5037</v>
      </c>
      <c r="W234" t="s">
        <v>11697</v>
      </c>
      <c r="X234">
        <v>77</v>
      </c>
      <c r="Y234">
        <v>0</v>
      </c>
    </row>
    <row r="235" spans="1:25" x14ac:dyDescent="0.3">
      <c r="A235">
        <v>1999</v>
      </c>
      <c r="B235" t="s">
        <v>11698</v>
      </c>
      <c r="C235" t="s">
        <v>5057</v>
      </c>
      <c r="D235">
        <v>6</v>
      </c>
      <c r="E235">
        <v>6</v>
      </c>
      <c r="F235">
        <v>290</v>
      </c>
      <c r="G235">
        <v>0</v>
      </c>
      <c r="H235">
        <v>0</v>
      </c>
      <c r="I235">
        <v>5.37</v>
      </c>
      <c r="J235">
        <v>0</v>
      </c>
      <c r="K235">
        <v>0</v>
      </c>
      <c r="L235">
        <v>4.8600000000000003</v>
      </c>
      <c r="M235">
        <v>0</v>
      </c>
      <c r="N235">
        <v>23.5</v>
      </c>
      <c r="O235">
        <v>94</v>
      </c>
      <c r="P235">
        <v>16</v>
      </c>
      <c r="Q235">
        <v>0</v>
      </c>
      <c r="T235">
        <v>0</v>
      </c>
      <c r="U235">
        <v>0</v>
      </c>
      <c r="V235" t="s">
        <v>11699</v>
      </c>
      <c r="W235" t="s">
        <v>3903</v>
      </c>
      <c r="X235">
        <v>78</v>
      </c>
      <c r="Y235">
        <v>0</v>
      </c>
    </row>
    <row r="236" spans="1:25" x14ac:dyDescent="0.3">
      <c r="A236">
        <v>1999</v>
      </c>
      <c r="B236" t="s">
        <v>11700</v>
      </c>
      <c r="C236" t="s">
        <v>5057</v>
      </c>
      <c r="D236">
        <v>6</v>
      </c>
      <c r="E236">
        <v>6</v>
      </c>
      <c r="F236">
        <v>310</v>
      </c>
      <c r="G236">
        <v>0</v>
      </c>
      <c r="H236">
        <v>0</v>
      </c>
      <c r="I236">
        <v>5.36</v>
      </c>
      <c r="J236">
        <v>0</v>
      </c>
      <c r="K236">
        <v>0</v>
      </c>
      <c r="L236">
        <v>4.76</v>
      </c>
      <c r="M236">
        <v>0</v>
      </c>
      <c r="N236">
        <v>25</v>
      </c>
      <c r="O236">
        <v>96</v>
      </c>
      <c r="P236">
        <v>26</v>
      </c>
      <c r="Q236">
        <v>0</v>
      </c>
      <c r="T236">
        <v>0</v>
      </c>
      <c r="U236">
        <v>0</v>
      </c>
      <c r="V236" t="s">
        <v>11701</v>
      </c>
      <c r="W236" t="s">
        <v>7670</v>
      </c>
      <c r="X236">
        <v>78</v>
      </c>
      <c r="Y236">
        <v>0</v>
      </c>
    </row>
    <row r="237" spans="1:25" x14ac:dyDescent="0.3">
      <c r="A237">
        <v>1999</v>
      </c>
      <c r="B237" t="s">
        <v>11702</v>
      </c>
      <c r="C237" t="s">
        <v>5057</v>
      </c>
      <c r="D237">
        <v>6</v>
      </c>
      <c r="E237">
        <v>6</v>
      </c>
      <c r="F237">
        <v>341</v>
      </c>
      <c r="G237">
        <v>0</v>
      </c>
      <c r="H237">
        <v>0</v>
      </c>
      <c r="I237">
        <v>5.44</v>
      </c>
      <c r="J237">
        <v>0</v>
      </c>
      <c r="K237">
        <v>0</v>
      </c>
      <c r="L237">
        <v>4.7699999999999996</v>
      </c>
      <c r="M237">
        <v>0</v>
      </c>
      <c r="N237">
        <v>29.5</v>
      </c>
      <c r="O237">
        <v>100</v>
      </c>
      <c r="P237">
        <v>22</v>
      </c>
      <c r="Q237">
        <v>1</v>
      </c>
      <c r="R237" t="s">
        <v>3652</v>
      </c>
      <c r="S237" t="s">
        <v>5266</v>
      </c>
      <c r="T237">
        <v>21</v>
      </c>
      <c r="U237">
        <v>21</v>
      </c>
      <c r="V237" t="s">
        <v>10087</v>
      </c>
      <c r="W237" t="s">
        <v>2754</v>
      </c>
      <c r="X237">
        <v>78</v>
      </c>
      <c r="Y237">
        <v>0</v>
      </c>
    </row>
    <row r="238" spans="1:25" x14ac:dyDescent="0.3">
      <c r="A238">
        <v>1999</v>
      </c>
      <c r="B238" t="s">
        <v>11703</v>
      </c>
      <c r="C238" t="s">
        <v>5057</v>
      </c>
      <c r="D238">
        <v>6</v>
      </c>
      <c r="E238">
        <v>6</v>
      </c>
      <c r="F238">
        <v>306</v>
      </c>
      <c r="G238">
        <v>0</v>
      </c>
      <c r="H238">
        <v>0</v>
      </c>
      <c r="I238">
        <v>5.12</v>
      </c>
      <c r="J238">
        <v>0</v>
      </c>
      <c r="K238">
        <v>0</v>
      </c>
      <c r="L238">
        <v>4.54</v>
      </c>
      <c r="M238">
        <v>0</v>
      </c>
      <c r="N238">
        <v>29</v>
      </c>
      <c r="O238">
        <v>105</v>
      </c>
      <c r="P238">
        <v>29</v>
      </c>
      <c r="Q238">
        <v>1</v>
      </c>
      <c r="R238" t="s">
        <v>52</v>
      </c>
      <c r="S238" t="s">
        <v>4904</v>
      </c>
      <c r="T238">
        <v>18</v>
      </c>
      <c r="U238">
        <v>18</v>
      </c>
      <c r="V238" t="s">
        <v>4970</v>
      </c>
      <c r="W238" t="s">
        <v>10025</v>
      </c>
      <c r="X238">
        <v>78</v>
      </c>
      <c r="Y238">
        <v>0</v>
      </c>
    </row>
    <row r="239" spans="1:25" x14ac:dyDescent="0.3">
      <c r="A239">
        <v>1999</v>
      </c>
      <c r="B239" t="s">
        <v>11704</v>
      </c>
      <c r="C239" t="s">
        <v>5057</v>
      </c>
      <c r="D239">
        <v>6</v>
      </c>
      <c r="E239">
        <v>6</v>
      </c>
      <c r="F239">
        <v>310</v>
      </c>
      <c r="G239">
        <v>0</v>
      </c>
      <c r="H239">
        <v>0</v>
      </c>
      <c r="I239">
        <v>5.24</v>
      </c>
      <c r="J239">
        <v>0</v>
      </c>
      <c r="K239">
        <v>0</v>
      </c>
      <c r="L239">
        <v>4.4000000000000004</v>
      </c>
      <c r="M239">
        <v>0</v>
      </c>
      <c r="N239">
        <v>29.5</v>
      </c>
      <c r="O239">
        <v>107</v>
      </c>
      <c r="P239">
        <v>26</v>
      </c>
      <c r="Q239">
        <v>1</v>
      </c>
      <c r="R239" t="s">
        <v>7030</v>
      </c>
      <c r="S239" t="s">
        <v>5527</v>
      </c>
      <c r="T239">
        <v>14</v>
      </c>
      <c r="U239">
        <v>14</v>
      </c>
      <c r="V239" t="s">
        <v>4810</v>
      </c>
      <c r="W239" t="s">
        <v>11705</v>
      </c>
      <c r="X239">
        <v>78</v>
      </c>
      <c r="Y239">
        <v>0</v>
      </c>
    </row>
    <row r="240" spans="1:25" x14ac:dyDescent="0.3">
      <c r="A240">
        <v>1999</v>
      </c>
      <c r="B240" t="s">
        <v>11706</v>
      </c>
      <c r="C240" t="s">
        <v>5057</v>
      </c>
      <c r="D240">
        <v>6</v>
      </c>
      <c r="E240">
        <v>5</v>
      </c>
      <c r="F240">
        <v>291</v>
      </c>
      <c r="G240">
        <v>0</v>
      </c>
      <c r="H240">
        <v>0</v>
      </c>
      <c r="I240">
        <v>5.07</v>
      </c>
      <c r="J240">
        <v>0</v>
      </c>
      <c r="K240">
        <v>0</v>
      </c>
      <c r="L240">
        <v>4.41</v>
      </c>
      <c r="M240">
        <v>0</v>
      </c>
      <c r="N240">
        <v>31</v>
      </c>
      <c r="O240">
        <v>108</v>
      </c>
      <c r="P240">
        <v>0</v>
      </c>
      <c r="Q240">
        <v>2</v>
      </c>
      <c r="R240" t="s">
        <v>52</v>
      </c>
      <c r="S240" t="s">
        <v>7985</v>
      </c>
      <c r="T240">
        <v>3</v>
      </c>
      <c r="U240">
        <v>34</v>
      </c>
      <c r="V240" t="s">
        <v>4865</v>
      </c>
      <c r="W240" t="s">
        <v>486</v>
      </c>
      <c r="X240">
        <v>77</v>
      </c>
      <c r="Y240">
        <v>0</v>
      </c>
    </row>
    <row r="241" spans="1:25" x14ac:dyDescent="0.3">
      <c r="A241">
        <v>1999</v>
      </c>
      <c r="B241" t="s">
        <v>11707</v>
      </c>
      <c r="C241" t="s">
        <v>5057</v>
      </c>
      <c r="D241">
        <v>6</v>
      </c>
      <c r="E241">
        <v>5</v>
      </c>
      <c r="F241">
        <v>303</v>
      </c>
      <c r="G241">
        <v>0</v>
      </c>
      <c r="H241">
        <v>0</v>
      </c>
      <c r="I241">
        <v>5.23</v>
      </c>
      <c r="J241">
        <v>0</v>
      </c>
      <c r="K241">
        <v>0</v>
      </c>
      <c r="L241">
        <v>4.43</v>
      </c>
      <c r="M241">
        <v>0</v>
      </c>
      <c r="N241">
        <v>30</v>
      </c>
      <c r="O241">
        <v>106</v>
      </c>
      <c r="P241">
        <v>27</v>
      </c>
      <c r="Q241">
        <v>3</v>
      </c>
      <c r="R241" t="s">
        <v>201</v>
      </c>
      <c r="S241" t="s">
        <v>11708</v>
      </c>
      <c r="T241">
        <v>5</v>
      </c>
      <c r="U241">
        <v>66</v>
      </c>
      <c r="V241" t="s">
        <v>4607</v>
      </c>
      <c r="W241" t="s">
        <v>496</v>
      </c>
      <c r="X241">
        <v>77</v>
      </c>
      <c r="Y241">
        <v>0</v>
      </c>
    </row>
    <row r="242" spans="1:25" x14ac:dyDescent="0.3">
      <c r="A242">
        <v>1999</v>
      </c>
      <c r="B242" t="s">
        <v>11709</v>
      </c>
      <c r="C242" t="s">
        <v>5057</v>
      </c>
      <c r="D242">
        <v>6</v>
      </c>
      <c r="E242">
        <v>5</v>
      </c>
      <c r="F242">
        <v>334</v>
      </c>
      <c r="G242">
        <v>0</v>
      </c>
      <c r="H242">
        <v>0</v>
      </c>
      <c r="I242">
        <v>5.51</v>
      </c>
      <c r="J242">
        <v>0</v>
      </c>
      <c r="K242">
        <v>0</v>
      </c>
      <c r="L242">
        <v>5.26</v>
      </c>
      <c r="M242">
        <v>0</v>
      </c>
      <c r="N242">
        <v>24.5</v>
      </c>
      <c r="O242">
        <v>86</v>
      </c>
      <c r="P242">
        <v>20</v>
      </c>
      <c r="Q242">
        <v>5</v>
      </c>
      <c r="R242" t="s">
        <v>4854</v>
      </c>
      <c r="S242" t="s">
        <v>5224</v>
      </c>
      <c r="T242">
        <v>7</v>
      </c>
      <c r="U242">
        <v>140</v>
      </c>
      <c r="V242" t="s">
        <v>3847</v>
      </c>
      <c r="W242" t="s">
        <v>3744</v>
      </c>
      <c r="X242">
        <v>77</v>
      </c>
      <c r="Y242">
        <v>0</v>
      </c>
    </row>
    <row r="243" spans="1:25" x14ac:dyDescent="0.3">
      <c r="A243">
        <v>1999</v>
      </c>
      <c r="B243" t="s">
        <v>11710</v>
      </c>
      <c r="C243" t="s">
        <v>5057</v>
      </c>
      <c r="D243">
        <v>6</v>
      </c>
      <c r="E243">
        <v>5</v>
      </c>
      <c r="F243">
        <v>317</v>
      </c>
      <c r="G243">
        <v>0</v>
      </c>
      <c r="H243">
        <v>0</v>
      </c>
      <c r="I243">
        <v>5.09</v>
      </c>
      <c r="J243">
        <v>0</v>
      </c>
      <c r="K243">
        <v>0</v>
      </c>
      <c r="L243">
        <v>4.88</v>
      </c>
      <c r="M243">
        <v>0</v>
      </c>
      <c r="N243">
        <v>30</v>
      </c>
      <c r="O243">
        <v>99</v>
      </c>
      <c r="P243">
        <v>24</v>
      </c>
      <c r="Q243">
        <v>4</v>
      </c>
      <c r="R243" t="s">
        <v>50</v>
      </c>
      <c r="S243" t="s">
        <v>5883</v>
      </c>
      <c r="T243">
        <v>2</v>
      </c>
      <c r="U243">
        <v>97</v>
      </c>
      <c r="V243" t="s">
        <v>4810</v>
      </c>
      <c r="W243" t="s">
        <v>11711</v>
      </c>
      <c r="X243">
        <v>77</v>
      </c>
      <c r="Y243">
        <v>0</v>
      </c>
    </row>
    <row r="244" spans="1:25" x14ac:dyDescent="0.3">
      <c r="A244">
        <v>1999</v>
      </c>
      <c r="B244" t="s">
        <v>11712</v>
      </c>
      <c r="C244" t="s">
        <v>5057</v>
      </c>
      <c r="D244">
        <v>6</v>
      </c>
      <c r="E244">
        <v>6</v>
      </c>
      <c r="F244">
        <v>314</v>
      </c>
      <c r="G244">
        <v>0</v>
      </c>
      <c r="H244">
        <v>0</v>
      </c>
      <c r="I244">
        <v>5.68</v>
      </c>
      <c r="J244">
        <v>0</v>
      </c>
      <c r="K244">
        <v>0</v>
      </c>
      <c r="L244">
        <v>4.95</v>
      </c>
      <c r="M244">
        <v>0</v>
      </c>
      <c r="N244">
        <v>27</v>
      </c>
      <c r="O244">
        <v>100</v>
      </c>
      <c r="P244">
        <v>22</v>
      </c>
      <c r="Q244">
        <v>7</v>
      </c>
      <c r="R244" t="s">
        <v>7030</v>
      </c>
      <c r="S244" t="s">
        <v>4896</v>
      </c>
      <c r="T244">
        <v>38</v>
      </c>
      <c r="U244">
        <v>244</v>
      </c>
      <c r="V244" t="s">
        <v>4783</v>
      </c>
      <c r="W244" t="s">
        <v>11713</v>
      </c>
      <c r="X244">
        <v>78</v>
      </c>
      <c r="Y244">
        <v>0</v>
      </c>
    </row>
    <row r="245" spans="1:25" x14ac:dyDescent="0.3">
      <c r="A245">
        <v>1999</v>
      </c>
      <c r="B245" t="s">
        <v>11714</v>
      </c>
      <c r="C245" t="s">
        <v>5057</v>
      </c>
      <c r="D245">
        <v>6</v>
      </c>
      <c r="E245">
        <v>6</v>
      </c>
      <c r="F245">
        <v>335</v>
      </c>
      <c r="G245">
        <v>0</v>
      </c>
      <c r="H245">
        <v>0</v>
      </c>
      <c r="I245">
        <v>5.57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20</v>
      </c>
      <c r="Q245">
        <v>7</v>
      </c>
      <c r="R245" t="s">
        <v>5014</v>
      </c>
      <c r="S245" t="s">
        <v>11715</v>
      </c>
      <c r="T245">
        <v>17</v>
      </c>
      <c r="U245">
        <v>223</v>
      </c>
      <c r="V245" t="s">
        <v>4138</v>
      </c>
      <c r="W245" t="s">
        <v>3866</v>
      </c>
      <c r="X245">
        <v>78</v>
      </c>
      <c r="Y245">
        <v>0</v>
      </c>
    </row>
    <row r="246" spans="1:25" x14ac:dyDescent="0.3">
      <c r="A246">
        <v>1999</v>
      </c>
      <c r="B246" t="s">
        <v>11716</v>
      </c>
      <c r="C246" t="s">
        <v>39</v>
      </c>
      <c r="D246">
        <v>6</v>
      </c>
      <c r="E246">
        <v>3</v>
      </c>
      <c r="F246">
        <v>236</v>
      </c>
      <c r="G246">
        <v>0</v>
      </c>
      <c r="H246">
        <v>0</v>
      </c>
      <c r="I246">
        <v>5.26</v>
      </c>
      <c r="J246">
        <v>0</v>
      </c>
      <c r="K246">
        <v>0</v>
      </c>
      <c r="L246">
        <v>4.6100000000000003</v>
      </c>
      <c r="M246">
        <v>0</v>
      </c>
      <c r="N246">
        <v>31</v>
      </c>
      <c r="O246">
        <v>103</v>
      </c>
      <c r="P246">
        <v>0</v>
      </c>
      <c r="Q246">
        <v>0</v>
      </c>
      <c r="T246">
        <v>0</v>
      </c>
      <c r="U246">
        <v>0</v>
      </c>
      <c r="V246" t="s">
        <v>4628</v>
      </c>
      <c r="W246" t="s">
        <v>11717</v>
      </c>
      <c r="X246">
        <v>75</v>
      </c>
      <c r="Y246">
        <v>31</v>
      </c>
    </row>
    <row r="247" spans="1:25" x14ac:dyDescent="0.3">
      <c r="A247">
        <v>1999</v>
      </c>
      <c r="B247" t="s">
        <v>2579</v>
      </c>
      <c r="C247" t="s">
        <v>39</v>
      </c>
      <c r="D247">
        <v>6</v>
      </c>
      <c r="E247">
        <v>1</v>
      </c>
      <c r="F247">
        <v>205</v>
      </c>
      <c r="G247">
        <v>0</v>
      </c>
      <c r="H247">
        <v>0</v>
      </c>
      <c r="I247">
        <v>4.8499999999999996</v>
      </c>
      <c r="J247">
        <v>0</v>
      </c>
      <c r="K247">
        <v>0</v>
      </c>
      <c r="L247">
        <v>4.62</v>
      </c>
      <c r="M247">
        <v>0</v>
      </c>
      <c r="N247">
        <v>33</v>
      </c>
      <c r="O247">
        <v>113</v>
      </c>
      <c r="P247">
        <v>0</v>
      </c>
      <c r="Q247">
        <v>7</v>
      </c>
      <c r="R247" t="s">
        <v>5014</v>
      </c>
      <c r="S247" t="s">
        <v>5091</v>
      </c>
      <c r="T247">
        <v>21</v>
      </c>
      <c r="U247">
        <v>227</v>
      </c>
      <c r="V247" t="s">
        <v>4341</v>
      </c>
      <c r="W247" t="s">
        <v>2464</v>
      </c>
      <c r="X247">
        <v>73</v>
      </c>
      <c r="Y247">
        <v>10</v>
      </c>
    </row>
    <row r="248" spans="1:25" x14ac:dyDescent="0.3">
      <c r="A248">
        <v>1999</v>
      </c>
      <c r="B248" t="s">
        <v>1763</v>
      </c>
      <c r="C248" t="s">
        <v>39</v>
      </c>
      <c r="D248">
        <v>6</v>
      </c>
      <c r="E248">
        <v>4</v>
      </c>
      <c r="F248">
        <v>203</v>
      </c>
      <c r="G248">
        <v>0</v>
      </c>
      <c r="H248">
        <v>0</v>
      </c>
      <c r="I248">
        <v>4.5999999999999996</v>
      </c>
      <c r="J248">
        <v>0</v>
      </c>
      <c r="K248">
        <v>0</v>
      </c>
      <c r="L248">
        <v>4.29</v>
      </c>
      <c r="M248">
        <v>0</v>
      </c>
      <c r="N248">
        <v>35.5</v>
      </c>
      <c r="O248">
        <v>120</v>
      </c>
      <c r="P248">
        <v>0</v>
      </c>
      <c r="Q248">
        <v>4</v>
      </c>
      <c r="R248" t="s">
        <v>252</v>
      </c>
      <c r="S248" t="s">
        <v>5814</v>
      </c>
      <c r="T248">
        <v>36</v>
      </c>
      <c r="U248">
        <v>131</v>
      </c>
      <c r="V248" t="s">
        <v>4603</v>
      </c>
      <c r="W248" t="s">
        <v>3757</v>
      </c>
      <c r="X248">
        <v>76</v>
      </c>
      <c r="Y248">
        <v>17</v>
      </c>
    </row>
    <row r="249" spans="1:25" x14ac:dyDescent="0.3">
      <c r="A249">
        <v>1999</v>
      </c>
      <c r="B249" t="s">
        <v>11718</v>
      </c>
      <c r="C249" t="s">
        <v>39</v>
      </c>
      <c r="D249">
        <v>6</v>
      </c>
      <c r="E249">
        <v>1</v>
      </c>
      <c r="F249">
        <v>207</v>
      </c>
      <c r="G249">
        <v>0</v>
      </c>
      <c r="H249">
        <v>0</v>
      </c>
      <c r="I249">
        <v>4.8</v>
      </c>
      <c r="J249">
        <v>0</v>
      </c>
      <c r="K249">
        <v>0</v>
      </c>
      <c r="L249">
        <v>4.32</v>
      </c>
      <c r="M249">
        <v>0</v>
      </c>
      <c r="N249">
        <v>33.5</v>
      </c>
      <c r="O249">
        <v>112</v>
      </c>
      <c r="P249">
        <v>0</v>
      </c>
      <c r="Q249">
        <v>0</v>
      </c>
      <c r="T249">
        <v>0</v>
      </c>
      <c r="U249">
        <v>0</v>
      </c>
      <c r="V249" t="s">
        <v>4750</v>
      </c>
      <c r="W249" t="s">
        <v>3702</v>
      </c>
      <c r="X249">
        <v>73</v>
      </c>
      <c r="Y249">
        <v>22</v>
      </c>
    </row>
    <row r="250" spans="1:25" x14ac:dyDescent="0.3">
      <c r="A250">
        <v>1999</v>
      </c>
      <c r="B250" t="s">
        <v>2248</v>
      </c>
      <c r="C250" t="s">
        <v>39</v>
      </c>
      <c r="D250">
        <v>6</v>
      </c>
      <c r="E250">
        <v>4</v>
      </c>
      <c r="F250">
        <v>225</v>
      </c>
      <c r="G250">
        <v>0</v>
      </c>
      <c r="H250">
        <v>0</v>
      </c>
      <c r="I250">
        <v>5.08</v>
      </c>
      <c r="J250">
        <v>0</v>
      </c>
      <c r="K250">
        <v>0</v>
      </c>
      <c r="L250">
        <v>4.34</v>
      </c>
      <c r="M250">
        <v>0</v>
      </c>
      <c r="N250">
        <v>31</v>
      </c>
      <c r="O250">
        <v>0</v>
      </c>
      <c r="P250">
        <v>0</v>
      </c>
      <c r="Q250">
        <v>1</v>
      </c>
      <c r="R250" t="s">
        <v>307</v>
      </c>
      <c r="S250" t="s">
        <v>5079</v>
      </c>
      <c r="T250">
        <v>1</v>
      </c>
      <c r="U250">
        <v>1</v>
      </c>
      <c r="V250" t="s">
        <v>5951</v>
      </c>
      <c r="W250" t="s">
        <v>4285</v>
      </c>
      <c r="X250">
        <v>76</v>
      </c>
      <c r="Y250">
        <v>22</v>
      </c>
    </row>
    <row r="251" spans="1:25" x14ac:dyDescent="0.3">
      <c r="A251">
        <v>1999</v>
      </c>
      <c r="B251" t="s">
        <v>2356</v>
      </c>
      <c r="C251" t="s">
        <v>39</v>
      </c>
      <c r="D251">
        <v>6</v>
      </c>
      <c r="E251">
        <v>2</v>
      </c>
      <c r="F251">
        <v>219</v>
      </c>
      <c r="G251">
        <v>0</v>
      </c>
      <c r="H251">
        <v>0</v>
      </c>
      <c r="I251">
        <v>4.67</v>
      </c>
      <c r="J251">
        <v>0</v>
      </c>
      <c r="K251">
        <v>0</v>
      </c>
      <c r="L251">
        <v>4.42</v>
      </c>
      <c r="M251">
        <v>0</v>
      </c>
      <c r="N251">
        <v>34</v>
      </c>
      <c r="O251">
        <v>109</v>
      </c>
      <c r="P251">
        <v>0</v>
      </c>
      <c r="Q251">
        <v>7</v>
      </c>
      <c r="R251" t="s">
        <v>47</v>
      </c>
      <c r="S251" t="s">
        <v>4928</v>
      </c>
      <c r="T251">
        <v>39</v>
      </c>
      <c r="U251">
        <v>245</v>
      </c>
      <c r="V251" t="s">
        <v>4183</v>
      </c>
      <c r="W251" t="s">
        <v>2770</v>
      </c>
      <c r="X251">
        <v>74</v>
      </c>
      <c r="Y251">
        <v>21</v>
      </c>
    </row>
    <row r="252" spans="1:25" x14ac:dyDescent="0.3">
      <c r="A252">
        <v>1999</v>
      </c>
      <c r="B252" t="s">
        <v>1357</v>
      </c>
      <c r="C252" t="s">
        <v>39</v>
      </c>
      <c r="D252">
        <v>6</v>
      </c>
      <c r="E252">
        <v>4</v>
      </c>
      <c r="F252">
        <v>255</v>
      </c>
      <c r="G252">
        <v>0</v>
      </c>
      <c r="H252">
        <v>0</v>
      </c>
      <c r="I252">
        <v>4.5199999999999996</v>
      </c>
      <c r="J252">
        <v>0</v>
      </c>
      <c r="K252">
        <v>0</v>
      </c>
      <c r="L252">
        <v>4.13</v>
      </c>
      <c r="M252">
        <v>0</v>
      </c>
      <c r="N252">
        <v>39</v>
      </c>
      <c r="O252">
        <v>122</v>
      </c>
      <c r="P252">
        <v>0</v>
      </c>
      <c r="Q252">
        <v>1</v>
      </c>
      <c r="R252" t="s">
        <v>3650</v>
      </c>
      <c r="S252" t="s">
        <v>5081</v>
      </c>
      <c r="T252">
        <v>11</v>
      </c>
      <c r="U252">
        <v>11</v>
      </c>
      <c r="V252" t="s">
        <v>11719</v>
      </c>
      <c r="W252" t="s">
        <v>11720</v>
      </c>
      <c r="X252">
        <v>76</v>
      </c>
      <c r="Y252">
        <v>18</v>
      </c>
    </row>
    <row r="253" spans="1:25" x14ac:dyDescent="0.3">
      <c r="A253">
        <v>1999</v>
      </c>
      <c r="B253" t="s">
        <v>11721</v>
      </c>
      <c r="C253" t="s">
        <v>39</v>
      </c>
      <c r="D253">
        <v>6</v>
      </c>
      <c r="E253">
        <v>2</v>
      </c>
      <c r="F253">
        <v>203</v>
      </c>
      <c r="G253">
        <v>0</v>
      </c>
      <c r="H253">
        <v>0</v>
      </c>
      <c r="I253">
        <v>4.8499999999999996</v>
      </c>
      <c r="J253">
        <v>0</v>
      </c>
      <c r="K253">
        <v>0</v>
      </c>
      <c r="L253">
        <v>4.37</v>
      </c>
      <c r="M253">
        <v>0</v>
      </c>
      <c r="N253">
        <v>32.5</v>
      </c>
      <c r="O253">
        <v>114</v>
      </c>
      <c r="P253">
        <v>0</v>
      </c>
      <c r="Q253">
        <v>5</v>
      </c>
      <c r="R253" t="s">
        <v>10409</v>
      </c>
      <c r="S253" t="s">
        <v>5218</v>
      </c>
      <c r="T253">
        <v>18</v>
      </c>
      <c r="U253">
        <v>151</v>
      </c>
      <c r="V253" t="s">
        <v>4375</v>
      </c>
      <c r="W253" t="s">
        <v>11722</v>
      </c>
      <c r="X253">
        <v>74</v>
      </c>
      <c r="Y253">
        <v>32</v>
      </c>
    </row>
    <row r="254" spans="1:25" x14ac:dyDescent="0.3">
      <c r="A254">
        <v>1999</v>
      </c>
      <c r="B254" t="s">
        <v>11723</v>
      </c>
      <c r="C254" t="s">
        <v>39</v>
      </c>
      <c r="D254">
        <v>6</v>
      </c>
      <c r="E254">
        <v>4</v>
      </c>
      <c r="F254">
        <v>199</v>
      </c>
      <c r="G254">
        <v>0</v>
      </c>
      <c r="H254">
        <v>0</v>
      </c>
      <c r="I254">
        <v>4.9000000000000004</v>
      </c>
      <c r="J254">
        <v>0</v>
      </c>
      <c r="K254">
        <v>0</v>
      </c>
      <c r="L254">
        <v>4.82</v>
      </c>
      <c r="M254">
        <v>0</v>
      </c>
      <c r="N254">
        <v>31</v>
      </c>
      <c r="O254">
        <v>109</v>
      </c>
      <c r="P254">
        <v>0</v>
      </c>
      <c r="Q254">
        <v>0</v>
      </c>
      <c r="T254">
        <v>0</v>
      </c>
      <c r="U254">
        <v>0</v>
      </c>
      <c r="V254" t="s">
        <v>4139</v>
      </c>
      <c r="W254" t="s">
        <v>2783</v>
      </c>
      <c r="X254">
        <v>76</v>
      </c>
      <c r="Y254">
        <v>6</v>
      </c>
    </row>
    <row r="255" spans="1:25" x14ac:dyDescent="0.3">
      <c r="A255">
        <v>1999</v>
      </c>
      <c r="B255" t="s">
        <v>11724</v>
      </c>
      <c r="C255" t="s">
        <v>39</v>
      </c>
      <c r="D255">
        <v>6</v>
      </c>
      <c r="E255">
        <v>3</v>
      </c>
      <c r="F255">
        <v>216</v>
      </c>
      <c r="G255">
        <v>0</v>
      </c>
      <c r="H255">
        <v>0</v>
      </c>
      <c r="I255">
        <v>4.75</v>
      </c>
      <c r="J255">
        <v>0</v>
      </c>
      <c r="K255">
        <v>0</v>
      </c>
      <c r="L255">
        <v>4.2699999999999996</v>
      </c>
      <c r="M255">
        <v>0</v>
      </c>
      <c r="N255">
        <v>33</v>
      </c>
      <c r="O255">
        <v>112</v>
      </c>
      <c r="P255">
        <v>0</v>
      </c>
      <c r="Q255">
        <v>0</v>
      </c>
      <c r="T255">
        <v>0</v>
      </c>
      <c r="U255">
        <v>0</v>
      </c>
      <c r="V255" t="s">
        <v>4183</v>
      </c>
      <c r="W255" t="s">
        <v>11725</v>
      </c>
      <c r="X255">
        <v>75</v>
      </c>
      <c r="Y255">
        <v>20</v>
      </c>
    </row>
    <row r="256" spans="1:25" x14ac:dyDescent="0.3">
      <c r="A256">
        <v>1999</v>
      </c>
      <c r="B256" t="s">
        <v>11726</v>
      </c>
      <c r="C256" t="s">
        <v>39</v>
      </c>
      <c r="D256">
        <v>6</v>
      </c>
      <c r="E256">
        <v>3</v>
      </c>
      <c r="F256">
        <v>220</v>
      </c>
      <c r="G256">
        <v>0</v>
      </c>
      <c r="H256">
        <v>0</v>
      </c>
      <c r="I256">
        <v>4.72</v>
      </c>
      <c r="J256">
        <v>0</v>
      </c>
      <c r="K256">
        <v>0</v>
      </c>
      <c r="L256">
        <v>4.2</v>
      </c>
      <c r="M256">
        <v>0</v>
      </c>
      <c r="N256">
        <v>33.5</v>
      </c>
      <c r="O256">
        <v>108</v>
      </c>
      <c r="P256">
        <v>0</v>
      </c>
      <c r="Q256">
        <v>0</v>
      </c>
      <c r="T256">
        <v>0</v>
      </c>
      <c r="U256">
        <v>0</v>
      </c>
      <c r="V256" t="s">
        <v>4352</v>
      </c>
      <c r="W256" t="s">
        <v>3941</v>
      </c>
      <c r="X256">
        <v>75</v>
      </c>
      <c r="Y256">
        <v>21</v>
      </c>
    </row>
    <row r="257" spans="1:25" x14ac:dyDescent="0.3">
      <c r="A257">
        <v>1999</v>
      </c>
      <c r="B257" t="s">
        <v>2662</v>
      </c>
      <c r="C257" t="s">
        <v>39</v>
      </c>
      <c r="D257">
        <v>6</v>
      </c>
      <c r="E257">
        <v>1</v>
      </c>
      <c r="F257">
        <v>211</v>
      </c>
      <c r="G257">
        <v>0</v>
      </c>
      <c r="H257">
        <v>0</v>
      </c>
      <c r="I257">
        <v>4.83</v>
      </c>
      <c r="J257">
        <v>0</v>
      </c>
      <c r="K257">
        <v>0</v>
      </c>
      <c r="L257">
        <v>4.21</v>
      </c>
      <c r="M257">
        <v>0</v>
      </c>
      <c r="N257">
        <v>32</v>
      </c>
      <c r="O257">
        <v>105</v>
      </c>
      <c r="P257">
        <v>0</v>
      </c>
      <c r="Q257">
        <v>4</v>
      </c>
      <c r="R257" t="s">
        <v>4808</v>
      </c>
      <c r="S257" t="s">
        <v>6070</v>
      </c>
      <c r="T257">
        <v>6</v>
      </c>
      <c r="U257">
        <v>101</v>
      </c>
      <c r="V257" t="s">
        <v>4783</v>
      </c>
      <c r="W257" t="s">
        <v>11727</v>
      </c>
      <c r="X257">
        <v>73</v>
      </c>
      <c r="Y257">
        <v>25</v>
      </c>
    </row>
    <row r="258" spans="1:25" x14ac:dyDescent="0.3">
      <c r="A258">
        <v>1999</v>
      </c>
      <c r="B258" t="s">
        <v>2514</v>
      </c>
      <c r="C258" t="s">
        <v>39</v>
      </c>
      <c r="D258">
        <v>6</v>
      </c>
      <c r="E258">
        <v>3</v>
      </c>
      <c r="F258">
        <v>223</v>
      </c>
      <c r="G258">
        <v>0</v>
      </c>
      <c r="H258">
        <v>0</v>
      </c>
      <c r="I258">
        <v>5.09</v>
      </c>
      <c r="J258">
        <v>0</v>
      </c>
      <c r="K258">
        <v>0</v>
      </c>
      <c r="L258">
        <v>4.33</v>
      </c>
      <c r="M258">
        <v>0</v>
      </c>
      <c r="N258">
        <v>30.5</v>
      </c>
      <c r="O258">
        <v>108</v>
      </c>
      <c r="P258">
        <v>0</v>
      </c>
      <c r="Q258">
        <v>7</v>
      </c>
      <c r="R258" t="s">
        <v>7888</v>
      </c>
      <c r="S258" t="s">
        <v>11728</v>
      </c>
      <c r="T258">
        <v>33</v>
      </c>
      <c r="U258">
        <v>239</v>
      </c>
      <c r="V258" t="s">
        <v>4865</v>
      </c>
      <c r="W258" t="s">
        <v>11729</v>
      </c>
      <c r="X258">
        <v>75</v>
      </c>
      <c r="Y258">
        <v>27</v>
      </c>
    </row>
    <row r="259" spans="1:25" x14ac:dyDescent="0.3">
      <c r="A259">
        <v>1999</v>
      </c>
      <c r="B259" t="s">
        <v>2141</v>
      </c>
      <c r="C259" t="s">
        <v>39</v>
      </c>
      <c r="D259">
        <v>6</v>
      </c>
      <c r="E259">
        <v>5</v>
      </c>
      <c r="F259">
        <v>227</v>
      </c>
      <c r="G259">
        <v>0</v>
      </c>
      <c r="H259">
        <v>0</v>
      </c>
      <c r="I259">
        <v>5.12</v>
      </c>
      <c r="J259">
        <v>0</v>
      </c>
      <c r="K259">
        <v>0</v>
      </c>
      <c r="L259">
        <v>4.4400000000000004</v>
      </c>
      <c r="M259">
        <v>0</v>
      </c>
      <c r="N259">
        <v>30.5</v>
      </c>
      <c r="O259">
        <v>107</v>
      </c>
      <c r="P259">
        <v>0</v>
      </c>
      <c r="Q259">
        <v>3</v>
      </c>
      <c r="R259" t="s">
        <v>264</v>
      </c>
      <c r="S259" t="s">
        <v>11730</v>
      </c>
      <c r="T259">
        <v>16</v>
      </c>
      <c r="U259">
        <v>77</v>
      </c>
      <c r="V259" t="s">
        <v>4259</v>
      </c>
      <c r="W259" t="s">
        <v>11731</v>
      </c>
      <c r="X259">
        <v>77</v>
      </c>
      <c r="Y259">
        <v>25</v>
      </c>
    </row>
    <row r="260" spans="1:25" x14ac:dyDescent="0.3">
      <c r="A260">
        <v>1999</v>
      </c>
      <c r="B260" t="s">
        <v>2047</v>
      </c>
      <c r="C260" t="s">
        <v>39</v>
      </c>
      <c r="D260">
        <v>6</v>
      </c>
      <c r="E260">
        <v>1</v>
      </c>
      <c r="F260">
        <v>221</v>
      </c>
      <c r="G260">
        <v>0</v>
      </c>
      <c r="H260">
        <v>0</v>
      </c>
      <c r="I260">
        <v>4.7699999999999996</v>
      </c>
      <c r="J260">
        <v>0</v>
      </c>
      <c r="K260">
        <v>0</v>
      </c>
      <c r="L260">
        <v>4.29</v>
      </c>
      <c r="M260">
        <v>0</v>
      </c>
      <c r="N260">
        <v>33</v>
      </c>
      <c r="O260">
        <v>113</v>
      </c>
      <c r="P260">
        <v>0</v>
      </c>
      <c r="Q260">
        <v>2</v>
      </c>
      <c r="R260" t="s">
        <v>43</v>
      </c>
      <c r="S260" t="s">
        <v>7610</v>
      </c>
      <c r="T260">
        <v>19</v>
      </c>
      <c r="U260">
        <v>50</v>
      </c>
      <c r="V260" t="s">
        <v>6081</v>
      </c>
      <c r="W260" t="s">
        <v>3815</v>
      </c>
      <c r="X260">
        <v>73</v>
      </c>
      <c r="Y260">
        <v>25</v>
      </c>
    </row>
    <row r="261" spans="1:25" x14ac:dyDescent="0.3">
      <c r="A261">
        <v>1999</v>
      </c>
      <c r="B261" t="s">
        <v>11732</v>
      </c>
      <c r="C261" t="s">
        <v>39</v>
      </c>
      <c r="D261">
        <v>6</v>
      </c>
      <c r="E261">
        <v>2</v>
      </c>
      <c r="F261">
        <v>204</v>
      </c>
      <c r="G261">
        <v>0</v>
      </c>
      <c r="H261">
        <v>0</v>
      </c>
      <c r="I261">
        <v>4.92</v>
      </c>
      <c r="J261">
        <v>0</v>
      </c>
      <c r="K261">
        <v>0</v>
      </c>
      <c r="L261">
        <v>4.5599999999999996</v>
      </c>
      <c r="M261">
        <v>0</v>
      </c>
      <c r="N261">
        <v>31</v>
      </c>
      <c r="O261">
        <v>107</v>
      </c>
      <c r="P261">
        <v>0</v>
      </c>
      <c r="Q261">
        <v>0</v>
      </c>
      <c r="T261">
        <v>0</v>
      </c>
      <c r="U261">
        <v>0</v>
      </c>
      <c r="V261" t="s">
        <v>4967</v>
      </c>
      <c r="W261" t="s">
        <v>11733</v>
      </c>
      <c r="X261">
        <v>74</v>
      </c>
      <c r="Y261">
        <v>29</v>
      </c>
    </row>
    <row r="262" spans="1:25" x14ac:dyDescent="0.3">
      <c r="A262">
        <v>1999</v>
      </c>
      <c r="B262" t="s">
        <v>11734</v>
      </c>
      <c r="C262" t="s">
        <v>39</v>
      </c>
      <c r="D262">
        <v>6</v>
      </c>
      <c r="E262">
        <v>2</v>
      </c>
      <c r="F262">
        <v>212</v>
      </c>
      <c r="G262">
        <v>0</v>
      </c>
      <c r="H262">
        <v>0</v>
      </c>
      <c r="I262">
        <v>4.78</v>
      </c>
      <c r="J262">
        <v>0</v>
      </c>
      <c r="K262">
        <v>0</v>
      </c>
      <c r="L262">
        <v>4.2699999999999996</v>
      </c>
      <c r="M262">
        <v>0</v>
      </c>
      <c r="N262">
        <v>32.5</v>
      </c>
      <c r="O262">
        <v>116</v>
      </c>
      <c r="P262">
        <v>0</v>
      </c>
      <c r="Q262">
        <v>0</v>
      </c>
      <c r="T262">
        <v>0</v>
      </c>
      <c r="U262">
        <v>0</v>
      </c>
      <c r="V262" t="s">
        <v>3713</v>
      </c>
      <c r="W262" t="s">
        <v>4248</v>
      </c>
      <c r="X262">
        <v>74</v>
      </c>
      <c r="Y262">
        <v>22</v>
      </c>
    </row>
    <row r="263" spans="1:25" x14ac:dyDescent="0.3">
      <c r="A263">
        <v>1999</v>
      </c>
      <c r="B263" t="s">
        <v>11735</v>
      </c>
      <c r="C263" t="s">
        <v>39</v>
      </c>
      <c r="D263">
        <v>6</v>
      </c>
      <c r="E263">
        <v>2</v>
      </c>
      <c r="F263">
        <v>210</v>
      </c>
      <c r="G263">
        <v>0</v>
      </c>
      <c r="H263">
        <v>0</v>
      </c>
      <c r="I263">
        <v>4.97</v>
      </c>
      <c r="J263">
        <v>0</v>
      </c>
      <c r="K263">
        <v>0</v>
      </c>
      <c r="L263">
        <v>4.3499999999999996</v>
      </c>
      <c r="M263">
        <v>0</v>
      </c>
      <c r="N263">
        <v>31.5</v>
      </c>
      <c r="O263">
        <v>103</v>
      </c>
      <c r="P263">
        <v>0</v>
      </c>
      <c r="Q263">
        <v>0</v>
      </c>
      <c r="T263">
        <v>0</v>
      </c>
      <c r="U263">
        <v>0</v>
      </c>
      <c r="V263" t="s">
        <v>5129</v>
      </c>
      <c r="W263" t="s">
        <v>11736</v>
      </c>
      <c r="X263">
        <v>74</v>
      </c>
      <c r="Y263">
        <v>43</v>
      </c>
    </row>
    <row r="264" spans="1:25" x14ac:dyDescent="0.3">
      <c r="A264">
        <v>1999</v>
      </c>
      <c r="B264" t="s">
        <v>1045</v>
      </c>
      <c r="C264" t="s">
        <v>39</v>
      </c>
      <c r="D264">
        <v>6</v>
      </c>
      <c r="E264">
        <v>2</v>
      </c>
      <c r="F264">
        <v>223</v>
      </c>
      <c r="G264">
        <v>0</v>
      </c>
      <c r="H264">
        <v>0</v>
      </c>
      <c r="I264">
        <v>4.6399999999999997</v>
      </c>
      <c r="J264">
        <v>0</v>
      </c>
      <c r="K264">
        <v>0</v>
      </c>
      <c r="L264">
        <v>4.38</v>
      </c>
      <c r="M264">
        <v>0</v>
      </c>
      <c r="N264">
        <v>33</v>
      </c>
      <c r="O264">
        <v>117</v>
      </c>
      <c r="P264">
        <v>0</v>
      </c>
      <c r="Q264">
        <v>1</v>
      </c>
      <c r="R264" t="s">
        <v>439</v>
      </c>
      <c r="S264" t="s">
        <v>5097</v>
      </c>
      <c r="T264">
        <v>2</v>
      </c>
      <c r="U264">
        <v>2</v>
      </c>
      <c r="V264" t="s">
        <v>4358</v>
      </c>
      <c r="W264" t="s">
        <v>11737</v>
      </c>
      <c r="X264">
        <v>74</v>
      </c>
      <c r="Y264">
        <v>14</v>
      </c>
    </row>
    <row r="265" spans="1:25" x14ac:dyDescent="0.3">
      <c r="A265">
        <v>1999</v>
      </c>
      <c r="B265" t="s">
        <v>2501</v>
      </c>
      <c r="C265" t="s">
        <v>39</v>
      </c>
      <c r="D265">
        <v>6</v>
      </c>
      <c r="E265">
        <v>1</v>
      </c>
      <c r="F265">
        <v>213</v>
      </c>
      <c r="G265">
        <v>0</v>
      </c>
      <c r="H265">
        <v>0</v>
      </c>
      <c r="I265">
        <v>4.7300000000000004</v>
      </c>
      <c r="J265">
        <v>0</v>
      </c>
      <c r="K265">
        <v>0</v>
      </c>
      <c r="L265">
        <v>4.28</v>
      </c>
      <c r="M265">
        <v>0</v>
      </c>
      <c r="N265">
        <v>33.5</v>
      </c>
      <c r="O265">
        <v>113</v>
      </c>
      <c r="P265">
        <v>0</v>
      </c>
      <c r="Q265">
        <v>1</v>
      </c>
      <c r="R265" t="s">
        <v>153</v>
      </c>
      <c r="S265" t="s">
        <v>5381</v>
      </c>
      <c r="T265">
        <v>12</v>
      </c>
      <c r="U265">
        <v>12</v>
      </c>
      <c r="V265" t="s">
        <v>4222</v>
      </c>
      <c r="W265" t="s">
        <v>11738</v>
      </c>
      <c r="X265">
        <v>73</v>
      </c>
      <c r="Y265">
        <v>28</v>
      </c>
    </row>
    <row r="266" spans="1:25" x14ac:dyDescent="0.3">
      <c r="A266">
        <v>1999</v>
      </c>
      <c r="B266" t="s">
        <v>2256</v>
      </c>
      <c r="C266" t="s">
        <v>39</v>
      </c>
      <c r="D266">
        <v>6</v>
      </c>
      <c r="E266">
        <v>3</v>
      </c>
      <c r="F266">
        <v>227</v>
      </c>
      <c r="G266">
        <v>0</v>
      </c>
      <c r="H266">
        <v>0</v>
      </c>
      <c r="I266">
        <v>4.66</v>
      </c>
      <c r="J266">
        <v>0</v>
      </c>
      <c r="K266">
        <v>0</v>
      </c>
      <c r="L266">
        <v>4.29</v>
      </c>
      <c r="M266">
        <v>0</v>
      </c>
      <c r="N266">
        <v>34</v>
      </c>
      <c r="O266">
        <v>114</v>
      </c>
      <c r="P266">
        <v>0</v>
      </c>
      <c r="Q266">
        <v>1</v>
      </c>
      <c r="R266" t="s">
        <v>231</v>
      </c>
      <c r="S266" t="s">
        <v>4779</v>
      </c>
      <c r="T266">
        <v>3</v>
      </c>
      <c r="U266">
        <v>3</v>
      </c>
      <c r="V266" t="s">
        <v>11739</v>
      </c>
      <c r="W266" t="s">
        <v>3838</v>
      </c>
      <c r="X266">
        <v>75</v>
      </c>
      <c r="Y266">
        <v>26</v>
      </c>
    </row>
    <row r="267" spans="1:25" x14ac:dyDescent="0.3">
      <c r="A267">
        <v>1999</v>
      </c>
      <c r="B267" t="s">
        <v>11740</v>
      </c>
      <c r="C267" t="s">
        <v>39</v>
      </c>
      <c r="D267">
        <v>6</v>
      </c>
      <c r="E267">
        <v>3</v>
      </c>
      <c r="F267">
        <v>226</v>
      </c>
      <c r="G267">
        <v>0</v>
      </c>
      <c r="H267">
        <v>0</v>
      </c>
      <c r="I267">
        <v>5.13</v>
      </c>
      <c r="J267">
        <v>0</v>
      </c>
      <c r="K267">
        <v>0</v>
      </c>
      <c r="L267">
        <v>4.51</v>
      </c>
      <c r="M267">
        <v>0</v>
      </c>
      <c r="N267">
        <v>30.5</v>
      </c>
      <c r="O267">
        <v>106</v>
      </c>
      <c r="P267">
        <v>0</v>
      </c>
      <c r="Q267">
        <v>0</v>
      </c>
      <c r="T267">
        <v>0</v>
      </c>
      <c r="U267">
        <v>0</v>
      </c>
      <c r="V267" t="s">
        <v>6801</v>
      </c>
      <c r="W267" t="s">
        <v>4412</v>
      </c>
      <c r="X267">
        <v>75</v>
      </c>
      <c r="Y267">
        <v>12</v>
      </c>
    </row>
    <row r="268" spans="1:25" x14ac:dyDescent="0.3">
      <c r="A268">
        <v>1999</v>
      </c>
      <c r="B268" t="s">
        <v>1705</v>
      </c>
      <c r="C268" t="s">
        <v>39</v>
      </c>
      <c r="D268">
        <v>6</v>
      </c>
      <c r="E268">
        <v>2</v>
      </c>
      <c r="F268">
        <v>195</v>
      </c>
      <c r="G268">
        <v>0</v>
      </c>
      <c r="H268">
        <v>0</v>
      </c>
      <c r="I268">
        <v>4.67</v>
      </c>
      <c r="J268">
        <v>0</v>
      </c>
      <c r="K268">
        <v>0</v>
      </c>
      <c r="L268">
        <v>4.3499999999999996</v>
      </c>
      <c r="M268">
        <v>0</v>
      </c>
      <c r="N268">
        <v>31</v>
      </c>
      <c r="O268">
        <v>116</v>
      </c>
      <c r="P268">
        <v>0</v>
      </c>
      <c r="Q268">
        <v>0</v>
      </c>
      <c r="T268">
        <v>0</v>
      </c>
      <c r="U268">
        <v>0</v>
      </c>
      <c r="V268" t="s">
        <v>3848</v>
      </c>
      <c r="W268" t="s">
        <v>3924</v>
      </c>
      <c r="X268">
        <v>74</v>
      </c>
      <c r="Y268">
        <v>16</v>
      </c>
    </row>
    <row r="269" spans="1:25" x14ac:dyDescent="0.3">
      <c r="A269">
        <v>1999</v>
      </c>
      <c r="B269" t="s">
        <v>11741</v>
      </c>
      <c r="C269" t="s">
        <v>32</v>
      </c>
      <c r="D269">
        <v>5</v>
      </c>
      <c r="E269">
        <v>10</v>
      </c>
      <c r="F269">
        <v>195</v>
      </c>
      <c r="G269">
        <v>0</v>
      </c>
      <c r="H269">
        <v>0</v>
      </c>
      <c r="I269">
        <v>4.4800000000000004</v>
      </c>
      <c r="J269">
        <v>0</v>
      </c>
      <c r="K269">
        <v>0</v>
      </c>
      <c r="L269">
        <v>3.86</v>
      </c>
      <c r="M269">
        <v>0</v>
      </c>
      <c r="N269">
        <v>43.5</v>
      </c>
      <c r="O269">
        <v>132</v>
      </c>
      <c r="P269">
        <v>15</v>
      </c>
      <c r="Q269">
        <v>5</v>
      </c>
      <c r="R269" t="s">
        <v>1412</v>
      </c>
      <c r="S269" t="s">
        <v>8838</v>
      </c>
      <c r="T269">
        <v>14</v>
      </c>
      <c r="U269">
        <v>147</v>
      </c>
      <c r="V269" t="s">
        <v>6864</v>
      </c>
      <c r="W269" t="s">
        <v>11742</v>
      </c>
      <c r="X269">
        <v>70</v>
      </c>
      <c r="Y269">
        <v>0</v>
      </c>
    </row>
    <row r="270" spans="1:25" x14ac:dyDescent="0.3">
      <c r="A270">
        <v>1999</v>
      </c>
      <c r="B270" t="s">
        <v>2578</v>
      </c>
      <c r="C270" t="s">
        <v>32</v>
      </c>
      <c r="D270">
        <v>5</v>
      </c>
      <c r="E270">
        <v>10</v>
      </c>
      <c r="F270">
        <v>211</v>
      </c>
      <c r="G270">
        <v>0</v>
      </c>
      <c r="H270">
        <v>0</v>
      </c>
      <c r="I270">
        <v>4.49</v>
      </c>
      <c r="J270">
        <v>0</v>
      </c>
      <c r="K270">
        <v>0</v>
      </c>
      <c r="L270">
        <v>4.32</v>
      </c>
      <c r="M270">
        <v>0</v>
      </c>
      <c r="N270">
        <v>35.5</v>
      </c>
      <c r="O270">
        <v>120</v>
      </c>
      <c r="P270">
        <v>18</v>
      </c>
      <c r="Q270">
        <v>0</v>
      </c>
      <c r="T270">
        <v>0</v>
      </c>
      <c r="U270">
        <v>0</v>
      </c>
      <c r="V270" t="s">
        <v>7173</v>
      </c>
      <c r="W270" t="s">
        <v>4067</v>
      </c>
      <c r="X270">
        <v>70</v>
      </c>
      <c r="Y270">
        <v>0</v>
      </c>
    </row>
    <row r="271" spans="1:25" x14ac:dyDescent="0.3">
      <c r="A271">
        <v>1999</v>
      </c>
      <c r="B271" t="s">
        <v>2690</v>
      </c>
      <c r="C271" t="s">
        <v>32</v>
      </c>
      <c r="D271">
        <v>6</v>
      </c>
      <c r="E271">
        <v>1</v>
      </c>
      <c r="F271">
        <v>241</v>
      </c>
      <c r="G271">
        <v>0</v>
      </c>
      <c r="H271">
        <v>0</v>
      </c>
      <c r="I271">
        <v>4.5999999999999996</v>
      </c>
      <c r="J271">
        <v>0</v>
      </c>
      <c r="K271">
        <v>0</v>
      </c>
      <c r="L271">
        <v>4.42</v>
      </c>
      <c r="M271">
        <v>0</v>
      </c>
      <c r="N271">
        <v>34.5</v>
      </c>
      <c r="O271">
        <v>118</v>
      </c>
      <c r="P271">
        <v>18</v>
      </c>
      <c r="Q271">
        <v>0</v>
      </c>
      <c r="T271">
        <v>0</v>
      </c>
      <c r="U271">
        <v>0</v>
      </c>
      <c r="V271" t="s">
        <v>4341</v>
      </c>
      <c r="W271" t="s">
        <v>11743</v>
      </c>
      <c r="X271">
        <v>73</v>
      </c>
      <c r="Y271">
        <v>0</v>
      </c>
    </row>
    <row r="272" spans="1:25" x14ac:dyDescent="0.3">
      <c r="A272">
        <v>1999</v>
      </c>
      <c r="B272" t="s">
        <v>11744</v>
      </c>
      <c r="C272" t="s">
        <v>32</v>
      </c>
      <c r="D272">
        <v>5</v>
      </c>
      <c r="E272">
        <v>9</v>
      </c>
      <c r="F272">
        <v>221</v>
      </c>
      <c r="G272">
        <v>0</v>
      </c>
      <c r="H272">
        <v>0</v>
      </c>
      <c r="I272">
        <v>4.57</v>
      </c>
      <c r="J272">
        <v>0</v>
      </c>
      <c r="K272">
        <v>0</v>
      </c>
      <c r="L272">
        <v>4.0999999999999996</v>
      </c>
      <c r="M272">
        <v>0</v>
      </c>
      <c r="N272">
        <v>36</v>
      </c>
      <c r="O272">
        <v>115</v>
      </c>
      <c r="P272">
        <v>0</v>
      </c>
      <c r="Q272">
        <v>0</v>
      </c>
      <c r="T272">
        <v>0</v>
      </c>
      <c r="U272">
        <v>0</v>
      </c>
      <c r="V272" t="s">
        <v>5878</v>
      </c>
      <c r="W272" t="s">
        <v>1593</v>
      </c>
      <c r="X272">
        <v>69</v>
      </c>
      <c r="Y272">
        <v>0</v>
      </c>
    </row>
    <row r="273" spans="1:25" x14ac:dyDescent="0.3">
      <c r="A273">
        <v>1999</v>
      </c>
      <c r="B273" t="s">
        <v>2040</v>
      </c>
      <c r="C273" t="s">
        <v>32</v>
      </c>
      <c r="D273">
        <v>5</v>
      </c>
      <c r="E273">
        <v>11</v>
      </c>
      <c r="F273">
        <v>200</v>
      </c>
      <c r="G273">
        <v>0</v>
      </c>
      <c r="H273">
        <v>0</v>
      </c>
      <c r="I273">
        <v>4.5599999999999996</v>
      </c>
      <c r="J273">
        <v>0</v>
      </c>
      <c r="K273">
        <v>0</v>
      </c>
      <c r="L273">
        <v>4.16</v>
      </c>
      <c r="M273">
        <v>0</v>
      </c>
      <c r="N273">
        <v>38.5</v>
      </c>
      <c r="O273">
        <v>117</v>
      </c>
      <c r="P273">
        <v>17</v>
      </c>
      <c r="Q273">
        <v>2</v>
      </c>
      <c r="R273" t="s">
        <v>199</v>
      </c>
      <c r="S273" t="s">
        <v>7629</v>
      </c>
      <c r="T273">
        <v>23</v>
      </c>
      <c r="U273">
        <v>54</v>
      </c>
      <c r="V273" t="s">
        <v>4750</v>
      </c>
      <c r="W273" t="s">
        <v>11745</v>
      </c>
      <c r="X273">
        <v>71</v>
      </c>
      <c r="Y273">
        <v>0</v>
      </c>
    </row>
    <row r="274" spans="1:25" x14ac:dyDescent="0.3">
      <c r="A274">
        <v>1999</v>
      </c>
      <c r="B274" t="s">
        <v>2626</v>
      </c>
      <c r="C274" t="s">
        <v>32</v>
      </c>
      <c r="D274">
        <v>5</v>
      </c>
      <c r="E274">
        <v>9</v>
      </c>
      <c r="F274">
        <v>209</v>
      </c>
      <c r="G274">
        <v>0</v>
      </c>
      <c r="H274">
        <v>0</v>
      </c>
      <c r="I274">
        <v>4.51</v>
      </c>
      <c r="J274">
        <v>0</v>
      </c>
      <c r="K274">
        <v>0</v>
      </c>
      <c r="L274">
        <v>0</v>
      </c>
      <c r="M274">
        <v>0</v>
      </c>
      <c r="N274">
        <v>33</v>
      </c>
      <c r="O274">
        <v>117</v>
      </c>
      <c r="P274">
        <v>17</v>
      </c>
      <c r="Q274">
        <v>5</v>
      </c>
      <c r="R274" t="s">
        <v>7532</v>
      </c>
      <c r="S274" t="s">
        <v>5435</v>
      </c>
      <c r="T274">
        <v>1</v>
      </c>
      <c r="U274">
        <v>134</v>
      </c>
      <c r="V274" t="s">
        <v>4153</v>
      </c>
      <c r="W274" t="s">
        <v>4200</v>
      </c>
      <c r="X274">
        <v>69</v>
      </c>
      <c r="Y274">
        <v>0</v>
      </c>
    </row>
    <row r="275" spans="1:25" x14ac:dyDescent="0.3">
      <c r="A275">
        <v>1999</v>
      </c>
      <c r="B275" t="s">
        <v>2260</v>
      </c>
      <c r="C275" t="s">
        <v>32</v>
      </c>
      <c r="D275">
        <v>5</v>
      </c>
      <c r="E275">
        <v>10</v>
      </c>
      <c r="F275">
        <v>197</v>
      </c>
      <c r="G275">
        <v>0</v>
      </c>
      <c r="H275">
        <v>0</v>
      </c>
      <c r="I275">
        <v>4.67</v>
      </c>
      <c r="J275">
        <v>0</v>
      </c>
      <c r="K275">
        <v>0</v>
      </c>
      <c r="L275">
        <v>4.1500000000000004</v>
      </c>
      <c r="M275">
        <v>0</v>
      </c>
      <c r="N275">
        <v>31</v>
      </c>
      <c r="O275">
        <v>116</v>
      </c>
      <c r="P275">
        <v>20</v>
      </c>
      <c r="Q275">
        <v>7</v>
      </c>
      <c r="R275" t="s">
        <v>157</v>
      </c>
      <c r="S275" t="s">
        <v>4744</v>
      </c>
      <c r="T275">
        <v>27</v>
      </c>
      <c r="U275">
        <v>233</v>
      </c>
      <c r="V275" t="s">
        <v>11746</v>
      </c>
      <c r="W275" t="s">
        <v>11747</v>
      </c>
      <c r="X275">
        <v>70</v>
      </c>
      <c r="Y275">
        <v>0</v>
      </c>
    </row>
    <row r="276" spans="1:25" x14ac:dyDescent="0.3">
      <c r="A276">
        <v>1999</v>
      </c>
      <c r="B276" t="s">
        <v>1097</v>
      </c>
      <c r="C276" t="s">
        <v>32</v>
      </c>
      <c r="D276">
        <v>5</v>
      </c>
      <c r="E276">
        <v>8</v>
      </c>
      <c r="F276">
        <v>205</v>
      </c>
      <c r="G276">
        <v>0</v>
      </c>
      <c r="H276">
        <v>0</v>
      </c>
      <c r="I276">
        <v>4.57</v>
      </c>
      <c r="J276">
        <v>0</v>
      </c>
      <c r="K276">
        <v>0</v>
      </c>
      <c r="L276">
        <v>4.09</v>
      </c>
      <c r="M276">
        <v>0</v>
      </c>
      <c r="N276">
        <v>34</v>
      </c>
      <c r="O276">
        <v>114</v>
      </c>
      <c r="P276">
        <v>0</v>
      </c>
      <c r="Q276">
        <v>2</v>
      </c>
      <c r="R276" t="s">
        <v>224</v>
      </c>
      <c r="S276" t="s">
        <v>7979</v>
      </c>
      <c r="T276">
        <v>15</v>
      </c>
      <c r="U276">
        <v>46</v>
      </c>
      <c r="V276" t="s">
        <v>4375</v>
      </c>
      <c r="W276" t="s">
        <v>5077</v>
      </c>
      <c r="X276">
        <v>68</v>
      </c>
      <c r="Y276">
        <v>0</v>
      </c>
    </row>
    <row r="277" spans="1:25" x14ac:dyDescent="0.3">
      <c r="A277">
        <v>1999</v>
      </c>
      <c r="B277" t="s">
        <v>2221</v>
      </c>
      <c r="C277" t="s">
        <v>32</v>
      </c>
      <c r="D277">
        <v>6</v>
      </c>
      <c r="E277">
        <v>1</v>
      </c>
      <c r="F277">
        <v>216</v>
      </c>
      <c r="G277">
        <v>0</v>
      </c>
      <c r="H277">
        <v>0</v>
      </c>
      <c r="I277">
        <v>4.71</v>
      </c>
      <c r="J277">
        <v>0</v>
      </c>
      <c r="K277">
        <v>0</v>
      </c>
      <c r="L277">
        <v>4.13</v>
      </c>
      <c r="M277">
        <v>0</v>
      </c>
      <c r="N277">
        <v>34</v>
      </c>
      <c r="O277">
        <v>116</v>
      </c>
      <c r="P277">
        <v>22</v>
      </c>
      <c r="Q277">
        <v>4</v>
      </c>
      <c r="R277" t="s">
        <v>52</v>
      </c>
      <c r="S277" t="s">
        <v>10668</v>
      </c>
      <c r="T277">
        <v>32</v>
      </c>
      <c r="U277">
        <v>127</v>
      </c>
      <c r="V277" t="s">
        <v>11748</v>
      </c>
      <c r="W277" t="s">
        <v>2750</v>
      </c>
      <c r="X277">
        <v>73</v>
      </c>
      <c r="Y277">
        <v>0</v>
      </c>
    </row>
    <row r="278" spans="1:25" x14ac:dyDescent="0.3">
      <c r="A278">
        <v>1999</v>
      </c>
      <c r="B278" t="s">
        <v>11749</v>
      </c>
      <c r="C278" t="s">
        <v>32</v>
      </c>
      <c r="D278">
        <v>6</v>
      </c>
      <c r="E278">
        <v>1</v>
      </c>
      <c r="F278">
        <v>228</v>
      </c>
      <c r="G278">
        <v>0</v>
      </c>
      <c r="H278">
        <v>0</v>
      </c>
      <c r="I278">
        <v>4.6900000000000004</v>
      </c>
      <c r="J278">
        <v>0</v>
      </c>
      <c r="K278">
        <v>0</v>
      </c>
      <c r="L278">
        <v>4.2300000000000004</v>
      </c>
      <c r="M278">
        <v>0</v>
      </c>
      <c r="N278">
        <v>32.5</v>
      </c>
      <c r="O278">
        <v>115</v>
      </c>
      <c r="P278">
        <v>16</v>
      </c>
      <c r="Q278">
        <v>0</v>
      </c>
      <c r="T278">
        <v>0</v>
      </c>
      <c r="U278">
        <v>0</v>
      </c>
      <c r="V278" t="s">
        <v>3848</v>
      </c>
      <c r="W278" t="s">
        <v>3911</v>
      </c>
      <c r="X278">
        <v>73</v>
      </c>
      <c r="Y278">
        <v>0</v>
      </c>
    </row>
    <row r="279" spans="1:25" x14ac:dyDescent="0.3">
      <c r="A279">
        <v>1999</v>
      </c>
      <c r="B279" t="s">
        <v>2323</v>
      </c>
      <c r="C279" t="s">
        <v>32</v>
      </c>
      <c r="D279">
        <v>6</v>
      </c>
      <c r="E279">
        <v>1</v>
      </c>
      <c r="F279">
        <v>199</v>
      </c>
      <c r="G279">
        <v>0</v>
      </c>
      <c r="H279">
        <v>0</v>
      </c>
      <c r="I279">
        <v>4.54</v>
      </c>
      <c r="J279">
        <v>0</v>
      </c>
      <c r="K279">
        <v>0</v>
      </c>
      <c r="L279">
        <v>4.3099999999999996</v>
      </c>
      <c r="M279">
        <v>0</v>
      </c>
      <c r="N279">
        <v>32</v>
      </c>
      <c r="O279">
        <v>113</v>
      </c>
      <c r="P279">
        <v>20</v>
      </c>
      <c r="Q279">
        <v>7</v>
      </c>
      <c r="R279" t="s">
        <v>301</v>
      </c>
      <c r="S279" t="s">
        <v>11133</v>
      </c>
      <c r="T279">
        <v>1</v>
      </c>
      <c r="U279">
        <v>207</v>
      </c>
      <c r="V279" t="s">
        <v>11750</v>
      </c>
      <c r="W279" t="s">
        <v>4714</v>
      </c>
      <c r="X279">
        <v>73</v>
      </c>
      <c r="Y279">
        <v>0</v>
      </c>
    </row>
    <row r="280" spans="1:25" x14ac:dyDescent="0.3">
      <c r="A280">
        <v>1999</v>
      </c>
      <c r="B280" t="s">
        <v>11751</v>
      </c>
      <c r="C280" t="s">
        <v>32</v>
      </c>
      <c r="D280">
        <v>5</v>
      </c>
      <c r="E280">
        <v>11</v>
      </c>
      <c r="F280">
        <v>200</v>
      </c>
      <c r="G280">
        <v>0</v>
      </c>
      <c r="H280">
        <v>0</v>
      </c>
      <c r="I280">
        <v>4.29</v>
      </c>
      <c r="J280">
        <v>0</v>
      </c>
      <c r="K280">
        <v>0</v>
      </c>
      <c r="L280">
        <v>3.86</v>
      </c>
      <c r="M280">
        <v>0</v>
      </c>
      <c r="N280">
        <v>43.5</v>
      </c>
      <c r="O280">
        <v>134</v>
      </c>
      <c r="P280">
        <v>18</v>
      </c>
      <c r="Q280">
        <v>0</v>
      </c>
      <c r="T280">
        <v>0</v>
      </c>
      <c r="U280">
        <v>0</v>
      </c>
      <c r="V280" t="s">
        <v>4120</v>
      </c>
      <c r="W280" t="s">
        <v>4148</v>
      </c>
      <c r="X280">
        <v>71</v>
      </c>
      <c r="Y280">
        <v>0</v>
      </c>
    </row>
    <row r="281" spans="1:25" x14ac:dyDescent="0.3">
      <c r="A281">
        <v>1999</v>
      </c>
      <c r="B281" t="s">
        <v>11752</v>
      </c>
      <c r="C281" t="s">
        <v>32</v>
      </c>
      <c r="D281">
        <v>5</v>
      </c>
      <c r="E281">
        <v>9</v>
      </c>
      <c r="F281">
        <v>195</v>
      </c>
      <c r="G281">
        <v>0</v>
      </c>
      <c r="H281">
        <v>0</v>
      </c>
      <c r="I281">
        <v>4.55</v>
      </c>
      <c r="J281">
        <v>0</v>
      </c>
      <c r="K281">
        <v>0</v>
      </c>
      <c r="L281">
        <v>0</v>
      </c>
      <c r="M281">
        <v>0</v>
      </c>
      <c r="N281">
        <v>35.5</v>
      </c>
      <c r="O281">
        <v>124</v>
      </c>
      <c r="P281">
        <v>19</v>
      </c>
      <c r="Q281">
        <v>0</v>
      </c>
      <c r="T281">
        <v>0</v>
      </c>
      <c r="U281">
        <v>0</v>
      </c>
      <c r="V281" t="s">
        <v>4810</v>
      </c>
      <c r="W281" t="s">
        <v>3901</v>
      </c>
      <c r="X281">
        <v>69</v>
      </c>
      <c r="Y281">
        <v>0</v>
      </c>
    </row>
    <row r="282" spans="1:25" x14ac:dyDescent="0.3">
      <c r="A282">
        <v>1999</v>
      </c>
      <c r="B282" t="s">
        <v>2595</v>
      </c>
      <c r="C282" t="s">
        <v>32</v>
      </c>
      <c r="D282">
        <v>5</v>
      </c>
      <c r="E282">
        <v>11</v>
      </c>
      <c r="F282">
        <v>223</v>
      </c>
      <c r="G282">
        <v>0</v>
      </c>
      <c r="H282">
        <v>0</v>
      </c>
      <c r="I282">
        <v>4.58</v>
      </c>
      <c r="J282">
        <v>0</v>
      </c>
      <c r="K282">
        <v>0</v>
      </c>
      <c r="L282">
        <v>0</v>
      </c>
      <c r="M282">
        <v>0</v>
      </c>
      <c r="N282">
        <v>35</v>
      </c>
      <c r="O282">
        <v>117</v>
      </c>
      <c r="P282">
        <v>20</v>
      </c>
      <c r="Q282">
        <v>4</v>
      </c>
      <c r="R282" t="s">
        <v>4761</v>
      </c>
      <c r="S282" t="s">
        <v>5469</v>
      </c>
      <c r="T282">
        <v>8</v>
      </c>
      <c r="U282">
        <v>103</v>
      </c>
      <c r="V282" t="s">
        <v>7648</v>
      </c>
      <c r="W282" t="s">
        <v>5737</v>
      </c>
      <c r="X282">
        <v>71</v>
      </c>
      <c r="Y282">
        <v>0</v>
      </c>
    </row>
    <row r="283" spans="1:25" x14ac:dyDescent="0.3">
      <c r="A283">
        <v>1999</v>
      </c>
      <c r="B283" t="s">
        <v>1380</v>
      </c>
      <c r="C283" t="s">
        <v>32</v>
      </c>
      <c r="D283">
        <v>6</v>
      </c>
      <c r="E283">
        <v>1</v>
      </c>
      <c r="F283">
        <v>216</v>
      </c>
      <c r="G283">
        <v>0</v>
      </c>
      <c r="H283">
        <v>0</v>
      </c>
      <c r="I283">
        <v>4.38</v>
      </c>
      <c r="J283">
        <v>0</v>
      </c>
      <c r="K283">
        <v>0</v>
      </c>
      <c r="L283">
        <v>3.88</v>
      </c>
      <c r="M283">
        <v>0</v>
      </c>
      <c r="N283">
        <v>0</v>
      </c>
      <c r="O283">
        <v>0</v>
      </c>
      <c r="P283">
        <v>0</v>
      </c>
      <c r="Q283">
        <v>1</v>
      </c>
      <c r="R283" t="s">
        <v>47</v>
      </c>
      <c r="S283" t="s">
        <v>5100</v>
      </c>
      <c r="T283">
        <v>4</v>
      </c>
      <c r="U283">
        <v>4</v>
      </c>
      <c r="V283" t="s">
        <v>11753</v>
      </c>
      <c r="W283" t="s">
        <v>4468</v>
      </c>
      <c r="X283">
        <v>73</v>
      </c>
      <c r="Y283">
        <v>0</v>
      </c>
    </row>
    <row r="284" spans="1:25" x14ac:dyDescent="0.3">
      <c r="A284">
        <v>1999</v>
      </c>
      <c r="B284" t="s">
        <v>2400</v>
      </c>
      <c r="C284" t="s">
        <v>32</v>
      </c>
      <c r="D284">
        <v>6</v>
      </c>
      <c r="E284">
        <v>2</v>
      </c>
      <c r="F284">
        <v>227</v>
      </c>
      <c r="G284">
        <v>0</v>
      </c>
      <c r="H284">
        <v>0</v>
      </c>
      <c r="I284">
        <v>4.71</v>
      </c>
      <c r="J284">
        <v>0</v>
      </c>
      <c r="K284">
        <v>0</v>
      </c>
      <c r="L284">
        <v>4.1900000000000004</v>
      </c>
      <c r="M284">
        <v>0</v>
      </c>
      <c r="N284">
        <v>0</v>
      </c>
      <c r="O284">
        <v>0</v>
      </c>
      <c r="P284">
        <v>16</v>
      </c>
      <c r="Q284">
        <v>0</v>
      </c>
      <c r="T284">
        <v>0</v>
      </c>
      <c r="U284">
        <v>0</v>
      </c>
      <c r="V284" t="s">
        <v>5258</v>
      </c>
      <c r="W284" t="s">
        <v>4158</v>
      </c>
      <c r="X284">
        <v>74</v>
      </c>
      <c r="Y284">
        <v>0</v>
      </c>
    </row>
    <row r="285" spans="1:25" x14ac:dyDescent="0.3">
      <c r="A285">
        <v>1999</v>
      </c>
      <c r="B285" t="s">
        <v>11754</v>
      </c>
      <c r="C285" t="s">
        <v>32</v>
      </c>
      <c r="D285">
        <v>5</v>
      </c>
      <c r="E285">
        <v>11</v>
      </c>
      <c r="F285">
        <v>223</v>
      </c>
      <c r="G285">
        <v>0</v>
      </c>
      <c r="H285">
        <v>0</v>
      </c>
      <c r="I285">
        <v>4.6900000000000004</v>
      </c>
      <c r="J285">
        <v>0</v>
      </c>
      <c r="K285">
        <v>0</v>
      </c>
      <c r="L285">
        <v>4.18</v>
      </c>
      <c r="M285">
        <v>0</v>
      </c>
      <c r="N285">
        <v>31.5</v>
      </c>
      <c r="O285">
        <v>112</v>
      </c>
      <c r="P285">
        <v>15</v>
      </c>
      <c r="Q285">
        <v>0</v>
      </c>
      <c r="T285">
        <v>0</v>
      </c>
      <c r="U285">
        <v>0</v>
      </c>
      <c r="V285" t="s">
        <v>11755</v>
      </c>
      <c r="W285" t="s">
        <v>4147</v>
      </c>
      <c r="X285">
        <v>71</v>
      </c>
      <c r="Y285">
        <v>0</v>
      </c>
    </row>
    <row r="286" spans="1:25" x14ac:dyDescent="0.3">
      <c r="A286">
        <v>1999</v>
      </c>
      <c r="B286" t="s">
        <v>11756</v>
      </c>
      <c r="C286" t="s">
        <v>32</v>
      </c>
      <c r="D286">
        <v>5</v>
      </c>
      <c r="E286">
        <v>8</v>
      </c>
      <c r="F286">
        <v>198</v>
      </c>
      <c r="G286">
        <v>0</v>
      </c>
      <c r="H286">
        <v>0</v>
      </c>
      <c r="I286">
        <v>4.71</v>
      </c>
      <c r="J286">
        <v>0</v>
      </c>
      <c r="K286">
        <v>0</v>
      </c>
      <c r="L286">
        <v>4.32</v>
      </c>
      <c r="M286">
        <v>0</v>
      </c>
      <c r="N286">
        <v>34.5</v>
      </c>
      <c r="O286">
        <v>113</v>
      </c>
      <c r="P286">
        <v>22</v>
      </c>
      <c r="Q286">
        <v>0</v>
      </c>
      <c r="T286">
        <v>0</v>
      </c>
      <c r="U286">
        <v>0</v>
      </c>
      <c r="V286" t="s">
        <v>11757</v>
      </c>
      <c r="W286" t="s">
        <v>11758</v>
      </c>
      <c r="X286">
        <v>68</v>
      </c>
      <c r="Y286">
        <v>0</v>
      </c>
    </row>
    <row r="287" spans="1:25" x14ac:dyDescent="0.3">
      <c r="A287">
        <v>1999</v>
      </c>
      <c r="B287" t="s">
        <v>2309</v>
      </c>
      <c r="C287" t="s">
        <v>32</v>
      </c>
      <c r="D287">
        <v>5</v>
      </c>
      <c r="E287">
        <v>11</v>
      </c>
      <c r="F287">
        <v>227</v>
      </c>
      <c r="G287">
        <v>0</v>
      </c>
      <c r="H287">
        <v>0</v>
      </c>
      <c r="I287">
        <v>4.63</v>
      </c>
      <c r="J287">
        <v>0</v>
      </c>
      <c r="K287">
        <v>0</v>
      </c>
      <c r="L287">
        <v>4.22</v>
      </c>
      <c r="M287">
        <v>0</v>
      </c>
      <c r="N287">
        <v>0</v>
      </c>
      <c r="O287">
        <v>0</v>
      </c>
      <c r="P287">
        <v>0</v>
      </c>
      <c r="Q287">
        <v>2</v>
      </c>
      <c r="R287" t="s">
        <v>4808</v>
      </c>
      <c r="S287" t="s">
        <v>7955</v>
      </c>
      <c r="T287">
        <v>18</v>
      </c>
      <c r="U287">
        <v>49</v>
      </c>
      <c r="V287" t="s">
        <v>4783</v>
      </c>
      <c r="W287" t="s">
        <v>2785</v>
      </c>
      <c r="X287">
        <v>71</v>
      </c>
      <c r="Y287">
        <v>0</v>
      </c>
    </row>
    <row r="288" spans="1:25" x14ac:dyDescent="0.3">
      <c r="A288">
        <v>1999</v>
      </c>
      <c r="B288" t="s">
        <v>11759</v>
      </c>
      <c r="C288" t="s">
        <v>32</v>
      </c>
      <c r="D288">
        <v>5</v>
      </c>
      <c r="E288">
        <v>10</v>
      </c>
      <c r="F288">
        <v>189</v>
      </c>
      <c r="G288">
        <v>0</v>
      </c>
      <c r="H288">
        <v>0</v>
      </c>
      <c r="I288">
        <v>4.49</v>
      </c>
      <c r="J288">
        <v>0</v>
      </c>
      <c r="K288">
        <v>0</v>
      </c>
      <c r="L288">
        <v>4.16</v>
      </c>
      <c r="M288">
        <v>0</v>
      </c>
      <c r="N288">
        <v>41.5</v>
      </c>
      <c r="O288">
        <v>120</v>
      </c>
      <c r="P288">
        <v>13</v>
      </c>
      <c r="Q288">
        <v>5</v>
      </c>
      <c r="R288" t="s">
        <v>75</v>
      </c>
      <c r="S288" t="s">
        <v>5429</v>
      </c>
      <c r="T288">
        <v>26</v>
      </c>
      <c r="U288">
        <v>159</v>
      </c>
      <c r="V288" t="s">
        <v>11760</v>
      </c>
      <c r="W288" t="s">
        <v>3693</v>
      </c>
      <c r="X288">
        <v>70</v>
      </c>
      <c r="Y288">
        <v>0</v>
      </c>
    </row>
    <row r="289" spans="1:25" x14ac:dyDescent="0.3">
      <c r="A289">
        <v>1999</v>
      </c>
      <c r="B289" t="s">
        <v>2598</v>
      </c>
      <c r="C289" t="s">
        <v>32</v>
      </c>
      <c r="D289">
        <v>5</v>
      </c>
      <c r="E289">
        <v>10</v>
      </c>
      <c r="F289">
        <v>190</v>
      </c>
      <c r="G289">
        <v>0</v>
      </c>
      <c r="H289">
        <v>0</v>
      </c>
      <c r="I289">
        <v>4.55</v>
      </c>
      <c r="J289">
        <v>0</v>
      </c>
      <c r="K289">
        <v>0</v>
      </c>
      <c r="L289">
        <v>4.09</v>
      </c>
      <c r="M289">
        <v>0</v>
      </c>
      <c r="N289">
        <v>40</v>
      </c>
      <c r="O289">
        <v>122</v>
      </c>
      <c r="P289">
        <v>0</v>
      </c>
      <c r="Q289">
        <v>0</v>
      </c>
      <c r="T289">
        <v>0</v>
      </c>
      <c r="U289">
        <v>0</v>
      </c>
      <c r="V289" t="s">
        <v>11761</v>
      </c>
      <c r="W289" t="s">
        <v>3693</v>
      </c>
      <c r="X289">
        <v>70</v>
      </c>
      <c r="Y289">
        <v>0</v>
      </c>
    </row>
    <row r="290" spans="1:25" x14ac:dyDescent="0.3">
      <c r="A290">
        <v>1999</v>
      </c>
      <c r="B290" t="s">
        <v>11762</v>
      </c>
      <c r="C290" t="s">
        <v>32</v>
      </c>
      <c r="D290">
        <v>5</v>
      </c>
      <c r="E290">
        <v>10</v>
      </c>
      <c r="F290">
        <v>174</v>
      </c>
      <c r="G290">
        <v>0</v>
      </c>
      <c r="H290">
        <v>0</v>
      </c>
      <c r="I290">
        <v>4.43</v>
      </c>
      <c r="J290">
        <v>0</v>
      </c>
      <c r="K290">
        <v>0</v>
      </c>
      <c r="L290">
        <v>4.1399999999999997</v>
      </c>
      <c r="M290">
        <v>0</v>
      </c>
      <c r="N290">
        <v>35.5</v>
      </c>
      <c r="O290">
        <v>116</v>
      </c>
      <c r="P290">
        <v>0</v>
      </c>
      <c r="Q290">
        <v>0</v>
      </c>
      <c r="T290">
        <v>0</v>
      </c>
      <c r="U290">
        <v>0</v>
      </c>
      <c r="V290" t="s">
        <v>5878</v>
      </c>
      <c r="W290" t="s">
        <v>2761</v>
      </c>
      <c r="X290">
        <v>70</v>
      </c>
      <c r="Y290">
        <v>0</v>
      </c>
    </row>
    <row r="291" spans="1:25" x14ac:dyDescent="0.3">
      <c r="A291">
        <v>1999</v>
      </c>
      <c r="B291" t="s">
        <v>11763</v>
      </c>
      <c r="C291" t="s">
        <v>32</v>
      </c>
      <c r="D291">
        <v>5</v>
      </c>
      <c r="E291">
        <v>9</v>
      </c>
      <c r="F291">
        <v>212</v>
      </c>
      <c r="G291">
        <v>0</v>
      </c>
      <c r="H291">
        <v>0</v>
      </c>
      <c r="I291">
        <v>4.57</v>
      </c>
      <c r="J291">
        <v>0</v>
      </c>
      <c r="K291">
        <v>0</v>
      </c>
      <c r="L291">
        <v>4.3099999999999996</v>
      </c>
      <c r="M291">
        <v>0</v>
      </c>
      <c r="N291">
        <v>35</v>
      </c>
      <c r="O291">
        <v>116</v>
      </c>
      <c r="P291">
        <v>16</v>
      </c>
      <c r="Q291">
        <v>0</v>
      </c>
      <c r="T291">
        <v>0</v>
      </c>
      <c r="U291">
        <v>0</v>
      </c>
      <c r="V291" t="s">
        <v>4131</v>
      </c>
      <c r="W291" t="s">
        <v>11764</v>
      </c>
      <c r="X291">
        <v>69</v>
      </c>
      <c r="Y291">
        <v>0</v>
      </c>
    </row>
    <row r="292" spans="1:25" x14ac:dyDescent="0.3">
      <c r="A292">
        <v>1999</v>
      </c>
      <c r="B292" t="s">
        <v>11765</v>
      </c>
      <c r="C292" t="s">
        <v>32</v>
      </c>
      <c r="D292">
        <v>5</v>
      </c>
      <c r="E292">
        <v>8</v>
      </c>
      <c r="F292">
        <v>213</v>
      </c>
      <c r="G292">
        <v>0</v>
      </c>
      <c r="H292">
        <v>0</v>
      </c>
      <c r="I292">
        <v>4.49</v>
      </c>
      <c r="J292">
        <v>0</v>
      </c>
      <c r="K292">
        <v>0</v>
      </c>
      <c r="L292">
        <v>4.22</v>
      </c>
      <c r="M292">
        <v>0</v>
      </c>
      <c r="N292">
        <v>0</v>
      </c>
      <c r="O292">
        <v>0</v>
      </c>
      <c r="P292">
        <v>17</v>
      </c>
      <c r="Q292">
        <v>0</v>
      </c>
      <c r="T292">
        <v>0</v>
      </c>
      <c r="U292">
        <v>0</v>
      </c>
      <c r="V292" t="s">
        <v>4967</v>
      </c>
      <c r="W292" t="s">
        <v>7053</v>
      </c>
      <c r="X292">
        <v>68</v>
      </c>
      <c r="Y292">
        <v>0</v>
      </c>
    </row>
    <row r="293" spans="1:25" x14ac:dyDescent="0.3">
      <c r="A293">
        <v>1999</v>
      </c>
      <c r="B293" t="s">
        <v>1398</v>
      </c>
      <c r="C293" t="s">
        <v>32</v>
      </c>
      <c r="D293">
        <v>5</v>
      </c>
      <c r="E293">
        <v>10</v>
      </c>
      <c r="F293">
        <v>210</v>
      </c>
      <c r="G293">
        <v>0</v>
      </c>
      <c r="H293">
        <v>0</v>
      </c>
      <c r="I293">
        <v>4.84</v>
      </c>
      <c r="J293">
        <v>0</v>
      </c>
      <c r="K293">
        <v>0</v>
      </c>
      <c r="L293">
        <v>4.17</v>
      </c>
      <c r="M293">
        <v>0</v>
      </c>
      <c r="N293">
        <v>32.5</v>
      </c>
      <c r="O293">
        <v>113</v>
      </c>
      <c r="P293">
        <v>23</v>
      </c>
      <c r="Q293">
        <v>0</v>
      </c>
      <c r="T293">
        <v>0</v>
      </c>
      <c r="U293">
        <v>0</v>
      </c>
      <c r="V293" t="s">
        <v>4603</v>
      </c>
      <c r="W293" t="s">
        <v>11766</v>
      </c>
      <c r="X293">
        <v>70</v>
      </c>
      <c r="Y293">
        <v>0</v>
      </c>
    </row>
    <row r="294" spans="1:25" x14ac:dyDescent="0.3">
      <c r="A294">
        <v>1999</v>
      </c>
      <c r="B294" t="s">
        <v>2275</v>
      </c>
      <c r="C294" t="s">
        <v>32</v>
      </c>
      <c r="D294">
        <v>5</v>
      </c>
      <c r="E294">
        <v>11</v>
      </c>
      <c r="F294">
        <v>200</v>
      </c>
      <c r="G294">
        <v>0</v>
      </c>
      <c r="H294">
        <v>0</v>
      </c>
      <c r="I294">
        <v>4.53</v>
      </c>
      <c r="J294">
        <v>0</v>
      </c>
      <c r="K294">
        <v>0</v>
      </c>
      <c r="L294">
        <v>4.07</v>
      </c>
      <c r="M294">
        <v>0</v>
      </c>
      <c r="N294">
        <v>37</v>
      </c>
      <c r="O294">
        <v>114</v>
      </c>
      <c r="P294">
        <v>18</v>
      </c>
      <c r="Q294">
        <v>0</v>
      </c>
      <c r="T294">
        <v>0</v>
      </c>
      <c r="U294">
        <v>0</v>
      </c>
      <c r="V294" t="s">
        <v>4031</v>
      </c>
      <c r="W294" t="s">
        <v>264</v>
      </c>
      <c r="X294">
        <v>71</v>
      </c>
      <c r="Y294">
        <v>0</v>
      </c>
    </row>
    <row r="295" spans="1:25" x14ac:dyDescent="0.3">
      <c r="A295">
        <v>1999</v>
      </c>
      <c r="B295" t="s">
        <v>11767</v>
      </c>
      <c r="C295" t="s">
        <v>32</v>
      </c>
      <c r="D295">
        <v>6</v>
      </c>
      <c r="E295">
        <v>1</v>
      </c>
      <c r="F295">
        <v>229</v>
      </c>
      <c r="G295">
        <v>0</v>
      </c>
      <c r="H295">
        <v>0</v>
      </c>
      <c r="I295">
        <v>4.53</v>
      </c>
      <c r="J295">
        <v>0</v>
      </c>
      <c r="K295">
        <v>0</v>
      </c>
      <c r="L295">
        <v>4.04</v>
      </c>
      <c r="M295">
        <v>0</v>
      </c>
      <c r="N295">
        <v>33.5</v>
      </c>
      <c r="O295">
        <v>114</v>
      </c>
      <c r="P295">
        <v>14</v>
      </c>
      <c r="Q295">
        <v>0</v>
      </c>
      <c r="T295">
        <v>0</v>
      </c>
      <c r="U295">
        <v>0</v>
      </c>
      <c r="V295" t="s">
        <v>4818</v>
      </c>
      <c r="W295" t="s">
        <v>98</v>
      </c>
      <c r="X295">
        <v>73</v>
      </c>
      <c r="Y295">
        <v>0</v>
      </c>
    </row>
    <row r="296" spans="1:25" x14ac:dyDescent="0.3">
      <c r="A296">
        <v>1999</v>
      </c>
      <c r="B296" t="s">
        <v>2516</v>
      </c>
      <c r="C296" t="s">
        <v>32</v>
      </c>
      <c r="D296">
        <v>5</v>
      </c>
      <c r="E296">
        <v>9</v>
      </c>
      <c r="F296">
        <v>202</v>
      </c>
      <c r="G296">
        <v>0</v>
      </c>
      <c r="H296">
        <v>0</v>
      </c>
      <c r="I296">
        <v>4.71</v>
      </c>
      <c r="J296">
        <v>0</v>
      </c>
      <c r="K296">
        <v>0</v>
      </c>
      <c r="L296">
        <v>4.1500000000000004</v>
      </c>
      <c r="M296">
        <v>0</v>
      </c>
      <c r="N296">
        <v>33.5</v>
      </c>
      <c r="O296">
        <v>108</v>
      </c>
      <c r="P296">
        <v>19</v>
      </c>
      <c r="Q296">
        <v>0</v>
      </c>
      <c r="T296">
        <v>0</v>
      </c>
      <c r="U296">
        <v>0</v>
      </c>
      <c r="V296" t="s">
        <v>4203</v>
      </c>
      <c r="W296" t="s">
        <v>3742</v>
      </c>
      <c r="X296">
        <v>69</v>
      </c>
      <c r="Y296">
        <v>0</v>
      </c>
    </row>
    <row r="297" spans="1:25" x14ac:dyDescent="0.3">
      <c r="A297">
        <v>1999</v>
      </c>
      <c r="B297" t="s">
        <v>1044</v>
      </c>
      <c r="C297" t="s">
        <v>32</v>
      </c>
      <c r="D297">
        <v>5</v>
      </c>
      <c r="E297">
        <v>11</v>
      </c>
      <c r="F297">
        <v>244</v>
      </c>
      <c r="G297">
        <v>0</v>
      </c>
      <c r="H297">
        <v>0</v>
      </c>
      <c r="I297">
        <v>4.5599999999999996</v>
      </c>
      <c r="J297">
        <v>0</v>
      </c>
      <c r="K297">
        <v>0</v>
      </c>
      <c r="L297">
        <v>0</v>
      </c>
      <c r="M297">
        <v>0</v>
      </c>
      <c r="N297">
        <v>37</v>
      </c>
      <c r="O297">
        <v>124</v>
      </c>
      <c r="P297">
        <v>0</v>
      </c>
      <c r="Q297">
        <v>1</v>
      </c>
      <c r="R297" t="s">
        <v>33</v>
      </c>
      <c r="S297" t="s">
        <v>5954</v>
      </c>
      <c r="T297">
        <v>5</v>
      </c>
      <c r="U297">
        <v>5</v>
      </c>
      <c r="V297" t="s">
        <v>5124</v>
      </c>
      <c r="W297" t="s">
        <v>3742</v>
      </c>
      <c r="X297">
        <v>71</v>
      </c>
      <c r="Y297">
        <v>0</v>
      </c>
    </row>
    <row r="298" spans="1:25" x14ac:dyDescent="0.3">
      <c r="A298">
        <v>1999</v>
      </c>
      <c r="B298" t="s">
        <v>1963</v>
      </c>
      <c r="C298" t="s">
        <v>32</v>
      </c>
      <c r="D298">
        <v>5</v>
      </c>
      <c r="E298">
        <v>8</v>
      </c>
      <c r="F298">
        <v>203</v>
      </c>
      <c r="G298">
        <v>0</v>
      </c>
      <c r="H298">
        <v>0</v>
      </c>
      <c r="I298">
        <v>4.53</v>
      </c>
      <c r="J298">
        <v>0</v>
      </c>
      <c r="K298">
        <v>0</v>
      </c>
      <c r="L298">
        <v>4.09</v>
      </c>
      <c r="M298">
        <v>0</v>
      </c>
      <c r="N298">
        <v>0</v>
      </c>
      <c r="O298">
        <v>0</v>
      </c>
      <c r="P298">
        <v>0</v>
      </c>
      <c r="Q298">
        <v>3</v>
      </c>
      <c r="R298" t="s">
        <v>897</v>
      </c>
      <c r="S298" t="s">
        <v>11768</v>
      </c>
      <c r="T298">
        <v>34</v>
      </c>
      <c r="U298">
        <v>95</v>
      </c>
      <c r="V298" t="s">
        <v>11769</v>
      </c>
      <c r="W298" t="s">
        <v>11770</v>
      </c>
      <c r="X298">
        <v>68</v>
      </c>
      <c r="Y298">
        <v>0</v>
      </c>
    </row>
    <row r="299" spans="1:25" x14ac:dyDescent="0.3">
      <c r="A299">
        <v>1999</v>
      </c>
      <c r="B299" t="s">
        <v>11771</v>
      </c>
      <c r="C299" t="s">
        <v>5235</v>
      </c>
      <c r="D299">
        <v>6</v>
      </c>
      <c r="E299">
        <v>1</v>
      </c>
      <c r="F299">
        <v>210</v>
      </c>
      <c r="G299">
        <v>0</v>
      </c>
      <c r="H299">
        <v>0</v>
      </c>
      <c r="I299">
        <v>4.55</v>
      </c>
      <c r="J299">
        <v>0</v>
      </c>
      <c r="K299">
        <v>0</v>
      </c>
      <c r="L299">
        <v>3.88</v>
      </c>
      <c r="M299">
        <v>0</v>
      </c>
      <c r="N299">
        <v>36</v>
      </c>
      <c r="O299">
        <v>119</v>
      </c>
      <c r="P299">
        <v>20</v>
      </c>
      <c r="Q299">
        <v>3</v>
      </c>
      <c r="R299" t="s">
        <v>201</v>
      </c>
      <c r="S299" t="s">
        <v>11772</v>
      </c>
      <c r="T299">
        <v>7</v>
      </c>
      <c r="U299">
        <v>68</v>
      </c>
      <c r="V299" t="s">
        <v>4556</v>
      </c>
      <c r="W299" t="s">
        <v>11773</v>
      </c>
      <c r="X299">
        <v>73</v>
      </c>
      <c r="Y299">
        <v>0</v>
      </c>
    </row>
    <row r="300" spans="1:25" x14ac:dyDescent="0.3">
      <c r="A300">
        <v>1999</v>
      </c>
      <c r="B300" t="s">
        <v>11774</v>
      </c>
      <c r="C300" t="s">
        <v>5235</v>
      </c>
      <c r="D300">
        <v>6</v>
      </c>
      <c r="E300">
        <v>1</v>
      </c>
      <c r="F300">
        <v>210</v>
      </c>
      <c r="G300">
        <v>0</v>
      </c>
      <c r="H300">
        <v>0</v>
      </c>
      <c r="I300">
        <v>4.46</v>
      </c>
      <c r="J300">
        <v>0</v>
      </c>
      <c r="K300">
        <v>0</v>
      </c>
      <c r="L300">
        <v>3.96</v>
      </c>
      <c r="M300">
        <v>0</v>
      </c>
      <c r="N300">
        <v>38</v>
      </c>
      <c r="O300">
        <v>123</v>
      </c>
      <c r="P300">
        <v>0</v>
      </c>
      <c r="Q300">
        <v>1</v>
      </c>
      <c r="R300" t="s">
        <v>188</v>
      </c>
      <c r="S300" t="s">
        <v>5452</v>
      </c>
      <c r="T300">
        <v>25</v>
      </c>
      <c r="U300">
        <v>25</v>
      </c>
      <c r="V300" t="s">
        <v>11775</v>
      </c>
      <c r="W300" t="s">
        <v>3811</v>
      </c>
      <c r="X300">
        <v>73</v>
      </c>
      <c r="Y300">
        <v>0</v>
      </c>
    </row>
    <row r="301" spans="1:25" x14ac:dyDescent="0.3">
      <c r="A301">
        <v>1999</v>
      </c>
      <c r="B301" t="s">
        <v>11776</v>
      </c>
      <c r="C301" t="s">
        <v>5235</v>
      </c>
      <c r="D301">
        <v>5</v>
      </c>
      <c r="E301">
        <v>11</v>
      </c>
      <c r="F301">
        <v>198</v>
      </c>
      <c r="G301">
        <v>0</v>
      </c>
      <c r="H301">
        <v>0</v>
      </c>
      <c r="I301">
        <v>4.6100000000000003</v>
      </c>
      <c r="J301">
        <v>0</v>
      </c>
      <c r="K301">
        <v>0</v>
      </c>
      <c r="L301">
        <v>4.24</v>
      </c>
      <c r="M301">
        <v>0</v>
      </c>
      <c r="N301">
        <v>36.5</v>
      </c>
      <c r="O301">
        <v>117</v>
      </c>
      <c r="P301">
        <v>15</v>
      </c>
      <c r="Q301">
        <v>3</v>
      </c>
      <c r="R301" t="s">
        <v>155</v>
      </c>
      <c r="S301" t="s">
        <v>11777</v>
      </c>
      <c r="T301">
        <v>30</v>
      </c>
      <c r="U301">
        <v>91</v>
      </c>
      <c r="V301" t="s">
        <v>4451</v>
      </c>
      <c r="W301" t="s">
        <v>3694</v>
      </c>
      <c r="X301">
        <v>71</v>
      </c>
      <c r="Y301">
        <v>0</v>
      </c>
    </row>
    <row r="302" spans="1:25" x14ac:dyDescent="0.3">
      <c r="A302">
        <v>1999</v>
      </c>
      <c r="B302" t="s">
        <v>11778</v>
      </c>
      <c r="C302" t="s">
        <v>5235</v>
      </c>
      <c r="D302">
        <v>5</v>
      </c>
      <c r="E302">
        <v>11</v>
      </c>
      <c r="F302">
        <v>207</v>
      </c>
      <c r="G302">
        <v>0</v>
      </c>
      <c r="H302">
        <v>0</v>
      </c>
      <c r="I302">
        <v>4.4400000000000004</v>
      </c>
      <c r="J302">
        <v>0</v>
      </c>
      <c r="K302">
        <v>0</v>
      </c>
      <c r="L302">
        <v>3.86</v>
      </c>
      <c r="M302">
        <v>0</v>
      </c>
      <c r="N302">
        <v>35</v>
      </c>
      <c r="O302">
        <v>117</v>
      </c>
      <c r="P302">
        <v>21</v>
      </c>
      <c r="Q302">
        <v>0</v>
      </c>
      <c r="T302">
        <v>0</v>
      </c>
      <c r="U302">
        <v>0</v>
      </c>
      <c r="V302" t="s">
        <v>4970</v>
      </c>
      <c r="W302" t="s">
        <v>3713</v>
      </c>
      <c r="X302">
        <v>71</v>
      </c>
      <c r="Y302">
        <v>0</v>
      </c>
    </row>
    <row r="303" spans="1:25" x14ac:dyDescent="0.3">
      <c r="A303">
        <v>1999</v>
      </c>
      <c r="B303" t="s">
        <v>11779</v>
      </c>
      <c r="C303" t="s">
        <v>5235</v>
      </c>
      <c r="D303">
        <v>6</v>
      </c>
      <c r="E303">
        <v>1</v>
      </c>
      <c r="F303">
        <v>215</v>
      </c>
      <c r="G303">
        <v>0</v>
      </c>
      <c r="H303">
        <v>0</v>
      </c>
      <c r="I303">
        <v>4.58</v>
      </c>
      <c r="J303">
        <v>0</v>
      </c>
      <c r="K303">
        <v>0</v>
      </c>
      <c r="L303">
        <v>4.2</v>
      </c>
      <c r="M303">
        <v>0</v>
      </c>
      <c r="N303">
        <v>36</v>
      </c>
      <c r="O303">
        <v>122</v>
      </c>
      <c r="P303">
        <v>0</v>
      </c>
      <c r="Q303">
        <v>6</v>
      </c>
      <c r="R303" t="s">
        <v>5359</v>
      </c>
      <c r="S303" t="s">
        <v>8745</v>
      </c>
      <c r="T303">
        <v>25</v>
      </c>
      <c r="U303">
        <v>194</v>
      </c>
      <c r="V303" t="s">
        <v>6546</v>
      </c>
      <c r="W303" t="s">
        <v>8502</v>
      </c>
      <c r="X303">
        <v>73</v>
      </c>
      <c r="Y303">
        <v>0</v>
      </c>
    </row>
    <row r="304" spans="1:25" x14ac:dyDescent="0.3">
      <c r="A304">
        <v>1999</v>
      </c>
      <c r="B304" t="s">
        <v>11780</v>
      </c>
      <c r="C304" t="s">
        <v>5235</v>
      </c>
      <c r="D304">
        <v>6</v>
      </c>
      <c r="E304">
        <v>2</v>
      </c>
      <c r="F304">
        <v>207</v>
      </c>
      <c r="G304">
        <v>0</v>
      </c>
      <c r="H304">
        <v>0</v>
      </c>
      <c r="I304">
        <v>4.71</v>
      </c>
      <c r="J304">
        <v>0</v>
      </c>
      <c r="K304">
        <v>0</v>
      </c>
      <c r="L304">
        <v>4.32</v>
      </c>
      <c r="M304">
        <v>0</v>
      </c>
      <c r="N304">
        <v>35</v>
      </c>
      <c r="O304">
        <v>117</v>
      </c>
      <c r="P304">
        <v>16</v>
      </c>
      <c r="Q304">
        <v>5</v>
      </c>
      <c r="R304" t="s">
        <v>194</v>
      </c>
      <c r="S304" t="s">
        <v>8821</v>
      </c>
      <c r="T304">
        <v>22</v>
      </c>
      <c r="U304">
        <v>155</v>
      </c>
      <c r="V304" t="s">
        <v>3913</v>
      </c>
      <c r="W304" t="s">
        <v>4158</v>
      </c>
      <c r="X304">
        <v>74</v>
      </c>
      <c r="Y304">
        <v>0</v>
      </c>
    </row>
    <row r="305" spans="1:25" x14ac:dyDescent="0.3">
      <c r="A305">
        <v>1999</v>
      </c>
      <c r="B305" t="s">
        <v>11781</v>
      </c>
      <c r="C305" t="s">
        <v>5235</v>
      </c>
      <c r="D305">
        <v>5</v>
      </c>
      <c r="E305">
        <v>11</v>
      </c>
      <c r="F305">
        <v>209</v>
      </c>
      <c r="G305">
        <v>0</v>
      </c>
      <c r="H305">
        <v>0</v>
      </c>
      <c r="I305">
        <v>4.5999999999999996</v>
      </c>
      <c r="J305">
        <v>0</v>
      </c>
      <c r="K305">
        <v>0</v>
      </c>
      <c r="L305">
        <v>4.22</v>
      </c>
      <c r="M305">
        <v>0</v>
      </c>
      <c r="N305">
        <v>35</v>
      </c>
      <c r="O305">
        <v>118</v>
      </c>
      <c r="P305">
        <v>21</v>
      </c>
      <c r="Q305">
        <v>4</v>
      </c>
      <c r="R305" t="s">
        <v>4808</v>
      </c>
      <c r="S305" t="s">
        <v>5933</v>
      </c>
      <c r="T305">
        <v>33</v>
      </c>
      <c r="U305">
        <v>128</v>
      </c>
      <c r="V305" t="s">
        <v>4031</v>
      </c>
      <c r="W305" t="s">
        <v>3914</v>
      </c>
      <c r="X305">
        <v>71</v>
      </c>
      <c r="Y305">
        <v>0</v>
      </c>
    </row>
    <row r="306" spans="1:25" x14ac:dyDescent="0.3">
      <c r="A306">
        <v>1999</v>
      </c>
      <c r="B306" t="s">
        <v>11782</v>
      </c>
      <c r="C306" t="s">
        <v>5235</v>
      </c>
      <c r="D306">
        <v>5</v>
      </c>
      <c r="E306">
        <v>11</v>
      </c>
      <c r="F306">
        <v>206</v>
      </c>
      <c r="G306">
        <v>0</v>
      </c>
      <c r="H306">
        <v>0</v>
      </c>
      <c r="I306">
        <v>4.6100000000000003</v>
      </c>
      <c r="J306">
        <v>0</v>
      </c>
      <c r="K306">
        <v>0</v>
      </c>
      <c r="L306">
        <v>4.1900000000000004</v>
      </c>
      <c r="M306">
        <v>0</v>
      </c>
      <c r="N306">
        <v>35.5</v>
      </c>
      <c r="O306">
        <v>115</v>
      </c>
      <c r="P306">
        <v>0</v>
      </c>
      <c r="Q306">
        <v>0</v>
      </c>
      <c r="T306">
        <v>0</v>
      </c>
      <c r="U306">
        <v>0</v>
      </c>
      <c r="V306" t="s">
        <v>3681</v>
      </c>
      <c r="W306" t="s">
        <v>4380</v>
      </c>
      <c r="X306">
        <v>71</v>
      </c>
      <c r="Y306">
        <v>0</v>
      </c>
    </row>
    <row r="307" spans="1:25" x14ac:dyDescent="0.3">
      <c r="A307">
        <v>1999</v>
      </c>
      <c r="B307" t="s">
        <v>11783</v>
      </c>
      <c r="C307" t="s">
        <v>5235</v>
      </c>
      <c r="D307">
        <v>6</v>
      </c>
      <c r="E307">
        <v>4</v>
      </c>
      <c r="F307">
        <v>228</v>
      </c>
      <c r="G307">
        <v>0</v>
      </c>
      <c r="H307">
        <v>0</v>
      </c>
      <c r="I307">
        <v>4.55</v>
      </c>
      <c r="J307">
        <v>0</v>
      </c>
      <c r="K307">
        <v>0</v>
      </c>
      <c r="L307">
        <v>4.0599999999999996</v>
      </c>
      <c r="M307">
        <v>0</v>
      </c>
      <c r="N307">
        <v>35</v>
      </c>
      <c r="O307">
        <v>123</v>
      </c>
      <c r="P307">
        <v>23</v>
      </c>
      <c r="Q307">
        <v>2</v>
      </c>
      <c r="R307" t="s">
        <v>7833</v>
      </c>
      <c r="S307" t="s">
        <v>7727</v>
      </c>
      <c r="T307">
        <v>28</v>
      </c>
      <c r="U307">
        <v>59</v>
      </c>
      <c r="V307" t="s">
        <v>4183</v>
      </c>
      <c r="W307" t="s">
        <v>4267</v>
      </c>
      <c r="X307">
        <v>76</v>
      </c>
      <c r="Y307">
        <v>0</v>
      </c>
    </row>
    <row r="308" spans="1:25" x14ac:dyDescent="0.3">
      <c r="A308">
        <v>1999</v>
      </c>
      <c r="B308" t="s">
        <v>11784</v>
      </c>
      <c r="C308" t="s">
        <v>5235</v>
      </c>
      <c r="D308">
        <v>6</v>
      </c>
      <c r="E308">
        <v>3</v>
      </c>
      <c r="F308">
        <v>218</v>
      </c>
      <c r="G308">
        <v>0</v>
      </c>
      <c r="H308">
        <v>0</v>
      </c>
      <c r="I308">
        <v>4.5999999999999996</v>
      </c>
      <c r="J308">
        <v>0</v>
      </c>
      <c r="K308">
        <v>0</v>
      </c>
      <c r="L308">
        <v>4.12</v>
      </c>
      <c r="M308">
        <v>0</v>
      </c>
      <c r="N308">
        <v>39.5</v>
      </c>
      <c r="O308">
        <v>133</v>
      </c>
      <c r="P308">
        <v>0</v>
      </c>
      <c r="Q308">
        <v>3</v>
      </c>
      <c r="R308" t="s">
        <v>50</v>
      </c>
      <c r="S308" t="s">
        <v>11785</v>
      </c>
      <c r="T308">
        <v>15</v>
      </c>
      <c r="U308">
        <v>76</v>
      </c>
      <c r="V308" t="s">
        <v>5991</v>
      </c>
      <c r="W308" t="s">
        <v>3838</v>
      </c>
      <c r="X308">
        <v>75</v>
      </c>
      <c r="Y308">
        <v>0</v>
      </c>
    </row>
    <row r="309" spans="1:25" x14ac:dyDescent="0.3">
      <c r="A309">
        <v>1999</v>
      </c>
      <c r="B309" t="s">
        <v>11786</v>
      </c>
      <c r="C309" t="s">
        <v>46</v>
      </c>
      <c r="D309">
        <v>6</v>
      </c>
      <c r="E309">
        <v>4</v>
      </c>
      <c r="F309">
        <v>272</v>
      </c>
      <c r="G309">
        <v>0</v>
      </c>
      <c r="H309">
        <v>0</v>
      </c>
      <c r="I309">
        <v>4.78</v>
      </c>
      <c r="J309">
        <v>0</v>
      </c>
      <c r="K309">
        <v>0</v>
      </c>
      <c r="L309">
        <v>4.4400000000000004</v>
      </c>
      <c r="M309">
        <v>0</v>
      </c>
      <c r="N309">
        <v>31.5</v>
      </c>
      <c r="O309">
        <v>110</v>
      </c>
      <c r="P309">
        <v>0</v>
      </c>
      <c r="Q309">
        <v>0</v>
      </c>
      <c r="T309">
        <v>0</v>
      </c>
      <c r="U309">
        <v>0</v>
      </c>
      <c r="V309" t="s">
        <v>11787</v>
      </c>
      <c r="W309" t="s">
        <v>531</v>
      </c>
      <c r="X309">
        <v>76</v>
      </c>
      <c r="Y309">
        <v>0</v>
      </c>
    </row>
    <row r="310" spans="1:25" x14ac:dyDescent="0.3">
      <c r="A310">
        <v>1999</v>
      </c>
      <c r="B310" t="s">
        <v>2676</v>
      </c>
      <c r="C310" t="s">
        <v>46</v>
      </c>
      <c r="D310">
        <v>6</v>
      </c>
      <c r="E310">
        <v>5</v>
      </c>
      <c r="F310">
        <v>278</v>
      </c>
      <c r="G310">
        <v>0</v>
      </c>
      <c r="H310">
        <v>0</v>
      </c>
      <c r="I310">
        <v>4.9400000000000004</v>
      </c>
      <c r="J310">
        <v>0</v>
      </c>
      <c r="K310">
        <v>0</v>
      </c>
      <c r="L310">
        <v>4.5</v>
      </c>
      <c r="M310">
        <v>0</v>
      </c>
      <c r="N310">
        <v>34</v>
      </c>
      <c r="O310">
        <v>113</v>
      </c>
      <c r="P310">
        <v>20</v>
      </c>
      <c r="Q310">
        <v>0</v>
      </c>
      <c r="T310">
        <v>0</v>
      </c>
      <c r="U310">
        <v>0</v>
      </c>
      <c r="V310" t="s">
        <v>5001</v>
      </c>
      <c r="W310" t="s">
        <v>531</v>
      </c>
      <c r="X310">
        <v>77</v>
      </c>
      <c r="Y310">
        <v>0</v>
      </c>
    </row>
    <row r="311" spans="1:25" x14ac:dyDescent="0.3">
      <c r="A311">
        <v>1999</v>
      </c>
      <c r="B311" t="s">
        <v>1562</v>
      </c>
      <c r="C311" t="s">
        <v>46</v>
      </c>
      <c r="D311">
        <v>6</v>
      </c>
      <c r="E311">
        <v>5</v>
      </c>
      <c r="F311">
        <v>263</v>
      </c>
      <c r="G311">
        <v>0</v>
      </c>
      <c r="H311">
        <v>0</v>
      </c>
      <c r="I311">
        <v>4.8499999999999996</v>
      </c>
      <c r="J311">
        <v>0</v>
      </c>
      <c r="K311">
        <v>0</v>
      </c>
      <c r="L311">
        <v>4.07</v>
      </c>
      <c r="M311">
        <v>0</v>
      </c>
      <c r="N311">
        <v>36</v>
      </c>
      <c r="O311">
        <v>121</v>
      </c>
      <c r="P311">
        <v>25</v>
      </c>
      <c r="Q311">
        <v>3</v>
      </c>
      <c r="R311" t="s">
        <v>201</v>
      </c>
      <c r="S311" t="s">
        <v>11788</v>
      </c>
      <c r="T311">
        <v>18</v>
      </c>
      <c r="U311">
        <v>79</v>
      </c>
      <c r="V311" t="s">
        <v>5876</v>
      </c>
      <c r="W311" t="s">
        <v>3801</v>
      </c>
      <c r="X311">
        <v>77</v>
      </c>
      <c r="Y311">
        <v>0</v>
      </c>
    </row>
    <row r="312" spans="1:25" x14ac:dyDescent="0.3">
      <c r="A312">
        <v>1999</v>
      </c>
      <c r="B312" t="s">
        <v>1293</v>
      </c>
      <c r="C312" t="s">
        <v>46</v>
      </c>
      <c r="D312">
        <v>6</v>
      </c>
      <c r="E312">
        <v>3</v>
      </c>
      <c r="F312">
        <v>255</v>
      </c>
      <c r="G312">
        <v>0</v>
      </c>
      <c r="H312">
        <v>0</v>
      </c>
      <c r="I312">
        <v>4.8600000000000003</v>
      </c>
      <c r="J312">
        <v>0</v>
      </c>
      <c r="K312">
        <v>0</v>
      </c>
      <c r="L312">
        <v>4.3499999999999996</v>
      </c>
      <c r="M312">
        <v>0</v>
      </c>
      <c r="N312">
        <v>31</v>
      </c>
      <c r="O312">
        <v>113</v>
      </c>
      <c r="P312">
        <v>12</v>
      </c>
      <c r="Q312">
        <v>6</v>
      </c>
      <c r="R312" t="s">
        <v>842</v>
      </c>
      <c r="S312" t="s">
        <v>6938</v>
      </c>
      <c r="T312">
        <v>10</v>
      </c>
      <c r="U312">
        <v>179</v>
      </c>
      <c r="V312" t="s">
        <v>5399</v>
      </c>
      <c r="W312" t="s">
        <v>3961</v>
      </c>
      <c r="X312">
        <v>75</v>
      </c>
      <c r="Y312">
        <v>0</v>
      </c>
    </row>
    <row r="313" spans="1:25" x14ac:dyDescent="0.3">
      <c r="A313">
        <v>1999</v>
      </c>
      <c r="B313" t="s">
        <v>11789</v>
      </c>
      <c r="C313" t="s">
        <v>46</v>
      </c>
      <c r="D313">
        <v>6</v>
      </c>
      <c r="E313">
        <v>2</v>
      </c>
      <c r="F313">
        <v>281</v>
      </c>
      <c r="G313">
        <v>0</v>
      </c>
      <c r="H313">
        <v>0</v>
      </c>
      <c r="I313">
        <v>4.83</v>
      </c>
      <c r="J313">
        <v>0</v>
      </c>
      <c r="K313">
        <v>0</v>
      </c>
      <c r="L313">
        <v>4.41</v>
      </c>
      <c r="M313">
        <v>0</v>
      </c>
      <c r="N313">
        <v>32.5</v>
      </c>
      <c r="O313">
        <v>108</v>
      </c>
      <c r="P313">
        <v>20</v>
      </c>
      <c r="Q313">
        <v>0</v>
      </c>
      <c r="T313">
        <v>0</v>
      </c>
      <c r="U313">
        <v>0</v>
      </c>
      <c r="V313" t="s">
        <v>7101</v>
      </c>
      <c r="W313" t="s">
        <v>4200</v>
      </c>
      <c r="X313">
        <v>74</v>
      </c>
      <c r="Y313">
        <v>0</v>
      </c>
    </row>
    <row r="314" spans="1:25" x14ac:dyDescent="0.3">
      <c r="A314">
        <v>1999</v>
      </c>
      <c r="B314" t="s">
        <v>1470</v>
      </c>
      <c r="C314" t="s">
        <v>46</v>
      </c>
      <c r="D314">
        <v>6</v>
      </c>
      <c r="E314">
        <v>4</v>
      </c>
      <c r="F314">
        <v>273</v>
      </c>
      <c r="G314">
        <v>0</v>
      </c>
      <c r="H314">
        <v>0</v>
      </c>
      <c r="I314">
        <v>5.01</v>
      </c>
      <c r="J314">
        <v>0</v>
      </c>
      <c r="K314">
        <v>0</v>
      </c>
      <c r="L314">
        <v>4.57</v>
      </c>
      <c r="M314">
        <v>0</v>
      </c>
      <c r="N314">
        <v>29.5</v>
      </c>
      <c r="O314">
        <v>112</v>
      </c>
      <c r="P314">
        <v>25</v>
      </c>
      <c r="Q314">
        <v>6</v>
      </c>
      <c r="R314" t="s">
        <v>11790</v>
      </c>
      <c r="S314" t="s">
        <v>7041</v>
      </c>
      <c r="T314">
        <v>22</v>
      </c>
      <c r="U314">
        <v>191</v>
      </c>
      <c r="V314" t="s">
        <v>4468</v>
      </c>
      <c r="W314" t="s">
        <v>11791</v>
      </c>
      <c r="X314">
        <v>76</v>
      </c>
      <c r="Y314">
        <v>0</v>
      </c>
    </row>
    <row r="315" spans="1:25" x14ac:dyDescent="0.3">
      <c r="A315">
        <v>1999</v>
      </c>
      <c r="B315" t="s">
        <v>11792</v>
      </c>
      <c r="C315" t="s">
        <v>46</v>
      </c>
      <c r="D315">
        <v>6</v>
      </c>
      <c r="E315">
        <v>3</v>
      </c>
      <c r="F315">
        <v>256</v>
      </c>
      <c r="G315">
        <v>0</v>
      </c>
      <c r="H315">
        <v>0</v>
      </c>
      <c r="I315">
        <v>4.92</v>
      </c>
      <c r="J315">
        <v>0</v>
      </c>
      <c r="K315">
        <v>0</v>
      </c>
      <c r="L315">
        <v>4.5</v>
      </c>
      <c r="M315">
        <v>0</v>
      </c>
      <c r="N315">
        <v>32</v>
      </c>
      <c r="O315">
        <v>106</v>
      </c>
      <c r="P315">
        <v>20</v>
      </c>
      <c r="Q315">
        <v>0</v>
      </c>
      <c r="T315">
        <v>0</v>
      </c>
      <c r="U315">
        <v>0</v>
      </c>
      <c r="V315" t="s">
        <v>3763</v>
      </c>
      <c r="W315" t="s">
        <v>11793</v>
      </c>
      <c r="X315">
        <v>75</v>
      </c>
      <c r="Y315">
        <v>0</v>
      </c>
    </row>
    <row r="316" spans="1:25" x14ac:dyDescent="0.3">
      <c r="A316">
        <v>1999</v>
      </c>
      <c r="B316" t="s">
        <v>11794</v>
      </c>
      <c r="C316" t="s">
        <v>46</v>
      </c>
      <c r="D316">
        <v>6</v>
      </c>
      <c r="E316">
        <v>4</v>
      </c>
      <c r="F316">
        <v>248</v>
      </c>
      <c r="G316">
        <v>0</v>
      </c>
      <c r="H316">
        <v>0</v>
      </c>
      <c r="I316">
        <v>4.88</v>
      </c>
      <c r="J316">
        <v>0</v>
      </c>
      <c r="K316">
        <v>0</v>
      </c>
      <c r="L316">
        <v>4.45</v>
      </c>
      <c r="M316">
        <v>0</v>
      </c>
      <c r="N316">
        <v>27</v>
      </c>
      <c r="O316">
        <v>111</v>
      </c>
      <c r="P316">
        <v>0</v>
      </c>
      <c r="Q316">
        <v>0</v>
      </c>
      <c r="T316">
        <v>0</v>
      </c>
      <c r="U316">
        <v>0</v>
      </c>
      <c r="V316" t="s">
        <v>4750</v>
      </c>
      <c r="W316" t="s">
        <v>11795</v>
      </c>
      <c r="X316">
        <v>76</v>
      </c>
      <c r="Y316">
        <v>0</v>
      </c>
    </row>
    <row r="317" spans="1:25" x14ac:dyDescent="0.3">
      <c r="A317">
        <v>1999</v>
      </c>
      <c r="B317" t="s">
        <v>1383</v>
      </c>
      <c r="C317" t="s">
        <v>46</v>
      </c>
      <c r="D317">
        <v>6</v>
      </c>
      <c r="E317">
        <v>5</v>
      </c>
      <c r="F317">
        <v>260</v>
      </c>
      <c r="G317">
        <v>0</v>
      </c>
      <c r="H317">
        <v>0</v>
      </c>
      <c r="I317">
        <v>4.84</v>
      </c>
      <c r="J317">
        <v>0</v>
      </c>
      <c r="K317">
        <v>0</v>
      </c>
      <c r="L317">
        <v>4.1100000000000003</v>
      </c>
      <c r="M317">
        <v>0</v>
      </c>
      <c r="N317">
        <v>32</v>
      </c>
      <c r="O317">
        <v>121</v>
      </c>
      <c r="P317">
        <v>26</v>
      </c>
      <c r="Q317">
        <v>3</v>
      </c>
      <c r="R317" t="s">
        <v>11796</v>
      </c>
      <c r="S317" t="s">
        <v>11797</v>
      </c>
      <c r="T317">
        <v>8</v>
      </c>
      <c r="U317">
        <v>69</v>
      </c>
      <c r="V317" t="s">
        <v>4922</v>
      </c>
      <c r="W317" t="s">
        <v>11798</v>
      </c>
      <c r="X317">
        <v>77</v>
      </c>
      <c r="Y317">
        <v>0</v>
      </c>
    </row>
    <row r="318" spans="1:25" x14ac:dyDescent="0.3">
      <c r="A318">
        <v>1999</v>
      </c>
      <c r="B318" t="s">
        <v>2450</v>
      </c>
      <c r="C318" t="s">
        <v>46</v>
      </c>
      <c r="D318">
        <v>6</v>
      </c>
      <c r="E318">
        <v>3</v>
      </c>
      <c r="F318">
        <v>243</v>
      </c>
      <c r="G318">
        <v>0</v>
      </c>
      <c r="H318">
        <v>0</v>
      </c>
      <c r="I318">
        <v>4.82</v>
      </c>
      <c r="J318">
        <v>0</v>
      </c>
      <c r="K318">
        <v>0</v>
      </c>
      <c r="L318">
        <v>4.47</v>
      </c>
      <c r="M318">
        <v>0</v>
      </c>
      <c r="N318">
        <v>30.5</v>
      </c>
      <c r="O318">
        <v>105</v>
      </c>
      <c r="P318">
        <v>14</v>
      </c>
      <c r="Q318">
        <v>7</v>
      </c>
      <c r="R318" t="s">
        <v>310</v>
      </c>
      <c r="S318" t="s">
        <v>5228</v>
      </c>
      <c r="T318">
        <v>24</v>
      </c>
      <c r="U318">
        <v>230</v>
      </c>
      <c r="V318" t="s">
        <v>4038</v>
      </c>
      <c r="W318" t="s">
        <v>2744</v>
      </c>
      <c r="X318">
        <v>75</v>
      </c>
      <c r="Y318">
        <v>0</v>
      </c>
    </row>
    <row r="319" spans="1:25" x14ac:dyDescent="0.3">
      <c r="A319">
        <v>1999</v>
      </c>
      <c r="B319" t="s">
        <v>11799</v>
      </c>
      <c r="C319" t="s">
        <v>46</v>
      </c>
      <c r="D319">
        <v>6</v>
      </c>
      <c r="E319">
        <v>2</v>
      </c>
      <c r="F319">
        <v>262</v>
      </c>
      <c r="G319">
        <v>0</v>
      </c>
      <c r="H319">
        <v>0</v>
      </c>
      <c r="I319">
        <v>4.8899999999999997</v>
      </c>
      <c r="J319">
        <v>0</v>
      </c>
      <c r="K319">
        <v>0</v>
      </c>
      <c r="L319">
        <v>4.6100000000000003</v>
      </c>
      <c r="M319">
        <v>0</v>
      </c>
      <c r="N319">
        <v>33</v>
      </c>
      <c r="O319">
        <v>109</v>
      </c>
      <c r="P319">
        <v>18</v>
      </c>
      <c r="Q319">
        <v>0</v>
      </c>
      <c r="T319">
        <v>0</v>
      </c>
      <c r="U319">
        <v>0</v>
      </c>
      <c r="V319" t="s">
        <v>6409</v>
      </c>
      <c r="W319" t="s">
        <v>3754</v>
      </c>
      <c r="X319">
        <v>74</v>
      </c>
      <c r="Y319">
        <v>0</v>
      </c>
    </row>
    <row r="320" spans="1:25" x14ac:dyDescent="0.3">
      <c r="A320">
        <v>1999</v>
      </c>
      <c r="B320" t="s">
        <v>11800</v>
      </c>
      <c r="C320" t="s">
        <v>46</v>
      </c>
      <c r="D320">
        <v>6</v>
      </c>
      <c r="E320">
        <v>4</v>
      </c>
      <c r="F320">
        <v>241</v>
      </c>
      <c r="G320">
        <v>0</v>
      </c>
      <c r="H320">
        <v>0</v>
      </c>
      <c r="I320">
        <v>4.8099999999999996</v>
      </c>
      <c r="J320">
        <v>0</v>
      </c>
      <c r="K320">
        <v>0</v>
      </c>
      <c r="L320">
        <v>4.53</v>
      </c>
      <c r="M320">
        <v>0</v>
      </c>
      <c r="N320">
        <v>29</v>
      </c>
      <c r="O320">
        <v>113</v>
      </c>
      <c r="P320">
        <v>20</v>
      </c>
      <c r="Q320">
        <v>0</v>
      </c>
      <c r="T320">
        <v>0</v>
      </c>
      <c r="U320">
        <v>0</v>
      </c>
      <c r="V320" t="s">
        <v>4810</v>
      </c>
      <c r="W320" t="s">
        <v>4126</v>
      </c>
      <c r="X320">
        <v>76</v>
      </c>
      <c r="Y320">
        <v>0</v>
      </c>
    </row>
    <row r="321" spans="1:25" x14ac:dyDescent="0.3">
      <c r="A321">
        <v>1999</v>
      </c>
      <c r="B321" t="s">
        <v>1144</v>
      </c>
      <c r="C321" t="s">
        <v>46</v>
      </c>
      <c r="D321">
        <v>6</v>
      </c>
      <c r="E321">
        <v>4</v>
      </c>
      <c r="F321">
        <v>254</v>
      </c>
      <c r="G321">
        <v>0</v>
      </c>
      <c r="H321">
        <v>0</v>
      </c>
      <c r="I321">
        <v>4.8600000000000003</v>
      </c>
      <c r="J321">
        <v>0</v>
      </c>
      <c r="K321">
        <v>0</v>
      </c>
      <c r="L321">
        <v>0</v>
      </c>
      <c r="M321">
        <v>0</v>
      </c>
      <c r="N321">
        <v>32</v>
      </c>
      <c r="O321">
        <v>0</v>
      </c>
      <c r="P321">
        <v>24</v>
      </c>
      <c r="Q321">
        <v>2</v>
      </c>
      <c r="R321" t="s">
        <v>4538</v>
      </c>
      <c r="S321" t="s">
        <v>7975</v>
      </c>
      <c r="T321">
        <v>11</v>
      </c>
      <c r="U321">
        <v>42</v>
      </c>
      <c r="V321" t="s">
        <v>8152</v>
      </c>
      <c r="W321" t="s">
        <v>3921</v>
      </c>
      <c r="X321">
        <v>76</v>
      </c>
      <c r="Y321">
        <v>0</v>
      </c>
    </row>
    <row r="322" spans="1:25" x14ac:dyDescent="0.3">
      <c r="A322">
        <v>1999</v>
      </c>
      <c r="B322" t="s">
        <v>1167</v>
      </c>
      <c r="C322" t="s">
        <v>46</v>
      </c>
      <c r="D322">
        <v>6</v>
      </c>
      <c r="E322">
        <v>3</v>
      </c>
      <c r="F322">
        <v>272</v>
      </c>
      <c r="G322">
        <v>0</v>
      </c>
      <c r="H322">
        <v>0</v>
      </c>
      <c r="I322">
        <v>4.79</v>
      </c>
      <c r="J322">
        <v>0</v>
      </c>
      <c r="K322">
        <v>0</v>
      </c>
      <c r="L322">
        <v>4.33</v>
      </c>
      <c r="M322">
        <v>0</v>
      </c>
      <c r="N322">
        <v>34.5</v>
      </c>
      <c r="O322">
        <v>114</v>
      </c>
      <c r="P322">
        <v>18</v>
      </c>
      <c r="Q322">
        <v>2</v>
      </c>
      <c r="R322" t="s">
        <v>1168</v>
      </c>
      <c r="S322" t="s">
        <v>7878</v>
      </c>
      <c r="T322">
        <v>13</v>
      </c>
      <c r="U322">
        <v>44</v>
      </c>
      <c r="V322" t="s">
        <v>7015</v>
      </c>
      <c r="W322" t="s">
        <v>11801</v>
      </c>
      <c r="X322">
        <v>75</v>
      </c>
      <c r="Y322">
        <v>0</v>
      </c>
    </row>
    <row r="323" spans="1:25" x14ac:dyDescent="0.3">
      <c r="A323">
        <v>1999</v>
      </c>
      <c r="B323" t="s">
        <v>11802</v>
      </c>
      <c r="C323" t="s">
        <v>46</v>
      </c>
      <c r="D323">
        <v>6</v>
      </c>
      <c r="E323">
        <v>2</v>
      </c>
      <c r="F323">
        <v>250</v>
      </c>
      <c r="G323">
        <v>0</v>
      </c>
      <c r="H323">
        <v>0</v>
      </c>
      <c r="I323">
        <v>4.87</v>
      </c>
      <c r="J323">
        <v>0</v>
      </c>
      <c r="K323">
        <v>0</v>
      </c>
      <c r="L323">
        <v>4.26</v>
      </c>
      <c r="M323">
        <v>0</v>
      </c>
      <c r="N323">
        <v>27.5</v>
      </c>
      <c r="O323">
        <v>106</v>
      </c>
      <c r="P323">
        <v>25</v>
      </c>
      <c r="Q323">
        <v>0</v>
      </c>
      <c r="T323">
        <v>0</v>
      </c>
      <c r="U323">
        <v>0</v>
      </c>
      <c r="V323" t="s">
        <v>5593</v>
      </c>
      <c r="W323" t="s">
        <v>3939</v>
      </c>
      <c r="X323">
        <v>74</v>
      </c>
      <c r="Y323">
        <v>0</v>
      </c>
    </row>
    <row r="324" spans="1:25" x14ac:dyDescent="0.3">
      <c r="A324">
        <v>1999</v>
      </c>
      <c r="B324" t="s">
        <v>2333</v>
      </c>
      <c r="C324" t="s">
        <v>46</v>
      </c>
      <c r="D324">
        <v>6</v>
      </c>
      <c r="E324">
        <v>7</v>
      </c>
      <c r="F324">
        <v>269</v>
      </c>
      <c r="G324">
        <v>0</v>
      </c>
      <c r="H324">
        <v>0</v>
      </c>
      <c r="I324">
        <v>4.95</v>
      </c>
      <c r="J324">
        <v>0</v>
      </c>
      <c r="K324">
        <v>0</v>
      </c>
      <c r="L324">
        <v>4.38</v>
      </c>
      <c r="M324">
        <v>0</v>
      </c>
      <c r="N324">
        <v>29</v>
      </c>
      <c r="O324">
        <v>108</v>
      </c>
      <c r="P324">
        <v>0</v>
      </c>
      <c r="Q324">
        <v>7</v>
      </c>
      <c r="R324" t="s">
        <v>186</v>
      </c>
      <c r="S324" t="s">
        <v>4840</v>
      </c>
      <c r="T324">
        <v>23</v>
      </c>
      <c r="U324">
        <v>229</v>
      </c>
      <c r="V324" t="s">
        <v>4750</v>
      </c>
      <c r="W324" t="s">
        <v>7456</v>
      </c>
      <c r="X324">
        <v>79</v>
      </c>
      <c r="Y324">
        <v>0</v>
      </c>
    </row>
    <row r="325" spans="1:25" x14ac:dyDescent="0.3">
      <c r="A325">
        <v>1999</v>
      </c>
      <c r="B325" t="s">
        <v>11803</v>
      </c>
      <c r="C325" t="s">
        <v>46</v>
      </c>
      <c r="D325">
        <v>6</v>
      </c>
      <c r="E325">
        <v>7</v>
      </c>
      <c r="F325">
        <v>274</v>
      </c>
      <c r="G325">
        <v>0</v>
      </c>
      <c r="H325">
        <v>0</v>
      </c>
      <c r="I325">
        <v>4.9800000000000004</v>
      </c>
      <c r="J325">
        <v>0</v>
      </c>
      <c r="K325">
        <v>0</v>
      </c>
      <c r="L325">
        <v>0</v>
      </c>
      <c r="M325">
        <v>0</v>
      </c>
      <c r="N325">
        <v>34.5</v>
      </c>
      <c r="O325">
        <v>111</v>
      </c>
      <c r="P325">
        <v>19</v>
      </c>
      <c r="Q325">
        <v>0</v>
      </c>
      <c r="T325">
        <v>0</v>
      </c>
      <c r="U325">
        <v>0</v>
      </c>
      <c r="V325" t="s">
        <v>4810</v>
      </c>
      <c r="W325" t="s">
        <v>4596</v>
      </c>
      <c r="X325">
        <v>79</v>
      </c>
      <c r="Y325">
        <v>0</v>
      </c>
    </row>
    <row r="326" spans="1:25" x14ac:dyDescent="0.3">
      <c r="A326">
        <v>1999</v>
      </c>
      <c r="B326" t="s">
        <v>11804</v>
      </c>
      <c r="C326" t="s">
        <v>46</v>
      </c>
      <c r="D326">
        <v>6</v>
      </c>
      <c r="E326">
        <v>4</v>
      </c>
      <c r="F326">
        <v>244</v>
      </c>
      <c r="G326">
        <v>0</v>
      </c>
      <c r="H326">
        <v>0</v>
      </c>
      <c r="I326">
        <v>5.07</v>
      </c>
      <c r="J326">
        <v>0</v>
      </c>
      <c r="K326">
        <v>0</v>
      </c>
      <c r="L326">
        <v>4.46</v>
      </c>
      <c r="M326">
        <v>0</v>
      </c>
      <c r="N326">
        <v>29.5</v>
      </c>
      <c r="O326">
        <v>101</v>
      </c>
      <c r="P326">
        <v>21</v>
      </c>
      <c r="Q326">
        <v>0</v>
      </c>
      <c r="T326">
        <v>0</v>
      </c>
      <c r="U326">
        <v>0</v>
      </c>
      <c r="V326" t="s">
        <v>4279</v>
      </c>
      <c r="W326" t="s">
        <v>3838</v>
      </c>
      <c r="X326">
        <v>76</v>
      </c>
      <c r="Y326">
        <v>0</v>
      </c>
    </row>
    <row r="327" spans="1:25" x14ac:dyDescent="0.3">
      <c r="A327">
        <v>1999</v>
      </c>
      <c r="B327" t="s">
        <v>11805</v>
      </c>
      <c r="C327" t="s">
        <v>46</v>
      </c>
      <c r="D327">
        <v>6</v>
      </c>
      <c r="E327">
        <v>2</v>
      </c>
      <c r="F327">
        <v>241</v>
      </c>
      <c r="G327">
        <v>0</v>
      </c>
      <c r="H327">
        <v>0</v>
      </c>
      <c r="I327">
        <v>4.63</v>
      </c>
      <c r="J327">
        <v>0</v>
      </c>
      <c r="K327">
        <v>0</v>
      </c>
      <c r="L327">
        <v>4.16</v>
      </c>
      <c r="M327">
        <v>0</v>
      </c>
      <c r="N327">
        <v>34</v>
      </c>
      <c r="O327">
        <v>115</v>
      </c>
      <c r="P327">
        <v>19</v>
      </c>
      <c r="Q327">
        <v>0</v>
      </c>
      <c r="T327">
        <v>0</v>
      </c>
      <c r="U327">
        <v>0</v>
      </c>
      <c r="V327" t="s">
        <v>5513</v>
      </c>
      <c r="W327" t="s">
        <v>6983</v>
      </c>
      <c r="X327">
        <v>74</v>
      </c>
      <c r="Y327">
        <v>0</v>
      </c>
    </row>
    <row r="328" spans="1:25" x14ac:dyDescent="0.3">
      <c r="A328">
        <v>1999</v>
      </c>
      <c r="B328" t="s">
        <v>2316</v>
      </c>
      <c r="C328" t="s">
        <v>46</v>
      </c>
      <c r="D328">
        <v>6</v>
      </c>
      <c r="E328">
        <v>4</v>
      </c>
      <c r="F328">
        <v>258</v>
      </c>
      <c r="G328">
        <v>0</v>
      </c>
      <c r="H328">
        <v>0</v>
      </c>
      <c r="I328">
        <v>4.8099999999999996</v>
      </c>
      <c r="J328">
        <v>0</v>
      </c>
      <c r="K328">
        <v>0</v>
      </c>
      <c r="L328">
        <v>4.1500000000000004</v>
      </c>
      <c r="M328">
        <v>0</v>
      </c>
      <c r="N328">
        <v>33</v>
      </c>
      <c r="O328">
        <v>111</v>
      </c>
      <c r="P328">
        <v>17</v>
      </c>
      <c r="Q328">
        <v>7</v>
      </c>
      <c r="R328" t="s">
        <v>5014</v>
      </c>
      <c r="S328" t="s">
        <v>5336</v>
      </c>
      <c r="T328">
        <v>32</v>
      </c>
      <c r="U328">
        <v>238</v>
      </c>
      <c r="V328" t="s">
        <v>4062</v>
      </c>
      <c r="W328" t="s">
        <v>4418</v>
      </c>
      <c r="X328">
        <v>76</v>
      </c>
      <c r="Y328">
        <v>0</v>
      </c>
    </row>
    <row r="329" spans="1:25" x14ac:dyDescent="0.3">
      <c r="A329">
        <v>1999</v>
      </c>
      <c r="B329" t="s">
        <v>1550</v>
      </c>
      <c r="C329" t="s">
        <v>46</v>
      </c>
      <c r="D329">
        <v>6</v>
      </c>
      <c r="E329">
        <v>4</v>
      </c>
      <c r="F329">
        <v>248</v>
      </c>
      <c r="G329">
        <v>0</v>
      </c>
      <c r="H329">
        <v>0</v>
      </c>
      <c r="I329">
        <v>4.8499999999999996</v>
      </c>
      <c r="J329">
        <v>0</v>
      </c>
      <c r="K329">
        <v>0</v>
      </c>
      <c r="L329">
        <v>4.2</v>
      </c>
      <c r="M329">
        <v>0</v>
      </c>
      <c r="N329">
        <v>33</v>
      </c>
      <c r="O329">
        <v>113</v>
      </c>
      <c r="P329">
        <v>23</v>
      </c>
      <c r="Q329">
        <v>5</v>
      </c>
      <c r="R329" t="s">
        <v>196</v>
      </c>
      <c r="S329" t="s">
        <v>5263</v>
      </c>
      <c r="T329">
        <v>3</v>
      </c>
      <c r="U329">
        <v>136</v>
      </c>
      <c r="V329" t="s">
        <v>11806</v>
      </c>
      <c r="W329" t="s">
        <v>11807</v>
      </c>
      <c r="X329">
        <v>76</v>
      </c>
      <c r="Y329">
        <v>0</v>
      </c>
    </row>
    <row r="330" spans="1:25" x14ac:dyDescent="0.3">
      <c r="A330">
        <v>1999</v>
      </c>
      <c r="B330" t="s">
        <v>11808</v>
      </c>
      <c r="C330" t="s">
        <v>46</v>
      </c>
      <c r="D330">
        <v>6</v>
      </c>
      <c r="E330">
        <v>2</v>
      </c>
      <c r="F330">
        <v>281</v>
      </c>
      <c r="G330">
        <v>0</v>
      </c>
      <c r="H330">
        <v>0</v>
      </c>
      <c r="I330">
        <v>5</v>
      </c>
      <c r="J330">
        <v>0</v>
      </c>
      <c r="K330">
        <v>0</v>
      </c>
      <c r="L330">
        <v>4.63</v>
      </c>
      <c r="M330">
        <v>0</v>
      </c>
      <c r="N330">
        <v>32</v>
      </c>
      <c r="O330">
        <v>114</v>
      </c>
      <c r="P330">
        <v>26</v>
      </c>
      <c r="Q330">
        <v>0</v>
      </c>
      <c r="T330">
        <v>0</v>
      </c>
      <c r="U330">
        <v>0</v>
      </c>
      <c r="V330" t="s">
        <v>4967</v>
      </c>
      <c r="W330" t="s">
        <v>4488</v>
      </c>
      <c r="X330">
        <v>74</v>
      </c>
      <c r="Y330">
        <v>0</v>
      </c>
    </row>
    <row r="331" spans="1:25" x14ac:dyDescent="0.3">
      <c r="A331">
        <v>1999</v>
      </c>
      <c r="B331" t="s">
        <v>2058</v>
      </c>
      <c r="C331" t="s">
        <v>46</v>
      </c>
      <c r="D331">
        <v>6</v>
      </c>
      <c r="E331">
        <v>4</v>
      </c>
      <c r="F331">
        <v>246</v>
      </c>
      <c r="G331">
        <v>0</v>
      </c>
      <c r="H331">
        <v>0</v>
      </c>
      <c r="I331">
        <v>4.93</v>
      </c>
      <c r="J331">
        <v>0</v>
      </c>
      <c r="K331">
        <v>0</v>
      </c>
      <c r="L331">
        <v>4.17</v>
      </c>
      <c r="M331">
        <v>0</v>
      </c>
      <c r="N331">
        <v>31</v>
      </c>
      <c r="O331">
        <v>106</v>
      </c>
      <c r="P331">
        <v>19</v>
      </c>
      <c r="Q331">
        <v>7</v>
      </c>
      <c r="R331" t="s">
        <v>231</v>
      </c>
      <c r="S331" t="s">
        <v>11809</v>
      </c>
      <c r="T331">
        <v>2</v>
      </c>
      <c r="U331">
        <v>208</v>
      </c>
      <c r="V331" t="s">
        <v>11810</v>
      </c>
      <c r="W331" t="s">
        <v>4574</v>
      </c>
      <c r="X331">
        <v>76</v>
      </c>
      <c r="Y331">
        <v>0</v>
      </c>
    </row>
    <row r="332" spans="1:25" x14ac:dyDescent="0.3">
      <c r="A332">
        <v>1999</v>
      </c>
      <c r="B332" t="s">
        <v>2194</v>
      </c>
      <c r="C332" t="s">
        <v>55</v>
      </c>
      <c r="D332">
        <v>6</v>
      </c>
      <c r="E332">
        <v>1</v>
      </c>
      <c r="F332">
        <v>205</v>
      </c>
      <c r="G332">
        <v>0</v>
      </c>
      <c r="H332">
        <v>0</v>
      </c>
      <c r="I332">
        <v>4.33</v>
      </c>
      <c r="J332">
        <v>0</v>
      </c>
      <c r="K332">
        <v>0</v>
      </c>
      <c r="L332">
        <v>3.99</v>
      </c>
      <c r="M332">
        <v>0</v>
      </c>
      <c r="N332">
        <v>40</v>
      </c>
      <c r="O332">
        <v>121</v>
      </c>
      <c r="P332">
        <v>0</v>
      </c>
      <c r="Q332">
        <v>3</v>
      </c>
      <c r="R332" t="s">
        <v>120</v>
      </c>
      <c r="S332" t="s">
        <v>11811</v>
      </c>
      <c r="T332">
        <v>21</v>
      </c>
      <c r="U332">
        <v>82</v>
      </c>
      <c r="V332" t="s">
        <v>11812</v>
      </c>
      <c r="W332" t="s">
        <v>3963</v>
      </c>
      <c r="X332">
        <v>73</v>
      </c>
      <c r="Y332">
        <v>0</v>
      </c>
    </row>
    <row r="333" spans="1:25" x14ac:dyDescent="0.3">
      <c r="A333">
        <v>1999</v>
      </c>
      <c r="B333" t="s">
        <v>2097</v>
      </c>
      <c r="C333" t="s">
        <v>55</v>
      </c>
      <c r="D333">
        <v>6</v>
      </c>
      <c r="E333">
        <v>1</v>
      </c>
      <c r="F333">
        <v>167</v>
      </c>
      <c r="G333">
        <v>0</v>
      </c>
      <c r="H333">
        <v>0</v>
      </c>
      <c r="I333">
        <v>4.46</v>
      </c>
      <c r="J333">
        <v>0</v>
      </c>
      <c r="K333">
        <v>0</v>
      </c>
      <c r="L333">
        <v>4.03</v>
      </c>
      <c r="M333">
        <v>0</v>
      </c>
      <c r="N333">
        <v>36.5</v>
      </c>
      <c r="O333">
        <v>126</v>
      </c>
      <c r="P333">
        <v>0</v>
      </c>
      <c r="Q333">
        <v>5</v>
      </c>
      <c r="R333" t="s">
        <v>5010</v>
      </c>
      <c r="S333" t="s">
        <v>5188</v>
      </c>
      <c r="T333">
        <v>31</v>
      </c>
      <c r="U333">
        <v>164</v>
      </c>
      <c r="V333" t="s">
        <v>2779</v>
      </c>
      <c r="W333" t="s">
        <v>3819</v>
      </c>
      <c r="X333">
        <v>73</v>
      </c>
      <c r="Y333">
        <v>0</v>
      </c>
    </row>
    <row r="334" spans="1:25" x14ac:dyDescent="0.3">
      <c r="A334">
        <v>1999</v>
      </c>
      <c r="B334" t="s">
        <v>11813</v>
      </c>
      <c r="C334" t="s">
        <v>55</v>
      </c>
      <c r="D334">
        <v>6</v>
      </c>
      <c r="E334">
        <v>2</v>
      </c>
      <c r="F334">
        <v>215</v>
      </c>
      <c r="G334">
        <v>0</v>
      </c>
      <c r="H334">
        <v>0</v>
      </c>
      <c r="I334">
        <v>4.59</v>
      </c>
      <c r="J334">
        <v>0</v>
      </c>
      <c r="K334">
        <v>0</v>
      </c>
      <c r="L334">
        <v>4.24</v>
      </c>
      <c r="M334">
        <v>0</v>
      </c>
      <c r="N334">
        <v>37</v>
      </c>
      <c r="O334">
        <v>117</v>
      </c>
      <c r="P334">
        <v>0</v>
      </c>
      <c r="Q334">
        <v>3</v>
      </c>
      <c r="R334" t="s">
        <v>677</v>
      </c>
      <c r="S334" t="s">
        <v>11814</v>
      </c>
      <c r="T334">
        <v>10</v>
      </c>
      <c r="U334">
        <v>71</v>
      </c>
      <c r="V334" t="s">
        <v>11815</v>
      </c>
      <c r="W334" t="s">
        <v>3732</v>
      </c>
      <c r="X334">
        <v>74</v>
      </c>
      <c r="Y334">
        <v>0</v>
      </c>
    </row>
    <row r="335" spans="1:25" x14ac:dyDescent="0.3">
      <c r="A335">
        <v>1999</v>
      </c>
      <c r="B335" t="s">
        <v>1939</v>
      </c>
      <c r="C335" t="s">
        <v>55</v>
      </c>
      <c r="D335">
        <v>6</v>
      </c>
      <c r="E335">
        <v>1</v>
      </c>
      <c r="F335">
        <v>215</v>
      </c>
      <c r="G335">
        <v>0</v>
      </c>
      <c r="H335">
        <v>0</v>
      </c>
      <c r="I335">
        <v>4.47</v>
      </c>
      <c r="J335">
        <v>0</v>
      </c>
      <c r="K335">
        <v>0</v>
      </c>
      <c r="L335">
        <v>4.09</v>
      </c>
      <c r="M335">
        <v>0</v>
      </c>
      <c r="N335">
        <v>37</v>
      </c>
      <c r="O335">
        <v>116</v>
      </c>
      <c r="P335">
        <v>0</v>
      </c>
      <c r="Q335">
        <v>1</v>
      </c>
      <c r="R335" t="s">
        <v>4808</v>
      </c>
      <c r="S335" t="s">
        <v>5300</v>
      </c>
      <c r="T335">
        <v>8</v>
      </c>
      <c r="U335">
        <v>8</v>
      </c>
      <c r="V335" t="s">
        <v>4527</v>
      </c>
      <c r="W335" t="s">
        <v>2763</v>
      </c>
      <c r="X335">
        <v>73</v>
      </c>
      <c r="Y335">
        <v>0</v>
      </c>
    </row>
    <row r="336" spans="1:25" x14ac:dyDescent="0.3">
      <c r="A336">
        <v>1999</v>
      </c>
      <c r="B336" t="s">
        <v>2430</v>
      </c>
      <c r="C336" t="s">
        <v>55</v>
      </c>
      <c r="D336">
        <v>6</v>
      </c>
      <c r="E336">
        <v>1</v>
      </c>
      <c r="F336">
        <v>184</v>
      </c>
      <c r="G336">
        <v>0</v>
      </c>
      <c r="H336">
        <v>0</v>
      </c>
      <c r="I336">
        <v>4.5599999999999996</v>
      </c>
      <c r="J336">
        <v>0</v>
      </c>
      <c r="K336">
        <v>0</v>
      </c>
      <c r="L336">
        <v>0</v>
      </c>
      <c r="M336">
        <v>0</v>
      </c>
      <c r="N336">
        <v>40.5</v>
      </c>
      <c r="O336">
        <v>110</v>
      </c>
      <c r="P336">
        <v>0</v>
      </c>
      <c r="Q336">
        <v>4</v>
      </c>
      <c r="R336" t="s">
        <v>843</v>
      </c>
      <c r="S336" t="s">
        <v>5608</v>
      </c>
      <c r="T336">
        <v>35</v>
      </c>
      <c r="U336">
        <v>130</v>
      </c>
      <c r="V336" t="s">
        <v>11816</v>
      </c>
      <c r="W336" t="s">
        <v>531</v>
      </c>
      <c r="X336">
        <v>73</v>
      </c>
      <c r="Y336">
        <v>0</v>
      </c>
    </row>
    <row r="337" spans="1:25" x14ac:dyDescent="0.3">
      <c r="A337">
        <v>1999</v>
      </c>
      <c r="B337" t="s">
        <v>11817</v>
      </c>
      <c r="C337" t="s">
        <v>55</v>
      </c>
      <c r="D337">
        <v>5</v>
      </c>
      <c r="E337">
        <v>11</v>
      </c>
      <c r="F337">
        <v>166</v>
      </c>
      <c r="G337">
        <v>0</v>
      </c>
      <c r="H337">
        <v>0</v>
      </c>
      <c r="I337">
        <v>4.53</v>
      </c>
      <c r="J337">
        <v>0</v>
      </c>
      <c r="K337">
        <v>0</v>
      </c>
      <c r="L337">
        <v>4.16</v>
      </c>
      <c r="M337">
        <v>0</v>
      </c>
      <c r="N337">
        <v>34</v>
      </c>
      <c r="O337">
        <v>113</v>
      </c>
      <c r="P337">
        <v>0</v>
      </c>
      <c r="Q337">
        <v>0</v>
      </c>
      <c r="T337">
        <v>0</v>
      </c>
      <c r="U337">
        <v>0</v>
      </c>
      <c r="V337" t="s">
        <v>11818</v>
      </c>
      <c r="W337" t="s">
        <v>3714</v>
      </c>
      <c r="X337">
        <v>71</v>
      </c>
      <c r="Y337">
        <v>0</v>
      </c>
    </row>
    <row r="338" spans="1:25" x14ac:dyDescent="0.3">
      <c r="A338">
        <v>1999</v>
      </c>
      <c r="B338" t="s">
        <v>11819</v>
      </c>
      <c r="C338" t="s">
        <v>55</v>
      </c>
      <c r="D338">
        <v>6</v>
      </c>
      <c r="E338">
        <v>3</v>
      </c>
      <c r="F338">
        <v>211</v>
      </c>
      <c r="G338">
        <v>0</v>
      </c>
      <c r="H338">
        <v>0</v>
      </c>
      <c r="I338">
        <v>4.5999999999999996</v>
      </c>
      <c r="J338">
        <v>0</v>
      </c>
      <c r="K338">
        <v>0</v>
      </c>
      <c r="L338">
        <v>0</v>
      </c>
      <c r="M338">
        <v>0</v>
      </c>
      <c r="N338">
        <v>36</v>
      </c>
      <c r="O338">
        <v>115</v>
      </c>
      <c r="P338">
        <v>0</v>
      </c>
      <c r="Q338">
        <v>0</v>
      </c>
      <c r="T338">
        <v>0</v>
      </c>
      <c r="U338">
        <v>0</v>
      </c>
      <c r="V338" t="s">
        <v>5255</v>
      </c>
      <c r="W338" t="s">
        <v>11820</v>
      </c>
      <c r="X338">
        <v>75</v>
      </c>
      <c r="Y338">
        <v>0</v>
      </c>
    </row>
    <row r="339" spans="1:25" x14ac:dyDescent="0.3">
      <c r="A339">
        <v>1999</v>
      </c>
      <c r="B339" t="s">
        <v>2279</v>
      </c>
      <c r="C339" t="s">
        <v>55</v>
      </c>
      <c r="D339">
        <v>6</v>
      </c>
      <c r="E339">
        <v>1</v>
      </c>
      <c r="F339">
        <v>212</v>
      </c>
      <c r="G339">
        <v>0</v>
      </c>
      <c r="H339">
        <v>0</v>
      </c>
      <c r="I339">
        <v>4.53</v>
      </c>
      <c r="J339">
        <v>0</v>
      </c>
      <c r="K339">
        <v>0</v>
      </c>
      <c r="L339">
        <v>4.16</v>
      </c>
      <c r="M339">
        <v>0</v>
      </c>
      <c r="N339">
        <v>33</v>
      </c>
      <c r="O339">
        <v>112</v>
      </c>
      <c r="P339">
        <v>0</v>
      </c>
      <c r="Q339">
        <v>5</v>
      </c>
      <c r="R339" t="s">
        <v>599</v>
      </c>
      <c r="S339" t="s">
        <v>4931</v>
      </c>
      <c r="T339">
        <v>15</v>
      </c>
      <c r="U339">
        <v>148</v>
      </c>
      <c r="V339" t="s">
        <v>11821</v>
      </c>
      <c r="W339" t="s">
        <v>11822</v>
      </c>
      <c r="X339">
        <v>73</v>
      </c>
      <c r="Y339">
        <v>0</v>
      </c>
    </row>
    <row r="340" spans="1:25" x14ac:dyDescent="0.3">
      <c r="A340">
        <v>1999</v>
      </c>
      <c r="B340" t="s">
        <v>11823</v>
      </c>
      <c r="C340" t="s">
        <v>55</v>
      </c>
      <c r="D340">
        <v>5</v>
      </c>
      <c r="E340">
        <v>8</v>
      </c>
      <c r="F340">
        <v>173</v>
      </c>
      <c r="G340">
        <v>0</v>
      </c>
      <c r="H340">
        <v>0</v>
      </c>
      <c r="I340">
        <v>4.5</v>
      </c>
      <c r="J340">
        <v>0</v>
      </c>
      <c r="K340">
        <v>0</v>
      </c>
      <c r="L340">
        <v>4.04</v>
      </c>
      <c r="M340">
        <v>0</v>
      </c>
      <c r="N340">
        <v>36</v>
      </c>
      <c r="O340">
        <v>120</v>
      </c>
      <c r="P340">
        <v>0</v>
      </c>
      <c r="Q340">
        <v>0</v>
      </c>
      <c r="T340">
        <v>0</v>
      </c>
      <c r="U340">
        <v>0</v>
      </c>
      <c r="V340" t="s">
        <v>5200</v>
      </c>
      <c r="W340" t="s">
        <v>11824</v>
      </c>
      <c r="X340">
        <v>68</v>
      </c>
      <c r="Y340">
        <v>0</v>
      </c>
    </row>
    <row r="341" spans="1:25" x14ac:dyDescent="0.3">
      <c r="A341">
        <v>1999</v>
      </c>
      <c r="B341" t="s">
        <v>11825</v>
      </c>
      <c r="C341" t="s">
        <v>55</v>
      </c>
      <c r="D341">
        <v>6</v>
      </c>
      <c r="E341">
        <v>2</v>
      </c>
      <c r="F341">
        <v>201</v>
      </c>
      <c r="G341">
        <v>0</v>
      </c>
      <c r="H341">
        <v>0</v>
      </c>
      <c r="I341">
        <v>4.5</v>
      </c>
      <c r="J341">
        <v>0</v>
      </c>
      <c r="K341">
        <v>0</v>
      </c>
      <c r="L341">
        <v>4.28</v>
      </c>
      <c r="M341">
        <v>0</v>
      </c>
      <c r="N341">
        <v>36</v>
      </c>
      <c r="O341">
        <v>117</v>
      </c>
      <c r="P341">
        <v>0</v>
      </c>
      <c r="Q341">
        <v>0</v>
      </c>
      <c r="T341">
        <v>0</v>
      </c>
      <c r="U341">
        <v>0</v>
      </c>
      <c r="V341" t="s">
        <v>5984</v>
      </c>
      <c r="W341" t="s">
        <v>3895</v>
      </c>
      <c r="X341">
        <v>74</v>
      </c>
      <c r="Y341">
        <v>0</v>
      </c>
    </row>
    <row r="342" spans="1:25" x14ac:dyDescent="0.3">
      <c r="A342">
        <v>1999</v>
      </c>
      <c r="B342" t="s">
        <v>2273</v>
      </c>
      <c r="C342" t="s">
        <v>55</v>
      </c>
      <c r="D342">
        <v>6</v>
      </c>
      <c r="E342">
        <v>1</v>
      </c>
      <c r="F342">
        <v>201</v>
      </c>
      <c r="G342">
        <v>0</v>
      </c>
      <c r="H342">
        <v>0</v>
      </c>
      <c r="I342">
        <v>4.6399999999999997</v>
      </c>
      <c r="J342">
        <v>0</v>
      </c>
      <c r="K342">
        <v>0</v>
      </c>
      <c r="L342">
        <v>4.3600000000000003</v>
      </c>
      <c r="M342">
        <v>0</v>
      </c>
      <c r="N342">
        <v>31.5</v>
      </c>
      <c r="O342">
        <v>119</v>
      </c>
      <c r="P342">
        <v>0</v>
      </c>
      <c r="Q342">
        <v>4</v>
      </c>
      <c r="R342" t="s">
        <v>50</v>
      </c>
      <c r="S342" t="s">
        <v>5835</v>
      </c>
      <c r="T342">
        <v>7</v>
      </c>
      <c r="U342">
        <v>102</v>
      </c>
      <c r="V342" t="s">
        <v>11826</v>
      </c>
      <c r="W342" t="s">
        <v>3662</v>
      </c>
      <c r="X342">
        <v>73</v>
      </c>
      <c r="Y342">
        <v>0</v>
      </c>
    </row>
    <row r="343" spans="1:25" x14ac:dyDescent="0.3">
      <c r="A343">
        <v>1999</v>
      </c>
      <c r="B343" t="s">
        <v>1968</v>
      </c>
      <c r="C343" t="s">
        <v>55</v>
      </c>
      <c r="D343">
        <v>5</v>
      </c>
      <c r="E343">
        <v>10</v>
      </c>
      <c r="F343">
        <v>191</v>
      </c>
      <c r="G343">
        <v>0</v>
      </c>
      <c r="H343">
        <v>0</v>
      </c>
      <c r="I343">
        <v>4.57</v>
      </c>
      <c r="J343">
        <v>0</v>
      </c>
      <c r="K343">
        <v>0</v>
      </c>
      <c r="L343">
        <v>4.16</v>
      </c>
      <c r="M343">
        <v>0</v>
      </c>
      <c r="N343">
        <v>36.5</v>
      </c>
      <c r="O343">
        <v>118</v>
      </c>
      <c r="P343">
        <v>0</v>
      </c>
      <c r="Q343">
        <v>1</v>
      </c>
      <c r="R343" t="s">
        <v>997</v>
      </c>
      <c r="S343" t="s">
        <v>4870</v>
      </c>
      <c r="T343">
        <v>13</v>
      </c>
      <c r="U343">
        <v>13</v>
      </c>
      <c r="V343" t="s">
        <v>369</v>
      </c>
      <c r="W343" t="s">
        <v>3811</v>
      </c>
      <c r="X343">
        <v>70</v>
      </c>
      <c r="Y343">
        <v>0</v>
      </c>
    </row>
    <row r="344" spans="1:25" x14ac:dyDescent="0.3">
      <c r="A344">
        <v>1999</v>
      </c>
      <c r="B344" t="s">
        <v>11827</v>
      </c>
      <c r="C344" t="s">
        <v>55</v>
      </c>
      <c r="D344">
        <v>6</v>
      </c>
      <c r="E344">
        <v>4</v>
      </c>
      <c r="F344">
        <v>189</v>
      </c>
      <c r="G344">
        <v>0</v>
      </c>
      <c r="H344">
        <v>0</v>
      </c>
      <c r="I344">
        <v>4.67</v>
      </c>
      <c r="J344">
        <v>0</v>
      </c>
      <c r="K344">
        <v>0</v>
      </c>
      <c r="L344">
        <v>4.09</v>
      </c>
      <c r="M344">
        <v>0</v>
      </c>
      <c r="N344">
        <v>33.5</v>
      </c>
      <c r="O344">
        <v>111</v>
      </c>
      <c r="P344">
        <v>0</v>
      </c>
      <c r="Q344">
        <v>0</v>
      </c>
      <c r="T344">
        <v>0</v>
      </c>
      <c r="U344">
        <v>0</v>
      </c>
      <c r="V344" t="s">
        <v>4810</v>
      </c>
      <c r="W344" t="s">
        <v>11828</v>
      </c>
      <c r="X344">
        <v>76</v>
      </c>
      <c r="Y344">
        <v>0</v>
      </c>
    </row>
    <row r="345" spans="1:25" x14ac:dyDescent="0.3">
      <c r="A345">
        <v>1999</v>
      </c>
      <c r="B345" t="s">
        <v>11829</v>
      </c>
      <c r="C345" t="s">
        <v>55</v>
      </c>
      <c r="D345">
        <v>6</v>
      </c>
      <c r="E345">
        <v>1</v>
      </c>
      <c r="F345">
        <v>212</v>
      </c>
      <c r="G345">
        <v>0</v>
      </c>
      <c r="H345">
        <v>0</v>
      </c>
      <c r="I345">
        <v>4.7699999999999996</v>
      </c>
      <c r="J345">
        <v>0</v>
      </c>
      <c r="K345">
        <v>0</v>
      </c>
      <c r="L345">
        <v>4.41</v>
      </c>
      <c r="M345">
        <v>0</v>
      </c>
      <c r="N345">
        <v>32</v>
      </c>
      <c r="O345">
        <v>112</v>
      </c>
      <c r="P345">
        <v>0</v>
      </c>
      <c r="Q345">
        <v>0</v>
      </c>
      <c r="T345">
        <v>0</v>
      </c>
      <c r="U345">
        <v>0</v>
      </c>
      <c r="V345" t="s">
        <v>5261</v>
      </c>
      <c r="W345" t="s">
        <v>4195</v>
      </c>
      <c r="X345">
        <v>73</v>
      </c>
      <c r="Y345">
        <v>0</v>
      </c>
    </row>
    <row r="346" spans="1:25" x14ac:dyDescent="0.3">
      <c r="A346">
        <v>1999</v>
      </c>
      <c r="B346" t="s">
        <v>2523</v>
      </c>
      <c r="C346" t="s">
        <v>55</v>
      </c>
      <c r="D346">
        <v>5</v>
      </c>
      <c r="E346">
        <v>9</v>
      </c>
      <c r="F346">
        <v>186</v>
      </c>
      <c r="G346">
        <v>0</v>
      </c>
      <c r="H346">
        <v>0</v>
      </c>
      <c r="I346">
        <v>4.6500000000000004</v>
      </c>
      <c r="J346">
        <v>0</v>
      </c>
      <c r="K346">
        <v>0</v>
      </c>
      <c r="L346">
        <v>4.2</v>
      </c>
      <c r="M346">
        <v>0</v>
      </c>
      <c r="N346">
        <v>36</v>
      </c>
      <c r="O346">
        <v>116</v>
      </c>
      <c r="P346">
        <v>0</v>
      </c>
      <c r="Q346">
        <v>0</v>
      </c>
      <c r="T346">
        <v>0</v>
      </c>
      <c r="U346">
        <v>0</v>
      </c>
      <c r="V346" t="s">
        <v>4031</v>
      </c>
      <c r="W346" t="s">
        <v>276</v>
      </c>
      <c r="X346">
        <v>69</v>
      </c>
      <c r="Y346">
        <v>0</v>
      </c>
    </row>
    <row r="347" spans="1:25" x14ac:dyDescent="0.3">
      <c r="A347">
        <v>1999</v>
      </c>
      <c r="B347" t="s">
        <v>11830</v>
      </c>
      <c r="C347" t="s">
        <v>55</v>
      </c>
      <c r="D347">
        <v>5</v>
      </c>
      <c r="E347">
        <v>9</v>
      </c>
      <c r="F347">
        <v>168</v>
      </c>
      <c r="G347">
        <v>0</v>
      </c>
      <c r="H347">
        <v>0</v>
      </c>
      <c r="I347">
        <v>4.45</v>
      </c>
      <c r="J347">
        <v>0</v>
      </c>
      <c r="K347">
        <v>0</v>
      </c>
      <c r="L347">
        <v>4.33</v>
      </c>
      <c r="M347">
        <v>0</v>
      </c>
      <c r="N347">
        <v>34</v>
      </c>
      <c r="O347">
        <v>115</v>
      </c>
      <c r="P347">
        <v>0</v>
      </c>
      <c r="Q347">
        <v>6</v>
      </c>
      <c r="R347" t="s">
        <v>6837</v>
      </c>
      <c r="S347" t="s">
        <v>6669</v>
      </c>
      <c r="T347">
        <v>17</v>
      </c>
      <c r="U347">
        <v>186</v>
      </c>
      <c r="V347" t="s">
        <v>11831</v>
      </c>
      <c r="W347" t="s">
        <v>4367</v>
      </c>
      <c r="X347">
        <v>69</v>
      </c>
      <c r="Y347">
        <v>0</v>
      </c>
    </row>
    <row r="348" spans="1:25" x14ac:dyDescent="0.3">
      <c r="A348">
        <v>1999</v>
      </c>
      <c r="B348" t="s">
        <v>11832</v>
      </c>
      <c r="C348" t="s">
        <v>55</v>
      </c>
      <c r="D348">
        <v>6</v>
      </c>
      <c r="E348">
        <v>1</v>
      </c>
      <c r="F348">
        <v>192</v>
      </c>
      <c r="G348">
        <v>0</v>
      </c>
      <c r="H348">
        <v>0</v>
      </c>
      <c r="I348">
        <v>4.54</v>
      </c>
      <c r="J348">
        <v>0</v>
      </c>
      <c r="K348">
        <v>0</v>
      </c>
      <c r="L348">
        <v>4.16</v>
      </c>
      <c r="M348">
        <v>0</v>
      </c>
      <c r="N348">
        <v>32</v>
      </c>
      <c r="O348">
        <v>111</v>
      </c>
      <c r="P348">
        <v>0</v>
      </c>
      <c r="Q348">
        <v>0</v>
      </c>
      <c r="T348">
        <v>0</v>
      </c>
      <c r="U348">
        <v>0</v>
      </c>
      <c r="V348" t="s">
        <v>7930</v>
      </c>
      <c r="W348" t="s">
        <v>3991</v>
      </c>
      <c r="X348">
        <v>73</v>
      </c>
      <c r="Y348">
        <v>0</v>
      </c>
    </row>
    <row r="349" spans="1:25" x14ac:dyDescent="0.3">
      <c r="A349">
        <v>1999</v>
      </c>
      <c r="B349" t="s">
        <v>1349</v>
      </c>
      <c r="C349" t="s">
        <v>55</v>
      </c>
      <c r="D349">
        <v>6</v>
      </c>
      <c r="E349">
        <v>1</v>
      </c>
      <c r="F349">
        <v>192</v>
      </c>
      <c r="G349">
        <v>0</v>
      </c>
      <c r="H349">
        <v>0</v>
      </c>
      <c r="I349">
        <v>4.4400000000000004</v>
      </c>
      <c r="J349">
        <v>2.62</v>
      </c>
      <c r="K349">
        <v>1.57</v>
      </c>
      <c r="L349">
        <v>0</v>
      </c>
      <c r="M349">
        <v>0</v>
      </c>
      <c r="N349">
        <v>37</v>
      </c>
      <c r="O349">
        <v>118</v>
      </c>
      <c r="P349">
        <v>0</v>
      </c>
      <c r="Q349">
        <v>1</v>
      </c>
      <c r="R349" t="s">
        <v>5139</v>
      </c>
      <c r="S349" t="s">
        <v>4794</v>
      </c>
      <c r="T349">
        <v>6</v>
      </c>
      <c r="U349">
        <v>6</v>
      </c>
      <c r="V349" t="s">
        <v>11833</v>
      </c>
      <c r="W349" t="s">
        <v>3797</v>
      </c>
      <c r="X349">
        <v>73</v>
      </c>
      <c r="Y349">
        <v>0</v>
      </c>
    </row>
    <row r="350" spans="1:25" x14ac:dyDescent="0.3">
      <c r="A350">
        <v>1999</v>
      </c>
      <c r="B350" t="s">
        <v>2423</v>
      </c>
      <c r="C350" t="s">
        <v>55</v>
      </c>
      <c r="D350">
        <v>6</v>
      </c>
      <c r="E350">
        <v>1</v>
      </c>
      <c r="F350">
        <v>188</v>
      </c>
      <c r="G350">
        <v>0</v>
      </c>
      <c r="H350">
        <v>0</v>
      </c>
      <c r="I350">
        <v>4.84</v>
      </c>
      <c r="J350">
        <v>0</v>
      </c>
      <c r="K350">
        <v>0</v>
      </c>
      <c r="L350">
        <v>4.29</v>
      </c>
      <c r="M350">
        <v>0</v>
      </c>
      <c r="N350">
        <v>35</v>
      </c>
      <c r="O350">
        <v>115</v>
      </c>
      <c r="P350">
        <v>0</v>
      </c>
      <c r="Q350">
        <v>0</v>
      </c>
      <c r="T350">
        <v>0</v>
      </c>
      <c r="U350">
        <v>0</v>
      </c>
      <c r="V350" t="s">
        <v>11834</v>
      </c>
      <c r="W350" t="s">
        <v>2744</v>
      </c>
      <c r="X350">
        <v>73</v>
      </c>
      <c r="Y350">
        <v>0</v>
      </c>
    </row>
    <row r="351" spans="1:25" x14ac:dyDescent="0.3">
      <c r="A351">
        <v>1999</v>
      </c>
      <c r="B351" t="s">
        <v>11835</v>
      </c>
      <c r="C351" t="s">
        <v>55</v>
      </c>
      <c r="D351">
        <v>6</v>
      </c>
      <c r="E351">
        <v>1</v>
      </c>
      <c r="F351">
        <v>187</v>
      </c>
      <c r="G351">
        <v>0</v>
      </c>
      <c r="H351">
        <v>0</v>
      </c>
      <c r="I351">
        <v>4.68</v>
      </c>
      <c r="J351">
        <v>0</v>
      </c>
      <c r="K351">
        <v>0</v>
      </c>
      <c r="L351">
        <v>4.29</v>
      </c>
      <c r="M351">
        <v>0</v>
      </c>
      <c r="N351">
        <v>31</v>
      </c>
      <c r="O351">
        <v>116</v>
      </c>
      <c r="P351">
        <v>0</v>
      </c>
      <c r="Q351">
        <v>0</v>
      </c>
      <c r="T351">
        <v>0</v>
      </c>
      <c r="U351">
        <v>0</v>
      </c>
      <c r="V351" t="s">
        <v>3695</v>
      </c>
      <c r="W351" t="s">
        <v>2744</v>
      </c>
      <c r="X351">
        <v>73</v>
      </c>
      <c r="Y351">
        <v>0</v>
      </c>
    </row>
    <row r="352" spans="1:25" x14ac:dyDescent="0.3">
      <c r="A352">
        <v>1999</v>
      </c>
      <c r="B352" t="s">
        <v>2326</v>
      </c>
      <c r="C352" t="s">
        <v>55</v>
      </c>
      <c r="D352">
        <v>6</v>
      </c>
      <c r="E352">
        <v>1</v>
      </c>
      <c r="F352">
        <v>203</v>
      </c>
      <c r="G352">
        <v>0</v>
      </c>
      <c r="H352">
        <v>0</v>
      </c>
      <c r="I352">
        <v>4.51</v>
      </c>
      <c r="J352">
        <v>0</v>
      </c>
      <c r="K352">
        <v>0</v>
      </c>
      <c r="L352">
        <v>4.18</v>
      </c>
      <c r="M352">
        <v>0</v>
      </c>
      <c r="N352">
        <v>39.5</v>
      </c>
      <c r="O352">
        <v>118</v>
      </c>
      <c r="P352">
        <v>0</v>
      </c>
      <c r="Q352">
        <v>6</v>
      </c>
      <c r="R352" t="s">
        <v>1013</v>
      </c>
      <c r="S352" t="s">
        <v>6984</v>
      </c>
      <c r="T352">
        <v>24</v>
      </c>
      <c r="U352">
        <v>193</v>
      </c>
      <c r="V352" t="s">
        <v>11836</v>
      </c>
      <c r="W352" t="s">
        <v>4076</v>
      </c>
      <c r="X352">
        <v>73</v>
      </c>
      <c r="Y352">
        <v>0</v>
      </c>
    </row>
    <row r="353" spans="1:25" x14ac:dyDescent="0.3">
      <c r="A353">
        <v>1999</v>
      </c>
      <c r="B353" t="s">
        <v>1921</v>
      </c>
      <c r="C353" t="s">
        <v>55</v>
      </c>
      <c r="D353">
        <v>5</v>
      </c>
      <c r="E353">
        <v>11</v>
      </c>
      <c r="F353">
        <v>194</v>
      </c>
      <c r="G353">
        <v>0</v>
      </c>
      <c r="H353">
        <v>0</v>
      </c>
      <c r="I353">
        <v>4.41</v>
      </c>
      <c r="J353">
        <v>0</v>
      </c>
      <c r="K353">
        <v>0</v>
      </c>
      <c r="L353">
        <v>3.86</v>
      </c>
      <c r="M353">
        <v>0</v>
      </c>
      <c r="N353">
        <v>36.5</v>
      </c>
      <c r="O353">
        <v>115</v>
      </c>
      <c r="P353">
        <v>0</v>
      </c>
      <c r="Q353">
        <v>2</v>
      </c>
      <c r="R353" t="s">
        <v>439</v>
      </c>
      <c r="S353" t="s">
        <v>10813</v>
      </c>
      <c r="T353">
        <v>1</v>
      </c>
      <c r="U353">
        <v>32</v>
      </c>
      <c r="V353" t="s">
        <v>4375</v>
      </c>
      <c r="W353" t="s">
        <v>4158</v>
      </c>
      <c r="X353">
        <v>71</v>
      </c>
      <c r="Y353">
        <v>0</v>
      </c>
    </row>
    <row r="354" spans="1:25" x14ac:dyDescent="0.3">
      <c r="A354">
        <v>1999</v>
      </c>
      <c r="B354" t="s">
        <v>11837</v>
      </c>
      <c r="C354" t="s">
        <v>55</v>
      </c>
      <c r="D354">
        <v>5</v>
      </c>
      <c r="E354">
        <v>11</v>
      </c>
      <c r="F354">
        <v>185</v>
      </c>
      <c r="G354">
        <v>0</v>
      </c>
      <c r="H354">
        <v>0</v>
      </c>
      <c r="I354">
        <v>4.6900000000000004</v>
      </c>
      <c r="J354">
        <v>0</v>
      </c>
      <c r="K354">
        <v>0</v>
      </c>
      <c r="L354">
        <v>4.49</v>
      </c>
      <c r="M354">
        <v>0</v>
      </c>
      <c r="N354">
        <v>37</v>
      </c>
      <c r="O354">
        <v>114</v>
      </c>
      <c r="P354">
        <v>0</v>
      </c>
      <c r="Q354">
        <v>0</v>
      </c>
      <c r="T354">
        <v>0</v>
      </c>
      <c r="U354">
        <v>0</v>
      </c>
      <c r="V354" t="s">
        <v>3890</v>
      </c>
      <c r="W354" t="s">
        <v>4147</v>
      </c>
      <c r="X354">
        <v>71</v>
      </c>
      <c r="Y354">
        <v>0</v>
      </c>
    </row>
    <row r="355" spans="1:25" x14ac:dyDescent="0.3">
      <c r="A355">
        <v>1999</v>
      </c>
      <c r="B355" t="s">
        <v>2411</v>
      </c>
      <c r="C355" t="s">
        <v>55</v>
      </c>
      <c r="D355">
        <v>6</v>
      </c>
      <c r="E355">
        <v>1</v>
      </c>
      <c r="F355">
        <v>197</v>
      </c>
      <c r="G355">
        <v>0</v>
      </c>
      <c r="H355">
        <v>0</v>
      </c>
      <c r="I355">
        <v>4.63</v>
      </c>
      <c r="J355">
        <v>0</v>
      </c>
      <c r="K355">
        <v>0</v>
      </c>
      <c r="L355">
        <v>4.32</v>
      </c>
      <c r="M355">
        <v>0</v>
      </c>
      <c r="N355">
        <v>33.5</v>
      </c>
      <c r="O355">
        <v>112</v>
      </c>
      <c r="P355">
        <v>0</v>
      </c>
      <c r="Q355">
        <v>0</v>
      </c>
      <c r="T355">
        <v>0</v>
      </c>
      <c r="U355">
        <v>0</v>
      </c>
      <c r="V355" t="s">
        <v>6056</v>
      </c>
      <c r="W355" t="s">
        <v>6514</v>
      </c>
      <c r="X355">
        <v>73</v>
      </c>
      <c r="Y355">
        <v>0</v>
      </c>
    </row>
    <row r="356" spans="1:25" x14ac:dyDescent="0.3">
      <c r="A356">
        <v>1999</v>
      </c>
      <c r="B356" t="s">
        <v>2637</v>
      </c>
      <c r="C356" t="s">
        <v>55</v>
      </c>
      <c r="D356">
        <v>6</v>
      </c>
      <c r="E356">
        <v>3</v>
      </c>
      <c r="F356">
        <v>202</v>
      </c>
      <c r="G356">
        <v>0</v>
      </c>
      <c r="H356">
        <v>0</v>
      </c>
      <c r="I356">
        <v>4.72</v>
      </c>
      <c r="J356">
        <v>0</v>
      </c>
      <c r="K356">
        <v>0</v>
      </c>
      <c r="L356">
        <v>4.24</v>
      </c>
      <c r="M356">
        <v>0</v>
      </c>
      <c r="N356">
        <v>34</v>
      </c>
      <c r="O356">
        <v>113</v>
      </c>
      <c r="P356">
        <v>0</v>
      </c>
      <c r="Q356">
        <v>7</v>
      </c>
      <c r="R356" t="s">
        <v>5014</v>
      </c>
      <c r="S356" t="s">
        <v>5086</v>
      </c>
      <c r="T356">
        <v>34</v>
      </c>
      <c r="U356">
        <v>240</v>
      </c>
      <c r="V356" t="s">
        <v>7599</v>
      </c>
      <c r="W356" t="s">
        <v>5246</v>
      </c>
      <c r="X356">
        <v>75</v>
      </c>
      <c r="Y356">
        <v>0</v>
      </c>
    </row>
    <row r="357" spans="1:25" x14ac:dyDescent="0.3">
      <c r="A357">
        <v>1999</v>
      </c>
      <c r="B357" t="s">
        <v>2734</v>
      </c>
      <c r="C357" t="s">
        <v>55</v>
      </c>
      <c r="D357">
        <v>5</v>
      </c>
      <c r="E357">
        <v>8</v>
      </c>
      <c r="F357">
        <v>194</v>
      </c>
      <c r="G357">
        <v>0</v>
      </c>
      <c r="H357">
        <v>0</v>
      </c>
      <c r="I357">
        <v>4.5</v>
      </c>
      <c r="J357">
        <v>0</v>
      </c>
      <c r="K357">
        <v>0</v>
      </c>
      <c r="L357">
        <v>4.3600000000000003</v>
      </c>
      <c r="M357">
        <v>0</v>
      </c>
      <c r="N357">
        <v>33</v>
      </c>
      <c r="O357">
        <v>114</v>
      </c>
      <c r="P357">
        <v>0</v>
      </c>
      <c r="Q357">
        <v>4</v>
      </c>
      <c r="R357" t="s">
        <v>33</v>
      </c>
      <c r="S357" t="s">
        <v>6016</v>
      </c>
      <c r="T357">
        <v>23</v>
      </c>
      <c r="U357">
        <v>118</v>
      </c>
      <c r="V357" t="s">
        <v>11838</v>
      </c>
      <c r="W357" t="s">
        <v>11839</v>
      </c>
      <c r="X357">
        <v>68</v>
      </c>
      <c r="Y357">
        <v>0</v>
      </c>
    </row>
    <row r="358" spans="1:25" x14ac:dyDescent="0.3">
      <c r="A358">
        <v>1999</v>
      </c>
      <c r="B358" t="s">
        <v>2467</v>
      </c>
      <c r="C358" t="s">
        <v>55</v>
      </c>
      <c r="D358">
        <v>5</v>
      </c>
      <c r="E358">
        <v>8</v>
      </c>
      <c r="F358">
        <v>185</v>
      </c>
      <c r="G358">
        <v>0</v>
      </c>
      <c r="H358">
        <v>0</v>
      </c>
      <c r="I358">
        <v>4.53</v>
      </c>
      <c r="J358">
        <v>0</v>
      </c>
      <c r="K358">
        <v>0</v>
      </c>
      <c r="L358">
        <v>4.13</v>
      </c>
      <c r="M358">
        <v>0</v>
      </c>
      <c r="N358">
        <v>35.5</v>
      </c>
      <c r="O358">
        <v>113</v>
      </c>
      <c r="P358">
        <v>0</v>
      </c>
      <c r="Q358">
        <v>3</v>
      </c>
      <c r="R358" t="s">
        <v>155</v>
      </c>
      <c r="S358" t="s">
        <v>11840</v>
      </c>
      <c r="T358">
        <v>32</v>
      </c>
      <c r="U358">
        <v>93</v>
      </c>
      <c r="V358" t="s">
        <v>4954</v>
      </c>
      <c r="W358" t="s">
        <v>11841</v>
      </c>
      <c r="X358">
        <v>68</v>
      </c>
      <c r="Y358">
        <v>0</v>
      </c>
    </row>
    <row r="359" spans="1:25" x14ac:dyDescent="0.3">
      <c r="A359">
        <v>1999</v>
      </c>
      <c r="B359" t="s">
        <v>11842</v>
      </c>
      <c r="C359" t="s">
        <v>55</v>
      </c>
      <c r="D359">
        <v>5</v>
      </c>
      <c r="E359">
        <v>9</v>
      </c>
      <c r="F359">
        <v>178</v>
      </c>
      <c r="G359">
        <v>0</v>
      </c>
      <c r="H359">
        <v>0</v>
      </c>
      <c r="I359">
        <v>4.24</v>
      </c>
      <c r="J359">
        <v>0</v>
      </c>
      <c r="K359">
        <v>1.47</v>
      </c>
      <c r="L359">
        <v>3.96</v>
      </c>
      <c r="M359">
        <v>0</v>
      </c>
      <c r="N359">
        <v>37</v>
      </c>
      <c r="O359">
        <v>117</v>
      </c>
      <c r="P359">
        <v>0</v>
      </c>
      <c r="Q359">
        <v>7</v>
      </c>
      <c r="R359" t="s">
        <v>7584</v>
      </c>
      <c r="S359" t="s">
        <v>5426</v>
      </c>
      <c r="T359">
        <v>41</v>
      </c>
      <c r="U359">
        <v>247</v>
      </c>
      <c r="V359" t="s">
        <v>11843</v>
      </c>
      <c r="W359" t="s">
        <v>11844</v>
      </c>
      <c r="X359">
        <v>69</v>
      </c>
      <c r="Y359">
        <v>0</v>
      </c>
    </row>
    <row r="360" spans="1:25" x14ac:dyDescent="0.3">
      <c r="A360">
        <v>1999</v>
      </c>
      <c r="B360" t="s">
        <v>1485</v>
      </c>
      <c r="C360" t="s">
        <v>55</v>
      </c>
      <c r="D360">
        <v>6</v>
      </c>
      <c r="E360">
        <v>3</v>
      </c>
      <c r="F360">
        <v>215</v>
      </c>
      <c r="G360">
        <v>0</v>
      </c>
      <c r="H360">
        <v>0</v>
      </c>
      <c r="I360">
        <v>4.63</v>
      </c>
      <c r="J360">
        <v>0</v>
      </c>
      <c r="K360">
        <v>0</v>
      </c>
      <c r="L360">
        <v>4.28</v>
      </c>
      <c r="M360">
        <v>0</v>
      </c>
      <c r="N360">
        <v>34.5</v>
      </c>
      <c r="O360">
        <v>114</v>
      </c>
      <c r="P360">
        <v>0</v>
      </c>
      <c r="Q360">
        <v>7</v>
      </c>
      <c r="R360" t="s">
        <v>95</v>
      </c>
      <c r="S360" t="s">
        <v>5411</v>
      </c>
      <c r="T360">
        <v>12</v>
      </c>
      <c r="U360">
        <v>218</v>
      </c>
      <c r="V360" t="s">
        <v>5523</v>
      </c>
      <c r="W360" t="s">
        <v>4242</v>
      </c>
      <c r="X360">
        <v>75</v>
      </c>
      <c r="Y360">
        <v>0</v>
      </c>
    </row>
    <row r="361" spans="1:25" x14ac:dyDescent="0.3">
      <c r="A361">
        <v>1999</v>
      </c>
      <c r="B361" t="s">
        <v>11845</v>
      </c>
      <c r="C361" t="s">
        <v>55</v>
      </c>
      <c r="D361">
        <v>6</v>
      </c>
      <c r="E361">
        <v>1</v>
      </c>
      <c r="F361">
        <v>199</v>
      </c>
      <c r="G361">
        <v>0</v>
      </c>
      <c r="H361">
        <v>0</v>
      </c>
      <c r="I361">
        <v>4.51</v>
      </c>
      <c r="J361">
        <v>0</v>
      </c>
      <c r="K361">
        <v>0</v>
      </c>
      <c r="L361">
        <v>4.3099999999999996</v>
      </c>
      <c r="M361">
        <v>0</v>
      </c>
      <c r="N361">
        <v>33.5</v>
      </c>
      <c r="O361">
        <v>0</v>
      </c>
      <c r="P361">
        <v>0</v>
      </c>
      <c r="Q361">
        <v>6</v>
      </c>
      <c r="R361" t="s">
        <v>4808</v>
      </c>
      <c r="S361" t="s">
        <v>7080</v>
      </c>
      <c r="T361">
        <v>27</v>
      </c>
      <c r="U361">
        <v>196</v>
      </c>
      <c r="V361" t="s">
        <v>5390</v>
      </c>
      <c r="W361" t="s">
        <v>4242</v>
      </c>
      <c r="X361">
        <v>73</v>
      </c>
      <c r="Y361">
        <v>0</v>
      </c>
    </row>
    <row r="362" spans="1:25" x14ac:dyDescent="0.3">
      <c r="A362">
        <v>1999</v>
      </c>
      <c r="B362" t="s">
        <v>11846</v>
      </c>
      <c r="C362" t="s">
        <v>55</v>
      </c>
      <c r="D362">
        <v>6</v>
      </c>
      <c r="E362">
        <v>3</v>
      </c>
      <c r="F362">
        <v>217</v>
      </c>
      <c r="G362">
        <v>0</v>
      </c>
      <c r="H362">
        <v>0</v>
      </c>
      <c r="I362">
        <v>4.74</v>
      </c>
      <c r="J362">
        <v>0</v>
      </c>
      <c r="K362">
        <v>0</v>
      </c>
      <c r="L362">
        <v>0</v>
      </c>
      <c r="M362">
        <v>0</v>
      </c>
      <c r="N362">
        <v>37</v>
      </c>
      <c r="O362">
        <v>118</v>
      </c>
      <c r="P362">
        <v>0</v>
      </c>
      <c r="Q362">
        <v>0</v>
      </c>
      <c r="T362">
        <v>0</v>
      </c>
      <c r="U362">
        <v>0</v>
      </c>
      <c r="V362" t="s">
        <v>5255</v>
      </c>
      <c r="W362" t="s">
        <v>3735</v>
      </c>
      <c r="X362">
        <v>75</v>
      </c>
      <c r="Y362">
        <v>0</v>
      </c>
    </row>
    <row r="363" spans="1:25" x14ac:dyDescent="0.3">
      <c r="A363">
        <v>1999</v>
      </c>
      <c r="B363" t="s">
        <v>2470</v>
      </c>
      <c r="C363" t="s">
        <v>55</v>
      </c>
      <c r="D363">
        <v>6</v>
      </c>
      <c r="E363">
        <v>5</v>
      </c>
      <c r="F363">
        <v>223</v>
      </c>
      <c r="G363">
        <v>0</v>
      </c>
      <c r="H363">
        <v>0</v>
      </c>
      <c r="I363">
        <v>4.74</v>
      </c>
      <c r="J363">
        <v>0</v>
      </c>
      <c r="K363">
        <v>0</v>
      </c>
      <c r="L363">
        <v>0</v>
      </c>
      <c r="M363">
        <v>0</v>
      </c>
      <c r="N363">
        <v>30.5</v>
      </c>
      <c r="O363">
        <v>108</v>
      </c>
      <c r="P363">
        <v>0</v>
      </c>
      <c r="Q363">
        <v>0</v>
      </c>
      <c r="T363">
        <v>0</v>
      </c>
      <c r="U363">
        <v>0</v>
      </c>
      <c r="V363" t="s">
        <v>11847</v>
      </c>
      <c r="W363" t="s">
        <v>3735</v>
      </c>
      <c r="X363">
        <v>77</v>
      </c>
      <c r="Y363">
        <v>0</v>
      </c>
    </row>
    <row r="364" spans="1:25" x14ac:dyDescent="0.3">
      <c r="A364">
        <v>1999</v>
      </c>
      <c r="B364" t="s">
        <v>11848</v>
      </c>
      <c r="C364" t="s">
        <v>55</v>
      </c>
      <c r="D364">
        <v>5</v>
      </c>
      <c r="E364">
        <v>11</v>
      </c>
      <c r="F364">
        <v>197</v>
      </c>
      <c r="G364">
        <v>0</v>
      </c>
      <c r="H364">
        <v>0</v>
      </c>
      <c r="I364">
        <v>4.6399999999999997</v>
      </c>
      <c r="J364">
        <v>0</v>
      </c>
      <c r="K364">
        <v>0</v>
      </c>
      <c r="L364">
        <v>4.0599999999999996</v>
      </c>
      <c r="M364">
        <v>0</v>
      </c>
      <c r="N364">
        <v>37</v>
      </c>
      <c r="O364">
        <v>119</v>
      </c>
      <c r="P364">
        <v>0</v>
      </c>
      <c r="Q364">
        <v>0</v>
      </c>
      <c r="T364">
        <v>0</v>
      </c>
      <c r="U364">
        <v>0</v>
      </c>
      <c r="V364" t="s">
        <v>4783</v>
      </c>
      <c r="W364" t="s">
        <v>11849</v>
      </c>
      <c r="X364">
        <v>71</v>
      </c>
      <c r="Y364">
        <v>0</v>
      </c>
    </row>
    <row r="365" spans="1:25" x14ac:dyDescent="0.3">
      <c r="A365">
        <v>1999</v>
      </c>
      <c r="B365" t="s">
        <v>2421</v>
      </c>
      <c r="C365" t="s">
        <v>55</v>
      </c>
      <c r="D365">
        <v>6</v>
      </c>
      <c r="E365">
        <v>1</v>
      </c>
      <c r="F365">
        <v>200</v>
      </c>
      <c r="G365">
        <v>0</v>
      </c>
      <c r="H365">
        <v>0</v>
      </c>
      <c r="I365">
        <v>4.46</v>
      </c>
      <c r="J365">
        <v>2.54</v>
      </c>
      <c r="K365">
        <v>1.54</v>
      </c>
      <c r="L365">
        <v>0</v>
      </c>
      <c r="M365">
        <v>0</v>
      </c>
      <c r="N365">
        <v>35.5</v>
      </c>
      <c r="O365">
        <v>118</v>
      </c>
      <c r="P365">
        <v>0</v>
      </c>
      <c r="Q365">
        <v>4</v>
      </c>
      <c r="R365" t="s">
        <v>95</v>
      </c>
      <c r="S365" t="s">
        <v>5640</v>
      </c>
      <c r="T365">
        <v>13</v>
      </c>
      <c r="U365">
        <v>108</v>
      </c>
      <c r="V365" t="s">
        <v>5001</v>
      </c>
      <c r="W365" t="s">
        <v>3693</v>
      </c>
      <c r="X365">
        <v>73</v>
      </c>
      <c r="Y365">
        <v>0</v>
      </c>
    </row>
    <row r="366" spans="1:25" x14ac:dyDescent="0.3">
      <c r="A366">
        <v>1999</v>
      </c>
      <c r="B366" t="s">
        <v>2504</v>
      </c>
      <c r="C366" t="s">
        <v>55</v>
      </c>
      <c r="D366">
        <v>6</v>
      </c>
      <c r="E366">
        <v>3</v>
      </c>
      <c r="F366">
        <v>233</v>
      </c>
      <c r="G366">
        <v>0</v>
      </c>
      <c r="H366">
        <v>0</v>
      </c>
      <c r="I366">
        <v>4.57</v>
      </c>
      <c r="J366">
        <v>0</v>
      </c>
      <c r="K366">
        <v>0</v>
      </c>
      <c r="L366">
        <v>4.18</v>
      </c>
      <c r="M366">
        <v>0</v>
      </c>
      <c r="N366">
        <v>33</v>
      </c>
      <c r="O366">
        <v>113</v>
      </c>
      <c r="P366">
        <v>0</v>
      </c>
      <c r="Q366">
        <v>6</v>
      </c>
      <c r="R366" t="s">
        <v>294</v>
      </c>
      <c r="S366" t="s">
        <v>6951</v>
      </c>
      <c r="T366">
        <v>35</v>
      </c>
      <c r="U366">
        <v>204</v>
      </c>
      <c r="V366" t="s">
        <v>6998</v>
      </c>
      <c r="W366" t="s">
        <v>3894</v>
      </c>
      <c r="X366">
        <v>75</v>
      </c>
      <c r="Y366">
        <v>0</v>
      </c>
    </row>
    <row r="367" spans="1:25" x14ac:dyDescent="0.3">
      <c r="A367">
        <v>1999</v>
      </c>
      <c r="B367" t="s">
        <v>1669</v>
      </c>
      <c r="C367" t="s">
        <v>55</v>
      </c>
      <c r="D367">
        <v>5</v>
      </c>
      <c r="E367">
        <v>11</v>
      </c>
      <c r="F367">
        <v>180</v>
      </c>
      <c r="G367">
        <v>0</v>
      </c>
      <c r="H367">
        <v>0</v>
      </c>
      <c r="I367">
        <v>4.55</v>
      </c>
      <c r="J367">
        <v>0</v>
      </c>
      <c r="K367">
        <v>0</v>
      </c>
      <c r="L367">
        <v>4.09</v>
      </c>
      <c r="M367">
        <v>0</v>
      </c>
      <c r="N367">
        <v>35</v>
      </c>
      <c r="O367">
        <v>116</v>
      </c>
      <c r="P367">
        <v>0</v>
      </c>
      <c r="Q367">
        <v>2</v>
      </c>
      <c r="R367" t="s">
        <v>40</v>
      </c>
      <c r="S367" t="s">
        <v>7982</v>
      </c>
      <c r="T367">
        <v>22</v>
      </c>
      <c r="U367">
        <v>53</v>
      </c>
      <c r="V367" t="s">
        <v>4378</v>
      </c>
      <c r="W367" t="s">
        <v>3882</v>
      </c>
      <c r="X367">
        <v>71</v>
      </c>
      <c r="Y367">
        <v>0</v>
      </c>
    </row>
    <row r="368" spans="1:25" x14ac:dyDescent="0.3">
      <c r="A368">
        <v>1999</v>
      </c>
      <c r="B368" t="s">
        <v>11850</v>
      </c>
      <c r="C368" t="s">
        <v>55</v>
      </c>
      <c r="D368">
        <v>6</v>
      </c>
      <c r="E368">
        <v>2</v>
      </c>
      <c r="F368">
        <v>203</v>
      </c>
      <c r="G368">
        <v>0</v>
      </c>
      <c r="H368">
        <v>0</v>
      </c>
      <c r="I368">
        <v>4.78</v>
      </c>
      <c r="J368">
        <v>0</v>
      </c>
      <c r="K368">
        <v>0</v>
      </c>
      <c r="L368">
        <v>0</v>
      </c>
      <c r="M368">
        <v>0</v>
      </c>
      <c r="N368">
        <v>32</v>
      </c>
      <c r="O368">
        <v>112</v>
      </c>
      <c r="P368">
        <v>0</v>
      </c>
      <c r="Q368">
        <v>0</v>
      </c>
      <c r="T368">
        <v>0</v>
      </c>
      <c r="U368">
        <v>0</v>
      </c>
      <c r="V368" t="s">
        <v>4527</v>
      </c>
      <c r="W368" t="s">
        <v>4662</v>
      </c>
      <c r="X368">
        <v>74</v>
      </c>
      <c r="Y368">
        <v>0</v>
      </c>
    </row>
    <row r="369" spans="1:25" x14ac:dyDescent="0.3">
      <c r="A369">
        <v>1999</v>
      </c>
      <c r="B369" t="s">
        <v>11851</v>
      </c>
      <c r="C369" t="s">
        <v>55</v>
      </c>
      <c r="D369">
        <v>6</v>
      </c>
      <c r="E369">
        <v>2</v>
      </c>
      <c r="F369">
        <v>220</v>
      </c>
      <c r="G369">
        <v>0</v>
      </c>
      <c r="H369">
        <v>0</v>
      </c>
      <c r="I369">
        <v>4.6399999999999997</v>
      </c>
      <c r="J369">
        <v>0</v>
      </c>
      <c r="K369">
        <v>0</v>
      </c>
      <c r="L369">
        <v>4.32</v>
      </c>
      <c r="M369">
        <v>0</v>
      </c>
      <c r="N369">
        <v>35</v>
      </c>
      <c r="O369">
        <v>115</v>
      </c>
      <c r="P369">
        <v>0</v>
      </c>
      <c r="Q369">
        <v>0</v>
      </c>
      <c r="T369">
        <v>0</v>
      </c>
      <c r="U369">
        <v>0</v>
      </c>
      <c r="V369" t="s">
        <v>4451</v>
      </c>
      <c r="W369" t="s">
        <v>11852</v>
      </c>
      <c r="X369">
        <v>74</v>
      </c>
      <c r="Y369">
        <v>0</v>
      </c>
    </row>
    <row r="370" spans="1:25" x14ac:dyDescent="0.3">
      <c r="A370">
        <v>1999</v>
      </c>
      <c r="B370" t="s">
        <v>1206</v>
      </c>
      <c r="C370" t="s">
        <v>55</v>
      </c>
      <c r="D370">
        <v>6</v>
      </c>
      <c r="E370">
        <v>1</v>
      </c>
      <c r="F370">
        <v>194</v>
      </c>
      <c r="G370">
        <v>0</v>
      </c>
      <c r="H370">
        <v>0</v>
      </c>
      <c r="I370">
        <v>4.6399999999999997</v>
      </c>
      <c r="J370">
        <v>0</v>
      </c>
      <c r="K370">
        <v>0</v>
      </c>
      <c r="L370">
        <v>4.24</v>
      </c>
      <c r="M370">
        <v>0</v>
      </c>
      <c r="N370">
        <v>35.5</v>
      </c>
      <c r="O370">
        <v>113</v>
      </c>
      <c r="P370">
        <v>0</v>
      </c>
      <c r="Q370">
        <v>6</v>
      </c>
      <c r="R370" t="s">
        <v>821</v>
      </c>
      <c r="S370" t="s">
        <v>8637</v>
      </c>
      <c r="T370">
        <v>32</v>
      </c>
      <c r="U370">
        <v>201</v>
      </c>
      <c r="V370" t="s">
        <v>369</v>
      </c>
      <c r="W370" t="s">
        <v>3838</v>
      </c>
      <c r="X370">
        <v>73</v>
      </c>
      <c r="Y370">
        <v>15</v>
      </c>
    </row>
    <row r="371" spans="1:25" x14ac:dyDescent="0.3">
      <c r="A371">
        <v>1999</v>
      </c>
      <c r="B371" t="s">
        <v>11853</v>
      </c>
      <c r="C371" t="s">
        <v>55</v>
      </c>
      <c r="D371">
        <v>6</v>
      </c>
      <c r="E371">
        <v>1</v>
      </c>
      <c r="F371">
        <v>191</v>
      </c>
      <c r="G371">
        <v>0</v>
      </c>
      <c r="H371">
        <v>0</v>
      </c>
      <c r="I371">
        <v>4.5</v>
      </c>
      <c r="J371">
        <v>0</v>
      </c>
      <c r="K371">
        <v>0</v>
      </c>
      <c r="L371">
        <v>3.86</v>
      </c>
      <c r="M371">
        <v>0</v>
      </c>
      <c r="N371">
        <v>36.5</v>
      </c>
      <c r="O371">
        <v>117</v>
      </c>
      <c r="P371">
        <v>0</v>
      </c>
      <c r="Q371">
        <v>0</v>
      </c>
      <c r="T371">
        <v>0</v>
      </c>
      <c r="U371">
        <v>0</v>
      </c>
      <c r="V371" t="s">
        <v>11854</v>
      </c>
      <c r="W371" t="s">
        <v>11855</v>
      </c>
      <c r="X371">
        <v>73</v>
      </c>
      <c r="Y371">
        <v>0</v>
      </c>
    </row>
    <row r="372" spans="1:25" x14ac:dyDescent="0.3">
      <c r="A372">
        <v>1999</v>
      </c>
      <c r="B372" t="s">
        <v>11856</v>
      </c>
      <c r="C372" t="s">
        <v>55</v>
      </c>
      <c r="D372">
        <v>6</v>
      </c>
      <c r="E372">
        <v>4</v>
      </c>
      <c r="F372">
        <v>215</v>
      </c>
      <c r="G372">
        <v>0</v>
      </c>
      <c r="H372">
        <v>0</v>
      </c>
      <c r="I372">
        <v>4.63</v>
      </c>
      <c r="J372">
        <v>0</v>
      </c>
      <c r="K372">
        <v>0</v>
      </c>
      <c r="L372">
        <v>4.24</v>
      </c>
      <c r="M372">
        <v>0</v>
      </c>
      <c r="N372">
        <v>35</v>
      </c>
      <c r="O372">
        <v>119</v>
      </c>
      <c r="P372">
        <v>0</v>
      </c>
      <c r="Q372">
        <v>0</v>
      </c>
      <c r="T372">
        <v>0</v>
      </c>
      <c r="U372">
        <v>0</v>
      </c>
      <c r="V372" t="s">
        <v>11857</v>
      </c>
      <c r="W372" t="s">
        <v>4681</v>
      </c>
      <c r="X372">
        <v>76</v>
      </c>
      <c r="Y372">
        <v>0</v>
      </c>
    </row>
    <row r="373" spans="1:25" x14ac:dyDescent="0.3">
      <c r="A373">
        <v>1999</v>
      </c>
      <c r="B373" t="s">
        <v>536</v>
      </c>
      <c r="C373" t="s">
        <v>55</v>
      </c>
      <c r="D373">
        <v>6</v>
      </c>
      <c r="E373">
        <v>1</v>
      </c>
      <c r="F373">
        <v>197</v>
      </c>
      <c r="G373">
        <v>0</v>
      </c>
      <c r="H373">
        <v>0</v>
      </c>
      <c r="I373">
        <v>4.49</v>
      </c>
      <c r="J373">
        <v>0</v>
      </c>
      <c r="K373">
        <v>0</v>
      </c>
      <c r="L373">
        <v>4.01</v>
      </c>
      <c r="M373">
        <v>0</v>
      </c>
      <c r="N373">
        <v>35.5</v>
      </c>
      <c r="O373">
        <v>118</v>
      </c>
      <c r="P373">
        <v>0</v>
      </c>
      <c r="Q373">
        <v>4</v>
      </c>
      <c r="R373" t="s">
        <v>3654</v>
      </c>
      <c r="S373" t="s">
        <v>5718</v>
      </c>
      <c r="T373">
        <v>10</v>
      </c>
      <c r="U373">
        <v>105</v>
      </c>
      <c r="V373" t="s">
        <v>3944</v>
      </c>
      <c r="W373" t="s">
        <v>11858</v>
      </c>
      <c r="X373">
        <v>73</v>
      </c>
      <c r="Y373">
        <v>0</v>
      </c>
    </row>
    <row r="374" spans="1:25" x14ac:dyDescent="0.3">
      <c r="A374">
        <v>1999</v>
      </c>
      <c r="B374" t="s">
        <v>2034</v>
      </c>
      <c r="C374" t="s">
        <v>55</v>
      </c>
      <c r="D374">
        <v>6</v>
      </c>
      <c r="E374">
        <v>2</v>
      </c>
      <c r="F374">
        <v>194</v>
      </c>
      <c r="G374">
        <v>0</v>
      </c>
      <c r="H374">
        <v>0</v>
      </c>
      <c r="I374">
        <v>4.4800000000000004</v>
      </c>
      <c r="J374">
        <v>2.6</v>
      </c>
      <c r="K374">
        <v>1.54</v>
      </c>
      <c r="L374">
        <v>0</v>
      </c>
      <c r="M374">
        <v>0</v>
      </c>
      <c r="N374">
        <v>37</v>
      </c>
      <c r="O374">
        <v>129</v>
      </c>
      <c r="P374">
        <v>0</v>
      </c>
      <c r="Q374">
        <v>6</v>
      </c>
      <c r="R374" t="s">
        <v>196</v>
      </c>
      <c r="S374" t="s">
        <v>8849</v>
      </c>
      <c r="T374">
        <v>2</v>
      </c>
      <c r="U374">
        <v>171</v>
      </c>
      <c r="V374" t="s">
        <v>11859</v>
      </c>
      <c r="W374" t="s">
        <v>11860</v>
      </c>
      <c r="X374">
        <v>74</v>
      </c>
      <c r="Y374">
        <v>0</v>
      </c>
    </row>
    <row r="375" spans="1:25" x14ac:dyDescent="0.3">
      <c r="A375">
        <v>1999</v>
      </c>
      <c r="B375" t="s">
        <v>2023</v>
      </c>
      <c r="C375" t="s">
        <v>55</v>
      </c>
      <c r="D375">
        <v>6</v>
      </c>
      <c r="E375">
        <v>2</v>
      </c>
      <c r="F375">
        <v>211</v>
      </c>
      <c r="G375">
        <v>0</v>
      </c>
      <c r="H375">
        <v>0</v>
      </c>
      <c r="I375">
        <v>4.59</v>
      </c>
      <c r="J375">
        <v>0</v>
      </c>
      <c r="K375">
        <v>0</v>
      </c>
      <c r="L375">
        <v>4.13</v>
      </c>
      <c r="M375">
        <v>0</v>
      </c>
      <c r="N375">
        <v>41.5</v>
      </c>
      <c r="O375">
        <v>114</v>
      </c>
      <c r="P375">
        <v>0</v>
      </c>
      <c r="Q375">
        <v>0</v>
      </c>
      <c r="T375">
        <v>0</v>
      </c>
      <c r="U375">
        <v>0</v>
      </c>
      <c r="V375" t="s">
        <v>10185</v>
      </c>
      <c r="W375" t="s">
        <v>3881</v>
      </c>
      <c r="X375">
        <v>74</v>
      </c>
      <c r="Y375">
        <v>0</v>
      </c>
    </row>
    <row r="376" spans="1:25" x14ac:dyDescent="0.3">
      <c r="A376">
        <v>1999</v>
      </c>
      <c r="B376" t="s">
        <v>11861</v>
      </c>
      <c r="C376" t="s">
        <v>55</v>
      </c>
      <c r="D376">
        <v>6</v>
      </c>
      <c r="E376">
        <v>2</v>
      </c>
      <c r="F376">
        <v>212</v>
      </c>
      <c r="G376">
        <v>0</v>
      </c>
      <c r="H376">
        <v>0</v>
      </c>
      <c r="I376">
        <v>4.57</v>
      </c>
      <c r="J376">
        <v>0</v>
      </c>
      <c r="K376">
        <v>0</v>
      </c>
      <c r="L376">
        <v>4.32</v>
      </c>
      <c r="M376">
        <v>0</v>
      </c>
      <c r="N376">
        <v>33.5</v>
      </c>
      <c r="O376">
        <v>113</v>
      </c>
      <c r="P376">
        <v>0</v>
      </c>
      <c r="Q376">
        <v>0</v>
      </c>
      <c r="T376">
        <v>0</v>
      </c>
      <c r="U376">
        <v>0</v>
      </c>
      <c r="V376" t="s">
        <v>4341</v>
      </c>
      <c r="W376" t="s">
        <v>3708</v>
      </c>
      <c r="X376">
        <v>74</v>
      </c>
      <c r="Y376">
        <v>0</v>
      </c>
    </row>
    <row r="377" spans="1:25" x14ac:dyDescent="0.3">
      <c r="A377">
        <v>1999</v>
      </c>
      <c r="B377" t="s">
        <v>11862</v>
      </c>
      <c r="C377" t="s">
        <v>55</v>
      </c>
      <c r="D377">
        <v>6</v>
      </c>
      <c r="E377">
        <v>3</v>
      </c>
      <c r="F377">
        <v>207</v>
      </c>
      <c r="G377">
        <v>0</v>
      </c>
      <c r="H377">
        <v>0</v>
      </c>
      <c r="I377">
        <v>4.45</v>
      </c>
      <c r="J377">
        <v>0</v>
      </c>
      <c r="K377">
        <v>0</v>
      </c>
      <c r="L377">
        <v>3.96</v>
      </c>
      <c r="M377">
        <v>0</v>
      </c>
      <c r="N377">
        <v>35.5</v>
      </c>
      <c r="O377">
        <v>117</v>
      </c>
      <c r="P377">
        <v>0</v>
      </c>
      <c r="Q377">
        <v>0</v>
      </c>
      <c r="T377">
        <v>0</v>
      </c>
      <c r="U377">
        <v>0</v>
      </c>
      <c r="V377" t="s">
        <v>4323</v>
      </c>
      <c r="W377" t="s">
        <v>3742</v>
      </c>
      <c r="X377">
        <v>75</v>
      </c>
      <c r="Y377">
        <v>0</v>
      </c>
    </row>
    <row r="378" spans="1:25" x14ac:dyDescent="0.3">
      <c r="A378">
        <v>1999</v>
      </c>
      <c r="B378" t="s">
        <v>2520</v>
      </c>
      <c r="C378" t="s">
        <v>55</v>
      </c>
      <c r="D378">
        <v>5</v>
      </c>
      <c r="E378">
        <v>8</v>
      </c>
      <c r="F378">
        <v>164</v>
      </c>
      <c r="G378">
        <v>0</v>
      </c>
      <c r="H378">
        <v>0</v>
      </c>
      <c r="I378">
        <v>4.47</v>
      </c>
      <c r="J378">
        <v>0</v>
      </c>
      <c r="K378">
        <v>0</v>
      </c>
      <c r="L378">
        <v>4.1399999999999997</v>
      </c>
      <c r="M378">
        <v>0</v>
      </c>
      <c r="N378">
        <v>32.5</v>
      </c>
      <c r="O378">
        <v>112</v>
      </c>
      <c r="P378">
        <v>0</v>
      </c>
      <c r="Q378">
        <v>4</v>
      </c>
      <c r="R378" t="s">
        <v>307</v>
      </c>
      <c r="S378" t="s">
        <v>11863</v>
      </c>
      <c r="T378">
        <v>3</v>
      </c>
      <c r="U378">
        <v>98</v>
      </c>
      <c r="V378" t="s">
        <v>3661</v>
      </c>
      <c r="W378" t="s">
        <v>11864</v>
      </c>
      <c r="X378">
        <v>68</v>
      </c>
      <c r="Y378">
        <v>0</v>
      </c>
    </row>
    <row r="379" spans="1:25" x14ac:dyDescent="0.3">
      <c r="A379">
        <v>2000</v>
      </c>
      <c r="B379" t="s">
        <v>10929</v>
      </c>
      <c r="C379" t="s">
        <v>5370</v>
      </c>
      <c r="D379">
        <v>5</v>
      </c>
      <c r="E379">
        <v>9</v>
      </c>
      <c r="F379">
        <v>184</v>
      </c>
      <c r="G379">
        <v>0</v>
      </c>
      <c r="H379">
        <v>0</v>
      </c>
      <c r="I379">
        <v>4.4400000000000004</v>
      </c>
      <c r="J379">
        <v>0</v>
      </c>
      <c r="K379">
        <v>0</v>
      </c>
      <c r="L379">
        <v>4</v>
      </c>
      <c r="M379">
        <v>0</v>
      </c>
      <c r="N379">
        <v>35.5</v>
      </c>
      <c r="O379">
        <v>117</v>
      </c>
      <c r="P379">
        <v>20</v>
      </c>
      <c r="Q379">
        <v>5</v>
      </c>
      <c r="R379" t="s">
        <v>149</v>
      </c>
      <c r="S379" t="s">
        <v>10930</v>
      </c>
      <c r="T379">
        <v>1</v>
      </c>
      <c r="U379">
        <v>130</v>
      </c>
      <c r="V379" t="s">
        <v>3848</v>
      </c>
      <c r="W379" t="s">
        <v>10931</v>
      </c>
      <c r="X379">
        <v>69</v>
      </c>
      <c r="Y379">
        <v>0</v>
      </c>
    </row>
    <row r="380" spans="1:25" x14ac:dyDescent="0.3">
      <c r="A380">
        <v>2000</v>
      </c>
      <c r="B380" t="s">
        <v>10932</v>
      </c>
      <c r="C380" t="s">
        <v>5370</v>
      </c>
      <c r="D380">
        <v>5</v>
      </c>
      <c r="E380">
        <v>9</v>
      </c>
      <c r="F380">
        <v>186</v>
      </c>
      <c r="G380">
        <v>0</v>
      </c>
      <c r="H380">
        <v>0</v>
      </c>
      <c r="I380">
        <v>4.34</v>
      </c>
      <c r="J380">
        <v>0</v>
      </c>
      <c r="K380">
        <v>0</v>
      </c>
      <c r="L380">
        <v>4.01</v>
      </c>
      <c r="M380">
        <v>0</v>
      </c>
      <c r="N380">
        <v>39</v>
      </c>
      <c r="O380">
        <v>121</v>
      </c>
      <c r="P380">
        <v>16</v>
      </c>
      <c r="Q380">
        <v>6</v>
      </c>
      <c r="R380" t="s">
        <v>252</v>
      </c>
      <c r="S380" t="s">
        <v>7734</v>
      </c>
      <c r="T380">
        <v>21</v>
      </c>
      <c r="U380">
        <v>187</v>
      </c>
      <c r="V380" t="s">
        <v>8052</v>
      </c>
      <c r="W380" t="s">
        <v>4298</v>
      </c>
      <c r="X380">
        <v>69</v>
      </c>
      <c r="Y380">
        <v>0</v>
      </c>
    </row>
    <row r="381" spans="1:25" x14ac:dyDescent="0.3">
      <c r="A381">
        <v>2000</v>
      </c>
      <c r="B381" t="s">
        <v>10933</v>
      </c>
      <c r="C381" t="s">
        <v>5370</v>
      </c>
      <c r="D381">
        <v>5</v>
      </c>
      <c r="E381">
        <v>9</v>
      </c>
      <c r="F381">
        <v>183</v>
      </c>
      <c r="G381">
        <v>0</v>
      </c>
      <c r="H381">
        <v>0</v>
      </c>
      <c r="I381">
        <v>4.53</v>
      </c>
      <c r="J381">
        <v>0</v>
      </c>
      <c r="K381">
        <v>0</v>
      </c>
      <c r="L381">
        <v>3.95</v>
      </c>
      <c r="M381">
        <v>0</v>
      </c>
      <c r="N381">
        <v>36</v>
      </c>
      <c r="O381">
        <v>116</v>
      </c>
      <c r="P381">
        <v>17</v>
      </c>
      <c r="Q381">
        <v>3</v>
      </c>
      <c r="R381" t="s">
        <v>599</v>
      </c>
      <c r="S381" t="s">
        <v>5260</v>
      </c>
      <c r="T381">
        <v>22</v>
      </c>
      <c r="U381">
        <v>84</v>
      </c>
      <c r="V381" t="s">
        <v>5648</v>
      </c>
      <c r="W381" t="s">
        <v>3921</v>
      </c>
      <c r="X381">
        <v>69</v>
      </c>
      <c r="Y381">
        <v>0</v>
      </c>
    </row>
    <row r="382" spans="1:25" x14ac:dyDescent="0.3">
      <c r="A382">
        <v>2000</v>
      </c>
      <c r="B382" t="s">
        <v>10934</v>
      </c>
      <c r="C382" t="s">
        <v>5370</v>
      </c>
      <c r="D382">
        <v>6</v>
      </c>
      <c r="E382">
        <v>1</v>
      </c>
      <c r="F382">
        <v>214</v>
      </c>
      <c r="G382">
        <v>0</v>
      </c>
      <c r="H382">
        <v>0</v>
      </c>
      <c r="I382">
        <v>4.9400000000000004</v>
      </c>
      <c r="J382">
        <v>0</v>
      </c>
      <c r="K382">
        <v>0</v>
      </c>
      <c r="L382">
        <v>4.24</v>
      </c>
      <c r="M382">
        <v>0</v>
      </c>
      <c r="N382">
        <v>33.5</v>
      </c>
      <c r="O382">
        <v>116</v>
      </c>
      <c r="P382">
        <v>19</v>
      </c>
      <c r="Q382">
        <v>0</v>
      </c>
      <c r="T382">
        <v>0</v>
      </c>
      <c r="U382">
        <v>0</v>
      </c>
      <c r="V382" t="s">
        <v>4967</v>
      </c>
      <c r="W382" t="s">
        <v>3911</v>
      </c>
      <c r="X382">
        <v>73</v>
      </c>
      <c r="Y382">
        <v>0</v>
      </c>
    </row>
    <row r="383" spans="1:25" x14ac:dyDescent="0.3">
      <c r="A383">
        <v>2000</v>
      </c>
      <c r="B383" t="s">
        <v>10935</v>
      </c>
      <c r="C383" t="s">
        <v>5370</v>
      </c>
      <c r="D383">
        <v>5</v>
      </c>
      <c r="E383">
        <v>9</v>
      </c>
      <c r="F383">
        <v>179</v>
      </c>
      <c r="G383">
        <v>0</v>
      </c>
      <c r="H383">
        <v>0</v>
      </c>
      <c r="I383">
        <v>4.51</v>
      </c>
      <c r="J383">
        <v>0</v>
      </c>
      <c r="K383">
        <v>0</v>
      </c>
      <c r="L383">
        <v>4.2699999999999996</v>
      </c>
      <c r="M383">
        <v>0</v>
      </c>
      <c r="N383">
        <v>35</v>
      </c>
      <c r="O383">
        <v>115</v>
      </c>
      <c r="P383">
        <v>11</v>
      </c>
      <c r="Q383">
        <v>0</v>
      </c>
      <c r="T383">
        <v>0</v>
      </c>
      <c r="U383">
        <v>0</v>
      </c>
      <c r="V383" t="s">
        <v>4031</v>
      </c>
      <c r="W383" t="s">
        <v>3758</v>
      </c>
      <c r="X383">
        <v>69</v>
      </c>
      <c r="Y383">
        <v>0</v>
      </c>
    </row>
    <row r="384" spans="1:25" x14ac:dyDescent="0.3">
      <c r="A384">
        <v>2000</v>
      </c>
      <c r="B384" t="s">
        <v>10936</v>
      </c>
      <c r="C384" t="s">
        <v>5370</v>
      </c>
      <c r="D384">
        <v>5</v>
      </c>
      <c r="E384">
        <v>11</v>
      </c>
      <c r="F384">
        <v>196</v>
      </c>
      <c r="G384">
        <v>0</v>
      </c>
      <c r="H384">
        <v>0</v>
      </c>
      <c r="I384">
        <v>4.53</v>
      </c>
      <c r="J384">
        <v>0</v>
      </c>
      <c r="K384">
        <v>0</v>
      </c>
      <c r="L384">
        <v>4.16</v>
      </c>
      <c r="M384">
        <v>0</v>
      </c>
      <c r="N384">
        <v>36.5</v>
      </c>
      <c r="O384">
        <v>121</v>
      </c>
      <c r="P384">
        <v>14</v>
      </c>
      <c r="Q384">
        <v>7</v>
      </c>
      <c r="R384" t="s">
        <v>10201</v>
      </c>
      <c r="S384" t="s">
        <v>10937</v>
      </c>
      <c r="T384">
        <v>5</v>
      </c>
      <c r="U384">
        <v>211</v>
      </c>
      <c r="V384" t="s">
        <v>10938</v>
      </c>
      <c r="W384" t="s">
        <v>3708</v>
      </c>
      <c r="X384">
        <v>71</v>
      </c>
      <c r="Y384">
        <v>0</v>
      </c>
    </row>
    <row r="385" spans="1:25" x14ac:dyDescent="0.3">
      <c r="A385">
        <v>2000</v>
      </c>
      <c r="B385" t="s">
        <v>10939</v>
      </c>
      <c r="C385" t="s">
        <v>5370</v>
      </c>
      <c r="D385">
        <v>5</v>
      </c>
      <c r="E385">
        <v>10</v>
      </c>
      <c r="F385">
        <v>199</v>
      </c>
      <c r="G385">
        <v>0</v>
      </c>
      <c r="H385">
        <v>0</v>
      </c>
      <c r="I385">
        <v>4.4400000000000004</v>
      </c>
      <c r="J385">
        <v>0</v>
      </c>
      <c r="K385">
        <v>0</v>
      </c>
      <c r="L385">
        <v>4.04</v>
      </c>
      <c r="M385">
        <v>0</v>
      </c>
      <c r="N385">
        <v>37.5</v>
      </c>
      <c r="O385">
        <v>116</v>
      </c>
      <c r="P385">
        <v>16</v>
      </c>
      <c r="Q385">
        <v>4</v>
      </c>
      <c r="R385" t="s">
        <v>301</v>
      </c>
      <c r="S385" t="s">
        <v>10940</v>
      </c>
      <c r="T385">
        <v>8</v>
      </c>
      <c r="U385">
        <v>102</v>
      </c>
      <c r="V385" t="s">
        <v>4527</v>
      </c>
      <c r="W385" t="s">
        <v>4429</v>
      </c>
      <c r="X385">
        <v>70</v>
      </c>
      <c r="Y385">
        <v>0</v>
      </c>
    </row>
    <row r="386" spans="1:25" x14ac:dyDescent="0.3">
      <c r="A386">
        <v>2000</v>
      </c>
      <c r="B386" t="s">
        <v>10941</v>
      </c>
      <c r="C386" t="s">
        <v>5370</v>
      </c>
      <c r="D386">
        <v>6</v>
      </c>
      <c r="E386">
        <v>1</v>
      </c>
      <c r="F386">
        <v>202</v>
      </c>
      <c r="G386">
        <v>0</v>
      </c>
      <c r="H386">
        <v>0</v>
      </c>
      <c r="I386">
        <v>4.53</v>
      </c>
      <c r="J386">
        <v>0</v>
      </c>
      <c r="K386">
        <v>0</v>
      </c>
      <c r="L386">
        <v>4.3899999999999997</v>
      </c>
      <c r="M386">
        <v>0</v>
      </c>
      <c r="N386">
        <v>36</v>
      </c>
      <c r="O386">
        <v>117</v>
      </c>
      <c r="P386">
        <v>14</v>
      </c>
      <c r="Q386">
        <v>0</v>
      </c>
      <c r="T386">
        <v>0</v>
      </c>
      <c r="U386">
        <v>0</v>
      </c>
      <c r="V386" t="s">
        <v>4527</v>
      </c>
      <c r="W386" t="s">
        <v>4512</v>
      </c>
      <c r="X386">
        <v>73</v>
      </c>
      <c r="Y386">
        <v>0</v>
      </c>
    </row>
    <row r="387" spans="1:25" x14ac:dyDescent="0.3">
      <c r="A387">
        <v>2000</v>
      </c>
      <c r="B387" t="s">
        <v>10942</v>
      </c>
      <c r="C387" t="s">
        <v>5370</v>
      </c>
      <c r="D387">
        <v>5</v>
      </c>
      <c r="E387">
        <v>9</v>
      </c>
      <c r="F387">
        <v>194</v>
      </c>
      <c r="G387">
        <v>0</v>
      </c>
      <c r="H387">
        <v>0</v>
      </c>
      <c r="I387">
        <v>4.54</v>
      </c>
      <c r="J387">
        <v>0</v>
      </c>
      <c r="K387">
        <v>0</v>
      </c>
      <c r="L387">
        <v>4.09</v>
      </c>
      <c r="M387">
        <v>0</v>
      </c>
      <c r="N387">
        <v>37.5</v>
      </c>
      <c r="O387">
        <v>120</v>
      </c>
      <c r="P387">
        <v>0</v>
      </c>
      <c r="Q387">
        <v>3</v>
      </c>
      <c r="R387" t="s">
        <v>4854</v>
      </c>
      <c r="S387" t="s">
        <v>10853</v>
      </c>
      <c r="T387">
        <v>29</v>
      </c>
      <c r="U387">
        <v>91</v>
      </c>
      <c r="V387" t="s">
        <v>4527</v>
      </c>
      <c r="W387" t="s">
        <v>10943</v>
      </c>
      <c r="X387">
        <v>69</v>
      </c>
      <c r="Y387">
        <v>0</v>
      </c>
    </row>
    <row r="388" spans="1:25" x14ac:dyDescent="0.3">
      <c r="A388">
        <v>2000</v>
      </c>
      <c r="B388" t="s">
        <v>10944</v>
      </c>
      <c r="C388" t="s">
        <v>5370</v>
      </c>
      <c r="D388">
        <v>5</v>
      </c>
      <c r="E388">
        <v>11</v>
      </c>
      <c r="F388">
        <v>186</v>
      </c>
      <c r="G388">
        <v>0</v>
      </c>
      <c r="H388">
        <v>0</v>
      </c>
      <c r="I388">
        <v>4.5599999999999996</v>
      </c>
      <c r="J388">
        <v>0</v>
      </c>
      <c r="K388">
        <v>0</v>
      </c>
      <c r="L388">
        <v>4.13</v>
      </c>
      <c r="M388">
        <v>0</v>
      </c>
      <c r="N388">
        <v>0</v>
      </c>
      <c r="O388">
        <v>0</v>
      </c>
      <c r="P388">
        <v>16</v>
      </c>
      <c r="Q388">
        <v>7</v>
      </c>
      <c r="R388" t="s">
        <v>5217</v>
      </c>
      <c r="S388" t="s">
        <v>10945</v>
      </c>
      <c r="T388">
        <v>44</v>
      </c>
      <c r="U388">
        <v>250</v>
      </c>
      <c r="V388" t="s">
        <v>4407</v>
      </c>
      <c r="W388" t="s">
        <v>3885</v>
      </c>
      <c r="X388">
        <v>71</v>
      </c>
      <c r="Y388">
        <v>0</v>
      </c>
    </row>
    <row r="389" spans="1:25" x14ac:dyDescent="0.3">
      <c r="A389">
        <v>2000</v>
      </c>
      <c r="B389" t="s">
        <v>10946</v>
      </c>
      <c r="C389" t="s">
        <v>5370</v>
      </c>
      <c r="D389">
        <v>5</v>
      </c>
      <c r="E389">
        <v>10</v>
      </c>
      <c r="F389">
        <v>197</v>
      </c>
      <c r="G389">
        <v>0</v>
      </c>
      <c r="H389">
        <v>0</v>
      </c>
      <c r="I389">
        <v>4.57</v>
      </c>
      <c r="J389">
        <v>0</v>
      </c>
      <c r="K389">
        <v>0</v>
      </c>
      <c r="L389">
        <v>4</v>
      </c>
      <c r="M389">
        <v>0</v>
      </c>
      <c r="N389">
        <v>37</v>
      </c>
      <c r="O389">
        <v>126</v>
      </c>
      <c r="P389">
        <v>16</v>
      </c>
      <c r="Q389">
        <v>3</v>
      </c>
      <c r="R389" t="s">
        <v>36</v>
      </c>
      <c r="S389" t="s">
        <v>10947</v>
      </c>
      <c r="T389">
        <v>15</v>
      </c>
      <c r="U389">
        <v>77</v>
      </c>
      <c r="V389" t="s">
        <v>8833</v>
      </c>
      <c r="W389" t="s">
        <v>10948</v>
      </c>
      <c r="X389">
        <v>70</v>
      </c>
      <c r="Y389">
        <v>0</v>
      </c>
    </row>
    <row r="390" spans="1:25" x14ac:dyDescent="0.3">
      <c r="A390">
        <v>2000</v>
      </c>
      <c r="B390" t="s">
        <v>10949</v>
      </c>
      <c r="C390" t="s">
        <v>5370</v>
      </c>
      <c r="D390">
        <v>5</v>
      </c>
      <c r="E390">
        <v>11</v>
      </c>
      <c r="F390">
        <v>205</v>
      </c>
      <c r="G390">
        <v>0</v>
      </c>
      <c r="H390">
        <v>0</v>
      </c>
      <c r="I390">
        <v>4.47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126</v>
      </c>
      <c r="P390">
        <v>16</v>
      </c>
      <c r="Q390">
        <v>2</v>
      </c>
      <c r="R390" t="s">
        <v>833</v>
      </c>
      <c r="S390" t="s">
        <v>7783</v>
      </c>
      <c r="T390">
        <v>21</v>
      </c>
      <c r="U390">
        <v>52</v>
      </c>
      <c r="V390" t="s">
        <v>10950</v>
      </c>
      <c r="W390" t="s">
        <v>4716</v>
      </c>
      <c r="X390">
        <v>71</v>
      </c>
      <c r="Y390">
        <v>0</v>
      </c>
    </row>
    <row r="391" spans="1:25" x14ac:dyDescent="0.3">
      <c r="A391">
        <v>2000</v>
      </c>
      <c r="B391" t="s">
        <v>10951</v>
      </c>
      <c r="C391" t="s">
        <v>5370</v>
      </c>
      <c r="D391">
        <v>6</v>
      </c>
      <c r="E391">
        <v>2</v>
      </c>
      <c r="F391">
        <v>195</v>
      </c>
      <c r="G391">
        <v>0</v>
      </c>
      <c r="H391">
        <v>0</v>
      </c>
      <c r="I391">
        <v>4.53</v>
      </c>
      <c r="J391">
        <v>0</v>
      </c>
      <c r="K391">
        <v>0</v>
      </c>
      <c r="L391">
        <v>0</v>
      </c>
      <c r="M391">
        <v>0</v>
      </c>
      <c r="N391">
        <v>35</v>
      </c>
      <c r="O391">
        <v>120</v>
      </c>
      <c r="P391">
        <v>5</v>
      </c>
      <c r="Q391">
        <v>2</v>
      </c>
      <c r="R391" t="s">
        <v>5217</v>
      </c>
      <c r="S391" t="s">
        <v>8015</v>
      </c>
      <c r="T391">
        <v>31</v>
      </c>
      <c r="U391">
        <v>62</v>
      </c>
      <c r="V391" t="s">
        <v>7047</v>
      </c>
      <c r="W391" t="s">
        <v>663</v>
      </c>
      <c r="X391">
        <v>74</v>
      </c>
      <c r="Y391">
        <v>0</v>
      </c>
    </row>
    <row r="392" spans="1:25" x14ac:dyDescent="0.3">
      <c r="A392">
        <v>2000</v>
      </c>
      <c r="B392" t="s">
        <v>10952</v>
      </c>
      <c r="C392" t="s">
        <v>5370</v>
      </c>
      <c r="D392">
        <v>5</v>
      </c>
      <c r="E392">
        <v>9</v>
      </c>
      <c r="F392">
        <v>180</v>
      </c>
      <c r="G392">
        <v>0</v>
      </c>
      <c r="H392">
        <v>0</v>
      </c>
      <c r="I392">
        <v>4.42</v>
      </c>
      <c r="J392">
        <v>0</v>
      </c>
      <c r="K392">
        <v>0</v>
      </c>
      <c r="L392">
        <v>3.98</v>
      </c>
      <c r="M392">
        <v>0</v>
      </c>
      <c r="N392">
        <v>35.5</v>
      </c>
      <c r="O392">
        <v>122</v>
      </c>
      <c r="P392">
        <v>17</v>
      </c>
      <c r="Q392">
        <v>2</v>
      </c>
      <c r="R392" t="s">
        <v>201</v>
      </c>
      <c r="S392" t="s">
        <v>7917</v>
      </c>
      <c r="T392">
        <v>17</v>
      </c>
      <c r="U392">
        <v>48</v>
      </c>
      <c r="V392" t="s">
        <v>5129</v>
      </c>
      <c r="W392" t="s">
        <v>4025</v>
      </c>
      <c r="X392">
        <v>69</v>
      </c>
      <c r="Y392">
        <v>0</v>
      </c>
    </row>
    <row r="393" spans="1:25" x14ac:dyDescent="0.3">
      <c r="A393">
        <v>2000</v>
      </c>
      <c r="B393" t="s">
        <v>10953</v>
      </c>
      <c r="C393" t="s">
        <v>5370</v>
      </c>
      <c r="D393">
        <v>6</v>
      </c>
      <c r="E393">
        <v>1</v>
      </c>
      <c r="F393">
        <v>190</v>
      </c>
      <c r="G393">
        <v>0</v>
      </c>
      <c r="H393">
        <v>0</v>
      </c>
      <c r="I393">
        <v>4.53</v>
      </c>
      <c r="J393">
        <v>0</v>
      </c>
      <c r="K393">
        <v>0</v>
      </c>
      <c r="L393">
        <v>4.25</v>
      </c>
      <c r="M393">
        <v>0</v>
      </c>
      <c r="N393">
        <v>34.5</v>
      </c>
      <c r="O393">
        <v>114</v>
      </c>
      <c r="P393">
        <v>0</v>
      </c>
      <c r="Q393">
        <v>7</v>
      </c>
      <c r="R393" t="s">
        <v>52</v>
      </c>
      <c r="S393" t="s">
        <v>10954</v>
      </c>
      <c r="T393">
        <v>26</v>
      </c>
      <c r="U393">
        <v>232</v>
      </c>
      <c r="V393" t="s">
        <v>4524</v>
      </c>
      <c r="W393" t="s">
        <v>4298</v>
      </c>
      <c r="X393">
        <v>73</v>
      </c>
      <c r="Y393">
        <v>0</v>
      </c>
    </row>
    <row r="394" spans="1:25" x14ac:dyDescent="0.3">
      <c r="A394">
        <v>2000</v>
      </c>
      <c r="B394" t="s">
        <v>10955</v>
      </c>
      <c r="C394" t="s">
        <v>5370</v>
      </c>
      <c r="D394">
        <v>5</v>
      </c>
      <c r="E394">
        <v>11</v>
      </c>
      <c r="F394">
        <v>190</v>
      </c>
      <c r="G394">
        <v>0</v>
      </c>
      <c r="H394">
        <v>0</v>
      </c>
      <c r="I394">
        <v>4.42</v>
      </c>
      <c r="J394">
        <v>0</v>
      </c>
      <c r="K394">
        <v>0</v>
      </c>
      <c r="L394">
        <v>0</v>
      </c>
      <c r="M394">
        <v>0</v>
      </c>
      <c r="N394">
        <v>34</v>
      </c>
      <c r="O394">
        <v>125</v>
      </c>
      <c r="P394">
        <v>0</v>
      </c>
      <c r="Q394">
        <v>4</v>
      </c>
      <c r="R394" t="s">
        <v>953</v>
      </c>
      <c r="S394" t="s">
        <v>10956</v>
      </c>
      <c r="T394">
        <v>15</v>
      </c>
      <c r="U394">
        <v>109</v>
      </c>
      <c r="V394" t="s">
        <v>7089</v>
      </c>
      <c r="W394" t="s">
        <v>10957</v>
      </c>
      <c r="X394">
        <v>71</v>
      </c>
      <c r="Y394">
        <v>0</v>
      </c>
    </row>
    <row r="395" spans="1:25" x14ac:dyDescent="0.3">
      <c r="A395">
        <v>2000</v>
      </c>
      <c r="B395" t="s">
        <v>10958</v>
      </c>
      <c r="C395" t="s">
        <v>5370</v>
      </c>
      <c r="D395">
        <v>5</v>
      </c>
      <c r="E395">
        <v>11</v>
      </c>
      <c r="F395">
        <v>188</v>
      </c>
      <c r="G395">
        <v>0</v>
      </c>
      <c r="H395">
        <v>0</v>
      </c>
      <c r="I395">
        <v>4.62</v>
      </c>
      <c r="J395">
        <v>0</v>
      </c>
      <c r="K395">
        <v>0</v>
      </c>
      <c r="L395">
        <v>4.3</v>
      </c>
      <c r="M395">
        <v>0</v>
      </c>
      <c r="N395">
        <v>32</v>
      </c>
      <c r="O395">
        <v>117</v>
      </c>
      <c r="P395">
        <v>16</v>
      </c>
      <c r="Q395">
        <v>0</v>
      </c>
      <c r="T395">
        <v>0</v>
      </c>
      <c r="U395">
        <v>0</v>
      </c>
      <c r="V395" t="s">
        <v>91</v>
      </c>
      <c r="W395" t="s">
        <v>3959</v>
      </c>
      <c r="X395">
        <v>71</v>
      </c>
      <c r="Y395">
        <v>0</v>
      </c>
    </row>
    <row r="396" spans="1:25" x14ac:dyDescent="0.3">
      <c r="A396">
        <v>2000</v>
      </c>
      <c r="B396" t="s">
        <v>10959</v>
      </c>
      <c r="C396" t="s">
        <v>5370</v>
      </c>
      <c r="D396">
        <v>6</v>
      </c>
      <c r="E396">
        <v>1</v>
      </c>
      <c r="F396">
        <v>202</v>
      </c>
      <c r="G396">
        <v>0</v>
      </c>
      <c r="H396">
        <v>0</v>
      </c>
      <c r="I396">
        <v>4.5</v>
      </c>
      <c r="J396">
        <v>0</v>
      </c>
      <c r="K396">
        <v>0</v>
      </c>
      <c r="L396">
        <v>0</v>
      </c>
      <c r="M396">
        <v>0</v>
      </c>
      <c r="N396">
        <v>37</v>
      </c>
      <c r="O396">
        <v>116</v>
      </c>
      <c r="P396">
        <v>10</v>
      </c>
      <c r="Q396">
        <v>4</v>
      </c>
      <c r="R396" t="s">
        <v>87</v>
      </c>
      <c r="S396" t="s">
        <v>10960</v>
      </c>
      <c r="T396">
        <v>1</v>
      </c>
      <c r="U396">
        <v>95</v>
      </c>
      <c r="V396" t="s">
        <v>3939</v>
      </c>
      <c r="W396" t="s">
        <v>3858</v>
      </c>
      <c r="X396">
        <v>73</v>
      </c>
      <c r="Y396">
        <v>0</v>
      </c>
    </row>
    <row r="397" spans="1:25" x14ac:dyDescent="0.3">
      <c r="A397">
        <v>2000</v>
      </c>
      <c r="B397" t="s">
        <v>10961</v>
      </c>
      <c r="C397" t="s">
        <v>5370</v>
      </c>
      <c r="D397">
        <v>5</v>
      </c>
      <c r="E397">
        <v>10</v>
      </c>
      <c r="F397">
        <v>190</v>
      </c>
      <c r="G397">
        <v>0</v>
      </c>
      <c r="H397">
        <v>0</v>
      </c>
      <c r="I397">
        <v>4.5</v>
      </c>
      <c r="J397">
        <v>0</v>
      </c>
      <c r="K397">
        <v>0</v>
      </c>
      <c r="L397">
        <v>4.25</v>
      </c>
      <c r="M397">
        <v>0</v>
      </c>
      <c r="N397">
        <v>37.5</v>
      </c>
      <c r="O397">
        <v>119</v>
      </c>
      <c r="P397">
        <v>16</v>
      </c>
      <c r="Q397">
        <v>3</v>
      </c>
      <c r="R397" t="s">
        <v>5139</v>
      </c>
      <c r="S397" t="s">
        <v>5401</v>
      </c>
      <c r="T397">
        <v>2</v>
      </c>
      <c r="U397">
        <v>64</v>
      </c>
      <c r="V397" t="s">
        <v>4374</v>
      </c>
      <c r="W397" t="s">
        <v>2766</v>
      </c>
      <c r="X397">
        <v>70</v>
      </c>
      <c r="Y397">
        <v>0</v>
      </c>
    </row>
    <row r="398" spans="1:25" x14ac:dyDescent="0.3">
      <c r="A398">
        <v>2000</v>
      </c>
      <c r="B398" t="s">
        <v>10962</v>
      </c>
      <c r="C398" t="s">
        <v>5370</v>
      </c>
      <c r="D398">
        <v>6</v>
      </c>
      <c r="E398">
        <v>1</v>
      </c>
      <c r="F398">
        <v>191</v>
      </c>
      <c r="G398">
        <v>0</v>
      </c>
      <c r="H398">
        <v>0</v>
      </c>
      <c r="I398">
        <v>4.46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120</v>
      </c>
      <c r="P398">
        <v>0</v>
      </c>
      <c r="Q398">
        <v>6</v>
      </c>
      <c r="R398" t="s">
        <v>4773</v>
      </c>
      <c r="S398" t="s">
        <v>10963</v>
      </c>
      <c r="T398">
        <v>14</v>
      </c>
      <c r="U398">
        <v>180</v>
      </c>
      <c r="V398" t="s">
        <v>6468</v>
      </c>
      <c r="W398" t="s">
        <v>3811</v>
      </c>
      <c r="X398">
        <v>73</v>
      </c>
      <c r="Y398">
        <v>0</v>
      </c>
    </row>
    <row r="399" spans="1:25" x14ac:dyDescent="0.3">
      <c r="A399">
        <v>2000</v>
      </c>
      <c r="B399" t="s">
        <v>10964</v>
      </c>
      <c r="C399" t="s">
        <v>5370</v>
      </c>
      <c r="D399">
        <v>5</v>
      </c>
      <c r="E399">
        <v>10</v>
      </c>
      <c r="F399">
        <v>185</v>
      </c>
      <c r="G399">
        <v>0</v>
      </c>
      <c r="H399">
        <v>0</v>
      </c>
      <c r="I399">
        <v>4.55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10</v>
      </c>
      <c r="Q399">
        <v>5</v>
      </c>
      <c r="R399" t="s">
        <v>310</v>
      </c>
      <c r="S399" t="s">
        <v>10965</v>
      </c>
      <c r="T399">
        <v>11</v>
      </c>
      <c r="U399">
        <v>140</v>
      </c>
      <c r="V399" t="s">
        <v>4396</v>
      </c>
      <c r="W399" t="s">
        <v>531</v>
      </c>
      <c r="X399">
        <v>70</v>
      </c>
      <c r="Y399">
        <v>0</v>
      </c>
    </row>
    <row r="400" spans="1:25" x14ac:dyDescent="0.3">
      <c r="A400">
        <v>2000</v>
      </c>
      <c r="B400" t="s">
        <v>10966</v>
      </c>
      <c r="C400" t="s">
        <v>5370</v>
      </c>
      <c r="D400">
        <v>6</v>
      </c>
      <c r="E400">
        <v>3</v>
      </c>
      <c r="F400">
        <v>206</v>
      </c>
      <c r="G400">
        <v>0</v>
      </c>
      <c r="H400">
        <v>0</v>
      </c>
      <c r="I400">
        <v>4.55</v>
      </c>
      <c r="J400">
        <v>0</v>
      </c>
      <c r="K400">
        <v>0</v>
      </c>
      <c r="L400">
        <v>4.1500000000000004</v>
      </c>
      <c r="M400">
        <v>0</v>
      </c>
      <c r="N400">
        <v>34</v>
      </c>
      <c r="O400">
        <v>123</v>
      </c>
      <c r="P400">
        <v>0</v>
      </c>
      <c r="Q400">
        <v>1</v>
      </c>
      <c r="R400" t="s">
        <v>7958</v>
      </c>
      <c r="S400" t="s">
        <v>4843</v>
      </c>
      <c r="T400">
        <v>23</v>
      </c>
      <c r="U400">
        <v>23</v>
      </c>
      <c r="V400" t="s">
        <v>7887</v>
      </c>
      <c r="W400" t="s">
        <v>3665</v>
      </c>
      <c r="X400">
        <v>75</v>
      </c>
      <c r="Y400">
        <v>0</v>
      </c>
    </row>
    <row r="401" spans="1:25" x14ac:dyDescent="0.3">
      <c r="A401">
        <v>2000</v>
      </c>
      <c r="B401" t="s">
        <v>10967</v>
      </c>
      <c r="C401" t="s">
        <v>5370</v>
      </c>
      <c r="D401">
        <v>5</v>
      </c>
      <c r="E401">
        <v>10</v>
      </c>
      <c r="F401">
        <v>175</v>
      </c>
      <c r="G401">
        <v>0</v>
      </c>
      <c r="H401">
        <v>0</v>
      </c>
      <c r="I401">
        <v>4.4400000000000004</v>
      </c>
      <c r="J401">
        <v>0</v>
      </c>
      <c r="K401">
        <v>0</v>
      </c>
      <c r="L401">
        <v>4.1399999999999997</v>
      </c>
      <c r="M401">
        <v>0</v>
      </c>
      <c r="N401">
        <v>35</v>
      </c>
      <c r="O401">
        <v>119</v>
      </c>
      <c r="P401">
        <v>17</v>
      </c>
      <c r="Q401">
        <v>4</v>
      </c>
      <c r="R401" t="s">
        <v>842</v>
      </c>
      <c r="S401" t="s">
        <v>10968</v>
      </c>
      <c r="T401">
        <v>31</v>
      </c>
      <c r="U401">
        <v>125</v>
      </c>
      <c r="V401" t="s">
        <v>8152</v>
      </c>
      <c r="W401" t="s">
        <v>2739</v>
      </c>
      <c r="X401">
        <v>70</v>
      </c>
      <c r="Y401">
        <v>0</v>
      </c>
    </row>
    <row r="402" spans="1:25" x14ac:dyDescent="0.3">
      <c r="A402">
        <v>2000</v>
      </c>
      <c r="B402" t="s">
        <v>10969</v>
      </c>
      <c r="C402" t="s">
        <v>5370</v>
      </c>
      <c r="D402">
        <v>6</v>
      </c>
      <c r="E402">
        <v>1</v>
      </c>
      <c r="F402">
        <v>192</v>
      </c>
      <c r="G402">
        <v>0</v>
      </c>
      <c r="H402">
        <v>0</v>
      </c>
      <c r="I402">
        <v>4.68</v>
      </c>
      <c r="J402">
        <v>0</v>
      </c>
      <c r="K402">
        <v>0</v>
      </c>
      <c r="L402">
        <v>0</v>
      </c>
      <c r="M402">
        <v>0</v>
      </c>
      <c r="N402">
        <v>38</v>
      </c>
      <c r="O402">
        <v>111</v>
      </c>
      <c r="P402">
        <v>13</v>
      </c>
      <c r="Q402">
        <v>0</v>
      </c>
      <c r="T402">
        <v>0</v>
      </c>
      <c r="U402">
        <v>0</v>
      </c>
      <c r="V402" t="s">
        <v>10970</v>
      </c>
      <c r="W402" t="s">
        <v>5532</v>
      </c>
      <c r="X402">
        <v>73</v>
      </c>
      <c r="Y402">
        <v>0</v>
      </c>
    </row>
    <row r="403" spans="1:25" x14ac:dyDescent="0.3">
      <c r="A403">
        <v>2000</v>
      </c>
      <c r="B403" t="s">
        <v>10971</v>
      </c>
      <c r="C403" t="s">
        <v>5370</v>
      </c>
      <c r="D403">
        <v>5</v>
      </c>
      <c r="E403">
        <v>11</v>
      </c>
      <c r="F403">
        <v>178</v>
      </c>
      <c r="G403">
        <v>0</v>
      </c>
      <c r="H403">
        <v>0</v>
      </c>
      <c r="I403">
        <v>4.5</v>
      </c>
      <c r="J403">
        <v>0</v>
      </c>
      <c r="K403">
        <v>0</v>
      </c>
      <c r="L403">
        <v>4.2</v>
      </c>
      <c r="M403">
        <v>0</v>
      </c>
      <c r="N403">
        <v>34.5</v>
      </c>
      <c r="O403">
        <v>122</v>
      </c>
      <c r="P403">
        <v>0</v>
      </c>
      <c r="Q403">
        <v>5</v>
      </c>
      <c r="R403" t="s">
        <v>4538</v>
      </c>
      <c r="S403" t="s">
        <v>10972</v>
      </c>
      <c r="T403">
        <v>4</v>
      </c>
      <c r="U403">
        <v>133</v>
      </c>
      <c r="V403" t="s">
        <v>4224</v>
      </c>
      <c r="W403" t="s">
        <v>10973</v>
      </c>
      <c r="X403">
        <v>71</v>
      </c>
      <c r="Y403">
        <v>0</v>
      </c>
    </row>
    <row r="404" spans="1:25" x14ac:dyDescent="0.3">
      <c r="A404">
        <v>2000</v>
      </c>
      <c r="B404" t="s">
        <v>10974</v>
      </c>
      <c r="C404" t="s">
        <v>5370</v>
      </c>
      <c r="D404">
        <v>6</v>
      </c>
      <c r="E404">
        <v>2</v>
      </c>
      <c r="F404">
        <v>197</v>
      </c>
      <c r="G404">
        <v>0</v>
      </c>
      <c r="H404">
        <v>0</v>
      </c>
      <c r="I404">
        <v>4.4400000000000004</v>
      </c>
      <c r="J404">
        <v>0</v>
      </c>
      <c r="K404">
        <v>0</v>
      </c>
      <c r="L404">
        <v>3.94</v>
      </c>
      <c r="M404">
        <v>0</v>
      </c>
      <c r="N404">
        <v>39</v>
      </c>
      <c r="O404">
        <v>125</v>
      </c>
      <c r="P404">
        <v>0</v>
      </c>
      <c r="Q404">
        <v>0</v>
      </c>
      <c r="T404">
        <v>0</v>
      </c>
      <c r="U404">
        <v>0</v>
      </c>
      <c r="V404" t="s">
        <v>7648</v>
      </c>
      <c r="W404" t="s">
        <v>3907</v>
      </c>
      <c r="X404">
        <v>74</v>
      </c>
      <c r="Y404">
        <v>0</v>
      </c>
    </row>
    <row r="405" spans="1:25" x14ac:dyDescent="0.3">
      <c r="A405">
        <v>2000</v>
      </c>
      <c r="B405" t="s">
        <v>10975</v>
      </c>
      <c r="C405" t="s">
        <v>5370</v>
      </c>
      <c r="D405">
        <v>5</v>
      </c>
      <c r="E405">
        <v>10</v>
      </c>
      <c r="F405">
        <v>193</v>
      </c>
      <c r="G405">
        <v>0</v>
      </c>
      <c r="H405">
        <v>0</v>
      </c>
      <c r="I405">
        <v>4.5</v>
      </c>
      <c r="J405">
        <v>0</v>
      </c>
      <c r="K405">
        <v>0</v>
      </c>
      <c r="L405">
        <v>4.24</v>
      </c>
      <c r="M405">
        <v>0</v>
      </c>
      <c r="N405">
        <v>34</v>
      </c>
      <c r="O405">
        <v>115</v>
      </c>
      <c r="P405">
        <v>11</v>
      </c>
      <c r="Q405">
        <v>6</v>
      </c>
      <c r="R405" t="s">
        <v>5139</v>
      </c>
      <c r="S405" t="s">
        <v>7889</v>
      </c>
      <c r="T405">
        <v>13</v>
      </c>
      <c r="U405">
        <v>179</v>
      </c>
      <c r="V405" t="s">
        <v>4451</v>
      </c>
      <c r="W405" t="s">
        <v>4183</v>
      </c>
      <c r="X405">
        <v>70</v>
      </c>
      <c r="Y405">
        <v>0</v>
      </c>
    </row>
    <row r="406" spans="1:25" x14ac:dyDescent="0.3">
      <c r="A406">
        <v>2000</v>
      </c>
      <c r="B406" t="s">
        <v>10976</v>
      </c>
      <c r="C406" t="s">
        <v>3294</v>
      </c>
      <c r="D406">
        <v>6</v>
      </c>
      <c r="E406">
        <v>4</v>
      </c>
      <c r="F406">
        <v>274</v>
      </c>
      <c r="G406">
        <v>0</v>
      </c>
      <c r="H406">
        <v>0</v>
      </c>
      <c r="I406">
        <v>5.09</v>
      </c>
      <c r="J406">
        <v>0</v>
      </c>
      <c r="K406">
        <v>0</v>
      </c>
      <c r="L406">
        <v>4.49</v>
      </c>
      <c r="M406">
        <v>0</v>
      </c>
      <c r="N406">
        <v>29</v>
      </c>
      <c r="O406">
        <v>105</v>
      </c>
      <c r="P406">
        <v>26</v>
      </c>
      <c r="Q406">
        <v>2</v>
      </c>
      <c r="R406" t="s">
        <v>47</v>
      </c>
      <c r="S406" t="s">
        <v>7855</v>
      </c>
      <c r="T406">
        <v>25</v>
      </c>
      <c r="U406">
        <v>56</v>
      </c>
      <c r="V406" t="s">
        <v>4341</v>
      </c>
      <c r="W406" t="s">
        <v>10977</v>
      </c>
      <c r="X406">
        <v>76</v>
      </c>
      <c r="Y406">
        <v>0</v>
      </c>
    </row>
    <row r="407" spans="1:25" x14ac:dyDescent="0.3">
      <c r="A407">
        <v>2000</v>
      </c>
      <c r="B407" t="s">
        <v>10978</v>
      </c>
      <c r="C407" t="s">
        <v>3294</v>
      </c>
      <c r="D407">
        <v>6</v>
      </c>
      <c r="E407">
        <v>4</v>
      </c>
      <c r="F407">
        <v>260</v>
      </c>
      <c r="G407">
        <v>0</v>
      </c>
      <c r="H407">
        <v>0</v>
      </c>
      <c r="I407">
        <v>4.91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17</v>
      </c>
      <c r="Q407">
        <v>0</v>
      </c>
      <c r="T407">
        <v>0</v>
      </c>
      <c r="U407">
        <v>0</v>
      </c>
      <c r="V407" t="s">
        <v>3689</v>
      </c>
      <c r="W407" t="s">
        <v>4185</v>
      </c>
      <c r="X407">
        <v>76</v>
      </c>
      <c r="Y407">
        <v>0</v>
      </c>
    </row>
    <row r="408" spans="1:25" x14ac:dyDescent="0.3">
      <c r="A408">
        <v>2000</v>
      </c>
      <c r="B408" t="s">
        <v>10979</v>
      </c>
      <c r="C408" t="s">
        <v>3294</v>
      </c>
      <c r="D408">
        <v>6</v>
      </c>
      <c r="E408">
        <v>2</v>
      </c>
      <c r="F408">
        <v>283</v>
      </c>
      <c r="G408">
        <v>0</v>
      </c>
      <c r="H408">
        <v>0</v>
      </c>
      <c r="I408">
        <v>5.0599999999999996</v>
      </c>
      <c r="J408">
        <v>0</v>
      </c>
      <c r="K408">
        <v>0</v>
      </c>
      <c r="L408">
        <v>4.75</v>
      </c>
      <c r="M408">
        <v>0</v>
      </c>
      <c r="N408">
        <v>28</v>
      </c>
      <c r="O408">
        <v>106</v>
      </c>
      <c r="P408">
        <v>22</v>
      </c>
      <c r="Q408">
        <v>4</v>
      </c>
      <c r="R408" t="s">
        <v>120</v>
      </c>
      <c r="S408" t="s">
        <v>10980</v>
      </c>
      <c r="T408">
        <v>19</v>
      </c>
      <c r="U408">
        <v>113</v>
      </c>
      <c r="V408" t="s">
        <v>4709</v>
      </c>
      <c r="W408" t="s">
        <v>3701</v>
      </c>
      <c r="X408">
        <v>74</v>
      </c>
      <c r="Y408">
        <v>0</v>
      </c>
    </row>
    <row r="409" spans="1:25" x14ac:dyDescent="0.3">
      <c r="A409">
        <v>2000</v>
      </c>
      <c r="B409" t="s">
        <v>10981</v>
      </c>
      <c r="C409" t="s">
        <v>3294</v>
      </c>
      <c r="D409">
        <v>6</v>
      </c>
      <c r="E409">
        <v>3</v>
      </c>
      <c r="F409">
        <v>276</v>
      </c>
      <c r="G409">
        <v>0</v>
      </c>
      <c r="H409">
        <v>0</v>
      </c>
      <c r="I409">
        <v>5</v>
      </c>
      <c r="J409">
        <v>0</v>
      </c>
      <c r="K409">
        <v>0</v>
      </c>
      <c r="L409">
        <v>4.45</v>
      </c>
      <c r="M409">
        <v>0</v>
      </c>
      <c r="N409">
        <v>35.5</v>
      </c>
      <c r="O409">
        <v>121</v>
      </c>
      <c r="P409">
        <v>25</v>
      </c>
      <c r="Q409">
        <v>0</v>
      </c>
      <c r="T409">
        <v>0</v>
      </c>
      <c r="U409">
        <v>0</v>
      </c>
      <c r="V409" t="s">
        <v>10982</v>
      </c>
      <c r="W409" t="s">
        <v>4020</v>
      </c>
      <c r="X409">
        <v>75</v>
      </c>
      <c r="Y409">
        <v>0</v>
      </c>
    </row>
    <row r="410" spans="1:25" x14ac:dyDescent="0.3">
      <c r="A410">
        <v>2000</v>
      </c>
      <c r="B410" t="s">
        <v>10983</v>
      </c>
      <c r="C410" t="s">
        <v>3294</v>
      </c>
      <c r="D410">
        <v>6</v>
      </c>
      <c r="E410">
        <v>4</v>
      </c>
      <c r="F410">
        <v>260</v>
      </c>
      <c r="G410">
        <v>0</v>
      </c>
      <c r="H410">
        <v>0</v>
      </c>
      <c r="I410">
        <v>4.7300000000000004</v>
      </c>
      <c r="J410">
        <v>0</v>
      </c>
      <c r="K410">
        <v>0</v>
      </c>
      <c r="L410">
        <v>4.28</v>
      </c>
      <c r="M410">
        <v>0</v>
      </c>
      <c r="N410">
        <v>34</v>
      </c>
      <c r="O410">
        <v>115</v>
      </c>
      <c r="P410">
        <v>24</v>
      </c>
      <c r="Q410">
        <v>2</v>
      </c>
      <c r="R410" t="s">
        <v>833</v>
      </c>
      <c r="S410" t="s">
        <v>7592</v>
      </c>
      <c r="T410">
        <v>4</v>
      </c>
      <c r="U410">
        <v>35</v>
      </c>
      <c r="V410" t="s">
        <v>4810</v>
      </c>
      <c r="W410" t="s">
        <v>10984</v>
      </c>
      <c r="X410">
        <v>76</v>
      </c>
      <c r="Y410">
        <v>0</v>
      </c>
    </row>
    <row r="411" spans="1:25" x14ac:dyDescent="0.3">
      <c r="A411">
        <v>2000</v>
      </c>
      <c r="B411" t="s">
        <v>10985</v>
      </c>
      <c r="C411" t="s">
        <v>3294</v>
      </c>
      <c r="D411">
        <v>6</v>
      </c>
      <c r="E411">
        <v>4</v>
      </c>
      <c r="F411">
        <v>243</v>
      </c>
      <c r="G411">
        <v>0</v>
      </c>
      <c r="H411">
        <v>0</v>
      </c>
      <c r="I411">
        <v>4.76</v>
      </c>
      <c r="J411">
        <v>0</v>
      </c>
      <c r="K411">
        <v>0</v>
      </c>
      <c r="L411">
        <v>4.5599999999999996</v>
      </c>
      <c r="M411">
        <v>0</v>
      </c>
      <c r="N411">
        <v>34</v>
      </c>
      <c r="O411">
        <v>115</v>
      </c>
      <c r="P411">
        <v>22</v>
      </c>
      <c r="Q411">
        <v>0</v>
      </c>
      <c r="T411">
        <v>0</v>
      </c>
      <c r="U411">
        <v>0</v>
      </c>
      <c r="V411" t="s">
        <v>4603</v>
      </c>
      <c r="W411" t="s">
        <v>3738</v>
      </c>
      <c r="X411">
        <v>76</v>
      </c>
      <c r="Y411">
        <v>0</v>
      </c>
    </row>
    <row r="412" spans="1:25" x14ac:dyDescent="0.3">
      <c r="A412">
        <v>2000</v>
      </c>
      <c r="B412" t="s">
        <v>10986</v>
      </c>
      <c r="C412" t="s">
        <v>3294</v>
      </c>
      <c r="D412">
        <v>6</v>
      </c>
      <c r="E412">
        <v>4</v>
      </c>
      <c r="F412">
        <v>271</v>
      </c>
      <c r="G412">
        <v>0</v>
      </c>
      <c r="H412">
        <v>0</v>
      </c>
      <c r="I412">
        <v>4.75</v>
      </c>
      <c r="J412">
        <v>0</v>
      </c>
      <c r="K412">
        <v>0</v>
      </c>
      <c r="L412">
        <v>4.1500000000000004</v>
      </c>
      <c r="M412">
        <v>0</v>
      </c>
      <c r="N412">
        <v>33</v>
      </c>
      <c r="O412">
        <v>114</v>
      </c>
      <c r="P412">
        <v>24</v>
      </c>
      <c r="Q412">
        <v>1</v>
      </c>
      <c r="R412" t="s">
        <v>5853</v>
      </c>
      <c r="S412" t="s">
        <v>4776</v>
      </c>
      <c r="T412">
        <v>26</v>
      </c>
      <c r="U412">
        <v>26</v>
      </c>
      <c r="V412" t="s">
        <v>6797</v>
      </c>
      <c r="W412" t="s">
        <v>7593</v>
      </c>
      <c r="X412">
        <v>76</v>
      </c>
      <c r="Y412">
        <v>0</v>
      </c>
    </row>
    <row r="413" spans="1:25" x14ac:dyDescent="0.3">
      <c r="A413">
        <v>2000</v>
      </c>
      <c r="B413" t="s">
        <v>10987</v>
      </c>
      <c r="C413" t="s">
        <v>3294</v>
      </c>
      <c r="D413">
        <v>6</v>
      </c>
      <c r="E413">
        <v>4</v>
      </c>
      <c r="F413">
        <v>280</v>
      </c>
      <c r="G413">
        <v>0</v>
      </c>
      <c r="H413">
        <v>0</v>
      </c>
      <c r="I413">
        <v>4.78</v>
      </c>
      <c r="J413">
        <v>0</v>
      </c>
      <c r="K413">
        <v>0</v>
      </c>
      <c r="L413">
        <v>4.2699999999999996</v>
      </c>
      <c r="M413">
        <v>0</v>
      </c>
      <c r="N413">
        <v>37</v>
      </c>
      <c r="O413">
        <v>117</v>
      </c>
      <c r="P413">
        <v>32</v>
      </c>
      <c r="Q413">
        <v>6</v>
      </c>
      <c r="R413" t="s">
        <v>56</v>
      </c>
      <c r="S413" t="s">
        <v>10988</v>
      </c>
      <c r="T413">
        <v>12</v>
      </c>
      <c r="U413">
        <v>178</v>
      </c>
      <c r="V413" t="s">
        <v>4810</v>
      </c>
      <c r="W413" t="s">
        <v>4629</v>
      </c>
      <c r="X413">
        <v>76</v>
      </c>
      <c r="Y413">
        <v>0</v>
      </c>
    </row>
    <row r="414" spans="1:25" x14ac:dyDescent="0.3">
      <c r="A414">
        <v>2000</v>
      </c>
      <c r="B414" t="s">
        <v>10989</v>
      </c>
      <c r="C414" t="s">
        <v>3294</v>
      </c>
      <c r="D414">
        <v>6</v>
      </c>
      <c r="E414">
        <v>5</v>
      </c>
      <c r="F414">
        <v>281</v>
      </c>
      <c r="G414">
        <v>0</v>
      </c>
      <c r="H414">
        <v>0</v>
      </c>
      <c r="I414">
        <v>4.7300000000000004</v>
      </c>
      <c r="J414">
        <v>0</v>
      </c>
      <c r="K414">
        <v>0</v>
      </c>
      <c r="L414">
        <v>4.41</v>
      </c>
      <c r="M414">
        <v>0</v>
      </c>
      <c r="N414">
        <v>34.5</v>
      </c>
      <c r="O414">
        <v>114</v>
      </c>
      <c r="P414">
        <v>31</v>
      </c>
      <c r="Q414">
        <v>3</v>
      </c>
      <c r="R414" t="s">
        <v>7030</v>
      </c>
      <c r="S414" t="s">
        <v>5449</v>
      </c>
      <c r="T414">
        <v>31</v>
      </c>
      <c r="U414">
        <v>93</v>
      </c>
      <c r="V414" t="s">
        <v>3805</v>
      </c>
      <c r="W414" t="s">
        <v>10990</v>
      </c>
      <c r="X414">
        <v>77</v>
      </c>
      <c r="Y414">
        <v>0</v>
      </c>
    </row>
    <row r="415" spans="1:25" x14ac:dyDescent="0.3">
      <c r="A415">
        <v>2000</v>
      </c>
      <c r="B415" t="s">
        <v>10991</v>
      </c>
      <c r="C415" t="s">
        <v>3294</v>
      </c>
      <c r="D415">
        <v>6</v>
      </c>
      <c r="E415">
        <v>3</v>
      </c>
      <c r="F415">
        <v>297</v>
      </c>
      <c r="G415">
        <v>0</v>
      </c>
      <c r="H415">
        <v>0</v>
      </c>
      <c r="I415">
        <v>4.9000000000000004</v>
      </c>
      <c r="J415">
        <v>0</v>
      </c>
      <c r="K415">
        <v>0</v>
      </c>
      <c r="L415">
        <v>4.62</v>
      </c>
      <c r="M415">
        <v>0</v>
      </c>
      <c r="N415">
        <v>31</v>
      </c>
      <c r="O415">
        <v>111</v>
      </c>
      <c r="P415">
        <v>30</v>
      </c>
      <c r="Q415">
        <v>2</v>
      </c>
      <c r="R415" t="s">
        <v>69</v>
      </c>
      <c r="S415" t="s">
        <v>7975</v>
      </c>
      <c r="T415">
        <v>11</v>
      </c>
      <c r="U415">
        <v>42</v>
      </c>
      <c r="V415" t="s">
        <v>3761</v>
      </c>
      <c r="W415" t="s">
        <v>276</v>
      </c>
      <c r="X415">
        <v>75</v>
      </c>
      <c r="Y415">
        <v>0</v>
      </c>
    </row>
    <row r="416" spans="1:25" x14ac:dyDescent="0.3">
      <c r="A416">
        <v>2000</v>
      </c>
      <c r="B416" t="s">
        <v>10992</v>
      </c>
      <c r="C416" t="s">
        <v>3294</v>
      </c>
      <c r="D416">
        <v>6</v>
      </c>
      <c r="E416">
        <v>2</v>
      </c>
      <c r="F416">
        <v>271</v>
      </c>
      <c r="G416">
        <v>0</v>
      </c>
      <c r="H416">
        <v>0</v>
      </c>
      <c r="I416">
        <v>5.03</v>
      </c>
      <c r="J416">
        <v>0</v>
      </c>
      <c r="K416">
        <v>0</v>
      </c>
      <c r="L416">
        <v>4.51</v>
      </c>
      <c r="M416">
        <v>0</v>
      </c>
      <c r="N416">
        <v>32</v>
      </c>
      <c r="O416">
        <v>111</v>
      </c>
      <c r="P416">
        <v>0</v>
      </c>
      <c r="Q416">
        <v>0</v>
      </c>
      <c r="T416">
        <v>0</v>
      </c>
      <c r="U416">
        <v>0</v>
      </c>
      <c r="V416" t="s">
        <v>4468</v>
      </c>
      <c r="W416" t="s">
        <v>4367</v>
      </c>
      <c r="X416">
        <v>74</v>
      </c>
      <c r="Y416">
        <v>0</v>
      </c>
    </row>
    <row r="417" spans="1:25" x14ac:dyDescent="0.3">
      <c r="A417">
        <v>2000</v>
      </c>
      <c r="B417" t="s">
        <v>10993</v>
      </c>
      <c r="C417" t="s">
        <v>3294</v>
      </c>
      <c r="D417">
        <v>6</v>
      </c>
      <c r="E417">
        <v>4</v>
      </c>
      <c r="F417">
        <v>281</v>
      </c>
      <c r="G417">
        <v>0</v>
      </c>
      <c r="H417">
        <v>0</v>
      </c>
      <c r="I417">
        <v>5.09</v>
      </c>
      <c r="J417">
        <v>0</v>
      </c>
      <c r="K417">
        <v>0</v>
      </c>
      <c r="L417">
        <v>4.32</v>
      </c>
      <c r="M417">
        <v>0</v>
      </c>
      <c r="N417">
        <v>29</v>
      </c>
      <c r="O417">
        <v>108</v>
      </c>
      <c r="P417">
        <v>0</v>
      </c>
      <c r="Q417">
        <v>2</v>
      </c>
      <c r="R417" t="s">
        <v>5014</v>
      </c>
      <c r="S417" t="s">
        <v>7929</v>
      </c>
      <c r="T417">
        <v>2</v>
      </c>
      <c r="U417">
        <v>33</v>
      </c>
      <c r="V417" t="s">
        <v>6466</v>
      </c>
      <c r="W417" t="s">
        <v>2322</v>
      </c>
      <c r="X417">
        <v>76</v>
      </c>
      <c r="Y417">
        <v>0</v>
      </c>
    </row>
    <row r="418" spans="1:25" x14ac:dyDescent="0.3">
      <c r="A418">
        <v>2000</v>
      </c>
      <c r="B418" t="s">
        <v>10994</v>
      </c>
      <c r="C418" t="s">
        <v>3294</v>
      </c>
      <c r="D418">
        <v>6</v>
      </c>
      <c r="E418">
        <v>3</v>
      </c>
      <c r="F418">
        <v>254</v>
      </c>
      <c r="G418">
        <v>0</v>
      </c>
      <c r="H418">
        <v>0</v>
      </c>
      <c r="I418">
        <v>5.0999999999999996</v>
      </c>
      <c r="J418">
        <v>0</v>
      </c>
      <c r="K418">
        <v>0</v>
      </c>
      <c r="L418">
        <v>0</v>
      </c>
      <c r="M418">
        <v>0</v>
      </c>
      <c r="N418">
        <v>34</v>
      </c>
      <c r="O418">
        <v>119</v>
      </c>
      <c r="P418">
        <v>21</v>
      </c>
      <c r="Q418">
        <v>0</v>
      </c>
      <c r="T418">
        <v>0</v>
      </c>
      <c r="U418">
        <v>0</v>
      </c>
      <c r="V418" t="s">
        <v>4603</v>
      </c>
      <c r="W418" t="s">
        <v>3901</v>
      </c>
      <c r="X418">
        <v>75</v>
      </c>
      <c r="Y418">
        <v>0</v>
      </c>
    </row>
    <row r="419" spans="1:25" x14ac:dyDescent="0.3">
      <c r="A419">
        <v>2000</v>
      </c>
      <c r="B419" t="s">
        <v>10995</v>
      </c>
      <c r="C419" t="s">
        <v>3294</v>
      </c>
      <c r="D419">
        <v>6</v>
      </c>
      <c r="E419">
        <v>5</v>
      </c>
      <c r="F419">
        <v>284</v>
      </c>
      <c r="G419">
        <v>0</v>
      </c>
      <c r="H419">
        <v>0</v>
      </c>
      <c r="I419">
        <v>4.99</v>
      </c>
      <c r="J419">
        <v>0</v>
      </c>
      <c r="K419">
        <v>0</v>
      </c>
      <c r="L419">
        <v>4.5199999999999996</v>
      </c>
      <c r="M419">
        <v>0</v>
      </c>
      <c r="N419">
        <v>30.5</v>
      </c>
      <c r="O419">
        <v>113</v>
      </c>
      <c r="P419">
        <v>27</v>
      </c>
      <c r="Q419">
        <v>7</v>
      </c>
      <c r="R419" t="s">
        <v>5364</v>
      </c>
      <c r="S419" t="s">
        <v>10996</v>
      </c>
      <c r="T419">
        <v>35</v>
      </c>
      <c r="U419">
        <v>241</v>
      </c>
      <c r="V419" t="s">
        <v>6527</v>
      </c>
      <c r="W419" t="s">
        <v>7064</v>
      </c>
      <c r="X419">
        <v>77</v>
      </c>
      <c r="Y419">
        <v>0</v>
      </c>
    </row>
    <row r="420" spans="1:25" x14ac:dyDescent="0.3">
      <c r="A420">
        <v>2000</v>
      </c>
      <c r="B420" t="s">
        <v>10997</v>
      </c>
      <c r="C420" t="s">
        <v>3294</v>
      </c>
      <c r="D420">
        <v>6</v>
      </c>
      <c r="E420">
        <v>4</v>
      </c>
      <c r="F420">
        <v>283</v>
      </c>
      <c r="G420">
        <v>0</v>
      </c>
      <c r="H420">
        <v>0</v>
      </c>
      <c r="I420">
        <v>5.13</v>
      </c>
      <c r="J420">
        <v>0</v>
      </c>
      <c r="K420">
        <v>0</v>
      </c>
      <c r="L420">
        <v>4.68</v>
      </c>
      <c r="M420">
        <v>0</v>
      </c>
      <c r="N420">
        <v>30</v>
      </c>
      <c r="O420">
        <v>101</v>
      </c>
      <c r="P420">
        <v>18</v>
      </c>
      <c r="Q420">
        <v>6</v>
      </c>
      <c r="R420" t="s">
        <v>120</v>
      </c>
      <c r="S420" t="s">
        <v>7653</v>
      </c>
      <c r="T420">
        <v>15</v>
      </c>
      <c r="U420">
        <v>181</v>
      </c>
      <c r="V420" t="s">
        <v>4112</v>
      </c>
      <c r="W420" t="s">
        <v>4497</v>
      </c>
      <c r="X420">
        <v>76</v>
      </c>
      <c r="Y420">
        <v>0</v>
      </c>
    </row>
    <row r="421" spans="1:25" x14ac:dyDescent="0.3">
      <c r="A421">
        <v>2000</v>
      </c>
      <c r="B421" t="s">
        <v>10998</v>
      </c>
      <c r="C421" t="s">
        <v>3294</v>
      </c>
      <c r="D421">
        <v>6</v>
      </c>
      <c r="E421">
        <v>3</v>
      </c>
      <c r="F421">
        <v>270</v>
      </c>
      <c r="G421">
        <v>0</v>
      </c>
      <c r="H421">
        <v>0</v>
      </c>
      <c r="I421">
        <v>4.5599999999999996</v>
      </c>
      <c r="J421">
        <v>0</v>
      </c>
      <c r="K421">
        <v>0</v>
      </c>
      <c r="L421">
        <v>4.42</v>
      </c>
      <c r="M421">
        <v>0</v>
      </c>
      <c r="N421">
        <v>38.5</v>
      </c>
      <c r="O421">
        <v>120</v>
      </c>
      <c r="P421">
        <v>0</v>
      </c>
      <c r="Q421">
        <v>6</v>
      </c>
      <c r="R421" t="s">
        <v>1203</v>
      </c>
      <c r="S421" t="s">
        <v>10999</v>
      </c>
      <c r="T421">
        <v>20</v>
      </c>
      <c r="U421">
        <v>186</v>
      </c>
      <c r="V421" t="s">
        <v>11000</v>
      </c>
      <c r="W421" t="s">
        <v>4131</v>
      </c>
      <c r="X421">
        <v>75</v>
      </c>
      <c r="Y421">
        <v>0</v>
      </c>
    </row>
    <row r="422" spans="1:25" x14ac:dyDescent="0.3">
      <c r="A422">
        <v>2000</v>
      </c>
      <c r="B422" t="s">
        <v>11001</v>
      </c>
      <c r="C422" t="s">
        <v>3294</v>
      </c>
      <c r="D422">
        <v>6</v>
      </c>
      <c r="E422">
        <v>3</v>
      </c>
      <c r="F422">
        <v>278</v>
      </c>
      <c r="G422">
        <v>0</v>
      </c>
      <c r="H422">
        <v>0</v>
      </c>
      <c r="I422">
        <v>4.9400000000000004</v>
      </c>
      <c r="J422">
        <v>0</v>
      </c>
      <c r="K422">
        <v>0</v>
      </c>
      <c r="L422">
        <v>4.47</v>
      </c>
      <c r="M422">
        <v>0</v>
      </c>
      <c r="N422">
        <v>29.5</v>
      </c>
      <c r="O422">
        <v>106</v>
      </c>
      <c r="P422">
        <v>27</v>
      </c>
      <c r="Q422">
        <v>5</v>
      </c>
      <c r="R422" t="s">
        <v>3657</v>
      </c>
      <c r="S422" t="s">
        <v>11002</v>
      </c>
      <c r="T422">
        <v>10</v>
      </c>
      <c r="U422">
        <v>139</v>
      </c>
      <c r="V422" t="s">
        <v>4967</v>
      </c>
      <c r="W422" t="s">
        <v>3866</v>
      </c>
      <c r="X422">
        <v>75</v>
      </c>
      <c r="Y422">
        <v>0</v>
      </c>
    </row>
    <row r="423" spans="1:25" x14ac:dyDescent="0.3">
      <c r="A423">
        <v>2000</v>
      </c>
      <c r="B423" t="s">
        <v>11003</v>
      </c>
      <c r="C423" t="s">
        <v>4834</v>
      </c>
      <c r="D423">
        <v>6</v>
      </c>
      <c r="E423">
        <v>4</v>
      </c>
      <c r="F423">
        <v>309</v>
      </c>
      <c r="G423">
        <v>0</v>
      </c>
      <c r="H423">
        <v>0</v>
      </c>
      <c r="I423">
        <v>5.19</v>
      </c>
      <c r="J423">
        <v>0</v>
      </c>
      <c r="K423">
        <v>0</v>
      </c>
      <c r="L423">
        <v>4.7</v>
      </c>
      <c r="M423">
        <v>0</v>
      </c>
      <c r="N423">
        <v>28.5</v>
      </c>
      <c r="O423">
        <v>99</v>
      </c>
      <c r="P423">
        <v>28</v>
      </c>
      <c r="Q423">
        <v>0</v>
      </c>
      <c r="T423">
        <v>0</v>
      </c>
      <c r="U423">
        <v>0</v>
      </c>
      <c r="V423" t="s">
        <v>4224</v>
      </c>
      <c r="W423" t="s">
        <v>11004</v>
      </c>
      <c r="X423">
        <v>76</v>
      </c>
      <c r="Y423">
        <v>0</v>
      </c>
    </row>
    <row r="424" spans="1:25" x14ac:dyDescent="0.3">
      <c r="A424">
        <v>2000</v>
      </c>
      <c r="B424" t="s">
        <v>11005</v>
      </c>
      <c r="C424" t="s">
        <v>4834</v>
      </c>
      <c r="D424">
        <v>6</v>
      </c>
      <c r="E424">
        <v>1</v>
      </c>
      <c r="F424">
        <v>283</v>
      </c>
      <c r="G424">
        <v>0</v>
      </c>
      <c r="H424">
        <v>0</v>
      </c>
      <c r="I424">
        <v>5.25</v>
      </c>
      <c r="J424">
        <v>0</v>
      </c>
      <c r="K424">
        <v>0</v>
      </c>
      <c r="L424">
        <v>4.6500000000000004</v>
      </c>
      <c r="M424">
        <v>0</v>
      </c>
      <c r="N424">
        <v>27.5</v>
      </c>
      <c r="O424">
        <v>108</v>
      </c>
      <c r="P424">
        <v>25</v>
      </c>
      <c r="Q424">
        <v>3</v>
      </c>
      <c r="R424" t="s">
        <v>171</v>
      </c>
      <c r="S424" t="s">
        <v>5011</v>
      </c>
      <c r="T424">
        <v>10</v>
      </c>
      <c r="U424">
        <v>72</v>
      </c>
      <c r="V424" t="s">
        <v>3900</v>
      </c>
      <c r="W424" t="s">
        <v>4373</v>
      </c>
      <c r="X424">
        <v>73</v>
      </c>
      <c r="Y424">
        <v>0</v>
      </c>
    </row>
    <row r="425" spans="1:25" x14ac:dyDescent="0.3">
      <c r="A425">
        <v>2000</v>
      </c>
      <c r="B425" t="s">
        <v>11006</v>
      </c>
      <c r="C425" t="s">
        <v>4834</v>
      </c>
      <c r="D425">
        <v>6</v>
      </c>
      <c r="E425">
        <v>5</v>
      </c>
      <c r="F425">
        <v>286</v>
      </c>
      <c r="G425">
        <v>0</v>
      </c>
      <c r="H425">
        <v>0</v>
      </c>
      <c r="I425">
        <v>5.16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22</v>
      </c>
      <c r="Q425">
        <v>6</v>
      </c>
      <c r="R425" t="s">
        <v>345</v>
      </c>
      <c r="S425" t="s">
        <v>7683</v>
      </c>
      <c r="T425">
        <v>7</v>
      </c>
      <c r="U425">
        <v>173</v>
      </c>
      <c r="V425" t="s">
        <v>4865</v>
      </c>
      <c r="W425" t="s">
        <v>4159</v>
      </c>
      <c r="X425">
        <v>77</v>
      </c>
      <c r="Y425">
        <v>0</v>
      </c>
    </row>
    <row r="426" spans="1:25" x14ac:dyDescent="0.3">
      <c r="A426">
        <v>2000</v>
      </c>
      <c r="B426" t="s">
        <v>11007</v>
      </c>
      <c r="C426" t="s">
        <v>4834</v>
      </c>
      <c r="D426">
        <v>6</v>
      </c>
      <c r="E426">
        <v>3</v>
      </c>
      <c r="F426">
        <v>277</v>
      </c>
      <c r="G426">
        <v>0</v>
      </c>
      <c r="H426">
        <v>0</v>
      </c>
      <c r="I426">
        <v>5.22</v>
      </c>
      <c r="J426">
        <v>0</v>
      </c>
      <c r="K426">
        <v>0</v>
      </c>
      <c r="L426">
        <v>4.49</v>
      </c>
      <c r="M426">
        <v>0</v>
      </c>
      <c r="N426">
        <v>28</v>
      </c>
      <c r="O426">
        <v>108</v>
      </c>
      <c r="P426">
        <v>0</v>
      </c>
      <c r="Q426">
        <v>0</v>
      </c>
      <c r="T426">
        <v>0</v>
      </c>
      <c r="U426">
        <v>0</v>
      </c>
      <c r="V426" t="s">
        <v>4912</v>
      </c>
      <c r="W426" t="s">
        <v>2742</v>
      </c>
      <c r="X426">
        <v>75</v>
      </c>
      <c r="Y426">
        <v>0</v>
      </c>
    </row>
    <row r="427" spans="1:25" x14ac:dyDescent="0.3">
      <c r="A427">
        <v>2000</v>
      </c>
      <c r="B427" t="s">
        <v>11008</v>
      </c>
      <c r="C427" t="s">
        <v>4834</v>
      </c>
      <c r="D427">
        <v>6</v>
      </c>
      <c r="E427">
        <v>3</v>
      </c>
      <c r="F427">
        <v>314</v>
      </c>
      <c r="G427">
        <v>0</v>
      </c>
      <c r="H427">
        <v>0</v>
      </c>
      <c r="I427">
        <v>4.99</v>
      </c>
      <c r="J427">
        <v>0</v>
      </c>
      <c r="K427">
        <v>0</v>
      </c>
      <c r="L427">
        <v>4.57</v>
      </c>
      <c r="M427">
        <v>0</v>
      </c>
      <c r="N427">
        <v>31.5</v>
      </c>
      <c r="O427">
        <v>101</v>
      </c>
      <c r="P427">
        <v>19</v>
      </c>
      <c r="Q427">
        <v>0</v>
      </c>
      <c r="T427">
        <v>0</v>
      </c>
      <c r="U427">
        <v>0</v>
      </c>
      <c r="V427" t="s">
        <v>6864</v>
      </c>
      <c r="W427" t="s">
        <v>11009</v>
      </c>
      <c r="X427">
        <v>75</v>
      </c>
      <c r="Y427">
        <v>0</v>
      </c>
    </row>
    <row r="428" spans="1:25" x14ac:dyDescent="0.3">
      <c r="A428">
        <v>2000</v>
      </c>
      <c r="B428" t="s">
        <v>11010</v>
      </c>
      <c r="C428" t="s">
        <v>4834</v>
      </c>
      <c r="D428">
        <v>6</v>
      </c>
      <c r="E428">
        <v>3</v>
      </c>
      <c r="F428">
        <v>314</v>
      </c>
      <c r="G428">
        <v>0</v>
      </c>
      <c r="H428">
        <v>0</v>
      </c>
      <c r="I428">
        <v>5.28</v>
      </c>
      <c r="J428">
        <v>0</v>
      </c>
      <c r="K428">
        <v>0</v>
      </c>
      <c r="L428">
        <v>4.8</v>
      </c>
      <c r="M428">
        <v>0</v>
      </c>
      <c r="N428">
        <v>27.5</v>
      </c>
      <c r="O428">
        <v>96</v>
      </c>
      <c r="P428">
        <v>27</v>
      </c>
      <c r="Q428">
        <v>0</v>
      </c>
      <c r="T428">
        <v>0</v>
      </c>
      <c r="U428">
        <v>0</v>
      </c>
      <c r="V428" t="s">
        <v>4750</v>
      </c>
      <c r="W428" t="s">
        <v>11011</v>
      </c>
      <c r="X428">
        <v>75</v>
      </c>
      <c r="Y428">
        <v>0</v>
      </c>
    </row>
    <row r="429" spans="1:25" x14ac:dyDescent="0.3">
      <c r="A429">
        <v>2000</v>
      </c>
      <c r="B429" t="s">
        <v>11012</v>
      </c>
      <c r="C429" t="s">
        <v>4834</v>
      </c>
      <c r="D429">
        <v>6</v>
      </c>
      <c r="E429">
        <v>5</v>
      </c>
      <c r="F429">
        <v>316</v>
      </c>
      <c r="G429">
        <v>0</v>
      </c>
      <c r="H429">
        <v>0</v>
      </c>
      <c r="I429">
        <v>5.31</v>
      </c>
      <c r="J429">
        <v>0</v>
      </c>
      <c r="K429">
        <v>0</v>
      </c>
      <c r="L429">
        <v>5.03</v>
      </c>
      <c r="M429">
        <v>0</v>
      </c>
      <c r="N429">
        <v>29.5</v>
      </c>
      <c r="O429">
        <v>98</v>
      </c>
      <c r="P429">
        <v>24</v>
      </c>
      <c r="Q429">
        <v>6</v>
      </c>
      <c r="R429" t="s">
        <v>5062</v>
      </c>
      <c r="S429" t="s">
        <v>11013</v>
      </c>
      <c r="T429">
        <v>1</v>
      </c>
      <c r="U429">
        <v>167</v>
      </c>
      <c r="V429" t="s">
        <v>4687</v>
      </c>
      <c r="W429" t="s">
        <v>3959</v>
      </c>
      <c r="X429">
        <v>77</v>
      </c>
      <c r="Y429">
        <v>0</v>
      </c>
    </row>
    <row r="430" spans="1:25" x14ac:dyDescent="0.3">
      <c r="A430">
        <v>2000</v>
      </c>
      <c r="B430" t="s">
        <v>11014</v>
      </c>
      <c r="C430" t="s">
        <v>4834</v>
      </c>
      <c r="D430">
        <v>6</v>
      </c>
      <c r="E430">
        <v>3</v>
      </c>
      <c r="F430">
        <v>305</v>
      </c>
      <c r="G430">
        <v>0</v>
      </c>
      <c r="H430">
        <v>0</v>
      </c>
      <c r="I430">
        <v>4.99</v>
      </c>
      <c r="J430">
        <v>0</v>
      </c>
      <c r="K430">
        <v>0</v>
      </c>
      <c r="L430">
        <v>4.16</v>
      </c>
      <c r="M430">
        <v>0</v>
      </c>
      <c r="N430">
        <v>30</v>
      </c>
      <c r="O430">
        <v>101</v>
      </c>
      <c r="P430">
        <v>35</v>
      </c>
      <c r="Q430">
        <v>1</v>
      </c>
      <c r="R430" t="s">
        <v>199</v>
      </c>
      <c r="S430" t="s">
        <v>5452</v>
      </c>
      <c r="T430">
        <v>25</v>
      </c>
      <c r="U430">
        <v>25</v>
      </c>
      <c r="V430" t="s">
        <v>4865</v>
      </c>
      <c r="W430" t="s">
        <v>11015</v>
      </c>
      <c r="X430">
        <v>75</v>
      </c>
      <c r="Y430">
        <v>0</v>
      </c>
    </row>
    <row r="431" spans="1:25" x14ac:dyDescent="0.3">
      <c r="A431">
        <v>2000</v>
      </c>
      <c r="B431" t="s">
        <v>11016</v>
      </c>
      <c r="C431" t="s">
        <v>4834</v>
      </c>
      <c r="D431">
        <v>6</v>
      </c>
      <c r="E431">
        <v>5</v>
      </c>
      <c r="F431">
        <v>296</v>
      </c>
      <c r="G431">
        <v>0</v>
      </c>
      <c r="H431">
        <v>0</v>
      </c>
      <c r="I431">
        <v>5.05</v>
      </c>
      <c r="J431">
        <v>0</v>
      </c>
      <c r="K431">
        <v>0</v>
      </c>
      <c r="L431">
        <v>4.72</v>
      </c>
      <c r="M431">
        <v>0</v>
      </c>
      <c r="N431">
        <v>31.5</v>
      </c>
      <c r="O431">
        <v>105</v>
      </c>
      <c r="P431">
        <v>19</v>
      </c>
      <c r="Q431">
        <v>6</v>
      </c>
      <c r="R431" t="s">
        <v>264</v>
      </c>
      <c r="S431" t="s">
        <v>7891</v>
      </c>
      <c r="T431">
        <v>10</v>
      </c>
      <c r="U431">
        <v>176</v>
      </c>
      <c r="V431" t="s">
        <v>9326</v>
      </c>
      <c r="W431" t="s">
        <v>11017</v>
      </c>
      <c r="X431">
        <v>77</v>
      </c>
      <c r="Y431">
        <v>0</v>
      </c>
    </row>
    <row r="432" spans="1:25" x14ac:dyDescent="0.3">
      <c r="A432">
        <v>2000</v>
      </c>
      <c r="B432" t="s">
        <v>8098</v>
      </c>
      <c r="C432" t="s">
        <v>4834</v>
      </c>
      <c r="D432">
        <v>6</v>
      </c>
      <c r="E432">
        <v>4</v>
      </c>
      <c r="F432">
        <v>319</v>
      </c>
      <c r="G432">
        <v>0</v>
      </c>
      <c r="H432">
        <v>0</v>
      </c>
      <c r="I432">
        <v>5.2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28</v>
      </c>
      <c r="Q432">
        <v>0</v>
      </c>
      <c r="T432">
        <v>0</v>
      </c>
      <c r="U432">
        <v>0</v>
      </c>
      <c r="V432" t="s">
        <v>4329</v>
      </c>
      <c r="W432" t="s">
        <v>2744</v>
      </c>
      <c r="X432">
        <v>76</v>
      </c>
      <c r="Y432">
        <v>0</v>
      </c>
    </row>
    <row r="433" spans="1:25" x14ac:dyDescent="0.3">
      <c r="A433">
        <v>2000</v>
      </c>
      <c r="B433" t="s">
        <v>11018</v>
      </c>
      <c r="C433" t="s">
        <v>4834</v>
      </c>
      <c r="D433">
        <v>6</v>
      </c>
      <c r="E433">
        <v>4</v>
      </c>
      <c r="F433">
        <v>285</v>
      </c>
      <c r="G433">
        <v>0</v>
      </c>
      <c r="H433">
        <v>0</v>
      </c>
      <c r="I433">
        <v>4.97</v>
      </c>
      <c r="J433">
        <v>0</v>
      </c>
      <c r="K433">
        <v>0</v>
      </c>
      <c r="L433">
        <v>4.76</v>
      </c>
      <c r="M433">
        <v>0</v>
      </c>
      <c r="N433">
        <v>28</v>
      </c>
      <c r="O433">
        <v>105</v>
      </c>
      <c r="P433">
        <v>26</v>
      </c>
      <c r="Q433">
        <v>0</v>
      </c>
      <c r="T433">
        <v>0</v>
      </c>
      <c r="U433">
        <v>0</v>
      </c>
      <c r="V433" t="s">
        <v>416</v>
      </c>
      <c r="W433" t="s">
        <v>4158</v>
      </c>
      <c r="X433">
        <v>76</v>
      </c>
      <c r="Y433">
        <v>0</v>
      </c>
    </row>
    <row r="434" spans="1:25" x14ac:dyDescent="0.3">
      <c r="A434">
        <v>2000</v>
      </c>
      <c r="B434" t="s">
        <v>11019</v>
      </c>
      <c r="C434" t="s">
        <v>4834</v>
      </c>
      <c r="D434">
        <v>6</v>
      </c>
      <c r="E434">
        <v>1</v>
      </c>
      <c r="F434">
        <v>293</v>
      </c>
      <c r="G434">
        <v>0</v>
      </c>
      <c r="H434">
        <v>0</v>
      </c>
      <c r="I434">
        <v>5.03</v>
      </c>
      <c r="J434">
        <v>0</v>
      </c>
      <c r="K434">
        <v>0</v>
      </c>
      <c r="L434">
        <v>0</v>
      </c>
      <c r="M434">
        <v>0</v>
      </c>
      <c r="N434">
        <v>28.5</v>
      </c>
      <c r="O434">
        <v>102</v>
      </c>
      <c r="P434">
        <v>26</v>
      </c>
      <c r="Q434">
        <v>4</v>
      </c>
      <c r="R434" t="s">
        <v>4773</v>
      </c>
      <c r="S434" t="s">
        <v>11020</v>
      </c>
      <c r="T434">
        <v>7</v>
      </c>
      <c r="U434">
        <v>101</v>
      </c>
      <c r="V434" t="s">
        <v>6864</v>
      </c>
      <c r="W434" t="s">
        <v>4158</v>
      </c>
      <c r="X434">
        <v>73</v>
      </c>
      <c r="Y434">
        <v>0</v>
      </c>
    </row>
    <row r="435" spans="1:25" x14ac:dyDescent="0.3">
      <c r="A435">
        <v>2000</v>
      </c>
      <c r="B435" t="s">
        <v>11021</v>
      </c>
      <c r="C435" t="s">
        <v>4834</v>
      </c>
      <c r="D435">
        <v>6</v>
      </c>
      <c r="E435">
        <v>5</v>
      </c>
      <c r="F435">
        <v>300</v>
      </c>
      <c r="G435">
        <v>0</v>
      </c>
      <c r="H435">
        <v>0</v>
      </c>
      <c r="I435">
        <v>5.08</v>
      </c>
      <c r="J435">
        <v>0</v>
      </c>
      <c r="K435">
        <v>0</v>
      </c>
      <c r="L435">
        <v>4.37</v>
      </c>
      <c r="M435">
        <v>0</v>
      </c>
      <c r="N435">
        <v>30</v>
      </c>
      <c r="O435">
        <v>110</v>
      </c>
      <c r="P435">
        <v>45</v>
      </c>
      <c r="Q435">
        <v>6</v>
      </c>
      <c r="R435" t="s">
        <v>3657</v>
      </c>
      <c r="S435" t="s">
        <v>11022</v>
      </c>
      <c r="T435">
        <v>28</v>
      </c>
      <c r="U435">
        <v>194</v>
      </c>
      <c r="V435" t="s">
        <v>11023</v>
      </c>
      <c r="W435" t="s">
        <v>4447</v>
      </c>
      <c r="X435">
        <v>77</v>
      </c>
      <c r="Y435">
        <v>0</v>
      </c>
    </row>
    <row r="436" spans="1:25" x14ac:dyDescent="0.3">
      <c r="A436">
        <v>2000</v>
      </c>
      <c r="B436" t="s">
        <v>11024</v>
      </c>
      <c r="C436" t="s">
        <v>4834</v>
      </c>
      <c r="D436">
        <v>6</v>
      </c>
      <c r="E436">
        <v>1</v>
      </c>
      <c r="F436">
        <v>294</v>
      </c>
      <c r="G436">
        <v>0</v>
      </c>
      <c r="H436">
        <v>0</v>
      </c>
      <c r="I436">
        <v>5</v>
      </c>
      <c r="J436">
        <v>0</v>
      </c>
      <c r="K436">
        <v>0</v>
      </c>
      <c r="L436">
        <v>4.5599999999999996</v>
      </c>
      <c r="M436">
        <v>0</v>
      </c>
      <c r="N436">
        <v>36</v>
      </c>
      <c r="O436">
        <v>108</v>
      </c>
      <c r="P436">
        <v>28</v>
      </c>
      <c r="Q436">
        <v>0</v>
      </c>
      <c r="T436">
        <v>0</v>
      </c>
      <c r="U436">
        <v>0</v>
      </c>
      <c r="V436" t="s">
        <v>6735</v>
      </c>
      <c r="W436" t="s">
        <v>4269</v>
      </c>
      <c r="X436">
        <v>73</v>
      </c>
      <c r="Y436">
        <v>0</v>
      </c>
    </row>
    <row r="437" spans="1:25" x14ac:dyDescent="0.3">
      <c r="A437">
        <v>2000</v>
      </c>
      <c r="B437" t="s">
        <v>11025</v>
      </c>
      <c r="C437" t="s">
        <v>4834</v>
      </c>
      <c r="D437">
        <v>6</v>
      </c>
      <c r="E437">
        <v>4</v>
      </c>
      <c r="F437">
        <v>289</v>
      </c>
      <c r="G437">
        <v>0</v>
      </c>
      <c r="H437">
        <v>0</v>
      </c>
      <c r="I437">
        <v>5.09</v>
      </c>
      <c r="J437">
        <v>0</v>
      </c>
      <c r="K437">
        <v>0</v>
      </c>
      <c r="L437">
        <v>4.6100000000000003</v>
      </c>
      <c r="M437">
        <v>0</v>
      </c>
      <c r="N437">
        <v>27.5</v>
      </c>
      <c r="O437">
        <v>102</v>
      </c>
      <c r="P437">
        <v>22</v>
      </c>
      <c r="Q437">
        <v>4</v>
      </c>
      <c r="R437" t="s">
        <v>4538</v>
      </c>
      <c r="S437" t="s">
        <v>11026</v>
      </c>
      <c r="T437">
        <v>26</v>
      </c>
      <c r="U437">
        <v>120</v>
      </c>
      <c r="V437" t="s">
        <v>2771</v>
      </c>
      <c r="W437" t="s">
        <v>7537</v>
      </c>
      <c r="X437">
        <v>76</v>
      </c>
      <c r="Y437">
        <v>0</v>
      </c>
    </row>
    <row r="438" spans="1:25" x14ac:dyDescent="0.3">
      <c r="A438">
        <v>2000</v>
      </c>
      <c r="B438" t="s">
        <v>11027</v>
      </c>
      <c r="C438" t="s">
        <v>4834</v>
      </c>
      <c r="D438">
        <v>6</v>
      </c>
      <c r="E438">
        <v>4</v>
      </c>
      <c r="F438">
        <v>312</v>
      </c>
      <c r="G438">
        <v>0</v>
      </c>
      <c r="H438">
        <v>0</v>
      </c>
      <c r="I438">
        <v>5.09</v>
      </c>
      <c r="J438">
        <v>0</v>
      </c>
      <c r="K438">
        <v>0</v>
      </c>
      <c r="L438">
        <v>4.72</v>
      </c>
      <c r="M438">
        <v>0</v>
      </c>
      <c r="N438">
        <v>29.5</v>
      </c>
      <c r="O438">
        <v>94</v>
      </c>
      <c r="P438">
        <v>25</v>
      </c>
      <c r="Q438">
        <v>2</v>
      </c>
      <c r="R438" t="s">
        <v>842</v>
      </c>
      <c r="S438" t="s">
        <v>7893</v>
      </c>
      <c r="T438">
        <v>24</v>
      </c>
      <c r="U438">
        <v>55</v>
      </c>
      <c r="V438" t="s">
        <v>4024</v>
      </c>
      <c r="W438" t="s">
        <v>3268</v>
      </c>
      <c r="X438">
        <v>76</v>
      </c>
      <c r="Y438">
        <v>0</v>
      </c>
    </row>
    <row r="439" spans="1:25" x14ac:dyDescent="0.3">
      <c r="A439">
        <v>2000</v>
      </c>
      <c r="B439" t="s">
        <v>11028</v>
      </c>
      <c r="C439" t="s">
        <v>4834</v>
      </c>
      <c r="D439">
        <v>6</v>
      </c>
      <c r="E439">
        <v>2</v>
      </c>
      <c r="F439">
        <v>316</v>
      </c>
      <c r="G439">
        <v>0</v>
      </c>
      <c r="H439">
        <v>0</v>
      </c>
      <c r="I439">
        <v>5.13</v>
      </c>
      <c r="J439">
        <v>0</v>
      </c>
      <c r="K439">
        <v>0</v>
      </c>
      <c r="L439">
        <v>4.5999999999999996</v>
      </c>
      <c r="M439">
        <v>0</v>
      </c>
      <c r="N439">
        <v>28.5</v>
      </c>
      <c r="O439">
        <v>102</v>
      </c>
      <c r="P439">
        <v>24</v>
      </c>
      <c r="Q439">
        <v>7</v>
      </c>
      <c r="R439" t="s">
        <v>56</v>
      </c>
      <c r="S439" t="s">
        <v>5411</v>
      </c>
      <c r="T439">
        <v>12</v>
      </c>
      <c r="U439">
        <v>218</v>
      </c>
      <c r="V439" t="s">
        <v>6631</v>
      </c>
      <c r="W439" t="s">
        <v>11029</v>
      </c>
      <c r="X439">
        <v>74</v>
      </c>
      <c r="Y439">
        <v>0</v>
      </c>
    </row>
    <row r="440" spans="1:25" x14ac:dyDescent="0.3">
      <c r="A440">
        <v>2000</v>
      </c>
      <c r="B440" t="s">
        <v>11030</v>
      </c>
      <c r="C440" t="s">
        <v>4834</v>
      </c>
      <c r="D440">
        <v>6</v>
      </c>
      <c r="E440">
        <v>5</v>
      </c>
      <c r="F440">
        <v>310</v>
      </c>
      <c r="G440">
        <v>0</v>
      </c>
      <c r="H440">
        <v>0</v>
      </c>
      <c r="I440">
        <v>5.26</v>
      </c>
      <c r="J440">
        <v>0</v>
      </c>
      <c r="K440">
        <v>0</v>
      </c>
      <c r="L440">
        <v>4.5999999999999996</v>
      </c>
      <c r="M440">
        <v>0</v>
      </c>
      <c r="N440">
        <v>28.5</v>
      </c>
      <c r="O440">
        <v>99</v>
      </c>
      <c r="P440">
        <v>19</v>
      </c>
      <c r="Q440">
        <v>5</v>
      </c>
      <c r="R440" t="s">
        <v>775</v>
      </c>
      <c r="S440" t="s">
        <v>11031</v>
      </c>
      <c r="T440">
        <v>7</v>
      </c>
      <c r="U440">
        <v>136</v>
      </c>
      <c r="V440" t="s">
        <v>11032</v>
      </c>
      <c r="W440" t="s">
        <v>11033</v>
      </c>
      <c r="X440">
        <v>77</v>
      </c>
      <c r="Y440">
        <v>0</v>
      </c>
    </row>
    <row r="441" spans="1:25" x14ac:dyDescent="0.3">
      <c r="A441">
        <v>2000</v>
      </c>
      <c r="B441" t="s">
        <v>11034</v>
      </c>
      <c r="C441" t="s">
        <v>4834</v>
      </c>
      <c r="D441">
        <v>6</v>
      </c>
      <c r="E441">
        <v>6</v>
      </c>
      <c r="F441">
        <v>296</v>
      </c>
      <c r="G441">
        <v>0</v>
      </c>
      <c r="H441">
        <v>0</v>
      </c>
      <c r="I441">
        <v>5.09</v>
      </c>
      <c r="J441">
        <v>0</v>
      </c>
      <c r="K441">
        <v>0</v>
      </c>
      <c r="L441">
        <v>4.72</v>
      </c>
      <c r="M441">
        <v>0</v>
      </c>
      <c r="N441">
        <v>29</v>
      </c>
      <c r="O441">
        <v>99</v>
      </c>
      <c r="P441">
        <v>25</v>
      </c>
      <c r="Q441">
        <v>0</v>
      </c>
      <c r="T441">
        <v>0</v>
      </c>
      <c r="U441">
        <v>0</v>
      </c>
      <c r="V441" t="s">
        <v>11035</v>
      </c>
      <c r="W441" t="s">
        <v>11036</v>
      </c>
      <c r="X441">
        <v>78</v>
      </c>
      <c r="Y441">
        <v>0</v>
      </c>
    </row>
    <row r="442" spans="1:25" x14ac:dyDescent="0.3">
      <c r="A442">
        <v>2000</v>
      </c>
      <c r="B442" t="s">
        <v>11037</v>
      </c>
      <c r="C442" t="s">
        <v>4834</v>
      </c>
      <c r="D442">
        <v>6</v>
      </c>
      <c r="E442">
        <v>1</v>
      </c>
      <c r="F442">
        <v>307</v>
      </c>
      <c r="G442">
        <v>0</v>
      </c>
      <c r="H442">
        <v>0</v>
      </c>
      <c r="I442">
        <v>5.0999999999999996</v>
      </c>
      <c r="J442">
        <v>0</v>
      </c>
      <c r="K442">
        <v>0</v>
      </c>
      <c r="L442">
        <v>4.5599999999999996</v>
      </c>
      <c r="M442">
        <v>0</v>
      </c>
      <c r="N442">
        <v>30.5</v>
      </c>
      <c r="O442">
        <v>105</v>
      </c>
      <c r="P442">
        <v>29</v>
      </c>
      <c r="Q442">
        <v>3</v>
      </c>
      <c r="R442" t="s">
        <v>310</v>
      </c>
      <c r="S442" t="s">
        <v>5362</v>
      </c>
      <c r="T442">
        <v>12</v>
      </c>
      <c r="U442">
        <v>74</v>
      </c>
      <c r="V442" t="s">
        <v>4922</v>
      </c>
      <c r="W442" t="s">
        <v>2764</v>
      </c>
      <c r="X442">
        <v>73</v>
      </c>
      <c r="Y442">
        <v>0</v>
      </c>
    </row>
    <row r="443" spans="1:25" x14ac:dyDescent="0.3">
      <c r="A443">
        <v>2000</v>
      </c>
      <c r="B443" t="s">
        <v>11038</v>
      </c>
      <c r="C443" t="s">
        <v>4834</v>
      </c>
      <c r="D443">
        <v>6</v>
      </c>
      <c r="E443">
        <v>4</v>
      </c>
      <c r="F443">
        <v>282</v>
      </c>
      <c r="G443">
        <v>0</v>
      </c>
      <c r="H443">
        <v>0</v>
      </c>
      <c r="I443">
        <v>4.9000000000000004</v>
      </c>
      <c r="J443">
        <v>0</v>
      </c>
      <c r="K443">
        <v>0</v>
      </c>
      <c r="L443">
        <v>4.25</v>
      </c>
      <c r="M443">
        <v>0</v>
      </c>
      <c r="N443">
        <v>30.5</v>
      </c>
      <c r="O443">
        <v>111</v>
      </c>
      <c r="P443">
        <v>0</v>
      </c>
      <c r="Q443">
        <v>4</v>
      </c>
      <c r="R443" t="s">
        <v>196</v>
      </c>
      <c r="S443" t="s">
        <v>11039</v>
      </c>
      <c r="T443">
        <v>28</v>
      </c>
      <c r="U443">
        <v>122</v>
      </c>
      <c r="V443" t="s">
        <v>4838</v>
      </c>
      <c r="W443" t="s">
        <v>3742</v>
      </c>
      <c r="X443">
        <v>76</v>
      </c>
      <c r="Y443">
        <v>0</v>
      </c>
    </row>
    <row r="444" spans="1:25" x14ac:dyDescent="0.3">
      <c r="A444">
        <v>2000</v>
      </c>
      <c r="B444" t="s">
        <v>11040</v>
      </c>
      <c r="C444" t="s">
        <v>4834</v>
      </c>
      <c r="D444">
        <v>6</v>
      </c>
      <c r="E444">
        <v>3</v>
      </c>
      <c r="F444">
        <v>290</v>
      </c>
      <c r="G444">
        <v>0</v>
      </c>
      <c r="H444">
        <v>0</v>
      </c>
      <c r="I444">
        <v>5.21</v>
      </c>
      <c r="J444">
        <v>0</v>
      </c>
      <c r="K444">
        <v>0</v>
      </c>
      <c r="L444">
        <v>0</v>
      </c>
      <c r="M444">
        <v>0</v>
      </c>
      <c r="N444">
        <v>30.5</v>
      </c>
      <c r="O444">
        <v>109</v>
      </c>
      <c r="P444">
        <v>23</v>
      </c>
      <c r="Q444">
        <v>6</v>
      </c>
      <c r="R444" t="s">
        <v>33</v>
      </c>
      <c r="S444" t="s">
        <v>7954</v>
      </c>
      <c r="T444">
        <v>25</v>
      </c>
      <c r="U444">
        <v>191</v>
      </c>
      <c r="V444" t="s">
        <v>6216</v>
      </c>
      <c r="W444" t="s">
        <v>11041</v>
      </c>
      <c r="X444">
        <v>75</v>
      </c>
      <c r="Y444">
        <v>0</v>
      </c>
    </row>
    <row r="445" spans="1:25" x14ac:dyDescent="0.3">
      <c r="A445">
        <v>2000</v>
      </c>
      <c r="B445" t="s">
        <v>2281</v>
      </c>
      <c r="C445" t="s">
        <v>6224</v>
      </c>
      <c r="D445">
        <v>5</v>
      </c>
      <c r="E445">
        <v>11</v>
      </c>
      <c r="F445">
        <v>260</v>
      </c>
      <c r="G445">
        <v>0</v>
      </c>
      <c r="H445">
        <v>0</v>
      </c>
      <c r="I445">
        <v>4.99</v>
      </c>
      <c r="J445">
        <v>0</v>
      </c>
      <c r="K445">
        <v>0</v>
      </c>
      <c r="L445">
        <v>4.8099999999999996</v>
      </c>
      <c r="M445">
        <v>0</v>
      </c>
      <c r="N445">
        <v>28</v>
      </c>
      <c r="O445">
        <v>104</v>
      </c>
      <c r="P445">
        <v>0</v>
      </c>
      <c r="Q445">
        <v>4</v>
      </c>
      <c r="R445" t="s">
        <v>843</v>
      </c>
      <c r="S445" t="s">
        <v>11042</v>
      </c>
      <c r="T445">
        <v>23</v>
      </c>
      <c r="U445">
        <v>117</v>
      </c>
      <c r="V445" t="s">
        <v>7509</v>
      </c>
      <c r="W445" t="s">
        <v>3840</v>
      </c>
      <c r="X445">
        <v>71</v>
      </c>
      <c r="Y445">
        <v>0</v>
      </c>
    </row>
    <row r="446" spans="1:25" x14ac:dyDescent="0.3">
      <c r="A446">
        <v>2000</v>
      </c>
      <c r="B446" t="s">
        <v>2336</v>
      </c>
      <c r="C446" t="s">
        <v>6224</v>
      </c>
      <c r="D446">
        <v>6</v>
      </c>
      <c r="E446">
        <v>4</v>
      </c>
      <c r="F446">
        <v>253</v>
      </c>
      <c r="G446">
        <v>0</v>
      </c>
      <c r="H446">
        <v>0</v>
      </c>
      <c r="I446">
        <v>4.8499999999999996</v>
      </c>
      <c r="J446">
        <v>0</v>
      </c>
      <c r="K446">
        <v>0</v>
      </c>
      <c r="L446">
        <v>4.5199999999999996</v>
      </c>
      <c r="M446">
        <v>0</v>
      </c>
      <c r="N446">
        <v>27</v>
      </c>
      <c r="O446">
        <v>116</v>
      </c>
      <c r="P446">
        <v>18</v>
      </c>
      <c r="Q446">
        <v>7</v>
      </c>
      <c r="R446" t="s">
        <v>47</v>
      </c>
      <c r="S446" t="s">
        <v>5091</v>
      </c>
      <c r="T446">
        <v>21</v>
      </c>
      <c r="U446">
        <v>227</v>
      </c>
      <c r="V446" t="s">
        <v>11043</v>
      </c>
      <c r="W446" t="s">
        <v>11044</v>
      </c>
      <c r="X446">
        <v>76</v>
      </c>
      <c r="Y446">
        <v>0</v>
      </c>
    </row>
    <row r="447" spans="1:25" x14ac:dyDescent="0.3">
      <c r="A447">
        <v>2000</v>
      </c>
      <c r="B447" t="s">
        <v>2332</v>
      </c>
      <c r="C447" t="s">
        <v>6224</v>
      </c>
      <c r="D447">
        <v>6</v>
      </c>
      <c r="E447">
        <v>1</v>
      </c>
      <c r="F447">
        <v>253</v>
      </c>
      <c r="G447">
        <v>0</v>
      </c>
      <c r="H447">
        <v>0</v>
      </c>
      <c r="I447">
        <v>4.78</v>
      </c>
      <c r="J447">
        <v>0</v>
      </c>
      <c r="K447">
        <v>0</v>
      </c>
      <c r="L447">
        <v>4.34</v>
      </c>
      <c r="M447">
        <v>0</v>
      </c>
      <c r="N447">
        <v>28.5</v>
      </c>
      <c r="O447">
        <v>108</v>
      </c>
      <c r="P447">
        <v>25</v>
      </c>
      <c r="Q447">
        <v>7</v>
      </c>
      <c r="R447" t="s">
        <v>256</v>
      </c>
      <c r="S447" t="s">
        <v>4934</v>
      </c>
      <c r="T447">
        <v>7</v>
      </c>
      <c r="U447">
        <v>213</v>
      </c>
      <c r="V447" t="s">
        <v>4750</v>
      </c>
      <c r="W447" t="s">
        <v>3835</v>
      </c>
      <c r="X447">
        <v>73</v>
      </c>
      <c r="Y447">
        <v>0</v>
      </c>
    </row>
    <row r="448" spans="1:25" x14ac:dyDescent="0.3">
      <c r="A448">
        <v>2000</v>
      </c>
      <c r="B448" t="s">
        <v>11045</v>
      </c>
      <c r="C448" t="s">
        <v>6224</v>
      </c>
      <c r="D448">
        <v>5</v>
      </c>
      <c r="E448">
        <v>10</v>
      </c>
      <c r="F448">
        <v>238</v>
      </c>
      <c r="G448">
        <v>0</v>
      </c>
      <c r="H448">
        <v>0</v>
      </c>
      <c r="I448">
        <v>4.8099999999999996</v>
      </c>
      <c r="J448">
        <v>0</v>
      </c>
      <c r="K448">
        <v>0</v>
      </c>
      <c r="L448">
        <v>4.3600000000000003</v>
      </c>
      <c r="M448">
        <v>0</v>
      </c>
      <c r="N448">
        <v>30</v>
      </c>
      <c r="O448">
        <v>109</v>
      </c>
      <c r="P448">
        <v>0</v>
      </c>
      <c r="Q448">
        <v>0</v>
      </c>
      <c r="T448">
        <v>0</v>
      </c>
      <c r="U448">
        <v>0</v>
      </c>
      <c r="V448" t="s">
        <v>11046</v>
      </c>
      <c r="W448" t="s">
        <v>11047</v>
      </c>
      <c r="X448">
        <v>70</v>
      </c>
      <c r="Y448">
        <v>0</v>
      </c>
    </row>
    <row r="449" spans="1:25" x14ac:dyDescent="0.3">
      <c r="A449">
        <v>2000</v>
      </c>
      <c r="B449" t="s">
        <v>11048</v>
      </c>
      <c r="C449" t="s">
        <v>6224</v>
      </c>
      <c r="D449">
        <v>6</v>
      </c>
      <c r="E449">
        <v>1</v>
      </c>
      <c r="F449">
        <v>251</v>
      </c>
      <c r="G449">
        <v>0</v>
      </c>
      <c r="H449">
        <v>0</v>
      </c>
      <c r="I449">
        <v>4.84</v>
      </c>
      <c r="J449">
        <v>0</v>
      </c>
      <c r="K449">
        <v>0</v>
      </c>
      <c r="L449">
        <v>0</v>
      </c>
      <c r="M449">
        <v>0</v>
      </c>
      <c r="N449">
        <v>35</v>
      </c>
      <c r="O449">
        <v>119</v>
      </c>
      <c r="P449">
        <v>24</v>
      </c>
      <c r="Q449">
        <v>0</v>
      </c>
      <c r="T449">
        <v>0</v>
      </c>
      <c r="U449">
        <v>0</v>
      </c>
      <c r="V449" t="s">
        <v>5876</v>
      </c>
      <c r="W449" t="s">
        <v>11049</v>
      </c>
      <c r="X449">
        <v>73</v>
      </c>
      <c r="Y449">
        <v>0</v>
      </c>
    </row>
    <row r="450" spans="1:25" x14ac:dyDescent="0.3">
      <c r="A450">
        <v>2000</v>
      </c>
      <c r="B450" t="s">
        <v>1090</v>
      </c>
      <c r="C450" t="s">
        <v>6224</v>
      </c>
      <c r="D450">
        <v>6</v>
      </c>
      <c r="E450">
        <v>1</v>
      </c>
      <c r="F450">
        <v>221</v>
      </c>
      <c r="G450">
        <v>0</v>
      </c>
      <c r="H450">
        <v>0</v>
      </c>
      <c r="I450">
        <v>4.6500000000000004</v>
      </c>
      <c r="J450">
        <v>0</v>
      </c>
      <c r="K450">
        <v>0</v>
      </c>
      <c r="L450">
        <v>4.21</v>
      </c>
      <c r="M450">
        <v>0</v>
      </c>
      <c r="N450">
        <v>37.5</v>
      </c>
      <c r="O450">
        <v>117</v>
      </c>
      <c r="P450">
        <v>23</v>
      </c>
      <c r="Q450">
        <v>5</v>
      </c>
      <c r="R450" t="s">
        <v>149</v>
      </c>
      <c r="S450" t="s">
        <v>11050</v>
      </c>
      <c r="T450">
        <v>27</v>
      </c>
      <c r="U450">
        <v>156</v>
      </c>
      <c r="V450" t="s">
        <v>10125</v>
      </c>
      <c r="W450" t="s">
        <v>4115</v>
      </c>
      <c r="X450">
        <v>73</v>
      </c>
      <c r="Y450">
        <v>0</v>
      </c>
    </row>
    <row r="451" spans="1:25" x14ac:dyDescent="0.3">
      <c r="A451">
        <v>2000</v>
      </c>
      <c r="B451" t="s">
        <v>1908</v>
      </c>
      <c r="C451" t="s">
        <v>6224</v>
      </c>
      <c r="D451">
        <v>6</v>
      </c>
      <c r="E451">
        <v>4</v>
      </c>
      <c r="F451">
        <v>253</v>
      </c>
      <c r="G451">
        <v>0</v>
      </c>
      <c r="H451">
        <v>0</v>
      </c>
      <c r="I451">
        <v>4.8099999999999996</v>
      </c>
      <c r="J451">
        <v>0</v>
      </c>
      <c r="K451">
        <v>0</v>
      </c>
      <c r="L451">
        <v>4.3</v>
      </c>
      <c r="M451">
        <v>0</v>
      </c>
      <c r="N451">
        <v>37.5</v>
      </c>
      <c r="O451">
        <v>114</v>
      </c>
      <c r="P451">
        <v>0</v>
      </c>
      <c r="Q451">
        <v>4</v>
      </c>
      <c r="R451" t="s">
        <v>196</v>
      </c>
      <c r="S451" t="s">
        <v>11051</v>
      </c>
      <c r="T451">
        <v>16</v>
      </c>
      <c r="U451">
        <v>110</v>
      </c>
      <c r="V451" t="s">
        <v>4603</v>
      </c>
      <c r="W451" t="s">
        <v>5756</v>
      </c>
      <c r="X451">
        <v>76</v>
      </c>
      <c r="Y451">
        <v>0</v>
      </c>
    </row>
    <row r="452" spans="1:25" x14ac:dyDescent="0.3">
      <c r="A452">
        <v>2000</v>
      </c>
      <c r="B452" t="s">
        <v>1735</v>
      </c>
      <c r="C452" t="s">
        <v>6224</v>
      </c>
      <c r="D452">
        <v>5</v>
      </c>
      <c r="E452">
        <v>11</v>
      </c>
      <c r="F452">
        <v>220</v>
      </c>
      <c r="G452">
        <v>0</v>
      </c>
      <c r="H452">
        <v>0</v>
      </c>
      <c r="I452">
        <v>4.6500000000000004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25</v>
      </c>
      <c r="Q452">
        <v>5</v>
      </c>
      <c r="R452" t="s">
        <v>3657</v>
      </c>
      <c r="S452" t="s">
        <v>11052</v>
      </c>
      <c r="T452">
        <v>3</v>
      </c>
      <c r="U452">
        <v>132</v>
      </c>
      <c r="V452" t="s">
        <v>3905</v>
      </c>
      <c r="W452" t="s">
        <v>3838</v>
      </c>
      <c r="X452">
        <v>71</v>
      </c>
      <c r="Y452">
        <v>0</v>
      </c>
    </row>
    <row r="453" spans="1:25" x14ac:dyDescent="0.3">
      <c r="A453">
        <v>2000</v>
      </c>
      <c r="B453" t="s">
        <v>1424</v>
      </c>
      <c r="C453" t="s">
        <v>6224</v>
      </c>
      <c r="D453">
        <v>6</v>
      </c>
      <c r="E453">
        <v>1</v>
      </c>
      <c r="F453">
        <v>249</v>
      </c>
      <c r="G453">
        <v>0</v>
      </c>
      <c r="H453">
        <v>0</v>
      </c>
      <c r="I453">
        <v>5</v>
      </c>
      <c r="J453">
        <v>0</v>
      </c>
      <c r="K453">
        <v>0</v>
      </c>
      <c r="L453">
        <v>4.8499999999999996</v>
      </c>
      <c r="M453">
        <v>0</v>
      </c>
      <c r="N453">
        <v>32.5</v>
      </c>
      <c r="O453">
        <v>109</v>
      </c>
      <c r="P453">
        <v>19</v>
      </c>
      <c r="Q453">
        <v>4</v>
      </c>
      <c r="R453" t="s">
        <v>5853</v>
      </c>
      <c r="S453" t="s">
        <v>11053</v>
      </c>
      <c r="T453">
        <v>2</v>
      </c>
      <c r="U453">
        <v>96</v>
      </c>
      <c r="V453" t="s">
        <v>11054</v>
      </c>
      <c r="W453" t="s">
        <v>3838</v>
      </c>
      <c r="X453">
        <v>73</v>
      </c>
      <c r="Y453">
        <v>0</v>
      </c>
    </row>
    <row r="454" spans="1:25" x14ac:dyDescent="0.3">
      <c r="A454">
        <v>2000</v>
      </c>
      <c r="B454" t="s">
        <v>11055</v>
      </c>
      <c r="C454" t="s">
        <v>4886</v>
      </c>
      <c r="D454">
        <v>6</v>
      </c>
      <c r="E454">
        <v>1</v>
      </c>
      <c r="F454">
        <v>208</v>
      </c>
      <c r="G454">
        <v>0</v>
      </c>
      <c r="H454">
        <v>0</v>
      </c>
      <c r="I454">
        <v>4.62</v>
      </c>
      <c r="J454">
        <v>0</v>
      </c>
      <c r="K454">
        <v>0</v>
      </c>
      <c r="L454">
        <v>4.32</v>
      </c>
      <c r="M454">
        <v>0</v>
      </c>
      <c r="N454">
        <v>35</v>
      </c>
      <c r="O454">
        <v>114</v>
      </c>
      <c r="P454">
        <v>10</v>
      </c>
      <c r="Q454">
        <v>7</v>
      </c>
      <c r="R454" t="s">
        <v>599</v>
      </c>
      <c r="S454" t="s">
        <v>4985</v>
      </c>
      <c r="T454">
        <v>19</v>
      </c>
      <c r="U454">
        <v>225</v>
      </c>
      <c r="V454" t="s">
        <v>11056</v>
      </c>
      <c r="W454" t="s">
        <v>4067</v>
      </c>
      <c r="X454">
        <v>73</v>
      </c>
      <c r="Y454">
        <v>0</v>
      </c>
    </row>
    <row r="455" spans="1:25" x14ac:dyDescent="0.3">
      <c r="A455">
        <v>2000</v>
      </c>
      <c r="B455" t="s">
        <v>11057</v>
      </c>
      <c r="C455" t="s">
        <v>4886</v>
      </c>
      <c r="D455">
        <v>6</v>
      </c>
      <c r="E455">
        <v>2</v>
      </c>
      <c r="F455">
        <v>207</v>
      </c>
      <c r="G455">
        <v>0</v>
      </c>
      <c r="H455">
        <v>0</v>
      </c>
      <c r="I455">
        <v>4.62</v>
      </c>
      <c r="J455">
        <v>0</v>
      </c>
      <c r="K455">
        <v>0</v>
      </c>
      <c r="L455">
        <v>4.29</v>
      </c>
      <c r="M455">
        <v>0</v>
      </c>
      <c r="N455">
        <v>39.5</v>
      </c>
      <c r="O455">
        <v>119</v>
      </c>
      <c r="P455">
        <v>15</v>
      </c>
      <c r="Q455">
        <v>2</v>
      </c>
      <c r="R455" t="s">
        <v>314</v>
      </c>
      <c r="S455" t="s">
        <v>7905</v>
      </c>
      <c r="T455">
        <v>12</v>
      </c>
      <c r="U455">
        <v>43</v>
      </c>
      <c r="V455" t="s">
        <v>384</v>
      </c>
      <c r="W455" t="s">
        <v>11058</v>
      </c>
      <c r="X455">
        <v>74</v>
      </c>
      <c r="Y455">
        <v>0</v>
      </c>
    </row>
    <row r="456" spans="1:25" x14ac:dyDescent="0.3">
      <c r="A456">
        <v>2000</v>
      </c>
      <c r="B456" t="s">
        <v>11059</v>
      </c>
      <c r="C456" t="s">
        <v>4886</v>
      </c>
      <c r="D456">
        <v>6</v>
      </c>
      <c r="E456">
        <v>1</v>
      </c>
      <c r="F456">
        <v>199</v>
      </c>
      <c r="G456">
        <v>0</v>
      </c>
      <c r="H456">
        <v>0</v>
      </c>
      <c r="I456">
        <v>4.55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14</v>
      </c>
      <c r="Q456">
        <v>5</v>
      </c>
      <c r="R456" t="s">
        <v>140</v>
      </c>
      <c r="S456" t="s">
        <v>11060</v>
      </c>
      <c r="T456">
        <v>16</v>
      </c>
      <c r="U456">
        <v>145</v>
      </c>
      <c r="V456" t="s">
        <v>4628</v>
      </c>
      <c r="W456" t="s">
        <v>11061</v>
      </c>
      <c r="X456">
        <v>73</v>
      </c>
      <c r="Y456">
        <v>0</v>
      </c>
    </row>
    <row r="457" spans="1:25" x14ac:dyDescent="0.3">
      <c r="A457">
        <v>2000</v>
      </c>
      <c r="B457" t="s">
        <v>11062</v>
      </c>
      <c r="C457" t="s">
        <v>4886</v>
      </c>
      <c r="D457">
        <v>6</v>
      </c>
      <c r="E457">
        <v>1</v>
      </c>
      <c r="F457">
        <v>188</v>
      </c>
      <c r="G457">
        <v>0</v>
      </c>
      <c r="H457">
        <v>0</v>
      </c>
      <c r="I457">
        <v>4.5</v>
      </c>
      <c r="J457">
        <v>0</v>
      </c>
      <c r="K457">
        <v>0</v>
      </c>
      <c r="L457">
        <v>4.38</v>
      </c>
      <c r="M457">
        <v>0</v>
      </c>
      <c r="N457">
        <v>35.5</v>
      </c>
      <c r="O457">
        <v>124</v>
      </c>
      <c r="P457">
        <v>14</v>
      </c>
      <c r="Q457">
        <v>5</v>
      </c>
      <c r="R457" t="s">
        <v>79</v>
      </c>
      <c r="S457" t="s">
        <v>11063</v>
      </c>
      <c r="T457">
        <v>23</v>
      </c>
      <c r="U457">
        <v>152</v>
      </c>
      <c r="V457" t="s">
        <v>11064</v>
      </c>
      <c r="W457" t="s">
        <v>4296</v>
      </c>
      <c r="X457">
        <v>73</v>
      </c>
      <c r="Y457">
        <v>0</v>
      </c>
    </row>
    <row r="458" spans="1:25" x14ac:dyDescent="0.3">
      <c r="A458">
        <v>2000</v>
      </c>
      <c r="B458" t="s">
        <v>11065</v>
      </c>
      <c r="C458" t="s">
        <v>4886</v>
      </c>
      <c r="D458">
        <v>5</v>
      </c>
      <c r="E458">
        <v>9</v>
      </c>
      <c r="F458">
        <v>186</v>
      </c>
      <c r="G458">
        <v>0</v>
      </c>
      <c r="H458">
        <v>0</v>
      </c>
      <c r="I458">
        <v>4.5599999999999996</v>
      </c>
      <c r="J458">
        <v>0</v>
      </c>
      <c r="K458">
        <v>0</v>
      </c>
      <c r="L458">
        <v>3.9</v>
      </c>
      <c r="M458">
        <v>0</v>
      </c>
      <c r="N458">
        <v>37</v>
      </c>
      <c r="O458">
        <v>124</v>
      </c>
      <c r="P458">
        <v>21</v>
      </c>
      <c r="Q458">
        <v>0</v>
      </c>
      <c r="T458">
        <v>0</v>
      </c>
      <c r="U458">
        <v>0</v>
      </c>
      <c r="V458" t="s">
        <v>3974</v>
      </c>
      <c r="W458" t="s">
        <v>11066</v>
      </c>
      <c r="X458">
        <v>69</v>
      </c>
      <c r="Y458">
        <v>0</v>
      </c>
    </row>
    <row r="459" spans="1:25" x14ac:dyDescent="0.3">
      <c r="A459">
        <v>2000</v>
      </c>
      <c r="B459" t="s">
        <v>2332</v>
      </c>
      <c r="C459" t="s">
        <v>4886</v>
      </c>
      <c r="D459">
        <v>6</v>
      </c>
      <c r="E459">
        <v>1</v>
      </c>
      <c r="F459">
        <v>189</v>
      </c>
      <c r="G459">
        <v>0</v>
      </c>
      <c r="H459">
        <v>0</v>
      </c>
      <c r="I459">
        <v>4.53</v>
      </c>
      <c r="J459">
        <v>0</v>
      </c>
      <c r="K459">
        <v>0</v>
      </c>
      <c r="L459">
        <v>4.2</v>
      </c>
      <c r="M459">
        <v>0</v>
      </c>
      <c r="N459">
        <v>38.5</v>
      </c>
      <c r="O459">
        <v>118</v>
      </c>
      <c r="P459">
        <v>0</v>
      </c>
      <c r="Q459">
        <v>7</v>
      </c>
      <c r="R459" t="s">
        <v>256</v>
      </c>
      <c r="S459" t="s">
        <v>4934</v>
      </c>
      <c r="T459">
        <v>7</v>
      </c>
      <c r="U459">
        <v>213</v>
      </c>
      <c r="V459" t="s">
        <v>4750</v>
      </c>
      <c r="W459" t="s">
        <v>3835</v>
      </c>
      <c r="X459">
        <v>73</v>
      </c>
      <c r="Y459">
        <v>0</v>
      </c>
    </row>
    <row r="460" spans="1:25" x14ac:dyDescent="0.3">
      <c r="A460">
        <v>2000</v>
      </c>
      <c r="B460" t="s">
        <v>11067</v>
      </c>
      <c r="C460" t="s">
        <v>4886</v>
      </c>
      <c r="D460">
        <v>6</v>
      </c>
      <c r="E460">
        <v>1</v>
      </c>
      <c r="F460">
        <v>198</v>
      </c>
      <c r="G460">
        <v>0</v>
      </c>
      <c r="H460">
        <v>0</v>
      </c>
      <c r="I460">
        <v>4.51</v>
      </c>
      <c r="J460">
        <v>0</v>
      </c>
      <c r="K460">
        <v>0</v>
      </c>
      <c r="L460">
        <v>4.1399999999999997</v>
      </c>
      <c r="M460">
        <v>0</v>
      </c>
      <c r="N460">
        <v>38</v>
      </c>
      <c r="O460">
        <v>123</v>
      </c>
      <c r="P460">
        <v>16</v>
      </c>
      <c r="Q460">
        <v>0</v>
      </c>
      <c r="T460">
        <v>0</v>
      </c>
      <c r="U460">
        <v>0</v>
      </c>
      <c r="V460" t="s">
        <v>3944</v>
      </c>
      <c r="W460" t="s">
        <v>4126</v>
      </c>
      <c r="X460">
        <v>73</v>
      </c>
      <c r="Y460">
        <v>0</v>
      </c>
    </row>
    <row r="461" spans="1:25" x14ac:dyDescent="0.3">
      <c r="A461">
        <v>2000</v>
      </c>
      <c r="B461" t="s">
        <v>11068</v>
      </c>
      <c r="C461" t="s">
        <v>4886</v>
      </c>
      <c r="D461">
        <v>6</v>
      </c>
      <c r="E461">
        <v>1</v>
      </c>
      <c r="F461">
        <v>221</v>
      </c>
      <c r="G461">
        <v>0</v>
      </c>
      <c r="H461">
        <v>0</v>
      </c>
      <c r="I461">
        <v>4.71</v>
      </c>
      <c r="J461">
        <v>0</v>
      </c>
      <c r="K461">
        <v>0</v>
      </c>
      <c r="L461">
        <v>4.38</v>
      </c>
      <c r="M461">
        <v>0</v>
      </c>
      <c r="N461">
        <v>33.5</v>
      </c>
      <c r="O461">
        <v>113</v>
      </c>
      <c r="P461">
        <v>8</v>
      </c>
      <c r="Q461">
        <v>2</v>
      </c>
      <c r="R461" t="s">
        <v>301</v>
      </c>
      <c r="S461" t="s">
        <v>7776</v>
      </c>
      <c r="T461">
        <v>14</v>
      </c>
      <c r="U461">
        <v>45</v>
      </c>
      <c r="V461" t="s">
        <v>11069</v>
      </c>
      <c r="W461" t="s">
        <v>4420</v>
      </c>
      <c r="X461">
        <v>73</v>
      </c>
      <c r="Y461">
        <v>0</v>
      </c>
    </row>
    <row r="462" spans="1:25" x14ac:dyDescent="0.3">
      <c r="A462">
        <v>2000</v>
      </c>
      <c r="B462" t="s">
        <v>11070</v>
      </c>
      <c r="C462" t="s">
        <v>4886</v>
      </c>
      <c r="D462">
        <v>5</v>
      </c>
      <c r="E462">
        <v>11</v>
      </c>
      <c r="F462">
        <v>188</v>
      </c>
      <c r="G462">
        <v>0</v>
      </c>
      <c r="H462">
        <v>0</v>
      </c>
      <c r="I462">
        <v>4.6500000000000004</v>
      </c>
      <c r="J462">
        <v>0</v>
      </c>
      <c r="K462">
        <v>0</v>
      </c>
      <c r="L462">
        <v>4.2</v>
      </c>
      <c r="M462">
        <v>0</v>
      </c>
      <c r="N462">
        <v>0</v>
      </c>
      <c r="O462">
        <v>0</v>
      </c>
      <c r="P462">
        <v>0</v>
      </c>
      <c r="Q462">
        <v>0</v>
      </c>
      <c r="T462">
        <v>0</v>
      </c>
      <c r="U462">
        <v>0</v>
      </c>
      <c r="V462" t="s">
        <v>5048</v>
      </c>
      <c r="W462" t="s">
        <v>11071</v>
      </c>
      <c r="X462">
        <v>71</v>
      </c>
      <c r="Y462">
        <v>0</v>
      </c>
    </row>
    <row r="463" spans="1:25" x14ac:dyDescent="0.3">
      <c r="A463">
        <v>2000</v>
      </c>
      <c r="B463" t="s">
        <v>11072</v>
      </c>
      <c r="C463" t="s">
        <v>4886</v>
      </c>
      <c r="D463">
        <v>6</v>
      </c>
      <c r="E463">
        <v>1</v>
      </c>
      <c r="F463">
        <v>183</v>
      </c>
      <c r="G463">
        <v>0</v>
      </c>
      <c r="H463">
        <v>0</v>
      </c>
      <c r="I463">
        <v>4.5599999999999996</v>
      </c>
      <c r="J463">
        <v>0</v>
      </c>
      <c r="K463">
        <v>0</v>
      </c>
      <c r="L463">
        <v>4.0999999999999996</v>
      </c>
      <c r="M463">
        <v>0</v>
      </c>
      <c r="N463">
        <v>37.5</v>
      </c>
      <c r="O463">
        <v>123</v>
      </c>
      <c r="P463">
        <v>0</v>
      </c>
      <c r="Q463">
        <v>4</v>
      </c>
      <c r="R463" t="s">
        <v>167</v>
      </c>
      <c r="S463" t="s">
        <v>11073</v>
      </c>
      <c r="T463">
        <v>30</v>
      </c>
      <c r="U463">
        <v>124</v>
      </c>
      <c r="V463" t="s">
        <v>5775</v>
      </c>
      <c r="W463" t="s">
        <v>9095</v>
      </c>
      <c r="X463">
        <v>73</v>
      </c>
      <c r="Y463">
        <v>0</v>
      </c>
    </row>
    <row r="464" spans="1:25" x14ac:dyDescent="0.3">
      <c r="A464">
        <v>2000</v>
      </c>
      <c r="B464" t="s">
        <v>11074</v>
      </c>
      <c r="C464" t="s">
        <v>4886</v>
      </c>
      <c r="D464">
        <v>6</v>
      </c>
      <c r="E464">
        <v>1</v>
      </c>
      <c r="F464">
        <v>198</v>
      </c>
      <c r="G464">
        <v>0</v>
      </c>
      <c r="H464">
        <v>0</v>
      </c>
      <c r="I464">
        <v>4.57</v>
      </c>
      <c r="J464">
        <v>0</v>
      </c>
      <c r="K464">
        <v>0</v>
      </c>
      <c r="L464">
        <v>4.29</v>
      </c>
      <c r="M464">
        <v>0</v>
      </c>
      <c r="N464">
        <v>35</v>
      </c>
      <c r="O464">
        <v>115</v>
      </c>
      <c r="P464">
        <v>13</v>
      </c>
      <c r="Q464">
        <v>0</v>
      </c>
      <c r="T464">
        <v>0</v>
      </c>
      <c r="U464">
        <v>0</v>
      </c>
      <c r="V464" t="s">
        <v>11075</v>
      </c>
      <c r="W464" t="s">
        <v>4012</v>
      </c>
      <c r="X464">
        <v>73</v>
      </c>
      <c r="Y464">
        <v>0</v>
      </c>
    </row>
    <row r="465" spans="1:25" x14ac:dyDescent="0.3">
      <c r="A465">
        <v>2000</v>
      </c>
      <c r="B465" t="s">
        <v>11076</v>
      </c>
      <c r="C465" t="s">
        <v>4886</v>
      </c>
      <c r="D465">
        <v>6</v>
      </c>
      <c r="E465">
        <v>1</v>
      </c>
      <c r="F465">
        <v>194</v>
      </c>
      <c r="G465">
        <v>0</v>
      </c>
      <c r="H465">
        <v>0</v>
      </c>
      <c r="I465">
        <v>4.5999999999999996</v>
      </c>
      <c r="J465">
        <v>0</v>
      </c>
      <c r="K465">
        <v>0</v>
      </c>
      <c r="L465">
        <v>4.29</v>
      </c>
      <c r="M465">
        <v>0</v>
      </c>
      <c r="N465">
        <v>37.5</v>
      </c>
      <c r="O465">
        <v>123</v>
      </c>
      <c r="P465">
        <v>15</v>
      </c>
      <c r="Q465">
        <v>2</v>
      </c>
      <c r="R465" t="s">
        <v>58</v>
      </c>
      <c r="S465" t="s">
        <v>7957</v>
      </c>
      <c r="T465">
        <v>27</v>
      </c>
      <c r="U465">
        <v>58</v>
      </c>
      <c r="V465" t="s">
        <v>11077</v>
      </c>
      <c r="W465" t="s">
        <v>4613</v>
      </c>
      <c r="X465">
        <v>73</v>
      </c>
      <c r="Y465">
        <v>0</v>
      </c>
    </row>
    <row r="466" spans="1:25" x14ac:dyDescent="0.3">
      <c r="A466">
        <v>2000</v>
      </c>
      <c r="B466" t="s">
        <v>10618</v>
      </c>
      <c r="C466" t="s">
        <v>4919</v>
      </c>
      <c r="D466">
        <v>6</v>
      </c>
      <c r="E466">
        <v>2</v>
      </c>
      <c r="F466">
        <v>237</v>
      </c>
      <c r="G466">
        <v>0</v>
      </c>
      <c r="H466">
        <v>0</v>
      </c>
      <c r="I466">
        <v>4.78</v>
      </c>
      <c r="J466">
        <v>0</v>
      </c>
      <c r="K466">
        <v>0</v>
      </c>
      <c r="L466">
        <v>4.33</v>
      </c>
      <c r="M466">
        <v>0</v>
      </c>
      <c r="N466">
        <v>31.5</v>
      </c>
      <c r="O466">
        <v>111</v>
      </c>
      <c r="P466">
        <v>21</v>
      </c>
      <c r="Q466">
        <v>4</v>
      </c>
      <c r="R466" t="s">
        <v>186</v>
      </c>
      <c r="S466" t="s">
        <v>11078</v>
      </c>
      <c r="T466">
        <v>22</v>
      </c>
      <c r="U466">
        <v>116</v>
      </c>
      <c r="V466" t="s">
        <v>3681</v>
      </c>
      <c r="W466" t="s">
        <v>3832</v>
      </c>
      <c r="X466">
        <v>74</v>
      </c>
      <c r="Y466">
        <v>0</v>
      </c>
    </row>
    <row r="467" spans="1:25" x14ac:dyDescent="0.3">
      <c r="A467">
        <v>2000</v>
      </c>
      <c r="B467" t="s">
        <v>11079</v>
      </c>
      <c r="C467" t="s">
        <v>4919</v>
      </c>
      <c r="D467">
        <v>6</v>
      </c>
      <c r="E467">
        <v>2</v>
      </c>
      <c r="F467">
        <v>245</v>
      </c>
      <c r="G467">
        <v>0</v>
      </c>
      <c r="H467">
        <v>0</v>
      </c>
      <c r="I467">
        <v>4.75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20</v>
      </c>
      <c r="Q467">
        <v>7</v>
      </c>
      <c r="R467" t="s">
        <v>169</v>
      </c>
      <c r="S467" t="s">
        <v>4928</v>
      </c>
      <c r="T467">
        <v>39</v>
      </c>
      <c r="U467">
        <v>245</v>
      </c>
      <c r="V467" t="s">
        <v>5770</v>
      </c>
      <c r="W467" t="s">
        <v>3961</v>
      </c>
      <c r="X467">
        <v>74</v>
      </c>
      <c r="Y467">
        <v>0</v>
      </c>
    </row>
    <row r="468" spans="1:25" x14ac:dyDescent="0.3">
      <c r="A468">
        <v>2000</v>
      </c>
      <c r="B468" t="s">
        <v>11080</v>
      </c>
      <c r="C468" t="s">
        <v>4919</v>
      </c>
      <c r="D468">
        <v>6</v>
      </c>
      <c r="E468">
        <v>1</v>
      </c>
      <c r="F468">
        <v>242</v>
      </c>
      <c r="G468">
        <v>0</v>
      </c>
      <c r="H468">
        <v>0</v>
      </c>
      <c r="I468">
        <v>4.68</v>
      </c>
      <c r="J468">
        <v>0</v>
      </c>
      <c r="K468">
        <v>0</v>
      </c>
      <c r="L468">
        <v>0</v>
      </c>
      <c r="M468">
        <v>0</v>
      </c>
      <c r="N468">
        <v>34.5</v>
      </c>
      <c r="O468">
        <v>0</v>
      </c>
      <c r="P468">
        <v>8</v>
      </c>
      <c r="Q468">
        <v>0</v>
      </c>
      <c r="T468">
        <v>0</v>
      </c>
      <c r="U468">
        <v>0</v>
      </c>
      <c r="V468" t="s">
        <v>9413</v>
      </c>
      <c r="W468" t="s">
        <v>4210</v>
      </c>
      <c r="X468">
        <v>73</v>
      </c>
      <c r="Y468">
        <v>0</v>
      </c>
    </row>
    <row r="469" spans="1:25" x14ac:dyDescent="0.3">
      <c r="A469">
        <v>2000</v>
      </c>
      <c r="B469" t="s">
        <v>2055</v>
      </c>
      <c r="C469" t="s">
        <v>4919</v>
      </c>
      <c r="D469">
        <v>6</v>
      </c>
      <c r="E469">
        <v>4</v>
      </c>
      <c r="F469">
        <v>259</v>
      </c>
      <c r="G469">
        <v>0</v>
      </c>
      <c r="H469">
        <v>0</v>
      </c>
      <c r="I469">
        <v>4.7</v>
      </c>
      <c r="J469">
        <v>0</v>
      </c>
      <c r="K469">
        <v>0</v>
      </c>
      <c r="L469">
        <v>4.0599999999999996</v>
      </c>
      <c r="M469">
        <v>0</v>
      </c>
      <c r="N469">
        <v>35</v>
      </c>
      <c r="O469">
        <v>118</v>
      </c>
      <c r="P469">
        <v>22</v>
      </c>
      <c r="Q469">
        <v>3</v>
      </c>
      <c r="R469" t="s">
        <v>842</v>
      </c>
      <c r="S469" t="s">
        <v>4855</v>
      </c>
      <c r="T469">
        <v>25</v>
      </c>
      <c r="U469">
        <v>87</v>
      </c>
      <c r="V469" t="s">
        <v>4101</v>
      </c>
      <c r="W469" t="s">
        <v>3720</v>
      </c>
      <c r="X469">
        <v>76</v>
      </c>
      <c r="Y469">
        <v>0</v>
      </c>
    </row>
    <row r="470" spans="1:25" x14ac:dyDescent="0.3">
      <c r="A470">
        <v>2000</v>
      </c>
      <c r="B470" t="s">
        <v>11081</v>
      </c>
      <c r="C470" t="s">
        <v>4919</v>
      </c>
      <c r="D470">
        <v>6</v>
      </c>
      <c r="E470">
        <v>1</v>
      </c>
      <c r="F470">
        <v>246</v>
      </c>
      <c r="G470">
        <v>0</v>
      </c>
      <c r="H470">
        <v>0</v>
      </c>
      <c r="I470">
        <v>4.97</v>
      </c>
      <c r="J470">
        <v>0</v>
      </c>
      <c r="K470">
        <v>0</v>
      </c>
      <c r="L470">
        <v>4.43</v>
      </c>
      <c r="M470">
        <v>0</v>
      </c>
      <c r="N470">
        <v>27.5</v>
      </c>
      <c r="O470">
        <v>110</v>
      </c>
      <c r="P470">
        <v>24</v>
      </c>
      <c r="Q470">
        <v>0</v>
      </c>
      <c r="T470">
        <v>0</v>
      </c>
      <c r="U470">
        <v>0</v>
      </c>
      <c r="V470" t="s">
        <v>4329</v>
      </c>
      <c r="W470" t="s">
        <v>4242</v>
      </c>
      <c r="X470">
        <v>73</v>
      </c>
      <c r="Y470">
        <v>0</v>
      </c>
    </row>
    <row r="471" spans="1:25" x14ac:dyDescent="0.3">
      <c r="A471">
        <v>2000</v>
      </c>
      <c r="B471" t="s">
        <v>11082</v>
      </c>
      <c r="C471" t="s">
        <v>4919</v>
      </c>
      <c r="D471">
        <v>6</v>
      </c>
      <c r="E471">
        <v>2</v>
      </c>
      <c r="F471">
        <v>250</v>
      </c>
      <c r="G471">
        <v>0</v>
      </c>
      <c r="H471">
        <v>0</v>
      </c>
      <c r="I471">
        <v>4.7699999999999996</v>
      </c>
      <c r="J471">
        <v>0</v>
      </c>
      <c r="K471">
        <v>0</v>
      </c>
      <c r="L471">
        <v>4.17</v>
      </c>
      <c r="M471">
        <v>0</v>
      </c>
      <c r="N471">
        <v>33</v>
      </c>
      <c r="O471">
        <v>113</v>
      </c>
      <c r="P471">
        <v>18</v>
      </c>
      <c r="Q471">
        <v>1</v>
      </c>
      <c r="R471" t="s">
        <v>7030</v>
      </c>
      <c r="S471" t="s">
        <v>4884</v>
      </c>
      <c r="T471">
        <v>28</v>
      </c>
      <c r="U471">
        <v>28</v>
      </c>
      <c r="V471" t="s">
        <v>6527</v>
      </c>
      <c r="W471" t="s">
        <v>4115</v>
      </c>
      <c r="X471">
        <v>74</v>
      </c>
      <c r="Y471">
        <v>0</v>
      </c>
    </row>
    <row r="472" spans="1:25" x14ac:dyDescent="0.3">
      <c r="A472">
        <v>2000</v>
      </c>
      <c r="B472" t="s">
        <v>11083</v>
      </c>
      <c r="C472" t="s">
        <v>4919</v>
      </c>
      <c r="D472">
        <v>6</v>
      </c>
      <c r="E472">
        <v>1</v>
      </c>
      <c r="F472">
        <v>235</v>
      </c>
      <c r="G472">
        <v>0</v>
      </c>
      <c r="H472">
        <v>0</v>
      </c>
      <c r="I472">
        <v>4.72</v>
      </c>
      <c r="J472">
        <v>0</v>
      </c>
      <c r="K472">
        <v>0</v>
      </c>
      <c r="L472">
        <v>4.24</v>
      </c>
      <c r="M472">
        <v>0</v>
      </c>
      <c r="N472">
        <v>34</v>
      </c>
      <c r="O472">
        <v>114</v>
      </c>
      <c r="P472">
        <v>16</v>
      </c>
      <c r="Q472">
        <v>0</v>
      </c>
      <c r="T472">
        <v>0</v>
      </c>
      <c r="U472">
        <v>0</v>
      </c>
      <c r="V472" t="s">
        <v>5186</v>
      </c>
      <c r="W472" t="s">
        <v>11084</v>
      </c>
      <c r="X472">
        <v>73</v>
      </c>
      <c r="Y472">
        <v>0</v>
      </c>
    </row>
    <row r="473" spans="1:25" x14ac:dyDescent="0.3">
      <c r="A473">
        <v>2000</v>
      </c>
      <c r="B473" t="s">
        <v>11085</v>
      </c>
      <c r="C473" t="s">
        <v>4919</v>
      </c>
      <c r="D473">
        <v>6</v>
      </c>
      <c r="E473">
        <v>2</v>
      </c>
      <c r="F473">
        <v>246</v>
      </c>
      <c r="G473">
        <v>0</v>
      </c>
      <c r="H473">
        <v>0</v>
      </c>
      <c r="I473">
        <v>4.84</v>
      </c>
      <c r="J473">
        <v>0</v>
      </c>
      <c r="K473">
        <v>0</v>
      </c>
      <c r="L473">
        <v>4.2699999999999996</v>
      </c>
      <c r="M473">
        <v>0</v>
      </c>
      <c r="N473">
        <v>34.5</v>
      </c>
      <c r="O473">
        <v>115</v>
      </c>
      <c r="P473">
        <v>20</v>
      </c>
      <c r="Q473">
        <v>4</v>
      </c>
      <c r="R473" t="s">
        <v>231</v>
      </c>
      <c r="S473" t="s">
        <v>11086</v>
      </c>
      <c r="T473">
        <v>34</v>
      </c>
      <c r="U473">
        <v>128</v>
      </c>
      <c r="V473" t="s">
        <v>5650</v>
      </c>
      <c r="W473" t="s">
        <v>11087</v>
      </c>
      <c r="X473">
        <v>74</v>
      </c>
      <c r="Y473">
        <v>0</v>
      </c>
    </row>
    <row r="474" spans="1:25" x14ac:dyDescent="0.3">
      <c r="A474">
        <v>2000</v>
      </c>
      <c r="B474" t="s">
        <v>11088</v>
      </c>
      <c r="C474" t="s">
        <v>4919</v>
      </c>
      <c r="D474">
        <v>6</v>
      </c>
      <c r="E474">
        <v>1</v>
      </c>
      <c r="F474">
        <v>247</v>
      </c>
      <c r="G474">
        <v>0</v>
      </c>
      <c r="H474">
        <v>0</v>
      </c>
      <c r="I474">
        <v>4.87</v>
      </c>
      <c r="J474">
        <v>0</v>
      </c>
      <c r="K474">
        <v>0</v>
      </c>
      <c r="L474">
        <v>4.26</v>
      </c>
      <c r="M474">
        <v>0</v>
      </c>
      <c r="N474">
        <v>30</v>
      </c>
      <c r="O474">
        <v>112</v>
      </c>
      <c r="P474">
        <v>24</v>
      </c>
      <c r="Q474">
        <v>3</v>
      </c>
      <c r="R474" t="s">
        <v>1203</v>
      </c>
      <c r="S474" t="s">
        <v>5302</v>
      </c>
      <c r="T474">
        <v>30</v>
      </c>
      <c r="U474">
        <v>92</v>
      </c>
      <c r="V474" t="s">
        <v>4835</v>
      </c>
      <c r="W474" t="s">
        <v>4214</v>
      </c>
      <c r="X474">
        <v>73</v>
      </c>
      <c r="Y474">
        <v>0</v>
      </c>
    </row>
    <row r="475" spans="1:25" x14ac:dyDescent="0.3">
      <c r="A475">
        <v>2000</v>
      </c>
      <c r="B475" t="s">
        <v>11089</v>
      </c>
      <c r="C475" t="s">
        <v>4919</v>
      </c>
      <c r="D475">
        <v>6</v>
      </c>
      <c r="E475">
        <v>1</v>
      </c>
      <c r="F475">
        <v>245</v>
      </c>
      <c r="G475">
        <v>0</v>
      </c>
      <c r="H475">
        <v>0</v>
      </c>
      <c r="I475">
        <v>5.18</v>
      </c>
      <c r="J475">
        <v>0</v>
      </c>
      <c r="K475">
        <v>0</v>
      </c>
      <c r="L475">
        <v>4.58</v>
      </c>
      <c r="M475">
        <v>0</v>
      </c>
      <c r="N475">
        <v>29.5</v>
      </c>
      <c r="O475">
        <v>108</v>
      </c>
      <c r="P475">
        <v>0</v>
      </c>
      <c r="Q475">
        <v>0</v>
      </c>
      <c r="T475">
        <v>0</v>
      </c>
      <c r="U475">
        <v>0</v>
      </c>
      <c r="V475" t="s">
        <v>11090</v>
      </c>
      <c r="W475" t="s">
        <v>3838</v>
      </c>
      <c r="X475">
        <v>73</v>
      </c>
      <c r="Y475">
        <v>0</v>
      </c>
    </row>
    <row r="476" spans="1:25" x14ac:dyDescent="0.3">
      <c r="A476">
        <v>2000</v>
      </c>
      <c r="B476" t="s">
        <v>11091</v>
      </c>
      <c r="C476" t="s">
        <v>4919</v>
      </c>
      <c r="D476">
        <v>6</v>
      </c>
      <c r="E476">
        <v>1</v>
      </c>
      <c r="F476">
        <v>249</v>
      </c>
      <c r="G476">
        <v>0</v>
      </c>
      <c r="H476">
        <v>0</v>
      </c>
      <c r="I476">
        <v>4.6500000000000004</v>
      </c>
      <c r="J476">
        <v>0</v>
      </c>
      <c r="K476">
        <v>0</v>
      </c>
      <c r="L476">
        <v>4.3</v>
      </c>
      <c r="M476">
        <v>0</v>
      </c>
      <c r="N476">
        <v>32</v>
      </c>
      <c r="O476">
        <v>109</v>
      </c>
      <c r="P476">
        <v>24</v>
      </c>
      <c r="Q476">
        <v>3</v>
      </c>
      <c r="R476" t="s">
        <v>393</v>
      </c>
      <c r="S476" t="s">
        <v>4997</v>
      </c>
      <c r="T476">
        <v>24</v>
      </c>
      <c r="U476">
        <v>86</v>
      </c>
      <c r="V476" t="s">
        <v>4524</v>
      </c>
      <c r="W476" t="s">
        <v>11092</v>
      </c>
      <c r="X476">
        <v>73</v>
      </c>
      <c r="Y476">
        <v>0</v>
      </c>
    </row>
    <row r="477" spans="1:25" x14ac:dyDescent="0.3">
      <c r="A477">
        <v>2000</v>
      </c>
      <c r="B477" t="s">
        <v>11093</v>
      </c>
      <c r="C477" t="s">
        <v>4949</v>
      </c>
      <c r="D477">
        <v>6</v>
      </c>
      <c r="E477">
        <v>4</v>
      </c>
      <c r="F477">
        <v>298</v>
      </c>
      <c r="G477">
        <v>0</v>
      </c>
      <c r="H477">
        <v>0</v>
      </c>
      <c r="I477">
        <v>5.12</v>
      </c>
      <c r="J477">
        <v>0</v>
      </c>
      <c r="K477">
        <v>0</v>
      </c>
      <c r="L477">
        <v>4.43</v>
      </c>
      <c r="M477">
        <v>0</v>
      </c>
      <c r="N477">
        <v>34</v>
      </c>
      <c r="O477">
        <v>110</v>
      </c>
      <c r="P477">
        <v>25</v>
      </c>
      <c r="Q477">
        <v>2</v>
      </c>
      <c r="R477" t="s">
        <v>1146</v>
      </c>
      <c r="S477" t="s">
        <v>8011</v>
      </c>
      <c r="T477">
        <v>29</v>
      </c>
      <c r="U477">
        <v>60</v>
      </c>
      <c r="V477" t="s">
        <v>5159</v>
      </c>
      <c r="W477" t="s">
        <v>11094</v>
      </c>
      <c r="X477">
        <v>76</v>
      </c>
      <c r="Y477">
        <v>0</v>
      </c>
    </row>
    <row r="478" spans="1:25" x14ac:dyDescent="0.3">
      <c r="A478">
        <v>2000</v>
      </c>
      <c r="B478" t="s">
        <v>11095</v>
      </c>
      <c r="C478" t="s">
        <v>4949</v>
      </c>
      <c r="D478">
        <v>6</v>
      </c>
      <c r="E478">
        <v>3</v>
      </c>
      <c r="F478">
        <v>277</v>
      </c>
      <c r="G478">
        <v>0</v>
      </c>
      <c r="H478">
        <v>0</v>
      </c>
      <c r="I478">
        <v>5.0599999999999996</v>
      </c>
      <c r="J478">
        <v>0</v>
      </c>
      <c r="K478">
        <v>0</v>
      </c>
      <c r="L478">
        <v>4.72</v>
      </c>
      <c r="M478">
        <v>0</v>
      </c>
      <c r="N478">
        <v>27.5</v>
      </c>
      <c r="O478">
        <v>94</v>
      </c>
      <c r="P478">
        <v>17</v>
      </c>
      <c r="Q478">
        <v>0</v>
      </c>
      <c r="T478">
        <v>0</v>
      </c>
      <c r="U478">
        <v>0</v>
      </c>
      <c r="V478" t="s">
        <v>4970</v>
      </c>
      <c r="W478" t="s">
        <v>11084</v>
      </c>
      <c r="X478">
        <v>75</v>
      </c>
      <c r="Y478">
        <v>0</v>
      </c>
    </row>
    <row r="479" spans="1:25" x14ac:dyDescent="0.3">
      <c r="A479">
        <v>2000</v>
      </c>
      <c r="B479" t="s">
        <v>11096</v>
      </c>
      <c r="C479" t="s">
        <v>4949</v>
      </c>
      <c r="D479">
        <v>6</v>
      </c>
      <c r="E479">
        <v>2</v>
      </c>
      <c r="F479">
        <v>293</v>
      </c>
      <c r="G479">
        <v>0</v>
      </c>
      <c r="H479">
        <v>0</v>
      </c>
      <c r="I479">
        <v>5.19</v>
      </c>
      <c r="J479">
        <v>0</v>
      </c>
      <c r="K479">
        <v>0</v>
      </c>
      <c r="L479">
        <v>0</v>
      </c>
      <c r="M479">
        <v>0</v>
      </c>
      <c r="N479">
        <v>29.5</v>
      </c>
      <c r="O479">
        <v>106</v>
      </c>
      <c r="P479">
        <v>17</v>
      </c>
      <c r="Q479">
        <v>0</v>
      </c>
      <c r="T479">
        <v>0</v>
      </c>
      <c r="U479">
        <v>0</v>
      </c>
      <c r="V479" t="s">
        <v>6527</v>
      </c>
      <c r="W479" t="s">
        <v>11097</v>
      </c>
      <c r="X479">
        <v>74</v>
      </c>
      <c r="Y479">
        <v>0</v>
      </c>
    </row>
    <row r="480" spans="1:25" x14ac:dyDescent="0.3">
      <c r="A480">
        <v>2000</v>
      </c>
      <c r="B480" t="s">
        <v>11098</v>
      </c>
      <c r="C480" t="s">
        <v>4949</v>
      </c>
      <c r="D480">
        <v>6</v>
      </c>
      <c r="E480">
        <v>5</v>
      </c>
      <c r="F480">
        <v>302</v>
      </c>
      <c r="G480">
        <v>0</v>
      </c>
      <c r="H480">
        <v>0</v>
      </c>
      <c r="I480">
        <v>5.2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25</v>
      </c>
      <c r="Q480">
        <v>0</v>
      </c>
      <c r="T480">
        <v>0</v>
      </c>
      <c r="U480">
        <v>0</v>
      </c>
      <c r="V480" t="s">
        <v>4810</v>
      </c>
      <c r="W480" t="s">
        <v>11099</v>
      </c>
      <c r="X480">
        <v>77</v>
      </c>
      <c r="Y480">
        <v>0</v>
      </c>
    </row>
    <row r="481" spans="1:25" x14ac:dyDescent="0.3">
      <c r="A481">
        <v>2000</v>
      </c>
      <c r="B481" t="s">
        <v>11100</v>
      </c>
      <c r="C481" t="s">
        <v>4973</v>
      </c>
      <c r="D481">
        <v>6</v>
      </c>
      <c r="E481">
        <v>3</v>
      </c>
      <c r="F481">
        <v>312</v>
      </c>
      <c r="G481">
        <v>0</v>
      </c>
      <c r="H481">
        <v>0</v>
      </c>
      <c r="I481">
        <v>5.19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29</v>
      </c>
      <c r="Q481">
        <v>0</v>
      </c>
      <c r="T481">
        <v>0</v>
      </c>
      <c r="U481">
        <v>0</v>
      </c>
      <c r="V481" t="s">
        <v>5363</v>
      </c>
      <c r="W481" t="s">
        <v>6810</v>
      </c>
      <c r="X481">
        <v>75</v>
      </c>
      <c r="Y481">
        <v>0</v>
      </c>
    </row>
    <row r="482" spans="1:25" x14ac:dyDescent="0.3">
      <c r="A482">
        <v>2000</v>
      </c>
      <c r="B482" t="s">
        <v>11101</v>
      </c>
      <c r="C482" t="s">
        <v>4973</v>
      </c>
      <c r="D482">
        <v>6</v>
      </c>
      <c r="E482">
        <v>5</v>
      </c>
      <c r="F482">
        <v>302</v>
      </c>
      <c r="G482">
        <v>0</v>
      </c>
      <c r="H482">
        <v>0</v>
      </c>
      <c r="I482">
        <v>5.07</v>
      </c>
      <c r="J482">
        <v>0</v>
      </c>
      <c r="K482">
        <v>0</v>
      </c>
      <c r="L482">
        <v>4.58</v>
      </c>
      <c r="M482">
        <v>0</v>
      </c>
      <c r="N482">
        <v>31.5</v>
      </c>
      <c r="O482">
        <v>103</v>
      </c>
      <c r="P482">
        <v>17</v>
      </c>
      <c r="Q482">
        <v>6</v>
      </c>
      <c r="R482" t="s">
        <v>599</v>
      </c>
      <c r="S482" t="s">
        <v>11102</v>
      </c>
      <c r="T482">
        <v>40</v>
      </c>
      <c r="U482">
        <v>206</v>
      </c>
      <c r="V482" t="s">
        <v>5159</v>
      </c>
      <c r="W482" t="s">
        <v>11103</v>
      </c>
      <c r="X482">
        <v>77</v>
      </c>
      <c r="Y482">
        <v>0</v>
      </c>
    </row>
    <row r="483" spans="1:25" x14ac:dyDescent="0.3">
      <c r="A483">
        <v>2000</v>
      </c>
      <c r="B483" t="s">
        <v>11104</v>
      </c>
      <c r="C483" t="s">
        <v>4973</v>
      </c>
      <c r="D483">
        <v>6</v>
      </c>
      <c r="E483">
        <v>6</v>
      </c>
      <c r="F483">
        <v>297</v>
      </c>
      <c r="G483">
        <v>0</v>
      </c>
      <c r="H483">
        <v>0</v>
      </c>
      <c r="I483">
        <v>5.16</v>
      </c>
      <c r="J483">
        <v>0</v>
      </c>
      <c r="K483">
        <v>0</v>
      </c>
      <c r="L483">
        <v>4.4800000000000004</v>
      </c>
      <c r="M483">
        <v>0</v>
      </c>
      <c r="N483">
        <v>31</v>
      </c>
      <c r="O483">
        <v>100</v>
      </c>
      <c r="P483">
        <v>28</v>
      </c>
      <c r="Q483">
        <v>4</v>
      </c>
      <c r="R483" t="s">
        <v>155</v>
      </c>
      <c r="S483" t="s">
        <v>11105</v>
      </c>
      <c r="T483">
        <v>18</v>
      </c>
      <c r="U483">
        <v>112</v>
      </c>
      <c r="V483" t="s">
        <v>2742</v>
      </c>
      <c r="W483" t="s">
        <v>3215</v>
      </c>
      <c r="X483">
        <v>78</v>
      </c>
      <c r="Y483">
        <v>0</v>
      </c>
    </row>
    <row r="484" spans="1:25" x14ac:dyDescent="0.3">
      <c r="A484">
        <v>2000</v>
      </c>
      <c r="B484" t="s">
        <v>11106</v>
      </c>
      <c r="C484" t="s">
        <v>4973</v>
      </c>
      <c r="D484">
        <v>6</v>
      </c>
      <c r="E484">
        <v>5</v>
      </c>
      <c r="F484">
        <v>303</v>
      </c>
      <c r="G484">
        <v>0</v>
      </c>
      <c r="H484">
        <v>0</v>
      </c>
      <c r="I484">
        <v>5.15</v>
      </c>
      <c r="J484">
        <v>0</v>
      </c>
      <c r="K484">
        <v>0</v>
      </c>
      <c r="L484">
        <v>4.8600000000000003</v>
      </c>
      <c r="M484">
        <v>0</v>
      </c>
      <c r="N484">
        <v>31.5</v>
      </c>
      <c r="O484">
        <v>100</v>
      </c>
      <c r="P484">
        <v>29</v>
      </c>
      <c r="Q484">
        <v>2</v>
      </c>
      <c r="R484" t="s">
        <v>95</v>
      </c>
      <c r="S484" t="s">
        <v>7713</v>
      </c>
      <c r="T484">
        <v>6</v>
      </c>
      <c r="U484">
        <v>37</v>
      </c>
      <c r="V484" t="s">
        <v>4954</v>
      </c>
      <c r="W484" t="s">
        <v>4688</v>
      </c>
      <c r="X484">
        <v>77</v>
      </c>
      <c r="Y484">
        <v>0</v>
      </c>
    </row>
    <row r="485" spans="1:25" x14ac:dyDescent="0.3">
      <c r="A485">
        <v>2000</v>
      </c>
      <c r="B485" t="s">
        <v>11107</v>
      </c>
      <c r="C485" t="s">
        <v>4973</v>
      </c>
      <c r="D485">
        <v>6</v>
      </c>
      <c r="E485">
        <v>4</v>
      </c>
      <c r="F485">
        <v>322</v>
      </c>
      <c r="G485">
        <v>0</v>
      </c>
      <c r="H485">
        <v>0</v>
      </c>
      <c r="I485">
        <v>5.4</v>
      </c>
      <c r="J485">
        <v>0</v>
      </c>
      <c r="K485">
        <v>0</v>
      </c>
      <c r="L485">
        <v>4.97</v>
      </c>
      <c r="M485">
        <v>0</v>
      </c>
      <c r="N485">
        <v>28</v>
      </c>
      <c r="O485">
        <v>101</v>
      </c>
      <c r="P485">
        <v>0</v>
      </c>
      <c r="Q485">
        <v>2</v>
      </c>
      <c r="R485" t="s">
        <v>40</v>
      </c>
      <c r="S485" t="s">
        <v>10611</v>
      </c>
      <c r="T485">
        <v>20</v>
      </c>
      <c r="U485">
        <v>51</v>
      </c>
      <c r="V485" t="s">
        <v>11108</v>
      </c>
      <c r="W485" t="s">
        <v>4044</v>
      </c>
      <c r="X485">
        <v>76</v>
      </c>
      <c r="Y485">
        <v>0</v>
      </c>
    </row>
    <row r="486" spans="1:25" x14ac:dyDescent="0.3">
      <c r="A486">
        <v>2000</v>
      </c>
      <c r="B486" t="s">
        <v>11109</v>
      </c>
      <c r="C486" t="s">
        <v>4973</v>
      </c>
      <c r="D486">
        <v>6</v>
      </c>
      <c r="E486">
        <v>4</v>
      </c>
      <c r="F486">
        <v>309</v>
      </c>
      <c r="G486">
        <v>0</v>
      </c>
      <c r="H486">
        <v>0</v>
      </c>
      <c r="I486">
        <v>5.66</v>
      </c>
      <c r="J486">
        <v>0</v>
      </c>
      <c r="K486">
        <v>0</v>
      </c>
      <c r="L486">
        <v>5</v>
      </c>
      <c r="M486">
        <v>0</v>
      </c>
      <c r="N486">
        <v>26</v>
      </c>
      <c r="O486">
        <v>92</v>
      </c>
      <c r="P486">
        <v>0</v>
      </c>
      <c r="Q486">
        <v>0</v>
      </c>
      <c r="T486">
        <v>0</v>
      </c>
      <c r="U486">
        <v>0</v>
      </c>
      <c r="V486" t="s">
        <v>5667</v>
      </c>
      <c r="W486" t="s">
        <v>3781</v>
      </c>
      <c r="X486">
        <v>76</v>
      </c>
      <c r="Y486">
        <v>0</v>
      </c>
    </row>
    <row r="487" spans="1:25" x14ac:dyDescent="0.3">
      <c r="A487">
        <v>2000</v>
      </c>
      <c r="B487" t="s">
        <v>11110</v>
      </c>
      <c r="C487" t="s">
        <v>4973</v>
      </c>
      <c r="D487">
        <v>6</v>
      </c>
      <c r="E487">
        <v>2</v>
      </c>
      <c r="F487">
        <v>312</v>
      </c>
      <c r="G487">
        <v>0</v>
      </c>
      <c r="H487">
        <v>0</v>
      </c>
      <c r="I487">
        <v>5.4</v>
      </c>
      <c r="J487">
        <v>0</v>
      </c>
      <c r="K487">
        <v>0</v>
      </c>
      <c r="L487">
        <v>4.63</v>
      </c>
      <c r="M487">
        <v>0</v>
      </c>
      <c r="N487">
        <v>29</v>
      </c>
      <c r="O487">
        <v>94</v>
      </c>
      <c r="P487">
        <v>20</v>
      </c>
      <c r="Q487">
        <v>0</v>
      </c>
      <c r="T487">
        <v>0</v>
      </c>
      <c r="U487">
        <v>0</v>
      </c>
      <c r="V487" t="s">
        <v>11111</v>
      </c>
      <c r="W487" t="s">
        <v>11112</v>
      </c>
      <c r="X487">
        <v>74</v>
      </c>
      <c r="Y487">
        <v>0</v>
      </c>
    </row>
    <row r="488" spans="1:25" x14ac:dyDescent="0.3">
      <c r="A488">
        <v>2000</v>
      </c>
      <c r="B488" t="s">
        <v>11113</v>
      </c>
      <c r="C488" t="s">
        <v>4973</v>
      </c>
      <c r="D488">
        <v>6</v>
      </c>
      <c r="E488">
        <v>3</v>
      </c>
      <c r="F488">
        <v>304</v>
      </c>
      <c r="G488">
        <v>0</v>
      </c>
      <c r="H488">
        <v>0</v>
      </c>
      <c r="I488">
        <v>5.2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19</v>
      </c>
      <c r="Q488">
        <v>0</v>
      </c>
      <c r="T488">
        <v>0</v>
      </c>
      <c r="U488">
        <v>0</v>
      </c>
      <c r="V488" t="s">
        <v>6735</v>
      </c>
      <c r="W488" t="s">
        <v>2744</v>
      </c>
      <c r="X488">
        <v>75</v>
      </c>
      <c r="Y488">
        <v>0</v>
      </c>
    </row>
    <row r="489" spans="1:25" x14ac:dyDescent="0.3">
      <c r="A489">
        <v>2000</v>
      </c>
      <c r="B489" t="s">
        <v>11114</v>
      </c>
      <c r="C489" t="s">
        <v>4973</v>
      </c>
      <c r="D489">
        <v>6</v>
      </c>
      <c r="E489">
        <v>3</v>
      </c>
      <c r="F489">
        <v>320</v>
      </c>
      <c r="G489">
        <v>0</v>
      </c>
      <c r="H489">
        <v>0</v>
      </c>
      <c r="I489">
        <v>5.62</v>
      </c>
      <c r="J489">
        <v>0</v>
      </c>
      <c r="K489">
        <v>0</v>
      </c>
      <c r="L489">
        <v>5.22</v>
      </c>
      <c r="M489">
        <v>0</v>
      </c>
      <c r="N489">
        <v>25.5</v>
      </c>
      <c r="O489">
        <v>94</v>
      </c>
      <c r="P489">
        <v>24</v>
      </c>
      <c r="Q489">
        <v>6</v>
      </c>
      <c r="R489" t="s">
        <v>120</v>
      </c>
      <c r="S489" t="s">
        <v>7974</v>
      </c>
      <c r="T489">
        <v>16</v>
      </c>
      <c r="U489">
        <v>182</v>
      </c>
      <c r="V489" t="s">
        <v>11115</v>
      </c>
      <c r="W489" t="s">
        <v>4468</v>
      </c>
      <c r="X489">
        <v>75</v>
      </c>
      <c r="Y489">
        <v>0</v>
      </c>
    </row>
    <row r="490" spans="1:25" x14ac:dyDescent="0.3">
      <c r="A490">
        <v>2000</v>
      </c>
      <c r="B490" t="s">
        <v>11116</v>
      </c>
      <c r="C490" t="s">
        <v>4973</v>
      </c>
      <c r="D490">
        <v>6</v>
      </c>
      <c r="E490">
        <v>6</v>
      </c>
      <c r="F490">
        <v>310</v>
      </c>
      <c r="G490">
        <v>0</v>
      </c>
      <c r="H490">
        <v>0</v>
      </c>
      <c r="I490">
        <v>5.25</v>
      </c>
      <c r="J490">
        <v>0</v>
      </c>
      <c r="K490">
        <v>0</v>
      </c>
      <c r="L490">
        <v>4.66</v>
      </c>
      <c r="M490">
        <v>0</v>
      </c>
      <c r="N490">
        <v>29</v>
      </c>
      <c r="O490">
        <v>107</v>
      </c>
      <c r="P490">
        <v>0</v>
      </c>
      <c r="Q490">
        <v>0</v>
      </c>
      <c r="T490">
        <v>0</v>
      </c>
      <c r="U490">
        <v>0</v>
      </c>
      <c r="V490" t="s">
        <v>4138</v>
      </c>
      <c r="W490" t="s">
        <v>11117</v>
      </c>
      <c r="X490">
        <v>78</v>
      </c>
      <c r="Y490">
        <v>0</v>
      </c>
    </row>
    <row r="491" spans="1:25" x14ac:dyDescent="0.3">
      <c r="A491">
        <v>2000</v>
      </c>
      <c r="B491" t="s">
        <v>11118</v>
      </c>
      <c r="C491" t="s">
        <v>4973</v>
      </c>
      <c r="D491">
        <v>6</v>
      </c>
      <c r="E491">
        <v>4</v>
      </c>
      <c r="F491">
        <v>345</v>
      </c>
      <c r="G491">
        <v>0</v>
      </c>
      <c r="H491">
        <v>0</v>
      </c>
      <c r="I491">
        <v>5.56</v>
      </c>
      <c r="J491">
        <v>0</v>
      </c>
      <c r="K491">
        <v>0</v>
      </c>
      <c r="L491">
        <v>4.99</v>
      </c>
      <c r="M491">
        <v>0</v>
      </c>
      <c r="N491">
        <v>28</v>
      </c>
      <c r="O491">
        <v>99</v>
      </c>
      <c r="P491">
        <v>35</v>
      </c>
      <c r="Q491">
        <v>5</v>
      </c>
      <c r="R491" t="s">
        <v>7030</v>
      </c>
      <c r="S491" t="s">
        <v>11119</v>
      </c>
      <c r="T491">
        <v>9</v>
      </c>
      <c r="U491">
        <v>138</v>
      </c>
      <c r="V491" t="s">
        <v>4970</v>
      </c>
      <c r="W491" t="s">
        <v>4158</v>
      </c>
      <c r="X491">
        <v>76</v>
      </c>
      <c r="Y491">
        <v>0</v>
      </c>
    </row>
    <row r="492" spans="1:25" x14ac:dyDescent="0.3">
      <c r="A492">
        <v>2000</v>
      </c>
      <c r="B492" t="s">
        <v>11120</v>
      </c>
      <c r="C492" t="s">
        <v>4973</v>
      </c>
      <c r="D492">
        <v>6</v>
      </c>
      <c r="E492">
        <v>4</v>
      </c>
      <c r="F492">
        <v>330</v>
      </c>
      <c r="G492">
        <v>0</v>
      </c>
      <c r="H492">
        <v>0</v>
      </c>
      <c r="I492">
        <v>5.46</v>
      </c>
      <c r="J492">
        <v>0</v>
      </c>
      <c r="K492">
        <v>0</v>
      </c>
      <c r="L492">
        <v>4.76</v>
      </c>
      <c r="M492">
        <v>0</v>
      </c>
      <c r="N492">
        <v>31</v>
      </c>
      <c r="O492">
        <v>104</v>
      </c>
      <c r="P492">
        <v>25</v>
      </c>
      <c r="Q492">
        <v>3</v>
      </c>
      <c r="R492" t="s">
        <v>1905</v>
      </c>
      <c r="S492" t="s">
        <v>4861</v>
      </c>
      <c r="T492">
        <v>20</v>
      </c>
      <c r="U492">
        <v>82</v>
      </c>
      <c r="V492" t="s">
        <v>4003</v>
      </c>
      <c r="W492" t="s">
        <v>4167</v>
      </c>
      <c r="X492">
        <v>76</v>
      </c>
      <c r="Y492">
        <v>0</v>
      </c>
    </row>
    <row r="493" spans="1:25" x14ac:dyDescent="0.3">
      <c r="A493">
        <v>2000</v>
      </c>
      <c r="B493" t="s">
        <v>11121</v>
      </c>
      <c r="C493" t="s">
        <v>4973</v>
      </c>
      <c r="D493">
        <v>6</v>
      </c>
      <c r="E493">
        <v>2</v>
      </c>
      <c r="F493">
        <v>305</v>
      </c>
      <c r="G493">
        <v>0</v>
      </c>
      <c r="H493">
        <v>0</v>
      </c>
      <c r="I493">
        <v>5.43</v>
      </c>
      <c r="J493">
        <v>0</v>
      </c>
      <c r="K493">
        <v>0</v>
      </c>
      <c r="L493">
        <v>4.5999999999999996</v>
      </c>
      <c r="M493">
        <v>0</v>
      </c>
      <c r="N493">
        <v>28</v>
      </c>
      <c r="O493">
        <v>103</v>
      </c>
      <c r="P493">
        <v>26</v>
      </c>
      <c r="Q493">
        <v>7</v>
      </c>
      <c r="R493" t="s">
        <v>5270</v>
      </c>
      <c r="S493" t="s">
        <v>11122</v>
      </c>
      <c r="T493">
        <v>14</v>
      </c>
      <c r="U493">
        <v>220</v>
      </c>
      <c r="V493" t="s">
        <v>4463</v>
      </c>
      <c r="W493" t="s">
        <v>4614</v>
      </c>
      <c r="X493">
        <v>74</v>
      </c>
      <c r="Y493">
        <v>0</v>
      </c>
    </row>
    <row r="494" spans="1:25" x14ac:dyDescent="0.3">
      <c r="A494">
        <v>2000</v>
      </c>
      <c r="B494" t="s">
        <v>11123</v>
      </c>
      <c r="C494" t="s">
        <v>4973</v>
      </c>
      <c r="D494">
        <v>6</v>
      </c>
      <c r="E494">
        <v>4</v>
      </c>
      <c r="F494">
        <v>299</v>
      </c>
      <c r="G494">
        <v>0</v>
      </c>
      <c r="H494">
        <v>0</v>
      </c>
      <c r="I494">
        <v>5.09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21</v>
      </c>
      <c r="Q494">
        <v>0</v>
      </c>
      <c r="T494">
        <v>0</v>
      </c>
      <c r="U494">
        <v>0</v>
      </c>
      <c r="V494" t="s">
        <v>4293</v>
      </c>
      <c r="W494" t="s">
        <v>11124</v>
      </c>
      <c r="X494">
        <v>76</v>
      </c>
      <c r="Y494">
        <v>0</v>
      </c>
    </row>
    <row r="495" spans="1:25" x14ac:dyDescent="0.3">
      <c r="A495">
        <v>2000</v>
      </c>
      <c r="B495" t="s">
        <v>11125</v>
      </c>
      <c r="C495" t="s">
        <v>4973</v>
      </c>
      <c r="D495">
        <v>6</v>
      </c>
      <c r="E495">
        <v>3</v>
      </c>
      <c r="F495">
        <v>295</v>
      </c>
      <c r="G495">
        <v>0</v>
      </c>
      <c r="H495">
        <v>0</v>
      </c>
      <c r="I495">
        <v>5.39</v>
      </c>
      <c r="J495">
        <v>0</v>
      </c>
      <c r="K495">
        <v>0</v>
      </c>
      <c r="L495">
        <v>4.78</v>
      </c>
      <c r="M495">
        <v>0</v>
      </c>
      <c r="N495">
        <v>26</v>
      </c>
      <c r="O495">
        <v>97</v>
      </c>
      <c r="P495">
        <v>18</v>
      </c>
      <c r="Q495">
        <v>5</v>
      </c>
      <c r="R495" t="s">
        <v>47</v>
      </c>
      <c r="S495" t="s">
        <v>11126</v>
      </c>
      <c r="T495">
        <v>19</v>
      </c>
      <c r="U495">
        <v>148</v>
      </c>
      <c r="V495" t="s">
        <v>6631</v>
      </c>
      <c r="W495" t="s">
        <v>11127</v>
      </c>
      <c r="X495">
        <v>75</v>
      </c>
      <c r="Y495">
        <v>0</v>
      </c>
    </row>
    <row r="496" spans="1:25" x14ac:dyDescent="0.3">
      <c r="A496">
        <v>2000</v>
      </c>
      <c r="B496" t="s">
        <v>11128</v>
      </c>
      <c r="C496" t="s">
        <v>4973</v>
      </c>
      <c r="D496">
        <v>6</v>
      </c>
      <c r="E496">
        <v>3</v>
      </c>
      <c r="F496">
        <v>320</v>
      </c>
      <c r="G496">
        <v>0</v>
      </c>
      <c r="H496">
        <v>0</v>
      </c>
      <c r="I496">
        <v>5.45</v>
      </c>
      <c r="J496">
        <v>0</v>
      </c>
      <c r="K496">
        <v>0</v>
      </c>
      <c r="L496">
        <v>5.0599999999999996</v>
      </c>
      <c r="M496">
        <v>0</v>
      </c>
      <c r="N496">
        <v>24.5</v>
      </c>
      <c r="O496">
        <v>94</v>
      </c>
      <c r="P496">
        <v>34</v>
      </c>
      <c r="Q496">
        <v>4</v>
      </c>
      <c r="R496" t="s">
        <v>369</v>
      </c>
      <c r="S496" t="s">
        <v>11129</v>
      </c>
      <c r="T496">
        <v>35</v>
      </c>
      <c r="U496">
        <v>129</v>
      </c>
      <c r="V496" t="s">
        <v>4341</v>
      </c>
      <c r="W496" t="s">
        <v>3914</v>
      </c>
      <c r="X496">
        <v>75</v>
      </c>
      <c r="Y496">
        <v>0</v>
      </c>
    </row>
    <row r="497" spans="1:25" x14ac:dyDescent="0.3">
      <c r="A497">
        <v>2000</v>
      </c>
      <c r="B497" t="s">
        <v>11130</v>
      </c>
      <c r="C497" t="s">
        <v>4973</v>
      </c>
      <c r="D497">
        <v>6</v>
      </c>
      <c r="E497">
        <v>6</v>
      </c>
      <c r="F497">
        <v>314</v>
      </c>
      <c r="G497">
        <v>0</v>
      </c>
      <c r="H497">
        <v>0</v>
      </c>
      <c r="I497">
        <v>5.31</v>
      </c>
      <c r="J497">
        <v>0</v>
      </c>
      <c r="K497">
        <v>0</v>
      </c>
      <c r="L497">
        <v>4.76</v>
      </c>
      <c r="M497">
        <v>0</v>
      </c>
      <c r="N497">
        <v>29.5</v>
      </c>
      <c r="O497">
        <v>101</v>
      </c>
      <c r="P497">
        <v>25</v>
      </c>
      <c r="Q497">
        <v>0</v>
      </c>
      <c r="T497">
        <v>0</v>
      </c>
      <c r="U497">
        <v>0</v>
      </c>
      <c r="V497" t="s">
        <v>8681</v>
      </c>
      <c r="W497" t="s">
        <v>11131</v>
      </c>
      <c r="X497">
        <v>78</v>
      </c>
      <c r="Y497">
        <v>0</v>
      </c>
    </row>
    <row r="498" spans="1:25" x14ac:dyDescent="0.3">
      <c r="A498">
        <v>2000</v>
      </c>
      <c r="B498" t="s">
        <v>11132</v>
      </c>
      <c r="C498" t="s">
        <v>4973</v>
      </c>
      <c r="D498">
        <v>6</v>
      </c>
      <c r="E498">
        <v>2</v>
      </c>
      <c r="F498">
        <v>308</v>
      </c>
      <c r="G498">
        <v>0</v>
      </c>
      <c r="H498">
        <v>0</v>
      </c>
      <c r="I498">
        <v>5.34</v>
      </c>
      <c r="J498">
        <v>0</v>
      </c>
      <c r="K498">
        <v>0</v>
      </c>
      <c r="L498">
        <v>0</v>
      </c>
      <c r="M498">
        <v>0</v>
      </c>
      <c r="N498">
        <v>25</v>
      </c>
      <c r="O498">
        <v>92</v>
      </c>
      <c r="P498">
        <v>24</v>
      </c>
      <c r="Q498">
        <v>7</v>
      </c>
      <c r="R498" t="s">
        <v>186</v>
      </c>
      <c r="S498" t="s">
        <v>11133</v>
      </c>
      <c r="T498">
        <v>1</v>
      </c>
      <c r="U498">
        <v>207</v>
      </c>
      <c r="V498" t="s">
        <v>11134</v>
      </c>
      <c r="W498" t="s">
        <v>11135</v>
      </c>
      <c r="X498">
        <v>74</v>
      </c>
      <c r="Y498">
        <v>0</v>
      </c>
    </row>
    <row r="499" spans="1:25" x14ac:dyDescent="0.3">
      <c r="A499">
        <v>2000</v>
      </c>
      <c r="B499" t="s">
        <v>11136</v>
      </c>
      <c r="C499" t="s">
        <v>4973</v>
      </c>
      <c r="D499">
        <v>6</v>
      </c>
      <c r="E499">
        <v>4</v>
      </c>
      <c r="F499">
        <v>318</v>
      </c>
      <c r="G499">
        <v>0</v>
      </c>
      <c r="H499">
        <v>0</v>
      </c>
      <c r="I499">
        <v>5.37</v>
      </c>
      <c r="J499">
        <v>0</v>
      </c>
      <c r="K499">
        <v>0</v>
      </c>
      <c r="L499">
        <v>4.84</v>
      </c>
      <c r="M499">
        <v>0</v>
      </c>
      <c r="N499">
        <v>27</v>
      </c>
      <c r="O499">
        <v>90</v>
      </c>
      <c r="P499">
        <v>22</v>
      </c>
      <c r="Q499">
        <v>7</v>
      </c>
      <c r="R499" t="s">
        <v>167</v>
      </c>
      <c r="S499" t="s">
        <v>11137</v>
      </c>
      <c r="T499">
        <v>18</v>
      </c>
      <c r="U499">
        <v>224</v>
      </c>
      <c r="V499" t="s">
        <v>4352</v>
      </c>
      <c r="W499" t="s">
        <v>11138</v>
      </c>
      <c r="X499">
        <v>76</v>
      </c>
      <c r="Y499">
        <v>0</v>
      </c>
    </row>
    <row r="500" spans="1:25" x14ac:dyDescent="0.3">
      <c r="A500">
        <v>2000</v>
      </c>
      <c r="B500" t="s">
        <v>11139</v>
      </c>
      <c r="C500" t="s">
        <v>4973</v>
      </c>
      <c r="D500">
        <v>6</v>
      </c>
      <c r="E500">
        <v>4</v>
      </c>
      <c r="F500">
        <v>300</v>
      </c>
      <c r="G500">
        <v>0</v>
      </c>
      <c r="H500">
        <v>0</v>
      </c>
      <c r="I500">
        <v>5.22</v>
      </c>
      <c r="J500">
        <v>0</v>
      </c>
      <c r="K500">
        <v>0</v>
      </c>
      <c r="L500">
        <v>0</v>
      </c>
      <c r="M500">
        <v>0</v>
      </c>
      <c r="N500">
        <v>29.5</v>
      </c>
      <c r="O500">
        <v>100</v>
      </c>
      <c r="P500">
        <v>23</v>
      </c>
      <c r="Q500">
        <v>7</v>
      </c>
      <c r="R500" t="s">
        <v>623</v>
      </c>
      <c r="S500" t="s">
        <v>5277</v>
      </c>
      <c r="T500">
        <v>16</v>
      </c>
      <c r="U500">
        <v>222</v>
      </c>
      <c r="V500" t="s">
        <v>5129</v>
      </c>
      <c r="W500" t="s">
        <v>4131</v>
      </c>
      <c r="X500">
        <v>76</v>
      </c>
      <c r="Y500">
        <v>23</v>
      </c>
    </row>
    <row r="501" spans="1:25" x14ac:dyDescent="0.3">
      <c r="A501">
        <v>2000</v>
      </c>
      <c r="B501" t="s">
        <v>11140</v>
      </c>
      <c r="C501" t="s">
        <v>4973</v>
      </c>
      <c r="D501">
        <v>6</v>
      </c>
      <c r="E501">
        <v>5</v>
      </c>
      <c r="F501">
        <v>297</v>
      </c>
      <c r="G501">
        <v>0</v>
      </c>
      <c r="H501">
        <v>0</v>
      </c>
      <c r="I501">
        <v>5.16</v>
      </c>
      <c r="J501">
        <v>0</v>
      </c>
      <c r="K501">
        <v>0</v>
      </c>
      <c r="L501">
        <v>4.95</v>
      </c>
      <c r="M501">
        <v>0</v>
      </c>
      <c r="N501">
        <v>27</v>
      </c>
      <c r="O501">
        <v>96</v>
      </c>
      <c r="P501">
        <v>21</v>
      </c>
      <c r="Q501">
        <v>0</v>
      </c>
      <c r="T501">
        <v>0</v>
      </c>
      <c r="U501">
        <v>0</v>
      </c>
      <c r="V501" t="s">
        <v>4138</v>
      </c>
      <c r="W501" t="s">
        <v>11141</v>
      </c>
      <c r="X501">
        <v>77</v>
      </c>
      <c r="Y501">
        <v>0</v>
      </c>
    </row>
    <row r="502" spans="1:25" x14ac:dyDescent="0.3">
      <c r="A502">
        <v>2000</v>
      </c>
      <c r="B502" t="s">
        <v>11142</v>
      </c>
      <c r="C502" t="s">
        <v>4973</v>
      </c>
      <c r="D502">
        <v>6</v>
      </c>
      <c r="E502">
        <v>4</v>
      </c>
      <c r="F502">
        <v>306</v>
      </c>
      <c r="G502">
        <v>0</v>
      </c>
      <c r="H502">
        <v>0</v>
      </c>
      <c r="I502">
        <v>5.2</v>
      </c>
      <c r="J502">
        <v>0</v>
      </c>
      <c r="K502">
        <v>0</v>
      </c>
      <c r="L502">
        <v>4.42</v>
      </c>
      <c r="M502">
        <v>0</v>
      </c>
      <c r="N502">
        <v>28.5</v>
      </c>
      <c r="O502">
        <v>108</v>
      </c>
      <c r="P502">
        <v>14</v>
      </c>
      <c r="Q502">
        <v>0</v>
      </c>
      <c r="T502">
        <v>0</v>
      </c>
      <c r="U502">
        <v>0</v>
      </c>
      <c r="V502" t="s">
        <v>6429</v>
      </c>
      <c r="W502" t="s">
        <v>4472</v>
      </c>
      <c r="X502">
        <v>76</v>
      </c>
      <c r="Y502">
        <v>0</v>
      </c>
    </row>
    <row r="503" spans="1:25" x14ac:dyDescent="0.3">
      <c r="A503">
        <v>2000</v>
      </c>
      <c r="B503" t="s">
        <v>11143</v>
      </c>
      <c r="C503" t="s">
        <v>5013</v>
      </c>
      <c r="D503">
        <v>6</v>
      </c>
      <c r="E503">
        <v>1</v>
      </c>
      <c r="F503">
        <v>237</v>
      </c>
      <c r="G503">
        <v>0</v>
      </c>
      <c r="H503">
        <v>0</v>
      </c>
      <c r="I503">
        <v>4.72</v>
      </c>
      <c r="J503">
        <v>0</v>
      </c>
      <c r="K503">
        <v>0</v>
      </c>
      <c r="L503">
        <v>4.3899999999999997</v>
      </c>
      <c r="M503">
        <v>0</v>
      </c>
      <c r="N503">
        <v>31</v>
      </c>
      <c r="O503">
        <v>112</v>
      </c>
      <c r="P503">
        <v>21</v>
      </c>
      <c r="Q503">
        <v>0</v>
      </c>
      <c r="T503">
        <v>0</v>
      </c>
      <c r="U503">
        <v>0</v>
      </c>
      <c r="V503" t="s">
        <v>4787</v>
      </c>
      <c r="W503" t="s">
        <v>4155</v>
      </c>
      <c r="X503">
        <v>73</v>
      </c>
      <c r="Y503">
        <v>0</v>
      </c>
    </row>
    <row r="504" spans="1:25" x14ac:dyDescent="0.3">
      <c r="A504">
        <v>2000</v>
      </c>
      <c r="B504" t="s">
        <v>11144</v>
      </c>
      <c r="C504" t="s">
        <v>5013</v>
      </c>
      <c r="D504">
        <v>6</v>
      </c>
      <c r="E504">
        <v>3</v>
      </c>
      <c r="F504">
        <v>244</v>
      </c>
      <c r="G504">
        <v>0</v>
      </c>
      <c r="H504">
        <v>0</v>
      </c>
      <c r="I504">
        <v>4.47</v>
      </c>
      <c r="J504">
        <v>0</v>
      </c>
      <c r="K504">
        <v>0</v>
      </c>
      <c r="L504">
        <v>4.13</v>
      </c>
      <c r="M504">
        <v>0</v>
      </c>
      <c r="N504">
        <v>38</v>
      </c>
      <c r="O504">
        <v>119</v>
      </c>
      <c r="P504">
        <v>0</v>
      </c>
      <c r="Q504">
        <v>1</v>
      </c>
      <c r="R504" t="s">
        <v>439</v>
      </c>
      <c r="S504" t="s">
        <v>4939</v>
      </c>
      <c r="T504">
        <v>30</v>
      </c>
      <c r="U504">
        <v>30</v>
      </c>
      <c r="V504" t="s">
        <v>4329</v>
      </c>
      <c r="W504" t="s">
        <v>11145</v>
      </c>
      <c r="X504">
        <v>75</v>
      </c>
      <c r="Y504">
        <v>0</v>
      </c>
    </row>
    <row r="505" spans="1:25" x14ac:dyDescent="0.3">
      <c r="A505">
        <v>2000</v>
      </c>
      <c r="B505" t="s">
        <v>11146</v>
      </c>
      <c r="C505" t="s">
        <v>5013</v>
      </c>
      <c r="D505">
        <v>6</v>
      </c>
      <c r="E505">
        <v>4</v>
      </c>
      <c r="F505">
        <v>243</v>
      </c>
      <c r="G505">
        <v>0</v>
      </c>
      <c r="H505">
        <v>0</v>
      </c>
      <c r="I505">
        <v>4.6500000000000004</v>
      </c>
      <c r="J505">
        <v>0</v>
      </c>
      <c r="K505">
        <v>0</v>
      </c>
      <c r="L505">
        <v>4.28</v>
      </c>
      <c r="M505">
        <v>0</v>
      </c>
      <c r="N505">
        <v>34</v>
      </c>
      <c r="O505">
        <v>120</v>
      </c>
      <c r="P505">
        <v>21</v>
      </c>
      <c r="Q505">
        <v>5</v>
      </c>
      <c r="R505" t="s">
        <v>5270</v>
      </c>
      <c r="S505" t="s">
        <v>11147</v>
      </c>
      <c r="T505">
        <v>20</v>
      </c>
      <c r="U505">
        <v>149</v>
      </c>
      <c r="V505" t="s">
        <v>11148</v>
      </c>
      <c r="W505" t="s">
        <v>11149</v>
      </c>
      <c r="X505">
        <v>76</v>
      </c>
      <c r="Y505">
        <v>0</v>
      </c>
    </row>
    <row r="506" spans="1:25" x14ac:dyDescent="0.3">
      <c r="A506">
        <v>2000</v>
      </c>
      <c r="B506" t="s">
        <v>11150</v>
      </c>
      <c r="C506" t="s">
        <v>5013</v>
      </c>
      <c r="D506">
        <v>6</v>
      </c>
      <c r="E506">
        <v>1</v>
      </c>
      <c r="F506">
        <v>221</v>
      </c>
      <c r="G506">
        <v>0</v>
      </c>
      <c r="H506">
        <v>0</v>
      </c>
      <c r="I506">
        <v>4.5599999999999996</v>
      </c>
      <c r="J506">
        <v>0</v>
      </c>
      <c r="K506">
        <v>0</v>
      </c>
      <c r="L506">
        <v>4.1900000000000004</v>
      </c>
      <c r="M506">
        <v>0</v>
      </c>
      <c r="N506">
        <v>33</v>
      </c>
      <c r="O506">
        <v>115</v>
      </c>
      <c r="P506">
        <v>21</v>
      </c>
      <c r="Q506">
        <v>2</v>
      </c>
      <c r="R506" t="s">
        <v>196</v>
      </c>
      <c r="S506" t="s">
        <v>8017</v>
      </c>
      <c r="T506">
        <v>9</v>
      </c>
      <c r="U506">
        <v>40</v>
      </c>
      <c r="V506" t="s">
        <v>6223</v>
      </c>
      <c r="W506" t="s">
        <v>11151</v>
      </c>
      <c r="X506">
        <v>73</v>
      </c>
      <c r="Y506">
        <v>0</v>
      </c>
    </row>
    <row r="507" spans="1:25" x14ac:dyDescent="0.3">
      <c r="A507">
        <v>2000</v>
      </c>
      <c r="B507" t="s">
        <v>11152</v>
      </c>
      <c r="C507" t="s">
        <v>5013</v>
      </c>
      <c r="D507">
        <v>6</v>
      </c>
      <c r="E507">
        <v>1</v>
      </c>
      <c r="F507">
        <v>233</v>
      </c>
      <c r="G507">
        <v>0</v>
      </c>
      <c r="H507">
        <v>0</v>
      </c>
      <c r="I507">
        <v>4.5599999999999996</v>
      </c>
      <c r="J507">
        <v>0</v>
      </c>
      <c r="K507">
        <v>0</v>
      </c>
      <c r="L507">
        <v>0</v>
      </c>
      <c r="M507">
        <v>0</v>
      </c>
      <c r="N507">
        <v>36</v>
      </c>
      <c r="O507">
        <v>120</v>
      </c>
      <c r="P507">
        <v>22</v>
      </c>
      <c r="Q507">
        <v>2</v>
      </c>
      <c r="R507" t="s">
        <v>897</v>
      </c>
      <c r="S507" t="s">
        <v>7610</v>
      </c>
      <c r="T507">
        <v>19</v>
      </c>
      <c r="U507">
        <v>50</v>
      </c>
      <c r="V507" t="s">
        <v>4429</v>
      </c>
      <c r="W507" t="s">
        <v>3835</v>
      </c>
      <c r="X507">
        <v>73</v>
      </c>
      <c r="Y507">
        <v>0</v>
      </c>
    </row>
    <row r="508" spans="1:25" x14ac:dyDescent="0.3">
      <c r="A508">
        <v>2000</v>
      </c>
      <c r="B508" t="s">
        <v>11153</v>
      </c>
      <c r="C508" t="s">
        <v>5013</v>
      </c>
      <c r="D508">
        <v>6</v>
      </c>
      <c r="E508">
        <v>4</v>
      </c>
      <c r="F508">
        <v>253</v>
      </c>
      <c r="G508">
        <v>0</v>
      </c>
      <c r="H508">
        <v>0</v>
      </c>
      <c r="I508">
        <v>4.97</v>
      </c>
      <c r="J508">
        <v>0</v>
      </c>
      <c r="K508">
        <v>0</v>
      </c>
      <c r="L508">
        <v>4.21</v>
      </c>
      <c r="M508">
        <v>0</v>
      </c>
      <c r="N508">
        <v>31.5</v>
      </c>
      <c r="O508">
        <v>109</v>
      </c>
      <c r="P508">
        <v>20</v>
      </c>
      <c r="Q508">
        <v>5</v>
      </c>
      <c r="R508" t="s">
        <v>6837</v>
      </c>
      <c r="S508" t="s">
        <v>11154</v>
      </c>
      <c r="T508">
        <v>8</v>
      </c>
      <c r="U508">
        <v>137</v>
      </c>
      <c r="V508" t="s">
        <v>3961</v>
      </c>
      <c r="W508" t="s">
        <v>11155</v>
      </c>
      <c r="X508">
        <v>76</v>
      </c>
      <c r="Y508">
        <v>0</v>
      </c>
    </row>
    <row r="509" spans="1:25" x14ac:dyDescent="0.3">
      <c r="A509">
        <v>2000</v>
      </c>
      <c r="B509" t="s">
        <v>11156</v>
      </c>
      <c r="C509" t="s">
        <v>5013</v>
      </c>
      <c r="D509">
        <v>6</v>
      </c>
      <c r="E509">
        <v>1</v>
      </c>
      <c r="F509">
        <v>240</v>
      </c>
      <c r="G509">
        <v>0</v>
      </c>
      <c r="H509">
        <v>0</v>
      </c>
      <c r="I509">
        <v>4.68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29</v>
      </c>
      <c r="Q509">
        <v>6</v>
      </c>
      <c r="R509" t="s">
        <v>196</v>
      </c>
      <c r="S509" t="s">
        <v>11157</v>
      </c>
      <c r="T509">
        <v>11</v>
      </c>
      <c r="U509">
        <v>177</v>
      </c>
      <c r="V509" t="s">
        <v>11158</v>
      </c>
      <c r="W509" t="s">
        <v>4147</v>
      </c>
      <c r="X509">
        <v>73</v>
      </c>
      <c r="Y509">
        <v>0</v>
      </c>
    </row>
    <row r="510" spans="1:25" x14ac:dyDescent="0.3">
      <c r="A510">
        <v>2000</v>
      </c>
      <c r="B510" t="s">
        <v>11159</v>
      </c>
      <c r="C510" t="s">
        <v>5013</v>
      </c>
      <c r="D510">
        <v>6</v>
      </c>
      <c r="E510">
        <v>2</v>
      </c>
      <c r="F510">
        <v>247</v>
      </c>
      <c r="G510">
        <v>0</v>
      </c>
      <c r="H510">
        <v>0</v>
      </c>
      <c r="I510">
        <v>4.95</v>
      </c>
      <c r="J510">
        <v>0</v>
      </c>
      <c r="K510">
        <v>0</v>
      </c>
      <c r="L510">
        <v>4.3899999999999997</v>
      </c>
      <c r="M510">
        <v>0</v>
      </c>
      <c r="N510">
        <v>32</v>
      </c>
      <c r="O510">
        <v>113</v>
      </c>
      <c r="P510">
        <v>17</v>
      </c>
      <c r="Q510">
        <v>0</v>
      </c>
      <c r="T510">
        <v>0</v>
      </c>
      <c r="U510">
        <v>0</v>
      </c>
      <c r="V510" t="s">
        <v>4024</v>
      </c>
      <c r="W510" t="s">
        <v>4147</v>
      </c>
      <c r="X510">
        <v>74</v>
      </c>
      <c r="Y510">
        <v>0</v>
      </c>
    </row>
    <row r="511" spans="1:25" x14ac:dyDescent="0.3">
      <c r="A511">
        <v>2000</v>
      </c>
      <c r="B511" t="s">
        <v>11160</v>
      </c>
      <c r="C511" t="s">
        <v>5013</v>
      </c>
      <c r="D511">
        <v>5</v>
      </c>
      <c r="E511">
        <v>11</v>
      </c>
      <c r="F511">
        <v>223</v>
      </c>
      <c r="G511">
        <v>0</v>
      </c>
      <c r="H511">
        <v>0</v>
      </c>
      <c r="I511">
        <v>4.5999999999999996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21</v>
      </c>
      <c r="Q511">
        <v>3</v>
      </c>
      <c r="R511" t="s">
        <v>833</v>
      </c>
      <c r="S511" t="s">
        <v>11161</v>
      </c>
      <c r="T511">
        <v>27</v>
      </c>
      <c r="U511">
        <v>89</v>
      </c>
      <c r="V511" t="s">
        <v>4787</v>
      </c>
      <c r="W511" t="s">
        <v>3914</v>
      </c>
      <c r="X511">
        <v>71</v>
      </c>
      <c r="Y511">
        <v>0</v>
      </c>
    </row>
    <row r="512" spans="1:25" x14ac:dyDescent="0.3">
      <c r="A512">
        <v>2000</v>
      </c>
      <c r="B512" t="s">
        <v>11162</v>
      </c>
      <c r="C512" t="s">
        <v>5013</v>
      </c>
      <c r="D512">
        <v>6</v>
      </c>
      <c r="E512">
        <v>3</v>
      </c>
      <c r="F512">
        <v>261</v>
      </c>
      <c r="G512">
        <v>0</v>
      </c>
      <c r="H512">
        <v>0</v>
      </c>
      <c r="I512">
        <v>4.9000000000000004</v>
      </c>
      <c r="J512">
        <v>0</v>
      </c>
      <c r="K512">
        <v>0</v>
      </c>
      <c r="L512">
        <v>4.5199999999999996</v>
      </c>
      <c r="M512">
        <v>0</v>
      </c>
      <c r="N512">
        <v>30.5</v>
      </c>
      <c r="O512">
        <v>111</v>
      </c>
      <c r="P512">
        <v>20</v>
      </c>
      <c r="Q512">
        <v>0</v>
      </c>
      <c r="T512">
        <v>0</v>
      </c>
      <c r="U512">
        <v>0</v>
      </c>
      <c r="V512" t="s">
        <v>6216</v>
      </c>
      <c r="W512" t="s">
        <v>8338</v>
      </c>
      <c r="X512">
        <v>75</v>
      </c>
      <c r="Y512">
        <v>0</v>
      </c>
    </row>
    <row r="513" spans="1:25" x14ac:dyDescent="0.3">
      <c r="A513">
        <v>2000</v>
      </c>
      <c r="B513" t="s">
        <v>11163</v>
      </c>
      <c r="C513" t="s">
        <v>5013</v>
      </c>
      <c r="D513">
        <v>6</v>
      </c>
      <c r="E513">
        <v>2</v>
      </c>
      <c r="F513">
        <v>233</v>
      </c>
      <c r="G513">
        <v>0</v>
      </c>
      <c r="H513">
        <v>0</v>
      </c>
      <c r="I513">
        <v>4.75</v>
      </c>
      <c r="J513">
        <v>0</v>
      </c>
      <c r="K513">
        <v>0</v>
      </c>
      <c r="L513">
        <v>4.45</v>
      </c>
      <c r="M513">
        <v>0</v>
      </c>
      <c r="N513">
        <v>32</v>
      </c>
      <c r="O513">
        <v>111</v>
      </c>
      <c r="P513">
        <v>18</v>
      </c>
      <c r="Q513">
        <v>7</v>
      </c>
      <c r="R513" t="s">
        <v>186</v>
      </c>
      <c r="S513" t="s">
        <v>4959</v>
      </c>
      <c r="T513">
        <v>45</v>
      </c>
      <c r="U513">
        <v>251</v>
      </c>
      <c r="V513" t="s">
        <v>11164</v>
      </c>
      <c r="W513" t="s">
        <v>4247</v>
      </c>
      <c r="X513">
        <v>74</v>
      </c>
      <c r="Y513">
        <v>0</v>
      </c>
    </row>
    <row r="514" spans="1:25" x14ac:dyDescent="0.3">
      <c r="A514">
        <v>2000</v>
      </c>
      <c r="B514" t="s">
        <v>11165</v>
      </c>
      <c r="C514" t="s">
        <v>5013</v>
      </c>
      <c r="D514">
        <v>6</v>
      </c>
      <c r="E514">
        <v>3</v>
      </c>
      <c r="F514">
        <v>241</v>
      </c>
      <c r="G514">
        <v>0</v>
      </c>
      <c r="H514">
        <v>0</v>
      </c>
      <c r="I514">
        <v>4.75</v>
      </c>
      <c r="J514">
        <v>0</v>
      </c>
      <c r="K514">
        <v>0</v>
      </c>
      <c r="L514">
        <v>4.38</v>
      </c>
      <c r="M514">
        <v>0</v>
      </c>
      <c r="N514">
        <v>32.5</v>
      </c>
      <c r="O514">
        <v>111</v>
      </c>
      <c r="P514">
        <v>21</v>
      </c>
      <c r="Q514">
        <v>7</v>
      </c>
      <c r="R514" t="s">
        <v>50</v>
      </c>
      <c r="S514" t="s">
        <v>5176</v>
      </c>
      <c r="T514">
        <v>9</v>
      </c>
      <c r="U514">
        <v>215</v>
      </c>
      <c r="V514" t="s">
        <v>11166</v>
      </c>
      <c r="W514" t="s">
        <v>11167</v>
      </c>
      <c r="X514">
        <v>75</v>
      </c>
      <c r="Y514">
        <v>0</v>
      </c>
    </row>
    <row r="515" spans="1:25" x14ac:dyDescent="0.3">
      <c r="A515">
        <v>2000</v>
      </c>
      <c r="B515" t="s">
        <v>11168</v>
      </c>
      <c r="C515" t="s">
        <v>5013</v>
      </c>
      <c r="D515">
        <v>6</v>
      </c>
      <c r="E515">
        <v>1</v>
      </c>
      <c r="F515">
        <v>237</v>
      </c>
      <c r="G515">
        <v>0</v>
      </c>
      <c r="H515">
        <v>0</v>
      </c>
      <c r="I515">
        <v>4.5999999999999996</v>
      </c>
      <c r="J515">
        <v>0</v>
      </c>
      <c r="K515">
        <v>0</v>
      </c>
      <c r="L515">
        <v>4.09</v>
      </c>
      <c r="M515">
        <v>0</v>
      </c>
      <c r="N515">
        <v>36</v>
      </c>
      <c r="O515">
        <v>117</v>
      </c>
      <c r="P515">
        <v>24</v>
      </c>
      <c r="Q515">
        <v>3</v>
      </c>
      <c r="R515" t="s">
        <v>5014</v>
      </c>
      <c r="S515" t="s">
        <v>4867</v>
      </c>
      <c r="T515">
        <v>5</v>
      </c>
      <c r="U515">
        <v>67</v>
      </c>
      <c r="V515" t="s">
        <v>4352</v>
      </c>
      <c r="W515" t="s">
        <v>11169</v>
      </c>
      <c r="X515">
        <v>73</v>
      </c>
      <c r="Y515">
        <v>0</v>
      </c>
    </row>
    <row r="516" spans="1:25" x14ac:dyDescent="0.3">
      <c r="A516">
        <v>2000</v>
      </c>
      <c r="B516" t="s">
        <v>11170</v>
      </c>
      <c r="C516" t="s">
        <v>5013</v>
      </c>
      <c r="D516">
        <v>6</v>
      </c>
      <c r="E516">
        <v>3</v>
      </c>
      <c r="F516">
        <v>249</v>
      </c>
      <c r="G516">
        <v>0</v>
      </c>
      <c r="H516">
        <v>0</v>
      </c>
      <c r="I516">
        <v>4.6500000000000004</v>
      </c>
      <c r="J516">
        <v>0</v>
      </c>
      <c r="K516">
        <v>0</v>
      </c>
      <c r="L516">
        <v>0</v>
      </c>
      <c r="M516">
        <v>0</v>
      </c>
      <c r="N516">
        <v>34.5</v>
      </c>
      <c r="O516">
        <v>115</v>
      </c>
      <c r="P516">
        <v>0</v>
      </c>
      <c r="Q516">
        <v>6</v>
      </c>
      <c r="R516" t="s">
        <v>252</v>
      </c>
      <c r="S516" t="s">
        <v>7741</v>
      </c>
      <c r="T516">
        <v>18</v>
      </c>
      <c r="U516">
        <v>184</v>
      </c>
      <c r="V516" t="s">
        <v>4354</v>
      </c>
      <c r="W516" t="s">
        <v>165</v>
      </c>
      <c r="X516">
        <v>75</v>
      </c>
      <c r="Y516">
        <v>0</v>
      </c>
    </row>
    <row r="517" spans="1:25" x14ac:dyDescent="0.3">
      <c r="A517">
        <v>2000</v>
      </c>
      <c r="B517" t="s">
        <v>11171</v>
      </c>
      <c r="C517" t="s">
        <v>5013</v>
      </c>
      <c r="D517">
        <v>6</v>
      </c>
      <c r="E517">
        <v>4</v>
      </c>
      <c r="F517">
        <v>258</v>
      </c>
      <c r="G517">
        <v>0</v>
      </c>
      <c r="H517">
        <v>0</v>
      </c>
      <c r="I517">
        <v>4.59</v>
      </c>
      <c r="J517">
        <v>0</v>
      </c>
      <c r="K517">
        <v>0</v>
      </c>
      <c r="L517">
        <v>4.18</v>
      </c>
      <c r="M517">
        <v>0</v>
      </c>
      <c r="N517">
        <v>34</v>
      </c>
      <c r="O517">
        <v>122</v>
      </c>
      <c r="P517">
        <v>27</v>
      </c>
      <c r="Q517">
        <v>1</v>
      </c>
      <c r="R517" t="s">
        <v>1282</v>
      </c>
      <c r="S517" t="s">
        <v>5389</v>
      </c>
      <c r="T517">
        <v>9</v>
      </c>
      <c r="U517">
        <v>9</v>
      </c>
      <c r="V517" t="s">
        <v>4967</v>
      </c>
      <c r="W517" t="s">
        <v>11172</v>
      </c>
      <c r="X517">
        <v>76</v>
      </c>
      <c r="Y517">
        <v>0</v>
      </c>
    </row>
    <row r="518" spans="1:25" x14ac:dyDescent="0.3">
      <c r="A518">
        <v>2000</v>
      </c>
      <c r="B518" t="s">
        <v>11173</v>
      </c>
      <c r="C518" t="s">
        <v>5013</v>
      </c>
      <c r="D518">
        <v>6</v>
      </c>
      <c r="E518">
        <v>3</v>
      </c>
      <c r="F518">
        <v>252</v>
      </c>
      <c r="G518">
        <v>0</v>
      </c>
      <c r="H518">
        <v>0</v>
      </c>
      <c r="I518">
        <v>4.67</v>
      </c>
      <c r="J518">
        <v>0</v>
      </c>
      <c r="K518">
        <v>0</v>
      </c>
      <c r="L518">
        <v>4.49</v>
      </c>
      <c r="M518">
        <v>0</v>
      </c>
      <c r="N518">
        <v>35</v>
      </c>
      <c r="O518">
        <v>118</v>
      </c>
      <c r="P518">
        <v>0</v>
      </c>
      <c r="Q518">
        <v>2</v>
      </c>
      <c r="R518" t="s">
        <v>120</v>
      </c>
      <c r="S518" t="s">
        <v>7727</v>
      </c>
      <c r="T518">
        <v>28</v>
      </c>
      <c r="U518">
        <v>59</v>
      </c>
      <c r="V518" t="s">
        <v>3681</v>
      </c>
      <c r="W518" t="s">
        <v>264</v>
      </c>
      <c r="X518">
        <v>75</v>
      </c>
      <c r="Y518">
        <v>0</v>
      </c>
    </row>
    <row r="519" spans="1:25" x14ac:dyDescent="0.3">
      <c r="A519">
        <v>2000</v>
      </c>
      <c r="B519" t="s">
        <v>11174</v>
      </c>
      <c r="C519" t="s">
        <v>5013</v>
      </c>
      <c r="D519">
        <v>6</v>
      </c>
      <c r="E519">
        <v>2</v>
      </c>
      <c r="F519">
        <v>245</v>
      </c>
      <c r="G519">
        <v>0</v>
      </c>
      <c r="H519">
        <v>0</v>
      </c>
      <c r="I519">
        <v>4.5599999999999996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11</v>
      </c>
      <c r="Q519">
        <v>4</v>
      </c>
      <c r="R519" t="s">
        <v>11175</v>
      </c>
      <c r="S519" t="s">
        <v>11176</v>
      </c>
      <c r="T519">
        <v>12</v>
      </c>
      <c r="U519">
        <v>106</v>
      </c>
      <c r="V519" t="s">
        <v>5458</v>
      </c>
      <c r="W519" t="s">
        <v>3919</v>
      </c>
      <c r="X519">
        <v>74</v>
      </c>
      <c r="Y519">
        <v>0</v>
      </c>
    </row>
    <row r="520" spans="1:25" x14ac:dyDescent="0.3">
      <c r="A520">
        <v>2000</v>
      </c>
      <c r="B520" t="s">
        <v>11177</v>
      </c>
      <c r="C520" t="s">
        <v>5057</v>
      </c>
      <c r="D520">
        <v>6</v>
      </c>
      <c r="E520">
        <v>4</v>
      </c>
      <c r="F520">
        <v>334</v>
      </c>
      <c r="G520">
        <v>0</v>
      </c>
      <c r="H520">
        <v>0</v>
      </c>
      <c r="I520">
        <v>5.56</v>
      </c>
      <c r="J520">
        <v>0</v>
      </c>
      <c r="K520">
        <v>0</v>
      </c>
      <c r="L520">
        <v>4.9800000000000004</v>
      </c>
      <c r="M520">
        <v>0</v>
      </c>
      <c r="N520">
        <v>25</v>
      </c>
      <c r="O520">
        <v>94</v>
      </c>
      <c r="P520">
        <v>23</v>
      </c>
      <c r="Q520">
        <v>6</v>
      </c>
      <c r="R520" t="s">
        <v>199</v>
      </c>
      <c r="S520" t="s">
        <v>7794</v>
      </c>
      <c r="T520">
        <v>22</v>
      </c>
      <c r="U520">
        <v>188</v>
      </c>
      <c r="V520" t="s">
        <v>7599</v>
      </c>
      <c r="W520" t="s">
        <v>4590</v>
      </c>
      <c r="X520">
        <v>76</v>
      </c>
      <c r="Y520">
        <v>0</v>
      </c>
    </row>
    <row r="521" spans="1:25" x14ac:dyDescent="0.3">
      <c r="A521">
        <v>2000</v>
      </c>
      <c r="B521" t="s">
        <v>11178</v>
      </c>
      <c r="C521" t="s">
        <v>5057</v>
      </c>
      <c r="D521">
        <v>6</v>
      </c>
      <c r="E521">
        <v>6</v>
      </c>
      <c r="F521">
        <v>312</v>
      </c>
      <c r="G521">
        <v>0</v>
      </c>
      <c r="H521">
        <v>0</v>
      </c>
      <c r="I521">
        <v>5.34</v>
      </c>
      <c r="J521">
        <v>0</v>
      </c>
      <c r="K521">
        <v>0</v>
      </c>
      <c r="L521">
        <v>4.7300000000000004</v>
      </c>
      <c r="M521">
        <v>0</v>
      </c>
      <c r="N521">
        <v>28</v>
      </c>
      <c r="O521">
        <v>96</v>
      </c>
      <c r="P521">
        <v>20</v>
      </c>
      <c r="Q521">
        <v>7</v>
      </c>
      <c r="R521" t="s">
        <v>439</v>
      </c>
      <c r="S521" t="s">
        <v>5426</v>
      </c>
      <c r="T521">
        <v>41</v>
      </c>
      <c r="U521">
        <v>247</v>
      </c>
      <c r="V521" t="s">
        <v>4352</v>
      </c>
      <c r="W521" t="s">
        <v>11179</v>
      </c>
      <c r="X521">
        <v>78</v>
      </c>
      <c r="Y521">
        <v>0</v>
      </c>
    </row>
    <row r="522" spans="1:25" x14ac:dyDescent="0.3">
      <c r="A522">
        <v>2000</v>
      </c>
      <c r="B522" t="s">
        <v>11180</v>
      </c>
      <c r="C522" t="s">
        <v>5057</v>
      </c>
      <c r="D522">
        <v>6</v>
      </c>
      <c r="E522">
        <v>7</v>
      </c>
      <c r="F522">
        <v>304</v>
      </c>
      <c r="G522">
        <v>0</v>
      </c>
      <c r="H522">
        <v>0</v>
      </c>
      <c r="I522">
        <v>5.08</v>
      </c>
      <c r="J522">
        <v>0</v>
      </c>
      <c r="K522">
        <v>0</v>
      </c>
      <c r="L522">
        <v>4.6500000000000004</v>
      </c>
      <c r="M522">
        <v>0</v>
      </c>
      <c r="N522">
        <v>31</v>
      </c>
      <c r="O522">
        <v>103</v>
      </c>
      <c r="P522">
        <v>28</v>
      </c>
      <c r="Q522">
        <v>4</v>
      </c>
      <c r="R522" t="s">
        <v>997</v>
      </c>
      <c r="S522" t="s">
        <v>11181</v>
      </c>
      <c r="T522">
        <v>29</v>
      </c>
      <c r="U522">
        <v>123</v>
      </c>
      <c r="V522" t="s">
        <v>7920</v>
      </c>
      <c r="W522" t="s">
        <v>11182</v>
      </c>
      <c r="X522">
        <v>79</v>
      </c>
      <c r="Y522">
        <v>0</v>
      </c>
    </row>
    <row r="523" spans="1:25" x14ac:dyDescent="0.3">
      <c r="A523">
        <v>2000</v>
      </c>
      <c r="B523" t="s">
        <v>11183</v>
      </c>
      <c r="C523" t="s">
        <v>5057</v>
      </c>
      <c r="D523">
        <v>6</v>
      </c>
      <c r="E523">
        <v>5</v>
      </c>
      <c r="F523">
        <v>334</v>
      </c>
      <c r="G523">
        <v>0</v>
      </c>
      <c r="H523">
        <v>0</v>
      </c>
      <c r="I523">
        <v>5.05</v>
      </c>
      <c r="J523">
        <v>0</v>
      </c>
      <c r="K523">
        <v>0</v>
      </c>
      <c r="L523">
        <v>4.7300000000000004</v>
      </c>
      <c r="M523">
        <v>0</v>
      </c>
      <c r="N523">
        <v>30.5</v>
      </c>
      <c r="O523">
        <v>102</v>
      </c>
      <c r="P523">
        <v>24</v>
      </c>
      <c r="Q523">
        <v>2</v>
      </c>
      <c r="R523" t="s">
        <v>40</v>
      </c>
      <c r="S523" t="s">
        <v>7878</v>
      </c>
      <c r="T523">
        <v>13</v>
      </c>
      <c r="U523">
        <v>44</v>
      </c>
      <c r="V523" t="s">
        <v>6998</v>
      </c>
      <c r="W523" t="s">
        <v>2757</v>
      </c>
      <c r="X523">
        <v>77</v>
      </c>
      <c r="Y523">
        <v>0</v>
      </c>
    </row>
    <row r="524" spans="1:25" x14ac:dyDescent="0.3">
      <c r="A524">
        <v>2000</v>
      </c>
      <c r="B524" t="s">
        <v>11184</v>
      </c>
      <c r="C524" t="s">
        <v>5057</v>
      </c>
      <c r="D524">
        <v>6</v>
      </c>
      <c r="E524">
        <v>4</v>
      </c>
      <c r="F524">
        <v>291</v>
      </c>
      <c r="G524">
        <v>0</v>
      </c>
      <c r="H524">
        <v>0</v>
      </c>
      <c r="I524">
        <v>5.49</v>
      </c>
      <c r="J524">
        <v>0</v>
      </c>
      <c r="K524">
        <v>0</v>
      </c>
      <c r="L524">
        <v>4.84</v>
      </c>
      <c r="M524">
        <v>0</v>
      </c>
      <c r="N524">
        <v>33</v>
      </c>
      <c r="O524">
        <v>103</v>
      </c>
      <c r="P524">
        <v>27</v>
      </c>
      <c r="Q524">
        <v>0</v>
      </c>
      <c r="T524">
        <v>0</v>
      </c>
      <c r="U524">
        <v>0</v>
      </c>
      <c r="V524" t="s">
        <v>11185</v>
      </c>
      <c r="W524" t="s">
        <v>3677</v>
      </c>
      <c r="X524">
        <v>76</v>
      </c>
      <c r="Y524">
        <v>0</v>
      </c>
    </row>
    <row r="525" spans="1:25" x14ac:dyDescent="0.3">
      <c r="A525">
        <v>2000</v>
      </c>
      <c r="B525" t="s">
        <v>11186</v>
      </c>
      <c r="C525" t="s">
        <v>5057</v>
      </c>
      <c r="D525">
        <v>6</v>
      </c>
      <c r="E525">
        <v>4</v>
      </c>
      <c r="F525">
        <v>338</v>
      </c>
      <c r="G525">
        <v>0</v>
      </c>
      <c r="H525">
        <v>0</v>
      </c>
      <c r="I525">
        <v>5.85</v>
      </c>
      <c r="J525">
        <v>0</v>
      </c>
      <c r="K525">
        <v>0</v>
      </c>
      <c r="L525">
        <v>0</v>
      </c>
      <c r="M525">
        <v>0</v>
      </c>
      <c r="N525">
        <v>23</v>
      </c>
      <c r="O525">
        <v>94</v>
      </c>
      <c r="P525">
        <v>20</v>
      </c>
      <c r="Q525">
        <v>0</v>
      </c>
      <c r="T525">
        <v>0</v>
      </c>
      <c r="U525">
        <v>0</v>
      </c>
      <c r="V525" t="s">
        <v>4926</v>
      </c>
      <c r="W525" t="s">
        <v>3911</v>
      </c>
      <c r="X525">
        <v>76</v>
      </c>
      <c r="Y525">
        <v>0</v>
      </c>
    </row>
    <row r="526" spans="1:25" x14ac:dyDescent="0.3">
      <c r="A526">
        <v>2000</v>
      </c>
      <c r="B526" t="s">
        <v>11187</v>
      </c>
      <c r="C526" t="s">
        <v>5057</v>
      </c>
      <c r="D526">
        <v>6</v>
      </c>
      <c r="E526">
        <v>4</v>
      </c>
      <c r="F526">
        <v>307</v>
      </c>
      <c r="G526">
        <v>0</v>
      </c>
      <c r="H526">
        <v>0</v>
      </c>
      <c r="I526">
        <v>4.9800000000000004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24</v>
      </c>
      <c r="Q526">
        <v>2</v>
      </c>
      <c r="R526" t="s">
        <v>393</v>
      </c>
      <c r="S526" t="s">
        <v>7979</v>
      </c>
      <c r="T526">
        <v>15</v>
      </c>
      <c r="U526">
        <v>46</v>
      </c>
      <c r="V526" t="s">
        <v>561</v>
      </c>
      <c r="W526" t="s">
        <v>11188</v>
      </c>
      <c r="X526">
        <v>76</v>
      </c>
      <c r="Y526">
        <v>0</v>
      </c>
    </row>
    <row r="527" spans="1:25" x14ac:dyDescent="0.3">
      <c r="A527">
        <v>2000</v>
      </c>
      <c r="B527" t="s">
        <v>11189</v>
      </c>
      <c r="C527" t="s">
        <v>5057</v>
      </c>
      <c r="D527">
        <v>6</v>
      </c>
      <c r="E527">
        <v>5</v>
      </c>
      <c r="F527">
        <v>361</v>
      </c>
      <c r="G527">
        <v>0</v>
      </c>
      <c r="H527">
        <v>0</v>
      </c>
      <c r="I527">
        <v>5.5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24</v>
      </c>
      <c r="Q527">
        <v>1</v>
      </c>
      <c r="R527" t="s">
        <v>75</v>
      </c>
      <c r="S527" t="s">
        <v>4992</v>
      </c>
      <c r="T527">
        <v>20</v>
      </c>
      <c r="U527">
        <v>20</v>
      </c>
      <c r="V527" t="s">
        <v>11190</v>
      </c>
      <c r="W527" t="s">
        <v>9809</v>
      </c>
      <c r="X527">
        <v>77</v>
      </c>
      <c r="Y527">
        <v>0</v>
      </c>
    </row>
    <row r="528" spans="1:25" x14ac:dyDescent="0.3">
      <c r="A528">
        <v>2000</v>
      </c>
      <c r="B528" t="s">
        <v>11191</v>
      </c>
      <c r="C528" t="s">
        <v>5057</v>
      </c>
      <c r="D528">
        <v>6</v>
      </c>
      <c r="E528">
        <v>7</v>
      </c>
      <c r="F528">
        <v>315</v>
      </c>
      <c r="G528">
        <v>0</v>
      </c>
      <c r="H528">
        <v>0</v>
      </c>
      <c r="I528">
        <v>5.39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28</v>
      </c>
      <c r="Q528">
        <v>1</v>
      </c>
      <c r="R528" t="s">
        <v>167</v>
      </c>
      <c r="S528" t="s">
        <v>5398</v>
      </c>
      <c r="T528">
        <v>22</v>
      </c>
      <c r="U528">
        <v>22</v>
      </c>
      <c r="V528" t="s">
        <v>4865</v>
      </c>
      <c r="W528" t="s">
        <v>8682</v>
      </c>
      <c r="X528">
        <v>79</v>
      </c>
      <c r="Y528">
        <v>0</v>
      </c>
    </row>
    <row r="529" spans="1:25" x14ac:dyDescent="0.3">
      <c r="A529">
        <v>2000</v>
      </c>
      <c r="B529" t="s">
        <v>11192</v>
      </c>
      <c r="C529" t="s">
        <v>5057</v>
      </c>
      <c r="D529">
        <v>6</v>
      </c>
      <c r="E529">
        <v>4</v>
      </c>
      <c r="F529">
        <v>328</v>
      </c>
      <c r="G529">
        <v>0</v>
      </c>
      <c r="H529">
        <v>0</v>
      </c>
      <c r="I529">
        <v>5.31</v>
      </c>
      <c r="J529">
        <v>0</v>
      </c>
      <c r="K529">
        <v>0</v>
      </c>
      <c r="L529">
        <v>4.71</v>
      </c>
      <c r="M529">
        <v>0</v>
      </c>
      <c r="N529">
        <v>26</v>
      </c>
      <c r="O529">
        <v>97</v>
      </c>
      <c r="P529">
        <v>23</v>
      </c>
      <c r="Q529">
        <v>3</v>
      </c>
      <c r="R529" t="s">
        <v>5014</v>
      </c>
      <c r="S529" t="s">
        <v>5424</v>
      </c>
      <c r="T529">
        <v>21</v>
      </c>
      <c r="U529">
        <v>83</v>
      </c>
      <c r="V529" t="s">
        <v>4876</v>
      </c>
      <c r="W529" t="s">
        <v>8682</v>
      </c>
      <c r="X529">
        <v>76</v>
      </c>
      <c r="Y529">
        <v>0</v>
      </c>
    </row>
    <row r="530" spans="1:25" x14ac:dyDescent="0.3">
      <c r="A530">
        <v>2000</v>
      </c>
      <c r="B530" t="s">
        <v>11193</v>
      </c>
      <c r="C530" t="s">
        <v>5057</v>
      </c>
      <c r="D530">
        <v>6</v>
      </c>
      <c r="E530">
        <v>4</v>
      </c>
      <c r="F530">
        <v>317</v>
      </c>
      <c r="G530">
        <v>0</v>
      </c>
      <c r="H530">
        <v>0</v>
      </c>
      <c r="I530">
        <v>5.35</v>
      </c>
      <c r="J530">
        <v>0</v>
      </c>
      <c r="K530">
        <v>0</v>
      </c>
      <c r="L530">
        <v>4.74</v>
      </c>
      <c r="M530">
        <v>0</v>
      </c>
      <c r="N530">
        <v>25.5</v>
      </c>
      <c r="O530">
        <v>98</v>
      </c>
      <c r="P530">
        <v>27</v>
      </c>
      <c r="Q530">
        <v>0</v>
      </c>
      <c r="T530">
        <v>0</v>
      </c>
      <c r="U530">
        <v>0</v>
      </c>
      <c r="V530" t="s">
        <v>11194</v>
      </c>
      <c r="W530" t="s">
        <v>11195</v>
      </c>
      <c r="X530">
        <v>76</v>
      </c>
      <c r="Y530">
        <v>0</v>
      </c>
    </row>
    <row r="531" spans="1:25" x14ac:dyDescent="0.3">
      <c r="A531">
        <v>2000</v>
      </c>
      <c r="B531" t="s">
        <v>11196</v>
      </c>
      <c r="C531" t="s">
        <v>5057</v>
      </c>
      <c r="D531">
        <v>6</v>
      </c>
      <c r="E531">
        <v>6</v>
      </c>
      <c r="F531">
        <v>308</v>
      </c>
      <c r="G531">
        <v>0</v>
      </c>
      <c r="H531">
        <v>0</v>
      </c>
      <c r="I531">
        <v>5.5</v>
      </c>
      <c r="J531">
        <v>0</v>
      </c>
      <c r="K531">
        <v>0</v>
      </c>
      <c r="L531">
        <v>5</v>
      </c>
      <c r="M531">
        <v>0</v>
      </c>
      <c r="N531">
        <v>25</v>
      </c>
      <c r="O531">
        <v>94</v>
      </c>
      <c r="P531">
        <v>22</v>
      </c>
      <c r="Q531">
        <v>0</v>
      </c>
      <c r="T531">
        <v>0</v>
      </c>
      <c r="U531">
        <v>0</v>
      </c>
      <c r="V531" t="s">
        <v>4209</v>
      </c>
      <c r="W531" t="s">
        <v>11197</v>
      </c>
      <c r="X531">
        <v>78</v>
      </c>
      <c r="Y531">
        <v>0</v>
      </c>
    </row>
    <row r="532" spans="1:25" x14ac:dyDescent="0.3">
      <c r="A532">
        <v>2000</v>
      </c>
      <c r="B532" t="s">
        <v>11198</v>
      </c>
      <c r="C532" t="s">
        <v>5057</v>
      </c>
      <c r="D532">
        <v>6</v>
      </c>
      <c r="E532">
        <v>3</v>
      </c>
      <c r="F532">
        <v>299</v>
      </c>
      <c r="G532">
        <v>0</v>
      </c>
      <c r="H532">
        <v>0</v>
      </c>
      <c r="I532">
        <v>5.37</v>
      </c>
      <c r="J532">
        <v>0</v>
      </c>
      <c r="K532">
        <v>0</v>
      </c>
      <c r="L532">
        <v>4.88</v>
      </c>
      <c r="M532">
        <v>0</v>
      </c>
      <c r="N532">
        <v>26.5</v>
      </c>
      <c r="O532">
        <v>99</v>
      </c>
      <c r="P532">
        <v>20</v>
      </c>
      <c r="Q532">
        <v>5</v>
      </c>
      <c r="R532" t="s">
        <v>171</v>
      </c>
      <c r="S532" t="s">
        <v>11199</v>
      </c>
      <c r="T532">
        <v>2</v>
      </c>
      <c r="U532">
        <v>131</v>
      </c>
      <c r="V532" t="s">
        <v>11200</v>
      </c>
      <c r="W532" t="s">
        <v>5568</v>
      </c>
      <c r="X532">
        <v>75</v>
      </c>
      <c r="Y532">
        <v>0</v>
      </c>
    </row>
    <row r="533" spans="1:25" x14ac:dyDescent="0.3">
      <c r="A533">
        <v>2000</v>
      </c>
      <c r="B533" t="s">
        <v>11201</v>
      </c>
      <c r="C533" t="s">
        <v>5057</v>
      </c>
      <c r="D533">
        <v>6</v>
      </c>
      <c r="E533">
        <v>6</v>
      </c>
      <c r="F533">
        <v>333</v>
      </c>
      <c r="G533">
        <v>0</v>
      </c>
      <c r="H533">
        <v>0</v>
      </c>
      <c r="I533">
        <v>5.59</v>
      </c>
      <c r="J533">
        <v>0</v>
      </c>
      <c r="K533">
        <v>0</v>
      </c>
      <c r="L533">
        <v>5.13</v>
      </c>
      <c r="M533">
        <v>0</v>
      </c>
      <c r="N533">
        <v>26</v>
      </c>
      <c r="O533">
        <v>95</v>
      </c>
      <c r="P533">
        <v>22</v>
      </c>
      <c r="Q533">
        <v>4</v>
      </c>
      <c r="R533" t="s">
        <v>4761</v>
      </c>
      <c r="S533" t="s">
        <v>11202</v>
      </c>
      <c r="T533">
        <v>33</v>
      </c>
      <c r="U533">
        <v>127</v>
      </c>
      <c r="V533" t="s">
        <v>5962</v>
      </c>
      <c r="W533" t="s">
        <v>11203</v>
      </c>
      <c r="X533">
        <v>78</v>
      </c>
      <c r="Y533">
        <v>0</v>
      </c>
    </row>
    <row r="534" spans="1:25" x14ac:dyDescent="0.3">
      <c r="A534">
        <v>2000</v>
      </c>
      <c r="B534" t="s">
        <v>11204</v>
      </c>
      <c r="C534" t="s">
        <v>5057</v>
      </c>
      <c r="D534">
        <v>6</v>
      </c>
      <c r="E534">
        <v>6</v>
      </c>
      <c r="F534">
        <v>318</v>
      </c>
      <c r="G534">
        <v>0</v>
      </c>
      <c r="H534">
        <v>0</v>
      </c>
      <c r="I534">
        <v>5.65</v>
      </c>
      <c r="J534">
        <v>0</v>
      </c>
      <c r="K534">
        <v>0</v>
      </c>
      <c r="L534">
        <v>4.8099999999999996</v>
      </c>
      <c r="M534">
        <v>0</v>
      </c>
      <c r="N534">
        <v>22.5</v>
      </c>
      <c r="O534">
        <v>98</v>
      </c>
      <c r="P534">
        <v>18</v>
      </c>
      <c r="Q534">
        <v>7</v>
      </c>
      <c r="R534" t="s">
        <v>4538</v>
      </c>
      <c r="S534" t="s">
        <v>11205</v>
      </c>
      <c r="T534">
        <v>31</v>
      </c>
      <c r="U534">
        <v>237</v>
      </c>
      <c r="V534" t="s">
        <v>9171</v>
      </c>
      <c r="W534" t="s">
        <v>4544</v>
      </c>
      <c r="X534">
        <v>78</v>
      </c>
      <c r="Y534">
        <v>0</v>
      </c>
    </row>
    <row r="535" spans="1:25" x14ac:dyDescent="0.3">
      <c r="A535">
        <v>2000</v>
      </c>
      <c r="B535" t="s">
        <v>11206</v>
      </c>
      <c r="C535" t="s">
        <v>5057</v>
      </c>
      <c r="D535">
        <v>6</v>
      </c>
      <c r="E535">
        <v>5</v>
      </c>
      <c r="F535">
        <v>320</v>
      </c>
      <c r="G535">
        <v>0</v>
      </c>
      <c r="H535">
        <v>0</v>
      </c>
      <c r="I535">
        <v>5.37</v>
      </c>
      <c r="J535">
        <v>0</v>
      </c>
      <c r="K535">
        <v>0</v>
      </c>
      <c r="L535">
        <v>4.83</v>
      </c>
      <c r="M535">
        <v>0</v>
      </c>
      <c r="N535">
        <v>27.5</v>
      </c>
      <c r="O535">
        <v>100</v>
      </c>
      <c r="P535">
        <v>24</v>
      </c>
      <c r="Q535">
        <v>2</v>
      </c>
      <c r="R535" t="s">
        <v>5853</v>
      </c>
      <c r="S535" t="s">
        <v>7914</v>
      </c>
      <c r="T535">
        <v>7</v>
      </c>
      <c r="U535">
        <v>38</v>
      </c>
      <c r="V535" t="s">
        <v>3938</v>
      </c>
      <c r="W535" t="s">
        <v>3838</v>
      </c>
      <c r="X535">
        <v>77</v>
      </c>
      <c r="Y535">
        <v>0</v>
      </c>
    </row>
    <row r="536" spans="1:25" x14ac:dyDescent="0.3">
      <c r="A536">
        <v>2000</v>
      </c>
      <c r="B536" t="s">
        <v>11207</v>
      </c>
      <c r="C536" t="s">
        <v>5057</v>
      </c>
      <c r="D536">
        <v>6</v>
      </c>
      <c r="E536">
        <v>5</v>
      </c>
      <c r="F536">
        <v>305</v>
      </c>
      <c r="G536">
        <v>0</v>
      </c>
      <c r="H536">
        <v>0</v>
      </c>
      <c r="I536">
        <v>5.28</v>
      </c>
      <c r="J536">
        <v>0</v>
      </c>
      <c r="K536">
        <v>0</v>
      </c>
      <c r="L536">
        <v>4.7300000000000004</v>
      </c>
      <c r="M536">
        <v>0</v>
      </c>
      <c r="N536">
        <v>26</v>
      </c>
      <c r="O536">
        <v>104</v>
      </c>
      <c r="P536">
        <v>16</v>
      </c>
      <c r="Q536">
        <v>4</v>
      </c>
      <c r="R536" t="s">
        <v>7474</v>
      </c>
      <c r="S536" t="s">
        <v>11208</v>
      </c>
      <c r="T536">
        <v>6</v>
      </c>
      <c r="U536">
        <v>100</v>
      </c>
      <c r="V536" t="s">
        <v>4341</v>
      </c>
      <c r="W536" t="s">
        <v>3881</v>
      </c>
      <c r="X536">
        <v>77</v>
      </c>
      <c r="Y536">
        <v>0</v>
      </c>
    </row>
    <row r="537" spans="1:25" x14ac:dyDescent="0.3">
      <c r="A537">
        <v>2000</v>
      </c>
      <c r="B537" t="s">
        <v>11209</v>
      </c>
      <c r="C537" t="s">
        <v>5057</v>
      </c>
      <c r="D537">
        <v>6</v>
      </c>
      <c r="E537">
        <v>8</v>
      </c>
      <c r="F537">
        <v>326</v>
      </c>
      <c r="G537">
        <v>0</v>
      </c>
      <c r="H537">
        <v>0</v>
      </c>
      <c r="I537">
        <v>5.22</v>
      </c>
      <c r="J537">
        <v>0</v>
      </c>
      <c r="K537">
        <v>0</v>
      </c>
      <c r="L537">
        <v>4.68</v>
      </c>
      <c r="M537">
        <v>0</v>
      </c>
      <c r="N537">
        <v>27.5</v>
      </c>
      <c r="O537">
        <v>101</v>
      </c>
      <c r="P537">
        <v>29</v>
      </c>
      <c r="Q537">
        <v>2</v>
      </c>
      <c r="R537" t="s">
        <v>171</v>
      </c>
      <c r="S537" t="s">
        <v>7982</v>
      </c>
      <c r="T537">
        <v>22</v>
      </c>
      <c r="U537">
        <v>53</v>
      </c>
      <c r="V537" t="s">
        <v>4628</v>
      </c>
      <c r="W537" t="s">
        <v>4108</v>
      </c>
      <c r="X537">
        <v>80</v>
      </c>
      <c r="Y537">
        <v>0</v>
      </c>
    </row>
    <row r="538" spans="1:25" x14ac:dyDescent="0.3">
      <c r="A538">
        <v>2000</v>
      </c>
      <c r="B538" t="s">
        <v>11210</v>
      </c>
      <c r="C538" t="s">
        <v>5057</v>
      </c>
      <c r="D538">
        <v>6</v>
      </c>
      <c r="E538">
        <v>4</v>
      </c>
      <c r="F538">
        <v>332</v>
      </c>
      <c r="G538">
        <v>0</v>
      </c>
      <c r="H538">
        <v>0</v>
      </c>
      <c r="I538">
        <v>5.31</v>
      </c>
      <c r="J538">
        <v>0</v>
      </c>
      <c r="K538">
        <v>0</v>
      </c>
      <c r="L538">
        <v>4.72</v>
      </c>
      <c r="M538">
        <v>0</v>
      </c>
      <c r="N538">
        <v>29</v>
      </c>
      <c r="O538">
        <v>97</v>
      </c>
      <c r="P538">
        <v>28</v>
      </c>
      <c r="Q538">
        <v>0</v>
      </c>
      <c r="T538">
        <v>0</v>
      </c>
      <c r="U538">
        <v>0</v>
      </c>
      <c r="V538" t="s">
        <v>5775</v>
      </c>
      <c r="W538" t="s">
        <v>3742</v>
      </c>
      <c r="X538">
        <v>76</v>
      </c>
      <c r="Y538">
        <v>0</v>
      </c>
    </row>
    <row r="539" spans="1:25" x14ac:dyDescent="0.3">
      <c r="A539">
        <v>2000</v>
      </c>
      <c r="B539" t="s">
        <v>195</v>
      </c>
      <c r="C539" t="s">
        <v>39</v>
      </c>
      <c r="D539">
        <v>6</v>
      </c>
      <c r="E539">
        <v>5</v>
      </c>
      <c r="F539">
        <v>211</v>
      </c>
      <c r="G539">
        <v>0</v>
      </c>
      <c r="H539">
        <v>0</v>
      </c>
      <c r="I539">
        <v>5.28</v>
      </c>
      <c r="J539">
        <v>0</v>
      </c>
      <c r="K539">
        <v>0</v>
      </c>
      <c r="L539">
        <v>4.38</v>
      </c>
      <c r="M539">
        <v>7.2</v>
      </c>
      <c r="N539">
        <v>24.5</v>
      </c>
      <c r="O539">
        <v>99</v>
      </c>
      <c r="P539">
        <v>0</v>
      </c>
      <c r="Q539">
        <v>6</v>
      </c>
      <c r="R539" t="s">
        <v>196</v>
      </c>
      <c r="S539" t="s">
        <v>11211</v>
      </c>
      <c r="T539">
        <v>33</v>
      </c>
      <c r="U539">
        <v>199</v>
      </c>
      <c r="V539" t="s">
        <v>4105</v>
      </c>
      <c r="W539" t="s">
        <v>4045</v>
      </c>
      <c r="X539">
        <v>77</v>
      </c>
      <c r="Y539">
        <v>33</v>
      </c>
    </row>
    <row r="540" spans="1:25" x14ac:dyDescent="0.3">
      <c r="A540">
        <v>2000</v>
      </c>
      <c r="B540" t="s">
        <v>2249</v>
      </c>
      <c r="C540" t="s">
        <v>39</v>
      </c>
      <c r="D540">
        <v>6</v>
      </c>
      <c r="E540">
        <v>4</v>
      </c>
      <c r="F540">
        <v>218</v>
      </c>
      <c r="G540">
        <v>0</v>
      </c>
      <c r="H540">
        <v>0</v>
      </c>
      <c r="I540">
        <v>5.01</v>
      </c>
      <c r="J540">
        <v>0</v>
      </c>
      <c r="K540">
        <v>0</v>
      </c>
      <c r="L540">
        <v>4.87</v>
      </c>
      <c r="M540">
        <v>0</v>
      </c>
      <c r="N540">
        <v>29</v>
      </c>
      <c r="O540">
        <v>101</v>
      </c>
      <c r="P540">
        <v>0</v>
      </c>
      <c r="Q540">
        <v>0</v>
      </c>
      <c r="T540">
        <v>0</v>
      </c>
      <c r="U540">
        <v>0</v>
      </c>
      <c r="V540" t="s">
        <v>4954</v>
      </c>
      <c r="W540" t="s">
        <v>531</v>
      </c>
      <c r="X540">
        <v>76</v>
      </c>
      <c r="Y540">
        <v>35</v>
      </c>
    </row>
    <row r="541" spans="1:25" x14ac:dyDescent="0.3">
      <c r="A541">
        <v>2000</v>
      </c>
      <c r="B541" t="s">
        <v>1350</v>
      </c>
      <c r="C541" t="s">
        <v>39</v>
      </c>
      <c r="D541">
        <v>6</v>
      </c>
      <c r="E541">
        <v>2</v>
      </c>
      <c r="F541">
        <v>208</v>
      </c>
      <c r="G541">
        <v>0</v>
      </c>
      <c r="H541">
        <v>0</v>
      </c>
      <c r="I541">
        <v>4.97</v>
      </c>
      <c r="J541">
        <v>0</v>
      </c>
      <c r="K541">
        <v>0</v>
      </c>
      <c r="L541">
        <v>4.34</v>
      </c>
      <c r="M541">
        <v>0</v>
      </c>
      <c r="N541">
        <v>0</v>
      </c>
      <c r="O541">
        <v>100</v>
      </c>
      <c r="P541">
        <v>0</v>
      </c>
      <c r="Q541">
        <v>6</v>
      </c>
      <c r="R541" t="s">
        <v>897</v>
      </c>
      <c r="S541" t="s">
        <v>11212</v>
      </c>
      <c r="T541">
        <v>2</v>
      </c>
      <c r="U541">
        <v>168</v>
      </c>
      <c r="V541" t="s">
        <v>5427</v>
      </c>
      <c r="W541" t="s">
        <v>4691</v>
      </c>
      <c r="X541">
        <v>74</v>
      </c>
      <c r="Y541">
        <v>29</v>
      </c>
    </row>
    <row r="542" spans="1:25" x14ac:dyDescent="0.3">
      <c r="A542">
        <v>2000</v>
      </c>
      <c r="B542" t="s">
        <v>11213</v>
      </c>
      <c r="C542" t="s">
        <v>39</v>
      </c>
      <c r="D542">
        <v>6</v>
      </c>
      <c r="E542">
        <v>4</v>
      </c>
      <c r="F542">
        <v>206</v>
      </c>
      <c r="G542">
        <v>0</v>
      </c>
      <c r="H542">
        <v>0</v>
      </c>
      <c r="I542">
        <v>5.03</v>
      </c>
      <c r="J542">
        <v>0</v>
      </c>
      <c r="K542">
        <v>0</v>
      </c>
      <c r="L542">
        <v>4.42</v>
      </c>
      <c r="M542">
        <v>0</v>
      </c>
      <c r="N542">
        <v>28.5</v>
      </c>
      <c r="O542">
        <v>107</v>
      </c>
      <c r="P542">
        <v>0</v>
      </c>
      <c r="Q542">
        <v>0</v>
      </c>
      <c r="T542">
        <v>0</v>
      </c>
      <c r="U542">
        <v>0</v>
      </c>
      <c r="V542" t="s">
        <v>3925</v>
      </c>
      <c r="W542" t="s">
        <v>4068</v>
      </c>
      <c r="X542">
        <v>76</v>
      </c>
      <c r="Y542">
        <v>30</v>
      </c>
    </row>
    <row r="543" spans="1:25" x14ac:dyDescent="0.3">
      <c r="A543">
        <v>2000</v>
      </c>
      <c r="B543" t="s">
        <v>11214</v>
      </c>
      <c r="C543" t="s">
        <v>39</v>
      </c>
      <c r="D543">
        <v>6</v>
      </c>
      <c r="E543">
        <v>3</v>
      </c>
      <c r="F543">
        <v>224</v>
      </c>
      <c r="G543">
        <v>0</v>
      </c>
      <c r="H543">
        <v>0</v>
      </c>
      <c r="I543">
        <v>4.74</v>
      </c>
      <c r="J543">
        <v>0</v>
      </c>
      <c r="K543">
        <v>0</v>
      </c>
      <c r="L543">
        <v>4.2300000000000004</v>
      </c>
      <c r="M543">
        <v>0</v>
      </c>
      <c r="N543">
        <v>36.5</v>
      </c>
      <c r="O543">
        <v>119</v>
      </c>
      <c r="P543">
        <v>0</v>
      </c>
      <c r="Q543">
        <v>3</v>
      </c>
      <c r="R543" t="s">
        <v>175</v>
      </c>
      <c r="S543" t="s">
        <v>5000</v>
      </c>
      <c r="T543">
        <v>3</v>
      </c>
      <c r="U543">
        <v>65</v>
      </c>
      <c r="V543" t="s">
        <v>11215</v>
      </c>
      <c r="W543" t="s">
        <v>11216</v>
      </c>
      <c r="X543">
        <v>75</v>
      </c>
      <c r="Y543">
        <v>32</v>
      </c>
    </row>
    <row r="544" spans="1:25" x14ac:dyDescent="0.3">
      <c r="A544">
        <v>2000</v>
      </c>
      <c r="B544" t="s">
        <v>11217</v>
      </c>
      <c r="C544" t="s">
        <v>39</v>
      </c>
      <c r="D544">
        <v>5</v>
      </c>
      <c r="E544">
        <v>11</v>
      </c>
      <c r="F544">
        <v>207</v>
      </c>
      <c r="G544">
        <v>0</v>
      </c>
      <c r="H544">
        <v>0</v>
      </c>
      <c r="I544">
        <v>4.92</v>
      </c>
      <c r="J544">
        <v>0</v>
      </c>
      <c r="K544">
        <v>0</v>
      </c>
      <c r="L544">
        <v>4.45</v>
      </c>
      <c r="M544">
        <v>0</v>
      </c>
      <c r="N544">
        <v>31</v>
      </c>
      <c r="O544">
        <v>106</v>
      </c>
      <c r="P544">
        <v>0</v>
      </c>
      <c r="Q544">
        <v>0</v>
      </c>
      <c r="T544">
        <v>0</v>
      </c>
      <c r="U544">
        <v>0</v>
      </c>
      <c r="V544" t="s">
        <v>4375</v>
      </c>
      <c r="W544" t="s">
        <v>11218</v>
      </c>
      <c r="X544">
        <v>71</v>
      </c>
      <c r="Y544">
        <v>18</v>
      </c>
    </row>
    <row r="545" spans="1:25" x14ac:dyDescent="0.3">
      <c r="A545">
        <v>2000</v>
      </c>
      <c r="B545" t="s">
        <v>11219</v>
      </c>
      <c r="C545" t="s">
        <v>39</v>
      </c>
      <c r="D545">
        <v>6</v>
      </c>
      <c r="E545">
        <v>2</v>
      </c>
      <c r="F545">
        <v>225</v>
      </c>
      <c r="G545">
        <v>0</v>
      </c>
      <c r="H545">
        <v>0</v>
      </c>
      <c r="I545">
        <v>5.22</v>
      </c>
      <c r="J545">
        <v>0</v>
      </c>
      <c r="K545">
        <v>0</v>
      </c>
      <c r="L545">
        <v>4.42</v>
      </c>
      <c r="M545">
        <v>0</v>
      </c>
      <c r="N545">
        <v>27.5</v>
      </c>
      <c r="O545">
        <v>100</v>
      </c>
      <c r="P545">
        <v>0</v>
      </c>
      <c r="Q545">
        <v>0</v>
      </c>
      <c r="T545">
        <v>0</v>
      </c>
      <c r="U545">
        <v>0</v>
      </c>
      <c r="V545" t="s">
        <v>4062</v>
      </c>
      <c r="W545" t="s">
        <v>11220</v>
      </c>
      <c r="X545">
        <v>74</v>
      </c>
      <c r="Y545">
        <v>33</v>
      </c>
    </row>
    <row r="546" spans="1:25" x14ac:dyDescent="0.3">
      <c r="A546">
        <v>2000</v>
      </c>
      <c r="B546" t="s">
        <v>2557</v>
      </c>
      <c r="C546" t="s">
        <v>39</v>
      </c>
      <c r="D546">
        <v>5</v>
      </c>
      <c r="E546">
        <v>10</v>
      </c>
      <c r="F546">
        <v>192</v>
      </c>
      <c r="G546">
        <v>0</v>
      </c>
      <c r="H546">
        <v>0</v>
      </c>
      <c r="I546">
        <v>4.8099999999999996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106</v>
      </c>
      <c r="P546">
        <v>0</v>
      </c>
      <c r="Q546">
        <v>7</v>
      </c>
      <c r="R546" t="s">
        <v>58</v>
      </c>
      <c r="S546" t="s">
        <v>5136</v>
      </c>
      <c r="T546">
        <v>28</v>
      </c>
      <c r="U546">
        <v>234</v>
      </c>
      <c r="V546" t="s">
        <v>4783</v>
      </c>
      <c r="W546" t="s">
        <v>458</v>
      </c>
      <c r="X546">
        <v>70</v>
      </c>
      <c r="Y546">
        <v>18</v>
      </c>
    </row>
    <row r="547" spans="1:25" x14ac:dyDescent="0.3">
      <c r="A547">
        <v>2000</v>
      </c>
      <c r="B547" t="s">
        <v>2602</v>
      </c>
      <c r="C547" t="s">
        <v>39</v>
      </c>
      <c r="D547">
        <v>6</v>
      </c>
      <c r="E547">
        <v>3</v>
      </c>
      <c r="F547">
        <v>216</v>
      </c>
      <c r="G547">
        <v>0</v>
      </c>
      <c r="H547">
        <v>0</v>
      </c>
      <c r="I547">
        <v>5.2</v>
      </c>
      <c r="J547">
        <v>0</v>
      </c>
      <c r="K547">
        <v>0</v>
      </c>
      <c r="L547">
        <v>4.41</v>
      </c>
      <c r="M547">
        <v>0</v>
      </c>
      <c r="N547">
        <v>27.5</v>
      </c>
      <c r="O547">
        <v>99</v>
      </c>
      <c r="P547">
        <v>0</v>
      </c>
      <c r="Q547">
        <v>6</v>
      </c>
      <c r="R547" t="s">
        <v>127</v>
      </c>
      <c r="S547" t="s">
        <v>7882</v>
      </c>
      <c r="T547">
        <v>36</v>
      </c>
      <c r="U547">
        <v>202</v>
      </c>
      <c r="V547" t="s">
        <v>4628</v>
      </c>
      <c r="W547" t="s">
        <v>11221</v>
      </c>
      <c r="X547">
        <v>75</v>
      </c>
      <c r="Y547">
        <v>39</v>
      </c>
    </row>
    <row r="548" spans="1:25" x14ac:dyDescent="0.3">
      <c r="A548">
        <v>2000</v>
      </c>
      <c r="B548" t="s">
        <v>2181</v>
      </c>
      <c r="C548" t="s">
        <v>39</v>
      </c>
      <c r="D548">
        <v>6</v>
      </c>
      <c r="E548">
        <v>1</v>
      </c>
      <c r="F548">
        <v>226</v>
      </c>
      <c r="G548">
        <v>0</v>
      </c>
      <c r="H548">
        <v>0</v>
      </c>
      <c r="I548">
        <v>4.68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109</v>
      </c>
      <c r="P548">
        <v>0</v>
      </c>
      <c r="Q548">
        <v>7</v>
      </c>
      <c r="R548" t="s">
        <v>157</v>
      </c>
      <c r="S548" t="s">
        <v>4981</v>
      </c>
      <c r="T548">
        <v>8</v>
      </c>
      <c r="U548">
        <v>214</v>
      </c>
      <c r="V548" t="s">
        <v>11222</v>
      </c>
      <c r="W548" t="s">
        <v>2744</v>
      </c>
      <c r="X548">
        <v>73</v>
      </c>
      <c r="Y548">
        <v>18</v>
      </c>
    </row>
    <row r="549" spans="1:25" x14ac:dyDescent="0.3">
      <c r="A549">
        <v>2000</v>
      </c>
      <c r="B549" t="s">
        <v>2075</v>
      </c>
      <c r="C549" t="s">
        <v>39</v>
      </c>
      <c r="D549">
        <v>6</v>
      </c>
      <c r="E549">
        <v>3</v>
      </c>
      <c r="F549">
        <v>226</v>
      </c>
      <c r="G549">
        <v>0</v>
      </c>
      <c r="H549">
        <v>0</v>
      </c>
      <c r="I549">
        <v>4.95</v>
      </c>
      <c r="J549">
        <v>0</v>
      </c>
      <c r="K549">
        <v>0</v>
      </c>
      <c r="L549">
        <v>0</v>
      </c>
      <c r="M549">
        <v>0</v>
      </c>
      <c r="N549">
        <v>29.5</v>
      </c>
      <c r="O549">
        <v>96</v>
      </c>
      <c r="P549">
        <v>0</v>
      </c>
      <c r="Q549">
        <v>0</v>
      </c>
      <c r="T549">
        <v>0</v>
      </c>
      <c r="U549">
        <v>0</v>
      </c>
      <c r="V549" t="s">
        <v>5880</v>
      </c>
      <c r="W549" t="s">
        <v>4158</v>
      </c>
      <c r="X549">
        <v>75</v>
      </c>
      <c r="Y549">
        <v>28</v>
      </c>
    </row>
    <row r="550" spans="1:25" x14ac:dyDescent="0.3">
      <c r="A550">
        <v>2000</v>
      </c>
      <c r="B550" t="s">
        <v>11223</v>
      </c>
      <c r="C550" t="s">
        <v>39</v>
      </c>
      <c r="D550">
        <v>6</v>
      </c>
      <c r="E550">
        <v>3</v>
      </c>
      <c r="F550">
        <v>202</v>
      </c>
      <c r="G550">
        <v>0</v>
      </c>
      <c r="H550">
        <v>0</v>
      </c>
      <c r="I550">
        <v>5.03</v>
      </c>
      <c r="J550">
        <v>0</v>
      </c>
      <c r="K550">
        <v>0</v>
      </c>
      <c r="L550">
        <v>4.41</v>
      </c>
      <c r="M550">
        <v>0</v>
      </c>
      <c r="N550">
        <v>25.5</v>
      </c>
      <c r="O550">
        <v>95</v>
      </c>
      <c r="P550">
        <v>0</v>
      </c>
      <c r="Q550">
        <v>0</v>
      </c>
      <c r="T550">
        <v>0</v>
      </c>
      <c r="U550">
        <v>0</v>
      </c>
      <c r="V550" t="s">
        <v>5048</v>
      </c>
      <c r="W550" t="s">
        <v>5299</v>
      </c>
      <c r="X550">
        <v>75</v>
      </c>
      <c r="Y550">
        <v>32</v>
      </c>
    </row>
    <row r="551" spans="1:25" x14ac:dyDescent="0.3">
      <c r="A551">
        <v>2000</v>
      </c>
      <c r="B551" t="s">
        <v>2727</v>
      </c>
      <c r="C551" t="s">
        <v>39</v>
      </c>
      <c r="D551">
        <v>6</v>
      </c>
      <c r="E551">
        <v>1</v>
      </c>
      <c r="F551">
        <v>202</v>
      </c>
      <c r="G551">
        <v>0</v>
      </c>
      <c r="H551">
        <v>0</v>
      </c>
      <c r="I551">
        <v>5.0199999999999996</v>
      </c>
      <c r="J551">
        <v>0</v>
      </c>
      <c r="K551">
        <v>0</v>
      </c>
      <c r="L551">
        <v>4.24</v>
      </c>
      <c r="M551">
        <v>0</v>
      </c>
      <c r="N551">
        <v>27</v>
      </c>
      <c r="O551">
        <v>97</v>
      </c>
      <c r="P551">
        <v>0</v>
      </c>
      <c r="Q551">
        <v>0</v>
      </c>
      <c r="T551">
        <v>0</v>
      </c>
      <c r="U551">
        <v>0</v>
      </c>
      <c r="V551" t="s">
        <v>5951</v>
      </c>
      <c r="W551" t="s">
        <v>4467</v>
      </c>
      <c r="X551">
        <v>73</v>
      </c>
      <c r="Y551">
        <v>26</v>
      </c>
    </row>
    <row r="552" spans="1:25" x14ac:dyDescent="0.3">
      <c r="A552">
        <v>2000</v>
      </c>
      <c r="B552" t="s">
        <v>2245</v>
      </c>
      <c r="C552" t="s">
        <v>39</v>
      </c>
      <c r="D552">
        <v>6</v>
      </c>
      <c r="E552">
        <v>2</v>
      </c>
      <c r="F552">
        <v>227</v>
      </c>
      <c r="G552">
        <v>0</v>
      </c>
      <c r="H552">
        <v>0</v>
      </c>
      <c r="I552">
        <v>4.58</v>
      </c>
      <c r="J552">
        <v>0</v>
      </c>
      <c r="K552">
        <v>0</v>
      </c>
      <c r="L552">
        <v>0</v>
      </c>
      <c r="M552">
        <v>0</v>
      </c>
      <c r="N552">
        <v>34.5</v>
      </c>
      <c r="O552">
        <v>113</v>
      </c>
      <c r="P552">
        <v>0</v>
      </c>
      <c r="Q552">
        <v>5</v>
      </c>
      <c r="R552" t="s">
        <v>40</v>
      </c>
      <c r="S552" t="s">
        <v>11224</v>
      </c>
      <c r="T552">
        <v>34</v>
      </c>
      <c r="U552">
        <v>163</v>
      </c>
      <c r="V552" t="s">
        <v>11225</v>
      </c>
      <c r="W552" t="s">
        <v>4383</v>
      </c>
      <c r="X552">
        <v>74</v>
      </c>
      <c r="Y552">
        <v>11</v>
      </c>
    </row>
    <row r="553" spans="1:25" x14ac:dyDescent="0.3">
      <c r="A553">
        <v>2000</v>
      </c>
      <c r="B553" t="s">
        <v>1292</v>
      </c>
      <c r="C553" t="s">
        <v>39</v>
      </c>
      <c r="D553">
        <v>6</v>
      </c>
      <c r="E553">
        <v>4</v>
      </c>
      <c r="F553">
        <v>229</v>
      </c>
      <c r="G553">
        <v>0</v>
      </c>
      <c r="H553">
        <v>0</v>
      </c>
      <c r="I553">
        <v>4.8099999999999996</v>
      </c>
      <c r="J553">
        <v>0</v>
      </c>
      <c r="K553">
        <v>0</v>
      </c>
      <c r="L553">
        <v>4.16</v>
      </c>
      <c r="M553">
        <v>0</v>
      </c>
      <c r="N553">
        <v>33.5</v>
      </c>
      <c r="O553">
        <v>111</v>
      </c>
      <c r="P553">
        <v>0</v>
      </c>
      <c r="Q553">
        <v>1</v>
      </c>
      <c r="R553" t="s">
        <v>314</v>
      </c>
      <c r="S553" t="s">
        <v>4904</v>
      </c>
      <c r="T553">
        <v>18</v>
      </c>
      <c r="U553">
        <v>18</v>
      </c>
      <c r="V553" t="s">
        <v>6998</v>
      </c>
      <c r="W553" t="s">
        <v>3773</v>
      </c>
      <c r="X553">
        <v>76</v>
      </c>
      <c r="Y553">
        <v>25</v>
      </c>
    </row>
    <row r="554" spans="1:25" x14ac:dyDescent="0.3">
      <c r="A554">
        <v>2000</v>
      </c>
      <c r="B554" t="s">
        <v>1653</v>
      </c>
      <c r="C554" t="s">
        <v>39</v>
      </c>
      <c r="D554">
        <v>6</v>
      </c>
      <c r="E554">
        <v>1</v>
      </c>
      <c r="F554">
        <v>215</v>
      </c>
      <c r="G554">
        <v>0</v>
      </c>
      <c r="H554">
        <v>0</v>
      </c>
      <c r="I554">
        <v>4.91</v>
      </c>
      <c r="J554">
        <v>0</v>
      </c>
      <c r="K554">
        <v>0</v>
      </c>
      <c r="L554">
        <v>4.21</v>
      </c>
      <c r="M554">
        <v>0</v>
      </c>
      <c r="N554">
        <v>25.5</v>
      </c>
      <c r="O554">
        <v>100</v>
      </c>
      <c r="P554">
        <v>0</v>
      </c>
      <c r="Q554">
        <v>7</v>
      </c>
      <c r="R554" t="s">
        <v>997</v>
      </c>
      <c r="S554" t="s">
        <v>4782</v>
      </c>
      <c r="T554">
        <v>6</v>
      </c>
      <c r="U554">
        <v>212</v>
      </c>
      <c r="V554" t="s">
        <v>5951</v>
      </c>
      <c r="W554" t="s">
        <v>11226</v>
      </c>
      <c r="X554">
        <v>73</v>
      </c>
      <c r="Y554">
        <v>27</v>
      </c>
    </row>
    <row r="555" spans="1:25" x14ac:dyDescent="0.3">
      <c r="A555">
        <v>2000</v>
      </c>
      <c r="B555" t="s">
        <v>1110</v>
      </c>
      <c r="C555" t="s">
        <v>39</v>
      </c>
      <c r="D555">
        <v>6</v>
      </c>
      <c r="E555">
        <v>3</v>
      </c>
      <c r="F555">
        <v>222</v>
      </c>
      <c r="G555">
        <v>0</v>
      </c>
      <c r="H555">
        <v>0</v>
      </c>
      <c r="I555">
        <v>5.37</v>
      </c>
      <c r="J555">
        <v>0</v>
      </c>
      <c r="K555">
        <v>0</v>
      </c>
      <c r="L555">
        <v>4.78</v>
      </c>
      <c r="M555">
        <v>0</v>
      </c>
      <c r="N555">
        <v>26.5</v>
      </c>
      <c r="O555">
        <v>98</v>
      </c>
      <c r="P555">
        <v>0</v>
      </c>
      <c r="Q555">
        <v>3</v>
      </c>
      <c r="R555" t="s">
        <v>236</v>
      </c>
      <c r="S555" t="s">
        <v>5063</v>
      </c>
      <c r="T555">
        <v>13</v>
      </c>
      <c r="U555">
        <v>75</v>
      </c>
      <c r="V555" t="s">
        <v>4865</v>
      </c>
      <c r="W555" t="s">
        <v>11227</v>
      </c>
      <c r="X555">
        <v>75</v>
      </c>
      <c r="Y555">
        <v>16</v>
      </c>
    </row>
    <row r="556" spans="1:25" x14ac:dyDescent="0.3">
      <c r="A556">
        <v>2000</v>
      </c>
      <c r="B556" t="s">
        <v>2452</v>
      </c>
      <c r="C556" t="s">
        <v>39</v>
      </c>
      <c r="D556">
        <v>6</v>
      </c>
      <c r="E556">
        <v>4</v>
      </c>
      <c r="F556">
        <v>229</v>
      </c>
      <c r="G556">
        <v>0</v>
      </c>
      <c r="H556">
        <v>0</v>
      </c>
      <c r="I556">
        <v>4.91</v>
      </c>
      <c r="J556">
        <v>0</v>
      </c>
      <c r="K556">
        <v>0</v>
      </c>
      <c r="L556">
        <v>4.59</v>
      </c>
      <c r="M556">
        <v>0</v>
      </c>
      <c r="N556">
        <v>34</v>
      </c>
      <c r="O556">
        <v>108</v>
      </c>
      <c r="P556">
        <v>0</v>
      </c>
      <c r="Q556">
        <v>6</v>
      </c>
      <c r="R556" t="s">
        <v>10201</v>
      </c>
      <c r="S556" t="s">
        <v>7711</v>
      </c>
      <c r="T556">
        <v>17</v>
      </c>
      <c r="U556">
        <v>183</v>
      </c>
      <c r="V556" t="s">
        <v>11228</v>
      </c>
      <c r="W556" t="s">
        <v>5709</v>
      </c>
      <c r="X556">
        <v>76</v>
      </c>
      <c r="Y556">
        <v>25</v>
      </c>
    </row>
    <row r="557" spans="1:25" x14ac:dyDescent="0.3">
      <c r="A557">
        <v>2000</v>
      </c>
      <c r="B557" t="s">
        <v>11229</v>
      </c>
      <c r="C557" t="s">
        <v>32</v>
      </c>
      <c r="D557">
        <v>6</v>
      </c>
      <c r="E557">
        <v>1</v>
      </c>
      <c r="F557">
        <v>217</v>
      </c>
      <c r="G557">
        <v>0</v>
      </c>
      <c r="H557">
        <v>0</v>
      </c>
      <c r="I557">
        <v>4.72</v>
      </c>
      <c r="J557">
        <v>0</v>
      </c>
      <c r="K557">
        <v>0</v>
      </c>
      <c r="L557">
        <v>4.3899999999999997</v>
      </c>
      <c r="M557">
        <v>0</v>
      </c>
      <c r="N557">
        <v>31</v>
      </c>
      <c r="O557">
        <v>107</v>
      </c>
      <c r="P557">
        <v>0</v>
      </c>
      <c r="Q557">
        <v>0</v>
      </c>
      <c r="T557">
        <v>0</v>
      </c>
      <c r="U557">
        <v>0</v>
      </c>
      <c r="V557" t="s">
        <v>5732</v>
      </c>
      <c r="W557" t="s">
        <v>531</v>
      </c>
      <c r="X557">
        <v>73</v>
      </c>
      <c r="Y557">
        <v>0</v>
      </c>
    </row>
    <row r="558" spans="1:25" x14ac:dyDescent="0.3">
      <c r="A558">
        <v>2000</v>
      </c>
      <c r="B558" t="s">
        <v>11230</v>
      </c>
      <c r="C558" t="s">
        <v>32</v>
      </c>
      <c r="D558">
        <v>5</v>
      </c>
      <c r="E558">
        <v>11</v>
      </c>
      <c r="F558">
        <v>216</v>
      </c>
      <c r="G558">
        <v>0</v>
      </c>
      <c r="H558">
        <v>0</v>
      </c>
      <c r="I558">
        <v>4.66</v>
      </c>
      <c r="J558">
        <v>0</v>
      </c>
      <c r="K558">
        <v>0</v>
      </c>
      <c r="L558">
        <v>4.08</v>
      </c>
      <c r="M558">
        <v>0</v>
      </c>
      <c r="N558">
        <v>30</v>
      </c>
      <c r="O558">
        <v>117</v>
      </c>
      <c r="P558">
        <v>0</v>
      </c>
      <c r="Q558">
        <v>0</v>
      </c>
      <c r="T558">
        <v>0</v>
      </c>
      <c r="U558">
        <v>0</v>
      </c>
      <c r="V558" t="s">
        <v>4329</v>
      </c>
      <c r="W558" t="s">
        <v>531</v>
      </c>
      <c r="X558">
        <v>71</v>
      </c>
      <c r="Y558">
        <v>0</v>
      </c>
    </row>
    <row r="559" spans="1:25" x14ac:dyDescent="0.3">
      <c r="A559">
        <v>2000</v>
      </c>
      <c r="B559" t="s">
        <v>2251</v>
      </c>
      <c r="C559" t="s">
        <v>32</v>
      </c>
      <c r="D559">
        <v>5</v>
      </c>
      <c r="E559">
        <v>11</v>
      </c>
      <c r="F559">
        <v>193</v>
      </c>
      <c r="G559">
        <v>0</v>
      </c>
      <c r="H559">
        <v>0</v>
      </c>
      <c r="I559">
        <v>4.41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18</v>
      </c>
      <c r="Q559">
        <v>1</v>
      </c>
      <c r="R559" t="s">
        <v>186</v>
      </c>
      <c r="S559" t="s">
        <v>4953</v>
      </c>
      <c r="T559">
        <v>31</v>
      </c>
      <c r="U559">
        <v>31</v>
      </c>
      <c r="V559" t="s">
        <v>11231</v>
      </c>
      <c r="W559" t="s">
        <v>11232</v>
      </c>
      <c r="X559">
        <v>71</v>
      </c>
      <c r="Y559">
        <v>0</v>
      </c>
    </row>
    <row r="560" spans="1:25" x14ac:dyDescent="0.3">
      <c r="A560">
        <v>2000</v>
      </c>
      <c r="B560" t="s">
        <v>2162</v>
      </c>
      <c r="C560" t="s">
        <v>32</v>
      </c>
      <c r="D560">
        <v>5</v>
      </c>
      <c r="E560">
        <v>10</v>
      </c>
      <c r="F560">
        <v>215</v>
      </c>
      <c r="G560">
        <v>0</v>
      </c>
      <c r="H560">
        <v>0</v>
      </c>
      <c r="I560">
        <v>4.5599999999999996</v>
      </c>
      <c r="J560">
        <v>0</v>
      </c>
      <c r="K560">
        <v>0</v>
      </c>
      <c r="L560">
        <v>4.2</v>
      </c>
      <c r="M560">
        <v>0</v>
      </c>
      <c r="N560">
        <v>38.5</v>
      </c>
      <c r="O560">
        <v>128</v>
      </c>
      <c r="P560">
        <v>16</v>
      </c>
      <c r="Q560">
        <v>3</v>
      </c>
      <c r="R560" t="s">
        <v>314</v>
      </c>
      <c r="S560" t="s">
        <v>4786</v>
      </c>
      <c r="T560">
        <v>26</v>
      </c>
      <c r="U560">
        <v>88</v>
      </c>
      <c r="V560" t="s">
        <v>5880</v>
      </c>
      <c r="W560" t="s">
        <v>4243</v>
      </c>
      <c r="X560">
        <v>70</v>
      </c>
      <c r="Y560">
        <v>0</v>
      </c>
    </row>
    <row r="561" spans="1:25" x14ac:dyDescent="0.3">
      <c r="A561">
        <v>2000</v>
      </c>
      <c r="B561" t="s">
        <v>11233</v>
      </c>
      <c r="C561" t="s">
        <v>32</v>
      </c>
      <c r="D561">
        <v>6</v>
      </c>
      <c r="E561">
        <v>1</v>
      </c>
      <c r="F561">
        <v>232</v>
      </c>
      <c r="G561">
        <v>0</v>
      </c>
      <c r="H561">
        <v>0</v>
      </c>
      <c r="I561">
        <v>4.5599999999999996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115</v>
      </c>
      <c r="P561">
        <v>0</v>
      </c>
      <c r="Q561">
        <v>0</v>
      </c>
      <c r="T561">
        <v>0</v>
      </c>
      <c r="U561">
        <v>0</v>
      </c>
      <c r="V561" t="s">
        <v>11234</v>
      </c>
      <c r="W561" t="s">
        <v>11235</v>
      </c>
      <c r="X561">
        <v>73</v>
      </c>
      <c r="Y561">
        <v>0</v>
      </c>
    </row>
    <row r="562" spans="1:25" x14ac:dyDescent="0.3">
      <c r="A562">
        <v>2000</v>
      </c>
      <c r="B562" t="s">
        <v>1586</v>
      </c>
      <c r="C562" t="s">
        <v>32</v>
      </c>
      <c r="D562">
        <v>5</v>
      </c>
      <c r="E562">
        <v>11</v>
      </c>
      <c r="F562">
        <v>215</v>
      </c>
      <c r="G562">
        <v>0</v>
      </c>
      <c r="H562">
        <v>0</v>
      </c>
      <c r="I562">
        <v>4.66</v>
      </c>
      <c r="J562">
        <v>0</v>
      </c>
      <c r="K562">
        <v>0</v>
      </c>
      <c r="L562">
        <v>4.41</v>
      </c>
      <c r="M562">
        <v>0</v>
      </c>
      <c r="N562">
        <v>30</v>
      </c>
      <c r="O562">
        <v>115</v>
      </c>
      <c r="P562">
        <v>13</v>
      </c>
      <c r="Q562">
        <v>3</v>
      </c>
      <c r="R562" t="s">
        <v>231</v>
      </c>
      <c r="S562" t="s">
        <v>4800</v>
      </c>
      <c r="T562">
        <v>19</v>
      </c>
      <c r="U562">
        <v>81</v>
      </c>
      <c r="V562" t="s">
        <v>8877</v>
      </c>
      <c r="W562" t="s">
        <v>11236</v>
      </c>
      <c r="X562">
        <v>71</v>
      </c>
      <c r="Y562">
        <v>0</v>
      </c>
    </row>
    <row r="563" spans="1:25" x14ac:dyDescent="0.3">
      <c r="A563">
        <v>2000</v>
      </c>
      <c r="B563" t="s">
        <v>11237</v>
      </c>
      <c r="C563" t="s">
        <v>32</v>
      </c>
      <c r="D563">
        <v>6</v>
      </c>
      <c r="E563">
        <v>1</v>
      </c>
      <c r="F563">
        <v>201</v>
      </c>
      <c r="G563">
        <v>0</v>
      </c>
      <c r="H563">
        <v>0</v>
      </c>
      <c r="I563">
        <v>4.43</v>
      </c>
      <c r="J563">
        <v>0</v>
      </c>
      <c r="K563">
        <v>0</v>
      </c>
      <c r="L563">
        <v>4.3600000000000003</v>
      </c>
      <c r="M563">
        <v>0</v>
      </c>
      <c r="N563">
        <v>34.5</v>
      </c>
      <c r="O563">
        <v>117</v>
      </c>
      <c r="P563">
        <v>19</v>
      </c>
      <c r="Q563">
        <v>0</v>
      </c>
      <c r="T563">
        <v>0</v>
      </c>
      <c r="U563">
        <v>0</v>
      </c>
      <c r="V563" t="s">
        <v>5513</v>
      </c>
      <c r="W563" t="s">
        <v>3756</v>
      </c>
      <c r="X563">
        <v>73</v>
      </c>
      <c r="Y563">
        <v>0</v>
      </c>
    </row>
    <row r="564" spans="1:25" x14ac:dyDescent="0.3">
      <c r="A564">
        <v>2000</v>
      </c>
      <c r="B564" t="s">
        <v>2037</v>
      </c>
      <c r="C564" t="s">
        <v>32</v>
      </c>
      <c r="D564">
        <v>5</v>
      </c>
      <c r="E564">
        <v>8</v>
      </c>
      <c r="F564">
        <v>191</v>
      </c>
      <c r="G564">
        <v>0</v>
      </c>
      <c r="H564">
        <v>0</v>
      </c>
      <c r="I564">
        <v>4.4400000000000004</v>
      </c>
      <c r="J564">
        <v>0</v>
      </c>
      <c r="K564">
        <v>0</v>
      </c>
      <c r="L564">
        <v>3.82</v>
      </c>
      <c r="M564">
        <v>0</v>
      </c>
      <c r="N564">
        <v>38</v>
      </c>
      <c r="O564">
        <v>123</v>
      </c>
      <c r="P564">
        <v>18</v>
      </c>
      <c r="Q564">
        <v>5</v>
      </c>
      <c r="R564" t="s">
        <v>201</v>
      </c>
      <c r="S564" t="s">
        <v>11238</v>
      </c>
      <c r="T564">
        <v>24</v>
      </c>
      <c r="U564">
        <v>153</v>
      </c>
      <c r="V564" t="s">
        <v>4408</v>
      </c>
      <c r="W564" t="s">
        <v>4367</v>
      </c>
      <c r="X564">
        <v>68</v>
      </c>
      <c r="Y564">
        <v>0</v>
      </c>
    </row>
    <row r="565" spans="1:25" x14ac:dyDescent="0.3">
      <c r="A565">
        <v>2000</v>
      </c>
      <c r="B565" t="s">
        <v>2031</v>
      </c>
      <c r="C565" t="s">
        <v>32</v>
      </c>
      <c r="D565">
        <v>6</v>
      </c>
      <c r="E565">
        <v>1</v>
      </c>
      <c r="F565">
        <v>237</v>
      </c>
      <c r="G565">
        <v>0</v>
      </c>
      <c r="H565">
        <v>0</v>
      </c>
      <c r="I565">
        <v>4.66</v>
      </c>
      <c r="J565">
        <v>0</v>
      </c>
      <c r="K565">
        <v>0</v>
      </c>
      <c r="L565">
        <v>4.4400000000000004</v>
      </c>
      <c r="M565">
        <v>0</v>
      </c>
      <c r="N565">
        <v>34.5</v>
      </c>
      <c r="O565">
        <v>118</v>
      </c>
      <c r="P565">
        <v>21</v>
      </c>
      <c r="Q565">
        <v>0</v>
      </c>
      <c r="T565">
        <v>0</v>
      </c>
      <c r="U565">
        <v>0</v>
      </c>
      <c r="V565" t="s">
        <v>369</v>
      </c>
      <c r="W565" t="s">
        <v>11239</v>
      </c>
      <c r="X565">
        <v>73</v>
      </c>
      <c r="Y565">
        <v>0</v>
      </c>
    </row>
    <row r="566" spans="1:25" x14ac:dyDescent="0.3">
      <c r="A566">
        <v>2000</v>
      </c>
      <c r="B566" t="s">
        <v>11240</v>
      </c>
      <c r="C566" t="s">
        <v>32</v>
      </c>
      <c r="D566">
        <v>6</v>
      </c>
      <c r="E566">
        <v>1</v>
      </c>
      <c r="F566">
        <v>197</v>
      </c>
      <c r="G566">
        <v>0</v>
      </c>
      <c r="H566">
        <v>0</v>
      </c>
      <c r="I566">
        <v>4.5</v>
      </c>
      <c r="J566">
        <v>0</v>
      </c>
      <c r="K566">
        <v>0</v>
      </c>
      <c r="L566">
        <v>4.07</v>
      </c>
      <c r="M566">
        <v>0</v>
      </c>
      <c r="N566">
        <v>32</v>
      </c>
      <c r="O566">
        <v>125</v>
      </c>
      <c r="P566">
        <v>17</v>
      </c>
      <c r="Q566">
        <v>6</v>
      </c>
      <c r="R566" t="s">
        <v>81</v>
      </c>
      <c r="S566" t="s">
        <v>7953</v>
      </c>
      <c r="T566">
        <v>5</v>
      </c>
      <c r="U566">
        <v>171</v>
      </c>
      <c r="V566" t="s">
        <v>4131</v>
      </c>
      <c r="W566" t="s">
        <v>11241</v>
      </c>
      <c r="X566">
        <v>73</v>
      </c>
      <c r="Y566">
        <v>0</v>
      </c>
    </row>
    <row r="567" spans="1:25" x14ac:dyDescent="0.3">
      <c r="A567">
        <v>2000</v>
      </c>
      <c r="B567" t="s">
        <v>1881</v>
      </c>
      <c r="C567" t="s">
        <v>32</v>
      </c>
      <c r="D567">
        <v>6</v>
      </c>
      <c r="E567">
        <v>1</v>
      </c>
      <c r="F567">
        <v>242</v>
      </c>
      <c r="G567">
        <v>0</v>
      </c>
      <c r="H567">
        <v>0</v>
      </c>
      <c r="I567">
        <v>4.5999999999999996</v>
      </c>
      <c r="J567">
        <v>0</v>
      </c>
      <c r="K567">
        <v>0</v>
      </c>
      <c r="L567">
        <v>4.1399999999999997</v>
      </c>
      <c r="M567">
        <v>0</v>
      </c>
      <c r="N567">
        <v>35.5</v>
      </c>
      <c r="O567">
        <v>125</v>
      </c>
      <c r="P567">
        <v>24</v>
      </c>
      <c r="Q567">
        <v>0</v>
      </c>
      <c r="T567">
        <v>0</v>
      </c>
      <c r="U567">
        <v>0</v>
      </c>
      <c r="V567" t="s">
        <v>11242</v>
      </c>
      <c r="W567" t="s">
        <v>2744</v>
      </c>
      <c r="X567">
        <v>73</v>
      </c>
      <c r="Y567">
        <v>0</v>
      </c>
    </row>
    <row r="568" spans="1:25" x14ac:dyDescent="0.3">
      <c r="A568">
        <v>2000</v>
      </c>
      <c r="B568" t="s">
        <v>2234</v>
      </c>
      <c r="C568" t="s">
        <v>32</v>
      </c>
      <c r="D568">
        <v>5</v>
      </c>
      <c r="E568">
        <v>11</v>
      </c>
      <c r="F568">
        <v>184</v>
      </c>
      <c r="G568">
        <v>0</v>
      </c>
      <c r="H568">
        <v>0</v>
      </c>
      <c r="I568">
        <v>4.5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118</v>
      </c>
      <c r="P568">
        <v>18</v>
      </c>
      <c r="Q568">
        <v>0</v>
      </c>
      <c r="T568">
        <v>0</v>
      </c>
      <c r="U568">
        <v>0</v>
      </c>
      <c r="V568" t="s">
        <v>11243</v>
      </c>
      <c r="W568" t="s">
        <v>4076</v>
      </c>
      <c r="X568">
        <v>71</v>
      </c>
      <c r="Y568">
        <v>0</v>
      </c>
    </row>
    <row r="569" spans="1:25" x14ac:dyDescent="0.3">
      <c r="A569">
        <v>2000</v>
      </c>
      <c r="B569" t="s">
        <v>11244</v>
      </c>
      <c r="C569" t="s">
        <v>32</v>
      </c>
      <c r="D569">
        <v>6</v>
      </c>
      <c r="E569">
        <v>1</v>
      </c>
      <c r="F569">
        <v>221</v>
      </c>
      <c r="G569">
        <v>0</v>
      </c>
      <c r="H569">
        <v>0</v>
      </c>
      <c r="I569">
        <v>4.62</v>
      </c>
      <c r="J569">
        <v>0</v>
      </c>
      <c r="K569">
        <v>0</v>
      </c>
      <c r="L569">
        <v>4.16</v>
      </c>
      <c r="M569">
        <v>0</v>
      </c>
      <c r="N569">
        <v>37.5</v>
      </c>
      <c r="O569">
        <v>121</v>
      </c>
      <c r="P569">
        <v>29</v>
      </c>
      <c r="Q569">
        <v>0</v>
      </c>
      <c r="T569">
        <v>0</v>
      </c>
      <c r="U569">
        <v>0</v>
      </c>
      <c r="V569" t="s">
        <v>3888</v>
      </c>
      <c r="W569" t="s">
        <v>4342</v>
      </c>
      <c r="X569">
        <v>73</v>
      </c>
      <c r="Y569">
        <v>0</v>
      </c>
    </row>
    <row r="570" spans="1:25" x14ac:dyDescent="0.3">
      <c r="A570">
        <v>2000</v>
      </c>
      <c r="B570" t="s">
        <v>2272</v>
      </c>
      <c r="C570" t="s">
        <v>32</v>
      </c>
      <c r="D570">
        <v>5</v>
      </c>
      <c r="E570">
        <v>10</v>
      </c>
      <c r="F570">
        <v>214</v>
      </c>
      <c r="G570">
        <v>0</v>
      </c>
      <c r="H570">
        <v>0</v>
      </c>
      <c r="I570">
        <v>4.41</v>
      </c>
      <c r="J570">
        <v>0</v>
      </c>
      <c r="K570">
        <v>0</v>
      </c>
      <c r="L570">
        <v>3.93</v>
      </c>
      <c r="M570">
        <v>0</v>
      </c>
      <c r="N570">
        <v>41.5</v>
      </c>
      <c r="O570">
        <v>131</v>
      </c>
      <c r="P570">
        <v>23</v>
      </c>
      <c r="Q570">
        <v>4</v>
      </c>
      <c r="R570" t="s">
        <v>1117</v>
      </c>
      <c r="S570" t="s">
        <v>11245</v>
      </c>
      <c r="T570">
        <v>3</v>
      </c>
      <c r="U570">
        <v>97</v>
      </c>
      <c r="V570" t="s">
        <v>3706</v>
      </c>
      <c r="W570" t="s">
        <v>4528</v>
      </c>
      <c r="X570">
        <v>70</v>
      </c>
      <c r="Y570">
        <v>0</v>
      </c>
    </row>
    <row r="571" spans="1:25" x14ac:dyDescent="0.3">
      <c r="A571">
        <v>2000</v>
      </c>
      <c r="B571" t="s">
        <v>1352</v>
      </c>
      <c r="C571" t="s">
        <v>32</v>
      </c>
      <c r="D571">
        <v>6</v>
      </c>
      <c r="E571">
        <v>1</v>
      </c>
      <c r="F571">
        <v>240</v>
      </c>
      <c r="G571">
        <v>0</v>
      </c>
      <c r="H571">
        <v>0</v>
      </c>
      <c r="I571">
        <v>4.58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23</v>
      </c>
      <c r="Q571">
        <v>1</v>
      </c>
      <c r="R571" t="s">
        <v>40</v>
      </c>
      <c r="S571" t="s">
        <v>5954</v>
      </c>
      <c r="T571">
        <v>5</v>
      </c>
      <c r="U571">
        <v>5</v>
      </c>
      <c r="V571" t="s">
        <v>10602</v>
      </c>
      <c r="W571" t="s">
        <v>3939</v>
      </c>
      <c r="X571">
        <v>73</v>
      </c>
      <c r="Y571">
        <v>0</v>
      </c>
    </row>
    <row r="572" spans="1:25" x14ac:dyDescent="0.3">
      <c r="A572">
        <v>2000</v>
      </c>
      <c r="B572" t="s">
        <v>2419</v>
      </c>
      <c r="C572" t="s">
        <v>32</v>
      </c>
      <c r="D572">
        <v>6</v>
      </c>
      <c r="E572">
        <v>1</v>
      </c>
      <c r="F572">
        <v>206</v>
      </c>
      <c r="G572">
        <v>0</v>
      </c>
      <c r="H572">
        <v>0</v>
      </c>
      <c r="I572">
        <v>4.63</v>
      </c>
      <c r="J572">
        <v>0</v>
      </c>
      <c r="K572">
        <v>0</v>
      </c>
      <c r="L572">
        <v>4.12</v>
      </c>
      <c r="M572">
        <v>0</v>
      </c>
      <c r="N572">
        <v>32</v>
      </c>
      <c r="O572">
        <v>108</v>
      </c>
      <c r="P572">
        <v>0</v>
      </c>
      <c r="Q572">
        <v>0</v>
      </c>
      <c r="T572">
        <v>0</v>
      </c>
      <c r="U572">
        <v>0</v>
      </c>
      <c r="V572" t="s">
        <v>4375</v>
      </c>
      <c r="W572" t="s">
        <v>11246</v>
      </c>
      <c r="X572">
        <v>73</v>
      </c>
      <c r="Y572">
        <v>0</v>
      </c>
    </row>
    <row r="573" spans="1:25" x14ac:dyDescent="0.3">
      <c r="A573">
        <v>2000</v>
      </c>
      <c r="B573" t="s">
        <v>2355</v>
      </c>
      <c r="C573" t="s">
        <v>32</v>
      </c>
      <c r="D573">
        <v>6</v>
      </c>
      <c r="E573">
        <v>1</v>
      </c>
      <c r="F573">
        <v>212</v>
      </c>
      <c r="G573">
        <v>0</v>
      </c>
      <c r="H573">
        <v>0</v>
      </c>
      <c r="I573">
        <v>4.6900000000000004</v>
      </c>
      <c r="J573">
        <v>0</v>
      </c>
      <c r="K573">
        <v>0</v>
      </c>
      <c r="L573">
        <v>4.1500000000000004</v>
      </c>
      <c r="M573">
        <v>0</v>
      </c>
      <c r="N573">
        <v>33</v>
      </c>
      <c r="O573">
        <v>120</v>
      </c>
      <c r="P573">
        <v>0</v>
      </c>
      <c r="Q573">
        <v>7</v>
      </c>
      <c r="R573" t="s">
        <v>224</v>
      </c>
      <c r="S573" t="s">
        <v>11247</v>
      </c>
      <c r="T573">
        <v>46</v>
      </c>
      <c r="U573">
        <v>252</v>
      </c>
      <c r="V573" t="s">
        <v>11248</v>
      </c>
      <c r="W573" t="s">
        <v>11249</v>
      </c>
      <c r="X573">
        <v>73</v>
      </c>
      <c r="Y573">
        <v>0</v>
      </c>
    </row>
    <row r="574" spans="1:25" x14ac:dyDescent="0.3">
      <c r="A574">
        <v>2000</v>
      </c>
      <c r="B574" t="s">
        <v>2395</v>
      </c>
      <c r="C574" t="s">
        <v>32</v>
      </c>
      <c r="D574">
        <v>6</v>
      </c>
      <c r="E574">
        <v>1</v>
      </c>
      <c r="F574">
        <v>231</v>
      </c>
      <c r="G574">
        <v>0</v>
      </c>
      <c r="H574">
        <v>0</v>
      </c>
      <c r="I574">
        <v>4.57</v>
      </c>
      <c r="J574">
        <v>0</v>
      </c>
      <c r="K574">
        <v>0</v>
      </c>
      <c r="L574">
        <v>0</v>
      </c>
      <c r="M574">
        <v>0</v>
      </c>
      <c r="N574">
        <v>36</v>
      </c>
      <c r="O574">
        <v>117</v>
      </c>
      <c r="P574">
        <v>23</v>
      </c>
      <c r="Q574">
        <v>4</v>
      </c>
      <c r="R574" t="s">
        <v>236</v>
      </c>
      <c r="S574" t="s">
        <v>11250</v>
      </c>
      <c r="T574">
        <v>21</v>
      </c>
      <c r="U574">
        <v>115</v>
      </c>
      <c r="V574" t="s">
        <v>4629</v>
      </c>
      <c r="W574" t="s">
        <v>11251</v>
      </c>
      <c r="X574">
        <v>73</v>
      </c>
      <c r="Y574">
        <v>0</v>
      </c>
    </row>
    <row r="575" spans="1:25" x14ac:dyDescent="0.3">
      <c r="A575">
        <v>2000</v>
      </c>
      <c r="B575" t="s">
        <v>2126</v>
      </c>
      <c r="C575" t="s">
        <v>32</v>
      </c>
      <c r="D575">
        <v>5</v>
      </c>
      <c r="E575">
        <v>8</v>
      </c>
      <c r="F575">
        <v>182</v>
      </c>
      <c r="G575">
        <v>0</v>
      </c>
      <c r="H575">
        <v>0</v>
      </c>
      <c r="I575">
        <v>4.5</v>
      </c>
      <c r="J575">
        <v>0</v>
      </c>
      <c r="K575">
        <v>0</v>
      </c>
      <c r="L575">
        <v>0</v>
      </c>
      <c r="M575">
        <v>0</v>
      </c>
      <c r="N575">
        <v>36</v>
      </c>
      <c r="O575">
        <v>121</v>
      </c>
      <c r="P575">
        <v>18</v>
      </c>
      <c r="Q575">
        <v>5</v>
      </c>
      <c r="R575" t="s">
        <v>95</v>
      </c>
      <c r="S575" t="s">
        <v>11252</v>
      </c>
      <c r="T575">
        <v>37</v>
      </c>
      <c r="U575">
        <v>166</v>
      </c>
      <c r="V575" t="s">
        <v>6998</v>
      </c>
      <c r="W575" t="s">
        <v>3710</v>
      </c>
      <c r="X575">
        <v>68</v>
      </c>
      <c r="Y575">
        <v>0</v>
      </c>
    </row>
    <row r="576" spans="1:25" x14ac:dyDescent="0.3">
      <c r="A576">
        <v>2000</v>
      </c>
      <c r="B576" t="s">
        <v>2468</v>
      </c>
      <c r="C576" t="s">
        <v>32</v>
      </c>
      <c r="D576">
        <v>6</v>
      </c>
      <c r="E576">
        <v>1</v>
      </c>
      <c r="F576">
        <v>225</v>
      </c>
      <c r="G576">
        <v>0</v>
      </c>
      <c r="H576">
        <v>0</v>
      </c>
      <c r="I576">
        <v>4.5</v>
      </c>
      <c r="J576">
        <v>0</v>
      </c>
      <c r="K576">
        <v>0</v>
      </c>
      <c r="L576">
        <v>4.4000000000000004</v>
      </c>
      <c r="M576">
        <v>0</v>
      </c>
      <c r="N576">
        <v>37</v>
      </c>
      <c r="O576">
        <v>115</v>
      </c>
      <c r="P576">
        <v>23</v>
      </c>
      <c r="Q576">
        <v>3</v>
      </c>
      <c r="R576" t="s">
        <v>194</v>
      </c>
      <c r="S576" t="s">
        <v>10580</v>
      </c>
      <c r="T576">
        <v>1</v>
      </c>
      <c r="U576">
        <v>63</v>
      </c>
      <c r="V576" t="s">
        <v>4954</v>
      </c>
      <c r="W576" t="s">
        <v>4452</v>
      </c>
      <c r="X576">
        <v>73</v>
      </c>
      <c r="Y576">
        <v>0</v>
      </c>
    </row>
    <row r="577" spans="1:25" x14ac:dyDescent="0.3">
      <c r="A577">
        <v>2000</v>
      </c>
      <c r="B577" t="s">
        <v>2032</v>
      </c>
      <c r="C577" t="s">
        <v>32</v>
      </c>
      <c r="D577">
        <v>6</v>
      </c>
      <c r="E577">
        <v>1</v>
      </c>
      <c r="F577">
        <v>216</v>
      </c>
      <c r="G577">
        <v>0</v>
      </c>
      <c r="H577">
        <v>0</v>
      </c>
      <c r="I577">
        <v>4.4800000000000004</v>
      </c>
      <c r="J577">
        <v>0</v>
      </c>
      <c r="K577">
        <v>0</v>
      </c>
      <c r="L577">
        <v>0</v>
      </c>
      <c r="M577">
        <v>0</v>
      </c>
      <c r="N577">
        <v>32.5</v>
      </c>
      <c r="O577">
        <v>121</v>
      </c>
      <c r="P577">
        <v>0</v>
      </c>
      <c r="Q577">
        <v>3</v>
      </c>
      <c r="R577" t="s">
        <v>5853</v>
      </c>
      <c r="S577" t="s">
        <v>5298</v>
      </c>
      <c r="T577">
        <v>14</v>
      </c>
      <c r="U577">
        <v>76</v>
      </c>
      <c r="V577" t="s">
        <v>5578</v>
      </c>
      <c r="W577" t="s">
        <v>3724</v>
      </c>
      <c r="X577">
        <v>73</v>
      </c>
      <c r="Y577">
        <v>0</v>
      </c>
    </row>
    <row r="578" spans="1:25" x14ac:dyDescent="0.3">
      <c r="A578">
        <v>2000</v>
      </c>
      <c r="B578" t="s">
        <v>11253</v>
      </c>
      <c r="C578" t="s">
        <v>32</v>
      </c>
      <c r="D578">
        <v>6</v>
      </c>
      <c r="E578">
        <v>1</v>
      </c>
      <c r="F578">
        <v>232</v>
      </c>
      <c r="G578">
        <v>0</v>
      </c>
      <c r="H578">
        <v>0</v>
      </c>
      <c r="I578">
        <v>4.68</v>
      </c>
      <c r="J578">
        <v>0</v>
      </c>
      <c r="K578">
        <v>0</v>
      </c>
      <c r="L578">
        <v>4.3099999999999996</v>
      </c>
      <c r="M578">
        <v>0</v>
      </c>
      <c r="N578">
        <v>37</v>
      </c>
      <c r="O578">
        <v>124</v>
      </c>
      <c r="P578">
        <v>19</v>
      </c>
      <c r="Q578">
        <v>0</v>
      </c>
      <c r="T578">
        <v>0</v>
      </c>
      <c r="U578">
        <v>0</v>
      </c>
      <c r="V578" t="s">
        <v>4917</v>
      </c>
      <c r="W578" t="s">
        <v>384</v>
      </c>
      <c r="X578">
        <v>73</v>
      </c>
      <c r="Y578">
        <v>0</v>
      </c>
    </row>
    <row r="579" spans="1:25" x14ac:dyDescent="0.3">
      <c r="A579">
        <v>2000</v>
      </c>
      <c r="B579" t="s">
        <v>11254</v>
      </c>
      <c r="C579" t="s">
        <v>32</v>
      </c>
      <c r="D579">
        <v>5</v>
      </c>
      <c r="E579">
        <v>8</v>
      </c>
      <c r="F579">
        <v>199</v>
      </c>
      <c r="G579">
        <v>0</v>
      </c>
      <c r="H579">
        <v>0</v>
      </c>
      <c r="I579">
        <v>4.5999999999999996</v>
      </c>
      <c r="J579">
        <v>0</v>
      </c>
      <c r="K579">
        <v>0</v>
      </c>
      <c r="L579">
        <v>4.3</v>
      </c>
      <c r="M579">
        <v>0</v>
      </c>
      <c r="N579">
        <v>32</v>
      </c>
      <c r="O579">
        <v>118</v>
      </c>
      <c r="P579">
        <v>12</v>
      </c>
      <c r="Q579">
        <v>0</v>
      </c>
      <c r="T579">
        <v>0</v>
      </c>
      <c r="U579">
        <v>0</v>
      </c>
      <c r="V579" t="s">
        <v>11255</v>
      </c>
      <c r="W579" t="s">
        <v>3836</v>
      </c>
      <c r="X579">
        <v>68</v>
      </c>
      <c r="Y579">
        <v>0</v>
      </c>
    </row>
    <row r="580" spans="1:25" x14ac:dyDescent="0.3">
      <c r="A580">
        <v>2000</v>
      </c>
      <c r="B580" t="s">
        <v>11256</v>
      </c>
      <c r="C580" t="s">
        <v>32</v>
      </c>
      <c r="D580">
        <v>5</v>
      </c>
      <c r="E580">
        <v>11</v>
      </c>
      <c r="F580">
        <v>204</v>
      </c>
      <c r="G580">
        <v>0</v>
      </c>
      <c r="H580">
        <v>0</v>
      </c>
      <c r="I580">
        <v>4.78</v>
      </c>
      <c r="J580">
        <v>0</v>
      </c>
      <c r="K580">
        <v>0</v>
      </c>
      <c r="L580">
        <v>4.47</v>
      </c>
      <c r="M580">
        <v>0</v>
      </c>
      <c r="N580">
        <v>33</v>
      </c>
      <c r="O580">
        <v>113</v>
      </c>
      <c r="P580">
        <v>13</v>
      </c>
      <c r="Q580">
        <v>0</v>
      </c>
      <c r="T580">
        <v>0</v>
      </c>
      <c r="U580">
        <v>0</v>
      </c>
      <c r="V580" t="s">
        <v>11257</v>
      </c>
      <c r="W580" t="s">
        <v>6791</v>
      </c>
      <c r="X580">
        <v>71</v>
      </c>
      <c r="Y580">
        <v>0</v>
      </c>
    </row>
    <row r="581" spans="1:25" x14ac:dyDescent="0.3">
      <c r="A581">
        <v>2000</v>
      </c>
      <c r="B581" t="s">
        <v>2360</v>
      </c>
      <c r="C581" t="s">
        <v>32</v>
      </c>
      <c r="D581">
        <v>5</v>
      </c>
      <c r="E581">
        <v>8</v>
      </c>
      <c r="F581">
        <v>204</v>
      </c>
      <c r="G581">
        <v>0</v>
      </c>
      <c r="H581">
        <v>0</v>
      </c>
      <c r="I581">
        <v>4.5999999999999996</v>
      </c>
      <c r="J581">
        <v>0</v>
      </c>
      <c r="K581">
        <v>0</v>
      </c>
      <c r="L581">
        <v>4.1399999999999997</v>
      </c>
      <c r="M581">
        <v>0</v>
      </c>
      <c r="N581">
        <v>35</v>
      </c>
      <c r="O581">
        <v>111</v>
      </c>
      <c r="P581">
        <v>13</v>
      </c>
      <c r="Q581">
        <v>7</v>
      </c>
      <c r="R581" t="s">
        <v>833</v>
      </c>
      <c r="S581" t="s">
        <v>11258</v>
      </c>
      <c r="T581">
        <v>37</v>
      </c>
      <c r="U581">
        <v>243</v>
      </c>
      <c r="V581" t="s">
        <v>11259</v>
      </c>
      <c r="W581" t="s">
        <v>11260</v>
      </c>
      <c r="X581">
        <v>68</v>
      </c>
      <c r="Y581">
        <v>0</v>
      </c>
    </row>
    <row r="582" spans="1:25" x14ac:dyDescent="0.3">
      <c r="A582">
        <v>2000</v>
      </c>
      <c r="B582" t="s">
        <v>11261</v>
      </c>
      <c r="C582" t="s">
        <v>32</v>
      </c>
      <c r="D582">
        <v>6</v>
      </c>
      <c r="E582">
        <v>1</v>
      </c>
      <c r="F582">
        <v>195</v>
      </c>
      <c r="G582">
        <v>0</v>
      </c>
      <c r="H582">
        <v>0</v>
      </c>
      <c r="I582">
        <v>4.68</v>
      </c>
      <c r="J582">
        <v>0</v>
      </c>
      <c r="K582">
        <v>0</v>
      </c>
      <c r="L582">
        <v>4.24</v>
      </c>
      <c r="M582">
        <v>0</v>
      </c>
      <c r="N582">
        <v>32.5</v>
      </c>
      <c r="O582">
        <v>118</v>
      </c>
      <c r="P582">
        <v>0</v>
      </c>
      <c r="Q582">
        <v>0</v>
      </c>
      <c r="T582">
        <v>0</v>
      </c>
      <c r="U582">
        <v>0</v>
      </c>
      <c r="V582" t="s">
        <v>3848</v>
      </c>
      <c r="W582" t="s">
        <v>4412</v>
      </c>
      <c r="X582">
        <v>73</v>
      </c>
      <c r="Y582">
        <v>0</v>
      </c>
    </row>
    <row r="583" spans="1:25" x14ac:dyDescent="0.3">
      <c r="A583">
        <v>2000</v>
      </c>
      <c r="B583" t="s">
        <v>11262</v>
      </c>
      <c r="C583" t="s">
        <v>32</v>
      </c>
      <c r="D583">
        <v>5</v>
      </c>
      <c r="E583">
        <v>11</v>
      </c>
      <c r="F583">
        <v>216</v>
      </c>
      <c r="G583">
        <v>0</v>
      </c>
      <c r="H583">
        <v>0</v>
      </c>
      <c r="I583">
        <v>4.84</v>
      </c>
      <c r="J583">
        <v>0</v>
      </c>
      <c r="K583">
        <v>0</v>
      </c>
      <c r="L583">
        <v>4.41</v>
      </c>
      <c r="M583">
        <v>0</v>
      </c>
      <c r="N583">
        <v>29.5</v>
      </c>
      <c r="O583">
        <v>112</v>
      </c>
      <c r="P583">
        <v>15</v>
      </c>
      <c r="Q583">
        <v>0</v>
      </c>
      <c r="T583">
        <v>0</v>
      </c>
      <c r="U583">
        <v>0</v>
      </c>
      <c r="V583" t="s">
        <v>11263</v>
      </c>
      <c r="W583" t="s">
        <v>3924</v>
      </c>
      <c r="X583">
        <v>71</v>
      </c>
      <c r="Y583">
        <v>0</v>
      </c>
    </row>
    <row r="584" spans="1:25" x14ac:dyDescent="0.3">
      <c r="A584">
        <v>2000</v>
      </c>
      <c r="B584" t="s">
        <v>11264</v>
      </c>
      <c r="C584" t="s">
        <v>5235</v>
      </c>
      <c r="D584">
        <v>6</v>
      </c>
      <c r="E584">
        <v>1</v>
      </c>
      <c r="F584">
        <v>201</v>
      </c>
      <c r="G584">
        <v>0</v>
      </c>
      <c r="H584">
        <v>0</v>
      </c>
      <c r="I584">
        <v>4.49</v>
      </c>
      <c r="J584">
        <v>0</v>
      </c>
      <c r="K584">
        <v>0</v>
      </c>
      <c r="L584">
        <v>4.09</v>
      </c>
      <c r="M584">
        <v>0</v>
      </c>
      <c r="N584">
        <v>33</v>
      </c>
      <c r="O584">
        <v>115</v>
      </c>
      <c r="P584">
        <v>12</v>
      </c>
      <c r="Q584">
        <v>6</v>
      </c>
      <c r="R584" t="s">
        <v>312</v>
      </c>
      <c r="S584" t="s">
        <v>11265</v>
      </c>
      <c r="T584">
        <v>32</v>
      </c>
      <c r="U584">
        <v>198</v>
      </c>
      <c r="V584" t="s">
        <v>4970</v>
      </c>
      <c r="W584" t="s">
        <v>4336</v>
      </c>
      <c r="X584">
        <v>73</v>
      </c>
      <c r="Y584">
        <v>0</v>
      </c>
    </row>
    <row r="585" spans="1:25" x14ac:dyDescent="0.3">
      <c r="A585">
        <v>2000</v>
      </c>
      <c r="B585" t="s">
        <v>366</v>
      </c>
      <c r="C585" t="s">
        <v>5235</v>
      </c>
      <c r="D585">
        <v>5</v>
      </c>
      <c r="E585">
        <v>10</v>
      </c>
      <c r="F585">
        <v>204</v>
      </c>
      <c r="G585">
        <v>0</v>
      </c>
      <c r="H585">
        <v>0</v>
      </c>
      <c r="I585">
        <v>4.59</v>
      </c>
      <c r="J585">
        <v>0</v>
      </c>
      <c r="K585">
        <v>0</v>
      </c>
      <c r="L585">
        <v>4.01</v>
      </c>
      <c r="M585">
        <v>0</v>
      </c>
      <c r="N585">
        <v>36</v>
      </c>
      <c r="O585">
        <v>116</v>
      </c>
      <c r="P585">
        <v>14</v>
      </c>
      <c r="Q585">
        <v>2</v>
      </c>
      <c r="R585" t="s">
        <v>310</v>
      </c>
      <c r="S585" t="s">
        <v>7748</v>
      </c>
      <c r="T585">
        <v>8</v>
      </c>
      <c r="U585">
        <v>39</v>
      </c>
      <c r="V585" t="s">
        <v>4750</v>
      </c>
      <c r="W585" t="s">
        <v>531</v>
      </c>
      <c r="X585">
        <v>70</v>
      </c>
      <c r="Y585">
        <v>0</v>
      </c>
    </row>
    <row r="586" spans="1:25" x14ac:dyDescent="0.3">
      <c r="A586">
        <v>2000</v>
      </c>
      <c r="B586" t="s">
        <v>11266</v>
      </c>
      <c r="C586" t="s">
        <v>5235</v>
      </c>
      <c r="D586">
        <v>5</v>
      </c>
      <c r="E586">
        <v>8</v>
      </c>
      <c r="F586">
        <v>190</v>
      </c>
      <c r="G586">
        <v>0</v>
      </c>
      <c r="H586">
        <v>0</v>
      </c>
      <c r="I586">
        <v>4.5</v>
      </c>
      <c r="J586">
        <v>0</v>
      </c>
      <c r="K586">
        <v>0</v>
      </c>
      <c r="L586">
        <v>4.1900000000000004</v>
      </c>
      <c r="M586">
        <v>0</v>
      </c>
      <c r="N586">
        <v>41</v>
      </c>
      <c r="O586">
        <v>121</v>
      </c>
      <c r="P586">
        <v>16</v>
      </c>
      <c r="Q586">
        <v>4</v>
      </c>
      <c r="R586" t="s">
        <v>81</v>
      </c>
      <c r="S586" t="s">
        <v>11267</v>
      </c>
      <c r="T586">
        <v>24</v>
      </c>
      <c r="U586">
        <v>118</v>
      </c>
      <c r="V586" t="s">
        <v>2758</v>
      </c>
      <c r="W586" t="s">
        <v>4134</v>
      </c>
      <c r="X586">
        <v>68</v>
      </c>
      <c r="Y586">
        <v>0</v>
      </c>
    </row>
    <row r="587" spans="1:25" x14ac:dyDescent="0.3">
      <c r="A587">
        <v>2000</v>
      </c>
      <c r="B587" t="s">
        <v>11268</v>
      </c>
      <c r="C587" t="s">
        <v>5235</v>
      </c>
      <c r="D587">
        <v>5</v>
      </c>
      <c r="E587">
        <v>10</v>
      </c>
      <c r="F587">
        <v>208</v>
      </c>
      <c r="G587">
        <v>0</v>
      </c>
      <c r="H587">
        <v>0</v>
      </c>
      <c r="I587">
        <v>4.67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117</v>
      </c>
      <c r="P587">
        <v>16</v>
      </c>
      <c r="Q587">
        <v>0</v>
      </c>
      <c r="T587">
        <v>0</v>
      </c>
      <c r="U587">
        <v>0</v>
      </c>
      <c r="V587" t="s">
        <v>4332</v>
      </c>
      <c r="W587" t="s">
        <v>2742</v>
      </c>
      <c r="X587">
        <v>70</v>
      </c>
      <c r="Y587">
        <v>0</v>
      </c>
    </row>
    <row r="588" spans="1:25" x14ac:dyDescent="0.3">
      <c r="A588">
        <v>2000</v>
      </c>
      <c r="B588" t="s">
        <v>11269</v>
      </c>
      <c r="C588" t="s">
        <v>5235</v>
      </c>
      <c r="D588">
        <v>6</v>
      </c>
      <c r="E588">
        <v>2</v>
      </c>
      <c r="F588">
        <v>209</v>
      </c>
      <c r="G588">
        <v>0</v>
      </c>
      <c r="H588">
        <v>0</v>
      </c>
      <c r="I588">
        <v>4.5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15</v>
      </c>
      <c r="Q588">
        <v>2</v>
      </c>
      <c r="R588" t="s">
        <v>40</v>
      </c>
      <c r="S588" t="s">
        <v>7858</v>
      </c>
      <c r="T588">
        <v>26</v>
      </c>
      <c r="U588">
        <v>57</v>
      </c>
      <c r="V588" t="s">
        <v>7509</v>
      </c>
      <c r="W588" t="s">
        <v>3959</v>
      </c>
      <c r="X588">
        <v>74</v>
      </c>
      <c r="Y588">
        <v>0</v>
      </c>
    </row>
    <row r="589" spans="1:25" x14ac:dyDescent="0.3">
      <c r="A589">
        <v>2000</v>
      </c>
      <c r="B589" t="s">
        <v>1627</v>
      </c>
      <c r="C589" t="s">
        <v>5235</v>
      </c>
      <c r="D589">
        <v>6</v>
      </c>
      <c r="E589">
        <v>1</v>
      </c>
      <c r="F589">
        <v>215</v>
      </c>
      <c r="G589">
        <v>0</v>
      </c>
      <c r="H589">
        <v>0</v>
      </c>
      <c r="I589">
        <v>4.5999999999999996</v>
      </c>
      <c r="J589">
        <v>0</v>
      </c>
      <c r="K589">
        <v>0</v>
      </c>
      <c r="L589">
        <v>4.17</v>
      </c>
      <c r="M589">
        <v>0</v>
      </c>
      <c r="N589">
        <v>38</v>
      </c>
      <c r="O589">
        <v>121</v>
      </c>
      <c r="P589">
        <v>12</v>
      </c>
      <c r="Q589">
        <v>0</v>
      </c>
      <c r="T589">
        <v>0</v>
      </c>
      <c r="U589">
        <v>0</v>
      </c>
      <c r="V589" t="s">
        <v>4905</v>
      </c>
      <c r="W589" t="s">
        <v>4158</v>
      </c>
      <c r="X589">
        <v>73</v>
      </c>
      <c r="Y589">
        <v>0</v>
      </c>
    </row>
    <row r="590" spans="1:25" x14ac:dyDescent="0.3">
      <c r="A590">
        <v>2000</v>
      </c>
      <c r="B590" t="s">
        <v>11270</v>
      </c>
      <c r="C590" t="s">
        <v>5235</v>
      </c>
      <c r="D590">
        <v>6</v>
      </c>
      <c r="E590">
        <v>1</v>
      </c>
      <c r="F590">
        <v>200</v>
      </c>
      <c r="G590">
        <v>0</v>
      </c>
      <c r="H590">
        <v>0</v>
      </c>
      <c r="I590">
        <v>4.55</v>
      </c>
      <c r="J590">
        <v>0</v>
      </c>
      <c r="K590">
        <v>0</v>
      </c>
      <c r="L590">
        <v>4.3099999999999996</v>
      </c>
      <c r="M590">
        <v>0</v>
      </c>
      <c r="N590">
        <v>36.5</v>
      </c>
      <c r="O590">
        <v>120</v>
      </c>
      <c r="P590">
        <v>15</v>
      </c>
      <c r="Q590">
        <v>0</v>
      </c>
      <c r="T590">
        <v>0</v>
      </c>
      <c r="U590">
        <v>0</v>
      </c>
      <c r="V590" t="s">
        <v>11271</v>
      </c>
      <c r="W590" t="s">
        <v>11272</v>
      </c>
      <c r="X590">
        <v>73</v>
      </c>
      <c r="Y590">
        <v>0</v>
      </c>
    </row>
    <row r="591" spans="1:25" x14ac:dyDescent="0.3">
      <c r="A591">
        <v>2000</v>
      </c>
      <c r="B591" t="s">
        <v>11273</v>
      </c>
      <c r="C591" t="s">
        <v>5235</v>
      </c>
      <c r="D591">
        <v>5</v>
      </c>
      <c r="E591">
        <v>10</v>
      </c>
      <c r="F591">
        <v>211</v>
      </c>
      <c r="G591">
        <v>0</v>
      </c>
      <c r="H591">
        <v>0</v>
      </c>
      <c r="I591">
        <v>4.5599999999999996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24</v>
      </c>
      <c r="Q591">
        <v>5</v>
      </c>
      <c r="R591" t="s">
        <v>4761</v>
      </c>
      <c r="S591" t="s">
        <v>11274</v>
      </c>
      <c r="T591">
        <v>6</v>
      </c>
      <c r="U591">
        <v>135</v>
      </c>
      <c r="V591" t="s">
        <v>8890</v>
      </c>
      <c r="W591" t="s">
        <v>4115</v>
      </c>
      <c r="X591">
        <v>70</v>
      </c>
      <c r="Y591">
        <v>0</v>
      </c>
    </row>
    <row r="592" spans="1:25" x14ac:dyDescent="0.3">
      <c r="A592">
        <v>2000</v>
      </c>
      <c r="B592" t="s">
        <v>11275</v>
      </c>
      <c r="C592" t="s">
        <v>5235</v>
      </c>
      <c r="D592">
        <v>6</v>
      </c>
      <c r="E592">
        <v>1</v>
      </c>
      <c r="F592">
        <v>208</v>
      </c>
      <c r="G592">
        <v>0</v>
      </c>
      <c r="H592">
        <v>0</v>
      </c>
      <c r="I592">
        <v>4.63</v>
      </c>
      <c r="J592">
        <v>0</v>
      </c>
      <c r="K592">
        <v>0</v>
      </c>
      <c r="L592">
        <v>4.21</v>
      </c>
      <c r="M592">
        <v>0</v>
      </c>
      <c r="N592">
        <v>35</v>
      </c>
      <c r="O592">
        <v>115</v>
      </c>
      <c r="P592">
        <v>17</v>
      </c>
      <c r="Q592">
        <v>7</v>
      </c>
      <c r="R592" t="s">
        <v>6837</v>
      </c>
      <c r="S592" t="s">
        <v>5365</v>
      </c>
      <c r="T592">
        <v>30</v>
      </c>
      <c r="U592">
        <v>236</v>
      </c>
      <c r="V592" t="s">
        <v>6797</v>
      </c>
      <c r="W592" t="s">
        <v>8761</v>
      </c>
      <c r="X592">
        <v>73</v>
      </c>
      <c r="Y592">
        <v>0</v>
      </c>
    </row>
    <row r="593" spans="1:25" x14ac:dyDescent="0.3">
      <c r="A593">
        <v>2000</v>
      </c>
      <c r="B593" t="s">
        <v>7988</v>
      </c>
      <c r="C593" t="s">
        <v>5235</v>
      </c>
      <c r="D593">
        <v>5</v>
      </c>
      <c r="E593">
        <v>10</v>
      </c>
      <c r="F593">
        <v>206</v>
      </c>
      <c r="G593">
        <v>0</v>
      </c>
      <c r="H593">
        <v>0</v>
      </c>
      <c r="I593">
        <v>4.72</v>
      </c>
      <c r="J593">
        <v>0</v>
      </c>
      <c r="K593">
        <v>0</v>
      </c>
      <c r="L593">
        <v>4.6500000000000004</v>
      </c>
      <c r="M593">
        <v>0</v>
      </c>
      <c r="N593">
        <v>31.5</v>
      </c>
      <c r="O593">
        <v>108</v>
      </c>
      <c r="P593">
        <v>15</v>
      </c>
      <c r="Q593">
        <v>0</v>
      </c>
      <c r="T593">
        <v>0</v>
      </c>
      <c r="U593">
        <v>0</v>
      </c>
      <c r="V593" t="s">
        <v>4572</v>
      </c>
      <c r="W593" t="s">
        <v>3742</v>
      </c>
      <c r="X593">
        <v>70</v>
      </c>
      <c r="Y593">
        <v>0</v>
      </c>
    </row>
    <row r="594" spans="1:25" x14ac:dyDescent="0.3">
      <c r="A594">
        <v>2000</v>
      </c>
      <c r="B594" t="s">
        <v>11276</v>
      </c>
      <c r="C594" t="s">
        <v>46</v>
      </c>
      <c r="D594">
        <v>6</v>
      </c>
      <c r="E594">
        <v>3</v>
      </c>
      <c r="F594">
        <v>253</v>
      </c>
      <c r="G594">
        <v>0</v>
      </c>
      <c r="H594">
        <v>0</v>
      </c>
      <c r="I594">
        <v>4.97</v>
      </c>
      <c r="J594">
        <v>0</v>
      </c>
      <c r="K594">
        <v>0</v>
      </c>
      <c r="L594">
        <v>4.49</v>
      </c>
      <c r="M594">
        <v>0</v>
      </c>
      <c r="N594">
        <v>29</v>
      </c>
      <c r="O594">
        <v>104</v>
      </c>
      <c r="P594">
        <v>0</v>
      </c>
      <c r="Q594">
        <v>0</v>
      </c>
      <c r="T594">
        <v>0</v>
      </c>
      <c r="U594">
        <v>0</v>
      </c>
      <c r="V594" t="s">
        <v>4004</v>
      </c>
      <c r="W594" t="s">
        <v>11277</v>
      </c>
      <c r="X594">
        <v>75</v>
      </c>
      <c r="Y594">
        <v>0</v>
      </c>
    </row>
    <row r="595" spans="1:25" x14ac:dyDescent="0.3">
      <c r="A595">
        <v>2000</v>
      </c>
      <c r="B595" t="s">
        <v>1130</v>
      </c>
      <c r="C595" t="s">
        <v>46</v>
      </c>
      <c r="D595">
        <v>6</v>
      </c>
      <c r="E595">
        <v>6</v>
      </c>
      <c r="F595">
        <v>270</v>
      </c>
      <c r="G595">
        <v>0</v>
      </c>
      <c r="H595">
        <v>0</v>
      </c>
      <c r="I595">
        <v>4.78</v>
      </c>
      <c r="J595">
        <v>0</v>
      </c>
      <c r="K595">
        <v>0</v>
      </c>
      <c r="L595">
        <v>4.08</v>
      </c>
      <c r="M595">
        <v>0</v>
      </c>
      <c r="N595">
        <v>33.5</v>
      </c>
      <c r="O595">
        <v>123</v>
      </c>
      <c r="P595">
        <v>0</v>
      </c>
      <c r="Q595">
        <v>1</v>
      </c>
      <c r="R595" t="s">
        <v>897</v>
      </c>
      <c r="S595" t="s">
        <v>5322</v>
      </c>
      <c r="T595">
        <v>27</v>
      </c>
      <c r="U595">
        <v>27</v>
      </c>
      <c r="V595" t="s">
        <v>3848</v>
      </c>
      <c r="W595" t="s">
        <v>11278</v>
      </c>
      <c r="X595">
        <v>78</v>
      </c>
      <c r="Y595">
        <v>0</v>
      </c>
    </row>
    <row r="596" spans="1:25" x14ac:dyDescent="0.3">
      <c r="A596">
        <v>2000</v>
      </c>
      <c r="B596" t="s">
        <v>2265</v>
      </c>
      <c r="C596" t="s">
        <v>46</v>
      </c>
      <c r="D596">
        <v>6</v>
      </c>
      <c r="E596">
        <v>6</v>
      </c>
      <c r="F596">
        <v>244</v>
      </c>
      <c r="G596">
        <v>0</v>
      </c>
      <c r="H596">
        <v>0</v>
      </c>
      <c r="I596">
        <v>4.83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18</v>
      </c>
      <c r="Q596">
        <v>0</v>
      </c>
      <c r="T596">
        <v>0</v>
      </c>
      <c r="U596">
        <v>0</v>
      </c>
      <c r="V596" t="s">
        <v>4335</v>
      </c>
      <c r="W596" t="s">
        <v>2781</v>
      </c>
      <c r="X596">
        <v>78</v>
      </c>
      <c r="Y596">
        <v>0</v>
      </c>
    </row>
    <row r="597" spans="1:25" x14ac:dyDescent="0.3">
      <c r="A597">
        <v>2000</v>
      </c>
      <c r="B597" t="s">
        <v>11279</v>
      </c>
      <c r="C597" t="s">
        <v>46</v>
      </c>
      <c r="D597">
        <v>6</v>
      </c>
      <c r="E597">
        <v>7</v>
      </c>
      <c r="F597">
        <v>268</v>
      </c>
      <c r="G597">
        <v>0</v>
      </c>
      <c r="H597">
        <v>0</v>
      </c>
      <c r="I597">
        <v>5.09</v>
      </c>
      <c r="J597">
        <v>0</v>
      </c>
      <c r="K597">
        <v>0</v>
      </c>
      <c r="L597">
        <v>4.67</v>
      </c>
      <c r="M597">
        <v>0</v>
      </c>
      <c r="N597">
        <v>30</v>
      </c>
      <c r="O597">
        <v>108</v>
      </c>
      <c r="P597">
        <v>13</v>
      </c>
      <c r="Q597">
        <v>0</v>
      </c>
      <c r="T597">
        <v>0</v>
      </c>
      <c r="U597">
        <v>0</v>
      </c>
      <c r="V597" t="s">
        <v>11280</v>
      </c>
      <c r="W597" t="s">
        <v>2783</v>
      </c>
      <c r="X597">
        <v>79</v>
      </c>
      <c r="Y597">
        <v>0</v>
      </c>
    </row>
    <row r="598" spans="1:25" x14ac:dyDescent="0.3">
      <c r="A598">
        <v>2000</v>
      </c>
      <c r="B598" t="s">
        <v>2000</v>
      </c>
      <c r="C598" t="s">
        <v>46</v>
      </c>
      <c r="D598">
        <v>6</v>
      </c>
      <c r="E598">
        <v>5</v>
      </c>
      <c r="F598">
        <v>249</v>
      </c>
      <c r="G598">
        <v>0</v>
      </c>
      <c r="H598">
        <v>0</v>
      </c>
      <c r="I598">
        <v>4.72</v>
      </c>
      <c r="J598">
        <v>0</v>
      </c>
      <c r="K598">
        <v>0</v>
      </c>
      <c r="L598">
        <v>4.16</v>
      </c>
      <c r="M598">
        <v>0</v>
      </c>
      <c r="N598">
        <v>37</v>
      </c>
      <c r="O598">
        <v>116</v>
      </c>
      <c r="P598">
        <v>14</v>
      </c>
      <c r="Q598">
        <v>0</v>
      </c>
      <c r="T598">
        <v>0</v>
      </c>
      <c r="U598">
        <v>0</v>
      </c>
      <c r="V598" t="s">
        <v>11281</v>
      </c>
      <c r="W598" t="s">
        <v>11282</v>
      </c>
      <c r="X598">
        <v>77</v>
      </c>
      <c r="Y598">
        <v>0</v>
      </c>
    </row>
    <row r="599" spans="1:25" x14ac:dyDescent="0.3">
      <c r="A599">
        <v>2000</v>
      </c>
      <c r="B599" t="s">
        <v>11283</v>
      </c>
      <c r="C599" t="s">
        <v>46</v>
      </c>
      <c r="D599">
        <v>6</v>
      </c>
      <c r="E599">
        <v>3</v>
      </c>
      <c r="F599">
        <v>249</v>
      </c>
      <c r="G599">
        <v>0</v>
      </c>
      <c r="H599">
        <v>0</v>
      </c>
      <c r="I599">
        <v>4.62</v>
      </c>
      <c r="J599">
        <v>0</v>
      </c>
      <c r="K599">
        <v>0</v>
      </c>
      <c r="L599">
        <v>4.3</v>
      </c>
      <c r="M599">
        <v>0</v>
      </c>
      <c r="N599">
        <v>32.5</v>
      </c>
      <c r="O599">
        <v>113</v>
      </c>
      <c r="P599">
        <v>22</v>
      </c>
      <c r="Q599">
        <v>6</v>
      </c>
      <c r="R599" t="s">
        <v>5010</v>
      </c>
      <c r="S599" t="s">
        <v>7674</v>
      </c>
      <c r="T599">
        <v>38</v>
      </c>
      <c r="U599">
        <v>204</v>
      </c>
      <c r="V599" t="s">
        <v>5129</v>
      </c>
      <c r="W599" t="s">
        <v>11284</v>
      </c>
      <c r="X599">
        <v>75</v>
      </c>
      <c r="Y599">
        <v>0</v>
      </c>
    </row>
    <row r="600" spans="1:25" x14ac:dyDescent="0.3">
      <c r="A600">
        <v>2000</v>
      </c>
      <c r="B600" t="s">
        <v>2190</v>
      </c>
      <c r="C600" t="s">
        <v>46</v>
      </c>
      <c r="D600">
        <v>6</v>
      </c>
      <c r="E600">
        <v>4</v>
      </c>
      <c r="F600">
        <v>248</v>
      </c>
      <c r="G600">
        <v>0</v>
      </c>
      <c r="H600">
        <v>0</v>
      </c>
      <c r="I600">
        <v>4.63</v>
      </c>
      <c r="J600">
        <v>0</v>
      </c>
      <c r="K600">
        <v>0</v>
      </c>
      <c r="L600">
        <v>4.43</v>
      </c>
      <c r="M600">
        <v>0</v>
      </c>
      <c r="N600">
        <v>38.5</v>
      </c>
      <c r="O600">
        <v>125</v>
      </c>
      <c r="P600">
        <v>13</v>
      </c>
      <c r="Q600">
        <v>0</v>
      </c>
      <c r="T600">
        <v>0</v>
      </c>
      <c r="U600">
        <v>0</v>
      </c>
      <c r="V600" t="s">
        <v>4810</v>
      </c>
      <c r="W600" t="s">
        <v>4147</v>
      </c>
      <c r="X600">
        <v>76</v>
      </c>
      <c r="Y600">
        <v>0</v>
      </c>
    </row>
    <row r="601" spans="1:25" x14ac:dyDescent="0.3">
      <c r="A601">
        <v>2000</v>
      </c>
      <c r="B601" t="s">
        <v>11285</v>
      </c>
      <c r="C601" t="s">
        <v>46</v>
      </c>
      <c r="D601">
        <v>6</v>
      </c>
      <c r="E601">
        <v>6</v>
      </c>
      <c r="F601">
        <v>271</v>
      </c>
      <c r="G601">
        <v>0</v>
      </c>
      <c r="H601">
        <v>0</v>
      </c>
      <c r="I601">
        <v>5</v>
      </c>
      <c r="J601">
        <v>0</v>
      </c>
      <c r="K601">
        <v>0</v>
      </c>
      <c r="L601">
        <v>0</v>
      </c>
      <c r="M601">
        <v>0</v>
      </c>
      <c r="N601">
        <v>29</v>
      </c>
      <c r="O601">
        <v>101</v>
      </c>
      <c r="P601">
        <v>0</v>
      </c>
      <c r="Q601">
        <v>0</v>
      </c>
      <c r="T601">
        <v>0</v>
      </c>
      <c r="U601">
        <v>0</v>
      </c>
      <c r="V601" t="s">
        <v>5363</v>
      </c>
      <c r="W601" t="s">
        <v>11286</v>
      </c>
      <c r="X601">
        <v>78</v>
      </c>
      <c r="Y601">
        <v>0</v>
      </c>
    </row>
    <row r="602" spans="1:25" x14ac:dyDescent="0.3">
      <c r="A602">
        <v>2000</v>
      </c>
      <c r="B602" t="s">
        <v>11287</v>
      </c>
      <c r="C602" t="s">
        <v>46</v>
      </c>
      <c r="D602">
        <v>6</v>
      </c>
      <c r="E602">
        <v>4</v>
      </c>
      <c r="F602">
        <v>263</v>
      </c>
      <c r="G602">
        <v>0</v>
      </c>
      <c r="H602">
        <v>0</v>
      </c>
      <c r="I602">
        <v>5.03</v>
      </c>
      <c r="J602">
        <v>0</v>
      </c>
      <c r="K602">
        <v>0</v>
      </c>
      <c r="L602">
        <v>0</v>
      </c>
      <c r="M602">
        <v>0</v>
      </c>
      <c r="N602">
        <v>28</v>
      </c>
      <c r="O602">
        <v>0</v>
      </c>
      <c r="P602">
        <v>23</v>
      </c>
      <c r="Q602">
        <v>0</v>
      </c>
      <c r="T602">
        <v>0</v>
      </c>
      <c r="U602">
        <v>0</v>
      </c>
      <c r="V602" t="s">
        <v>4022</v>
      </c>
      <c r="W602" t="s">
        <v>11288</v>
      </c>
      <c r="X602">
        <v>76</v>
      </c>
      <c r="Y602">
        <v>0</v>
      </c>
    </row>
    <row r="603" spans="1:25" x14ac:dyDescent="0.3">
      <c r="A603">
        <v>2000</v>
      </c>
      <c r="B603" t="s">
        <v>2389</v>
      </c>
      <c r="C603" t="s">
        <v>46</v>
      </c>
      <c r="D603">
        <v>6</v>
      </c>
      <c r="E603">
        <v>3</v>
      </c>
      <c r="F603">
        <v>250</v>
      </c>
      <c r="G603">
        <v>0</v>
      </c>
      <c r="H603">
        <v>0</v>
      </c>
      <c r="I603">
        <v>4.78</v>
      </c>
      <c r="J603">
        <v>0</v>
      </c>
      <c r="K603">
        <v>0</v>
      </c>
      <c r="L603">
        <v>4.1399999999999997</v>
      </c>
      <c r="M603">
        <v>0</v>
      </c>
      <c r="N603">
        <v>38</v>
      </c>
      <c r="O603">
        <v>115</v>
      </c>
      <c r="P603">
        <v>24</v>
      </c>
      <c r="Q603">
        <v>5</v>
      </c>
      <c r="R603" t="s">
        <v>5404</v>
      </c>
      <c r="S603" t="s">
        <v>11289</v>
      </c>
      <c r="T603">
        <v>12</v>
      </c>
      <c r="U603">
        <v>141</v>
      </c>
      <c r="V603" t="s">
        <v>9268</v>
      </c>
      <c r="W603" t="s">
        <v>11290</v>
      </c>
      <c r="X603">
        <v>75</v>
      </c>
      <c r="Y603">
        <v>0</v>
      </c>
    </row>
    <row r="604" spans="1:25" x14ac:dyDescent="0.3">
      <c r="A604">
        <v>2000</v>
      </c>
      <c r="B604" t="s">
        <v>2550</v>
      </c>
      <c r="C604" t="s">
        <v>46</v>
      </c>
      <c r="D604">
        <v>6</v>
      </c>
      <c r="E604">
        <v>3</v>
      </c>
      <c r="F604">
        <v>255</v>
      </c>
      <c r="G604">
        <v>0</v>
      </c>
      <c r="H604">
        <v>0</v>
      </c>
      <c r="I604">
        <v>4.75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31</v>
      </c>
      <c r="Q604">
        <v>5</v>
      </c>
      <c r="R604" t="s">
        <v>677</v>
      </c>
      <c r="S604" t="s">
        <v>11291</v>
      </c>
      <c r="T604">
        <v>35</v>
      </c>
      <c r="U604">
        <v>164</v>
      </c>
      <c r="V604" t="s">
        <v>4120</v>
      </c>
      <c r="W604" t="s">
        <v>11292</v>
      </c>
      <c r="X604">
        <v>75</v>
      </c>
      <c r="Y604">
        <v>0</v>
      </c>
    </row>
    <row r="605" spans="1:25" x14ac:dyDescent="0.3">
      <c r="A605">
        <v>2000</v>
      </c>
      <c r="B605" t="s">
        <v>2179</v>
      </c>
      <c r="C605" t="s">
        <v>46</v>
      </c>
      <c r="D605">
        <v>6</v>
      </c>
      <c r="E605">
        <v>3</v>
      </c>
      <c r="F605">
        <v>228</v>
      </c>
      <c r="G605">
        <v>0</v>
      </c>
      <c r="H605">
        <v>0</v>
      </c>
      <c r="I605">
        <v>4.78</v>
      </c>
      <c r="J605">
        <v>0</v>
      </c>
      <c r="K605">
        <v>0</v>
      </c>
      <c r="L605">
        <v>4.22</v>
      </c>
      <c r="M605">
        <v>0</v>
      </c>
      <c r="N605">
        <v>31</v>
      </c>
      <c r="O605">
        <v>110</v>
      </c>
      <c r="P605">
        <v>0</v>
      </c>
      <c r="Q605">
        <v>5</v>
      </c>
      <c r="R605" t="s">
        <v>307</v>
      </c>
      <c r="S605" t="s">
        <v>11293</v>
      </c>
      <c r="T605">
        <v>28</v>
      </c>
      <c r="U605">
        <v>157</v>
      </c>
      <c r="V605" t="s">
        <v>4468</v>
      </c>
      <c r="W605" t="s">
        <v>6593</v>
      </c>
      <c r="X605">
        <v>75</v>
      </c>
      <c r="Y605">
        <v>0</v>
      </c>
    </row>
    <row r="606" spans="1:25" x14ac:dyDescent="0.3">
      <c r="A606">
        <v>2000</v>
      </c>
      <c r="B606" t="s">
        <v>2487</v>
      </c>
      <c r="C606" t="s">
        <v>46</v>
      </c>
      <c r="D606">
        <v>6</v>
      </c>
      <c r="E606">
        <v>4</v>
      </c>
      <c r="F606">
        <v>254</v>
      </c>
      <c r="G606">
        <v>0</v>
      </c>
      <c r="H606">
        <v>0</v>
      </c>
      <c r="I606">
        <v>4.66</v>
      </c>
      <c r="J606">
        <v>0</v>
      </c>
      <c r="K606">
        <v>0</v>
      </c>
      <c r="L606">
        <v>4.18</v>
      </c>
      <c r="M606">
        <v>0</v>
      </c>
      <c r="N606">
        <v>32.5</v>
      </c>
      <c r="O606">
        <v>121</v>
      </c>
      <c r="P606">
        <v>0</v>
      </c>
      <c r="Q606">
        <v>5</v>
      </c>
      <c r="R606" t="s">
        <v>312</v>
      </c>
      <c r="S606" t="s">
        <v>11294</v>
      </c>
      <c r="T606">
        <v>29</v>
      </c>
      <c r="U606">
        <v>158</v>
      </c>
      <c r="V606" t="s">
        <v>2739</v>
      </c>
      <c r="W606" t="s">
        <v>4175</v>
      </c>
      <c r="X606">
        <v>76</v>
      </c>
      <c r="Y606">
        <v>0</v>
      </c>
    </row>
    <row r="607" spans="1:25" x14ac:dyDescent="0.3">
      <c r="A607">
        <v>2000</v>
      </c>
      <c r="B607" t="s">
        <v>931</v>
      </c>
      <c r="C607" t="s">
        <v>55</v>
      </c>
      <c r="D607">
        <v>6</v>
      </c>
      <c r="E607">
        <v>6</v>
      </c>
      <c r="F607">
        <v>231</v>
      </c>
      <c r="G607">
        <v>0</v>
      </c>
      <c r="H607">
        <v>0</v>
      </c>
      <c r="I607">
        <v>4.59</v>
      </c>
      <c r="J607">
        <v>0</v>
      </c>
      <c r="K607">
        <v>0</v>
      </c>
      <c r="L607">
        <v>0</v>
      </c>
      <c r="M607">
        <v>0</v>
      </c>
      <c r="N607">
        <v>33</v>
      </c>
      <c r="O607">
        <v>115</v>
      </c>
      <c r="P607">
        <v>0</v>
      </c>
      <c r="Q607">
        <v>1</v>
      </c>
      <c r="R607" t="s">
        <v>4761</v>
      </c>
      <c r="S607" t="s">
        <v>5300</v>
      </c>
      <c r="T607">
        <v>8</v>
      </c>
      <c r="U607">
        <v>8</v>
      </c>
      <c r="V607" t="s">
        <v>11295</v>
      </c>
      <c r="W607" t="s">
        <v>4257</v>
      </c>
      <c r="X607">
        <v>78</v>
      </c>
      <c r="Y607">
        <v>0</v>
      </c>
    </row>
    <row r="608" spans="1:25" x14ac:dyDescent="0.3">
      <c r="A608">
        <v>2000</v>
      </c>
      <c r="B608" t="s">
        <v>2569</v>
      </c>
      <c r="C608" t="s">
        <v>55</v>
      </c>
      <c r="D608">
        <v>6</v>
      </c>
      <c r="E608">
        <v>2</v>
      </c>
      <c r="F608">
        <v>208</v>
      </c>
      <c r="G608">
        <v>0</v>
      </c>
      <c r="H608">
        <v>0</v>
      </c>
      <c r="I608">
        <v>4.54</v>
      </c>
      <c r="J608">
        <v>0</v>
      </c>
      <c r="K608">
        <v>0</v>
      </c>
      <c r="L608">
        <v>0</v>
      </c>
      <c r="M608">
        <v>0</v>
      </c>
      <c r="N608">
        <v>39.5</v>
      </c>
      <c r="O608">
        <v>118</v>
      </c>
      <c r="P608">
        <v>0</v>
      </c>
      <c r="Q608">
        <v>0</v>
      </c>
      <c r="T608">
        <v>0</v>
      </c>
      <c r="U608">
        <v>0</v>
      </c>
      <c r="V608" t="s">
        <v>4846</v>
      </c>
      <c r="W608" t="s">
        <v>11296</v>
      </c>
      <c r="X608">
        <v>74</v>
      </c>
      <c r="Y608">
        <v>0</v>
      </c>
    </row>
    <row r="609" spans="1:25" x14ac:dyDescent="0.3">
      <c r="A609">
        <v>2000</v>
      </c>
      <c r="B609" t="s">
        <v>2511</v>
      </c>
      <c r="C609" t="s">
        <v>55</v>
      </c>
      <c r="D609">
        <v>6</v>
      </c>
      <c r="E609">
        <v>1</v>
      </c>
      <c r="F609">
        <v>191</v>
      </c>
      <c r="G609">
        <v>0</v>
      </c>
      <c r="H609">
        <v>0</v>
      </c>
      <c r="I609">
        <v>4.37</v>
      </c>
      <c r="J609">
        <v>2.52</v>
      </c>
      <c r="K609">
        <v>1.48</v>
      </c>
      <c r="L609">
        <v>4.09</v>
      </c>
      <c r="M609">
        <v>6.78</v>
      </c>
      <c r="N609">
        <v>37.5</v>
      </c>
      <c r="O609">
        <v>125</v>
      </c>
      <c r="P609">
        <v>0</v>
      </c>
      <c r="Q609">
        <v>3</v>
      </c>
      <c r="R609" t="s">
        <v>201</v>
      </c>
      <c r="S609" t="s">
        <v>5374</v>
      </c>
      <c r="T609">
        <v>8</v>
      </c>
      <c r="U609">
        <v>70</v>
      </c>
      <c r="V609" t="s">
        <v>4865</v>
      </c>
      <c r="W609" t="s">
        <v>4150</v>
      </c>
      <c r="X609">
        <v>73</v>
      </c>
      <c r="Y609">
        <v>0</v>
      </c>
    </row>
    <row r="610" spans="1:25" x14ac:dyDescent="0.3">
      <c r="A610">
        <v>2000</v>
      </c>
      <c r="B610" t="s">
        <v>2381</v>
      </c>
      <c r="C610" t="s">
        <v>55</v>
      </c>
      <c r="D610">
        <v>6</v>
      </c>
      <c r="E610">
        <v>1</v>
      </c>
      <c r="F610">
        <v>211</v>
      </c>
      <c r="G610">
        <v>0</v>
      </c>
      <c r="H610">
        <v>0</v>
      </c>
      <c r="I610">
        <v>4.6100000000000003</v>
      </c>
      <c r="J610">
        <v>0</v>
      </c>
      <c r="K610">
        <v>0</v>
      </c>
      <c r="L610">
        <v>4.0999999999999996</v>
      </c>
      <c r="M610">
        <v>0</v>
      </c>
      <c r="N610">
        <v>32.5</v>
      </c>
      <c r="O610">
        <v>110</v>
      </c>
      <c r="P610">
        <v>0</v>
      </c>
      <c r="Q610">
        <v>0</v>
      </c>
      <c r="T610">
        <v>0</v>
      </c>
      <c r="U610">
        <v>0</v>
      </c>
      <c r="V610" t="s">
        <v>4865</v>
      </c>
      <c r="W610" t="s">
        <v>4044</v>
      </c>
      <c r="X610">
        <v>73</v>
      </c>
      <c r="Y610">
        <v>0</v>
      </c>
    </row>
    <row r="611" spans="1:25" x14ac:dyDescent="0.3">
      <c r="A611">
        <v>2000</v>
      </c>
      <c r="B611" t="s">
        <v>1346</v>
      </c>
      <c r="C611" t="s">
        <v>55</v>
      </c>
      <c r="D611">
        <v>5</v>
      </c>
      <c r="E611">
        <v>11</v>
      </c>
      <c r="F611">
        <v>192</v>
      </c>
      <c r="G611">
        <v>0</v>
      </c>
      <c r="H611">
        <v>0</v>
      </c>
      <c r="I611">
        <v>4.41</v>
      </c>
      <c r="J611">
        <v>0</v>
      </c>
      <c r="K611">
        <v>0</v>
      </c>
      <c r="L611">
        <v>4.3899999999999997</v>
      </c>
      <c r="M611">
        <v>0</v>
      </c>
      <c r="N611">
        <v>34</v>
      </c>
      <c r="O611">
        <v>115</v>
      </c>
      <c r="P611">
        <v>0</v>
      </c>
      <c r="Q611">
        <v>3</v>
      </c>
      <c r="R611" t="s">
        <v>4773</v>
      </c>
      <c r="S611" t="s">
        <v>5314</v>
      </c>
      <c r="T611">
        <v>16</v>
      </c>
      <c r="U611">
        <v>78</v>
      </c>
      <c r="V611" t="s">
        <v>11297</v>
      </c>
      <c r="W611" t="s">
        <v>11298</v>
      </c>
      <c r="X611">
        <v>71</v>
      </c>
      <c r="Y611">
        <v>0</v>
      </c>
    </row>
    <row r="612" spans="1:25" x14ac:dyDescent="0.3">
      <c r="A612">
        <v>2000</v>
      </c>
      <c r="B612" t="s">
        <v>2295</v>
      </c>
      <c r="C612" t="s">
        <v>55</v>
      </c>
      <c r="D612">
        <v>6</v>
      </c>
      <c r="E612">
        <v>1</v>
      </c>
      <c r="F612">
        <v>199</v>
      </c>
      <c r="G612">
        <v>0</v>
      </c>
      <c r="H612">
        <v>0</v>
      </c>
      <c r="I612">
        <v>4.55</v>
      </c>
      <c r="J612">
        <v>0</v>
      </c>
      <c r="K612">
        <v>0</v>
      </c>
      <c r="L612">
        <v>4.16</v>
      </c>
      <c r="M612">
        <v>0</v>
      </c>
      <c r="N612">
        <v>34</v>
      </c>
      <c r="O612">
        <v>117</v>
      </c>
      <c r="P612">
        <v>0</v>
      </c>
      <c r="Q612">
        <v>3</v>
      </c>
      <c r="R612" t="s">
        <v>43</v>
      </c>
      <c r="S612" t="s">
        <v>5360</v>
      </c>
      <c r="T612">
        <v>17</v>
      </c>
      <c r="U612">
        <v>79</v>
      </c>
      <c r="V612" t="s">
        <v>11299</v>
      </c>
      <c r="W612" t="s">
        <v>4053</v>
      </c>
      <c r="X612">
        <v>73</v>
      </c>
      <c r="Y612">
        <v>0</v>
      </c>
    </row>
    <row r="613" spans="1:25" x14ac:dyDescent="0.3">
      <c r="A613">
        <v>2000</v>
      </c>
      <c r="B613" t="s">
        <v>2354</v>
      </c>
      <c r="C613" t="s">
        <v>55</v>
      </c>
      <c r="D613">
        <v>6</v>
      </c>
      <c r="E613">
        <v>2</v>
      </c>
      <c r="F613">
        <v>206</v>
      </c>
      <c r="G613">
        <v>0</v>
      </c>
      <c r="H613">
        <v>0</v>
      </c>
      <c r="I613">
        <v>4.58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117</v>
      </c>
      <c r="P613">
        <v>0</v>
      </c>
      <c r="Q613">
        <v>3</v>
      </c>
      <c r="R613" t="s">
        <v>4773</v>
      </c>
      <c r="S613" t="s">
        <v>5044</v>
      </c>
      <c r="T613">
        <v>4</v>
      </c>
      <c r="U613">
        <v>66</v>
      </c>
      <c r="V613" t="s">
        <v>6076</v>
      </c>
      <c r="W613" t="s">
        <v>11300</v>
      </c>
      <c r="X613">
        <v>74</v>
      </c>
      <c r="Y613">
        <v>0</v>
      </c>
    </row>
    <row r="614" spans="1:25" x14ac:dyDescent="0.3">
      <c r="A614">
        <v>2000</v>
      </c>
      <c r="B614" t="s">
        <v>2208</v>
      </c>
      <c r="C614" t="s">
        <v>55</v>
      </c>
      <c r="D614">
        <v>5</v>
      </c>
      <c r="E614">
        <v>10</v>
      </c>
      <c r="F614">
        <v>198</v>
      </c>
      <c r="G614">
        <v>0</v>
      </c>
      <c r="H614">
        <v>0</v>
      </c>
      <c r="I614">
        <v>4.55</v>
      </c>
      <c r="J614">
        <v>0</v>
      </c>
      <c r="K614">
        <v>0</v>
      </c>
      <c r="L614">
        <v>4.0599999999999996</v>
      </c>
      <c r="M614">
        <v>0</v>
      </c>
      <c r="N614">
        <v>37</v>
      </c>
      <c r="O614">
        <v>121</v>
      </c>
      <c r="P614">
        <v>0</v>
      </c>
      <c r="Q614">
        <v>0</v>
      </c>
      <c r="T614">
        <v>0</v>
      </c>
      <c r="U614">
        <v>0</v>
      </c>
      <c r="V614" t="s">
        <v>5001</v>
      </c>
      <c r="W614" t="s">
        <v>3756</v>
      </c>
      <c r="X614">
        <v>70</v>
      </c>
      <c r="Y614">
        <v>0</v>
      </c>
    </row>
    <row r="615" spans="1:25" x14ac:dyDescent="0.3">
      <c r="A615">
        <v>2000</v>
      </c>
      <c r="B615" t="s">
        <v>2371</v>
      </c>
      <c r="C615" t="s">
        <v>55</v>
      </c>
      <c r="D615">
        <v>6</v>
      </c>
      <c r="E615">
        <v>3</v>
      </c>
      <c r="F615">
        <v>199</v>
      </c>
      <c r="G615">
        <v>0</v>
      </c>
      <c r="H615">
        <v>0</v>
      </c>
      <c r="I615">
        <v>4.5599999999999996</v>
      </c>
      <c r="J615">
        <v>0</v>
      </c>
      <c r="K615">
        <v>0</v>
      </c>
      <c r="L615">
        <v>4.29</v>
      </c>
      <c r="M615">
        <v>0</v>
      </c>
      <c r="N615">
        <v>37.5</v>
      </c>
      <c r="O615">
        <v>121</v>
      </c>
      <c r="P615">
        <v>0</v>
      </c>
      <c r="Q615">
        <v>4</v>
      </c>
      <c r="R615" t="s">
        <v>194</v>
      </c>
      <c r="S615" t="s">
        <v>11301</v>
      </c>
      <c r="T615">
        <v>17</v>
      </c>
      <c r="U615">
        <v>111</v>
      </c>
      <c r="V615" t="s">
        <v>4458</v>
      </c>
      <c r="W615" t="s">
        <v>11302</v>
      </c>
      <c r="X615">
        <v>75</v>
      </c>
      <c r="Y615">
        <v>0</v>
      </c>
    </row>
    <row r="616" spans="1:25" x14ac:dyDescent="0.3">
      <c r="A616">
        <v>2000</v>
      </c>
      <c r="B616" t="s">
        <v>11303</v>
      </c>
      <c r="C616" t="s">
        <v>55</v>
      </c>
      <c r="D616">
        <v>5</v>
      </c>
      <c r="E616">
        <v>11</v>
      </c>
      <c r="F616">
        <v>173</v>
      </c>
      <c r="G616">
        <v>0</v>
      </c>
      <c r="H616">
        <v>0</v>
      </c>
      <c r="I616">
        <v>4.66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6</v>
      </c>
      <c r="R616" t="s">
        <v>1203</v>
      </c>
      <c r="S616" t="s">
        <v>11304</v>
      </c>
      <c r="T616">
        <v>34</v>
      </c>
      <c r="U616">
        <v>200</v>
      </c>
      <c r="V616" t="s">
        <v>6419</v>
      </c>
      <c r="W616" t="s">
        <v>4309</v>
      </c>
      <c r="X616">
        <v>71</v>
      </c>
      <c r="Y616">
        <v>0</v>
      </c>
    </row>
    <row r="617" spans="1:25" x14ac:dyDescent="0.3">
      <c r="A617">
        <v>2000</v>
      </c>
      <c r="B617" t="s">
        <v>2475</v>
      </c>
      <c r="C617" t="s">
        <v>55</v>
      </c>
      <c r="D617">
        <v>5</v>
      </c>
      <c r="E617">
        <v>11</v>
      </c>
      <c r="F617">
        <v>204</v>
      </c>
      <c r="G617">
        <v>0</v>
      </c>
      <c r="H617">
        <v>0</v>
      </c>
      <c r="I617">
        <v>4.5</v>
      </c>
      <c r="J617">
        <v>0</v>
      </c>
      <c r="K617">
        <v>0</v>
      </c>
      <c r="L617">
        <v>4.18</v>
      </c>
      <c r="M617">
        <v>0</v>
      </c>
      <c r="N617">
        <v>0</v>
      </c>
      <c r="O617">
        <v>0</v>
      </c>
      <c r="P617">
        <v>0</v>
      </c>
      <c r="Q617">
        <v>5</v>
      </c>
      <c r="R617" t="s">
        <v>95</v>
      </c>
      <c r="S617" t="s">
        <v>11305</v>
      </c>
      <c r="T617">
        <v>14</v>
      </c>
      <c r="U617">
        <v>143</v>
      </c>
      <c r="V617" t="s">
        <v>11306</v>
      </c>
      <c r="W617" t="s">
        <v>4218</v>
      </c>
      <c r="X617">
        <v>71</v>
      </c>
      <c r="Y617">
        <v>0</v>
      </c>
    </row>
    <row r="618" spans="1:25" x14ac:dyDescent="0.3">
      <c r="A618">
        <v>2000</v>
      </c>
      <c r="B618" t="s">
        <v>1501</v>
      </c>
      <c r="C618" t="s">
        <v>55</v>
      </c>
      <c r="D618">
        <v>6</v>
      </c>
      <c r="E618">
        <v>1</v>
      </c>
      <c r="F618">
        <v>197</v>
      </c>
      <c r="G618">
        <v>0</v>
      </c>
      <c r="H618">
        <v>0</v>
      </c>
      <c r="I618">
        <v>4.5599999999999996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</v>
      </c>
      <c r="R618" t="s">
        <v>155</v>
      </c>
      <c r="S618" t="s">
        <v>10829</v>
      </c>
      <c r="T618">
        <v>18</v>
      </c>
      <c r="U618">
        <v>80</v>
      </c>
      <c r="V618" t="s">
        <v>5893</v>
      </c>
      <c r="W618" t="s">
        <v>2744</v>
      </c>
      <c r="X618">
        <v>73</v>
      </c>
      <c r="Y618">
        <v>0</v>
      </c>
    </row>
    <row r="619" spans="1:25" x14ac:dyDescent="0.3">
      <c r="A619">
        <v>2000</v>
      </c>
      <c r="B619" t="s">
        <v>2425</v>
      </c>
      <c r="C619" t="s">
        <v>55</v>
      </c>
      <c r="D619">
        <v>6</v>
      </c>
      <c r="E619">
        <v>1</v>
      </c>
      <c r="F619">
        <v>180</v>
      </c>
      <c r="G619">
        <v>0</v>
      </c>
      <c r="H619">
        <v>0</v>
      </c>
      <c r="I619">
        <v>4.72</v>
      </c>
      <c r="J619">
        <v>0</v>
      </c>
      <c r="K619">
        <v>0</v>
      </c>
      <c r="L619">
        <v>4.38</v>
      </c>
      <c r="M619">
        <v>0</v>
      </c>
      <c r="N619">
        <v>28.5</v>
      </c>
      <c r="O619">
        <v>106</v>
      </c>
      <c r="P619">
        <v>0</v>
      </c>
      <c r="Q619">
        <v>0</v>
      </c>
      <c r="T619">
        <v>0</v>
      </c>
      <c r="U619">
        <v>0</v>
      </c>
      <c r="V619" t="s">
        <v>3681</v>
      </c>
      <c r="W619" t="s">
        <v>9665</v>
      </c>
      <c r="X619">
        <v>73</v>
      </c>
      <c r="Y619">
        <v>0</v>
      </c>
    </row>
    <row r="620" spans="1:25" x14ac:dyDescent="0.3">
      <c r="A620">
        <v>2000</v>
      </c>
      <c r="B620" t="s">
        <v>1917</v>
      </c>
      <c r="C620" t="s">
        <v>55</v>
      </c>
      <c r="D620">
        <v>6</v>
      </c>
      <c r="E620">
        <v>2</v>
      </c>
      <c r="F620">
        <v>202</v>
      </c>
      <c r="G620">
        <v>0</v>
      </c>
      <c r="H620">
        <v>0</v>
      </c>
      <c r="I620">
        <v>4.5599999999999996</v>
      </c>
      <c r="J620">
        <v>2.62</v>
      </c>
      <c r="K620">
        <v>1.57</v>
      </c>
      <c r="L620">
        <v>4.25</v>
      </c>
      <c r="M620">
        <v>7.3</v>
      </c>
      <c r="N620">
        <v>35.5</v>
      </c>
      <c r="O620">
        <v>125</v>
      </c>
      <c r="P620">
        <v>0</v>
      </c>
      <c r="Q620">
        <v>7</v>
      </c>
      <c r="R620" t="s">
        <v>3650</v>
      </c>
      <c r="S620" t="s">
        <v>11307</v>
      </c>
      <c r="T620">
        <v>36</v>
      </c>
      <c r="U620">
        <v>242</v>
      </c>
      <c r="V620" t="s">
        <v>5327</v>
      </c>
      <c r="W620" t="s">
        <v>4360</v>
      </c>
      <c r="X620">
        <v>74</v>
      </c>
      <c r="Y620">
        <v>0</v>
      </c>
    </row>
    <row r="621" spans="1:25" x14ac:dyDescent="0.3">
      <c r="A621">
        <v>2000</v>
      </c>
      <c r="B621" t="s">
        <v>11308</v>
      </c>
      <c r="C621" t="s">
        <v>55</v>
      </c>
      <c r="D621">
        <v>6</v>
      </c>
      <c r="E621">
        <v>3</v>
      </c>
      <c r="F621">
        <v>194</v>
      </c>
      <c r="G621">
        <v>0</v>
      </c>
      <c r="H621">
        <v>0</v>
      </c>
      <c r="I621">
        <v>4.53</v>
      </c>
      <c r="J621">
        <v>0</v>
      </c>
      <c r="K621">
        <v>0</v>
      </c>
      <c r="L621">
        <v>0</v>
      </c>
      <c r="M621">
        <v>0</v>
      </c>
      <c r="N621">
        <v>35</v>
      </c>
      <c r="O621">
        <v>121</v>
      </c>
      <c r="P621">
        <v>0</v>
      </c>
      <c r="Q621">
        <v>4</v>
      </c>
      <c r="R621" t="s">
        <v>301</v>
      </c>
      <c r="S621" t="s">
        <v>11309</v>
      </c>
      <c r="T621">
        <v>20</v>
      </c>
      <c r="U621">
        <v>114</v>
      </c>
      <c r="V621" t="s">
        <v>3848</v>
      </c>
      <c r="W621" t="s">
        <v>4269</v>
      </c>
      <c r="X621">
        <v>75</v>
      </c>
      <c r="Y621">
        <v>0</v>
      </c>
    </row>
    <row r="622" spans="1:25" x14ac:dyDescent="0.3">
      <c r="A622">
        <v>2000</v>
      </c>
      <c r="B622" t="s">
        <v>2357</v>
      </c>
      <c r="C622" t="s">
        <v>55</v>
      </c>
      <c r="D622">
        <v>6</v>
      </c>
      <c r="E622">
        <v>1</v>
      </c>
      <c r="F622">
        <v>196</v>
      </c>
      <c r="G622">
        <v>0</v>
      </c>
      <c r="H622">
        <v>0</v>
      </c>
      <c r="I622">
        <v>4.57</v>
      </c>
      <c r="J622">
        <v>0</v>
      </c>
      <c r="K622">
        <v>0</v>
      </c>
      <c r="L622">
        <v>4.1100000000000003</v>
      </c>
      <c r="M622">
        <v>0</v>
      </c>
      <c r="N622">
        <v>36</v>
      </c>
      <c r="O622">
        <v>117</v>
      </c>
      <c r="P622">
        <v>0</v>
      </c>
      <c r="Q622">
        <v>0</v>
      </c>
      <c r="T622">
        <v>0</v>
      </c>
      <c r="U622">
        <v>0</v>
      </c>
      <c r="V622" t="s">
        <v>11310</v>
      </c>
      <c r="W622" t="s">
        <v>2785</v>
      </c>
      <c r="X622">
        <v>73</v>
      </c>
      <c r="Y622">
        <v>0</v>
      </c>
    </row>
    <row r="623" spans="1:25" x14ac:dyDescent="0.3">
      <c r="A623">
        <v>2000</v>
      </c>
      <c r="B623" t="s">
        <v>11311</v>
      </c>
      <c r="C623" t="s">
        <v>55</v>
      </c>
      <c r="D623">
        <v>6</v>
      </c>
      <c r="E623">
        <v>3</v>
      </c>
      <c r="F623">
        <v>203</v>
      </c>
      <c r="G623">
        <v>0</v>
      </c>
      <c r="H623">
        <v>0</v>
      </c>
      <c r="I623">
        <v>4.8099999999999996</v>
      </c>
      <c r="J623">
        <v>0</v>
      </c>
      <c r="K623">
        <v>0</v>
      </c>
      <c r="L623">
        <v>4.24</v>
      </c>
      <c r="M623">
        <v>0</v>
      </c>
      <c r="N623">
        <v>35.5</v>
      </c>
      <c r="O623">
        <v>117</v>
      </c>
      <c r="P623">
        <v>0</v>
      </c>
      <c r="Q623">
        <v>0</v>
      </c>
      <c r="T623">
        <v>0</v>
      </c>
      <c r="U623">
        <v>0</v>
      </c>
      <c r="V623" t="s">
        <v>3904</v>
      </c>
      <c r="W623" t="s">
        <v>2785</v>
      </c>
      <c r="X623">
        <v>75</v>
      </c>
      <c r="Y623">
        <v>0</v>
      </c>
    </row>
    <row r="624" spans="1:25" x14ac:dyDescent="0.3">
      <c r="A624">
        <v>2000</v>
      </c>
      <c r="B624" t="s">
        <v>11312</v>
      </c>
      <c r="C624" t="s">
        <v>55</v>
      </c>
      <c r="D624">
        <v>6</v>
      </c>
      <c r="E624">
        <v>2</v>
      </c>
      <c r="F624">
        <v>201</v>
      </c>
      <c r="G624">
        <v>0</v>
      </c>
      <c r="H624">
        <v>0</v>
      </c>
      <c r="I624">
        <v>4.5199999999999996</v>
      </c>
      <c r="J624">
        <v>0</v>
      </c>
      <c r="K624">
        <v>0</v>
      </c>
      <c r="L624">
        <v>4.09</v>
      </c>
      <c r="M624">
        <v>0</v>
      </c>
      <c r="N624">
        <v>37.5</v>
      </c>
      <c r="O624">
        <v>129</v>
      </c>
      <c r="P624">
        <v>0</v>
      </c>
      <c r="Q624">
        <v>5</v>
      </c>
      <c r="R624" t="s">
        <v>765</v>
      </c>
      <c r="S624" t="s">
        <v>11313</v>
      </c>
      <c r="T624">
        <v>25</v>
      </c>
      <c r="U624">
        <v>154</v>
      </c>
      <c r="V624" t="s">
        <v>11314</v>
      </c>
      <c r="W624" t="s">
        <v>3914</v>
      </c>
      <c r="X624">
        <v>74</v>
      </c>
      <c r="Y624">
        <v>0</v>
      </c>
    </row>
    <row r="625" spans="1:25" x14ac:dyDescent="0.3">
      <c r="A625">
        <v>2000</v>
      </c>
      <c r="B625" t="s">
        <v>2600</v>
      </c>
      <c r="C625" t="s">
        <v>55</v>
      </c>
      <c r="D625">
        <v>6</v>
      </c>
      <c r="E625">
        <v>3</v>
      </c>
      <c r="F625">
        <v>216</v>
      </c>
      <c r="G625">
        <v>0</v>
      </c>
      <c r="H625">
        <v>0</v>
      </c>
      <c r="I625">
        <v>4.5999999999999996</v>
      </c>
      <c r="J625">
        <v>0</v>
      </c>
      <c r="K625">
        <v>0</v>
      </c>
      <c r="L625">
        <v>4.17</v>
      </c>
      <c r="M625">
        <v>0</v>
      </c>
      <c r="N625">
        <v>34.5</v>
      </c>
      <c r="O625">
        <v>119</v>
      </c>
      <c r="P625">
        <v>0</v>
      </c>
      <c r="Q625">
        <v>1</v>
      </c>
      <c r="R625" t="s">
        <v>7958</v>
      </c>
      <c r="S625" t="s">
        <v>5266</v>
      </c>
      <c r="T625">
        <v>21</v>
      </c>
      <c r="U625">
        <v>21</v>
      </c>
      <c r="V625" t="s">
        <v>3975</v>
      </c>
      <c r="W625" t="s">
        <v>4115</v>
      </c>
      <c r="X625">
        <v>75</v>
      </c>
      <c r="Y625">
        <v>0</v>
      </c>
    </row>
    <row r="626" spans="1:25" x14ac:dyDescent="0.3">
      <c r="A626">
        <v>2000</v>
      </c>
      <c r="B626" t="s">
        <v>1481</v>
      </c>
      <c r="C626" t="s">
        <v>55</v>
      </c>
      <c r="D626">
        <v>5</v>
      </c>
      <c r="E626">
        <v>11</v>
      </c>
      <c r="F626">
        <v>175</v>
      </c>
      <c r="G626">
        <v>0</v>
      </c>
      <c r="H626">
        <v>0</v>
      </c>
      <c r="I626">
        <v>4.43</v>
      </c>
      <c r="J626">
        <v>0</v>
      </c>
      <c r="K626">
        <v>0</v>
      </c>
      <c r="L626">
        <v>4.04</v>
      </c>
      <c r="M626">
        <v>0</v>
      </c>
      <c r="N626">
        <v>37.5</v>
      </c>
      <c r="O626">
        <v>123</v>
      </c>
      <c r="P626">
        <v>0</v>
      </c>
      <c r="Q626">
        <v>2</v>
      </c>
      <c r="R626" t="s">
        <v>186</v>
      </c>
      <c r="S626" t="s">
        <v>10813</v>
      </c>
      <c r="T626">
        <v>1</v>
      </c>
      <c r="U626">
        <v>32</v>
      </c>
      <c r="V626" t="s">
        <v>4058</v>
      </c>
      <c r="W626" t="s">
        <v>11315</v>
      </c>
      <c r="X626">
        <v>71</v>
      </c>
      <c r="Y626">
        <v>0</v>
      </c>
    </row>
    <row r="627" spans="1:25" x14ac:dyDescent="0.3">
      <c r="A627">
        <v>2000</v>
      </c>
      <c r="B627" t="s">
        <v>2575</v>
      </c>
      <c r="C627" t="s">
        <v>55</v>
      </c>
      <c r="D627">
        <v>6</v>
      </c>
      <c r="E627">
        <v>2</v>
      </c>
      <c r="F627">
        <v>205</v>
      </c>
      <c r="G627">
        <v>0</v>
      </c>
      <c r="H627">
        <v>0</v>
      </c>
      <c r="I627">
        <v>4.66</v>
      </c>
      <c r="J627">
        <v>0</v>
      </c>
      <c r="K627">
        <v>0</v>
      </c>
      <c r="L627">
        <v>4.13</v>
      </c>
      <c r="M627">
        <v>0</v>
      </c>
      <c r="N627">
        <v>39.5</v>
      </c>
      <c r="O627">
        <v>129</v>
      </c>
      <c r="P627">
        <v>0</v>
      </c>
      <c r="Q627">
        <v>6</v>
      </c>
      <c r="R627" t="s">
        <v>369</v>
      </c>
      <c r="S627" t="s">
        <v>7874</v>
      </c>
      <c r="T627">
        <v>6</v>
      </c>
      <c r="U627">
        <v>172</v>
      </c>
      <c r="V627" t="s">
        <v>11316</v>
      </c>
      <c r="W627" t="s">
        <v>11317</v>
      </c>
      <c r="X627">
        <v>74</v>
      </c>
      <c r="Y627">
        <v>0</v>
      </c>
    </row>
    <row r="628" spans="1:25" x14ac:dyDescent="0.3">
      <c r="A628">
        <v>2000</v>
      </c>
      <c r="B628" t="s">
        <v>2396</v>
      </c>
      <c r="C628" t="s">
        <v>55</v>
      </c>
      <c r="D628">
        <v>6</v>
      </c>
      <c r="E628">
        <v>1</v>
      </c>
      <c r="F628">
        <v>194</v>
      </c>
      <c r="G628">
        <v>0</v>
      </c>
      <c r="H628">
        <v>0</v>
      </c>
      <c r="I628">
        <v>4.59</v>
      </c>
      <c r="J628">
        <v>0</v>
      </c>
      <c r="K628">
        <v>0</v>
      </c>
      <c r="L628">
        <v>0</v>
      </c>
      <c r="M628">
        <v>0</v>
      </c>
      <c r="N628">
        <v>33.5</v>
      </c>
      <c r="O628">
        <v>119</v>
      </c>
      <c r="P628">
        <v>0</v>
      </c>
      <c r="Q628">
        <v>4</v>
      </c>
      <c r="R628" t="s">
        <v>4761</v>
      </c>
      <c r="S628" t="s">
        <v>11318</v>
      </c>
      <c r="T628">
        <v>5</v>
      </c>
      <c r="U628">
        <v>99</v>
      </c>
      <c r="V628" t="s">
        <v>11319</v>
      </c>
      <c r="W628" t="s">
        <v>4183</v>
      </c>
      <c r="X628">
        <v>73</v>
      </c>
      <c r="Y628">
        <v>0</v>
      </c>
    </row>
    <row r="629" spans="1:25" x14ac:dyDescent="0.3">
      <c r="A629">
        <v>2000</v>
      </c>
      <c r="B629" t="s">
        <v>11320</v>
      </c>
      <c r="C629" t="s">
        <v>55</v>
      </c>
      <c r="D629">
        <v>5</v>
      </c>
      <c r="E629">
        <v>10</v>
      </c>
      <c r="F629">
        <v>177</v>
      </c>
      <c r="G629">
        <v>0</v>
      </c>
      <c r="H629">
        <v>0</v>
      </c>
      <c r="I629">
        <v>4.3499999999999996</v>
      </c>
      <c r="J629">
        <v>0</v>
      </c>
      <c r="K629">
        <v>0</v>
      </c>
      <c r="L629">
        <v>0</v>
      </c>
      <c r="M629">
        <v>0</v>
      </c>
      <c r="N629">
        <v>35</v>
      </c>
      <c r="O629">
        <v>124</v>
      </c>
      <c r="P629">
        <v>0</v>
      </c>
      <c r="Q629">
        <v>0</v>
      </c>
      <c r="T629">
        <v>0</v>
      </c>
      <c r="U629">
        <v>0</v>
      </c>
      <c r="V629" t="s">
        <v>11321</v>
      </c>
      <c r="W629" t="s">
        <v>11322</v>
      </c>
      <c r="X629">
        <v>70</v>
      </c>
      <c r="Y629">
        <v>0</v>
      </c>
    </row>
    <row r="630" spans="1:25" x14ac:dyDescent="0.3">
      <c r="A630">
        <v>2000</v>
      </c>
      <c r="B630" t="s">
        <v>11323</v>
      </c>
      <c r="C630" t="s">
        <v>55</v>
      </c>
      <c r="D630">
        <v>5</v>
      </c>
      <c r="E630">
        <v>11</v>
      </c>
      <c r="F630">
        <v>184</v>
      </c>
      <c r="G630">
        <v>0</v>
      </c>
      <c r="H630">
        <v>0</v>
      </c>
      <c r="I630">
        <v>4.55</v>
      </c>
      <c r="J630">
        <v>0</v>
      </c>
      <c r="K630">
        <v>0</v>
      </c>
      <c r="L630">
        <v>0</v>
      </c>
      <c r="M630">
        <v>0</v>
      </c>
      <c r="N630">
        <v>33.5</v>
      </c>
      <c r="O630">
        <v>123</v>
      </c>
      <c r="P630">
        <v>0</v>
      </c>
      <c r="Q630">
        <v>0</v>
      </c>
      <c r="T630">
        <v>0</v>
      </c>
      <c r="U630">
        <v>0</v>
      </c>
      <c r="V630" t="s">
        <v>4112</v>
      </c>
      <c r="W630" t="s">
        <v>11324</v>
      </c>
      <c r="X630">
        <v>71</v>
      </c>
      <c r="Y630">
        <v>0</v>
      </c>
    </row>
    <row r="631" spans="1:25" x14ac:dyDescent="0.3">
      <c r="A631">
        <v>2000</v>
      </c>
      <c r="B631" t="s">
        <v>1753</v>
      </c>
      <c r="C631" t="s">
        <v>55</v>
      </c>
      <c r="D631">
        <v>6</v>
      </c>
      <c r="E631">
        <v>1</v>
      </c>
      <c r="F631">
        <v>199</v>
      </c>
      <c r="G631">
        <v>0</v>
      </c>
      <c r="H631">
        <v>0</v>
      </c>
      <c r="I631">
        <v>4.43</v>
      </c>
      <c r="J631">
        <v>0</v>
      </c>
      <c r="K631">
        <v>0</v>
      </c>
      <c r="L631">
        <v>0</v>
      </c>
      <c r="M631">
        <v>7.15</v>
      </c>
      <c r="N631">
        <v>37</v>
      </c>
      <c r="O631">
        <v>118</v>
      </c>
      <c r="P631">
        <v>0</v>
      </c>
      <c r="Q631">
        <v>1</v>
      </c>
      <c r="R631" t="s">
        <v>155</v>
      </c>
      <c r="S631" t="s">
        <v>5004</v>
      </c>
      <c r="T631">
        <v>10</v>
      </c>
      <c r="U631">
        <v>10</v>
      </c>
      <c r="V631" t="s">
        <v>4954</v>
      </c>
      <c r="W631" t="s">
        <v>165</v>
      </c>
      <c r="X631">
        <v>73</v>
      </c>
      <c r="Y631">
        <v>0</v>
      </c>
    </row>
    <row r="632" spans="1:25" x14ac:dyDescent="0.3">
      <c r="A632">
        <v>2000</v>
      </c>
      <c r="B632" t="s">
        <v>2091</v>
      </c>
      <c r="C632" t="s">
        <v>55</v>
      </c>
      <c r="D632">
        <v>5</v>
      </c>
      <c r="E632">
        <v>7</v>
      </c>
      <c r="F632">
        <v>171</v>
      </c>
      <c r="G632">
        <v>0</v>
      </c>
      <c r="H632">
        <v>0</v>
      </c>
      <c r="I632">
        <v>4.55</v>
      </c>
      <c r="J632">
        <v>0</v>
      </c>
      <c r="K632">
        <v>0</v>
      </c>
      <c r="L632">
        <v>3.84</v>
      </c>
      <c r="M632">
        <v>0</v>
      </c>
      <c r="N632">
        <v>32.5</v>
      </c>
      <c r="O632">
        <v>106</v>
      </c>
      <c r="P632">
        <v>0</v>
      </c>
      <c r="Q632">
        <v>5</v>
      </c>
      <c r="R632" t="s">
        <v>127</v>
      </c>
      <c r="S632" t="s">
        <v>11325</v>
      </c>
      <c r="T632">
        <v>36</v>
      </c>
      <c r="U632">
        <v>165</v>
      </c>
      <c r="V632" t="s">
        <v>369</v>
      </c>
      <c r="W632" t="s">
        <v>4136</v>
      </c>
      <c r="X632">
        <v>67</v>
      </c>
      <c r="Y632">
        <v>0</v>
      </c>
    </row>
    <row r="633" spans="1:25" x14ac:dyDescent="0.3">
      <c r="A633">
        <v>2000</v>
      </c>
      <c r="B633" t="s">
        <v>1933</v>
      </c>
      <c r="C633" t="s">
        <v>55</v>
      </c>
      <c r="D633">
        <v>6</v>
      </c>
      <c r="E633">
        <v>1</v>
      </c>
      <c r="F633">
        <v>218</v>
      </c>
      <c r="G633">
        <v>0</v>
      </c>
      <c r="H633">
        <v>0</v>
      </c>
      <c r="I633">
        <v>4.62</v>
      </c>
      <c r="J633">
        <v>0</v>
      </c>
      <c r="K633">
        <v>0</v>
      </c>
      <c r="L633">
        <v>4.09</v>
      </c>
      <c r="M633">
        <v>0</v>
      </c>
      <c r="N633">
        <v>37.5</v>
      </c>
      <c r="O633">
        <v>124</v>
      </c>
      <c r="P633">
        <v>0</v>
      </c>
      <c r="Q633">
        <v>3</v>
      </c>
      <c r="R633" t="s">
        <v>58</v>
      </c>
      <c r="S633" t="s">
        <v>5445</v>
      </c>
      <c r="T633">
        <v>7</v>
      </c>
      <c r="U633">
        <v>69</v>
      </c>
      <c r="V633" t="s">
        <v>7044</v>
      </c>
      <c r="W633" t="s">
        <v>4412</v>
      </c>
      <c r="X633">
        <v>73</v>
      </c>
      <c r="Y633">
        <v>0</v>
      </c>
    </row>
    <row r="634" spans="1:25" x14ac:dyDescent="0.3">
      <c r="A634">
        <v>2000</v>
      </c>
      <c r="B634" t="s">
        <v>2180</v>
      </c>
      <c r="C634" t="s">
        <v>55</v>
      </c>
      <c r="D634">
        <v>5</v>
      </c>
      <c r="E634">
        <v>11</v>
      </c>
      <c r="F634">
        <v>180</v>
      </c>
      <c r="G634">
        <v>0</v>
      </c>
      <c r="H634">
        <v>0</v>
      </c>
      <c r="I634">
        <v>4.59</v>
      </c>
      <c r="J634">
        <v>0</v>
      </c>
      <c r="K634">
        <v>0</v>
      </c>
      <c r="L634">
        <v>4.16</v>
      </c>
      <c r="M634">
        <v>0</v>
      </c>
      <c r="N634">
        <v>36</v>
      </c>
      <c r="O634">
        <v>123</v>
      </c>
      <c r="P634">
        <v>0</v>
      </c>
      <c r="Q634">
        <v>6</v>
      </c>
      <c r="R634" t="s">
        <v>314</v>
      </c>
      <c r="S634" t="s">
        <v>7786</v>
      </c>
      <c r="T634">
        <v>9</v>
      </c>
      <c r="U634">
        <v>175</v>
      </c>
      <c r="V634" t="s">
        <v>4468</v>
      </c>
      <c r="W634" t="s">
        <v>3742</v>
      </c>
      <c r="X634">
        <v>71</v>
      </c>
      <c r="Y634">
        <v>0</v>
      </c>
    </row>
    <row r="635" spans="1:25" x14ac:dyDescent="0.3">
      <c r="A635">
        <v>2000</v>
      </c>
      <c r="B635" t="s">
        <v>2488</v>
      </c>
      <c r="C635" t="s">
        <v>55</v>
      </c>
      <c r="D635">
        <v>6</v>
      </c>
      <c r="E635">
        <v>3</v>
      </c>
      <c r="F635">
        <v>191</v>
      </c>
      <c r="G635">
        <v>0</v>
      </c>
      <c r="H635">
        <v>0</v>
      </c>
      <c r="I635">
        <v>4.53</v>
      </c>
      <c r="J635">
        <v>0</v>
      </c>
      <c r="K635">
        <v>0</v>
      </c>
      <c r="L635">
        <v>4.18</v>
      </c>
      <c r="M635">
        <v>0</v>
      </c>
      <c r="N635">
        <v>33</v>
      </c>
      <c r="O635">
        <v>130</v>
      </c>
      <c r="P635">
        <v>0</v>
      </c>
      <c r="Q635">
        <v>0</v>
      </c>
      <c r="T635">
        <v>0</v>
      </c>
      <c r="U635">
        <v>0</v>
      </c>
      <c r="V635" t="s">
        <v>10662</v>
      </c>
      <c r="W635" t="s">
        <v>11326</v>
      </c>
      <c r="X635">
        <v>75</v>
      </c>
      <c r="Y635">
        <v>0</v>
      </c>
    </row>
    <row r="636" spans="1:25" x14ac:dyDescent="0.3">
      <c r="A636">
        <v>2000</v>
      </c>
      <c r="B636" t="s">
        <v>11327</v>
      </c>
      <c r="C636" t="s">
        <v>5370</v>
      </c>
      <c r="D636">
        <v>6</v>
      </c>
      <c r="E636">
        <v>1</v>
      </c>
      <c r="F636">
        <v>192</v>
      </c>
      <c r="G636">
        <v>0</v>
      </c>
      <c r="H636">
        <v>0</v>
      </c>
      <c r="I636">
        <v>4.43</v>
      </c>
      <c r="J636">
        <v>0</v>
      </c>
      <c r="K636">
        <v>0</v>
      </c>
      <c r="L636">
        <v>3.99</v>
      </c>
      <c r="M636">
        <v>0</v>
      </c>
      <c r="N636">
        <v>38.5</v>
      </c>
      <c r="O636">
        <v>124</v>
      </c>
      <c r="P636">
        <v>0</v>
      </c>
      <c r="Q636">
        <v>2</v>
      </c>
      <c r="R636" t="s">
        <v>75</v>
      </c>
      <c r="S636" t="s">
        <v>7629</v>
      </c>
      <c r="T636">
        <v>23</v>
      </c>
      <c r="U636">
        <v>54</v>
      </c>
      <c r="V636" t="s">
        <v>4763</v>
      </c>
      <c r="W636" t="s">
        <v>11328</v>
      </c>
      <c r="X636">
        <v>73</v>
      </c>
      <c r="Y636">
        <v>0</v>
      </c>
    </row>
    <row r="637" spans="1:25" x14ac:dyDescent="0.3">
      <c r="A637">
        <v>2001</v>
      </c>
      <c r="B637" t="s">
        <v>10535</v>
      </c>
      <c r="C637" t="s">
        <v>5370</v>
      </c>
      <c r="D637">
        <v>6</v>
      </c>
      <c r="E637">
        <v>1</v>
      </c>
      <c r="F637">
        <v>198</v>
      </c>
      <c r="G637">
        <v>0</v>
      </c>
      <c r="H637">
        <v>0</v>
      </c>
      <c r="I637">
        <v>4.5999999999999996</v>
      </c>
      <c r="J637">
        <v>0</v>
      </c>
      <c r="K637">
        <v>0</v>
      </c>
      <c r="L637">
        <v>4.21</v>
      </c>
      <c r="M637">
        <v>0</v>
      </c>
      <c r="N637">
        <v>41</v>
      </c>
      <c r="O637">
        <v>126</v>
      </c>
      <c r="P637">
        <v>15</v>
      </c>
      <c r="Q637">
        <v>4</v>
      </c>
      <c r="R637" t="s">
        <v>1124</v>
      </c>
      <c r="S637" t="s">
        <v>5883</v>
      </c>
      <c r="T637">
        <v>2</v>
      </c>
      <c r="U637">
        <v>97</v>
      </c>
      <c r="V637" t="s">
        <v>3848</v>
      </c>
      <c r="W637" t="s">
        <v>3918</v>
      </c>
      <c r="X637">
        <v>73</v>
      </c>
      <c r="Y637">
        <v>0</v>
      </c>
    </row>
    <row r="638" spans="1:25" x14ac:dyDescent="0.3">
      <c r="A638">
        <v>2001</v>
      </c>
      <c r="B638" t="s">
        <v>10536</v>
      </c>
      <c r="C638" t="s">
        <v>5370</v>
      </c>
      <c r="D638">
        <v>6</v>
      </c>
      <c r="E638">
        <v>1</v>
      </c>
      <c r="F638">
        <v>199</v>
      </c>
      <c r="G638">
        <v>0</v>
      </c>
      <c r="H638">
        <v>0</v>
      </c>
      <c r="I638">
        <v>4.54</v>
      </c>
      <c r="J638">
        <v>0</v>
      </c>
      <c r="K638">
        <v>0</v>
      </c>
      <c r="L638">
        <v>4.21</v>
      </c>
      <c r="M638">
        <v>0</v>
      </c>
      <c r="N638">
        <v>34.5</v>
      </c>
      <c r="O638">
        <v>113</v>
      </c>
      <c r="P638">
        <v>0</v>
      </c>
      <c r="Q638">
        <v>3</v>
      </c>
      <c r="R638" t="s">
        <v>4854</v>
      </c>
      <c r="S638" t="s">
        <v>5245</v>
      </c>
      <c r="T638">
        <v>9</v>
      </c>
      <c r="U638">
        <v>71</v>
      </c>
      <c r="V638" t="s">
        <v>10537</v>
      </c>
      <c r="W638" t="s">
        <v>10538</v>
      </c>
      <c r="X638">
        <v>73</v>
      </c>
      <c r="Y638">
        <v>0</v>
      </c>
    </row>
    <row r="639" spans="1:25" x14ac:dyDescent="0.3">
      <c r="A639">
        <v>2001</v>
      </c>
      <c r="B639" t="s">
        <v>10539</v>
      </c>
      <c r="C639" t="s">
        <v>5370</v>
      </c>
      <c r="D639">
        <v>5</v>
      </c>
      <c r="E639">
        <v>10</v>
      </c>
      <c r="F639">
        <v>183</v>
      </c>
      <c r="G639">
        <v>0</v>
      </c>
      <c r="H639">
        <v>0</v>
      </c>
      <c r="I639">
        <v>4.46</v>
      </c>
      <c r="J639">
        <v>0</v>
      </c>
      <c r="K639">
        <v>0</v>
      </c>
      <c r="L639">
        <v>4.21</v>
      </c>
      <c r="M639">
        <v>0</v>
      </c>
      <c r="N639">
        <v>42.5</v>
      </c>
      <c r="O639">
        <v>130</v>
      </c>
      <c r="P639">
        <v>11</v>
      </c>
      <c r="Q639">
        <v>3</v>
      </c>
      <c r="R639" t="s">
        <v>157</v>
      </c>
      <c r="S639" t="s">
        <v>4997</v>
      </c>
      <c r="T639">
        <v>24</v>
      </c>
      <c r="U639">
        <v>86</v>
      </c>
      <c r="V639" t="s">
        <v>4259</v>
      </c>
      <c r="W639" t="s">
        <v>3742</v>
      </c>
      <c r="X639">
        <v>70</v>
      </c>
      <c r="Y639">
        <v>0</v>
      </c>
    </row>
    <row r="640" spans="1:25" x14ac:dyDescent="0.3">
      <c r="A640">
        <v>2001</v>
      </c>
      <c r="B640" t="s">
        <v>10540</v>
      </c>
      <c r="C640" t="s">
        <v>5370</v>
      </c>
      <c r="D640">
        <v>5</v>
      </c>
      <c r="E640">
        <v>11</v>
      </c>
      <c r="F640">
        <v>208</v>
      </c>
      <c r="G640">
        <v>0</v>
      </c>
      <c r="H640">
        <v>0</v>
      </c>
      <c r="I640">
        <v>4.6500000000000004</v>
      </c>
      <c r="J640">
        <v>0</v>
      </c>
      <c r="K640">
        <v>0</v>
      </c>
      <c r="L640">
        <v>4.18</v>
      </c>
      <c r="M640">
        <v>0</v>
      </c>
      <c r="N640">
        <v>30</v>
      </c>
      <c r="O640">
        <v>113</v>
      </c>
      <c r="P640">
        <v>0</v>
      </c>
      <c r="Q640">
        <v>6</v>
      </c>
      <c r="R640" t="s">
        <v>10541</v>
      </c>
      <c r="S640" t="s">
        <v>10542</v>
      </c>
      <c r="T640">
        <v>26</v>
      </c>
      <c r="U640">
        <v>189</v>
      </c>
      <c r="V640" t="s">
        <v>3909</v>
      </c>
      <c r="W640" t="s">
        <v>4183</v>
      </c>
      <c r="X640">
        <v>71</v>
      </c>
      <c r="Y640">
        <v>0</v>
      </c>
    </row>
    <row r="641" spans="1:25" x14ac:dyDescent="0.3">
      <c r="A641">
        <v>2001</v>
      </c>
      <c r="B641" t="s">
        <v>10543</v>
      </c>
      <c r="C641" t="s">
        <v>5370</v>
      </c>
      <c r="D641">
        <v>5</v>
      </c>
      <c r="E641">
        <v>9</v>
      </c>
      <c r="F641">
        <v>189</v>
      </c>
      <c r="G641">
        <v>0</v>
      </c>
      <c r="H641">
        <v>0</v>
      </c>
      <c r="I641">
        <v>4.6399999999999997</v>
      </c>
      <c r="J641">
        <v>0</v>
      </c>
      <c r="K641">
        <v>0</v>
      </c>
      <c r="L641">
        <v>4.24</v>
      </c>
      <c r="M641">
        <v>0</v>
      </c>
      <c r="N641">
        <v>36</v>
      </c>
      <c r="O641">
        <v>118</v>
      </c>
      <c r="P641">
        <v>0</v>
      </c>
      <c r="Q641">
        <v>0</v>
      </c>
      <c r="T641">
        <v>0</v>
      </c>
      <c r="U641">
        <v>0</v>
      </c>
      <c r="V641" t="s">
        <v>10544</v>
      </c>
      <c r="W641" t="s">
        <v>4131</v>
      </c>
      <c r="X641">
        <v>69</v>
      </c>
      <c r="Y641">
        <v>0</v>
      </c>
    </row>
    <row r="642" spans="1:25" x14ac:dyDescent="0.3">
      <c r="A642">
        <v>2001</v>
      </c>
      <c r="B642" t="s">
        <v>10545</v>
      </c>
      <c r="C642" t="s">
        <v>5370</v>
      </c>
      <c r="D642">
        <v>5</v>
      </c>
      <c r="E642">
        <v>10</v>
      </c>
      <c r="F642">
        <v>212</v>
      </c>
      <c r="G642">
        <v>0</v>
      </c>
      <c r="H642">
        <v>0</v>
      </c>
      <c r="I642">
        <v>4.51</v>
      </c>
      <c r="J642">
        <v>0</v>
      </c>
      <c r="K642">
        <v>0</v>
      </c>
      <c r="L642">
        <v>0</v>
      </c>
      <c r="M642">
        <v>0</v>
      </c>
      <c r="N642">
        <v>33.5</v>
      </c>
      <c r="O642">
        <v>114</v>
      </c>
      <c r="P642">
        <v>15</v>
      </c>
      <c r="Q642">
        <v>3</v>
      </c>
      <c r="R642" t="s">
        <v>545</v>
      </c>
      <c r="S642" t="s">
        <v>5260</v>
      </c>
      <c r="T642">
        <v>22</v>
      </c>
      <c r="U642">
        <v>84</v>
      </c>
      <c r="V642" t="s">
        <v>416</v>
      </c>
      <c r="W642" t="s">
        <v>3838</v>
      </c>
      <c r="X642">
        <v>70</v>
      </c>
      <c r="Y642">
        <v>0</v>
      </c>
    </row>
    <row r="643" spans="1:25" x14ac:dyDescent="0.3">
      <c r="A643">
        <v>2001</v>
      </c>
      <c r="B643" t="s">
        <v>10546</v>
      </c>
      <c r="C643" t="s">
        <v>5370</v>
      </c>
      <c r="D643">
        <v>5</v>
      </c>
      <c r="E643">
        <v>11</v>
      </c>
      <c r="F643">
        <v>199</v>
      </c>
      <c r="G643">
        <v>0</v>
      </c>
      <c r="H643">
        <v>0</v>
      </c>
      <c r="I643">
        <v>4.46</v>
      </c>
      <c r="J643">
        <v>0</v>
      </c>
      <c r="K643">
        <v>0</v>
      </c>
      <c r="L643">
        <v>4.18</v>
      </c>
      <c r="M643">
        <v>0</v>
      </c>
      <c r="N643">
        <v>36</v>
      </c>
      <c r="O643">
        <v>119</v>
      </c>
      <c r="P643">
        <v>15</v>
      </c>
      <c r="Q643">
        <v>3</v>
      </c>
      <c r="R643" t="s">
        <v>307</v>
      </c>
      <c r="S643" t="s">
        <v>5445</v>
      </c>
      <c r="T643">
        <v>7</v>
      </c>
      <c r="U643">
        <v>69</v>
      </c>
      <c r="V643" t="s">
        <v>4905</v>
      </c>
      <c r="W643" t="s">
        <v>3921</v>
      </c>
      <c r="X643">
        <v>71</v>
      </c>
      <c r="Y643">
        <v>0</v>
      </c>
    </row>
    <row r="644" spans="1:25" x14ac:dyDescent="0.3">
      <c r="A644">
        <v>2001</v>
      </c>
      <c r="B644" t="s">
        <v>10547</v>
      </c>
      <c r="C644" t="s">
        <v>5370</v>
      </c>
      <c r="D644">
        <v>6</v>
      </c>
      <c r="E644">
        <v>2</v>
      </c>
      <c r="F644">
        <v>204</v>
      </c>
      <c r="G644">
        <v>0</v>
      </c>
      <c r="H644">
        <v>0</v>
      </c>
      <c r="I644">
        <v>4.53</v>
      </c>
      <c r="J644">
        <v>0</v>
      </c>
      <c r="K644">
        <v>0</v>
      </c>
      <c r="L644">
        <v>4.21</v>
      </c>
      <c r="M644">
        <v>0</v>
      </c>
      <c r="N644">
        <v>37.5</v>
      </c>
      <c r="O644">
        <v>122</v>
      </c>
      <c r="P644">
        <v>0</v>
      </c>
      <c r="Q644">
        <v>2</v>
      </c>
      <c r="R644" t="s">
        <v>190</v>
      </c>
      <c r="S644" t="s">
        <v>8015</v>
      </c>
      <c r="T644">
        <v>31</v>
      </c>
      <c r="U644">
        <v>62</v>
      </c>
      <c r="V644" t="s">
        <v>2750</v>
      </c>
      <c r="W644" t="s">
        <v>4425</v>
      </c>
      <c r="X644">
        <v>74</v>
      </c>
      <c r="Y644">
        <v>0</v>
      </c>
    </row>
    <row r="645" spans="1:25" x14ac:dyDescent="0.3">
      <c r="A645">
        <v>2001</v>
      </c>
      <c r="B645" t="s">
        <v>10548</v>
      </c>
      <c r="C645" t="s">
        <v>5370</v>
      </c>
      <c r="D645">
        <v>6</v>
      </c>
      <c r="E645">
        <v>1</v>
      </c>
      <c r="F645">
        <v>210</v>
      </c>
      <c r="G645">
        <v>0</v>
      </c>
      <c r="H645">
        <v>0</v>
      </c>
      <c r="I645">
        <v>4.54</v>
      </c>
      <c r="J645">
        <v>0</v>
      </c>
      <c r="K645">
        <v>0</v>
      </c>
      <c r="L645">
        <v>4.28</v>
      </c>
      <c r="M645">
        <v>0</v>
      </c>
      <c r="N645">
        <v>37</v>
      </c>
      <c r="O645">
        <v>121</v>
      </c>
      <c r="P645">
        <v>17</v>
      </c>
      <c r="Q645">
        <v>7</v>
      </c>
      <c r="R645" t="s">
        <v>677</v>
      </c>
      <c r="S645" t="s">
        <v>10549</v>
      </c>
      <c r="T645">
        <v>10</v>
      </c>
      <c r="U645">
        <v>210</v>
      </c>
      <c r="V645" t="s">
        <v>4526</v>
      </c>
      <c r="W645" t="s">
        <v>5955</v>
      </c>
      <c r="X645">
        <v>73</v>
      </c>
      <c r="Y645">
        <v>0</v>
      </c>
    </row>
    <row r="646" spans="1:25" x14ac:dyDescent="0.3">
      <c r="A646">
        <v>2001</v>
      </c>
      <c r="B646" t="s">
        <v>10550</v>
      </c>
      <c r="C646" t="s">
        <v>5370</v>
      </c>
      <c r="D646">
        <v>5</v>
      </c>
      <c r="E646">
        <v>11</v>
      </c>
      <c r="F646">
        <v>193</v>
      </c>
      <c r="G646">
        <v>0</v>
      </c>
      <c r="H646">
        <v>0</v>
      </c>
      <c r="I646">
        <v>4.7300000000000004</v>
      </c>
      <c r="J646">
        <v>0</v>
      </c>
      <c r="K646">
        <v>0</v>
      </c>
      <c r="L646">
        <v>4.4000000000000004</v>
      </c>
      <c r="M646">
        <v>0</v>
      </c>
      <c r="N646">
        <v>39</v>
      </c>
      <c r="O646">
        <v>118</v>
      </c>
      <c r="P646">
        <v>9</v>
      </c>
      <c r="Q646">
        <v>0</v>
      </c>
      <c r="T646">
        <v>0</v>
      </c>
      <c r="U646">
        <v>0</v>
      </c>
      <c r="V646" t="s">
        <v>4468</v>
      </c>
      <c r="W646" t="s">
        <v>8737</v>
      </c>
      <c r="X646">
        <v>71</v>
      </c>
      <c r="Y646">
        <v>0</v>
      </c>
    </row>
    <row r="647" spans="1:25" x14ac:dyDescent="0.3">
      <c r="A647">
        <v>2001</v>
      </c>
      <c r="B647" t="s">
        <v>10551</v>
      </c>
      <c r="C647" t="s">
        <v>5370</v>
      </c>
      <c r="D647">
        <v>6</v>
      </c>
      <c r="E647">
        <v>2</v>
      </c>
      <c r="F647">
        <v>202</v>
      </c>
      <c r="G647">
        <v>0</v>
      </c>
      <c r="H647">
        <v>0</v>
      </c>
      <c r="I647">
        <v>4.4800000000000004</v>
      </c>
      <c r="J647">
        <v>0</v>
      </c>
      <c r="K647">
        <v>0</v>
      </c>
      <c r="L647">
        <v>4.12</v>
      </c>
      <c r="M647">
        <v>0</v>
      </c>
      <c r="N647">
        <v>40.5</v>
      </c>
      <c r="O647">
        <v>125</v>
      </c>
      <c r="P647">
        <v>10</v>
      </c>
      <c r="Q647">
        <v>4</v>
      </c>
      <c r="R647" t="s">
        <v>52</v>
      </c>
      <c r="S647" t="s">
        <v>6070</v>
      </c>
      <c r="T647">
        <v>6</v>
      </c>
      <c r="U647">
        <v>101</v>
      </c>
      <c r="V647" t="s">
        <v>4756</v>
      </c>
      <c r="W647" t="s">
        <v>2769</v>
      </c>
      <c r="X647">
        <v>74</v>
      </c>
      <c r="Y647">
        <v>0</v>
      </c>
    </row>
    <row r="648" spans="1:25" x14ac:dyDescent="0.3">
      <c r="A648">
        <v>2001</v>
      </c>
      <c r="B648" t="s">
        <v>10552</v>
      </c>
      <c r="C648" t="s">
        <v>5370</v>
      </c>
      <c r="D648">
        <v>5</v>
      </c>
      <c r="E648">
        <v>10</v>
      </c>
      <c r="F648">
        <v>173</v>
      </c>
      <c r="G648">
        <v>0</v>
      </c>
      <c r="H648">
        <v>0</v>
      </c>
      <c r="I648">
        <v>4.57</v>
      </c>
      <c r="J648">
        <v>0</v>
      </c>
      <c r="K648">
        <v>0</v>
      </c>
      <c r="L648">
        <v>4.4000000000000004</v>
      </c>
      <c r="M648">
        <v>0</v>
      </c>
      <c r="N648">
        <v>36</v>
      </c>
      <c r="O648">
        <v>121</v>
      </c>
      <c r="P648">
        <v>11</v>
      </c>
      <c r="Q648">
        <v>5</v>
      </c>
      <c r="R648" t="s">
        <v>5014</v>
      </c>
      <c r="S648" t="s">
        <v>6484</v>
      </c>
      <c r="T648">
        <v>14</v>
      </c>
      <c r="U648">
        <v>145</v>
      </c>
      <c r="V648" t="s">
        <v>10553</v>
      </c>
      <c r="W648" t="s">
        <v>4135</v>
      </c>
      <c r="X648">
        <v>70</v>
      </c>
      <c r="Y648">
        <v>0</v>
      </c>
    </row>
    <row r="649" spans="1:25" x14ac:dyDescent="0.3">
      <c r="A649">
        <v>2001</v>
      </c>
      <c r="B649" t="s">
        <v>10554</v>
      </c>
      <c r="C649" t="s">
        <v>5370</v>
      </c>
      <c r="D649">
        <v>5</v>
      </c>
      <c r="E649">
        <v>10</v>
      </c>
      <c r="F649">
        <v>188</v>
      </c>
      <c r="G649">
        <v>0</v>
      </c>
      <c r="H649">
        <v>0</v>
      </c>
      <c r="I649">
        <v>4.58</v>
      </c>
      <c r="J649">
        <v>0</v>
      </c>
      <c r="K649">
        <v>0</v>
      </c>
      <c r="L649">
        <v>0</v>
      </c>
      <c r="M649">
        <v>0</v>
      </c>
      <c r="N649">
        <v>36</v>
      </c>
      <c r="O649">
        <v>120</v>
      </c>
      <c r="P649">
        <v>0</v>
      </c>
      <c r="Q649">
        <v>6</v>
      </c>
      <c r="R649" t="s">
        <v>130</v>
      </c>
      <c r="S649" t="s">
        <v>10555</v>
      </c>
      <c r="T649">
        <v>33</v>
      </c>
      <c r="U649">
        <v>196</v>
      </c>
      <c r="V649" t="s">
        <v>6596</v>
      </c>
      <c r="W649" t="s">
        <v>3742</v>
      </c>
      <c r="X649">
        <v>70</v>
      </c>
      <c r="Y649">
        <v>0</v>
      </c>
    </row>
    <row r="650" spans="1:25" x14ac:dyDescent="0.3">
      <c r="A650">
        <v>2001</v>
      </c>
      <c r="B650" t="s">
        <v>10556</v>
      </c>
      <c r="C650" t="s">
        <v>5370</v>
      </c>
      <c r="D650">
        <v>5</v>
      </c>
      <c r="E650">
        <v>10</v>
      </c>
      <c r="F650">
        <v>202</v>
      </c>
      <c r="G650">
        <v>0</v>
      </c>
      <c r="H650">
        <v>0</v>
      </c>
      <c r="I650">
        <v>4.53</v>
      </c>
      <c r="J650">
        <v>0</v>
      </c>
      <c r="K650">
        <v>0</v>
      </c>
      <c r="L650">
        <v>4.34</v>
      </c>
      <c r="M650">
        <v>0</v>
      </c>
      <c r="N650">
        <v>39</v>
      </c>
      <c r="O650">
        <v>109</v>
      </c>
      <c r="P650">
        <v>0</v>
      </c>
      <c r="Q650">
        <v>0</v>
      </c>
      <c r="T650">
        <v>0</v>
      </c>
      <c r="U650">
        <v>0</v>
      </c>
      <c r="V650" t="s">
        <v>4435</v>
      </c>
      <c r="W650" t="s">
        <v>3959</v>
      </c>
      <c r="X650">
        <v>70</v>
      </c>
      <c r="Y650">
        <v>0</v>
      </c>
    </row>
    <row r="651" spans="1:25" x14ac:dyDescent="0.3">
      <c r="A651">
        <v>2001</v>
      </c>
      <c r="B651" t="s">
        <v>10557</v>
      </c>
      <c r="C651" t="s">
        <v>5370</v>
      </c>
      <c r="D651">
        <v>5</v>
      </c>
      <c r="E651">
        <v>11</v>
      </c>
      <c r="F651">
        <v>190</v>
      </c>
      <c r="G651">
        <v>0</v>
      </c>
      <c r="H651">
        <v>0</v>
      </c>
      <c r="I651">
        <v>4.6500000000000004</v>
      </c>
      <c r="J651">
        <v>0</v>
      </c>
      <c r="K651">
        <v>0</v>
      </c>
      <c r="L651">
        <v>4.1500000000000004</v>
      </c>
      <c r="M651">
        <v>0</v>
      </c>
      <c r="N651">
        <v>37.5</v>
      </c>
      <c r="O651">
        <v>117</v>
      </c>
      <c r="P651">
        <v>10</v>
      </c>
      <c r="Q651">
        <v>0</v>
      </c>
      <c r="T651">
        <v>0</v>
      </c>
      <c r="U651">
        <v>0</v>
      </c>
      <c r="V651" t="s">
        <v>5255</v>
      </c>
      <c r="W651" t="s">
        <v>4185</v>
      </c>
      <c r="X651">
        <v>71</v>
      </c>
      <c r="Y651">
        <v>0</v>
      </c>
    </row>
    <row r="652" spans="1:25" x14ac:dyDescent="0.3">
      <c r="A652">
        <v>2001</v>
      </c>
      <c r="B652" t="s">
        <v>10558</v>
      </c>
      <c r="C652" t="s">
        <v>5370</v>
      </c>
      <c r="D652">
        <v>5</v>
      </c>
      <c r="E652">
        <v>11</v>
      </c>
      <c r="F652">
        <v>193</v>
      </c>
      <c r="G652">
        <v>0</v>
      </c>
      <c r="H652">
        <v>0</v>
      </c>
      <c r="I652">
        <v>4.5599999999999996</v>
      </c>
      <c r="J652">
        <v>0</v>
      </c>
      <c r="K652">
        <v>0</v>
      </c>
      <c r="L652">
        <v>4.25</v>
      </c>
      <c r="M652">
        <v>0</v>
      </c>
      <c r="N652">
        <v>37.5</v>
      </c>
      <c r="O652">
        <v>119</v>
      </c>
      <c r="P652">
        <v>10</v>
      </c>
      <c r="Q652">
        <v>0</v>
      </c>
      <c r="T652">
        <v>0</v>
      </c>
      <c r="U652">
        <v>0</v>
      </c>
      <c r="V652" t="s">
        <v>10559</v>
      </c>
      <c r="W652" t="s">
        <v>3914</v>
      </c>
      <c r="X652">
        <v>71</v>
      </c>
      <c r="Y652">
        <v>0</v>
      </c>
    </row>
    <row r="653" spans="1:25" x14ac:dyDescent="0.3">
      <c r="A653">
        <v>2001</v>
      </c>
      <c r="B653" t="s">
        <v>10560</v>
      </c>
      <c r="C653" t="s">
        <v>5370</v>
      </c>
      <c r="D653">
        <v>5</v>
      </c>
      <c r="E653">
        <v>10</v>
      </c>
      <c r="F653">
        <v>190</v>
      </c>
      <c r="G653">
        <v>0</v>
      </c>
      <c r="H653">
        <v>0</v>
      </c>
      <c r="I653">
        <v>4.6500000000000004</v>
      </c>
      <c r="J653">
        <v>0</v>
      </c>
      <c r="K653">
        <v>0</v>
      </c>
      <c r="L653">
        <v>4.16</v>
      </c>
      <c r="M653">
        <v>0</v>
      </c>
      <c r="N653">
        <v>37</v>
      </c>
      <c r="O653">
        <v>120</v>
      </c>
      <c r="P653">
        <v>13</v>
      </c>
      <c r="Q653">
        <v>6</v>
      </c>
      <c r="R653" t="s">
        <v>47</v>
      </c>
      <c r="S653" t="s">
        <v>10561</v>
      </c>
      <c r="T653">
        <v>37</v>
      </c>
      <c r="U653">
        <v>200</v>
      </c>
      <c r="V653" t="s">
        <v>4082</v>
      </c>
      <c r="W653" t="s">
        <v>9095</v>
      </c>
      <c r="X653">
        <v>70</v>
      </c>
      <c r="Y653">
        <v>0</v>
      </c>
    </row>
    <row r="654" spans="1:25" x14ac:dyDescent="0.3">
      <c r="A654">
        <v>2001</v>
      </c>
      <c r="B654" t="s">
        <v>10562</v>
      </c>
      <c r="C654" t="s">
        <v>5370</v>
      </c>
      <c r="D654">
        <v>5</v>
      </c>
      <c r="E654">
        <v>10</v>
      </c>
      <c r="F654">
        <v>202</v>
      </c>
      <c r="G654">
        <v>0</v>
      </c>
      <c r="H654">
        <v>0</v>
      </c>
      <c r="I654">
        <v>4.67</v>
      </c>
      <c r="J654">
        <v>0</v>
      </c>
      <c r="K654">
        <v>0</v>
      </c>
      <c r="L654">
        <v>4.07</v>
      </c>
      <c r="M654">
        <v>0</v>
      </c>
      <c r="N654">
        <v>34</v>
      </c>
      <c r="O654">
        <v>120</v>
      </c>
      <c r="P654">
        <v>11</v>
      </c>
      <c r="Q654">
        <v>0</v>
      </c>
      <c r="T654">
        <v>0</v>
      </c>
      <c r="U654">
        <v>0</v>
      </c>
      <c r="V654" t="s">
        <v>10563</v>
      </c>
      <c r="W654" t="s">
        <v>4126</v>
      </c>
      <c r="X654">
        <v>70</v>
      </c>
      <c r="Y654">
        <v>0</v>
      </c>
    </row>
    <row r="655" spans="1:25" x14ac:dyDescent="0.3">
      <c r="A655">
        <v>2001</v>
      </c>
      <c r="B655" t="s">
        <v>10564</v>
      </c>
      <c r="C655" t="s">
        <v>5370</v>
      </c>
      <c r="D655">
        <v>5</v>
      </c>
      <c r="E655">
        <v>11</v>
      </c>
      <c r="F655">
        <v>191</v>
      </c>
      <c r="G655">
        <v>0</v>
      </c>
      <c r="H655">
        <v>0</v>
      </c>
      <c r="I655">
        <v>4.51</v>
      </c>
      <c r="J655">
        <v>0</v>
      </c>
      <c r="K655">
        <v>0</v>
      </c>
      <c r="L655">
        <v>0</v>
      </c>
      <c r="M655">
        <v>0</v>
      </c>
      <c r="N655">
        <v>41</v>
      </c>
      <c r="O655">
        <v>127</v>
      </c>
      <c r="P655">
        <v>17</v>
      </c>
      <c r="Q655">
        <v>2</v>
      </c>
      <c r="R655" t="s">
        <v>163</v>
      </c>
      <c r="S655" t="s">
        <v>7629</v>
      </c>
      <c r="T655">
        <v>23</v>
      </c>
      <c r="U655">
        <v>54</v>
      </c>
      <c r="V655" t="s">
        <v>4341</v>
      </c>
      <c r="W655" t="s">
        <v>3915</v>
      </c>
      <c r="X655">
        <v>71</v>
      </c>
      <c r="Y655">
        <v>0</v>
      </c>
    </row>
    <row r="656" spans="1:25" x14ac:dyDescent="0.3">
      <c r="A656">
        <v>2001</v>
      </c>
      <c r="B656" t="s">
        <v>10565</v>
      </c>
      <c r="C656" t="s">
        <v>5370</v>
      </c>
      <c r="D656">
        <v>6</v>
      </c>
      <c r="E656">
        <v>1</v>
      </c>
      <c r="F656">
        <v>210</v>
      </c>
      <c r="G656">
        <v>0</v>
      </c>
      <c r="H656">
        <v>0</v>
      </c>
      <c r="I656">
        <v>4.59</v>
      </c>
      <c r="J656">
        <v>0</v>
      </c>
      <c r="K656">
        <v>0</v>
      </c>
      <c r="L656">
        <v>0</v>
      </c>
      <c r="M656">
        <v>0</v>
      </c>
      <c r="N656">
        <v>34.5</v>
      </c>
      <c r="O656">
        <v>119</v>
      </c>
      <c r="P656">
        <v>19</v>
      </c>
      <c r="Q656">
        <v>0</v>
      </c>
      <c r="T656">
        <v>0</v>
      </c>
      <c r="U656">
        <v>0</v>
      </c>
      <c r="V656" t="s">
        <v>10566</v>
      </c>
      <c r="W656" t="s">
        <v>9833</v>
      </c>
      <c r="X656">
        <v>73</v>
      </c>
      <c r="Y656">
        <v>0</v>
      </c>
    </row>
    <row r="657" spans="1:25" x14ac:dyDescent="0.3">
      <c r="A657">
        <v>2001</v>
      </c>
      <c r="B657" t="s">
        <v>10567</v>
      </c>
      <c r="C657" t="s">
        <v>5370</v>
      </c>
      <c r="D657">
        <v>5</v>
      </c>
      <c r="E657">
        <v>11</v>
      </c>
      <c r="F657">
        <v>192</v>
      </c>
      <c r="G657">
        <v>0</v>
      </c>
      <c r="H657">
        <v>0</v>
      </c>
      <c r="I657">
        <v>4.55</v>
      </c>
      <c r="J657">
        <v>0</v>
      </c>
      <c r="K657">
        <v>0</v>
      </c>
      <c r="L657">
        <v>0</v>
      </c>
      <c r="M657">
        <v>0</v>
      </c>
      <c r="N657">
        <v>31.5</v>
      </c>
      <c r="O657">
        <v>114</v>
      </c>
      <c r="P657">
        <v>0</v>
      </c>
      <c r="Q657">
        <v>0</v>
      </c>
      <c r="T657">
        <v>0</v>
      </c>
      <c r="U657">
        <v>0</v>
      </c>
      <c r="V657" t="s">
        <v>4618</v>
      </c>
      <c r="W657" t="s">
        <v>10568</v>
      </c>
      <c r="X657">
        <v>71</v>
      </c>
      <c r="Y657">
        <v>0</v>
      </c>
    </row>
    <row r="658" spans="1:25" x14ac:dyDescent="0.3">
      <c r="A658">
        <v>2001</v>
      </c>
      <c r="B658" t="s">
        <v>10569</v>
      </c>
      <c r="C658" t="s">
        <v>5370</v>
      </c>
      <c r="D658">
        <v>5</v>
      </c>
      <c r="E658">
        <v>11</v>
      </c>
      <c r="F658">
        <v>186</v>
      </c>
      <c r="G658">
        <v>0</v>
      </c>
      <c r="H658">
        <v>0</v>
      </c>
      <c r="I658">
        <v>4.58</v>
      </c>
      <c r="J658">
        <v>0</v>
      </c>
      <c r="K658">
        <v>0</v>
      </c>
      <c r="L658">
        <v>3.85</v>
      </c>
      <c r="M658">
        <v>0</v>
      </c>
      <c r="N658">
        <v>42</v>
      </c>
      <c r="O658">
        <v>129</v>
      </c>
      <c r="P658">
        <v>6</v>
      </c>
      <c r="Q658">
        <v>6</v>
      </c>
      <c r="R658" t="s">
        <v>236</v>
      </c>
      <c r="S658" t="s">
        <v>10570</v>
      </c>
      <c r="T658">
        <v>16</v>
      </c>
      <c r="U658">
        <v>179</v>
      </c>
      <c r="V658" t="s">
        <v>6626</v>
      </c>
      <c r="W658" t="s">
        <v>3854</v>
      </c>
      <c r="X658">
        <v>71</v>
      </c>
      <c r="Y658">
        <v>0</v>
      </c>
    </row>
    <row r="659" spans="1:25" x14ac:dyDescent="0.3">
      <c r="A659">
        <v>2001</v>
      </c>
      <c r="B659" t="s">
        <v>10571</v>
      </c>
      <c r="C659" t="s">
        <v>5370</v>
      </c>
      <c r="D659">
        <v>5</v>
      </c>
      <c r="E659">
        <v>11</v>
      </c>
      <c r="F659">
        <v>176</v>
      </c>
      <c r="G659">
        <v>0</v>
      </c>
      <c r="H659">
        <v>0</v>
      </c>
      <c r="I659">
        <v>4.51</v>
      </c>
      <c r="J659">
        <v>0</v>
      </c>
      <c r="K659">
        <v>0</v>
      </c>
      <c r="L659">
        <v>4.18</v>
      </c>
      <c r="M659">
        <v>0</v>
      </c>
      <c r="N659">
        <v>39</v>
      </c>
      <c r="O659">
        <v>124</v>
      </c>
      <c r="P659">
        <v>0</v>
      </c>
      <c r="Q659">
        <v>5</v>
      </c>
      <c r="R659" t="s">
        <v>1203</v>
      </c>
      <c r="S659" t="s">
        <v>6453</v>
      </c>
      <c r="T659">
        <v>21</v>
      </c>
      <c r="U659">
        <v>152</v>
      </c>
      <c r="V659" t="s">
        <v>3704</v>
      </c>
      <c r="W659" t="s">
        <v>4551</v>
      </c>
      <c r="X659">
        <v>71</v>
      </c>
      <c r="Y659">
        <v>0</v>
      </c>
    </row>
    <row r="660" spans="1:25" x14ac:dyDescent="0.3">
      <c r="A660">
        <v>2001</v>
      </c>
      <c r="B660" t="s">
        <v>10572</v>
      </c>
      <c r="C660" t="s">
        <v>5370</v>
      </c>
      <c r="D660">
        <v>5</v>
      </c>
      <c r="E660">
        <v>11</v>
      </c>
      <c r="F660">
        <v>178</v>
      </c>
      <c r="G660">
        <v>0</v>
      </c>
      <c r="H660">
        <v>0</v>
      </c>
      <c r="I660">
        <v>4.68</v>
      </c>
      <c r="J660">
        <v>0</v>
      </c>
      <c r="K660">
        <v>0</v>
      </c>
      <c r="L660">
        <v>4.18</v>
      </c>
      <c r="M660">
        <v>0</v>
      </c>
      <c r="N660">
        <v>35.5</v>
      </c>
      <c r="O660">
        <v>116</v>
      </c>
      <c r="P660">
        <v>10</v>
      </c>
      <c r="Q660">
        <v>7</v>
      </c>
      <c r="R660" t="s">
        <v>4761</v>
      </c>
      <c r="S660" t="s">
        <v>10573</v>
      </c>
      <c r="T660">
        <v>2</v>
      </c>
      <c r="U660">
        <v>202</v>
      </c>
      <c r="V660" t="s">
        <v>9674</v>
      </c>
      <c r="W660" t="s">
        <v>4714</v>
      </c>
      <c r="X660">
        <v>71</v>
      </c>
      <c r="Y660">
        <v>0</v>
      </c>
    </row>
    <row r="661" spans="1:25" x14ac:dyDescent="0.3">
      <c r="A661">
        <v>2001</v>
      </c>
      <c r="B661" t="s">
        <v>10574</v>
      </c>
      <c r="C661" t="s">
        <v>5370</v>
      </c>
      <c r="D661">
        <v>5</v>
      </c>
      <c r="E661">
        <v>8</v>
      </c>
      <c r="F661">
        <v>178</v>
      </c>
      <c r="G661">
        <v>0</v>
      </c>
      <c r="H661">
        <v>0</v>
      </c>
      <c r="I661">
        <v>4.5999999999999996</v>
      </c>
      <c r="J661">
        <v>0</v>
      </c>
      <c r="K661">
        <v>0</v>
      </c>
      <c r="L661">
        <v>4.4000000000000004</v>
      </c>
      <c r="M661">
        <v>0</v>
      </c>
      <c r="N661">
        <v>35.5</v>
      </c>
      <c r="O661">
        <v>118</v>
      </c>
      <c r="P661">
        <v>13</v>
      </c>
      <c r="Q661">
        <v>0</v>
      </c>
      <c r="T661">
        <v>0</v>
      </c>
      <c r="U661">
        <v>0</v>
      </c>
      <c r="V661" t="s">
        <v>4469</v>
      </c>
      <c r="W661" t="s">
        <v>10575</v>
      </c>
      <c r="X661">
        <v>68</v>
      </c>
      <c r="Y661">
        <v>0</v>
      </c>
    </row>
    <row r="662" spans="1:25" x14ac:dyDescent="0.3">
      <c r="A662">
        <v>2001</v>
      </c>
      <c r="B662" t="s">
        <v>10576</v>
      </c>
      <c r="C662" t="s">
        <v>3294</v>
      </c>
      <c r="D662">
        <v>6</v>
      </c>
      <c r="E662">
        <v>4</v>
      </c>
      <c r="F662">
        <v>270</v>
      </c>
      <c r="G662">
        <v>0</v>
      </c>
      <c r="H662">
        <v>0</v>
      </c>
      <c r="I662">
        <v>4.83</v>
      </c>
      <c r="J662">
        <v>0</v>
      </c>
      <c r="K662">
        <v>0</v>
      </c>
      <c r="L662">
        <v>4.3</v>
      </c>
      <c r="M662">
        <v>0</v>
      </c>
      <c r="N662">
        <v>34.5</v>
      </c>
      <c r="O662">
        <v>110</v>
      </c>
      <c r="P662">
        <v>26</v>
      </c>
      <c r="Q662">
        <v>4</v>
      </c>
      <c r="R662" t="s">
        <v>5014</v>
      </c>
      <c r="S662" t="s">
        <v>6018</v>
      </c>
      <c r="T662">
        <v>12</v>
      </c>
      <c r="U662">
        <v>107</v>
      </c>
      <c r="V662" t="s">
        <v>10577</v>
      </c>
      <c r="W662" t="s">
        <v>10578</v>
      </c>
      <c r="X662">
        <v>76</v>
      </c>
      <c r="Y662">
        <v>0</v>
      </c>
    </row>
    <row r="663" spans="1:25" x14ac:dyDescent="0.3">
      <c r="A663">
        <v>2001</v>
      </c>
      <c r="B663" t="s">
        <v>10579</v>
      </c>
      <c r="C663" t="s">
        <v>3294</v>
      </c>
      <c r="D663">
        <v>6</v>
      </c>
      <c r="E663">
        <v>3</v>
      </c>
      <c r="F663">
        <v>264</v>
      </c>
      <c r="G663">
        <v>0</v>
      </c>
      <c r="H663">
        <v>0</v>
      </c>
      <c r="I663">
        <v>4.92</v>
      </c>
      <c r="J663">
        <v>0</v>
      </c>
      <c r="K663">
        <v>0</v>
      </c>
      <c r="L663">
        <v>0</v>
      </c>
      <c r="M663">
        <v>0</v>
      </c>
      <c r="N663">
        <v>40</v>
      </c>
      <c r="O663">
        <v>125</v>
      </c>
      <c r="P663">
        <v>24</v>
      </c>
      <c r="Q663">
        <v>3</v>
      </c>
      <c r="R663" t="s">
        <v>171</v>
      </c>
      <c r="S663" t="s">
        <v>10580</v>
      </c>
      <c r="T663">
        <v>1</v>
      </c>
      <c r="U663">
        <v>63</v>
      </c>
      <c r="V663" t="s">
        <v>5513</v>
      </c>
      <c r="W663" t="s">
        <v>4667</v>
      </c>
      <c r="X663">
        <v>75</v>
      </c>
      <c r="Y663">
        <v>0</v>
      </c>
    </row>
    <row r="664" spans="1:25" x14ac:dyDescent="0.3">
      <c r="A664">
        <v>2001</v>
      </c>
      <c r="B664" t="s">
        <v>10581</v>
      </c>
      <c r="C664" t="s">
        <v>3294</v>
      </c>
      <c r="D664">
        <v>6</v>
      </c>
      <c r="E664">
        <v>5</v>
      </c>
      <c r="F664">
        <v>249</v>
      </c>
      <c r="G664">
        <v>0</v>
      </c>
      <c r="H664">
        <v>0</v>
      </c>
      <c r="I664">
        <v>4.84</v>
      </c>
      <c r="J664">
        <v>0</v>
      </c>
      <c r="K664">
        <v>0</v>
      </c>
      <c r="L664">
        <v>4.24</v>
      </c>
      <c r="M664">
        <v>0</v>
      </c>
      <c r="N664">
        <v>38.5</v>
      </c>
      <c r="O664">
        <v>132</v>
      </c>
      <c r="P664">
        <v>20</v>
      </c>
      <c r="Q664">
        <v>1</v>
      </c>
      <c r="R664" t="s">
        <v>50</v>
      </c>
      <c r="S664" t="s">
        <v>4983</v>
      </c>
      <c r="T664">
        <v>7</v>
      </c>
      <c r="U664">
        <v>7</v>
      </c>
      <c r="V664" t="s">
        <v>5186</v>
      </c>
      <c r="W664" t="s">
        <v>4134</v>
      </c>
      <c r="X664">
        <v>77</v>
      </c>
      <c r="Y664">
        <v>0</v>
      </c>
    </row>
    <row r="665" spans="1:25" x14ac:dyDescent="0.3">
      <c r="A665">
        <v>2001</v>
      </c>
      <c r="B665" t="s">
        <v>10582</v>
      </c>
      <c r="C665" t="s">
        <v>3294</v>
      </c>
      <c r="D665">
        <v>6</v>
      </c>
      <c r="E665">
        <v>5</v>
      </c>
      <c r="F665">
        <v>272</v>
      </c>
      <c r="G665">
        <v>0</v>
      </c>
      <c r="H665">
        <v>0</v>
      </c>
      <c r="I665">
        <v>4.95</v>
      </c>
      <c r="J665">
        <v>0</v>
      </c>
      <c r="K665">
        <v>0</v>
      </c>
      <c r="L665">
        <v>4.21</v>
      </c>
      <c r="M665">
        <v>0</v>
      </c>
      <c r="N665">
        <v>35.5</v>
      </c>
      <c r="O665">
        <v>114</v>
      </c>
      <c r="P665">
        <v>24</v>
      </c>
      <c r="Q665">
        <v>6</v>
      </c>
      <c r="R665" t="s">
        <v>1013</v>
      </c>
      <c r="S665" t="s">
        <v>10583</v>
      </c>
      <c r="T665">
        <v>21</v>
      </c>
      <c r="U665">
        <v>184</v>
      </c>
      <c r="V665" t="s">
        <v>4865</v>
      </c>
      <c r="W665" t="s">
        <v>2742</v>
      </c>
      <c r="X665">
        <v>77</v>
      </c>
      <c r="Y665">
        <v>0</v>
      </c>
    </row>
    <row r="666" spans="1:25" x14ac:dyDescent="0.3">
      <c r="A666">
        <v>2001</v>
      </c>
      <c r="B666" t="s">
        <v>10584</v>
      </c>
      <c r="C666" t="s">
        <v>3294</v>
      </c>
      <c r="D666">
        <v>6</v>
      </c>
      <c r="E666">
        <v>5</v>
      </c>
      <c r="F666">
        <v>255</v>
      </c>
      <c r="G666">
        <v>0</v>
      </c>
      <c r="H666">
        <v>0</v>
      </c>
      <c r="I666">
        <v>4.91</v>
      </c>
      <c r="J666">
        <v>0</v>
      </c>
      <c r="K666">
        <v>0</v>
      </c>
      <c r="L666">
        <v>4.43</v>
      </c>
      <c r="M666">
        <v>0</v>
      </c>
      <c r="N666">
        <v>41</v>
      </c>
      <c r="O666">
        <v>127</v>
      </c>
      <c r="P666">
        <v>21</v>
      </c>
      <c r="Q666">
        <v>3</v>
      </c>
      <c r="R666" t="s">
        <v>4930</v>
      </c>
      <c r="S666" t="s">
        <v>4855</v>
      </c>
      <c r="T666">
        <v>25</v>
      </c>
      <c r="U666">
        <v>87</v>
      </c>
      <c r="V666" t="s">
        <v>8152</v>
      </c>
      <c r="W666" t="s">
        <v>2895</v>
      </c>
      <c r="X666">
        <v>77</v>
      </c>
      <c r="Y666">
        <v>0</v>
      </c>
    </row>
    <row r="667" spans="1:25" x14ac:dyDescent="0.3">
      <c r="A667">
        <v>2001</v>
      </c>
      <c r="B667" t="s">
        <v>10585</v>
      </c>
      <c r="C667" t="s">
        <v>3294</v>
      </c>
      <c r="D667">
        <v>6</v>
      </c>
      <c r="E667">
        <v>3</v>
      </c>
      <c r="F667">
        <v>280</v>
      </c>
      <c r="G667">
        <v>0</v>
      </c>
      <c r="H667">
        <v>0</v>
      </c>
      <c r="I667">
        <v>5.16</v>
      </c>
      <c r="J667">
        <v>0</v>
      </c>
      <c r="K667">
        <v>0</v>
      </c>
      <c r="L667">
        <v>4.43</v>
      </c>
      <c r="M667">
        <v>0</v>
      </c>
      <c r="N667">
        <v>36</v>
      </c>
      <c r="O667">
        <v>114</v>
      </c>
      <c r="P667">
        <v>26</v>
      </c>
      <c r="Q667">
        <v>0</v>
      </c>
      <c r="T667">
        <v>0</v>
      </c>
      <c r="U667">
        <v>0</v>
      </c>
      <c r="V667" t="s">
        <v>3848</v>
      </c>
      <c r="W667" t="s">
        <v>4489</v>
      </c>
      <c r="X667">
        <v>75</v>
      </c>
      <c r="Y667">
        <v>0</v>
      </c>
    </row>
    <row r="668" spans="1:25" x14ac:dyDescent="0.3">
      <c r="A668">
        <v>2001</v>
      </c>
      <c r="B668" t="s">
        <v>10586</v>
      </c>
      <c r="C668" t="s">
        <v>3294</v>
      </c>
      <c r="D668">
        <v>6</v>
      </c>
      <c r="E668">
        <v>2</v>
      </c>
      <c r="F668">
        <v>284</v>
      </c>
      <c r="G668">
        <v>0</v>
      </c>
      <c r="H668">
        <v>0</v>
      </c>
      <c r="I668">
        <v>4.9000000000000004</v>
      </c>
      <c r="J668">
        <v>0</v>
      </c>
      <c r="K668">
        <v>0</v>
      </c>
      <c r="L668">
        <v>4.43</v>
      </c>
      <c r="M668">
        <v>0</v>
      </c>
      <c r="N668">
        <v>34.5</v>
      </c>
      <c r="O668">
        <v>111</v>
      </c>
      <c r="P668">
        <v>19</v>
      </c>
      <c r="Q668">
        <v>6</v>
      </c>
      <c r="R668" t="s">
        <v>3657</v>
      </c>
      <c r="S668" t="s">
        <v>10587</v>
      </c>
      <c r="T668">
        <v>28</v>
      </c>
      <c r="U668">
        <v>191</v>
      </c>
      <c r="V668" t="s">
        <v>10588</v>
      </c>
      <c r="W668" t="s">
        <v>4431</v>
      </c>
      <c r="X668">
        <v>74</v>
      </c>
      <c r="Y668">
        <v>0</v>
      </c>
    </row>
    <row r="669" spans="1:25" x14ac:dyDescent="0.3">
      <c r="A669">
        <v>2001</v>
      </c>
      <c r="B669" t="s">
        <v>10589</v>
      </c>
      <c r="C669" t="s">
        <v>3294</v>
      </c>
      <c r="D669">
        <v>6</v>
      </c>
      <c r="E669">
        <v>5</v>
      </c>
      <c r="F669">
        <v>254</v>
      </c>
      <c r="G669">
        <v>0</v>
      </c>
      <c r="H669">
        <v>0</v>
      </c>
      <c r="I669">
        <v>4.93</v>
      </c>
      <c r="J669">
        <v>0</v>
      </c>
      <c r="K669">
        <v>0</v>
      </c>
      <c r="L669">
        <v>4.55</v>
      </c>
      <c r="M669">
        <v>0</v>
      </c>
      <c r="N669">
        <v>28.5</v>
      </c>
      <c r="O669">
        <v>114</v>
      </c>
      <c r="P669">
        <v>20</v>
      </c>
      <c r="Q669">
        <v>0</v>
      </c>
      <c r="T669">
        <v>0</v>
      </c>
      <c r="U669">
        <v>0</v>
      </c>
      <c r="V669" t="s">
        <v>9476</v>
      </c>
      <c r="W669" t="s">
        <v>3921</v>
      </c>
      <c r="X669">
        <v>77</v>
      </c>
      <c r="Y669">
        <v>0</v>
      </c>
    </row>
    <row r="670" spans="1:25" x14ac:dyDescent="0.3">
      <c r="A670">
        <v>2001</v>
      </c>
      <c r="B670" t="s">
        <v>10590</v>
      </c>
      <c r="C670" t="s">
        <v>3294</v>
      </c>
      <c r="D670">
        <v>6</v>
      </c>
      <c r="E670">
        <v>3</v>
      </c>
      <c r="F670">
        <v>290</v>
      </c>
      <c r="G670">
        <v>0</v>
      </c>
      <c r="H670">
        <v>0</v>
      </c>
      <c r="I670">
        <v>4.87</v>
      </c>
      <c r="J670">
        <v>0</v>
      </c>
      <c r="K670">
        <v>0</v>
      </c>
      <c r="L670">
        <v>4.3600000000000003</v>
      </c>
      <c r="M670">
        <v>0</v>
      </c>
      <c r="N670">
        <v>34.5</v>
      </c>
      <c r="O670">
        <v>111</v>
      </c>
      <c r="P670">
        <v>25</v>
      </c>
      <c r="Q670">
        <v>7</v>
      </c>
      <c r="R670" t="s">
        <v>167</v>
      </c>
      <c r="S670" t="s">
        <v>10591</v>
      </c>
      <c r="T670">
        <v>30</v>
      </c>
      <c r="U670">
        <v>230</v>
      </c>
      <c r="V670" t="s">
        <v>3802</v>
      </c>
      <c r="W670" t="s">
        <v>10592</v>
      </c>
      <c r="X670">
        <v>75</v>
      </c>
      <c r="Y670">
        <v>0</v>
      </c>
    </row>
    <row r="671" spans="1:25" x14ac:dyDescent="0.3">
      <c r="A671">
        <v>2001</v>
      </c>
      <c r="B671" t="s">
        <v>10593</v>
      </c>
      <c r="C671" t="s">
        <v>3294</v>
      </c>
      <c r="D671">
        <v>6</v>
      </c>
      <c r="E671">
        <v>4</v>
      </c>
      <c r="F671">
        <v>252</v>
      </c>
      <c r="G671">
        <v>0</v>
      </c>
      <c r="H671">
        <v>0</v>
      </c>
      <c r="I671">
        <v>4.97</v>
      </c>
      <c r="J671">
        <v>0</v>
      </c>
      <c r="K671">
        <v>0</v>
      </c>
      <c r="L671">
        <v>4.0999999999999996</v>
      </c>
      <c r="M671">
        <v>0</v>
      </c>
      <c r="N671">
        <v>31.5</v>
      </c>
      <c r="O671">
        <v>118</v>
      </c>
      <c r="P671">
        <v>22</v>
      </c>
      <c r="Q671">
        <v>0</v>
      </c>
      <c r="T671">
        <v>0</v>
      </c>
      <c r="U671">
        <v>0</v>
      </c>
      <c r="V671" t="s">
        <v>4062</v>
      </c>
      <c r="W671" t="s">
        <v>10594</v>
      </c>
      <c r="X671">
        <v>76</v>
      </c>
      <c r="Y671">
        <v>0</v>
      </c>
    </row>
    <row r="672" spans="1:25" x14ac:dyDescent="0.3">
      <c r="A672">
        <v>2001</v>
      </c>
      <c r="B672" t="s">
        <v>10595</v>
      </c>
      <c r="C672" t="s">
        <v>3294</v>
      </c>
      <c r="D672">
        <v>6</v>
      </c>
      <c r="E672">
        <v>5</v>
      </c>
      <c r="F672">
        <v>264</v>
      </c>
      <c r="G672">
        <v>0</v>
      </c>
      <c r="H672">
        <v>0</v>
      </c>
      <c r="I672">
        <v>4.88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15</v>
      </c>
      <c r="Q672">
        <v>0</v>
      </c>
      <c r="T672">
        <v>0</v>
      </c>
      <c r="U672">
        <v>0</v>
      </c>
      <c r="V672" t="s">
        <v>5590</v>
      </c>
      <c r="W672" t="s">
        <v>4374</v>
      </c>
      <c r="X672">
        <v>77</v>
      </c>
      <c r="Y672">
        <v>0</v>
      </c>
    </row>
    <row r="673" spans="1:25" x14ac:dyDescent="0.3">
      <c r="A673">
        <v>2001</v>
      </c>
      <c r="B673" t="s">
        <v>10596</v>
      </c>
      <c r="C673" t="s">
        <v>3294</v>
      </c>
      <c r="D673">
        <v>6</v>
      </c>
      <c r="E673">
        <v>5</v>
      </c>
      <c r="F673">
        <v>258</v>
      </c>
      <c r="G673">
        <v>0</v>
      </c>
      <c r="H673">
        <v>0</v>
      </c>
      <c r="I673">
        <v>5.03</v>
      </c>
      <c r="J673">
        <v>0</v>
      </c>
      <c r="K673">
        <v>0</v>
      </c>
      <c r="L673">
        <v>4.4000000000000004</v>
      </c>
      <c r="M673">
        <v>0</v>
      </c>
      <c r="N673">
        <v>38</v>
      </c>
      <c r="O673">
        <v>116</v>
      </c>
      <c r="P673">
        <v>21</v>
      </c>
      <c r="Q673">
        <v>7</v>
      </c>
      <c r="R673" t="s">
        <v>677</v>
      </c>
      <c r="S673" t="s">
        <v>10597</v>
      </c>
      <c r="T673">
        <v>31</v>
      </c>
      <c r="U673">
        <v>231</v>
      </c>
      <c r="V673" t="s">
        <v>5402</v>
      </c>
      <c r="W673" t="s">
        <v>507</v>
      </c>
      <c r="X673">
        <v>77</v>
      </c>
      <c r="Y673">
        <v>0</v>
      </c>
    </row>
    <row r="674" spans="1:25" x14ac:dyDescent="0.3">
      <c r="A674">
        <v>2001</v>
      </c>
      <c r="B674" t="s">
        <v>10598</v>
      </c>
      <c r="C674" t="s">
        <v>3294</v>
      </c>
      <c r="D674">
        <v>6</v>
      </c>
      <c r="E674">
        <v>3</v>
      </c>
      <c r="F674">
        <v>272</v>
      </c>
      <c r="G674">
        <v>0</v>
      </c>
      <c r="H674">
        <v>0</v>
      </c>
      <c r="I674">
        <v>5.01</v>
      </c>
      <c r="J674">
        <v>0</v>
      </c>
      <c r="K674">
        <v>0</v>
      </c>
      <c r="L674">
        <v>4.43</v>
      </c>
      <c r="M674">
        <v>0</v>
      </c>
      <c r="N674">
        <v>30.5</v>
      </c>
      <c r="O674">
        <v>112</v>
      </c>
      <c r="P674">
        <v>22</v>
      </c>
      <c r="Q674">
        <v>0</v>
      </c>
      <c r="T674">
        <v>0</v>
      </c>
      <c r="U674">
        <v>0</v>
      </c>
      <c r="V674" t="s">
        <v>4531</v>
      </c>
      <c r="W674" t="s">
        <v>10599</v>
      </c>
      <c r="X674">
        <v>75</v>
      </c>
      <c r="Y674">
        <v>0</v>
      </c>
    </row>
    <row r="675" spans="1:25" x14ac:dyDescent="0.3">
      <c r="A675">
        <v>2001</v>
      </c>
      <c r="B675" t="s">
        <v>10600</v>
      </c>
      <c r="C675" t="s">
        <v>3294</v>
      </c>
      <c r="D675">
        <v>6</v>
      </c>
      <c r="E675">
        <v>3</v>
      </c>
      <c r="F675">
        <v>275</v>
      </c>
      <c r="G675">
        <v>0</v>
      </c>
      <c r="H675">
        <v>0</v>
      </c>
      <c r="I675">
        <v>5.0199999999999996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31</v>
      </c>
      <c r="Q675">
        <v>0</v>
      </c>
      <c r="T675">
        <v>0</v>
      </c>
      <c r="U675">
        <v>0</v>
      </c>
      <c r="V675" t="s">
        <v>5027</v>
      </c>
      <c r="W675" t="s">
        <v>4439</v>
      </c>
      <c r="X675">
        <v>75</v>
      </c>
      <c r="Y675">
        <v>0</v>
      </c>
    </row>
    <row r="676" spans="1:25" x14ac:dyDescent="0.3">
      <c r="A676">
        <v>2001</v>
      </c>
      <c r="B676" t="s">
        <v>10601</v>
      </c>
      <c r="C676" t="s">
        <v>3294</v>
      </c>
      <c r="D676">
        <v>6</v>
      </c>
      <c r="E676">
        <v>3</v>
      </c>
      <c r="F676">
        <v>267</v>
      </c>
      <c r="G676">
        <v>0</v>
      </c>
      <c r="H676">
        <v>0</v>
      </c>
      <c r="I676">
        <v>4.72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 t="s">
        <v>4773</v>
      </c>
      <c r="S676" t="s">
        <v>5004</v>
      </c>
      <c r="T676">
        <v>10</v>
      </c>
      <c r="U676">
        <v>10</v>
      </c>
      <c r="V676" t="s">
        <v>10602</v>
      </c>
      <c r="W676" t="s">
        <v>4251</v>
      </c>
      <c r="X676">
        <v>75</v>
      </c>
      <c r="Y676">
        <v>0</v>
      </c>
    </row>
    <row r="677" spans="1:25" x14ac:dyDescent="0.3">
      <c r="A677">
        <v>2001</v>
      </c>
      <c r="B677" t="s">
        <v>10603</v>
      </c>
      <c r="C677" t="s">
        <v>3294</v>
      </c>
      <c r="D677">
        <v>6</v>
      </c>
      <c r="E677">
        <v>3</v>
      </c>
      <c r="F677">
        <v>264</v>
      </c>
      <c r="G677">
        <v>0</v>
      </c>
      <c r="H677">
        <v>0</v>
      </c>
      <c r="I677">
        <v>4.75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</v>
      </c>
      <c r="R677" t="s">
        <v>81</v>
      </c>
      <c r="S677" t="s">
        <v>5469</v>
      </c>
      <c r="T677">
        <v>8</v>
      </c>
      <c r="U677">
        <v>103</v>
      </c>
      <c r="V677" t="s">
        <v>10604</v>
      </c>
      <c r="W677" t="s">
        <v>3734</v>
      </c>
      <c r="X677">
        <v>75</v>
      </c>
      <c r="Y677">
        <v>0</v>
      </c>
    </row>
    <row r="678" spans="1:25" x14ac:dyDescent="0.3">
      <c r="A678">
        <v>2001</v>
      </c>
      <c r="B678" t="s">
        <v>1614</v>
      </c>
      <c r="C678" t="s">
        <v>3294</v>
      </c>
      <c r="D678">
        <v>6</v>
      </c>
      <c r="E678">
        <v>4</v>
      </c>
      <c r="F678">
        <v>263</v>
      </c>
      <c r="G678">
        <v>0</v>
      </c>
      <c r="H678">
        <v>0</v>
      </c>
      <c r="I678">
        <v>4.75</v>
      </c>
      <c r="J678">
        <v>0</v>
      </c>
      <c r="K678">
        <v>0</v>
      </c>
      <c r="L678">
        <v>4.03</v>
      </c>
      <c r="M678">
        <v>0</v>
      </c>
      <c r="N678">
        <v>38</v>
      </c>
      <c r="O678">
        <v>119</v>
      </c>
      <c r="P678">
        <v>0</v>
      </c>
      <c r="Q678">
        <v>2</v>
      </c>
      <c r="R678" t="s">
        <v>135</v>
      </c>
      <c r="S678" t="s">
        <v>7979</v>
      </c>
      <c r="T678">
        <v>15</v>
      </c>
      <c r="U678">
        <v>46</v>
      </c>
      <c r="V678" t="s">
        <v>4603</v>
      </c>
      <c r="W678" t="s">
        <v>9380</v>
      </c>
      <c r="X678">
        <v>76</v>
      </c>
      <c r="Y678">
        <v>0</v>
      </c>
    </row>
    <row r="679" spans="1:25" x14ac:dyDescent="0.3">
      <c r="A679">
        <v>2001</v>
      </c>
      <c r="B679" t="s">
        <v>10605</v>
      </c>
      <c r="C679" t="s">
        <v>3294</v>
      </c>
      <c r="D679">
        <v>6</v>
      </c>
      <c r="E679">
        <v>6</v>
      </c>
      <c r="F679">
        <v>281</v>
      </c>
      <c r="G679">
        <v>0</v>
      </c>
      <c r="H679">
        <v>0</v>
      </c>
      <c r="I679">
        <v>4.8600000000000003</v>
      </c>
      <c r="J679">
        <v>0</v>
      </c>
      <c r="K679">
        <v>0</v>
      </c>
      <c r="L679">
        <v>4.37</v>
      </c>
      <c r="M679">
        <v>0</v>
      </c>
      <c r="N679">
        <v>35.5</v>
      </c>
      <c r="O679">
        <v>107</v>
      </c>
      <c r="P679">
        <v>23</v>
      </c>
      <c r="Q679">
        <v>4</v>
      </c>
      <c r="R679" t="s">
        <v>1203</v>
      </c>
      <c r="S679" t="s">
        <v>5547</v>
      </c>
      <c r="T679">
        <v>19</v>
      </c>
      <c r="U679">
        <v>114</v>
      </c>
      <c r="V679" t="s">
        <v>6216</v>
      </c>
      <c r="W679" t="s">
        <v>4183</v>
      </c>
      <c r="X679">
        <v>78</v>
      </c>
      <c r="Y679">
        <v>0</v>
      </c>
    </row>
    <row r="680" spans="1:25" x14ac:dyDescent="0.3">
      <c r="A680">
        <v>2001</v>
      </c>
      <c r="B680" t="s">
        <v>10606</v>
      </c>
      <c r="C680" t="s">
        <v>3294</v>
      </c>
      <c r="D680">
        <v>6</v>
      </c>
      <c r="E680">
        <v>4</v>
      </c>
      <c r="F680">
        <v>267</v>
      </c>
      <c r="G680">
        <v>0</v>
      </c>
      <c r="H680">
        <v>0</v>
      </c>
      <c r="I680">
        <v>4.6399999999999997</v>
      </c>
      <c r="J680">
        <v>0</v>
      </c>
      <c r="K680">
        <v>0</v>
      </c>
      <c r="L680">
        <v>0</v>
      </c>
      <c r="M680">
        <v>0</v>
      </c>
      <c r="N680">
        <v>34</v>
      </c>
      <c r="O680">
        <v>117</v>
      </c>
      <c r="P680">
        <v>26</v>
      </c>
      <c r="Q680">
        <v>1</v>
      </c>
      <c r="R680" t="s">
        <v>507</v>
      </c>
      <c r="S680" t="s">
        <v>5100</v>
      </c>
      <c r="T680">
        <v>4</v>
      </c>
      <c r="U680">
        <v>4</v>
      </c>
      <c r="V680" t="s">
        <v>4062</v>
      </c>
      <c r="W680" t="s">
        <v>3838</v>
      </c>
      <c r="X680">
        <v>76</v>
      </c>
      <c r="Y680">
        <v>0</v>
      </c>
    </row>
    <row r="681" spans="1:25" x14ac:dyDescent="0.3">
      <c r="A681">
        <v>2001</v>
      </c>
      <c r="B681" t="s">
        <v>10607</v>
      </c>
      <c r="C681" t="s">
        <v>3294</v>
      </c>
      <c r="D681">
        <v>6</v>
      </c>
      <c r="E681">
        <v>4</v>
      </c>
      <c r="F681">
        <v>269</v>
      </c>
      <c r="G681">
        <v>0</v>
      </c>
      <c r="H681">
        <v>0</v>
      </c>
      <c r="I681">
        <v>4.91</v>
      </c>
      <c r="J681">
        <v>0</v>
      </c>
      <c r="K681">
        <v>0</v>
      </c>
      <c r="L681">
        <v>4.53</v>
      </c>
      <c r="M681">
        <v>0</v>
      </c>
      <c r="N681">
        <v>33</v>
      </c>
      <c r="O681">
        <v>109</v>
      </c>
      <c r="P681">
        <v>28</v>
      </c>
      <c r="Q681">
        <v>7</v>
      </c>
      <c r="R681" t="s">
        <v>186</v>
      </c>
      <c r="S681" t="s">
        <v>10608</v>
      </c>
      <c r="T681">
        <v>34</v>
      </c>
      <c r="U681">
        <v>234</v>
      </c>
      <c r="V681" t="s">
        <v>4783</v>
      </c>
      <c r="W681" t="s">
        <v>10609</v>
      </c>
      <c r="X681">
        <v>76</v>
      </c>
      <c r="Y681">
        <v>0</v>
      </c>
    </row>
    <row r="682" spans="1:25" x14ac:dyDescent="0.3">
      <c r="A682">
        <v>2001</v>
      </c>
      <c r="B682" t="s">
        <v>10610</v>
      </c>
      <c r="C682" t="s">
        <v>3294</v>
      </c>
      <c r="D682">
        <v>6</v>
      </c>
      <c r="E682">
        <v>6</v>
      </c>
      <c r="F682">
        <v>260</v>
      </c>
      <c r="G682">
        <v>0</v>
      </c>
      <c r="H682">
        <v>0</v>
      </c>
      <c r="I682">
        <v>4.78</v>
      </c>
      <c r="J682">
        <v>0</v>
      </c>
      <c r="K682">
        <v>0</v>
      </c>
      <c r="L682">
        <v>4.32</v>
      </c>
      <c r="M682">
        <v>0</v>
      </c>
      <c r="N682">
        <v>33.5</v>
      </c>
      <c r="O682">
        <v>120</v>
      </c>
      <c r="P682">
        <v>0</v>
      </c>
      <c r="Q682">
        <v>2</v>
      </c>
      <c r="R682" t="s">
        <v>314</v>
      </c>
      <c r="S682" t="s">
        <v>10611</v>
      </c>
      <c r="T682">
        <v>20</v>
      </c>
      <c r="U682">
        <v>51</v>
      </c>
      <c r="V682" t="s">
        <v>3905</v>
      </c>
      <c r="W682" t="s">
        <v>10612</v>
      </c>
      <c r="X682">
        <v>78</v>
      </c>
      <c r="Y682">
        <v>0</v>
      </c>
    </row>
    <row r="683" spans="1:25" x14ac:dyDescent="0.3">
      <c r="A683">
        <v>2001</v>
      </c>
      <c r="B683" t="s">
        <v>10613</v>
      </c>
      <c r="C683" t="s">
        <v>3294</v>
      </c>
      <c r="D683">
        <v>6</v>
      </c>
      <c r="E683">
        <v>4</v>
      </c>
      <c r="F683">
        <v>270</v>
      </c>
      <c r="G683">
        <v>0</v>
      </c>
      <c r="H683">
        <v>0</v>
      </c>
      <c r="I683">
        <v>4.75</v>
      </c>
      <c r="J683">
        <v>0</v>
      </c>
      <c r="K683">
        <v>0</v>
      </c>
      <c r="L683">
        <v>4.08</v>
      </c>
      <c r="M683">
        <v>0</v>
      </c>
      <c r="N683">
        <v>36.5</v>
      </c>
      <c r="O683">
        <v>119</v>
      </c>
      <c r="P683">
        <v>26</v>
      </c>
      <c r="Q683">
        <v>2</v>
      </c>
      <c r="R683" t="s">
        <v>310</v>
      </c>
      <c r="S683" t="s">
        <v>7985</v>
      </c>
      <c r="T683">
        <v>3</v>
      </c>
      <c r="U683">
        <v>34</v>
      </c>
      <c r="V683" t="s">
        <v>4004</v>
      </c>
      <c r="W683" t="s">
        <v>1722</v>
      </c>
      <c r="X683">
        <v>76</v>
      </c>
      <c r="Y683">
        <v>0</v>
      </c>
    </row>
    <row r="684" spans="1:25" x14ac:dyDescent="0.3">
      <c r="A684">
        <v>2001</v>
      </c>
      <c r="B684" t="s">
        <v>1824</v>
      </c>
      <c r="C684" t="s">
        <v>3294</v>
      </c>
      <c r="D684">
        <v>6</v>
      </c>
      <c r="E684">
        <v>7</v>
      </c>
      <c r="F684">
        <v>287</v>
      </c>
      <c r="G684">
        <v>0</v>
      </c>
      <c r="H684">
        <v>0</v>
      </c>
      <c r="I684">
        <v>5.09</v>
      </c>
      <c r="J684">
        <v>0</v>
      </c>
      <c r="K684">
        <v>0</v>
      </c>
      <c r="L684">
        <v>4.6399999999999997</v>
      </c>
      <c r="M684">
        <v>0</v>
      </c>
      <c r="N684">
        <v>28</v>
      </c>
      <c r="O684">
        <v>108</v>
      </c>
      <c r="P684">
        <v>26</v>
      </c>
      <c r="Q684">
        <v>0</v>
      </c>
      <c r="T684">
        <v>0</v>
      </c>
      <c r="U684">
        <v>0</v>
      </c>
      <c r="V684" t="s">
        <v>4024</v>
      </c>
      <c r="W684" t="s">
        <v>397</v>
      </c>
      <c r="X684">
        <v>79</v>
      </c>
      <c r="Y684">
        <v>0</v>
      </c>
    </row>
    <row r="685" spans="1:25" x14ac:dyDescent="0.3">
      <c r="A685">
        <v>2001</v>
      </c>
      <c r="B685" t="s">
        <v>10614</v>
      </c>
      <c r="C685" t="s">
        <v>3294</v>
      </c>
      <c r="D685">
        <v>6</v>
      </c>
      <c r="E685">
        <v>3</v>
      </c>
      <c r="F685">
        <v>253</v>
      </c>
      <c r="G685">
        <v>0</v>
      </c>
      <c r="H685">
        <v>0</v>
      </c>
      <c r="I685">
        <v>4.7300000000000004</v>
      </c>
      <c r="J685">
        <v>0</v>
      </c>
      <c r="K685">
        <v>0</v>
      </c>
      <c r="L685">
        <v>4.46</v>
      </c>
      <c r="M685">
        <v>0</v>
      </c>
      <c r="N685">
        <v>0</v>
      </c>
      <c r="O685">
        <v>0</v>
      </c>
      <c r="P685">
        <v>21</v>
      </c>
      <c r="Q685">
        <v>0</v>
      </c>
      <c r="T685">
        <v>0</v>
      </c>
      <c r="U685">
        <v>0</v>
      </c>
      <c r="V685" t="s">
        <v>4527</v>
      </c>
      <c r="W685" t="s">
        <v>2764</v>
      </c>
      <c r="X685">
        <v>75</v>
      </c>
      <c r="Y685">
        <v>0</v>
      </c>
    </row>
    <row r="686" spans="1:25" x14ac:dyDescent="0.3">
      <c r="A686">
        <v>2001</v>
      </c>
      <c r="B686" t="s">
        <v>10615</v>
      </c>
      <c r="C686" t="s">
        <v>3294</v>
      </c>
      <c r="D686">
        <v>6</v>
      </c>
      <c r="E686">
        <v>3</v>
      </c>
      <c r="F686">
        <v>285</v>
      </c>
      <c r="G686">
        <v>0</v>
      </c>
      <c r="H686">
        <v>0</v>
      </c>
      <c r="I686">
        <v>4.97</v>
      </c>
      <c r="J686">
        <v>0</v>
      </c>
      <c r="K686">
        <v>0</v>
      </c>
      <c r="L686">
        <v>4.46</v>
      </c>
      <c r="M686">
        <v>0</v>
      </c>
      <c r="N686">
        <v>0</v>
      </c>
      <c r="O686">
        <v>0</v>
      </c>
      <c r="P686">
        <v>21</v>
      </c>
      <c r="Q686">
        <v>6</v>
      </c>
      <c r="R686" t="s">
        <v>4538</v>
      </c>
      <c r="S686" t="s">
        <v>10616</v>
      </c>
      <c r="T686">
        <v>20</v>
      </c>
      <c r="U686">
        <v>183</v>
      </c>
      <c r="V686" t="s">
        <v>3916</v>
      </c>
      <c r="W686" t="s">
        <v>10617</v>
      </c>
      <c r="X686">
        <v>75</v>
      </c>
      <c r="Y686">
        <v>0</v>
      </c>
    </row>
    <row r="687" spans="1:25" x14ac:dyDescent="0.3">
      <c r="A687">
        <v>2001</v>
      </c>
      <c r="B687" t="s">
        <v>10618</v>
      </c>
      <c r="C687" t="s">
        <v>4834</v>
      </c>
      <c r="D687">
        <v>6</v>
      </c>
      <c r="E687">
        <v>2</v>
      </c>
      <c r="F687">
        <v>319</v>
      </c>
      <c r="G687">
        <v>0</v>
      </c>
      <c r="H687">
        <v>0</v>
      </c>
      <c r="I687">
        <v>5.32</v>
      </c>
      <c r="J687">
        <v>0</v>
      </c>
      <c r="K687">
        <v>0</v>
      </c>
      <c r="L687">
        <v>4.71</v>
      </c>
      <c r="M687">
        <v>0</v>
      </c>
      <c r="N687">
        <v>0</v>
      </c>
      <c r="O687">
        <v>98</v>
      </c>
      <c r="P687">
        <v>17</v>
      </c>
      <c r="Q687">
        <v>4</v>
      </c>
      <c r="R687" t="s">
        <v>163</v>
      </c>
      <c r="S687" t="s">
        <v>5467</v>
      </c>
      <c r="T687">
        <v>28</v>
      </c>
      <c r="U687">
        <v>123</v>
      </c>
      <c r="V687" t="s">
        <v>3681</v>
      </c>
      <c r="W687" t="s">
        <v>3832</v>
      </c>
      <c r="X687">
        <v>74</v>
      </c>
      <c r="Y687">
        <v>0</v>
      </c>
    </row>
    <row r="688" spans="1:25" x14ac:dyDescent="0.3">
      <c r="A688">
        <v>2001</v>
      </c>
      <c r="B688" t="s">
        <v>10619</v>
      </c>
      <c r="C688" t="s">
        <v>4834</v>
      </c>
      <c r="D688">
        <v>6</v>
      </c>
      <c r="E688">
        <v>4</v>
      </c>
      <c r="F688">
        <v>299</v>
      </c>
      <c r="G688">
        <v>0</v>
      </c>
      <c r="H688">
        <v>0</v>
      </c>
      <c r="I688">
        <v>4.9800000000000004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32</v>
      </c>
      <c r="Q688">
        <v>0</v>
      </c>
      <c r="T688">
        <v>0</v>
      </c>
      <c r="U688">
        <v>0</v>
      </c>
      <c r="V688" t="s">
        <v>5513</v>
      </c>
      <c r="W688" t="s">
        <v>3859</v>
      </c>
      <c r="X688">
        <v>76</v>
      </c>
      <c r="Y688">
        <v>0</v>
      </c>
    </row>
    <row r="689" spans="1:25" x14ac:dyDescent="0.3">
      <c r="A689">
        <v>2001</v>
      </c>
      <c r="B689" t="s">
        <v>10620</v>
      </c>
      <c r="C689" t="s">
        <v>4834</v>
      </c>
      <c r="D689">
        <v>6</v>
      </c>
      <c r="E689">
        <v>4</v>
      </c>
      <c r="F689">
        <v>302</v>
      </c>
      <c r="G689">
        <v>0</v>
      </c>
      <c r="H689">
        <v>0</v>
      </c>
      <c r="I689">
        <v>5.0999999999999996</v>
      </c>
      <c r="J689">
        <v>0</v>
      </c>
      <c r="K689">
        <v>0</v>
      </c>
      <c r="L689">
        <v>4.9000000000000004</v>
      </c>
      <c r="M689">
        <v>0</v>
      </c>
      <c r="N689">
        <v>27.5</v>
      </c>
      <c r="O689">
        <v>99</v>
      </c>
      <c r="P689">
        <v>23</v>
      </c>
      <c r="Q689">
        <v>7</v>
      </c>
      <c r="R689" t="s">
        <v>95</v>
      </c>
      <c r="S689" t="s">
        <v>10621</v>
      </c>
      <c r="T689">
        <v>21</v>
      </c>
      <c r="U689">
        <v>221</v>
      </c>
      <c r="V689" t="s">
        <v>4089</v>
      </c>
      <c r="W689" t="s">
        <v>3781</v>
      </c>
      <c r="X689">
        <v>76</v>
      </c>
      <c r="Y689">
        <v>0</v>
      </c>
    </row>
    <row r="690" spans="1:25" x14ac:dyDescent="0.3">
      <c r="A690">
        <v>2001</v>
      </c>
      <c r="B690" t="s">
        <v>10622</v>
      </c>
      <c r="C690" t="s">
        <v>4834</v>
      </c>
      <c r="D690">
        <v>6</v>
      </c>
      <c r="E690">
        <v>4</v>
      </c>
      <c r="F690">
        <v>302</v>
      </c>
      <c r="G690">
        <v>0</v>
      </c>
      <c r="H690">
        <v>0</v>
      </c>
      <c r="I690">
        <v>5.23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27</v>
      </c>
      <c r="Q690">
        <v>3</v>
      </c>
      <c r="R690" t="s">
        <v>439</v>
      </c>
      <c r="S690" t="s">
        <v>5063</v>
      </c>
      <c r="T690">
        <v>13</v>
      </c>
      <c r="U690">
        <v>75</v>
      </c>
      <c r="V690" t="s">
        <v>4905</v>
      </c>
      <c r="W690" t="s">
        <v>4316</v>
      </c>
      <c r="X690">
        <v>76</v>
      </c>
      <c r="Y690">
        <v>0</v>
      </c>
    </row>
    <row r="691" spans="1:25" x14ac:dyDescent="0.3">
      <c r="A691">
        <v>2001</v>
      </c>
      <c r="B691" t="s">
        <v>10623</v>
      </c>
      <c r="C691" t="s">
        <v>4834</v>
      </c>
      <c r="D691">
        <v>6</v>
      </c>
      <c r="E691">
        <v>3</v>
      </c>
      <c r="F691">
        <v>293</v>
      </c>
      <c r="G691">
        <v>0</v>
      </c>
      <c r="H691">
        <v>0</v>
      </c>
      <c r="I691">
        <v>4.8600000000000003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</v>
      </c>
      <c r="R691" t="s">
        <v>201</v>
      </c>
      <c r="S691" t="s">
        <v>5298</v>
      </c>
      <c r="T691">
        <v>14</v>
      </c>
      <c r="U691">
        <v>76</v>
      </c>
      <c r="V691" t="s">
        <v>6076</v>
      </c>
      <c r="W691" t="s">
        <v>3811</v>
      </c>
      <c r="X691">
        <v>75</v>
      </c>
      <c r="Y691">
        <v>0</v>
      </c>
    </row>
    <row r="692" spans="1:25" x14ac:dyDescent="0.3">
      <c r="A692">
        <v>2001</v>
      </c>
      <c r="B692" t="s">
        <v>10624</v>
      </c>
      <c r="C692" t="s">
        <v>4834</v>
      </c>
      <c r="D692">
        <v>6</v>
      </c>
      <c r="E692">
        <v>2</v>
      </c>
      <c r="F692">
        <v>295</v>
      </c>
      <c r="G692">
        <v>0</v>
      </c>
      <c r="H692">
        <v>0</v>
      </c>
      <c r="I692">
        <v>5.29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</v>
      </c>
      <c r="R692" t="s">
        <v>5014</v>
      </c>
      <c r="S692" t="s">
        <v>6499</v>
      </c>
      <c r="T692">
        <v>2</v>
      </c>
      <c r="U692">
        <v>133</v>
      </c>
      <c r="V692" t="s">
        <v>6468</v>
      </c>
      <c r="W692" t="s">
        <v>10625</v>
      </c>
      <c r="X692">
        <v>74</v>
      </c>
      <c r="Y692">
        <v>0</v>
      </c>
    </row>
    <row r="693" spans="1:25" x14ac:dyDescent="0.3">
      <c r="A693">
        <v>2001</v>
      </c>
      <c r="B693" t="s">
        <v>10626</v>
      </c>
      <c r="C693" t="s">
        <v>4834</v>
      </c>
      <c r="D693">
        <v>6</v>
      </c>
      <c r="E693">
        <v>1</v>
      </c>
      <c r="F693">
        <v>314</v>
      </c>
      <c r="G693">
        <v>0</v>
      </c>
      <c r="H693">
        <v>0</v>
      </c>
      <c r="I693">
        <v>5.25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34</v>
      </c>
      <c r="Q693">
        <v>1</v>
      </c>
      <c r="R693" t="s">
        <v>33</v>
      </c>
      <c r="S693" t="s">
        <v>5113</v>
      </c>
      <c r="T693">
        <v>19</v>
      </c>
      <c r="U693">
        <v>19</v>
      </c>
      <c r="V693" t="s">
        <v>4335</v>
      </c>
      <c r="W693" t="s">
        <v>623</v>
      </c>
      <c r="X693">
        <v>73</v>
      </c>
      <c r="Y693">
        <v>0</v>
      </c>
    </row>
    <row r="694" spans="1:25" x14ac:dyDescent="0.3">
      <c r="A694">
        <v>2001</v>
      </c>
      <c r="B694" t="s">
        <v>10627</v>
      </c>
      <c r="C694" t="s">
        <v>4834</v>
      </c>
      <c r="D694">
        <v>6</v>
      </c>
      <c r="E694">
        <v>4</v>
      </c>
      <c r="F694">
        <v>295</v>
      </c>
      <c r="G694">
        <v>0</v>
      </c>
      <c r="H694">
        <v>0</v>
      </c>
      <c r="I694">
        <v>4.9400000000000004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23</v>
      </c>
      <c r="Q694">
        <v>2</v>
      </c>
      <c r="R694" t="s">
        <v>127</v>
      </c>
      <c r="S694" t="s">
        <v>7858</v>
      </c>
      <c r="T694">
        <v>26</v>
      </c>
      <c r="U694">
        <v>57</v>
      </c>
      <c r="V694" t="s">
        <v>6423</v>
      </c>
      <c r="W694" t="s">
        <v>2322</v>
      </c>
      <c r="X694">
        <v>76</v>
      </c>
      <c r="Y694">
        <v>0</v>
      </c>
    </row>
    <row r="695" spans="1:25" x14ac:dyDescent="0.3">
      <c r="A695">
        <v>2001</v>
      </c>
      <c r="B695" t="s">
        <v>10628</v>
      </c>
      <c r="C695" t="s">
        <v>4834</v>
      </c>
      <c r="D695">
        <v>6</v>
      </c>
      <c r="E695">
        <v>5</v>
      </c>
      <c r="F695">
        <v>316</v>
      </c>
      <c r="G695">
        <v>0</v>
      </c>
      <c r="H695">
        <v>0</v>
      </c>
      <c r="I695">
        <v>5.19</v>
      </c>
      <c r="J695">
        <v>0</v>
      </c>
      <c r="K695">
        <v>0</v>
      </c>
      <c r="L695">
        <v>4.41</v>
      </c>
      <c r="M695">
        <v>0</v>
      </c>
      <c r="N695">
        <v>31</v>
      </c>
      <c r="O695">
        <v>108</v>
      </c>
      <c r="P695">
        <v>33</v>
      </c>
      <c r="Q695">
        <v>2</v>
      </c>
      <c r="R695" t="s">
        <v>87</v>
      </c>
      <c r="S695" t="s">
        <v>7878</v>
      </c>
      <c r="T695">
        <v>13</v>
      </c>
      <c r="U695">
        <v>44</v>
      </c>
      <c r="V695" t="s">
        <v>6297</v>
      </c>
      <c r="W695" t="s">
        <v>4076</v>
      </c>
      <c r="X695">
        <v>77</v>
      </c>
      <c r="Y695">
        <v>0</v>
      </c>
    </row>
    <row r="696" spans="1:25" x14ac:dyDescent="0.3">
      <c r="A696">
        <v>2001</v>
      </c>
      <c r="B696" t="s">
        <v>10629</v>
      </c>
      <c r="C696" t="s">
        <v>4834</v>
      </c>
      <c r="D696">
        <v>6</v>
      </c>
      <c r="E696">
        <v>3</v>
      </c>
      <c r="F696">
        <v>293</v>
      </c>
      <c r="G696">
        <v>0</v>
      </c>
      <c r="H696">
        <v>0</v>
      </c>
      <c r="I696">
        <v>4.9000000000000004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22</v>
      </c>
      <c r="Q696">
        <v>1</v>
      </c>
      <c r="R696" t="s">
        <v>47</v>
      </c>
      <c r="S696" t="s">
        <v>5381</v>
      </c>
      <c r="T696">
        <v>12</v>
      </c>
      <c r="U696">
        <v>12</v>
      </c>
      <c r="V696" t="s">
        <v>10630</v>
      </c>
      <c r="W696" t="s">
        <v>3939</v>
      </c>
      <c r="X696">
        <v>75</v>
      </c>
      <c r="Y696">
        <v>0</v>
      </c>
    </row>
    <row r="697" spans="1:25" x14ac:dyDescent="0.3">
      <c r="A697">
        <v>2001</v>
      </c>
      <c r="B697" t="s">
        <v>10631</v>
      </c>
      <c r="C697" t="s">
        <v>4834</v>
      </c>
      <c r="D697">
        <v>6</v>
      </c>
      <c r="E697">
        <v>3</v>
      </c>
      <c r="F697">
        <v>342</v>
      </c>
      <c r="G697">
        <v>0</v>
      </c>
      <c r="H697">
        <v>0</v>
      </c>
      <c r="I697">
        <v>5.04</v>
      </c>
      <c r="J697">
        <v>0</v>
      </c>
      <c r="K697">
        <v>0</v>
      </c>
      <c r="L697">
        <v>4.7300000000000004</v>
      </c>
      <c r="M697">
        <v>0</v>
      </c>
      <c r="N697">
        <v>28.5</v>
      </c>
      <c r="O697">
        <v>99</v>
      </c>
      <c r="P697">
        <v>0</v>
      </c>
      <c r="Q697">
        <v>6</v>
      </c>
      <c r="R697" t="s">
        <v>294</v>
      </c>
      <c r="S697" t="s">
        <v>10632</v>
      </c>
      <c r="T697">
        <v>23</v>
      </c>
      <c r="U697">
        <v>186</v>
      </c>
      <c r="V697" t="s">
        <v>6468</v>
      </c>
      <c r="W697" t="s">
        <v>10633</v>
      </c>
      <c r="X697">
        <v>75</v>
      </c>
      <c r="Y697">
        <v>0</v>
      </c>
    </row>
    <row r="698" spans="1:25" x14ac:dyDescent="0.3">
      <c r="A698">
        <v>2001</v>
      </c>
      <c r="B698" t="s">
        <v>10634</v>
      </c>
      <c r="C698" t="s">
        <v>4834</v>
      </c>
      <c r="D698">
        <v>6</v>
      </c>
      <c r="E698">
        <v>5</v>
      </c>
      <c r="F698">
        <v>294</v>
      </c>
      <c r="G698">
        <v>0</v>
      </c>
      <c r="H698">
        <v>0</v>
      </c>
      <c r="I698">
        <v>5.0599999999999996</v>
      </c>
      <c r="J698">
        <v>0</v>
      </c>
      <c r="K698">
        <v>0</v>
      </c>
      <c r="L698">
        <v>4.59</v>
      </c>
      <c r="M698">
        <v>0</v>
      </c>
      <c r="N698">
        <v>31</v>
      </c>
      <c r="O698">
        <v>105</v>
      </c>
      <c r="P698">
        <v>29</v>
      </c>
      <c r="Q698">
        <v>0</v>
      </c>
      <c r="T698">
        <v>0</v>
      </c>
      <c r="U698">
        <v>0</v>
      </c>
      <c r="V698" t="s">
        <v>10635</v>
      </c>
      <c r="W698" t="s">
        <v>10636</v>
      </c>
      <c r="X698">
        <v>77</v>
      </c>
      <c r="Y698">
        <v>0</v>
      </c>
    </row>
    <row r="699" spans="1:25" x14ac:dyDescent="0.3">
      <c r="A699">
        <v>2001</v>
      </c>
      <c r="B699" t="s">
        <v>10637</v>
      </c>
      <c r="C699" t="s">
        <v>4834</v>
      </c>
      <c r="D699">
        <v>6</v>
      </c>
      <c r="E699">
        <v>1</v>
      </c>
      <c r="F699">
        <v>295</v>
      </c>
      <c r="G699">
        <v>0</v>
      </c>
      <c r="H699">
        <v>0</v>
      </c>
      <c r="I699">
        <v>4.95</v>
      </c>
      <c r="J699">
        <v>0</v>
      </c>
      <c r="K699">
        <v>0</v>
      </c>
      <c r="L699">
        <v>4.3</v>
      </c>
      <c r="M699">
        <v>0</v>
      </c>
      <c r="N699">
        <v>31.5</v>
      </c>
      <c r="O699">
        <v>101</v>
      </c>
      <c r="P699">
        <v>27</v>
      </c>
      <c r="Q699">
        <v>0</v>
      </c>
      <c r="T699">
        <v>0</v>
      </c>
      <c r="U699">
        <v>0</v>
      </c>
      <c r="V699" t="s">
        <v>4810</v>
      </c>
      <c r="W699" t="s">
        <v>10638</v>
      </c>
      <c r="X699">
        <v>73</v>
      </c>
      <c r="Y699">
        <v>0</v>
      </c>
    </row>
    <row r="700" spans="1:25" x14ac:dyDescent="0.3">
      <c r="A700">
        <v>2001</v>
      </c>
      <c r="B700" t="s">
        <v>10639</v>
      </c>
      <c r="C700" t="s">
        <v>4834</v>
      </c>
      <c r="D700">
        <v>6</v>
      </c>
      <c r="E700">
        <v>3</v>
      </c>
      <c r="F700">
        <v>287</v>
      </c>
      <c r="G700">
        <v>0</v>
      </c>
      <c r="H700">
        <v>0</v>
      </c>
      <c r="I700">
        <v>5.28</v>
      </c>
      <c r="J700">
        <v>0</v>
      </c>
      <c r="K700">
        <v>0</v>
      </c>
      <c r="L700">
        <v>4.5199999999999996</v>
      </c>
      <c r="M700">
        <v>0</v>
      </c>
      <c r="N700">
        <v>29.5</v>
      </c>
      <c r="O700">
        <v>97</v>
      </c>
      <c r="P700">
        <v>0</v>
      </c>
      <c r="Q700">
        <v>0</v>
      </c>
      <c r="T700">
        <v>0</v>
      </c>
      <c r="U700">
        <v>0</v>
      </c>
      <c r="V700" t="s">
        <v>10640</v>
      </c>
      <c r="W700" t="s">
        <v>10641</v>
      </c>
      <c r="X700">
        <v>75</v>
      </c>
      <c r="Y700">
        <v>0</v>
      </c>
    </row>
    <row r="701" spans="1:25" x14ac:dyDescent="0.3">
      <c r="A701">
        <v>2001</v>
      </c>
      <c r="B701" t="s">
        <v>10642</v>
      </c>
      <c r="C701" t="s">
        <v>4834</v>
      </c>
      <c r="D701">
        <v>6</v>
      </c>
      <c r="E701">
        <v>4</v>
      </c>
      <c r="F701">
        <v>299</v>
      </c>
      <c r="G701">
        <v>0</v>
      </c>
      <c r="H701">
        <v>0</v>
      </c>
      <c r="I701">
        <v>5.24</v>
      </c>
      <c r="J701">
        <v>0</v>
      </c>
      <c r="K701">
        <v>0</v>
      </c>
      <c r="L701">
        <v>4.8</v>
      </c>
      <c r="M701">
        <v>0</v>
      </c>
      <c r="N701">
        <v>30</v>
      </c>
      <c r="O701">
        <v>100</v>
      </c>
      <c r="P701">
        <v>0</v>
      </c>
      <c r="Q701">
        <v>3</v>
      </c>
      <c r="R701" t="s">
        <v>69</v>
      </c>
      <c r="S701" t="s">
        <v>4800</v>
      </c>
      <c r="T701">
        <v>19</v>
      </c>
      <c r="U701">
        <v>81</v>
      </c>
      <c r="V701" t="s">
        <v>5255</v>
      </c>
      <c r="W701" t="s">
        <v>3838</v>
      </c>
      <c r="X701">
        <v>76</v>
      </c>
      <c r="Y701">
        <v>0</v>
      </c>
    </row>
    <row r="702" spans="1:25" x14ac:dyDescent="0.3">
      <c r="A702">
        <v>2001</v>
      </c>
      <c r="B702" t="s">
        <v>10643</v>
      </c>
      <c r="C702" t="s">
        <v>4834</v>
      </c>
      <c r="D702">
        <v>6</v>
      </c>
      <c r="E702">
        <v>4</v>
      </c>
      <c r="F702">
        <v>309</v>
      </c>
      <c r="G702">
        <v>0</v>
      </c>
      <c r="H702">
        <v>0</v>
      </c>
      <c r="I702">
        <v>4.9000000000000004</v>
      </c>
      <c r="J702">
        <v>0</v>
      </c>
      <c r="K702">
        <v>0</v>
      </c>
      <c r="L702">
        <v>4.72</v>
      </c>
      <c r="M702">
        <v>0</v>
      </c>
      <c r="N702">
        <v>33</v>
      </c>
      <c r="O702">
        <v>110</v>
      </c>
      <c r="P702">
        <v>0</v>
      </c>
      <c r="Q702">
        <v>6</v>
      </c>
      <c r="R702" t="s">
        <v>1203</v>
      </c>
      <c r="S702" t="s">
        <v>10644</v>
      </c>
      <c r="T702">
        <v>8</v>
      </c>
      <c r="U702">
        <v>171</v>
      </c>
      <c r="V702" t="s">
        <v>10645</v>
      </c>
      <c r="W702" t="s">
        <v>4444</v>
      </c>
      <c r="X702">
        <v>76</v>
      </c>
      <c r="Y702">
        <v>0</v>
      </c>
    </row>
    <row r="703" spans="1:25" x14ac:dyDescent="0.3">
      <c r="A703">
        <v>2001</v>
      </c>
      <c r="B703" t="s">
        <v>10646</v>
      </c>
      <c r="C703" t="s">
        <v>4834</v>
      </c>
      <c r="D703">
        <v>6</v>
      </c>
      <c r="E703">
        <v>6</v>
      </c>
      <c r="F703">
        <v>321</v>
      </c>
      <c r="G703">
        <v>0</v>
      </c>
      <c r="H703">
        <v>0</v>
      </c>
      <c r="I703">
        <v>5.13</v>
      </c>
      <c r="J703">
        <v>0</v>
      </c>
      <c r="K703">
        <v>0</v>
      </c>
      <c r="L703">
        <v>4.75</v>
      </c>
      <c r="M703">
        <v>0</v>
      </c>
      <c r="N703">
        <v>30</v>
      </c>
      <c r="O703">
        <v>110</v>
      </c>
      <c r="P703">
        <v>21</v>
      </c>
      <c r="Q703">
        <v>1</v>
      </c>
      <c r="R703" t="s">
        <v>52</v>
      </c>
      <c r="S703" t="s">
        <v>4870</v>
      </c>
      <c r="T703">
        <v>13</v>
      </c>
      <c r="U703">
        <v>13</v>
      </c>
      <c r="V703" t="s">
        <v>3681</v>
      </c>
      <c r="W703" t="s">
        <v>4122</v>
      </c>
      <c r="X703">
        <v>78</v>
      </c>
      <c r="Y703">
        <v>0</v>
      </c>
    </row>
    <row r="704" spans="1:25" x14ac:dyDescent="0.3">
      <c r="A704">
        <v>2001</v>
      </c>
      <c r="B704" t="s">
        <v>10647</v>
      </c>
      <c r="C704" t="s">
        <v>4834</v>
      </c>
      <c r="D704">
        <v>6</v>
      </c>
      <c r="E704">
        <v>1</v>
      </c>
      <c r="F704">
        <v>310</v>
      </c>
      <c r="G704">
        <v>0</v>
      </c>
      <c r="H704">
        <v>0</v>
      </c>
      <c r="I704">
        <v>5.18</v>
      </c>
      <c r="J704">
        <v>0</v>
      </c>
      <c r="K704">
        <v>0</v>
      </c>
      <c r="L704">
        <v>4.6100000000000003</v>
      </c>
      <c r="M704">
        <v>0</v>
      </c>
      <c r="N704">
        <v>30</v>
      </c>
      <c r="O704">
        <v>103</v>
      </c>
      <c r="P704">
        <v>23</v>
      </c>
      <c r="Q704">
        <v>4</v>
      </c>
      <c r="R704" t="s">
        <v>135</v>
      </c>
      <c r="S704" t="s">
        <v>5608</v>
      </c>
      <c r="T704">
        <v>35</v>
      </c>
      <c r="U704">
        <v>130</v>
      </c>
      <c r="V704" t="s">
        <v>5261</v>
      </c>
      <c r="W704" t="s">
        <v>10648</v>
      </c>
      <c r="X704">
        <v>73</v>
      </c>
      <c r="Y704">
        <v>0</v>
      </c>
    </row>
    <row r="705" spans="1:25" x14ac:dyDescent="0.3">
      <c r="A705">
        <v>2001</v>
      </c>
      <c r="B705" t="s">
        <v>2153</v>
      </c>
      <c r="C705" t="s">
        <v>6224</v>
      </c>
      <c r="D705">
        <v>6</v>
      </c>
      <c r="E705">
        <v>1</v>
      </c>
      <c r="F705">
        <v>257</v>
      </c>
      <c r="G705">
        <v>0</v>
      </c>
      <c r="H705">
        <v>0</v>
      </c>
      <c r="I705">
        <v>4.47</v>
      </c>
      <c r="J705">
        <v>0</v>
      </c>
      <c r="K705">
        <v>0</v>
      </c>
      <c r="L705">
        <v>4.16</v>
      </c>
      <c r="M705">
        <v>0</v>
      </c>
      <c r="N705">
        <v>34</v>
      </c>
      <c r="O705">
        <v>115</v>
      </c>
      <c r="P705">
        <v>15</v>
      </c>
      <c r="Q705">
        <v>6</v>
      </c>
      <c r="R705" t="s">
        <v>310</v>
      </c>
      <c r="S705" t="s">
        <v>10649</v>
      </c>
      <c r="T705">
        <v>29</v>
      </c>
      <c r="U705">
        <v>192</v>
      </c>
      <c r="V705" t="s">
        <v>5876</v>
      </c>
      <c r="W705" t="s">
        <v>4190</v>
      </c>
      <c r="X705">
        <v>73</v>
      </c>
      <c r="Y705">
        <v>0</v>
      </c>
    </row>
    <row r="706" spans="1:25" x14ac:dyDescent="0.3">
      <c r="A706">
        <v>2001</v>
      </c>
      <c r="B706" t="s">
        <v>10650</v>
      </c>
      <c r="C706" t="s">
        <v>6224</v>
      </c>
      <c r="D706">
        <v>5</v>
      </c>
      <c r="E706">
        <v>10</v>
      </c>
      <c r="F706">
        <v>255</v>
      </c>
      <c r="G706">
        <v>0</v>
      </c>
      <c r="H706">
        <v>0</v>
      </c>
      <c r="I706">
        <v>4.97</v>
      </c>
      <c r="J706">
        <v>0</v>
      </c>
      <c r="K706">
        <v>0</v>
      </c>
      <c r="L706">
        <v>4.38</v>
      </c>
      <c r="M706">
        <v>0</v>
      </c>
      <c r="N706">
        <v>33.5</v>
      </c>
      <c r="O706">
        <v>108</v>
      </c>
      <c r="P706">
        <v>32</v>
      </c>
      <c r="Q706">
        <v>0</v>
      </c>
      <c r="T706">
        <v>0</v>
      </c>
      <c r="U706">
        <v>0</v>
      </c>
      <c r="V706" t="s">
        <v>10651</v>
      </c>
      <c r="W706" t="s">
        <v>10652</v>
      </c>
      <c r="X706">
        <v>70</v>
      </c>
      <c r="Y706">
        <v>0</v>
      </c>
    </row>
    <row r="707" spans="1:25" x14ac:dyDescent="0.3">
      <c r="A707">
        <v>2001</v>
      </c>
      <c r="B707" t="s">
        <v>1561</v>
      </c>
      <c r="C707" t="s">
        <v>6224</v>
      </c>
      <c r="D707">
        <v>5</v>
      </c>
      <c r="E707">
        <v>10</v>
      </c>
      <c r="F707">
        <v>226</v>
      </c>
      <c r="G707">
        <v>0</v>
      </c>
      <c r="H707">
        <v>0</v>
      </c>
      <c r="I707">
        <v>4.8</v>
      </c>
      <c r="J707">
        <v>0</v>
      </c>
      <c r="K707">
        <v>0</v>
      </c>
      <c r="L707">
        <v>4.38</v>
      </c>
      <c r="M707">
        <v>0</v>
      </c>
      <c r="N707">
        <v>29.5</v>
      </c>
      <c r="O707">
        <v>108</v>
      </c>
      <c r="P707">
        <v>17</v>
      </c>
      <c r="Q707">
        <v>6</v>
      </c>
      <c r="R707" t="s">
        <v>169</v>
      </c>
      <c r="S707" t="s">
        <v>10653</v>
      </c>
      <c r="T707">
        <v>11</v>
      </c>
      <c r="U707">
        <v>174</v>
      </c>
      <c r="V707" t="s">
        <v>7718</v>
      </c>
      <c r="W707" t="s">
        <v>3702</v>
      </c>
      <c r="X707">
        <v>70</v>
      </c>
      <c r="Y707">
        <v>0</v>
      </c>
    </row>
    <row r="708" spans="1:25" x14ac:dyDescent="0.3">
      <c r="A708">
        <v>2001</v>
      </c>
      <c r="B708" t="s">
        <v>1249</v>
      </c>
      <c r="C708" t="s">
        <v>6224</v>
      </c>
      <c r="D708">
        <v>6</v>
      </c>
      <c r="E708">
        <v>1</v>
      </c>
      <c r="F708">
        <v>246</v>
      </c>
      <c r="G708">
        <v>0</v>
      </c>
      <c r="H708">
        <v>0</v>
      </c>
      <c r="I708">
        <v>4.5599999999999996</v>
      </c>
      <c r="J708">
        <v>0</v>
      </c>
      <c r="K708">
        <v>0</v>
      </c>
      <c r="L708">
        <v>4.24</v>
      </c>
      <c r="M708">
        <v>0</v>
      </c>
      <c r="N708">
        <v>34.5</v>
      </c>
      <c r="O708">
        <v>111</v>
      </c>
      <c r="P708">
        <v>30</v>
      </c>
      <c r="Q708">
        <v>3</v>
      </c>
      <c r="R708" t="s">
        <v>120</v>
      </c>
      <c r="S708" t="s">
        <v>4861</v>
      </c>
      <c r="T708">
        <v>20</v>
      </c>
      <c r="U708">
        <v>82</v>
      </c>
      <c r="V708" t="s">
        <v>4094</v>
      </c>
      <c r="W708" t="s">
        <v>3684</v>
      </c>
      <c r="X708">
        <v>73</v>
      </c>
      <c r="Y708">
        <v>0</v>
      </c>
    </row>
    <row r="709" spans="1:25" x14ac:dyDescent="0.3">
      <c r="A709">
        <v>2001</v>
      </c>
      <c r="B709" t="s">
        <v>2170</v>
      </c>
      <c r="C709" t="s">
        <v>6224</v>
      </c>
      <c r="D709">
        <v>6</v>
      </c>
      <c r="E709">
        <v>1</v>
      </c>
      <c r="F709">
        <v>242</v>
      </c>
      <c r="G709">
        <v>0</v>
      </c>
      <c r="H709">
        <v>0</v>
      </c>
      <c r="I709">
        <v>4.59</v>
      </c>
      <c r="J709">
        <v>0</v>
      </c>
      <c r="K709">
        <v>0</v>
      </c>
      <c r="L709">
        <v>4.1900000000000004</v>
      </c>
      <c r="M709">
        <v>0</v>
      </c>
      <c r="N709">
        <v>32</v>
      </c>
      <c r="O709">
        <v>115</v>
      </c>
      <c r="P709">
        <v>0</v>
      </c>
      <c r="Q709">
        <v>4</v>
      </c>
      <c r="R709" t="s">
        <v>135</v>
      </c>
      <c r="S709" t="s">
        <v>5640</v>
      </c>
      <c r="T709">
        <v>13</v>
      </c>
      <c r="U709">
        <v>108</v>
      </c>
      <c r="V709" t="s">
        <v>3694</v>
      </c>
      <c r="W709" t="s">
        <v>10654</v>
      </c>
      <c r="X709">
        <v>73</v>
      </c>
      <c r="Y709">
        <v>0</v>
      </c>
    </row>
    <row r="710" spans="1:25" x14ac:dyDescent="0.3">
      <c r="A710">
        <v>2001</v>
      </c>
      <c r="B710" t="s">
        <v>10655</v>
      </c>
      <c r="C710" t="s">
        <v>6224</v>
      </c>
      <c r="D710">
        <v>6</v>
      </c>
      <c r="E710">
        <v>2</v>
      </c>
      <c r="F710">
        <v>259</v>
      </c>
      <c r="G710">
        <v>0</v>
      </c>
      <c r="H710">
        <v>0</v>
      </c>
      <c r="I710">
        <v>5.31</v>
      </c>
      <c r="J710">
        <v>0</v>
      </c>
      <c r="K710">
        <v>0</v>
      </c>
      <c r="L710">
        <v>4.58</v>
      </c>
      <c r="M710">
        <v>0</v>
      </c>
      <c r="N710">
        <v>30</v>
      </c>
      <c r="O710">
        <v>105</v>
      </c>
      <c r="P710">
        <v>7</v>
      </c>
      <c r="Q710">
        <v>0</v>
      </c>
      <c r="T710">
        <v>0</v>
      </c>
      <c r="U710">
        <v>0</v>
      </c>
      <c r="V710" t="s">
        <v>4101</v>
      </c>
      <c r="W710" t="s">
        <v>10656</v>
      </c>
      <c r="X710">
        <v>74</v>
      </c>
      <c r="Y710">
        <v>0</v>
      </c>
    </row>
    <row r="711" spans="1:25" x14ac:dyDescent="0.3">
      <c r="A711">
        <v>2001</v>
      </c>
      <c r="B711" t="s">
        <v>1191</v>
      </c>
      <c r="C711" t="s">
        <v>6224</v>
      </c>
      <c r="D711">
        <v>6</v>
      </c>
      <c r="E711">
        <v>1</v>
      </c>
      <c r="F711">
        <v>250</v>
      </c>
      <c r="G711">
        <v>0</v>
      </c>
      <c r="H711">
        <v>0</v>
      </c>
      <c r="I711">
        <v>4.63</v>
      </c>
      <c r="J711">
        <v>0</v>
      </c>
      <c r="K711">
        <v>0</v>
      </c>
      <c r="L711">
        <v>4.5</v>
      </c>
      <c r="M711">
        <v>0</v>
      </c>
      <c r="N711">
        <v>31</v>
      </c>
      <c r="O711">
        <v>114</v>
      </c>
      <c r="P711">
        <v>37</v>
      </c>
      <c r="Q711">
        <v>4</v>
      </c>
      <c r="R711" t="s">
        <v>965</v>
      </c>
      <c r="S711" t="s">
        <v>6029</v>
      </c>
      <c r="T711">
        <v>20</v>
      </c>
      <c r="U711">
        <v>115</v>
      </c>
      <c r="V711" t="s">
        <v>3920</v>
      </c>
      <c r="W711" t="s">
        <v>4347</v>
      </c>
      <c r="X711">
        <v>73</v>
      </c>
      <c r="Y711">
        <v>0</v>
      </c>
    </row>
    <row r="712" spans="1:25" x14ac:dyDescent="0.3">
      <c r="A712">
        <v>2001</v>
      </c>
      <c r="B712" t="s">
        <v>10657</v>
      </c>
      <c r="C712" t="s">
        <v>6224</v>
      </c>
      <c r="D712">
        <v>6</v>
      </c>
      <c r="E712">
        <v>1</v>
      </c>
      <c r="F712">
        <v>281</v>
      </c>
      <c r="G712">
        <v>0</v>
      </c>
      <c r="H712">
        <v>0</v>
      </c>
      <c r="I712">
        <v>4.72</v>
      </c>
      <c r="J712">
        <v>0</v>
      </c>
      <c r="K712">
        <v>0</v>
      </c>
      <c r="L712">
        <v>0</v>
      </c>
      <c r="M712">
        <v>0</v>
      </c>
      <c r="N712">
        <v>30</v>
      </c>
      <c r="O712">
        <v>0</v>
      </c>
      <c r="P712">
        <v>17</v>
      </c>
      <c r="Q712">
        <v>0</v>
      </c>
      <c r="T712">
        <v>0</v>
      </c>
      <c r="U712">
        <v>0</v>
      </c>
      <c r="V712" t="s">
        <v>10658</v>
      </c>
      <c r="W712" t="s">
        <v>10659</v>
      </c>
      <c r="X712">
        <v>73</v>
      </c>
      <c r="Y712">
        <v>0</v>
      </c>
    </row>
    <row r="713" spans="1:25" x14ac:dyDescent="0.3">
      <c r="A713">
        <v>2001</v>
      </c>
      <c r="B713" t="s">
        <v>10660</v>
      </c>
      <c r="C713" t="s">
        <v>4886</v>
      </c>
      <c r="D713">
        <v>6</v>
      </c>
      <c r="E713">
        <v>2</v>
      </c>
      <c r="F713">
        <v>206</v>
      </c>
      <c r="G713">
        <v>0</v>
      </c>
      <c r="H713">
        <v>0</v>
      </c>
      <c r="I713">
        <v>4.5599999999999996</v>
      </c>
      <c r="J713">
        <v>0</v>
      </c>
      <c r="K713">
        <v>0</v>
      </c>
      <c r="L713">
        <v>4.25</v>
      </c>
      <c r="M713">
        <v>0</v>
      </c>
      <c r="N713">
        <v>40</v>
      </c>
      <c r="O713">
        <v>126</v>
      </c>
      <c r="P713">
        <v>22</v>
      </c>
      <c r="Q713">
        <v>2</v>
      </c>
      <c r="R713" t="s">
        <v>163</v>
      </c>
      <c r="S713" t="s">
        <v>7713</v>
      </c>
      <c r="T713">
        <v>6</v>
      </c>
      <c r="U713">
        <v>37</v>
      </c>
      <c r="V713" t="s">
        <v>10661</v>
      </c>
      <c r="W713" t="s">
        <v>10662</v>
      </c>
      <c r="X713">
        <v>74</v>
      </c>
      <c r="Y713">
        <v>0</v>
      </c>
    </row>
    <row r="714" spans="1:25" x14ac:dyDescent="0.3">
      <c r="A714">
        <v>2001</v>
      </c>
      <c r="B714" t="s">
        <v>10663</v>
      </c>
      <c r="C714" t="s">
        <v>4886</v>
      </c>
      <c r="D714">
        <v>6</v>
      </c>
      <c r="E714">
        <v>1</v>
      </c>
      <c r="F714">
        <v>214</v>
      </c>
      <c r="G714">
        <v>0</v>
      </c>
      <c r="H714">
        <v>0</v>
      </c>
      <c r="I714">
        <v>4.59</v>
      </c>
      <c r="J714">
        <v>0</v>
      </c>
      <c r="K714">
        <v>0</v>
      </c>
      <c r="L714">
        <v>4.18</v>
      </c>
      <c r="M714">
        <v>0</v>
      </c>
      <c r="N714">
        <v>34</v>
      </c>
      <c r="O714">
        <v>106</v>
      </c>
      <c r="P714">
        <v>21</v>
      </c>
      <c r="Q714">
        <v>7</v>
      </c>
      <c r="R714" t="s">
        <v>188</v>
      </c>
      <c r="S714" t="s">
        <v>10664</v>
      </c>
      <c r="T714">
        <v>44</v>
      </c>
      <c r="U714">
        <v>244</v>
      </c>
      <c r="V714" t="s">
        <v>4224</v>
      </c>
      <c r="W714" t="s">
        <v>10665</v>
      </c>
      <c r="X714">
        <v>73</v>
      </c>
      <c r="Y714">
        <v>0</v>
      </c>
    </row>
    <row r="715" spans="1:25" x14ac:dyDescent="0.3">
      <c r="A715">
        <v>2001</v>
      </c>
      <c r="B715" t="s">
        <v>10666</v>
      </c>
      <c r="C715" t="s">
        <v>4886</v>
      </c>
      <c r="D715">
        <v>6</v>
      </c>
      <c r="E715">
        <v>1</v>
      </c>
      <c r="F715">
        <v>204</v>
      </c>
      <c r="G715">
        <v>0</v>
      </c>
      <c r="H715">
        <v>0</v>
      </c>
      <c r="I715">
        <v>4.54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20</v>
      </c>
      <c r="Q715">
        <v>0</v>
      </c>
      <c r="T715">
        <v>0</v>
      </c>
      <c r="U715">
        <v>0</v>
      </c>
      <c r="V715" t="s">
        <v>5261</v>
      </c>
      <c r="W715" t="s">
        <v>7879</v>
      </c>
      <c r="X715">
        <v>73</v>
      </c>
      <c r="Y715">
        <v>0</v>
      </c>
    </row>
    <row r="716" spans="1:25" x14ac:dyDescent="0.3">
      <c r="A716">
        <v>2001</v>
      </c>
      <c r="B716" t="s">
        <v>10667</v>
      </c>
      <c r="C716" t="s">
        <v>4886</v>
      </c>
      <c r="D716">
        <v>5</v>
      </c>
      <c r="E716">
        <v>10</v>
      </c>
      <c r="F716">
        <v>186</v>
      </c>
      <c r="G716">
        <v>0</v>
      </c>
      <c r="H716">
        <v>0</v>
      </c>
      <c r="I716">
        <v>4.45</v>
      </c>
      <c r="J716">
        <v>0</v>
      </c>
      <c r="K716">
        <v>0</v>
      </c>
      <c r="L716">
        <v>4.21</v>
      </c>
      <c r="M716">
        <v>0</v>
      </c>
      <c r="N716">
        <v>36</v>
      </c>
      <c r="O716">
        <v>114</v>
      </c>
      <c r="P716">
        <v>18</v>
      </c>
      <c r="Q716">
        <v>4</v>
      </c>
      <c r="R716" t="s">
        <v>135</v>
      </c>
      <c r="S716" t="s">
        <v>10668</v>
      </c>
      <c r="T716">
        <v>32</v>
      </c>
      <c r="U716">
        <v>127</v>
      </c>
      <c r="V716" t="s">
        <v>3706</v>
      </c>
      <c r="W716" t="s">
        <v>5311</v>
      </c>
      <c r="X716">
        <v>70</v>
      </c>
      <c r="Y716">
        <v>0</v>
      </c>
    </row>
    <row r="717" spans="1:25" x14ac:dyDescent="0.3">
      <c r="A717">
        <v>2001</v>
      </c>
      <c r="B717" t="s">
        <v>10669</v>
      </c>
      <c r="C717" t="s">
        <v>4886</v>
      </c>
      <c r="D717">
        <v>6</v>
      </c>
      <c r="E717">
        <v>4</v>
      </c>
      <c r="F717">
        <v>198</v>
      </c>
      <c r="G717">
        <v>0</v>
      </c>
      <c r="H717">
        <v>0</v>
      </c>
      <c r="I717">
        <v>4.5</v>
      </c>
      <c r="J717">
        <v>0</v>
      </c>
      <c r="K717">
        <v>0</v>
      </c>
      <c r="L717">
        <v>0</v>
      </c>
      <c r="M717">
        <v>0</v>
      </c>
      <c r="N717">
        <v>36.5</v>
      </c>
      <c r="O717">
        <v>127</v>
      </c>
      <c r="P717">
        <v>14</v>
      </c>
      <c r="Q717">
        <v>7</v>
      </c>
      <c r="R717" t="s">
        <v>5393</v>
      </c>
      <c r="S717" t="s">
        <v>10670</v>
      </c>
      <c r="T717">
        <v>15</v>
      </c>
      <c r="U717">
        <v>215</v>
      </c>
      <c r="V717" t="s">
        <v>4787</v>
      </c>
      <c r="W717" t="s">
        <v>4367</v>
      </c>
      <c r="X717">
        <v>76</v>
      </c>
      <c r="Y717">
        <v>0</v>
      </c>
    </row>
    <row r="718" spans="1:25" x14ac:dyDescent="0.3">
      <c r="A718">
        <v>2001</v>
      </c>
      <c r="B718" t="s">
        <v>10671</v>
      </c>
      <c r="C718" t="s">
        <v>4886</v>
      </c>
      <c r="D718">
        <v>6</v>
      </c>
      <c r="E718">
        <v>1</v>
      </c>
      <c r="F718">
        <v>204</v>
      </c>
      <c r="G718">
        <v>0</v>
      </c>
      <c r="H718">
        <v>0</v>
      </c>
      <c r="I718">
        <v>4.6399999999999997</v>
      </c>
      <c r="J718">
        <v>0</v>
      </c>
      <c r="K718">
        <v>0</v>
      </c>
      <c r="L718">
        <v>4.12</v>
      </c>
      <c r="M718">
        <v>0</v>
      </c>
      <c r="N718">
        <v>37</v>
      </c>
      <c r="O718">
        <v>121</v>
      </c>
      <c r="P718">
        <v>14</v>
      </c>
      <c r="Q718">
        <v>4</v>
      </c>
      <c r="R718" t="s">
        <v>6837</v>
      </c>
      <c r="S718" t="s">
        <v>5682</v>
      </c>
      <c r="T718">
        <v>22</v>
      </c>
      <c r="U718">
        <v>117</v>
      </c>
      <c r="V718" t="s">
        <v>4810</v>
      </c>
      <c r="W718" t="s">
        <v>3885</v>
      </c>
      <c r="X718">
        <v>73</v>
      </c>
      <c r="Y718">
        <v>0</v>
      </c>
    </row>
    <row r="719" spans="1:25" x14ac:dyDescent="0.3">
      <c r="A719">
        <v>2001</v>
      </c>
      <c r="B719" t="s">
        <v>10672</v>
      </c>
      <c r="C719" t="s">
        <v>4886</v>
      </c>
      <c r="D719">
        <v>6</v>
      </c>
      <c r="E719">
        <v>1</v>
      </c>
      <c r="F719">
        <v>186</v>
      </c>
      <c r="G719">
        <v>0</v>
      </c>
      <c r="H719">
        <v>0</v>
      </c>
      <c r="I719">
        <v>4.5</v>
      </c>
      <c r="J719">
        <v>0</v>
      </c>
      <c r="K719">
        <v>0</v>
      </c>
      <c r="L719">
        <v>4.2</v>
      </c>
      <c r="M719">
        <v>0</v>
      </c>
      <c r="N719">
        <v>34.5</v>
      </c>
      <c r="O719">
        <v>118</v>
      </c>
      <c r="P719">
        <v>9</v>
      </c>
      <c r="Q719">
        <v>6</v>
      </c>
      <c r="R719" t="s">
        <v>201</v>
      </c>
      <c r="S719" t="s">
        <v>10673</v>
      </c>
      <c r="T719">
        <v>2</v>
      </c>
      <c r="U719">
        <v>165</v>
      </c>
      <c r="V719" t="s">
        <v>4341</v>
      </c>
      <c r="W719" t="s">
        <v>4297</v>
      </c>
      <c r="X719">
        <v>73</v>
      </c>
      <c r="Y719">
        <v>0</v>
      </c>
    </row>
    <row r="720" spans="1:25" x14ac:dyDescent="0.3">
      <c r="A720">
        <v>2001</v>
      </c>
      <c r="B720" t="s">
        <v>10674</v>
      </c>
      <c r="C720" t="s">
        <v>4886</v>
      </c>
      <c r="D720">
        <v>6</v>
      </c>
      <c r="E720">
        <v>2</v>
      </c>
      <c r="F720">
        <v>223</v>
      </c>
      <c r="G720">
        <v>0</v>
      </c>
      <c r="H720">
        <v>0</v>
      </c>
      <c r="I720">
        <v>4.95</v>
      </c>
      <c r="J720">
        <v>0</v>
      </c>
      <c r="K720">
        <v>0</v>
      </c>
      <c r="L720">
        <v>0</v>
      </c>
      <c r="M720">
        <v>0</v>
      </c>
      <c r="N720">
        <v>31.5</v>
      </c>
      <c r="O720">
        <v>112</v>
      </c>
      <c r="P720">
        <v>5</v>
      </c>
      <c r="Q720">
        <v>0</v>
      </c>
      <c r="T720">
        <v>0</v>
      </c>
      <c r="U720">
        <v>0</v>
      </c>
      <c r="V720" t="s">
        <v>6320</v>
      </c>
      <c r="W720" t="s">
        <v>4619</v>
      </c>
      <c r="X720">
        <v>74</v>
      </c>
      <c r="Y720">
        <v>0</v>
      </c>
    </row>
    <row r="721" spans="1:25" x14ac:dyDescent="0.3">
      <c r="A721">
        <v>2001</v>
      </c>
      <c r="B721" t="s">
        <v>10675</v>
      </c>
      <c r="C721" t="s">
        <v>4886</v>
      </c>
      <c r="D721">
        <v>5</v>
      </c>
      <c r="E721">
        <v>11</v>
      </c>
      <c r="F721">
        <v>203</v>
      </c>
      <c r="G721">
        <v>0</v>
      </c>
      <c r="H721">
        <v>0</v>
      </c>
      <c r="I721">
        <v>4.59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14</v>
      </c>
      <c r="Q721">
        <v>0</v>
      </c>
      <c r="T721">
        <v>0</v>
      </c>
      <c r="U721">
        <v>0</v>
      </c>
      <c r="V721" t="s">
        <v>6631</v>
      </c>
      <c r="W721" t="s">
        <v>10676</v>
      </c>
      <c r="X721">
        <v>71</v>
      </c>
      <c r="Y721">
        <v>0</v>
      </c>
    </row>
    <row r="722" spans="1:25" x14ac:dyDescent="0.3">
      <c r="A722">
        <v>2001</v>
      </c>
      <c r="B722" t="s">
        <v>10677</v>
      </c>
      <c r="C722" t="s">
        <v>4886</v>
      </c>
      <c r="D722">
        <v>6</v>
      </c>
      <c r="E722">
        <v>2</v>
      </c>
      <c r="F722">
        <v>221</v>
      </c>
      <c r="G722">
        <v>0</v>
      </c>
      <c r="H722">
        <v>0</v>
      </c>
      <c r="I722">
        <v>4.6399999999999997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16</v>
      </c>
      <c r="Q722">
        <v>0</v>
      </c>
      <c r="T722">
        <v>0</v>
      </c>
      <c r="U722">
        <v>0</v>
      </c>
      <c r="V722" t="s">
        <v>10678</v>
      </c>
      <c r="W722" t="s">
        <v>10679</v>
      </c>
      <c r="X722">
        <v>74</v>
      </c>
      <c r="Y722">
        <v>0</v>
      </c>
    </row>
    <row r="723" spans="1:25" x14ac:dyDescent="0.3">
      <c r="A723">
        <v>2001</v>
      </c>
      <c r="B723" t="s">
        <v>10680</v>
      </c>
      <c r="C723" t="s">
        <v>4919</v>
      </c>
      <c r="D723">
        <v>6</v>
      </c>
      <c r="E723">
        <v>1</v>
      </c>
      <c r="F723">
        <v>234</v>
      </c>
      <c r="G723">
        <v>0</v>
      </c>
      <c r="H723">
        <v>0</v>
      </c>
      <c r="I723">
        <v>4.6399999999999997</v>
      </c>
      <c r="J723">
        <v>0</v>
      </c>
      <c r="K723">
        <v>0</v>
      </c>
      <c r="L723">
        <v>4.5</v>
      </c>
      <c r="M723">
        <v>0</v>
      </c>
      <c r="N723">
        <v>38.5</v>
      </c>
      <c r="O723">
        <v>124</v>
      </c>
      <c r="P723">
        <v>24</v>
      </c>
      <c r="Q723">
        <v>2</v>
      </c>
      <c r="R723" t="s">
        <v>52</v>
      </c>
      <c r="S723" t="s">
        <v>7748</v>
      </c>
      <c r="T723">
        <v>8</v>
      </c>
      <c r="U723">
        <v>39</v>
      </c>
      <c r="V723" t="s">
        <v>10681</v>
      </c>
      <c r="W723" t="s">
        <v>3832</v>
      </c>
      <c r="X723">
        <v>73</v>
      </c>
      <c r="Y723">
        <v>0</v>
      </c>
    </row>
    <row r="724" spans="1:25" x14ac:dyDescent="0.3">
      <c r="A724">
        <v>2001</v>
      </c>
      <c r="B724" t="s">
        <v>10682</v>
      </c>
      <c r="C724" t="s">
        <v>4919</v>
      </c>
      <c r="D724">
        <v>6</v>
      </c>
      <c r="E724">
        <v>4</v>
      </c>
      <c r="F724">
        <v>227</v>
      </c>
      <c r="G724">
        <v>0</v>
      </c>
      <c r="H724">
        <v>0</v>
      </c>
      <c r="I724">
        <v>4.67</v>
      </c>
      <c r="J724">
        <v>0</v>
      </c>
      <c r="K724">
        <v>0</v>
      </c>
      <c r="L724">
        <v>4.25</v>
      </c>
      <c r="M724">
        <v>0</v>
      </c>
      <c r="N724">
        <v>37.5</v>
      </c>
      <c r="O724">
        <v>118</v>
      </c>
      <c r="P724">
        <v>23</v>
      </c>
      <c r="Q724">
        <v>2</v>
      </c>
      <c r="R724" t="s">
        <v>301</v>
      </c>
      <c r="S724" t="s">
        <v>7893</v>
      </c>
      <c r="T724">
        <v>24</v>
      </c>
      <c r="U724">
        <v>55</v>
      </c>
      <c r="V724" t="s">
        <v>4112</v>
      </c>
      <c r="W724" t="s">
        <v>10683</v>
      </c>
      <c r="X724">
        <v>76</v>
      </c>
      <c r="Y724">
        <v>0</v>
      </c>
    </row>
    <row r="725" spans="1:25" x14ac:dyDescent="0.3">
      <c r="A725">
        <v>2001</v>
      </c>
      <c r="B725" t="s">
        <v>10684</v>
      </c>
      <c r="C725" t="s">
        <v>4919</v>
      </c>
      <c r="D725">
        <v>6</v>
      </c>
      <c r="E725">
        <v>1</v>
      </c>
      <c r="F725">
        <v>250</v>
      </c>
      <c r="G725">
        <v>0</v>
      </c>
      <c r="H725">
        <v>0</v>
      </c>
      <c r="I725">
        <v>4.8600000000000003</v>
      </c>
      <c r="J725">
        <v>0</v>
      </c>
      <c r="K725">
        <v>0</v>
      </c>
      <c r="L725">
        <v>4.5599999999999996</v>
      </c>
      <c r="M725">
        <v>0</v>
      </c>
      <c r="N725">
        <v>36.5</v>
      </c>
      <c r="O725">
        <v>114</v>
      </c>
      <c r="P725">
        <v>18</v>
      </c>
      <c r="Q725">
        <v>4</v>
      </c>
      <c r="R725" t="s">
        <v>10685</v>
      </c>
      <c r="S725" t="s">
        <v>5484</v>
      </c>
      <c r="T725">
        <v>31</v>
      </c>
      <c r="U725">
        <v>126</v>
      </c>
      <c r="V725" t="s">
        <v>3645</v>
      </c>
      <c r="W725" t="s">
        <v>4295</v>
      </c>
      <c r="X725">
        <v>73</v>
      </c>
      <c r="Y725">
        <v>0</v>
      </c>
    </row>
    <row r="726" spans="1:25" x14ac:dyDescent="0.3">
      <c r="A726">
        <v>2001</v>
      </c>
      <c r="B726" t="s">
        <v>10686</v>
      </c>
      <c r="C726" t="s">
        <v>4919</v>
      </c>
      <c r="D726">
        <v>6</v>
      </c>
      <c r="E726">
        <v>1</v>
      </c>
      <c r="F726">
        <v>251</v>
      </c>
      <c r="G726">
        <v>0</v>
      </c>
      <c r="H726">
        <v>0</v>
      </c>
      <c r="I726">
        <v>4.7699999999999996</v>
      </c>
      <c r="J726">
        <v>0</v>
      </c>
      <c r="K726">
        <v>0</v>
      </c>
      <c r="L726">
        <v>0</v>
      </c>
      <c r="M726">
        <v>0</v>
      </c>
      <c r="N726">
        <v>35</v>
      </c>
      <c r="O726">
        <v>111</v>
      </c>
      <c r="P726">
        <v>22</v>
      </c>
      <c r="Q726">
        <v>7</v>
      </c>
      <c r="R726" t="s">
        <v>120</v>
      </c>
      <c r="S726" t="s">
        <v>10687</v>
      </c>
      <c r="T726">
        <v>9</v>
      </c>
      <c r="U726">
        <v>209</v>
      </c>
      <c r="V726" t="s">
        <v>4151</v>
      </c>
      <c r="W726" t="s">
        <v>3063</v>
      </c>
      <c r="X726">
        <v>73</v>
      </c>
      <c r="Y726">
        <v>0</v>
      </c>
    </row>
    <row r="727" spans="1:25" x14ac:dyDescent="0.3">
      <c r="A727">
        <v>2001</v>
      </c>
      <c r="B727" t="s">
        <v>10688</v>
      </c>
      <c r="C727" t="s">
        <v>4919</v>
      </c>
      <c r="D727">
        <v>6</v>
      </c>
      <c r="E727">
        <v>2</v>
      </c>
      <c r="F727">
        <v>251</v>
      </c>
      <c r="G727">
        <v>0</v>
      </c>
      <c r="H727">
        <v>0</v>
      </c>
      <c r="I727">
        <v>4.76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4</v>
      </c>
      <c r="R727" t="s">
        <v>310</v>
      </c>
      <c r="S727" t="s">
        <v>5809</v>
      </c>
      <c r="T727">
        <v>17</v>
      </c>
      <c r="U727">
        <v>112</v>
      </c>
      <c r="V727" t="s">
        <v>4022</v>
      </c>
      <c r="W727" t="s">
        <v>4247</v>
      </c>
      <c r="X727">
        <v>74</v>
      </c>
      <c r="Y727">
        <v>0</v>
      </c>
    </row>
    <row r="728" spans="1:25" x14ac:dyDescent="0.3">
      <c r="A728">
        <v>2001</v>
      </c>
      <c r="B728" t="s">
        <v>10689</v>
      </c>
      <c r="C728" t="s">
        <v>4919</v>
      </c>
      <c r="D728">
        <v>6</v>
      </c>
      <c r="E728">
        <v>3</v>
      </c>
      <c r="F728">
        <v>245</v>
      </c>
      <c r="G728">
        <v>0</v>
      </c>
      <c r="H728">
        <v>0</v>
      </c>
      <c r="I728">
        <v>4.75</v>
      </c>
      <c r="J728">
        <v>0</v>
      </c>
      <c r="K728">
        <v>0</v>
      </c>
      <c r="L728">
        <v>4.1500000000000004</v>
      </c>
      <c r="M728">
        <v>0</v>
      </c>
      <c r="N728">
        <v>35.5</v>
      </c>
      <c r="O728">
        <v>110</v>
      </c>
      <c r="P728">
        <v>33</v>
      </c>
      <c r="Q728">
        <v>4</v>
      </c>
      <c r="R728" t="s">
        <v>843</v>
      </c>
      <c r="S728" t="s">
        <v>5937</v>
      </c>
      <c r="T728">
        <v>15</v>
      </c>
      <c r="U728">
        <v>110</v>
      </c>
      <c r="V728" t="s">
        <v>3944</v>
      </c>
      <c r="W728" t="s">
        <v>10690</v>
      </c>
      <c r="X728">
        <v>75</v>
      </c>
      <c r="Y728">
        <v>0</v>
      </c>
    </row>
    <row r="729" spans="1:25" x14ac:dyDescent="0.3">
      <c r="A729">
        <v>2001</v>
      </c>
      <c r="B729" t="s">
        <v>10691</v>
      </c>
      <c r="C729" t="s">
        <v>4919</v>
      </c>
      <c r="D729">
        <v>6</v>
      </c>
      <c r="E729">
        <v>3</v>
      </c>
      <c r="F729">
        <v>273</v>
      </c>
      <c r="G729">
        <v>0</v>
      </c>
      <c r="H729">
        <v>0</v>
      </c>
      <c r="I729">
        <v>4.8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7</v>
      </c>
      <c r="R729" t="s">
        <v>4761</v>
      </c>
      <c r="S729" t="s">
        <v>10692</v>
      </c>
      <c r="T729">
        <v>39</v>
      </c>
      <c r="U729">
        <v>239</v>
      </c>
      <c r="V729" t="s">
        <v>4835</v>
      </c>
      <c r="W729" t="s">
        <v>3753</v>
      </c>
      <c r="X729">
        <v>75</v>
      </c>
      <c r="Y729">
        <v>0</v>
      </c>
    </row>
    <row r="730" spans="1:25" x14ac:dyDescent="0.3">
      <c r="A730">
        <v>2001</v>
      </c>
      <c r="B730" t="s">
        <v>10693</v>
      </c>
      <c r="C730" t="s">
        <v>4919</v>
      </c>
      <c r="D730">
        <v>5</v>
      </c>
      <c r="E730">
        <v>11</v>
      </c>
      <c r="F730">
        <v>229</v>
      </c>
      <c r="G730">
        <v>0</v>
      </c>
      <c r="H730">
        <v>0</v>
      </c>
      <c r="I730">
        <v>4.63</v>
      </c>
      <c r="J730">
        <v>0</v>
      </c>
      <c r="K730">
        <v>0</v>
      </c>
      <c r="L730">
        <v>0</v>
      </c>
      <c r="M730">
        <v>0</v>
      </c>
      <c r="N730">
        <v>35.5</v>
      </c>
      <c r="O730">
        <v>111</v>
      </c>
      <c r="P730">
        <v>0</v>
      </c>
      <c r="Q730">
        <v>2</v>
      </c>
      <c r="R730" t="s">
        <v>130</v>
      </c>
      <c r="S730" t="s">
        <v>7655</v>
      </c>
      <c r="T730">
        <v>16</v>
      </c>
      <c r="U730">
        <v>47</v>
      </c>
      <c r="V730" t="s">
        <v>4756</v>
      </c>
      <c r="W730" t="s">
        <v>10694</v>
      </c>
      <c r="X730">
        <v>71</v>
      </c>
      <c r="Y730">
        <v>0</v>
      </c>
    </row>
    <row r="731" spans="1:25" x14ac:dyDescent="0.3">
      <c r="A731">
        <v>2001</v>
      </c>
      <c r="B731" t="s">
        <v>10695</v>
      </c>
      <c r="C731" t="s">
        <v>4949</v>
      </c>
      <c r="D731">
        <v>6</v>
      </c>
      <c r="E731">
        <v>2</v>
      </c>
      <c r="F731">
        <v>303</v>
      </c>
      <c r="G731">
        <v>0</v>
      </c>
      <c r="H731">
        <v>0</v>
      </c>
      <c r="I731">
        <v>5</v>
      </c>
      <c r="J731">
        <v>0</v>
      </c>
      <c r="K731">
        <v>0</v>
      </c>
      <c r="L731">
        <v>4.53</v>
      </c>
      <c r="M731">
        <v>0</v>
      </c>
      <c r="N731">
        <v>32.5</v>
      </c>
      <c r="O731">
        <v>114</v>
      </c>
      <c r="P731">
        <v>37</v>
      </c>
      <c r="Q731">
        <v>4</v>
      </c>
      <c r="R731" t="s">
        <v>2174</v>
      </c>
      <c r="S731" t="s">
        <v>5647</v>
      </c>
      <c r="T731">
        <v>4</v>
      </c>
      <c r="U731">
        <v>99</v>
      </c>
      <c r="V731" t="s">
        <v>10696</v>
      </c>
      <c r="W731" t="s">
        <v>10697</v>
      </c>
      <c r="X731">
        <v>74</v>
      </c>
      <c r="Y731">
        <v>0</v>
      </c>
    </row>
    <row r="732" spans="1:25" x14ac:dyDescent="0.3">
      <c r="A732">
        <v>2001</v>
      </c>
      <c r="B732" t="s">
        <v>10698</v>
      </c>
      <c r="C732" t="s">
        <v>4949</v>
      </c>
      <c r="D732">
        <v>6</v>
      </c>
      <c r="E732">
        <v>5</v>
      </c>
      <c r="F732">
        <v>303</v>
      </c>
      <c r="G732">
        <v>0</v>
      </c>
      <c r="H732">
        <v>0</v>
      </c>
      <c r="I732">
        <v>5.26</v>
      </c>
      <c r="J732">
        <v>0</v>
      </c>
      <c r="K732">
        <v>0</v>
      </c>
      <c r="L732">
        <v>4.62</v>
      </c>
      <c r="M732">
        <v>0</v>
      </c>
      <c r="N732">
        <v>33.5</v>
      </c>
      <c r="O732">
        <v>106</v>
      </c>
      <c r="P732">
        <v>17</v>
      </c>
      <c r="Q732">
        <v>4</v>
      </c>
      <c r="R732" t="s">
        <v>81</v>
      </c>
      <c r="S732" t="s">
        <v>5780</v>
      </c>
      <c r="T732">
        <v>18</v>
      </c>
      <c r="U732">
        <v>113</v>
      </c>
      <c r="V732" t="s">
        <v>5648</v>
      </c>
      <c r="W732" t="s">
        <v>458</v>
      </c>
      <c r="X732">
        <v>77</v>
      </c>
      <c r="Y732">
        <v>0</v>
      </c>
    </row>
    <row r="733" spans="1:25" x14ac:dyDescent="0.3">
      <c r="A733">
        <v>2001</v>
      </c>
      <c r="B733" t="s">
        <v>10699</v>
      </c>
      <c r="C733" t="s">
        <v>4949</v>
      </c>
      <c r="D733">
        <v>6</v>
      </c>
      <c r="E733">
        <v>3</v>
      </c>
      <c r="F733">
        <v>290</v>
      </c>
      <c r="G733">
        <v>0</v>
      </c>
      <c r="H733">
        <v>0</v>
      </c>
      <c r="I733">
        <v>5.5</v>
      </c>
      <c r="J733">
        <v>0</v>
      </c>
      <c r="K733">
        <v>0</v>
      </c>
      <c r="L733">
        <v>4.54</v>
      </c>
      <c r="M733">
        <v>0</v>
      </c>
      <c r="N733">
        <v>29</v>
      </c>
      <c r="O733">
        <v>102</v>
      </c>
      <c r="P733">
        <v>26</v>
      </c>
      <c r="Q733">
        <v>0</v>
      </c>
      <c r="T733">
        <v>0</v>
      </c>
      <c r="U733">
        <v>0</v>
      </c>
      <c r="V733" t="s">
        <v>3905</v>
      </c>
      <c r="W733" t="s">
        <v>6101</v>
      </c>
      <c r="X733">
        <v>75</v>
      </c>
      <c r="Y733">
        <v>0</v>
      </c>
    </row>
    <row r="734" spans="1:25" x14ac:dyDescent="0.3">
      <c r="A734">
        <v>2001</v>
      </c>
      <c r="B734" t="s">
        <v>10700</v>
      </c>
      <c r="C734" t="s">
        <v>4949</v>
      </c>
      <c r="D734">
        <v>6</v>
      </c>
      <c r="E734">
        <v>3</v>
      </c>
      <c r="F734">
        <v>299</v>
      </c>
      <c r="G734">
        <v>0</v>
      </c>
      <c r="H734">
        <v>0</v>
      </c>
      <c r="I734">
        <v>5.56</v>
      </c>
      <c r="J734">
        <v>0</v>
      </c>
      <c r="K734">
        <v>0</v>
      </c>
      <c r="L734">
        <v>4.99</v>
      </c>
      <c r="M734">
        <v>0</v>
      </c>
      <c r="N734">
        <v>26.5</v>
      </c>
      <c r="O734">
        <v>92</v>
      </c>
      <c r="P734">
        <v>17</v>
      </c>
      <c r="Q734">
        <v>0</v>
      </c>
      <c r="T734">
        <v>0</v>
      </c>
      <c r="U734">
        <v>0</v>
      </c>
      <c r="V734" t="s">
        <v>10701</v>
      </c>
      <c r="W734" t="s">
        <v>3935</v>
      </c>
      <c r="X734">
        <v>75</v>
      </c>
      <c r="Y734">
        <v>0</v>
      </c>
    </row>
    <row r="735" spans="1:25" x14ac:dyDescent="0.3">
      <c r="A735">
        <v>2001</v>
      </c>
      <c r="B735" t="s">
        <v>10702</v>
      </c>
      <c r="C735" t="s">
        <v>4949</v>
      </c>
      <c r="D735">
        <v>6</v>
      </c>
      <c r="E735">
        <v>1</v>
      </c>
      <c r="F735">
        <v>316</v>
      </c>
      <c r="G735">
        <v>0</v>
      </c>
      <c r="H735">
        <v>0</v>
      </c>
      <c r="I735">
        <v>5.27</v>
      </c>
      <c r="J735">
        <v>0</v>
      </c>
      <c r="K735">
        <v>0</v>
      </c>
      <c r="L735">
        <v>4.6100000000000003</v>
      </c>
      <c r="M735">
        <v>0</v>
      </c>
      <c r="N735">
        <v>32.5</v>
      </c>
      <c r="O735">
        <v>103</v>
      </c>
      <c r="P735">
        <v>24</v>
      </c>
      <c r="Q735">
        <v>5</v>
      </c>
      <c r="R735" t="s">
        <v>62</v>
      </c>
      <c r="S735" t="s">
        <v>6504</v>
      </c>
      <c r="T735">
        <v>15</v>
      </c>
      <c r="U735">
        <v>146</v>
      </c>
      <c r="V735" t="s">
        <v>10703</v>
      </c>
      <c r="W735" t="s">
        <v>10704</v>
      </c>
      <c r="X735">
        <v>73</v>
      </c>
      <c r="Y735">
        <v>0</v>
      </c>
    </row>
    <row r="736" spans="1:25" x14ac:dyDescent="0.3">
      <c r="A736">
        <v>2001</v>
      </c>
      <c r="B736" t="s">
        <v>10705</v>
      </c>
      <c r="C736" t="s">
        <v>4949</v>
      </c>
      <c r="D736">
        <v>6</v>
      </c>
      <c r="E736">
        <v>4</v>
      </c>
      <c r="F736">
        <v>301</v>
      </c>
      <c r="G736">
        <v>0</v>
      </c>
      <c r="H736">
        <v>0</v>
      </c>
      <c r="I736">
        <v>5.36</v>
      </c>
      <c r="J736">
        <v>0</v>
      </c>
      <c r="K736">
        <v>0</v>
      </c>
      <c r="L736">
        <v>4.5599999999999996</v>
      </c>
      <c r="M736">
        <v>0</v>
      </c>
      <c r="N736">
        <v>28</v>
      </c>
      <c r="O736">
        <v>92</v>
      </c>
      <c r="P736">
        <v>18</v>
      </c>
      <c r="Q736">
        <v>0</v>
      </c>
      <c r="T736">
        <v>0</v>
      </c>
      <c r="U736">
        <v>0</v>
      </c>
      <c r="V736" t="s">
        <v>10706</v>
      </c>
      <c r="W736" t="s">
        <v>8565</v>
      </c>
      <c r="X736">
        <v>76</v>
      </c>
      <c r="Y736">
        <v>0</v>
      </c>
    </row>
    <row r="737" spans="1:25" x14ac:dyDescent="0.3">
      <c r="A737">
        <v>2001</v>
      </c>
      <c r="B737" t="s">
        <v>10707</v>
      </c>
      <c r="C737" t="s">
        <v>4949</v>
      </c>
      <c r="D737">
        <v>6</v>
      </c>
      <c r="E737">
        <v>5</v>
      </c>
      <c r="F737">
        <v>298</v>
      </c>
      <c r="G737">
        <v>0</v>
      </c>
      <c r="H737">
        <v>0</v>
      </c>
      <c r="I737">
        <v>5.23</v>
      </c>
      <c r="J737">
        <v>0</v>
      </c>
      <c r="K737">
        <v>0</v>
      </c>
      <c r="L737">
        <v>0</v>
      </c>
      <c r="M737">
        <v>0</v>
      </c>
      <c r="N737">
        <v>34.5</v>
      </c>
      <c r="O737">
        <v>0</v>
      </c>
      <c r="P737">
        <v>19</v>
      </c>
      <c r="Q737">
        <v>3</v>
      </c>
      <c r="R737" t="s">
        <v>167</v>
      </c>
      <c r="S737" t="s">
        <v>5302</v>
      </c>
      <c r="T737">
        <v>30</v>
      </c>
      <c r="U737">
        <v>92</v>
      </c>
      <c r="V737" t="s">
        <v>4335</v>
      </c>
      <c r="W737" t="s">
        <v>10708</v>
      </c>
      <c r="X737">
        <v>77</v>
      </c>
      <c r="Y737">
        <v>0</v>
      </c>
    </row>
    <row r="738" spans="1:25" x14ac:dyDescent="0.3">
      <c r="A738">
        <v>2001</v>
      </c>
      <c r="B738" t="s">
        <v>10709</v>
      </c>
      <c r="C738" t="s">
        <v>4949</v>
      </c>
      <c r="D738">
        <v>6</v>
      </c>
      <c r="E738">
        <v>2</v>
      </c>
      <c r="F738">
        <v>307</v>
      </c>
      <c r="G738">
        <v>0</v>
      </c>
      <c r="H738">
        <v>0</v>
      </c>
      <c r="I738">
        <v>5.13</v>
      </c>
      <c r="J738">
        <v>0</v>
      </c>
      <c r="K738">
        <v>0</v>
      </c>
      <c r="L738">
        <v>4.3499999999999996</v>
      </c>
      <c r="M738">
        <v>0</v>
      </c>
      <c r="N738">
        <v>33</v>
      </c>
      <c r="O738">
        <v>108</v>
      </c>
      <c r="P738">
        <v>29</v>
      </c>
      <c r="Q738">
        <v>2</v>
      </c>
      <c r="R738" t="s">
        <v>310</v>
      </c>
      <c r="S738" t="s">
        <v>7610</v>
      </c>
      <c r="T738">
        <v>19</v>
      </c>
      <c r="U738">
        <v>50</v>
      </c>
      <c r="V738" t="s">
        <v>10710</v>
      </c>
      <c r="W738" t="s">
        <v>8639</v>
      </c>
      <c r="X738">
        <v>74</v>
      </c>
      <c r="Y738">
        <v>0</v>
      </c>
    </row>
    <row r="739" spans="1:25" x14ac:dyDescent="0.3">
      <c r="A739">
        <v>2001</v>
      </c>
      <c r="B739" t="s">
        <v>10711</v>
      </c>
      <c r="C739" t="s">
        <v>4973</v>
      </c>
      <c r="D739">
        <v>6</v>
      </c>
      <c r="E739">
        <v>6</v>
      </c>
      <c r="F739">
        <v>293</v>
      </c>
      <c r="G739">
        <v>0</v>
      </c>
      <c r="H739">
        <v>0</v>
      </c>
      <c r="I739">
        <v>5.1100000000000003</v>
      </c>
      <c r="J739">
        <v>0</v>
      </c>
      <c r="K739">
        <v>0</v>
      </c>
      <c r="L739">
        <v>4.87</v>
      </c>
      <c r="M739">
        <v>0</v>
      </c>
      <c r="N739">
        <v>33.5</v>
      </c>
      <c r="O739">
        <v>109</v>
      </c>
      <c r="P739">
        <v>20</v>
      </c>
      <c r="Q739">
        <v>0</v>
      </c>
      <c r="T739">
        <v>0</v>
      </c>
      <c r="U739">
        <v>0</v>
      </c>
      <c r="V739" t="s">
        <v>4105</v>
      </c>
      <c r="W739" t="s">
        <v>10712</v>
      </c>
      <c r="X739">
        <v>78</v>
      </c>
      <c r="Y739">
        <v>0</v>
      </c>
    </row>
    <row r="740" spans="1:25" x14ac:dyDescent="0.3">
      <c r="A740">
        <v>2001</v>
      </c>
      <c r="B740" t="s">
        <v>10713</v>
      </c>
      <c r="C740" t="s">
        <v>4973</v>
      </c>
      <c r="D740">
        <v>6</v>
      </c>
      <c r="E740">
        <v>7</v>
      </c>
      <c r="F740">
        <v>332</v>
      </c>
      <c r="G740">
        <v>0</v>
      </c>
      <c r="H740">
        <v>0</v>
      </c>
      <c r="I740">
        <v>5.05</v>
      </c>
      <c r="J740">
        <v>0</v>
      </c>
      <c r="K740">
        <v>0</v>
      </c>
      <c r="L740">
        <v>4.83</v>
      </c>
      <c r="M740">
        <v>0</v>
      </c>
      <c r="N740">
        <v>30.5</v>
      </c>
      <c r="O740">
        <v>107</v>
      </c>
      <c r="P740">
        <v>25</v>
      </c>
      <c r="Q740">
        <v>0</v>
      </c>
      <c r="T740">
        <v>0</v>
      </c>
      <c r="U740">
        <v>0</v>
      </c>
      <c r="V740" t="s">
        <v>5037</v>
      </c>
      <c r="W740" t="s">
        <v>10714</v>
      </c>
      <c r="X740">
        <v>79</v>
      </c>
      <c r="Y740">
        <v>0</v>
      </c>
    </row>
    <row r="741" spans="1:25" x14ac:dyDescent="0.3">
      <c r="A741">
        <v>2001</v>
      </c>
      <c r="B741" t="s">
        <v>10715</v>
      </c>
      <c r="C741" t="s">
        <v>4973</v>
      </c>
      <c r="D741">
        <v>6</v>
      </c>
      <c r="E741">
        <v>5</v>
      </c>
      <c r="F741">
        <v>318</v>
      </c>
      <c r="G741">
        <v>0</v>
      </c>
      <c r="H741">
        <v>0</v>
      </c>
      <c r="I741">
        <v>5.53</v>
      </c>
      <c r="J741">
        <v>0</v>
      </c>
      <c r="K741">
        <v>0</v>
      </c>
      <c r="L741">
        <v>5.0599999999999996</v>
      </c>
      <c r="M741">
        <v>0</v>
      </c>
      <c r="N741">
        <v>24.5</v>
      </c>
      <c r="O741">
        <v>91</v>
      </c>
      <c r="P741">
        <v>17</v>
      </c>
      <c r="Q741">
        <v>0</v>
      </c>
      <c r="T741">
        <v>0</v>
      </c>
      <c r="U741">
        <v>0</v>
      </c>
      <c r="V741" t="s">
        <v>5450</v>
      </c>
      <c r="W741" t="s">
        <v>4537</v>
      </c>
      <c r="X741">
        <v>77</v>
      </c>
      <c r="Y741">
        <v>0</v>
      </c>
    </row>
    <row r="742" spans="1:25" x14ac:dyDescent="0.3">
      <c r="A742">
        <v>2001</v>
      </c>
      <c r="B742" t="s">
        <v>10716</v>
      </c>
      <c r="C742" t="s">
        <v>4973</v>
      </c>
      <c r="D742">
        <v>6</v>
      </c>
      <c r="E742">
        <v>4</v>
      </c>
      <c r="F742">
        <v>307</v>
      </c>
      <c r="G742">
        <v>0</v>
      </c>
      <c r="H742">
        <v>0</v>
      </c>
      <c r="I742">
        <v>5.24</v>
      </c>
      <c r="J742">
        <v>0</v>
      </c>
      <c r="K742">
        <v>0</v>
      </c>
      <c r="L742">
        <v>4.5999999999999996</v>
      </c>
      <c r="M742">
        <v>0</v>
      </c>
      <c r="N742">
        <v>31.5</v>
      </c>
      <c r="O742">
        <v>106</v>
      </c>
      <c r="P742">
        <v>32</v>
      </c>
      <c r="Q742">
        <v>7</v>
      </c>
      <c r="R742" t="s">
        <v>775</v>
      </c>
      <c r="S742" t="s">
        <v>10717</v>
      </c>
      <c r="T742">
        <v>20</v>
      </c>
      <c r="U742">
        <v>220</v>
      </c>
      <c r="V742" t="s">
        <v>10252</v>
      </c>
      <c r="W742" t="s">
        <v>10718</v>
      </c>
      <c r="X742">
        <v>76</v>
      </c>
      <c r="Y742">
        <v>0</v>
      </c>
    </row>
    <row r="743" spans="1:25" x14ac:dyDescent="0.3">
      <c r="A743">
        <v>2001</v>
      </c>
      <c r="B743" t="s">
        <v>10719</v>
      </c>
      <c r="C743" t="s">
        <v>4973</v>
      </c>
      <c r="D743">
        <v>6</v>
      </c>
      <c r="E743">
        <v>4</v>
      </c>
      <c r="F743">
        <v>303</v>
      </c>
      <c r="G743">
        <v>0</v>
      </c>
      <c r="H743">
        <v>0</v>
      </c>
      <c r="I743">
        <v>5.3</v>
      </c>
      <c r="J743">
        <v>0</v>
      </c>
      <c r="K743">
        <v>0</v>
      </c>
      <c r="L743">
        <v>0</v>
      </c>
      <c r="M743">
        <v>0</v>
      </c>
      <c r="N743">
        <v>32</v>
      </c>
      <c r="O743">
        <v>110</v>
      </c>
      <c r="P743">
        <v>17</v>
      </c>
      <c r="Q743">
        <v>5</v>
      </c>
      <c r="R743" t="s">
        <v>69</v>
      </c>
      <c r="S743" t="s">
        <v>6247</v>
      </c>
      <c r="T743">
        <v>25</v>
      </c>
      <c r="U743">
        <v>156</v>
      </c>
      <c r="V743" t="s">
        <v>5261</v>
      </c>
      <c r="W743" t="s">
        <v>3892</v>
      </c>
      <c r="X743">
        <v>76</v>
      </c>
      <c r="Y743">
        <v>0</v>
      </c>
    </row>
    <row r="744" spans="1:25" x14ac:dyDescent="0.3">
      <c r="A744">
        <v>2001</v>
      </c>
      <c r="B744" t="s">
        <v>10720</v>
      </c>
      <c r="C744" t="s">
        <v>4973</v>
      </c>
      <c r="D744">
        <v>6</v>
      </c>
      <c r="E744">
        <v>2</v>
      </c>
      <c r="F744">
        <v>314</v>
      </c>
      <c r="G744">
        <v>0</v>
      </c>
      <c r="H744">
        <v>0</v>
      </c>
      <c r="I744">
        <v>5.3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17</v>
      </c>
      <c r="Q744">
        <v>4</v>
      </c>
      <c r="R744" t="s">
        <v>167</v>
      </c>
      <c r="S744" t="s">
        <v>5718</v>
      </c>
      <c r="T744">
        <v>10</v>
      </c>
      <c r="U744">
        <v>105</v>
      </c>
      <c r="V744" t="s">
        <v>3925</v>
      </c>
      <c r="W744" t="s">
        <v>10721</v>
      </c>
      <c r="X744">
        <v>74</v>
      </c>
      <c r="Y744">
        <v>0</v>
      </c>
    </row>
    <row r="745" spans="1:25" x14ac:dyDescent="0.3">
      <c r="A745">
        <v>2001</v>
      </c>
      <c r="B745" t="s">
        <v>10722</v>
      </c>
      <c r="C745" t="s">
        <v>4973</v>
      </c>
      <c r="D745">
        <v>6</v>
      </c>
      <c r="E745">
        <v>3</v>
      </c>
      <c r="F745">
        <v>312</v>
      </c>
      <c r="G745">
        <v>0</v>
      </c>
      <c r="H745">
        <v>0</v>
      </c>
      <c r="I745">
        <v>5.28</v>
      </c>
      <c r="J745">
        <v>0</v>
      </c>
      <c r="K745">
        <v>0</v>
      </c>
      <c r="L745">
        <v>4.7699999999999996</v>
      </c>
      <c r="M745">
        <v>0</v>
      </c>
      <c r="N745">
        <v>27</v>
      </c>
      <c r="O745">
        <v>97</v>
      </c>
      <c r="P745">
        <v>23</v>
      </c>
      <c r="Q745">
        <v>7</v>
      </c>
      <c r="R745" t="s">
        <v>393</v>
      </c>
      <c r="S745" t="s">
        <v>10723</v>
      </c>
      <c r="T745">
        <v>19</v>
      </c>
      <c r="U745">
        <v>219</v>
      </c>
      <c r="V745" t="s">
        <v>10724</v>
      </c>
      <c r="W745" t="s">
        <v>4088</v>
      </c>
      <c r="X745">
        <v>75</v>
      </c>
      <c r="Y745">
        <v>0</v>
      </c>
    </row>
    <row r="746" spans="1:25" x14ac:dyDescent="0.3">
      <c r="A746">
        <v>2001</v>
      </c>
      <c r="B746" t="s">
        <v>10725</v>
      </c>
      <c r="C746" t="s">
        <v>4973</v>
      </c>
      <c r="D746">
        <v>6</v>
      </c>
      <c r="E746">
        <v>5</v>
      </c>
      <c r="F746">
        <v>305</v>
      </c>
      <c r="G746">
        <v>0</v>
      </c>
      <c r="H746">
        <v>0</v>
      </c>
      <c r="I746">
        <v>5.2</v>
      </c>
      <c r="J746">
        <v>0</v>
      </c>
      <c r="K746">
        <v>0</v>
      </c>
      <c r="L746">
        <v>4.71</v>
      </c>
      <c r="M746">
        <v>0</v>
      </c>
      <c r="N746">
        <v>30.5</v>
      </c>
      <c r="O746">
        <v>103</v>
      </c>
      <c r="P746">
        <v>0</v>
      </c>
      <c r="Q746">
        <v>3</v>
      </c>
      <c r="R746" t="s">
        <v>157</v>
      </c>
      <c r="S746" t="s">
        <v>5421</v>
      </c>
      <c r="T746">
        <v>6</v>
      </c>
      <c r="U746">
        <v>68</v>
      </c>
      <c r="V746" t="s">
        <v>4750</v>
      </c>
      <c r="W746" t="s">
        <v>4232</v>
      </c>
      <c r="X746">
        <v>77</v>
      </c>
      <c r="Y746">
        <v>0</v>
      </c>
    </row>
    <row r="747" spans="1:25" x14ac:dyDescent="0.3">
      <c r="A747">
        <v>2001</v>
      </c>
      <c r="B747" t="s">
        <v>10726</v>
      </c>
      <c r="C747" t="s">
        <v>4973</v>
      </c>
      <c r="D747">
        <v>6</v>
      </c>
      <c r="E747">
        <v>6</v>
      </c>
      <c r="F747">
        <v>298</v>
      </c>
      <c r="G747">
        <v>0</v>
      </c>
      <c r="H747">
        <v>0</v>
      </c>
      <c r="I747">
        <v>5.3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23</v>
      </c>
      <c r="Q747">
        <v>6</v>
      </c>
      <c r="R747" t="s">
        <v>81</v>
      </c>
      <c r="S747" t="s">
        <v>10727</v>
      </c>
      <c r="T747">
        <v>36</v>
      </c>
      <c r="U747">
        <v>199</v>
      </c>
      <c r="V747" t="s">
        <v>5667</v>
      </c>
      <c r="W747" t="s">
        <v>10728</v>
      </c>
      <c r="X747">
        <v>78</v>
      </c>
      <c r="Y747">
        <v>0</v>
      </c>
    </row>
    <row r="748" spans="1:25" x14ac:dyDescent="0.3">
      <c r="A748">
        <v>2001</v>
      </c>
      <c r="B748" t="s">
        <v>10729</v>
      </c>
      <c r="C748" t="s">
        <v>4973</v>
      </c>
      <c r="D748">
        <v>6</v>
      </c>
      <c r="E748">
        <v>4</v>
      </c>
      <c r="F748">
        <v>300</v>
      </c>
      <c r="G748">
        <v>0</v>
      </c>
      <c r="H748">
        <v>0</v>
      </c>
      <c r="I748">
        <v>5.4</v>
      </c>
      <c r="J748">
        <v>0</v>
      </c>
      <c r="K748">
        <v>0</v>
      </c>
      <c r="L748">
        <v>4.5999999999999996</v>
      </c>
      <c r="M748">
        <v>0</v>
      </c>
      <c r="N748">
        <v>26.5</v>
      </c>
      <c r="O748">
        <v>95</v>
      </c>
      <c r="P748">
        <v>16</v>
      </c>
      <c r="Q748">
        <v>5</v>
      </c>
      <c r="R748" t="s">
        <v>310</v>
      </c>
      <c r="S748" t="s">
        <v>6501</v>
      </c>
      <c r="T748">
        <v>20</v>
      </c>
      <c r="U748">
        <v>151</v>
      </c>
      <c r="V748" t="s">
        <v>10730</v>
      </c>
      <c r="W748" t="s">
        <v>10731</v>
      </c>
      <c r="X748">
        <v>76</v>
      </c>
      <c r="Y748">
        <v>0</v>
      </c>
    </row>
    <row r="749" spans="1:25" x14ac:dyDescent="0.3">
      <c r="A749">
        <v>2001</v>
      </c>
      <c r="B749" t="s">
        <v>10732</v>
      </c>
      <c r="C749" t="s">
        <v>4973</v>
      </c>
      <c r="D749">
        <v>6</v>
      </c>
      <c r="E749">
        <v>5</v>
      </c>
      <c r="F749">
        <v>315</v>
      </c>
      <c r="G749">
        <v>0</v>
      </c>
      <c r="H749">
        <v>0</v>
      </c>
      <c r="I749">
        <v>5.15</v>
      </c>
      <c r="J749">
        <v>0</v>
      </c>
      <c r="K749">
        <v>0</v>
      </c>
      <c r="L749">
        <v>4.74</v>
      </c>
      <c r="M749">
        <v>0</v>
      </c>
      <c r="N749">
        <v>33.5</v>
      </c>
      <c r="O749">
        <v>106</v>
      </c>
      <c r="P749">
        <v>31</v>
      </c>
      <c r="Q749">
        <v>1</v>
      </c>
      <c r="R749" t="s">
        <v>196</v>
      </c>
      <c r="S749" t="s">
        <v>5036</v>
      </c>
      <c r="T749">
        <v>17</v>
      </c>
      <c r="U749">
        <v>17</v>
      </c>
      <c r="V749" t="s">
        <v>4922</v>
      </c>
      <c r="W749" t="s">
        <v>2746</v>
      </c>
      <c r="X749">
        <v>77</v>
      </c>
      <c r="Y749">
        <v>0</v>
      </c>
    </row>
    <row r="750" spans="1:25" x14ac:dyDescent="0.3">
      <c r="A750">
        <v>2001</v>
      </c>
      <c r="B750" t="s">
        <v>10733</v>
      </c>
      <c r="C750" t="s">
        <v>4973</v>
      </c>
      <c r="D750">
        <v>6</v>
      </c>
      <c r="E750">
        <v>4</v>
      </c>
      <c r="F750">
        <v>308</v>
      </c>
      <c r="G750">
        <v>0</v>
      </c>
      <c r="H750">
        <v>0</v>
      </c>
      <c r="I750">
        <v>5.24</v>
      </c>
      <c r="J750">
        <v>0</v>
      </c>
      <c r="K750">
        <v>0</v>
      </c>
      <c r="L750">
        <v>0</v>
      </c>
      <c r="M750">
        <v>0</v>
      </c>
      <c r="N750">
        <v>32.5</v>
      </c>
      <c r="O750">
        <v>0</v>
      </c>
      <c r="P750">
        <v>28</v>
      </c>
      <c r="Q750">
        <v>0</v>
      </c>
      <c r="T750">
        <v>0</v>
      </c>
      <c r="U750">
        <v>0</v>
      </c>
      <c r="V750" t="s">
        <v>4341</v>
      </c>
      <c r="W750" t="s">
        <v>10734</v>
      </c>
      <c r="X750">
        <v>76</v>
      </c>
      <c r="Y750">
        <v>0</v>
      </c>
    </row>
    <row r="751" spans="1:25" x14ac:dyDescent="0.3">
      <c r="A751">
        <v>2001</v>
      </c>
      <c r="B751" t="s">
        <v>10735</v>
      </c>
      <c r="C751" t="s">
        <v>4973</v>
      </c>
      <c r="D751">
        <v>6</v>
      </c>
      <c r="E751">
        <v>2</v>
      </c>
      <c r="F751">
        <v>290</v>
      </c>
      <c r="G751">
        <v>0</v>
      </c>
      <c r="H751">
        <v>0</v>
      </c>
      <c r="I751">
        <v>5.28</v>
      </c>
      <c r="J751">
        <v>0</v>
      </c>
      <c r="K751">
        <v>0</v>
      </c>
      <c r="L751">
        <v>4.4400000000000004</v>
      </c>
      <c r="M751">
        <v>0</v>
      </c>
      <c r="N751">
        <v>31.5</v>
      </c>
      <c r="O751">
        <v>106</v>
      </c>
      <c r="P751">
        <v>28</v>
      </c>
      <c r="Q751">
        <v>5</v>
      </c>
      <c r="R751" t="s">
        <v>833</v>
      </c>
      <c r="S751" t="s">
        <v>6106</v>
      </c>
      <c r="T751">
        <v>6</v>
      </c>
      <c r="U751">
        <v>137</v>
      </c>
      <c r="V751" t="s">
        <v>4970</v>
      </c>
      <c r="W751" t="s">
        <v>4386</v>
      </c>
      <c r="X751">
        <v>74</v>
      </c>
      <c r="Y751">
        <v>0</v>
      </c>
    </row>
    <row r="752" spans="1:25" x14ac:dyDescent="0.3">
      <c r="A752">
        <v>2001</v>
      </c>
      <c r="B752" t="s">
        <v>10736</v>
      </c>
      <c r="C752" t="s">
        <v>4973</v>
      </c>
      <c r="D752">
        <v>6</v>
      </c>
      <c r="E752">
        <v>4</v>
      </c>
      <c r="F752">
        <v>313</v>
      </c>
      <c r="G752">
        <v>0</v>
      </c>
      <c r="H752">
        <v>0</v>
      </c>
      <c r="I752">
        <v>5.33</v>
      </c>
      <c r="J752">
        <v>0</v>
      </c>
      <c r="K752">
        <v>0</v>
      </c>
      <c r="L752">
        <v>4.7699999999999996</v>
      </c>
      <c r="M752">
        <v>0</v>
      </c>
      <c r="N752">
        <v>30</v>
      </c>
      <c r="O752">
        <v>105</v>
      </c>
      <c r="P752">
        <v>37</v>
      </c>
      <c r="Q752">
        <v>5</v>
      </c>
      <c r="R752" t="s">
        <v>5853</v>
      </c>
      <c r="S752" t="s">
        <v>6447</v>
      </c>
      <c r="T752">
        <v>4</v>
      </c>
      <c r="U752">
        <v>135</v>
      </c>
      <c r="V752" t="s">
        <v>3796</v>
      </c>
      <c r="W752" t="s">
        <v>10737</v>
      </c>
      <c r="X752">
        <v>76</v>
      </c>
      <c r="Y752">
        <v>0</v>
      </c>
    </row>
    <row r="753" spans="1:25" x14ac:dyDescent="0.3">
      <c r="A753">
        <v>2001</v>
      </c>
      <c r="B753" t="s">
        <v>10738</v>
      </c>
      <c r="C753" t="s">
        <v>4973</v>
      </c>
      <c r="D753">
        <v>6</v>
      </c>
      <c r="E753">
        <v>4</v>
      </c>
      <c r="F753">
        <v>293</v>
      </c>
      <c r="G753">
        <v>0</v>
      </c>
      <c r="H753">
        <v>0</v>
      </c>
      <c r="I753">
        <v>5.57</v>
      </c>
      <c r="J753">
        <v>0</v>
      </c>
      <c r="K753">
        <v>0</v>
      </c>
      <c r="L753">
        <v>4.18</v>
      </c>
      <c r="M753">
        <v>0</v>
      </c>
      <c r="N753">
        <v>35.5</v>
      </c>
      <c r="O753">
        <v>113</v>
      </c>
      <c r="P753">
        <v>29</v>
      </c>
      <c r="Q753">
        <v>4</v>
      </c>
      <c r="R753" t="s">
        <v>239</v>
      </c>
      <c r="S753" t="s">
        <v>10739</v>
      </c>
      <c r="T753">
        <v>16</v>
      </c>
      <c r="U753">
        <v>111</v>
      </c>
      <c r="V753" t="s">
        <v>4644</v>
      </c>
      <c r="W753" t="s">
        <v>10740</v>
      </c>
      <c r="X753">
        <v>76</v>
      </c>
      <c r="Y753">
        <v>0</v>
      </c>
    </row>
    <row r="754" spans="1:25" x14ac:dyDescent="0.3">
      <c r="A754">
        <v>2001</v>
      </c>
      <c r="B754" t="s">
        <v>10741</v>
      </c>
      <c r="C754" t="s">
        <v>4973</v>
      </c>
      <c r="D754">
        <v>6</v>
      </c>
      <c r="E754">
        <v>4</v>
      </c>
      <c r="F754">
        <v>305</v>
      </c>
      <c r="G754">
        <v>0</v>
      </c>
      <c r="H754">
        <v>0</v>
      </c>
      <c r="I754">
        <v>5.16</v>
      </c>
      <c r="J754">
        <v>0</v>
      </c>
      <c r="K754">
        <v>0</v>
      </c>
      <c r="L754">
        <v>4.72</v>
      </c>
      <c r="M754">
        <v>0</v>
      </c>
      <c r="N754">
        <v>35</v>
      </c>
      <c r="O754">
        <v>107</v>
      </c>
      <c r="P754">
        <v>25</v>
      </c>
      <c r="Q754">
        <v>7</v>
      </c>
      <c r="R754" t="s">
        <v>1743</v>
      </c>
      <c r="S754" t="s">
        <v>10742</v>
      </c>
      <c r="T754">
        <v>22</v>
      </c>
      <c r="U754">
        <v>222</v>
      </c>
      <c r="V754" t="s">
        <v>4058</v>
      </c>
      <c r="W754" t="s">
        <v>2777</v>
      </c>
      <c r="X754">
        <v>76</v>
      </c>
      <c r="Y754">
        <v>0</v>
      </c>
    </row>
    <row r="755" spans="1:25" x14ac:dyDescent="0.3">
      <c r="A755">
        <v>2001</v>
      </c>
      <c r="B755" t="s">
        <v>10743</v>
      </c>
      <c r="C755" t="s">
        <v>4973</v>
      </c>
      <c r="D755">
        <v>6</v>
      </c>
      <c r="E755">
        <v>3</v>
      </c>
      <c r="F755">
        <v>296</v>
      </c>
      <c r="G755">
        <v>0</v>
      </c>
      <c r="H755">
        <v>0</v>
      </c>
      <c r="I755">
        <v>5.5</v>
      </c>
      <c r="J755">
        <v>0</v>
      </c>
      <c r="K755">
        <v>0</v>
      </c>
      <c r="L755">
        <v>4.7699999999999996</v>
      </c>
      <c r="M755">
        <v>0</v>
      </c>
      <c r="N755">
        <v>27</v>
      </c>
      <c r="O755">
        <v>92</v>
      </c>
      <c r="P755">
        <v>32</v>
      </c>
      <c r="Q755">
        <v>0</v>
      </c>
      <c r="T755">
        <v>0</v>
      </c>
      <c r="U755">
        <v>0</v>
      </c>
      <c r="V755" t="s">
        <v>4380</v>
      </c>
      <c r="W755" t="s">
        <v>10744</v>
      </c>
      <c r="X755">
        <v>75</v>
      </c>
      <c r="Y755">
        <v>0</v>
      </c>
    </row>
    <row r="756" spans="1:25" x14ac:dyDescent="0.3">
      <c r="A756">
        <v>2001</v>
      </c>
      <c r="B756" t="s">
        <v>10745</v>
      </c>
      <c r="C756" t="s">
        <v>4973</v>
      </c>
      <c r="D756">
        <v>6</v>
      </c>
      <c r="E756">
        <v>3</v>
      </c>
      <c r="F756">
        <v>308</v>
      </c>
      <c r="G756">
        <v>0</v>
      </c>
      <c r="H756">
        <v>0</v>
      </c>
      <c r="I756">
        <v>5.24</v>
      </c>
      <c r="J756">
        <v>0</v>
      </c>
      <c r="K756">
        <v>0</v>
      </c>
      <c r="L756">
        <v>4.58</v>
      </c>
      <c r="M756">
        <v>0</v>
      </c>
      <c r="N756">
        <v>30</v>
      </c>
      <c r="O756">
        <v>106</v>
      </c>
      <c r="P756">
        <v>19</v>
      </c>
      <c r="Q756">
        <v>5</v>
      </c>
      <c r="R756" t="s">
        <v>43</v>
      </c>
      <c r="S756" t="s">
        <v>6389</v>
      </c>
      <c r="T756">
        <v>7</v>
      </c>
      <c r="U756">
        <v>138</v>
      </c>
      <c r="V756" t="s">
        <v>4462</v>
      </c>
      <c r="W756" t="s">
        <v>3922</v>
      </c>
      <c r="X756">
        <v>75</v>
      </c>
      <c r="Y756">
        <v>0</v>
      </c>
    </row>
    <row r="757" spans="1:25" x14ac:dyDescent="0.3">
      <c r="A757">
        <v>2001</v>
      </c>
      <c r="B757" t="s">
        <v>10746</v>
      </c>
      <c r="C757" t="s">
        <v>4973</v>
      </c>
      <c r="D757">
        <v>6</v>
      </c>
      <c r="E757">
        <v>2</v>
      </c>
      <c r="F757">
        <v>293</v>
      </c>
      <c r="G757">
        <v>0</v>
      </c>
      <c r="H757">
        <v>0</v>
      </c>
      <c r="I757">
        <v>5.33</v>
      </c>
      <c r="J757">
        <v>0</v>
      </c>
      <c r="K757">
        <v>0</v>
      </c>
      <c r="L757">
        <v>0</v>
      </c>
      <c r="M757">
        <v>0</v>
      </c>
      <c r="N757">
        <v>30</v>
      </c>
      <c r="O757">
        <v>98</v>
      </c>
      <c r="P757">
        <v>21</v>
      </c>
      <c r="Q757">
        <v>0</v>
      </c>
      <c r="T757">
        <v>0</v>
      </c>
      <c r="U757">
        <v>0</v>
      </c>
      <c r="V757" t="s">
        <v>4652</v>
      </c>
      <c r="W757" t="s">
        <v>3838</v>
      </c>
      <c r="X757">
        <v>74</v>
      </c>
      <c r="Y757">
        <v>0</v>
      </c>
    </row>
    <row r="758" spans="1:25" x14ac:dyDescent="0.3">
      <c r="A758">
        <v>2001</v>
      </c>
      <c r="B758" t="s">
        <v>10747</v>
      </c>
      <c r="C758" t="s">
        <v>4973</v>
      </c>
      <c r="D758">
        <v>6</v>
      </c>
      <c r="E758">
        <v>5</v>
      </c>
      <c r="F758">
        <v>315</v>
      </c>
      <c r="G758">
        <v>0</v>
      </c>
      <c r="H758">
        <v>0</v>
      </c>
      <c r="I758">
        <v>5.6</v>
      </c>
      <c r="J758">
        <v>0</v>
      </c>
      <c r="K758">
        <v>0</v>
      </c>
      <c r="L758">
        <v>4.6100000000000003</v>
      </c>
      <c r="M758">
        <v>0</v>
      </c>
      <c r="N758">
        <v>26</v>
      </c>
      <c r="O758">
        <v>96</v>
      </c>
      <c r="P758">
        <v>22</v>
      </c>
      <c r="Q758">
        <v>0</v>
      </c>
      <c r="T758">
        <v>0</v>
      </c>
      <c r="U758">
        <v>0</v>
      </c>
      <c r="V758" t="s">
        <v>5951</v>
      </c>
      <c r="W758" t="s">
        <v>10748</v>
      </c>
      <c r="X758">
        <v>77</v>
      </c>
      <c r="Y758">
        <v>0</v>
      </c>
    </row>
    <row r="759" spans="1:25" x14ac:dyDescent="0.3">
      <c r="A759">
        <v>2001</v>
      </c>
      <c r="B759" t="s">
        <v>10749</v>
      </c>
      <c r="C759" t="s">
        <v>4973</v>
      </c>
      <c r="D759">
        <v>6</v>
      </c>
      <c r="E759">
        <v>4</v>
      </c>
      <c r="F759">
        <v>312</v>
      </c>
      <c r="G759">
        <v>0</v>
      </c>
      <c r="H759">
        <v>0</v>
      </c>
      <c r="I759">
        <v>5.3</v>
      </c>
      <c r="J759">
        <v>0</v>
      </c>
      <c r="K759">
        <v>0</v>
      </c>
      <c r="L759">
        <v>0</v>
      </c>
      <c r="M759">
        <v>0</v>
      </c>
      <c r="N759">
        <v>30.5</v>
      </c>
      <c r="O759">
        <v>96</v>
      </c>
      <c r="P759">
        <v>0</v>
      </c>
      <c r="Q759">
        <v>6</v>
      </c>
      <c r="R759" t="s">
        <v>194</v>
      </c>
      <c r="S759" t="s">
        <v>10750</v>
      </c>
      <c r="T759">
        <v>13</v>
      </c>
      <c r="U759">
        <v>176</v>
      </c>
      <c r="V759" t="s">
        <v>4151</v>
      </c>
      <c r="W759" t="s">
        <v>10751</v>
      </c>
      <c r="X759">
        <v>76</v>
      </c>
      <c r="Y759">
        <v>0</v>
      </c>
    </row>
    <row r="760" spans="1:25" x14ac:dyDescent="0.3">
      <c r="A760">
        <v>2001</v>
      </c>
      <c r="B760" t="s">
        <v>10752</v>
      </c>
      <c r="C760" t="s">
        <v>4973</v>
      </c>
      <c r="D760">
        <v>6</v>
      </c>
      <c r="E760">
        <v>3</v>
      </c>
      <c r="F760">
        <v>307</v>
      </c>
      <c r="G760">
        <v>0</v>
      </c>
      <c r="H760">
        <v>0</v>
      </c>
      <c r="I760">
        <v>5.42</v>
      </c>
      <c r="J760">
        <v>0</v>
      </c>
      <c r="K760">
        <v>0</v>
      </c>
      <c r="L760">
        <v>0</v>
      </c>
      <c r="M760">
        <v>0</v>
      </c>
      <c r="N760">
        <v>27</v>
      </c>
      <c r="O760">
        <v>0</v>
      </c>
      <c r="P760">
        <v>20</v>
      </c>
      <c r="Q760">
        <v>0</v>
      </c>
      <c r="T760">
        <v>0</v>
      </c>
      <c r="U760">
        <v>0</v>
      </c>
      <c r="V760" t="s">
        <v>3852</v>
      </c>
      <c r="W760" t="s">
        <v>10753</v>
      </c>
      <c r="X760">
        <v>75</v>
      </c>
      <c r="Y760">
        <v>0</v>
      </c>
    </row>
    <row r="761" spans="1:25" x14ac:dyDescent="0.3">
      <c r="A761">
        <v>2001</v>
      </c>
      <c r="B761" t="s">
        <v>10754</v>
      </c>
      <c r="C761" t="s">
        <v>4973</v>
      </c>
      <c r="D761">
        <v>6</v>
      </c>
      <c r="E761">
        <v>3</v>
      </c>
      <c r="F761">
        <v>299</v>
      </c>
      <c r="G761">
        <v>0</v>
      </c>
      <c r="H761">
        <v>0</v>
      </c>
      <c r="I761">
        <v>5.32</v>
      </c>
      <c r="J761">
        <v>0</v>
      </c>
      <c r="K761">
        <v>0</v>
      </c>
      <c r="L761">
        <v>4.53</v>
      </c>
      <c r="M761">
        <v>0</v>
      </c>
      <c r="N761">
        <v>33.5</v>
      </c>
      <c r="O761">
        <v>98</v>
      </c>
      <c r="P761">
        <v>18</v>
      </c>
      <c r="Q761">
        <v>0</v>
      </c>
      <c r="T761">
        <v>0</v>
      </c>
      <c r="U761">
        <v>0</v>
      </c>
      <c r="V761" t="s">
        <v>4865</v>
      </c>
      <c r="W761" t="s">
        <v>10755</v>
      </c>
      <c r="X761">
        <v>75</v>
      </c>
      <c r="Y761">
        <v>0</v>
      </c>
    </row>
    <row r="762" spans="1:25" x14ac:dyDescent="0.3">
      <c r="A762">
        <v>2001</v>
      </c>
      <c r="B762" t="s">
        <v>10756</v>
      </c>
      <c r="C762" t="s">
        <v>4973</v>
      </c>
      <c r="D762">
        <v>6</v>
      </c>
      <c r="E762">
        <v>5</v>
      </c>
      <c r="F762">
        <v>328</v>
      </c>
      <c r="G762">
        <v>0</v>
      </c>
      <c r="H762">
        <v>0</v>
      </c>
      <c r="I762">
        <v>5.61</v>
      </c>
      <c r="J762">
        <v>0</v>
      </c>
      <c r="K762">
        <v>0</v>
      </c>
      <c r="L762">
        <v>0</v>
      </c>
      <c r="M762">
        <v>0</v>
      </c>
      <c r="N762">
        <v>32.5</v>
      </c>
      <c r="O762">
        <v>94</v>
      </c>
      <c r="P762">
        <v>23</v>
      </c>
      <c r="Q762">
        <v>0</v>
      </c>
      <c r="T762">
        <v>0</v>
      </c>
      <c r="U762">
        <v>0</v>
      </c>
      <c r="V762" t="s">
        <v>10757</v>
      </c>
      <c r="W762" t="s">
        <v>4472</v>
      </c>
      <c r="X762">
        <v>77</v>
      </c>
      <c r="Y762">
        <v>0</v>
      </c>
    </row>
    <row r="763" spans="1:25" x14ac:dyDescent="0.3">
      <c r="A763">
        <v>2001</v>
      </c>
      <c r="B763" t="s">
        <v>10758</v>
      </c>
      <c r="C763" t="s">
        <v>4973</v>
      </c>
      <c r="D763">
        <v>6</v>
      </c>
      <c r="E763">
        <v>5</v>
      </c>
      <c r="F763">
        <v>321</v>
      </c>
      <c r="G763">
        <v>0</v>
      </c>
      <c r="H763">
        <v>0</v>
      </c>
      <c r="I763">
        <v>5.23</v>
      </c>
      <c r="J763">
        <v>0</v>
      </c>
      <c r="K763">
        <v>0</v>
      </c>
      <c r="L763">
        <v>4.8899999999999997</v>
      </c>
      <c r="M763">
        <v>0</v>
      </c>
      <c r="N763">
        <v>32.5</v>
      </c>
      <c r="O763">
        <v>99</v>
      </c>
      <c r="P763">
        <v>26</v>
      </c>
      <c r="Q763">
        <v>6</v>
      </c>
      <c r="R763" t="s">
        <v>264</v>
      </c>
      <c r="S763" t="s">
        <v>10759</v>
      </c>
      <c r="T763">
        <v>7</v>
      </c>
      <c r="U763">
        <v>170</v>
      </c>
      <c r="V763" t="s">
        <v>6998</v>
      </c>
      <c r="W763" t="s">
        <v>3957</v>
      </c>
      <c r="X763">
        <v>77</v>
      </c>
      <c r="Y763">
        <v>0</v>
      </c>
    </row>
    <row r="764" spans="1:25" x14ac:dyDescent="0.3">
      <c r="A764">
        <v>2001</v>
      </c>
      <c r="B764" t="s">
        <v>10760</v>
      </c>
      <c r="C764" t="s">
        <v>4973</v>
      </c>
      <c r="D764">
        <v>6</v>
      </c>
      <c r="E764">
        <v>5</v>
      </c>
      <c r="F764">
        <v>299</v>
      </c>
      <c r="G764">
        <v>0</v>
      </c>
      <c r="H764">
        <v>0</v>
      </c>
      <c r="I764">
        <v>5.48</v>
      </c>
      <c r="J764">
        <v>0</v>
      </c>
      <c r="K764">
        <v>0</v>
      </c>
      <c r="L764">
        <v>4.67</v>
      </c>
      <c r="M764">
        <v>0</v>
      </c>
      <c r="N764">
        <v>28.5</v>
      </c>
      <c r="O764">
        <v>103</v>
      </c>
      <c r="P764">
        <v>25</v>
      </c>
      <c r="Q764">
        <v>7</v>
      </c>
      <c r="R764" t="s">
        <v>224</v>
      </c>
      <c r="S764" t="s">
        <v>10761</v>
      </c>
      <c r="T764">
        <v>11</v>
      </c>
      <c r="U764">
        <v>211</v>
      </c>
      <c r="V764" t="s">
        <v>4321</v>
      </c>
      <c r="W764" t="s">
        <v>3742</v>
      </c>
      <c r="X764">
        <v>77</v>
      </c>
      <c r="Y764">
        <v>0</v>
      </c>
    </row>
    <row r="765" spans="1:25" x14ac:dyDescent="0.3">
      <c r="A765">
        <v>2001</v>
      </c>
      <c r="B765" t="s">
        <v>10762</v>
      </c>
      <c r="C765" t="s">
        <v>4973</v>
      </c>
      <c r="D765">
        <v>6</v>
      </c>
      <c r="E765">
        <v>4</v>
      </c>
      <c r="F765">
        <v>345</v>
      </c>
      <c r="G765">
        <v>0</v>
      </c>
      <c r="H765">
        <v>0</v>
      </c>
      <c r="I765">
        <v>5.57</v>
      </c>
      <c r="J765">
        <v>0</v>
      </c>
      <c r="K765">
        <v>0</v>
      </c>
      <c r="L765">
        <v>4.96</v>
      </c>
      <c r="M765">
        <v>0</v>
      </c>
      <c r="N765">
        <v>29.5</v>
      </c>
      <c r="O765">
        <v>97</v>
      </c>
      <c r="P765">
        <v>23</v>
      </c>
      <c r="Q765">
        <v>4</v>
      </c>
      <c r="R765" t="s">
        <v>4538</v>
      </c>
      <c r="S765" t="s">
        <v>5933</v>
      </c>
      <c r="T765">
        <v>33</v>
      </c>
      <c r="U765">
        <v>128</v>
      </c>
      <c r="V765" t="s">
        <v>3847</v>
      </c>
      <c r="W765" t="s">
        <v>4211</v>
      </c>
      <c r="X765">
        <v>76</v>
      </c>
      <c r="Y765">
        <v>0</v>
      </c>
    </row>
    <row r="766" spans="1:25" x14ac:dyDescent="0.3">
      <c r="A766">
        <v>2001</v>
      </c>
      <c r="B766" t="s">
        <v>10763</v>
      </c>
      <c r="C766" t="s">
        <v>4973</v>
      </c>
      <c r="D766">
        <v>6</v>
      </c>
      <c r="E766">
        <v>5</v>
      </c>
      <c r="F766">
        <v>307</v>
      </c>
      <c r="G766">
        <v>0</v>
      </c>
      <c r="H766">
        <v>0</v>
      </c>
      <c r="I766">
        <v>5.3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22</v>
      </c>
      <c r="Q766">
        <v>7</v>
      </c>
      <c r="R766" t="s">
        <v>199</v>
      </c>
      <c r="S766" t="s">
        <v>10764</v>
      </c>
      <c r="T766">
        <v>3</v>
      </c>
      <c r="U766">
        <v>203</v>
      </c>
      <c r="V766" t="s">
        <v>3905</v>
      </c>
      <c r="W766" t="s">
        <v>10765</v>
      </c>
      <c r="X766">
        <v>77</v>
      </c>
      <c r="Y766">
        <v>0</v>
      </c>
    </row>
    <row r="767" spans="1:25" x14ac:dyDescent="0.3">
      <c r="A767">
        <v>2001</v>
      </c>
      <c r="B767" t="s">
        <v>10766</v>
      </c>
      <c r="C767" t="s">
        <v>5013</v>
      </c>
      <c r="D767">
        <v>5</v>
      </c>
      <c r="E767">
        <v>11</v>
      </c>
      <c r="F767">
        <v>219</v>
      </c>
      <c r="G767">
        <v>0</v>
      </c>
      <c r="H767">
        <v>0</v>
      </c>
      <c r="I767">
        <v>4.82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104</v>
      </c>
      <c r="P767">
        <v>24</v>
      </c>
      <c r="Q767">
        <v>7</v>
      </c>
      <c r="R767" t="s">
        <v>188</v>
      </c>
      <c r="S767" t="s">
        <v>10767</v>
      </c>
      <c r="T767">
        <v>32</v>
      </c>
      <c r="U767">
        <v>232</v>
      </c>
      <c r="V767" t="s">
        <v>4329</v>
      </c>
      <c r="W767" t="s">
        <v>3733</v>
      </c>
      <c r="X767">
        <v>71</v>
      </c>
      <c r="Y767">
        <v>0</v>
      </c>
    </row>
    <row r="768" spans="1:25" x14ac:dyDescent="0.3">
      <c r="A768">
        <v>2001</v>
      </c>
      <c r="B768" t="s">
        <v>2139</v>
      </c>
      <c r="C768" t="s">
        <v>5013</v>
      </c>
      <c r="D768">
        <v>6</v>
      </c>
      <c r="E768">
        <v>1</v>
      </c>
      <c r="F768">
        <v>238</v>
      </c>
      <c r="G768">
        <v>0</v>
      </c>
      <c r="H768">
        <v>0</v>
      </c>
      <c r="I768">
        <v>4.6500000000000004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25</v>
      </c>
      <c r="Q768">
        <v>3</v>
      </c>
      <c r="R768" t="s">
        <v>4773</v>
      </c>
      <c r="S768" t="s">
        <v>5424</v>
      </c>
      <c r="T768">
        <v>21</v>
      </c>
      <c r="U768">
        <v>83</v>
      </c>
      <c r="V768" t="s">
        <v>4967</v>
      </c>
      <c r="W768" t="s">
        <v>4091</v>
      </c>
      <c r="X768">
        <v>73</v>
      </c>
      <c r="Y768">
        <v>0</v>
      </c>
    </row>
    <row r="769" spans="1:25" x14ac:dyDescent="0.3">
      <c r="A769">
        <v>2001</v>
      </c>
      <c r="B769" t="s">
        <v>10768</v>
      </c>
      <c r="C769" t="s">
        <v>5013</v>
      </c>
      <c r="D769">
        <v>6</v>
      </c>
      <c r="E769">
        <v>1</v>
      </c>
      <c r="F769">
        <v>243</v>
      </c>
      <c r="G769">
        <v>0</v>
      </c>
      <c r="H769">
        <v>0</v>
      </c>
      <c r="I769">
        <v>4.67</v>
      </c>
      <c r="J769">
        <v>0</v>
      </c>
      <c r="K769">
        <v>0</v>
      </c>
      <c r="L769">
        <v>4.28</v>
      </c>
      <c r="M769">
        <v>0</v>
      </c>
      <c r="N769">
        <v>34</v>
      </c>
      <c r="O769">
        <v>114</v>
      </c>
      <c r="P769">
        <v>19</v>
      </c>
      <c r="Q769">
        <v>0</v>
      </c>
      <c r="T769">
        <v>0</v>
      </c>
      <c r="U769">
        <v>0</v>
      </c>
      <c r="V769" t="s">
        <v>10769</v>
      </c>
      <c r="W769" t="s">
        <v>1593</v>
      </c>
      <c r="X769">
        <v>73</v>
      </c>
      <c r="Y769">
        <v>0</v>
      </c>
    </row>
    <row r="770" spans="1:25" x14ac:dyDescent="0.3">
      <c r="A770">
        <v>2001</v>
      </c>
      <c r="B770" t="s">
        <v>10770</v>
      </c>
      <c r="C770" t="s">
        <v>5013</v>
      </c>
      <c r="D770">
        <v>6</v>
      </c>
      <c r="E770">
        <v>2</v>
      </c>
      <c r="F770">
        <v>238</v>
      </c>
      <c r="G770">
        <v>0</v>
      </c>
      <c r="H770">
        <v>0</v>
      </c>
      <c r="I770">
        <v>4.7699999999999996</v>
      </c>
      <c r="J770">
        <v>0</v>
      </c>
      <c r="K770">
        <v>0</v>
      </c>
      <c r="L770">
        <v>4.21</v>
      </c>
      <c r="M770">
        <v>0</v>
      </c>
      <c r="N770">
        <v>40</v>
      </c>
      <c r="O770">
        <v>119</v>
      </c>
      <c r="P770">
        <v>24</v>
      </c>
      <c r="Q770">
        <v>5</v>
      </c>
      <c r="R770" t="s">
        <v>518</v>
      </c>
      <c r="S770" t="s">
        <v>10771</v>
      </c>
      <c r="T770">
        <v>26</v>
      </c>
      <c r="U770">
        <v>157</v>
      </c>
      <c r="V770" t="s">
        <v>4618</v>
      </c>
      <c r="W770" t="s">
        <v>10772</v>
      </c>
      <c r="X770">
        <v>74</v>
      </c>
      <c r="Y770">
        <v>0</v>
      </c>
    </row>
    <row r="771" spans="1:25" x14ac:dyDescent="0.3">
      <c r="A771">
        <v>2001</v>
      </c>
      <c r="B771" t="s">
        <v>10773</v>
      </c>
      <c r="C771" t="s">
        <v>5013</v>
      </c>
      <c r="D771">
        <v>6</v>
      </c>
      <c r="E771">
        <v>3</v>
      </c>
      <c r="F771">
        <v>242</v>
      </c>
      <c r="G771">
        <v>0</v>
      </c>
      <c r="H771">
        <v>0</v>
      </c>
      <c r="I771">
        <v>5.03</v>
      </c>
      <c r="J771">
        <v>0</v>
      </c>
      <c r="K771">
        <v>0</v>
      </c>
      <c r="L771">
        <v>4.3</v>
      </c>
      <c r="M771">
        <v>0</v>
      </c>
      <c r="N771">
        <v>31</v>
      </c>
      <c r="O771">
        <v>109</v>
      </c>
      <c r="P771">
        <v>19</v>
      </c>
      <c r="Q771">
        <v>6</v>
      </c>
      <c r="R771" t="s">
        <v>6837</v>
      </c>
      <c r="S771" t="s">
        <v>10774</v>
      </c>
      <c r="T771">
        <v>25</v>
      </c>
      <c r="U771">
        <v>188</v>
      </c>
      <c r="V771" t="s">
        <v>10252</v>
      </c>
      <c r="W771" t="s">
        <v>3988</v>
      </c>
      <c r="X771">
        <v>75</v>
      </c>
      <c r="Y771">
        <v>0</v>
      </c>
    </row>
    <row r="772" spans="1:25" x14ac:dyDescent="0.3">
      <c r="A772">
        <v>2001</v>
      </c>
      <c r="B772" t="s">
        <v>10775</v>
      </c>
      <c r="C772" t="s">
        <v>5013</v>
      </c>
      <c r="D772">
        <v>6</v>
      </c>
      <c r="E772">
        <v>1</v>
      </c>
      <c r="F772">
        <v>236</v>
      </c>
      <c r="G772">
        <v>0</v>
      </c>
      <c r="H772">
        <v>0</v>
      </c>
      <c r="I772">
        <v>4.9400000000000004</v>
      </c>
      <c r="J772">
        <v>0</v>
      </c>
      <c r="K772">
        <v>0</v>
      </c>
      <c r="L772">
        <v>4.3099999999999996</v>
      </c>
      <c r="M772">
        <v>0</v>
      </c>
      <c r="N772">
        <v>36</v>
      </c>
      <c r="O772">
        <v>115</v>
      </c>
      <c r="P772">
        <v>14</v>
      </c>
      <c r="Q772">
        <v>6</v>
      </c>
      <c r="R772" t="s">
        <v>201</v>
      </c>
      <c r="S772" t="s">
        <v>10776</v>
      </c>
      <c r="T772">
        <v>10</v>
      </c>
      <c r="U772">
        <v>173</v>
      </c>
      <c r="V772" t="s">
        <v>5129</v>
      </c>
      <c r="W772" t="s">
        <v>3774</v>
      </c>
      <c r="X772">
        <v>73</v>
      </c>
      <c r="Y772">
        <v>0</v>
      </c>
    </row>
    <row r="773" spans="1:25" x14ac:dyDescent="0.3">
      <c r="A773">
        <v>2001</v>
      </c>
      <c r="B773" t="s">
        <v>10777</v>
      </c>
      <c r="C773" t="s">
        <v>5013</v>
      </c>
      <c r="D773">
        <v>6</v>
      </c>
      <c r="E773">
        <v>1</v>
      </c>
      <c r="F773">
        <v>237</v>
      </c>
      <c r="G773">
        <v>0</v>
      </c>
      <c r="H773">
        <v>0</v>
      </c>
      <c r="I773">
        <v>4.6900000000000004</v>
      </c>
      <c r="J773">
        <v>0</v>
      </c>
      <c r="K773">
        <v>0</v>
      </c>
      <c r="L773">
        <v>4.08</v>
      </c>
      <c r="M773">
        <v>0</v>
      </c>
      <c r="N773">
        <v>33.5</v>
      </c>
      <c r="O773">
        <v>112</v>
      </c>
      <c r="P773">
        <v>21</v>
      </c>
      <c r="Q773">
        <v>3</v>
      </c>
      <c r="R773" t="s">
        <v>439</v>
      </c>
      <c r="S773" t="s">
        <v>4786</v>
      </c>
      <c r="T773">
        <v>26</v>
      </c>
      <c r="U773">
        <v>88</v>
      </c>
      <c r="V773" t="s">
        <v>10778</v>
      </c>
      <c r="W773" t="s">
        <v>706</v>
      </c>
      <c r="X773">
        <v>73</v>
      </c>
      <c r="Y773">
        <v>0</v>
      </c>
    </row>
    <row r="774" spans="1:25" x14ac:dyDescent="0.3">
      <c r="A774">
        <v>2001</v>
      </c>
      <c r="B774" t="s">
        <v>10779</v>
      </c>
      <c r="C774" t="s">
        <v>5013</v>
      </c>
      <c r="D774">
        <v>6</v>
      </c>
      <c r="E774">
        <v>4</v>
      </c>
      <c r="F774">
        <v>244</v>
      </c>
      <c r="G774">
        <v>0</v>
      </c>
      <c r="H774">
        <v>0</v>
      </c>
      <c r="I774">
        <v>4.49</v>
      </c>
      <c r="J774">
        <v>0</v>
      </c>
      <c r="K774">
        <v>0</v>
      </c>
      <c r="L774">
        <v>4.09</v>
      </c>
      <c r="M774">
        <v>0</v>
      </c>
      <c r="N774">
        <v>32</v>
      </c>
      <c r="O774">
        <v>120</v>
      </c>
      <c r="P774">
        <v>21</v>
      </c>
      <c r="Q774">
        <v>3</v>
      </c>
      <c r="R774" t="s">
        <v>843</v>
      </c>
      <c r="S774" t="s">
        <v>5374</v>
      </c>
      <c r="T774">
        <v>8</v>
      </c>
      <c r="U774">
        <v>70</v>
      </c>
      <c r="V774" t="s">
        <v>7648</v>
      </c>
      <c r="W774" t="s">
        <v>3821</v>
      </c>
      <c r="X774">
        <v>76</v>
      </c>
      <c r="Y774">
        <v>0</v>
      </c>
    </row>
    <row r="775" spans="1:25" x14ac:dyDescent="0.3">
      <c r="A775">
        <v>2001</v>
      </c>
      <c r="B775" t="s">
        <v>10780</v>
      </c>
      <c r="C775" t="s">
        <v>5013</v>
      </c>
      <c r="D775">
        <v>6</v>
      </c>
      <c r="E775">
        <v>3</v>
      </c>
      <c r="F775">
        <v>245</v>
      </c>
      <c r="G775">
        <v>0</v>
      </c>
      <c r="H775">
        <v>0</v>
      </c>
      <c r="I775">
        <v>4.7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16</v>
      </c>
      <c r="Q775">
        <v>4</v>
      </c>
      <c r="R775" t="s">
        <v>4915</v>
      </c>
      <c r="S775" t="s">
        <v>5949</v>
      </c>
      <c r="T775">
        <v>9</v>
      </c>
      <c r="U775">
        <v>104</v>
      </c>
      <c r="V775" t="s">
        <v>3179</v>
      </c>
      <c r="W775" t="s">
        <v>8799</v>
      </c>
      <c r="X775">
        <v>75</v>
      </c>
      <c r="Y775">
        <v>0</v>
      </c>
    </row>
    <row r="776" spans="1:25" x14ac:dyDescent="0.3">
      <c r="A776">
        <v>2001</v>
      </c>
      <c r="B776" t="s">
        <v>10781</v>
      </c>
      <c r="C776" t="s">
        <v>5013</v>
      </c>
      <c r="D776">
        <v>6</v>
      </c>
      <c r="E776">
        <v>1</v>
      </c>
      <c r="F776">
        <v>257</v>
      </c>
      <c r="G776">
        <v>0</v>
      </c>
      <c r="H776">
        <v>0</v>
      </c>
      <c r="I776">
        <v>4.91</v>
      </c>
      <c r="J776">
        <v>0</v>
      </c>
      <c r="K776">
        <v>0</v>
      </c>
      <c r="L776">
        <v>4.53</v>
      </c>
      <c r="M776">
        <v>0</v>
      </c>
      <c r="N776">
        <v>32.5</v>
      </c>
      <c r="O776">
        <v>106</v>
      </c>
      <c r="P776">
        <v>0</v>
      </c>
      <c r="Q776">
        <v>5</v>
      </c>
      <c r="R776" t="s">
        <v>264</v>
      </c>
      <c r="S776" t="s">
        <v>6252</v>
      </c>
      <c r="T776">
        <v>3</v>
      </c>
      <c r="U776">
        <v>134</v>
      </c>
      <c r="V776" t="s">
        <v>4523</v>
      </c>
      <c r="W776" t="s">
        <v>10782</v>
      </c>
      <c r="X776">
        <v>73</v>
      </c>
      <c r="Y776">
        <v>0</v>
      </c>
    </row>
    <row r="777" spans="1:25" x14ac:dyDescent="0.3">
      <c r="A777">
        <v>2001</v>
      </c>
      <c r="B777" t="s">
        <v>10783</v>
      </c>
      <c r="C777" t="s">
        <v>5013</v>
      </c>
      <c r="D777">
        <v>6</v>
      </c>
      <c r="E777">
        <v>1</v>
      </c>
      <c r="F777">
        <v>228</v>
      </c>
      <c r="G777">
        <v>0</v>
      </c>
      <c r="H777">
        <v>0</v>
      </c>
      <c r="I777">
        <v>4.8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19</v>
      </c>
      <c r="Q777">
        <v>0</v>
      </c>
      <c r="T777">
        <v>0</v>
      </c>
      <c r="U777">
        <v>0</v>
      </c>
      <c r="V777" t="s">
        <v>3848</v>
      </c>
      <c r="W777" t="s">
        <v>10784</v>
      </c>
      <c r="X777">
        <v>73</v>
      </c>
      <c r="Y777">
        <v>0</v>
      </c>
    </row>
    <row r="778" spans="1:25" x14ac:dyDescent="0.3">
      <c r="A778">
        <v>2001</v>
      </c>
      <c r="B778" t="s">
        <v>10785</v>
      </c>
      <c r="C778" t="s">
        <v>5013</v>
      </c>
      <c r="D778">
        <v>6</v>
      </c>
      <c r="E778">
        <v>3</v>
      </c>
      <c r="F778">
        <v>232</v>
      </c>
      <c r="G778">
        <v>0</v>
      </c>
      <c r="H778">
        <v>0</v>
      </c>
      <c r="I778">
        <v>4.62</v>
      </c>
      <c r="J778">
        <v>0</v>
      </c>
      <c r="K778">
        <v>0</v>
      </c>
      <c r="L778">
        <v>4.5</v>
      </c>
      <c r="M778">
        <v>0</v>
      </c>
      <c r="N778">
        <v>33</v>
      </c>
      <c r="O778">
        <v>119</v>
      </c>
      <c r="P778">
        <v>0</v>
      </c>
      <c r="Q778">
        <v>4</v>
      </c>
      <c r="R778" t="s">
        <v>95</v>
      </c>
      <c r="S778" t="s">
        <v>6013</v>
      </c>
      <c r="T778">
        <v>27</v>
      </c>
      <c r="U778">
        <v>122</v>
      </c>
      <c r="V778" t="s">
        <v>5361</v>
      </c>
      <c r="W778" t="s">
        <v>4307</v>
      </c>
      <c r="X778">
        <v>75</v>
      </c>
      <c r="Y778">
        <v>0</v>
      </c>
    </row>
    <row r="779" spans="1:25" x14ac:dyDescent="0.3">
      <c r="A779">
        <v>2001</v>
      </c>
      <c r="B779" t="s">
        <v>10786</v>
      </c>
      <c r="C779" t="s">
        <v>5013</v>
      </c>
      <c r="D779">
        <v>6</v>
      </c>
      <c r="E779">
        <v>4</v>
      </c>
      <c r="F779">
        <v>236</v>
      </c>
      <c r="G779">
        <v>0</v>
      </c>
      <c r="H779">
        <v>0</v>
      </c>
      <c r="I779">
        <v>4.74</v>
      </c>
      <c r="J779">
        <v>0</v>
      </c>
      <c r="K779">
        <v>0</v>
      </c>
      <c r="L779">
        <v>4.2</v>
      </c>
      <c r="M779">
        <v>0</v>
      </c>
      <c r="N779">
        <v>37</v>
      </c>
      <c r="O779">
        <v>117</v>
      </c>
      <c r="P779">
        <v>23</v>
      </c>
      <c r="Q779">
        <v>4</v>
      </c>
      <c r="R779" t="s">
        <v>130</v>
      </c>
      <c r="S779" t="s">
        <v>5835</v>
      </c>
      <c r="T779">
        <v>7</v>
      </c>
      <c r="U779">
        <v>102</v>
      </c>
      <c r="V779" t="s">
        <v>4970</v>
      </c>
      <c r="W779" t="s">
        <v>4444</v>
      </c>
      <c r="X779">
        <v>76</v>
      </c>
      <c r="Y779">
        <v>0</v>
      </c>
    </row>
    <row r="780" spans="1:25" x14ac:dyDescent="0.3">
      <c r="A780">
        <v>2001</v>
      </c>
      <c r="B780" t="s">
        <v>10787</v>
      </c>
      <c r="C780" t="s">
        <v>5013</v>
      </c>
      <c r="D780">
        <v>6</v>
      </c>
      <c r="E780">
        <v>1</v>
      </c>
      <c r="F780">
        <v>236</v>
      </c>
      <c r="G780">
        <v>0</v>
      </c>
      <c r="H780">
        <v>0</v>
      </c>
      <c r="I780">
        <v>4.63</v>
      </c>
      <c r="J780">
        <v>0</v>
      </c>
      <c r="K780">
        <v>0</v>
      </c>
      <c r="L780">
        <v>4.21</v>
      </c>
      <c r="M780">
        <v>0</v>
      </c>
      <c r="N780">
        <v>36.5</v>
      </c>
      <c r="O780">
        <v>115</v>
      </c>
      <c r="P780">
        <v>21</v>
      </c>
      <c r="Q780">
        <v>3</v>
      </c>
      <c r="R780" t="s">
        <v>40</v>
      </c>
      <c r="S780" t="s">
        <v>5140</v>
      </c>
      <c r="T780">
        <v>11</v>
      </c>
      <c r="U780">
        <v>73</v>
      </c>
      <c r="V780" t="s">
        <v>4905</v>
      </c>
      <c r="W780" t="s">
        <v>4280</v>
      </c>
      <c r="X780">
        <v>73</v>
      </c>
      <c r="Y780">
        <v>0</v>
      </c>
    </row>
    <row r="781" spans="1:25" x14ac:dyDescent="0.3">
      <c r="A781">
        <v>2001</v>
      </c>
      <c r="B781" t="s">
        <v>10788</v>
      </c>
      <c r="C781" t="s">
        <v>5057</v>
      </c>
      <c r="D781">
        <v>6</v>
      </c>
      <c r="E781">
        <v>6</v>
      </c>
      <c r="F781">
        <v>310</v>
      </c>
      <c r="G781">
        <v>0</v>
      </c>
      <c r="H781">
        <v>0</v>
      </c>
      <c r="I781">
        <v>5.37</v>
      </c>
      <c r="J781">
        <v>0</v>
      </c>
      <c r="K781">
        <v>0</v>
      </c>
      <c r="L781">
        <v>4.67</v>
      </c>
      <c r="M781">
        <v>0</v>
      </c>
      <c r="N781">
        <v>27</v>
      </c>
      <c r="O781">
        <v>99</v>
      </c>
      <c r="P781">
        <v>25</v>
      </c>
      <c r="Q781">
        <v>1</v>
      </c>
      <c r="R781" t="s">
        <v>196</v>
      </c>
      <c r="S781" t="s">
        <v>4904</v>
      </c>
      <c r="T781">
        <v>18</v>
      </c>
      <c r="U781">
        <v>18</v>
      </c>
      <c r="V781" t="s">
        <v>4524</v>
      </c>
      <c r="W781" t="s">
        <v>4424</v>
      </c>
      <c r="X781">
        <v>78</v>
      </c>
      <c r="Y781">
        <v>0</v>
      </c>
    </row>
    <row r="782" spans="1:25" x14ac:dyDescent="0.3">
      <c r="A782">
        <v>2001</v>
      </c>
      <c r="B782" t="s">
        <v>1354</v>
      </c>
      <c r="C782" t="s">
        <v>5057</v>
      </c>
      <c r="D782">
        <v>6</v>
      </c>
      <c r="E782">
        <v>5</v>
      </c>
      <c r="F782">
        <v>329</v>
      </c>
      <c r="G782">
        <v>0</v>
      </c>
      <c r="H782">
        <v>0</v>
      </c>
      <c r="I782">
        <v>5.33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30</v>
      </c>
      <c r="Q782">
        <v>0</v>
      </c>
      <c r="T782">
        <v>0</v>
      </c>
      <c r="U782">
        <v>0</v>
      </c>
      <c r="V782" t="s">
        <v>4865</v>
      </c>
      <c r="W782" t="s">
        <v>531</v>
      </c>
      <c r="X782">
        <v>77</v>
      </c>
      <c r="Y782">
        <v>0</v>
      </c>
    </row>
    <row r="783" spans="1:25" x14ac:dyDescent="0.3">
      <c r="A783">
        <v>2001</v>
      </c>
      <c r="B783" t="s">
        <v>10789</v>
      </c>
      <c r="C783" t="s">
        <v>5057</v>
      </c>
      <c r="D783">
        <v>6</v>
      </c>
      <c r="E783">
        <v>6</v>
      </c>
      <c r="F783">
        <v>370</v>
      </c>
      <c r="G783">
        <v>0</v>
      </c>
      <c r="H783">
        <v>0</v>
      </c>
      <c r="I783">
        <v>5.32</v>
      </c>
      <c r="J783">
        <v>0</v>
      </c>
      <c r="K783">
        <v>0</v>
      </c>
      <c r="L783">
        <v>5.18</v>
      </c>
      <c r="M783">
        <v>0</v>
      </c>
      <c r="N783">
        <v>28</v>
      </c>
      <c r="O783">
        <v>105</v>
      </c>
      <c r="P783">
        <v>33</v>
      </c>
      <c r="Q783">
        <v>1</v>
      </c>
      <c r="R783" t="s">
        <v>33</v>
      </c>
      <c r="S783" t="s">
        <v>5097</v>
      </c>
      <c r="T783">
        <v>2</v>
      </c>
      <c r="U783">
        <v>2</v>
      </c>
      <c r="V783" t="s">
        <v>4082</v>
      </c>
      <c r="W783" t="s">
        <v>3781</v>
      </c>
      <c r="X783">
        <v>78</v>
      </c>
      <c r="Y783">
        <v>0</v>
      </c>
    </row>
    <row r="784" spans="1:25" x14ac:dyDescent="0.3">
      <c r="A784">
        <v>2001</v>
      </c>
      <c r="B784" t="s">
        <v>10790</v>
      </c>
      <c r="C784" t="s">
        <v>5057</v>
      </c>
      <c r="D784">
        <v>6</v>
      </c>
      <c r="E784">
        <v>7</v>
      </c>
      <c r="F784">
        <v>338</v>
      </c>
      <c r="G784">
        <v>0</v>
      </c>
      <c r="H784">
        <v>0</v>
      </c>
      <c r="I784">
        <v>5.13</v>
      </c>
      <c r="J784">
        <v>0</v>
      </c>
      <c r="K784">
        <v>0</v>
      </c>
      <c r="L784">
        <v>4.46</v>
      </c>
      <c r="M784">
        <v>0</v>
      </c>
      <c r="N784">
        <v>34</v>
      </c>
      <c r="O784">
        <v>102</v>
      </c>
      <c r="P784">
        <v>0</v>
      </c>
      <c r="Q784">
        <v>4</v>
      </c>
      <c r="R784" t="s">
        <v>828</v>
      </c>
      <c r="S784" t="s">
        <v>6016</v>
      </c>
      <c r="T784">
        <v>23</v>
      </c>
      <c r="U784">
        <v>118</v>
      </c>
      <c r="V784" t="s">
        <v>4138</v>
      </c>
      <c r="W784" t="s">
        <v>10791</v>
      </c>
      <c r="X784">
        <v>79</v>
      </c>
      <c r="Y784">
        <v>0</v>
      </c>
    </row>
    <row r="785" spans="1:25" x14ac:dyDescent="0.3">
      <c r="A785">
        <v>2001</v>
      </c>
      <c r="B785" t="s">
        <v>10792</v>
      </c>
      <c r="C785" t="s">
        <v>5057</v>
      </c>
      <c r="D785">
        <v>6</v>
      </c>
      <c r="E785">
        <v>6</v>
      </c>
      <c r="F785">
        <v>348</v>
      </c>
      <c r="G785">
        <v>0</v>
      </c>
      <c r="H785">
        <v>0</v>
      </c>
      <c r="I785">
        <v>6.03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16</v>
      </c>
      <c r="Q785">
        <v>0</v>
      </c>
      <c r="T785">
        <v>0</v>
      </c>
      <c r="U785">
        <v>0</v>
      </c>
      <c r="V785" t="s">
        <v>10793</v>
      </c>
      <c r="W785" t="s">
        <v>4344</v>
      </c>
      <c r="X785">
        <v>78</v>
      </c>
      <c r="Y785">
        <v>0</v>
      </c>
    </row>
    <row r="786" spans="1:25" x14ac:dyDescent="0.3">
      <c r="A786">
        <v>2001</v>
      </c>
      <c r="B786" t="s">
        <v>10794</v>
      </c>
      <c r="C786" t="s">
        <v>5057</v>
      </c>
      <c r="D786">
        <v>6</v>
      </c>
      <c r="E786">
        <v>4</v>
      </c>
      <c r="F786">
        <v>334</v>
      </c>
      <c r="G786">
        <v>0</v>
      </c>
      <c r="H786">
        <v>0</v>
      </c>
      <c r="I786">
        <v>5.31</v>
      </c>
      <c r="J786">
        <v>0</v>
      </c>
      <c r="K786">
        <v>0</v>
      </c>
      <c r="L786">
        <v>4.93</v>
      </c>
      <c r="M786">
        <v>0</v>
      </c>
      <c r="N786">
        <v>29.5</v>
      </c>
      <c r="O786">
        <v>107</v>
      </c>
      <c r="P786">
        <v>31</v>
      </c>
      <c r="Q786">
        <v>3</v>
      </c>
      <c r="R786" t="s">
        <v>52</v>
      </c>
      <c r="S786" t="s">
        <v>4797</v>
      </c>
      <c r="T786">
        <v>33</v>
      </c>
      <c r="U786">
        <v>95</v>
      </c>
      <c r="V786" t="s">
        <v>5872</v>
      </c>
      <c r="W786" t="s">
        <v>4126</v>
      </c>
      <c r="X786">
        <v>76</v>
      </c>
      <c r="Y786">
        <v>0</v>
      </c>
    </row>
    <row r="787" spans="1:25" x14ac:dyDescent="0.3">
      <c r="A787">
        <v>2001</v>
      </c>
      <c r="B787" t="s">
        <v>10795</v>
      </c>
      <c r="C787" t="s">
        <v>5057</v>
      </c>
      <c r="D787">
        <v>6</v>
      </c>
      <c r="E787">
        <v>3</v>
      </c>
      <c r="F787">
        <v>306</v>
      </c>
      <c r="G787">
        <v>0</v>
      </c>
      <c r="H787">
        <v>0</v>
      </c>
      <c r="I787">
        <v>5.01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31</v>
      </c>
      <c r="Q787">
        <v>4</v>
      </c>
      <c r="R787" t="s">
        <v>1124</v>
      </c>
      <c r="S787" t="s">
        <v>5971</v>
      </c>
      <c r="T787">
        <v>1</v>
      </c>
      <c r="U787">
        <v>96</v>
      </c>
      <c r="V787" t="s">
        <v>10796</v>
      </c>
      <c r="W787" t="s">
        <v>4147</v>
      </c>
      <c r="X787">
        <v>75</v>
      </c>
      <c r="Y787">
        <v>0</v>
      </c>
    </row>
    <row r="788" spans="1:25" x14ac:dyDescent="0.3">
      <c r="A788">
        <v>2001</v>
      </c>
      <c r="B788" t="s">
        <v>10797</v>
      </c>
      <c r="C788" t="s">
        <v>5057</v>
      </c>
      <c r="D788">
        <v>6</v>
      </c>
      <c r="E788">
        <v>5</v>
      </c>
      <c r="F788">
        <v>311</v>
      </c>
      <c r="G788">
        <v>0</v>
      </c>
      <c r="H788">
        <v>0</v>
      </c>
      <c r="I788">
        <v>5.29</v>
      </c>
      <c r="J788">
        <v>0</v>
      </c>
      <c r="K788">
        <v>0</v>
      </c>
      <c r="L788">
        <v>4.49</v>
      </c>
      <c r="M788">
        <v>0</v>
      </c>
      <c r="N788">
        <v>0</v>
      </c>
      <c r="O788">
        <v>0</v>
      </c>
      <c r="P788">
        <v>26</v>
      </c>
      <c r="Q788">
        <v>2</v>
      </c>
      <c r="R788" t="s">
        <v>62</v>
      </c>
      <c r="S788" t="s">
        <v>7917</v>
      </c>
      <c r="T788">
        <v>17</v>
      </c>
      <c r="U788">
        <v>48</v>
      </c>
      <c r="V788" t="s">
        <v>4970</v>
      </c>
      <c r="W788" t="s">
        <v>4168</v>
      </c>
      <c r="X788">
        <v>77</v>
      </c>
      <c r="Y788">
        <v>0</v>
      </c>
    </row>
    <row r="789" spans="1:25" x14ac:dyDescent="0.3">
      <c r="A789">
        <v>2001</v>
      </c>
      <c r="B789" t="s">
        <v>10798</v>
      </c>
      <c r="C789" t="s">
        <v>5057</v>
      </c>
      <c r="D789">
        <v>6</v>
      </c>
      <c r="E789">
        <v>6</v>
      </c>
      <c r="F789">
        <v>328</v>
      </c>
      <c r="G789">
        <v>0</v>
      </c>
      <c r="H789">
        <v>0</v>
      </c>
      <c r="I789">
        <v>5.33</v>
      </c>
      <c r="J789">
        <v>0</v>
      </c>
      <c r="K789">
        <v>0</v>
      </c>
      <c r="L789">
        <v>4.8</v>
      </c>
      <c r="M789">
        <v>0</v>
      </c>
      <c r="N789">
        <v>33</v>
      </c>
      <c r="O789">
        <v>103</v>
      </c>
      <c r="P789">
        <v>20</v>
      </c>
      <c r="Q789">
        <v>3</v>
      </c>
      <c r="R789" t="s">
        <v>4854</v>
      </c>
      <c r="S789" t="s">
        <v>5360</v>
      </c>
      <c r="T789">
        <v>17</v>
      </c>
      <c r="U789">
        <v>79</v>
      </c>
      <c r="V789" t="s">
        <v>7089</v>
      </c>
      <c r="W789" t="s">
        <v>7375</v>
      </c>
      <c r="X789">
        <v>78</v>
      </c>
      <c r="Y789">
        <v>0</v>
      </c>
    </row>
    <row r="790" spans="1:25" x14ac:dyDescent="0.3">
      <c r="A790">
        <v>2001</v>
      </c>
      <c r="B790" t="s">
        <v>10799</v>
      </c>
      <c r="C790" t="s">
        <v>5057</v>
      </c>
      <c r="D790">
        <v>6</v>
      </c>
      <c r="E790">
        <v>5</v>
      </c>
      <c r="F790">
        <v>311</v>
      </c>
      <c r="G790">
        <v>0</v>
      </c>
      <c r="H790">
        <v>0</v>
      </c>
      <c r="I790">
        <v>5.16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23</v>
      </c>
      <c r="Q790">
        <v>0</v>
      </c>
      <c r="T790">
        <v>0</v>
      </c>
      <c r="U790">
        <v>0</v>
      </c>
      <c r="V790" t="s">
        <v>3900</v>
      </c>
      <c r="W790" t="s">
        <v>384</v>
      </c>
      <c r="X790">
        <v>77</v>
      </c>
      <c r="Y790">
        <v>0</v>
      </c>
    </row>
    <row r="791" spans="1:25" x14ac:dyDescent="0.3">
      <c r="A791">
        <v>2001</v>
      </c>
      <c r="B791" t="s">
        <v>10800</v>
      </c>
      <c r="C791" t="s">
        <v>5057</v>
      </c>
      <c r="D791">
        <v>6</v>
      </c>
      <c r="E791">
        <v>7</v>
      </c>
      <c r="F791">
        <v>348</v>
      </c>
      <c r="G791">
        <v>0</v>
      </c>
      <c r="H791">
        <v>0</v>
      </c>
      <c r="I791">
        <v>5.43</v>
      </c>
      <c r="J791">
        <v>0</v>
      </c>
      <c r="K791">
        <v>0</v>
      </c>
      <c r="L791">
        <v>4.66</v>
      </c>
      <c r="M791">
        <v>0</v>
      </c>
      <c r="N791">
        <v>31.5</v>
      </c>
      <c r="O791">
        <v>99</v>
      </c>
      <c r="P791">
        <v>19</v>
      </c>
      <c r="Q791">
        <v>5</v>
      </c>
      <c r="R791" t="s">
        <v>264</v>
      </c>
      <c r="S791" t="s">
        <v>6578</v>
      </c>
      <c r="T791">
        <v>1</v>
      </c>
      <c r="U791">
        <v>132</v>
      </c>
      <c r="V791" t="s">
        <v>8302</v>
      </c>
      <c r="W791" t="s">
        <v>10801</v>
      </c>
      <c r="X791">
        <v>79</v>
      </c>
      <c r="Y791">
        <v>0</v>
      </c>
    </row>
    <row r="792" spans="1:25" x14ac:dyDescent="0.3">
      <c r="A792">
        <v>2001</v>
      </c>
      <c r="B792" t="s">
        <v>10802</v>
      </c>
      <c r="C792" t="s">
        <v>5057</v>
      </c>
      <c r="D792">
        <v>6</v>
      </c>
      <c r="E792">
        <v>5</v>
      </c>
      <c r="F792">
        <v>338</v>
      </c>
      <c r="G792">
        <v>0</v>
      </c>
      <c r="H792">
        <v>0</v>
      </c>
      <c r="I792">
        <v>5.32</v>
      </c>
      <c r="J792">
        <v>0</v>
      </c>
      <c r="K792">
        <v>0</v>
      </c>
      <c r="L792">
        <v>4.83</v>
      </c>
      <c r="M792">
        <v>0</v>
      </c>
      <c r="N792">
        <v>30.5</v>
      </c>
      <c r="O792">
        <v>98</v>
      </c>
      <c r="P792">
        <v>28</v>
      </c>
      <c r="Q792">
        <v>5</v>
      </c>
      <c r="R792" t="s">
        <v>169</v>
      </c>
      <c r="S792" t="s">
        <v>6510</v>
      </c>
      <c r="T792">
        <v>13</v>
      </c>
      <c r="U792">
        <v>144</v>
      </c>
      <c r="V792" t="s">
        <v>8774</v>
      </c>
      <c r="W792" t="s">
        <v>4322</v>
      </c>
      <c r="X792">
        <v>77</v>
      </c>
      <c r="Y792">
        <v>0</v>
      </c>
    </row>
    <row r="793" spans="1:25" x14ac:dyDescent="0.3">
      <c r="A793">
        <v>2001</v>
      </c>
      <c r="B793" t="s">
        <v>10803</v>
      </c>
      <c r="C793" t="s">
        <v>5057</v>
      </c>
      <c r="D793">
        <v>6</v>
      </c>
      <c r="E793">
        <v>6</v>
      </c>
      <c r="F793">
        <v>336</v>
      </c>
      <c r="G793">
        <v>0</v>
      </c>
      <c r="H793">
        <v>0</v>
      </c>
      <c r="I793">
        <v>5.52</v>
      </c>
      <c r="J793">
        <v>0</v>
      </c>
      <c r="K793">
        <v>0</v>
      </c>
      <c r="L793">
        <v>4.9000000000000004</v>
      </c>
      <c r="M793">
        <v>0</v>
      </c>
      <c r="N793">
        <v>25</v>
      </c>
      <c r="O793">
        <v>92</v>
      </c>
      <c r="P793">
        <v>19</v>
      </c>
      <c r="Q793">
        <v>0</v>
      </c>
      <c r="T793">
        <v>0</v>
      </c>
      <c r="U793">
        <v>0</v>
      </c>
      <c r="V793" t="s">
        <v>10804</v>
      </c>
      <c r="W793" t="s">
        <v>4131</v>
      </c>
      <c r="X793">
        <v>78</v>
      </c>
      <c r="Y793">
        <v>0</v>
      </c>
    </row>
    <row r="794" spans="1:25" x14ac:dyDescent="0.3">
      <c r="A794">
        <v>2001</v>
      </c>
      <c r="B794" t="s">
        <v>10805</v>
      </c>
      <c r="C794" t="s">
        <v>5057</v>
      </c>
      <c r="D794">
        <v>6</v>
      </c>
      <c r="E794">
        <v>6</v>
      </c>
      <c r="F794">
        <v>303</v>
      </c>
      <c r="G794">
        <v>0</v>
      </c>
      <c r="H794">
        <v>0</v>
      </c>
      <c r="I794">
        <v>5.28</v>
      </c>
      <c r="J794">
        <v>0</v>
      </c>
      <c r="K794">
        <v>0</v>
      </c>
      <c r="L794">
        <v>4.59</v>
      </c>
      <c r="M794">
        <v>0</v>
      </c>
      <c r="N794">
        <v>34</v>
      </c>
      <c r="O794">
        <v>103</v>
      </c>
      <c r="P794">
        <v>0</v>
      </c>
      <c r="Q794">
        <v>0</v>
      </c>
      <c r="T794">
        <v>0</v>
      </c>
      <c r="U794">
        <v>0</v>
      </c>
      <c r="V794" t="s">
        <v>4618</v>
      </c>
      <c r="W794" t="s">
        <v>10806</v>
      </c>
      <c r="X794">
        <v>78</v>
      </c>
      <c r="Y794">
        <v>0</v>
      </c>
    </row>
    <row r="795" spans="1:25" x14ac:dyDescent="0.3">
      <c r="A795">
        <v>2001</v>
      </c>
      <c r="B795" t="s">
        <v>10807</v>
      </c>
      <c r="C795" t="s">
        <v>5057</v>
      </c>
      <c r="D795">
        <v>6</v>
      </c>
      <c r="E795">
        <v>5</v>
      </c>
      <c r="F795">
        <v>311</v>
      </c>
      <c r="G795">
        <v>0</v>
      </c>
      <c r="H795">
        <v>0</v>
      </c>
      <c r="I795">
        <v>5.17</v>
      </c>
      <c r="J795">
        <v>0</v>
      </c>
      <c r="K795">
        <v>0</v>
      </c>
      <c r="L795">
        <v>4.66</v>
      </c>
      <c r="M795">
        <v>0</v>
      </c>
      <c r="N795">
        <v>31.5</v>
      </c>
      <c r="O795">
        <v>109</v>
      </c>
      <c r="P795">
        <v>24</v>
      </c>
      <c r="Q795">
        <v>1</v>
      </c>
      <c r="R795" t="s">
        <v>155</v>
      </c>
      <c r="S795" t="s">
        <v>5527</v>
      </c>
      <c r="T795">
        <v>14</v>
      </c>
      <c r="U795">
        <v>14</v>
      </c>
      <c r="V795" t="s">
        <v>10796</v>
      </c>
      <c r="W795" t="s">
        <v>3751</v>
      </c>
      <c r="X795">
        <v>77</v>
      </c>
      <c r="Y795">
        <v>0</v>
      </c>
    </row>
    <row r="796" spans="1:25" x14ac:dyDescent="0.3">
      <c r="A796">
        <v>2001</v>
      </c>
      <c r="B796" t="s">
        <v>10808</v>
      </c>
      <c r="C796" t="s">
        <v>5057</v>
      </c>
      <c r="D796">
        <v>6</v>
      </c>
      <c r="E796">
        <v>5</v>
      </c>
      <c r="F796">
        <v>304</v>
      </c>
      <c r="G796">
        <v>0</v>
      </c>
      <c r="H796">
        <v>0</v>
      </c>
      <c r="I796">
        <v>5.2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24</v>
      </c>
      <c r="Q796">
        <v>2</v>
      </c>
      <c r="R796" t="s">
        <v>196</v>
      </c>
      <c r="S796" t="s">
        <v>7905</v>
      </c>
      <c r="T796">
        <v>12</v>
      </c>
      <c r="U796">
        <v>43</v>
      </c>
      <c r="V796" t="s">
        <v>4221</v>
      </c>
      <c r="W796" t="s">
        <v>3742</v>
      </c>
      <c r="X796">
        <v>77</v>
      </c>
      <c r="Y796">
        <v>0</v>
      </c>
    </row>
    <row r="797" spans="1:25" x14ac:dyDescent="0.3">
      <c r="A797">
        <v>2001</v>
      </c>
      <c r="B797" t="s">
        <v>10809</v>
      </c>
      <c r="C797" t="s">
        <v>39</v>
      </c>
      <c r="D797">
        <v>6</v>
      </c>
      <c r="E797">
        <v>1</v>
      </c>
      <c r="F797">
        <v>227</v>
      </c>
      <c r="G797">
        <v>0</v>
      </c>
      <c r="H797">
        <v>0</v>
      </c>
      <c r="I797">
        <v>4.8499999999999996</v>
      </c>
      <c r="J797">
        <v>0</v>
      </c>
      <c r="K797">
        <v>0</v>
      </c>
      <c r="L797">
        <v>4.38</v>
      </c>
      <c r="M797">
        <v>0</v>
      </c>
      <c r="N797">
        <v>29.5</v>
      </c>
      <c r="O797">
        <v>102</v>
      </c>
      <c r="P797">
        <v>0</v>
      </c>
      <c r="Q797">
        <v>0</v>
      </c>
      <c r="T797">
        <v>0</v>
      </c>
      <c r="U797">
        <v>0</v>
      </c>
      <c r="V797" t="s">
        <v>4926</v>
      </c>
      <c r="W797" t="s">
        <v>4033</v>
      </c>
      <c r="X797">
        <v>73</v>
      </c>
      <c r="Y797">
        <v>20</v>
      </c>
    </row>
    <row r="798" spans="1:25" x14ac:dyDescent="0.3">
      <c r="A798">
        <v>2001</v>
      </c>
      <c r="B798" t="s">
        <v>10810</v>
      </c>
      <c r="C798" t="s">
        <v>39</v>
      </c>
      <c r="D798">
        <v>6</v>
      </c>
      <c r="E798">
        <v>3</v>
      </c>
      <c r="F798">
        <v>221</v>
      </c>
      <c r="G798">
        <v>0</v>
      </c>
      <c r="H798">
        <v>0</v>
      </c>
      <c r="I798">
        <v>4.9000000000000004</v>
      </c>
      <c r="J798">
        <v>0</v>
      </c>
      <c r="K798">
        <v>0</v>
      </c>
      <c r="L798">
        <v>4.4800000000000004</v>
      </c>
      <c r="M798">
        <v>0</v>
      </c>
      <c r="N798">
        <v>29.5</v>
      </c>
      <c r="O798">
        <v>105</v>
      </c>
      <c r="P798">
        <v>0</v>
      </c>
      <c r="Q798">
        <v>6</v>
      </c>
      <c r="R798" t="s">
        <v>224</v>
      </c>
      <c r="S798" t="s">
        <v>10811</v>
      </c>
      <c r="T798">
        <v>9</v>
      </c>
      <c r="U798">
        <v>172</v>
      </c>
      <c r="V798" t="s">
        <v>4838</v>
      </c>
      <c r="W798" t="s">
        <v>10812</v>
      </c>
      <c r="X798">
        <v>75</v>
      </c>
      <c r="Y798">
        <v>27</v>
      </c>
    </row>
    <row r="799" spans="1:25" x14ac:dyDescent="0.3">
      <c r="A799">
        <v>2001</v>
      </c>
      <c r="B799" t="s">
        <v>61</v>
      </c>
      <c r="C799" t="s">
        <v>39</v>
      </c>
      <c r="D799">
        <v>6</v>
      </c>
      <c r="E799">
        <v>1</v>
      </c>
      <c r="F799">
        <v>213</v>
      </c>
      <c r="G799">
        <v>0</v>
      </c>
      <c r="H799">
        <v>0</v>
      </c>
      <c r="I799">
        <v>4.83</v>
      </c>
      <c r="J799">
        <v>0</v>
      </c>
      <c r="K799">
        <v>0</v>
      </c>
      <c r="L799">
        <v>4.21</v>
      </c>
      <c r="M799">
        <v>7.09</v>
      </c>
      <c r="N799">
        <v>32</v>
      </c>
      <c r="O799">
        <v>105</v>
      </c>
      <c r="P799">
        <v>0</v>
      </c>
      <c r="Q799">
        <v>2</v>
      </c>
      <c r="R799" t="s">
        <v>62</v>
      </c>
      <c r="S799" t="s">
        <v>10813</v>
      </c>
      <c r="T799">
        <v>1</v>
      </c>
      <c r="U799">
        <v>32</v>
      </c>
      <c r="V799" t="s">
        <v>4219</v>
      </c>
      <c r="W799" t="s">
        <v>10814</v>
      </c>
      <c r="X799">
        <v>73</v>
      </c>
      <c r="Y799">
        <v>28</v>
      </c>
    </row>
    <row r="800" spans="1:25" x14ac:dyDescent="0.3">
      <c r="A800">
        <v>2001</v>
      </c>
      <c r="B800" t="s">
        <v>2036</v>
      </c>
      <c r="C800" t="s">
        <v>39</v>
      </c>
      <c r="D800">
        <v>6</v>
      </c>
      <c r="E800">
        <v>2</v>
      </c>
      <c r="F800">
        <v>225</v>
      </c>
      <c r="G800">
        <v>0</v>
      </c>
      <c r="H800">
        <v>0</v>
      </c>
      <c r="I800">
        <v>4.58</v>
      </c>
      <c r="J800">
        <v>0</v>
      </c>
      <c r="K800">
        <v>0</v>
      </c>
      <c r="L800">
        <v>4.12</v>
      </c>
      <c r="M800">
        <v>0</v>
      </c>
      <c r="N800">
        <v>35.5</v>
      </c>
      <c r="O800">
        <v>113</v>
      </c>
      <c r="P800">
        <v>0</v>
      </c>
      <c r="Q800">
        <v>2</v>
      </c>
      <c r="R800" t="s">
        <v>52</v>
      </c>
      <c r="S800" t="s">
        <v>7982</v>
      </c>
      <c r="T800">
        <v>22</v>
      </c>
      <c r="U800">
        <v>53</v>
      </c>
      <c r="V800" t="s">
        <v>3695</v>
      </c>
      <c r="W800" t="s">
        <v>4134</v>
      </c>
      <c r="X800">
        <v>74</v>
      </c>
      <c r="Y800">
        <v>30</v>
      </c>
    </row>
    <row r="801" spans="1:25" x14ac:dyDescent="0.3">
      <c r="A801">
        <v>2001</v>
      </c>
      <c r="B801" t="s">
        <v>10815</v>
      </c>
      <c r="C801" t="s">
        <v>39</v>
      </c>
      <c r="D801">
        <v>6</v>
      </c>
      <c r="E801">
        <v>5</v>
      </c>
      <c r="F801">
        <v>238</v>
      </c>
      <c r="G801">
        <v>0</v>
      </c>
      <c r="H801">
        <v>0</v>
      </c>
      <c r="I801">
        <v>5.22</v>
      </c>
      <c r="J801">
        <v>0</v>
      </c>
      <c r="K801">
        <v>0</v>
      </c>
      <c r="L801">
        <v>4.62</v>
      </c>
      <c r="M801">
        <v>0</v>
      </c>
      <c r="N801">
        <v>29.5</v>
      </c>
      <c r="O801">
        <v>101</v>
      </c>
      <c r="P801">
        <v>0</v>
      </c>
      <c r="Q801">
        <v>0</v>
      </c>
      <c r="T801">
        <v>0</v>
      </c>
      <c r="U801">
        <v>0</v>
      </c>
      <c r="V801" t="s">
        <v>4062</v>
      </c>
      <c r="W801" t="s">
        <v>4044</v>
      </c>
      <c r="X801">
        <v>77</v>
      </c>
      <c r="Y801">
        <v>31</v>
      </c>
    </row>
    <row r="802" spans="1:25" x14ac:dyDescent="0.3">
      <c r="A802">
        <v>2001</v>
      </c>
      <c r="B802" t="s">
        <v>10816</v>
      </c>
      <c r="C802" t="s">
        <v>39</v>
      </c>
      <c r="D802">
        <v>6</v>
      </c>
      <c r="E802">
        <v>4</v>
      </c>
      <c r="F802">
        <v>199</v>
      </c>
      <c r="G802">
        <v>0</v>
      </c>
      <c r="H802">
        <v>0</v>
      </c>
      <c r="I802">
        <v>4.83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 t="s">
        <v>6497</v>
      </c>
      <c r="W802" t="s">
        <v>10817</v>
      </c>
      <c r="X802">
        <v>76</v>
      </c>
      <c r="Y802">
        <v>29</v>
      </c>
    </row>
    <row r="803" spans="1:25" x14ac:dyDescent="0.3">
      <c r="A803">
        <v>2001</v>
      </c>
      <c r="B803" t="s">
        <v>1707</v>
      </c>
      <c r="C803" t="s">
        <v>39</v>
      </c>
      <c r="D803">
        <v>6</v>
      </c>
      <c r="E803">
        <v>1</v>
      </c>
      <c r="F803">
        <v>211</v>
      </c>
      <c r="G803">
        <v>0</v>
      </c>
      <c r="H803">
        <v>0</v>
      </c>
      <c r="I803">
        <v>4.83</v>
      </c>
      <c r="J803">
        <v>0</v>
      </c>
      <c r="K803">
        <v>0</v>
      </c>
      <c r="L803">
        <v>4.4000000000000004</v>
      </c>
      <c r="M803">
        <v>0</v>
      </c>
      <c r="N803">
        <v>33</v>
      </c>
      <c r="O803">
        <v>113</v>
      </c>
      <c r="P803">
        <v>0</v>
      </c>
      <c r="Q803">
        <v>0</v>
      </c>
      <c r="T803">
        <v>0</v>
      </c>
      <c r="U803">
        <v>0</v>
      </c>
      <c r="V803" t="s">
        <v>5951</v>
      </c>
      <c r="W803" t="s">
        <v>10818</v>
      </c>
      <c r="X803">
        <v>73</v>
      </c>
      <c r="Y803">
        <v>23</v>
      </c>
    </row>
    <row r="804" spans="1:25" x14ac:dyDescent="0.3">
      <c r="A804">
        <v>2001</v>
      </c>
      <c r="B804" t="s">
        <v>10819</v>
      </c>
      <c r="C804" t="s">
        <v>39</v>
      </c>
      <c r="D804">
        <v>6</v>
      </c>
      <c r="E804">
        <v>2</v>
      </c>
      <c r="F804">
        <v>215</v>
      </c>
      <c r="G804">
        <v>0</v>
      </c>
      <c r="H804">
        <v>0</v>
      </c>
      <c r="I804">
        <v>4.8499999999999996</v>
      </c>
      <c r="J804">
        <v>0</v>
      </c>
      <c r="K804">
        <v>0</v>
      </c>
      <c r="L804">
        <v>4.1500000000000004</v>
      </c>
      <c r="M804">
        <v>0</v>
      </c>
      <c r="N804">
        <v>37.5</v>
      </c>
      <c r="O804">
        <v>114</v>
      </c>
      <c r="P804">
        <v>0</v>
      </c>
      <c r="Q804">
        <v>6</v>
      </c>
      <c r="R804" t="s">
        <v>75</v>
      </c>
      <c r="S804" t="s">
        <v>10820</v>
      </c>
      <c r="T804">
        <v>14</v>
      </c>
      <c r="U804">
        <v>177</v>
      </c>
      <c r="V804" t="s">
        <v>4838</v>
      </c>
      <c r="W804" t="s">
        <v>10821</v>
      </c>
      <c r="X804">
        <v>74</v>
      </c>
      <c r="Y804">
        <v>30</v>
      </c>
    </row>
    <row r="805" spans="1:25" x14ac:dyDescent="0.3">
      <c r="A805">
        <v>2001</v>
      </c>
      <c r="B805" t="s">
        <v>10822</v>
      </c>
      <c r="C805" t="s">
        <v>39</v>
      </c>
      <c r="D805">
        <v>6</v>
      </c>
      <c r="E805">
        <v>1</v>
      </c>
      <c r="F805">
        <v>234</v>
      </c>
      <c r="G805">
        <v>0</v>
      </c>
      <c r="H805">
        <v>0</v>
      </c>
      <c r="I805">
        <v>4.82</v>
      </c>
      <c r="J805">
        <v>0</v>
      </c>
      <c r="K805">
        <v>0</v>
      </c>
      <c r="L805">
        <v>4.4000000000000004</v>
      </c>
      <c r="M805">
        <v>0</v>
      </c>
      <c r="N805">
        <v>34.5</v>
      </c>
      <c r="O805">
        <v>108</v>
      </c>
      <c r="P805">
        <v>0</v>
      </c>
      <c r="Q805">
        <v>0</v>
      </c>
      <c r="T805">
        <v>0</v>
      </c>
      <c r="U805">
        <v>0</v>
      </c>
      <c r="V805" t="s">
        <v>10823</v>
      </c>
      <c r="W805" t="s">
        <v>4076</v>
      </c>
      <c r="X805">
        <v>73</v>
      </c>
      <c r="Y805">
        <v>14</v>
      </c>
    </row>
    <row r="806" spans="1:25" x14ac:dyDescent="0.3">
      <c r="A806">
        <v>2001</v>
      </c>
      <c r="B806" t="s">
        <v>1595</v>
      </c>
      <c r="C806" t="s">
        <v>39</v>
      </c>
      <c r="D806">
        <v>6</v>
      </c>
      <c r="E806">
        <v>2</v>
      </c>
      <c r="F806">
        <v>226</v>
      </c>
      <c r="G806">
        <v>0</v>
      </c>
      <c r="H806">
        <v>0</v>
      </c>
      <c r="I806">
        <v>4.87</v>
      </c>
      <c r="J806">
        <v>0</v>
      </c>
      <c r="K806">
        <v>0</v>
      </c>
      <c r="L806">
        <v>4.2699999999999996</v>
      </c>
      <c r="M806">
        <v>0</v>
      </c>
      <c r="N806">
        <v>35.5</v>
      </c>
      <c r="O806">
        <v>106</v>
      </c>
      <c r="P806">
        <v>0</v>
      </c>
      <c r="Q806">
        <v>0</v>
      </c>
      <c r="T806">
        <v>0</v>
      </c>
      <c r="U806">
        <v>0</v>
      </c>
      <c r="V806" t="s">
        <v>10824</v>
      </c>
      <c r="W806" t="s">
        <v>5334</v>
      </c>
      <c r="X806">
        <v>74</v>
      </c>
      <c r="Y806">
        <v>18</v>
      </c>
    </row>
    <row r="807" spans="1:25" x14ac:dyDescent="0.3">
      <c r="A807">
        <v>2001</v>
      </c>
      <c r="B807" t="s">
        <v>1893</v>
      </c>
      <c r="C807" t="s">
        <v>39</v>
      </c>
      <c r="D807">
        <v>6</v>
      </c>
      <c r="E807">
        <v>3</v>
      </c>
      <c r="F807">
        <v>207</v>
      </c>
      <c r="G807">
        <v>0</v>
      </c>
      <c r="H807">
        <v>0</v>
      </c>
      <c r="I807">
        <v>4.57</v>
      </c>
      <c r="J807">
        <v>0</v>
      </c>
      <c r="K807">
        <v>0</v>
      </c>
      <c r="L807">
        <v>4.12</v>
      </c>
      <c r="M807">
        <v>0</v>
      </c>
      <c r="N807">
        <v>37.5</v>
      </c>
      <c r="O807">
        <v>124</v>
      </c>
      <c r="P807">
        <v>0</v>
      </c>
      <c r="Q807">
        <v>5</v>
      </c>
      <c r="R807" t="s">
        <v>226</v>
      </c>
      <c r="S807" t="s">
        <v>6476</v>
      </c>
      <c r="T807">
        <v>18</v>
      </c>
      <c r="U807">
        <v>149</v>
      </c>
      <c r="V807" t="s">
        <v>4750</v>
      </c>
      <c r="W807" t="s">
        <v>9162</v>
      </c>
      <c r="X807">
        <v>75</v>
      </c>
      <c r="Y807">
        <v>27</v>
      </c>
    </row>
    <row r="808" spans="1:25" x14ac:dyDescent="0.3">
      <c r="A808">
        <v>2001</v>
      </c>
      <c r="B808" t="s">
        <v>10825</v>
      </c>
      <c r="C808" t="s">
        <v>39</v>
      </c>
      <c r="D808">
        <v>6</v>
      </c>
      <c r="E808">
        <v>1</v>
      </c>
      <c r="F808">
        <v>205</v>
      </c>
      <c r="G808">
        <v>0</v>
      </c>
      <c r="H808">
        <v>0</v>
      </c>
      <c r="I808">
        <v>4.6100000000000003</v>
      </c>
      <c r="J808">
        <v>0</v>
      </c>
      <c r="K808">
        <v>0</v>
      </c>
      <c r="L808">
        <v>4.51</v>
      </c>
      <c r="M808">
        <v>0</v>
      </c>
      <c r="N808">
        <v>35</v>
      </c>
      <c r="O808">
        <v>110</v>
      </c>
      <c r="P808">
        <v>0</v>
      </c>
      <c r="Q808">
        <v>0</v>
      </c>
      <c r="T808">
        <v>0</v>
      </c>
      <c r="U808">
        <v>0</v>
      </c>
      <c r="V808" t="s">
        <v>10826</v>
      </c>
      <c r="W808" t="s">
        <v>4242</v>
      </c>
      <c r="X808">
        <v>73</v>
      </c>
      <c r="Y808">
        <v>11</v>
      </c>
    </row>
    <row r="809" spans="1:25" x14ac:dyDescent="0.3">
      <c r="A809">
        <v>2001</v>
      </c>
      <c r="B809" t="s">
        <v>2185</v>
      </c>
      <c r="C809" t="s">
        <v>39</v>
      </c>
      <c r="D809">
        <v>6</v>
      </c>
      <c r="E809">
        <v>2</v>
      </c>
      <c r="F809">
        <v>231</v>
      </c>
      <c r="G809">
        <v>0</v>
      </c>
      <c r="H809">
        <v>0</v>
      </c>
      <c r="I809">
        <v>4.78</v>
      </c>
      <c r="J809">
        <v>0</v>
      </c>
      <c r="K809">
        <v>0</v>
      </c>
      <c r="L809">
        <v>4.29</v>
      </c>
      <c r="M809">
        <v>0</v>
      </c>
      <c r="N809">
        <v>35.5</v>
      </c>
      <c r="O809">
        <v>112</v>
      </c>
      <c r="P809">
        <v>0</v>
      </c>
      <c r="Q809">
        <v>4</v>
      </c>
      <c r="R809" t="s">
        <v>155</v>
      </c>
      <c r="S809" t="s">
        <v>5744</v>
      </c>
      <c r="T809">
        <v>30</v>
      </c>
      <c r="U809">
        <v>125</v>
      </c>
      <c r="V809" t="s">
        <v>4658</v>
      </c>
      <c r="W809" t="s">
        <v>3672</v>
      </c>
      <c r="X809">
        <v>74</v>
      </c>
      <c r="Y809">
        <v>32</v>
      </c>
    </row>
    <row r="810" spans="1:25" x14ac:dyDescent="0.3">
      <c r="A810">
        <v>2001</v>
      </c>
      <c r="B810" t="s">
        <v>10827</v>
      </c>
      <c r="C810" t="s">
        <v>39</v>
      </c>
      <c r="D810">
        <v>6</v>
      </c>
      <c r="E810">
        <v>3</v>
      </c>
      <c r="F810">
        <v>223</v>
      </c>
      <c r="G810">
        <v>0</v>
      </c>
      <c r="H810">
        <v>0</v>
      </c>
      <c r="I810">
        <v>4.7300000000000004</v>
      </c>
      <c r="J810">
        <v>0</v>
      </c>
      <c r="K810">
        <v>0</v>
      </c>
      <c r="L810">
        <v>4.2</v>
      </c>
      <c r="M810">
        <v>0</v>
      </c>
      <c r="N810">
        <v>31.5</v>
      </c>
      <c r="O810">
        <v>115</v>
      </c>
      <c r="P810">
        <v>0</v>
      </c>
      <c r="Q810">
        <v>0</v>
      </c>
      <c r="T810">
        <v>0</v>
      </c>
      <c r="U810">
        <v>0</v>
      </c>
      <c r="V810" t="s">
        <v>4527</v>
      </c>
      <c r="W810" t="s">
        <v>7972</v>
      </c>
      <c r="X810">
        <v>75</v>
      </c>
      <c r="Y810">
        <v>27</v>
      </c>
    </row>
    <row r="811" spans="1:25" x14ac:dyDescent="0.3">
      <c r="A811">
        <v>2001</v>
      </c>
      <c r="B811" t="s">
        <v>1302</v>
      </c>
      <c r="C811" t="s">
        <v>39</v>
      </c>
      <c r="D811">
        <v>6</v>
      </c>
      <c r="E811">
        <v>5</v>
      </c>
      <c r="F811">
        <v>228</v>
      </c>
      <c r="G811">
        <v>0</v>
      </c>
      <c r="H811">
        <v>0</v>
      </c>
      <c r="I811">
        <v>4.74</v>
      </c>
      <c r="J811">
        <v>0</v>
      </c>
      <c r="K811">
        <v>0</v>
      </c>
      <c r="L811">
        <v>4.29</v>
      </c>
      <c r="M811">
        <v>0</v>
      </c>
      <c r="N811">
        <v>34</v>
      </c>
      <c r="O811">
        <v>107</v>
      </c>
      <c r="P811">
        <v>0</v>
      </c>
      <c r="Q811">
        <v>4</v>
      </c>
      <c r="R811" t="s">
        <v>4930</v>
      </c>
      <c r="S811" t="s">
        <v>5581</v>
      </c>
      <c r="T811">
        <v>14</v>
      </c>
      <c r="U811">
        <v>109</v>
      </c>
      <c r="V811" t="s">
        <v>4163</v>
      </c>
      <c r="W811" t="s">
        <v>10828</v>
      </c>
      <c r="X811">
        <v>77</v>
      </c>
      <c r="Y811">
        <v>32</v>
      </c>
    </row>
    <row r="812" spans="1:25" x14ac:dyDescent="0.3">
      <c r="A812">
        <v>2001</v>
      </c>
      <c r="B812" t="s">
        <v>1565</v>
      </c>
      <c r="C812" t="s">
        <v>39</v>
      </c>
      <c r="D812">
        <v>6</v>
      </c>
      <c r="E812">
        <v>1</v>
      </c>
      <c r="F812">
        <v>223</v>
      </c>
      <c r="G812">
        <v>0</v>
      </c>
      <c r="H812">
        <v>0</v>
      </c>
      <c r="I812">
        <v>4.71</v>
      </c>
      <c r="J812">
        <v>0</v>
      </c>
      <c r="K812">
        <v>0</v>
      </c>
      <c r="L812">
        <v>4.3499999999999996</v>
      </c>
      <c r="M812">
        <v>0</v>
      </c>
      <c r="N812">
        <v>35.5</v>
      </c>
      <c r="O812">
        <v>115</v>
      </c>
      <c r="P812">
        <v>0</v>
      </c>
      <c r="Q812">
        <v>2</v>
      </c>
      <c r="R812" t="s">
        <v>264</v>
      </c>
      <c r="S812" t="s">
        <v>7727</v>
      </c>
      <c r="T812">
        <v>28</v>
      </c>
      <c r="U812">
        <v>59</v>
      </c>
      <c r="V812" t="s">
        <v>8774</v>
      </c>
      <c r="W812" t="s">
        <v>9003</v>
      </c>
      <c r="X812">
        <v>73</v>
      </c>
      <c r="Y812">
        <v>24</v>
      </c>
    </row>
    <row r="813" spans="1:25" x14ac:dyDescent="0.3">
      <c r="A813">
        <v>2001</v>
      </c>
      <c r="B813" t="s">
        <v>261</v>
      </c>
      <c r="C813" t="s">
        <v>39</v>
      </c>
      <c r="D813">
        <v>6</v>
      </c>
      <c r="E813">
        <v>1</v>
      </c>
      <c r="F813">
        <v>210</v>
      </c>
      <c r="G813">
        <v>0</v>
      </c>
      <c r="H813">
        <v>0</v>
      </c>
      <c r="I813">
        <v>4.33</v>
      </c>
      <c r="J813">
        <v>0</v>
      </c>
      <c r="K813">
        <v>0</v>
      </c>
      <c r="L813">
        <v>0</v>
      </c>
      <c r="M813">
        <v>0</v>
      </c>
      <c r="N813">
        <v>38</v>
      </c>
      <c r="O813">
        <v>0</v>
      </c>
      <c r="P813">
        <v>0</v>
      </c>
      <c r="Q813">
        <v>1</v>
      </c>
      <c r="R813" t="s">
        <v>833</v>
      </c>
      <c r="S813" t="s">
        <v>5079</v>
      </c>
      <c r="T813">
        <v>1</v>
      </c>
      <c r="U813">
        <v>1</v>
      </c>
      <c r="V813" t="s">
        <v>4341</v>
      </c>
      <c r="W813" t="s">
        <v>4208</v>
      </c>
      <c r="X813">
        <v>73</v>
      </c>
      <c r="Y813">
        <v>20</v>
      </c>
    </row>
    <row r="814" spans="1:25" x14ac:dyDescent="0.3">
      <c r="A814">
        <v>2001</v>
      </c>
      <c r="B814" t="s">
        <v>2011</v>
      </c>
      <c r="C814" t="s">
        <v>32</v>
      </c>
      <c r="D814">
        <v>5</v>
      </c>
      <c r="E814">
        <v>9</v>
      </c>
      <c r="F814">
        <v>194</v>
      </c>
      <c r="G814">
        <v>0</v>
      </c>
      <c r="H814">
        <v>0</v>
      </c>
      <c r="I814">
        <v>4.62</v>
      </c>
      <c r="J814">
        <v>0</v>
      </c>
      <c r="K814">
        <v>0</v>
      </c>
      <c r="L814">
        <v>0</v>
      </c>
      <c r="M814">
        <v>0</v>
      </c>
      <c r="N814">
        <v>31</v>
      </c>
      <c r="O814">
        <v>0</v>
      </c>
      <c r="P814">
        <v>15</v>
      </c>
      <c r="Q814">
        <v>0</v>
      </c>
      <c r="T814">
        <v>0</v>
      </c>
      <c r="U814">
        <v>0</v>
      </c>
      <c r="V814" t="s">
        <v>4527</v>
      </c>
      <c r="W814" t="s">
        <v>4091</v>
      </c>
      <c r="X814">
        <v>69</v>
      </c>
      <c r="Y814">
        <v>0</v>
      </c>
    </row>
    <row r="815" spans="1:25" x14ac:dyDescent="0.3">
      <c r="A815">
        <v>2001</v>
      </c>
      <c r="B815" t="s">
        <v>1755</v>
      </c>
      <c r="C815" t="s">
        <v>32</v>
      </c>
      <c r="D815">
        <v>6</v>
      </c>
      <c r="E815">
        <v>1</v>
      </c>
      <c r="F815">
        <v>235</v>
      </c>
      <c r="G815">
        <v>0</v>
      </c>
      <c r="H815">
        <v>0</v>
      </c>
      <c r="I815">
        <v>4.5599999999999996</v>
      </c>
      <c r="J815">
        <v>0</v>
      </c>
      <c r="K815">
        <v>0</v>
      </c>
      <c r="L815">
        <v>0</v>
      </c>
      <c r="M815">
        <v>0</v>
      </c>
      <c r="N815">
        <v>32</v>
      </c>
      <c r="O815">
        <v>0</v>
      </c>
      <c r="P815">
        <v>0</v>
      </c>
      <c r="Q815">
        <v>3</v>
      </c>
      <c r="R815" t="s">
        <v>36</v>
      </c>
      <c r="S815" t="s">
        <v>10829</v>
      </c>
      <c r="T815">
        <v>18</v>
      </c>
      <c r="U815">
        <v>80</v>
      </c>
      <c r="V815" t="s">
        <v>10830</v>
      </c>
      <c r="W815" t="s">
        <v>3767</v>
      </c>
      <c r="X815">
        <v>73</v>
      </c>
      <c r="Y815">
        <v>0</v>
      </c>
    </row>
    <row r="816" spans="1:25" x14ac:dyDescent="0.3">
      <c r="A816">
        <v>2001</v>
      </c>
      <c r="B816" t="s">
        <v>1277</v>
      </c>
      <c r="C816" t="s">
        <v>32</v>
      </c>
      <c r="D816">
        <v>5</v>
      </c>
      <c r="E816">
        <v>9</v>
      </c>
      <c r="F816">
        <v>207</v>
      </c>
      <c r="G816">
        <v>0</v>
      </c>
      <c r="H816">
        <v>0</v>
      </c>
      <c r="I816">
        <v>4.38</v>
      </c>
      <c r="J816">
        <v>0</v>
      </c>
      <c r="K816">
        <v>0</v>
      </c>
      <c r="L816">
        <v>0</v>
      </c>
      <c r="M816">
        <v>0</v>
      </c>
      <c r="N816">
        <v>39.5</v>
      </c>
      <c r="O816">
        <v>0</v>
      </c>
      <c r="P816">
        <v>13</v>
      </c>
      <c r="Q816">
        <v>1</v>
      </c>
      <c r="R816" t="s">
        <v>167</v>
      </c>
      <c r="S816" t="s">
        <v>5322</v>
      </c>
      <c r="T816">
        <v>27</v>
      </c>
      <c r="U816">
        <v>27</v>
      </c>
      <c r="V816" t="s">
        <v>4341</v>
      </c>
      <c r="W816" t="s">
        <v>3842</v>
      </c>
      <c r="X816">
        <v>69</v>
      </c>
      <c r="Y816">
        <v>0</v>
      </c>
    </row>
    <row r="817" spans="1:25" x14ac:dyDescent="0.3">
      <c r="A817">
        <v>2001</v>
      </c>
      <c r="B817" t="s">
        <v>1787</v>
      </c>
      <c r="C817" t="s">
        <v>32</v>
      </c>
      <c r="D817">
        <v>5</v>
      </c>
      <c r="E817">
        <v>10</v>
      </c>
      <c r="F817">
        <v>194</v>
      </c>
      <c r="G817">
        <v>0</v>
      </c>
      <c r="H817">
        <v>0</v>
      </c>
      <c r="I817">
        <v>4.3600000000000003</v>
      </c>
      <c r="J817">
        <v>0</v>
      </c>
      <c r="K817">
        <v>0</v>
      </c>
      <c r="L817">
        <v>4.09</v>
      </c>
      <c r="M817">
        <v>0</v>
      </c>
      <c r="N817">
        <v>35.5</v>
      </c>
      <c r="O817">
        <v>0</v>
      </c>
      <c r="P817">
        <v>18</v>
      </c>
      <c r="Q817">
        <v>5</v>
      </c>
      <c r="R817" t="s">
        <v>7517</v>
      </c>
      <c r="S817" t="s">
        <v>6413</v>
      </c>
      <c r="T817">
        <v>19</v>
      </c>
      <c r="U817">
        <v>150</v>
      </c>
      <c r="V817" t="s">
        <v>5513</v>
      </c>
      <c r="W817" t="s">
        <v>10831</v>
      </c>
      <c r="X817">
        <v>70</v>
      </c>
      <c r="Y817">
        <v>0</v>
      </c>
    </row>
    <row r="818" spans="1:25" x14ac:dyDescent="0.3">
      <c r="A818">
        <v>2001</v>
      </c>
      <c r="B818" t="s">
        <v>1207</v>
      </c>
      <c r="C818" t="s">
        <v>32</v>
      </c>
      <c r="D818">
        <v>6</v>
      </c>
      <c r="E818">
        <v>1</v>
      </c>
      <c r="F818">
        <v>226</v>
      </c>
      <c r="G818">
        <v>0</v>
      </c>
      <c r="H818">
        <v>0</v>
      </c>
      <c r="I818">
        <v>4.53</v>
      </c>
      <c r="J818">
        <v>0</v>
      </c>
      <c r="K818">
        <v>0</v>
      </c>
      <c r="L818">
        <v>4.0599999999999996</v>
      </c>
      <c r="M818">
        <v>0</v>
      </c>
      <c r="N818">
        <v>40</v>
      </c>
      <c r="O818">
        <v>0</v>
      </c>
      <c r="P818">
        <v>11</v>
      </c>
      <c r="Q818">
        <v>4</v>
      </c>
      <c r="R818" t="s">
        <v>310</v>
      </c>
      <c r="S818" t="s">
        <v>5986</v>
      </c>
      <c r="T818">
        <v>26</v>
      </c>
      <c r="U818">
        <v>121</v>
      </c>
      <c r="V818" t="s">
        <v>4433</v>
      </c>
      <c r="W818" t="s">
        <v>10832</v>
      </c>
      <c r="X818">
        <v>73</v>
      </c>
      <c r="Y818">
        <v>0</v>
      </c>
    </row>
    <row r="819" spans="1:25" x14ac:dyDescent="0.3">
      <c r="A819">
        <v>2001</v>
      </c>
      <c r="B819" t="s">
        <v>10833</v>
      </c>
      <c r="C819" t="s">
        <v>32</v>
      </c>
      <c r="D819">
        <v>6</v>
      </c>
      <c r="E819">
        <v>1</v>
      </c>
      <c r="F819">
        <v>193</v>
      </c>
      <c r="G819">
        <v>0</v>
      </c>
      <c r="H819">
        <v>0</v>
      </c>
      <c r="I819">
        <v>4.42</v>
      </c>
      <c r="J819">
        <v>0</v>
      </c>
      <c r="K819">
        <v>0</v>
      </c>
      <c r="L819">
        <v>4.07</v>
      </c>
      <c r="M819">
        <v>0</v>
      </c>
      <c r="N819">
        <v>35</v>
      </c>
      <c r="O819">
        <v>0</v>
      </c>
      <c r="P819">
        <v>8</v>
      </c>
      <c r="Q819">
        <v>7</v>
      </c>
      <c r="R819" t="s">
        <v>4808</v>
      </c>
      <c r="S819" t="s">
        <v>10834</v>
      </c>
      <c r="T819">
        <v>28</v>
      </c>
      <c r="U819">
        <v>228</v>
      </c>
      <c r="V819" t="s">
        <v>5593</v>
      </c>
      <c r="W819" t="s">
        <v>4159</v>
      </c>
      <c r="X819">
        <v>73</v>
      </c>
      <c r="Y819">
        <v>0</v>
      </c>
    </row>
    <row r="820" spans="1:25" x14ac:dyDescent="0.3">
      <c r="A820">
        <v>2001</v>
      </c>
      <c r="B820" t="s">
        <v>10835</v>
      </c>
      <c r="C820" t="s">
        <v>32</v>
      </c>
      <c r="D820">
        <v>5</v>
      </c>
      <c r="E820">
        <v>11</v>
      </c>
      <c r="F820">
        <v>225</v>
      </c>
      <c r="G820">
        <v>0</v>
      </c>
      <c r="H820">
        <v>0</v>
      </c>
      <c r="I820">
        <v>4.76</v>
      </c>
      <c r="J820">
        <v>0</v>
      </c>
      <c r="K820">
        <v>0</v>
      </c>
      <c r="L820">
        <v>4.32</v>
      </c>
      <c r="M820">
        <v>0</v>
      </c>
      <c r="N820">
        <v>37</v>
      </c>
      <c r="O820">
        <v>0</v>
      </c>
      <c r="P820">
        <v>15</v>
      </c>
      <c r="Q820">
        <v>0</v>
      </c>
      <c r="T820">
        <v>0</v>
      </c>
      <c r="U820">
        <v>0</v>
      </c>
      <c r="V820" t="s">
        <v>4787</v>
      </c>
      <c r="W820" t="s">
        <v>10836</v>
      </c>
      <c r="X820">
        <v>71</v>
      </c>
      <c r="Y820">
        <v>0</v>
      </c>
    </row>
    <row r="821" spans="1:25" x14ac:dyDescent="0.3">
      <c r="A821">
        <v>2001</v>
      </c>
      <c r="B821" t="s">
        <v>1618</v>
      </c>
      <c r="C821" t="s">
        <v>32</v>
      </c>
      <c r="D821">
        <v>5</v>
      </c>
      <c r="E821">
        <v>9</v>
      </c>
      <c r="F821">
        <v>223</v>
      </c>
      <c r="G821">
        <v>0</v>
      </c>
      <c r="H821">
        <v>0</v>
      </c>
      <c r="I821">
        <v>4.6100000000000003</v>
      </c>
      <c r="J821">
        <v>0</v>
      </c>
      <c r="K821">
        <v>0</v>
      </c>
      <c r="L821">
        <v>0</v>
      </c>
      <c r="M821">
        <v>0</v>
      </c>
      <c r="N821">
        <v>35.5</v>
      </c>
      <c r="O821">
        <v>0</v>
      </c>
      <c r="P821">
        <v>23</v>
      </c>
      <c r="Q821">
        <v>2</v>
      </c>
      <c r="R821" t="s">
        <v>40</v>
      </c>
      <c r="S821" t="s">
        <v>7957</v>
      </c>
      <c r="T821">
        <v>27</v>
      </c>
      <c r="U821">
        <v>58</v>
      </c>
      <c r="V821" t="s">
        <v>4954</v>
      </c>
      <c r="W821" t="s">
        <v>3918</v>
      </c>
      <c r="X821">
        <v>69</v>
      </c>
      <c r="Y821">
        <v>0</v>
      </c>
    </row>
    <row r="822" spans="1:25" x14ac:dyDescent="0.3">
      <c r="A822">
        <v>2001</v>
      </c>
      <c r="B822" t="s">
        <v>10837</v>
      </c>
      <c r="C822" t="s">
        <v>32</v>
      </c>
      <c r="D822">
        <v>5</v>
      </c>
      <c r="E822">
        <v>9</v>
      </c>
      <c r="F822">
        <v>194</v>
      </c>
      <c r="G822">
        <v>0</v>
      </c>
      <c r="H822">
        <v>0</v>
      </c>
      <c r="I822">
        <v>4.5999999999999996</v>
      </c>
      <c r="J822">
        <v>0</v>
      </c>
      <c r="K822">
        <v>0</v>
      </c>
      <c r="L822">
        <v>4.3</v>
      </c>
      <c r="M822">
        <v>0</v>
      </c>
      <c r="N822">
        <v>32.5</v>
      </c>
      <c r="O822">
        <v>0</v>
      </c>
      <c r="P822">
        <v>0</v>
      </c>
      <c r="Q822">
        <v>0</v>
      </c>
      <c r="T822">
        <v>0</v>
      </c>
      <c r="U822">
        <v>0</v>
      </c>
      <c r="V822" t="s">
        <v>5593</v>
      </c>
      <c r="W822" t="s">
        <v>3674</v>
      </c>
      <c r="X822">
        <v>69</v>
      </c>
      <c r="Y822">
        <v>0</v>
      </c>
    </row>
    <row r="823" spans="1:25" x14ac:dyDescent="0.3">
      <c r="A823">
        <v>2001</v>
      </c>
      <c r="B823" t="s">
        <v>1950</v>
      </c>
      <c r="C823" t="s">
        <v>32</v>
      </c>
      <c r="D823">
        <v>5</v>
      </c>
      <c r="E823">
        <v>11</v>
      </c>
      <c r="F823">
        <v>210</v>
      </c>
      <c r="G823">
        <v>0</v>
      </c>
      <c r="H823">
        <v>0</v>
      </c>
      <c r="I823">
        <v>4.55</v>
      </c>
      <c r="J823">
        <v>0</v>
      </c>
      <c r="K823">
        <v>0</v>
      </c>
      <c r="L823">
        <v>0</v>
      </c>
      <c r="M823">
        <v>0</v>
      </c>
      <c r="N823">
        <v>35</v>
      </c>
      <c r="O823">
        <v>0</v>
      </c>
      <c r="P823">
        <v>0</v>
      </c>
      <c r="Q823">
        <v>3</v>
      </c>
      <c r="R823" t="s">
        <v>47</v>
      </c>
      <c r="S823" t="s">
        <v>5000</v>
      </c>
      <c r="T823">
        <v>3</v>
      </c>
      <c r="U823">
        <v>65</v>
      </c>
      <c r="V823" t="s">
        <v>4468</v>
      </c>
      <c r="W823" t="s">
        <v>2744</v>
      </c>
      <c r="X823">
        <v>71</v>
      </c>
      <c r="Y823">
        <v>0</v>
      </c>
    </row>
    <row r="824" spans="1:25" x14ac:dyDescent="0.3">
      <c r="A824">
        <v>2001</v>
      </c>
      <c r="B824" t="s">
        <v>1491</v>
      </c>
      <c r="C824" t="s">
        <v>32</v>
      </c>
      <c r="D824">
        <v>5</v>
      </c>
      <c r="E824">
        <v>10</v>
      </c>
      <c r="F824">
        <v>227</v>
      </c>
      <c r="G824">
        <v>0</v>
      </c>
      <c r="H824">
        <v>0</v>
      </c>
      <c r="I824">
        <v>4.57</v>
      </c>
      <c r="J824">
        <v>0</v>
      </c>
      <c r="K824">
        <v>0</v>
      </c>
      <c r="L824">
        <v>4.22</v>
      </c>
      <c r="M824">
        <v>0</v>
      </c>
      <c r="N824">
        <v>37.5</v>
      </c>
      <c r="O824">
        <v>0</v>
      </c>
      <c r="P824">
        <v>24</v>
      </c>
      <c r="Q824">
        <v>4</v>
      </c>
      <c r="R824" t="s">
        <v>120</v>
      </c>
      <c r="S824" t="s">
        <v>5953</v>
      </c>
      <c r="T824">
        <v>5</v>
      </c>
      <c r="U824">
        <v>100</v>
      </c>
      <c r="V824" t="s">
        <v>10838</v>
      </c>
      <c r="W824" t="s">
        <v>4158</v>
      </c>
      <c r="X824">
        <v>70</v>
      </c>
      <c r="Y824">
        <v>0</v>
      </c>
    </row>
    <row r="825" spans="1:25" x14ac:dyDescent="0.3">
      <c r="A825">
        <v>2001</v>
      </c>
      <c r="B825" t="s">
        <v>10839</v>
      </c>
      <c r="C825" t="s">
        <v>32</v>
      </c>
      <c r="D825">
        <v>5</v>
      </c>
      <c r="E825">
        <v>10</v>
      </c>
      <c r="F825">
        <v>234</v>
      </c>
      <c r="G825">
        <v>0</v>
      </c>
      <c r="H825">
        <v>0</v>
      </c>
      <c r="I825">
        <v>4.57</v>
      </c>
      <c r="J825">
        <v>0</v>
      </c>
      <c r="K825">
        <v>0</v>
      </c>
      <c r="L825">
        <v>0</v>
      </c>
      <c r="M825">
        <v>0</v>
      </c>
      <c r="N825">
        <v>37</v>
      </c>
      <c r="O825">
        <v>0</v>
      </c>
      <c r="P825">
        <v>24</v>
      </c>
      <c r="Q825">
        <v>2</v>
      </c>
      <c r="R825" t="s">
        <v>87</v>
      </c>
      <c r="S825" t="s">
        <v>7955</v>
      </c>
      <c r="T825">
        <v>18</v>
      </c>
      <c r="U825">
        <v>49</v>
      </c>
      <c r="V825" t="s">
        <v>3689</v>
      </c>
      <c r="W825" t="s">
        <v>4167</v>
      </c>
      <c r="X825">
        <v>70</v>
      </c>
      <c r="Y825">
        <v>0</v>
      </c>
    </row>
    <row r="826" spans="1:25" x14ac:dyDescent="0.3">
      <c r="A826">
        <v>2001</v>
      </c>
      <c r="B826" t="s">
        <v>1478</v>
      </c>
      <c r="C826" t="s">
        <v>32</v>
      </c>
      <c r="D826">
        <v>6</v>
      </c>
      <c r="E826">
        <v>1</v>
      </c>
      <c r="F826">
        <v>222</v>
      </c>
      <c r="G826">
        <v>0</v>
      </c>
      <c r="H826">
        <v>0</v>
      </c>
      <c r="I826">
        <v>4.41</v>
      </c>
      <c r="J826">
        <v>0</v>
      </c>
      <c r="K826">
        <v>0</v>
      </c>
      <c r="L826">
        <v>0</v>
      </c>
      <c r="M826">
        <v>0</v>
      </c>
      <c r="N826">
        <v>37.5</v>
      </c>
      <c r="O826">
        <v>0</v>
      </c>
      <c r="P826">
        <v>20</v>
      </c>
      <c r="Q826">
        <v>1</v>
      </c>
      <c r="R826" t="s">
        <v>171</v>
      </c>
      <c r="S826" t="s">
        <v>4843</v>
      </c>
      <c r="T826">
        <v>23</v>
      </c>
      <c r="U826">
        <v>23</v>
      </c>
      <c r="V826" t="s">
        <v>10840</v>
      </c>
      <c r="W826" t="s">
        <v>10841</v>
      </c>
      <c r="X826">
        <v>73</v>
      </c>
      <c r="Y826">
        <v>0</v>
      </c>
    </row>
    <row r="827" spans="1:25" x14ac:dyDescent="0.3">
      <c r="A827">
        <v>2001</v>
      </c>
      <c r="B827" t="s">
        <v>1540</v>
      </c>
      <c r="C827" t="s">
        <v>32</v>
      </c>
      <c r="D827">
        <v>5</v>
      </c>
      <c r="E827">
        <v>10</v>
      </c>
      <c r="F827">
        <v>197</v>
      </c>
      <c r="G827">
        <v>0</v>
      </c>
      <c r="H827">
        <v>0</v>
      </c>
      <c r="I827">
        <v>4.4400000000000004</v>
      </c>
      <c r="J827">
        <v>0</v>
      </c>
      <c r="K827">
        <v>0</v>
      </c>
      <c r="L827">
        <v>0</v>
      </c>
      <c r="M827">
        <v>0</v>
      </c>
      <c r="N827">
        <v>32</v>
      </c>
      <c r="O827">
        <v>0</v>
      </c>
      <c r="P827">
        <v>9</v>
      </c>
      <c r="Q827">
        <v>3</v>
      </c>
      <c r="R827" t="s">
        <v>4773</v>
      </c>
      <c r="S827" t="s">
        <v>5288</v>
      </c>
      <c r="T827">
        <v>23</v>
      </c>
      <c r="U827">
        <v>85</v>
      </c>
      <c r="V827" t="s">
        <v>4954</v>
      </c>
      <c r="W827" t="s">
        <v>10842</v>
      </c>
      <c r="X827">
        <v>70</v>
      </c>
      <c r="Y827">
        <v>0</v>
      </c>
    </row>
    <row r="828" spans="1:25" x14ac:dyDescent="0.3">
      <c r="A828">
        <v>2001</v>
      </c>
      <c r="B828" t="s">
        <v>10843</v>
      </c>
      <c r="C828" t="s">
        <v>32</v>
      </c>
      <c r="D828">
        <v>5</v>
      </c>
      <c r="E828">
        <v>7</v>
      </c>
      <c r="F828">
        <v>180</v>
      </c>
      <c r="G828">
        <v>0</v>
      </c>
      <c r="H828">
        <v>0</v>
      </c>
      <c r="I828">
        <v>4.53</v>
      </c>
      <c r="J828">
        <v>0</v>
      </c>
      <c r="K828">
        <v>0</v>
      </c>
      <c r="L828">
        <v>0</v>
      </c>
      <c r="M828">
        <v>0</v>
      </c>
      <c r="N828">
        <v>32.5</v>
      </c>
      <c r="O828">
        <v>0</v>
      </c>
      <c r="P828">
        <v>15</v>
      </c>
      <c r="Q828">
        <v>0</v>
      </c>
      <c r="T828">
        <v>0</v>
      </c>
      <c r="U828">
        <v>0</v>
      </c>
      <c r="V828" t="s">
        <v>4582</v>
      </c>
      <c r="W828" t="s">
        <v>3735</v>
      </c>
      <c r="X828">
        <v>67</v>
      </c>
      <c r="Y828">
        <v>0</v>
      </c>
    </row>
    <row r="829" spans="1:25" x14ac:dyDescent="0.3">
      <c r="A829">
        <v>2001</v>
      </c>
      <c r="B829" t="s">
        <v>1650</v>
      </c>
      <c r="C829" t="s">
        <v>32</v>
      </c>
      <c r="D829">
        <v>5</v>
      </c>
      <c r="E829">
        <v>11</v>
      </c>
      <c r="F829">
        <v>222</v>
      </c>
      <c r="G829">
        <v>0</v>
      </c>
      <c r="H829">
        <v>0</v>
      </c>
      <c r="I829">
        <v>4.71</v>
      </c>
      <c r="J829">
        <v>0</v>
      </c>
      <c r="K829">
        <v>0</v>
      </c>
      <c r="L829">
        <v>0</v>
      </c>
      <c r="M829">
        <v>0</v>
      </c>
      <c r="N829">
        <v>32.5</v>
      </c>
      <c r="O829">
        <v>0</v>
      </c>
      <c r="P829">
        <v>18</v>
      </c>
      <c r="Q829">
        <v>0</v>
      </c>
      <c r="T829">
        <v>0</v>
      </c>
      <c r="U829">
        <v>0</v>
      </c>
      <c r="V829" t="s">
        <v>5804</v>
      </c>
      <c r="W829" t="s">
        <v>10844</v>
      </c>
      <c r="X829">
        <v>71</v>
      </c>
      <c r="Y829">
        <v>0</v>
      </c>
    </row>
    <row r="830" spans="1:25" x14ac:dyDescent="0.3">
      <c r="A830">
        <v>2001</v>
      </c>
      <c r="B830" t="s">
        <v>1641</v>
      </c>
      <c r="C830" t="s">
        <v>32</v>
      </c>
      <c r="D830">
        <v>6</v>
      </c>
      <c r="E830">
        <v>2</v>
      </c>
      <c r="F830">
        <v>229</v>
      </c>
      <c r="G830">
        <v>0</v>
      </c>
      <c r="H830">
        <v>0</v>
      </c>
      <c r="I830">
        <v>4.58</v>
      </c>
      <c r="J830">
        <v>0</v>
      </c>
      <c r="K830">
        <v>0</v>
      </c>
      <c r="L830">
        <v>4.4400000000000004</v>
      </c>
      <c r="M830">
        <v>0</v>
      </c>
      <c r="N830">
        <v>32.5</v>
      </c>
      <c r="O830">
        <v>0</v>
      </c>
      <c r="P830">
        <v>20</v>
      </c>
      <c r="Q830">
        <v>2</v>
      </c>
      <c r="R830" t="s">
        <v>196</v>
      </c>
      <c r="S830" t="s">
        <v>7914</v>
      </c>
      <c r="T830">
        <v>7</v>
      </c>
      <c r="U830">
        <v>38</v>
      </c>
      <c r="V830" t="s">
        <v>3848</v>
      </c>
      <c r="W830" t="s">
        <v>4131</v>
      </c>
      <c r="X830">
        <v>74</v>
      </c>
      <c r="Y830">
        <v>0</v>
      </c>
    </row>
    <row r="831" spans="1:25" x14ac:dyDescent="0.3">
      <c r="A831">
        <v>2001</v>
      </c>
      <c r="B831" t="s">
        <v>1038</v>
      </c>
      <c r="C831" t="s">
        <v>32</v>
      </c>
      <c r="D831">
        <v>5</v>
      </c>
      <c r="E831">
        <v>10</v>
      </c>
      <c r="F831">
        <v>221</v>
      </c>
      <c r="G831">
        <v>0</v>
      </c>
      <c r="H831">
        <v>0</v>
      </c>
      <c r="I831">
        <v>4.46</v>
      </c>
      <c r="J831">
        <v>0</v>
      </c>
      <c r="K831">
        <v>0</v>
      </c>
      <c r="L831">
        <v>4.21</v>
      </c>
      <c r="M831">
        <v>0</v>
      </c>
      <c r="N831">
        <v>40.5</v>
      </c>
      <c r="O831">
        <v>0</v>
      </c>
      <c r="P831">
        <v>18</v>
      </c>
      <c r="Q831">
        <v>1</v>
      </c>
      <c r="R831" t="s">
        <v>135</v>
      </c>
      <c r="S831" t="s">
        <v>5954</v>
      </c>
      <c r="T831">
        <v>5</v>
      </c>
      <c r="U831">
        <v>5</v>
      </c>
      <c r="V831" t="s">
        <v>10845</v>
      </c>
      <c r="W831" t="s">
        <v>10846</v>
      </c>
      <c r="X831">
        <v>70</v>
      </c>
      <c r="Y831">
        <v>0</v>
      </c>
    </row>
    <row r="832" spans="1:25" x14ac:dyDescent="0.3">
      <c r="A832">
        <v>2001</v>
      </c>
      <c r="B832" t="s">
        <v>10847</v>
      </c>
      <c r="C832" t="s">
        <v>32</v>
      </c>
      <c r="D832">
        <v>5</v>
      </c>
      <c r="E832">
        <v>6</v>
      </c>
      <c r="F832">
        <v>177</v>
      </c>
      <c r="G832">
        <v>0</v>
      </c>
      <c r="H832">
        <v>0</v>
      </c>
      <c r="I832">
        <v>4.5199999999999996</v>
      </c>
      <c r="J832">
        <v>0</v>
      </c>
      <c r="K832">
        <v>0</v>
      </c>
      <c r="L832">
        <v>0</v>
      </c>
      <c r="M832">
        <v>0</v>
      </c>
      <c r="N832">
        <v>36</v>
      </c>
      <c r="O832">
        <v>0</v>
      </c>
      <c r="P832">
        <v>23</v>
      </c>
      <c r="Q832">
        <v>0</v>
      </c>
      <c r="T832">
        <v>0</v>
      </c>
      <c r="U832">
        <v>0</v>
      </c>
      <c r="V832" t="s">
        <v>10848</v>
      </c>
      <c r="W832" t="s">
        <v>10849</v>
      </c>
      <c r="X832">
        <v>66</v>
      </c>
      <c r="Y832">
        <v>0</v>
      </c>
    </row>
    <row r="833" spans="1:25" x14ac:dyDescent="0.3">
      <c r="A833">
        <v>2001</v>
      </c>
      <c r="B833" t="s">
        <v>2438</v>
      </c>
      <c r="C833" t="s">
        <v>32</v>
      </c>
      <c r="D833">
        <v>6</v>
      </c>
      <c r="E833">
        <v>1</v>
      </c>
      <c r="F833">
        <v>228</v>
      </c>
      <c r="G833">
        <v>0</v>
      </c>
      <c r="H833">
        <v>0</v>
      </c>
      <c r="I833">
        <v>4.58</v>
      </c>
      <c r="J833">
        <v>0</v>
      </c>
      <c r="K833">
        <v>0</v>
      </c>
      <c r="L833">
        <v>4.4000000000000004</v>
      </c>
      <c r="M833">
        <v>0</v>
      </c>
      <c r="N833">
        <v>37.5</v>
      </c>
      <c r="O833">
        <v>0</v>
      </c>
      <c r="P833">
        <v>17</v>
      </c>
      <c r="Q833">
        <v>0</v>
      </c>
      <c r="T833">
        <v>0</v>
      </c>
      <c r="U833">
        <v>0</v>
      </c>
      <c r="V833" t="s">
        <v>8152</v>
      </c>
      <c r="W833" t="s">
        <v>4412</v>
      </c>
      <c r="X833">
        <v>73</v>
      </c>
      <c r="Y833">
        <v>0</v>
      </c>
    </row>
    <row r="834" spans="1:25" x14ac:dyDescent="0.3">
      <c r="A834">
        <v>2001</v>
      </c>
      <c r="B834" t="s">
        <v>10850</v>
      </c>
      <c r="C834" t="s">
        <v>5235</v>
      </c>
      <c r="D834">
        <v>6</v>
      </c>
      <c r="E834">
        <v>1</v>
      </c>
      <c r="F834">
        <v>211</v>
      </c>
      <c r="G834">
        <v>0</v>
      </c>
      <c r="H834">
        <v>0</v>
      </c>
      <c r="I834">
        <v>4.46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31</v>
      </c>
      <c r="Q834">
        <v>1</v>
      </c>
      <c r="R834" t="s">
        <v>5853</v>
      </c>
      <c r="S834" t="s">
        <v>4992</v>
      </c>
      <c r="T834">
        <v>20</v>
      </c>
      <c r="U834">
        <v>20</v>
      </c>
      <c r="V834" t="s">
        <v>5667</v>
      </c>
      <c r="W834" t="s">
        <v>10851</v>
      </c>
      <c r="X834">
        <v>73</v>
      </c>
      <c r="Y834">
        <v>0</v>
      </c>
    </row>
    <row r="835" spans="1:25" x14ac:dyDescent="0.3">
      <c r="A835">
        <v>2001</v>
      </c>
      <c r="B835" t="s">
        <v>10852</v>
      </c>
      <c r="C835" t="s">
        <v>5235</v>
      </c>
      <c r="D835">
        <v>5</v>
      </c>
      <c r="E835">
        <v>10</v>
      </c>
      <c r="F835">
        <v>217</v>
      </c>
      <c r="G835">
        <v>0</v>
      </c>
      <c r="H835">
        <v>0</v>
      </c>
      <c r="I835">
        <v>4.5999999999999996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22</v>
      </c>
      <c r="Q835">
        <v>3</v>
      </c>
      <c r="R835" t="s">
        <v>833</v>
      </c>
      <c r="S835" t="s">
        <v>10853</v>
      </c>
      <c r="T835">
        <v>29</v>
      </c>
      <c r="U835">
        <v>91</v>
      </c>
      <c r="V835" t="s">
        <v>3937</v>
      </c>
      <c r="W835" t="s">
        <v>10854</v>
      </c>
      <c r="X835">
        <v>70</v>
      </c>
      <c r="Y835">
        <v>0</v>
      </c>
    </row>
    <row r="836" spans="1:25" x14ac:dyDescent="0.3">
      <c r="A836">
        <v>2001</v>
      </c>
      <c r="B836" t="s">
        <v>10855</v>
      </c>
      <c r="C836" t="s">
        <v>5235</v>
      </c>
      <c r="D836">
        <v>6</v>
      </c>
      <c r="E836">
        <v>1</v>
      </c>
      <c r="F836">
        <v>205</v>
      </c>
      <c r="G836">
        <v>0</v>
      </c>
      <c r="H836">
        <v>0</v>
      </c>
      <c r="I836">
        <v>4.74</v>
      </c>
      <c r="J836">
        <v>0</v>
      </c>
      <c r="K836">
        <v>0</v>
      </c>
      <c r="L836">
        <v>4.2</v>
      </c>
      <c r="M836">
        <v>0</v>
      </c>
      <c r="N836">
        <v>35.5</v>
      </c>
      <c r="O836">
        <v>115</v>
      </c>
      <c r="P836">
        <v>0</v>
      </c>
      <c r="Q836">
        <v>0</v>
      </c>
      <c r="T836">
        <v>0</v>
      </c>
      <c r="U836">
        <v>0</v>
      </c>
      <c r="V836" t="s">
        <v>9430</v>
      </c>
      <c r="W836" t="s">
        <v>3992</v>
      </c>
      <c r="X836">
        <v>73</v>
      </c>
      <c r="Y836">
        <v>0</v>
      </c>
    </row>
    <row r="837" spans="1:25" x14ac:dyDescent="0.3">
      <c r="A837">
        <v>2001</v>
      </c>
      <c r="B837" t="s">
        <v>10856</v>
      </c>
      <c r="C837" t="s">
        <v>5235</v>
      </c>
      <c r="D837">
        <v>5</v>
      </c>
      <c r="E837">
        <v>11</v>
      </c>
      <c r="F837">
        <v>207</v>
      </c>
      <c r="G837">
        <v>0</v>
      </c>
      <c r="H837">
        <v>0</v>
      </c>
      <c r="I837">
        <v>4.59</v>
      </c>
      <c r="J837">
        <v>0</v>
      </c>
      <c r="K837">
        <v>0</v>
      </c>
      <c r="L837">
        <v>4.24</v>
      </c>
      <c r="M837">
        <v>0</v>
      </c>
      <c r="N837">
        <v>32.5</v>
      </c>
      <c r="O837">
        <v>117</v>
      </c>
      <c r="P837">
        <v>0</v>
      </c>
      <c r="Q837">
        <v>3</v>
      </c>
      <c r="R837" t="s">
        <v>4854</v>
      </c>
      <c r="S837" t="s">
        <v>4879</v>
      </c>
      <c r="T837">
        <v>32</v>
      </c>
      <c r="U837">
        <v>94</v>
      </c>
      <c r="V837" t="s">
        <v>4468</v>
      </c>
      <c r="W837" t="s">
        <v>4066</v>
      </c>
      <c r="X837">
        <v>71</v>
      </c>
      <c r="Y837">
        <v>0</v>
      </c>
    </row>
    <row r="838" spans="1:25" x14ac:dyDescent="0.3">
      <c r="A838">
        <v>2001</v>
      </c>
      <c r="B838" t="s">
        <v>10857</v>
      </c>
      <c r="C838" t="s">
        <v>5235</v>
      </c>
      <c r="D838">
        <v>6</v>
      </c>
      <c r="E838">
        <v>1</v>
      </c>
      <c r="F838">
        <v>222</v>
      </c>
      <c r="G838">
        <v>0</v>
      </c>
      <c r="H838">
        <v>0</v>
      </c>
      <c r="I838">
        <v>4.45</v>
      </c>
      <c r="J838">
        <v>0</v>
      </c>
      <c r="K838">
        <v>0</v>
      </c>
      <c r="L838">
        <v>3.9</v>
      </c>
      <c r="M838">
        <v>0</v>
      </c>
      <c r="N838">
        <v>41.5</v>
      </c>
      <c r="O838">
        <v>130</v>
      </c>
      <c r="P838">
        <v>0</v>
      </c>
      <c r="Q838">
        <v>5</v>
      </c>
      <c r="R838" t="s">
        <v>5014</v>
      </c>
      <c r="S838" t="s">
        <v>10858</v>
      </c>
      <c r="T838">
        <v>12</v>
      </c>
      <c r="U838">
        <v>143</v>
      </c>
      <c r="V838" t="s">
        <v>10230</v>
      </c>
      <c r="W838" t="s">
        <v>2742</v>
      </c>
      <c r="X838">
        <v>73</v>
      </c>
      <c r="Y838">
        <v>0</v>
      </c>
    </row>
    <row r="839" spans="1:25" x14ac:dyDescent="0.3">
      <c r="A839">
        <v>2001</v>
      </c>
      <c r="B839" t="s">
        <v>10859</v>
      </c>
      <c r="C839" t="s">
        <v>5235</v>
      </c>
      <c r="D839">
        <v>6</v>
      </c>
      <c r="E839">
        <v>1</v>
      </c>
      <c r="F839">
        <v>213</v>
      </c>
      <c r="G839">
        <v>0</v>
      </c>
      <c r="H839">
        <v>0</v>
      </c>
      <c r="I839">
        <v>4.63</v>
      </c>
      <c r="J839">
        <v>0</v>
      </c>
      <c r="K839">
        <v>0</v>
      </c>
      <c r="L839">
        <v>0</v>
      </c>
      <c r="M839">
        <v>0</v>
      </c>
      <c r="N839">
        <v>37</v>
      </c>
      <c r="O839">
        <v>117</v>
      </c>
      <c r="P839">
        <v>17</v>
      </c>
      <c r="Q839">
        <v>2</v>
      </c>
      <c r="R839" t="s">
        <v>69</v>
      </c>
      <c r="S839" t="s">
        <v>7855</v>
      </c>
      <c r="T839">
        <v>25</v>
      </c>
      <c r="U839">
        <v>56</v>
      </c>
      <c r="V839" t="s">
        <v>4451</v>
      </c>
      <c r="W839" t="s">
        <v>3780</v>
      </c>
      <c r="X839">
        <v>73</v>
      </c>
      <c r="Y839">
        <v>0</v>
      </c>
    </row>
    <row r="840" spans="1:25" x14ac:dyDescent="0.3">
      <c r="A840">
        <v>2001</v>
      </c>
      <c r="B840" t="s">
        <v>10860</v>
      </c>
      <c r="C840" t="s">
        <v>5235</v>
      </c>
      <c r="D840">
        <v>6</v>
      </c>
      <c r="E840">
        <v>2</v>
      </c>
      <c r="F840">
        <v>218</v>
      </c>
      <c r="G840">
        <v>0</v>
      </c>
      <c r="H840">
        <v>0</v>
      </c>
      <c r="I840">
        <v>4.45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17</v>
      </c>
      <c r="Q840">
        <v>1</v>
      </c>
      <c r="R840" t="s">
        <v>4773</v>
      </c>
      <c r="S840" t="s">
        <v>4884</v>
      </c>
      <c r="T840">
        <v>28</v>
      </c>
      <c r="U840">
        <v>28</v>
      </c>
      <c r="V840" t="s">
        <v>5513</v>
      </c>
      <c r="W840" t="s">
        <v>4227</v>
      </c>
      <c r="X840">
        <v>74</v>
      </c>
      <c r="Y840">
        <v>0</v>
      </c>
    </row>
    <row r="841" spans="1:25" x14ac:dyDescent="0.3">
      <c r="A841">
        <v>2001</v>
      </c>
      <c r="B841" t="s">
        <v>10861</v>
      </c>
      <c r="C841" t="s">
        <v>5235</v>
      </c>
      <c r="D841">
        <v>6</v>
      </c>
      <c r="E841">
        <v>1</v>
      </c>
      <c r="F841">
        <v>200</v>
      </c>
      <c r="G841">
        <v>0</v>
      </c>
      <c r="H841">
        <v>0</v>
      </c>
      <c r="I841">
        <v>4.5599999999999996</v>
      </c>
      <c r="J841">
        <v>0</v>
      </c>
      <c r="K841">
        <v>0</v>
      </c>
      <c r="L841">
        <v>0</v>
      </c>
      <c r="M841">
        <v>0</v>
      </c>
      <c r="N841">
        <v>34.5</v>
      </c>
      <c r="O841">
        <v>119</v>
      </c>
      <c r="P841">
        <v>12</v>
      </c>
      <c r="Q841">
        <v>7</v>
      </c>
      <c r="R841" t="s">
        <v>5404</v>
      </c>
      <c r="S841" t="s">
        <v>10862</v>
      </c>
      <c r="T841">
        <v>12</v>
      </c>
      <c r="U841">
        <v>212</v>
      </c>
      <c r="V841" t="s">
        <v>10863</v>
      </c>
      <c r="W841" t="s">
        <v>4654</v>
      </c>
      <c r="X841">
        <v>73</v>
      </c>
      <c r="Y841">
        <v>0</v>
      </c>
    </row>
    <row r="842" spans="1:25" x14ac:dyDescent="0.3">
      <c r="A842">
        <v>2001</v>
      </c>
      <c r="B842" t="s">
        <v>10864</v>
      </c>
      <c r="C842" t="s">
        <v>5235</v>
      </c>
      <c r="D842">
        <v>5</v>
      </c>
      <c r="E842">
        <v>11</v>
      </c>
      <c r="F842">
        <v>197</v>
      </c>
      <c r="G842">
        <v>0</v>
      </c>
      <c r="H842">
        <v>0</v>
      </c>
      <c r="I842">
        <v>4.62</v>
      </c>
      <c r="J842">
        <v>0</v>
      </c>
      <c r="K842">
        <v>0</v>
      </c>
      <c r="L842">
        <v>4.1399999999999997</v>
      </c>
      <c r="M842">
        <v>0</v>
      </c>
      <c r="N842">
        <v>38</v>
      </c>
      <c r="O842">
        <v>117</v>
      </c>
      <c r="P842">
        <v>10</v>
      </c>
      <c r="Q842">
        <v>7</v>
      </c>
      <c r="R842" t="s">
        <v>307</v>
      </c>
      <c r="S842" t="s">
        <v>10865</v>
      </c>
      <c r="T842">
        <v>33</v>
      </c>
      <c r="U842">
        <v>233</v>
      </c>
      <c r="V842" t="s">
        <v>7173</v>
      </c>
      <c r="W842" t="s">
        <v>10866</v>
      </c>
      <c r="X842">
        <v>71</v>
      </c>
      <c r="Y842">
        <v>0</v>
      </c>
    </row>
    <row r="843" spans="1:25" x14ac:dyDescent="0.3">
      <c r="A843">
        <v>2001</v>
      </c>
      <c r="B843" t="s">
        <v>10867</v>
      </c>
      <c r="C843" t="s">
        <v>5235</v>
      </c>
      <c r="D843">
        <v>6</v>
      </c>
      <c r="E843">
        <v>1</v>
      </c>
      <c r="F843">
        <v>219</v>
      </c>
      <c r="G843">
        <v>0</v>
      </c>
      <c r="H843">
        <v>0</v>
      </c>
      <c r="I843">
        <v>4.68</v>
      </c>
      <c r="J843">
        <v>0</v>
      </c>
      <c r="K843">
        <v>0</v>
      </c>
      <c r="L843">
        <v>0</v>
      </c>
      <c r="M843">
        <v>0</v>
      </c>
      <c r="N843">
        <v>34.5</v>
      </c>
      <c r="O843">
        <v>111</v>
      </c>
      <c r="P843">
        <v>16</v>
      </c>
      <c r="Q843">
        <v>0</v>
      </c>
      <c r="T843">
        <v>0</v>
      </c>
      <c r="U843">
        <v>0</v>
      </c>
      <c r="V843" t="s">
        <v>10868</v>
      </c>
      <c r="W843" t="s">
        <v>4412</v>
      </c>
      <c r="X843">
        <v>73</v>
      </c>
      <c r="Y843">
        <v>0</v>
      </c>
    </row>
    <row r="844" spans="1:25" x14ac:dyDescent="0.3">
      <c r="A844">
        <v>2001</v>
      </c>
      <c r="B844" t="s">
        <v>10869</v>
      </c>
      <c r="C844" t="s">
        <v>5235</v>
      </c>
      <c r="D844">
        <v>6</v>
      </c>
      <c r="E844">
        <v>3</v>
      </c>
      <c r="F844">
        <v>213</v>
      </c>
      <c r="G844">
        <v>0</v>
      </c>
      <c r="H844">
        <v>0</v>
      </c>
      <c r="I844">
        <v>4.53</v>
      </c>
      <c r="J844">
        <v>0</v>
      </c>
      <c r="K844">
        <v>0</v>
      </c>
      <c r="L844">
        <v>0</v>
      </c>
      <c r="M844">
        <v>0</v>
      </c>
      <c r="N844">
        <v>39.5</v>
      </c>
      <c r="O844">
        <v>120</v>
      </c>
      <c r="P844">
        <v>21</v>
      </c>
      <c r="Q844">
        <v>3</v>
      </c>
      <c r="R844" t="s">
        <v>5139</v>
      </c>
      <c r="S844" t="s">
        <v>5401</v>
      </c>
      <c r="T844">
        <v>2</v>
      </c>
      <c r="U844">
        <v>64</v>
      </c>
      <c r="V844" t="s">
        <v>561</v>
      </c>
      <c r="W844" t="s">
        <v>3919</v>
      </c>
      <c r="X844">
        <v>75</v>
      </c>
      <c r="Y844">
        <v>0</v>
      </c>
    </row>
    <row r="845" spans="1:25" x14ac:dyDescent="0.3">
      <c r="A845">
        <v>2001</v>
      </c>
      <c r="B845" t="s">
        <v>10870</v>
      </c>
      <c r="C845" t="s">
        <v>46</v>
      </c>
      <c r="D845">
        <v>6</v>
      </c>
      <c r="E845">
        <v>4</v>
      </c>
      <c r="F845">
        <v>255</v>
      </c>
      <c r="G845">
        <v>0</v>
      </c>
      <c r="H845">
        <v>0</v>
      </c>
      <c r="I845">
        <v>4.76</v>
      </c>
      <c r="J845">
        <v>0</v>
      </c>
      <c r="K845">
        <v>0</v>
      </c>
      <c r="L845">
        <v>4.1900000000000004</v>
      </c>
      <c r="M845">
        <v>0</v>
      </c>
      <c r="N845">
        <v>33</v>
      </c>
      <c r="O845">
        <v>106</v>
      </c>
      <c r="P845">
        <v>22</v>
      </c>
      <c r="Q845">
        <v>5</v>
      </c>
      <c r="R845" t="s">
        <v>252</v>
      </c>
      <c r="S845" t="s">
        <v>6541</v>
      </c>
      <c r="T845">
        <v>10</v>
      </c>
      <c r="U845">
        <v>141</v>
      </c>
      <c r="V845" t="s">
        <v>5523</v>
      </c>
      <c r="W845" t="s">
        <v>10871</v>
      </c>
      <c r="X845">
        <v>76</v>
      </c>
      <c r="Y845">
        <v>0</v>
      </c>
    </row>
    <row r="846" spans="1:25" x14ac:dyDescent="0.3">
      <c r="A846">
        <v>2001</v>
      </c>
      <c r="B846" t="s">
        <v>2238</v>
      </c>
      <c r="C846" t="s">
        <v>46</v>
      </c>
      <c r="D846">
        <v>6</v>
      </c>
      <c r="E846">
        <v>4</v>
      </c>
      <c r="F846">
        <v>255</v>
      </c>
      <c r="G846">
        <v>0</v>
      </c>
      <c r="H846">
        <v>0</v>
      </c>
      <c r="I846">
        <v>4.7300000000000004</v>
      </c>
      <c r="J846">
        <v>0</v>
      </c>
      <c r="K846">
        <v>0</v>
      </c>
      <c r="L846">
        <v>4.18</v>
      </c>
      <c r="M846">
        <v>0</v>
      </c>
      <c r="N846">
        <v>36</v>
      </c>
      <c r="O846">
        <v>117</v>
      </c>
      <c r="P846">
        <v>14</v>
      </c>
      <c r="Q846">
        <v>3</v>
      </c>
      <c r="R846" t="s">
        <v>5116</v>
      </c>
      <c r="S846" t="s">
        <v>5044</v>
      </c>
      <c r="T846">
        <v>4</v>
      </c>
      <c r="U846">
        <v>66</v>
      </c>
      <c r="V846" t="s">
        <v>5048</v>
      </c>
      <c r="W846" t="s">
        <v>4712</v>
      </c>
      <c r="X846">
        <v>76</v>
      </c>
      <c r="Y846">
        <v>0</v>
      </c>
    </row>
    <row r="847" spans="1:25" x14ac:dyDescent="0.3">
      <c r="A847">
        <v>2001</v>
      </c>
      <c r="B847" t="s">
        <v>10872</v>
      </c>
      <c r="C847" t="s">
        <v>46</v>
      </c>
      <c r="D847">
        <v>6</v>
      </c>
      <c r="E847">
        <v>5</v>
      </c>
      <c r="F847">
        <v>246</v>
      </c>
      <c r="G847">
        <v>0</v>
      </c>
      <c r="H847">
        <v>0</v>
      </c>
      <c r="I847">
        <v>4.9000000000000004</v>
      </c>
      <c r="J847">
        <v>0</v>
      </c>
      <c r="K847">
        <v>0</v>
      </c>
      <c r="L847">
        <v>4.21</v>
      </c>
      <c r="M847">
        <v>0</v>
      </c>
      <c r="N847">
        <v>36</v>
      </c>
      <c r="O847">
        <v>115</v>
      </c>
      <c r="P847">
        <v>16</v>
      </c>
      <c r="Q847">
        <v>0</v>
      </c>
      <c r="T847">
        <v>0</v>
      </c>
      <c r="U847">
        <v>0</v>
      </c>
      <c r="V847" t="s">
        <v>4357</v>
      </c>
      <c r="W847" t="s">
        <v>3701</v>
      </c>
      <c r="X847">
        <v>77</v>
      </c>
      <c r="Y847">
        <v>0</v>
      </c>
    </row>
    <row r="848" spans="1:25" x14ac:dyDescent="0.3">
      <c r="A848">
        <v>2001</v>
      </c>
      <c r="B848" t="s">
        <v>1229</v>
      </c>
      <c r="C848" t="s">
        <v>46</v>
      </c>
      <c r="D848">
        <v>6</v>
      </c>
      <c r="E848">
        <v>3</v>
      </c>
      <c r="F848">
        <v>266</v>
      </c>
      <c r="G848">
        <v>0</v>
      </c>
      <c r="H848">
        <v>0</v>
      </c>
      <c r="I848">
        <v>4.76</v>
      </c>
      <c r="J848">
        <v>0</v>
      </c>
      <c r="K848">
        <v>0</v>
      </c>
      <c r="L848">
        <v>4.43</v>
      </c>
      <c r="M848">
        <v>0</v>
      </c>
      <c r="N848">
        <v>34</v>
      </c>
      <c r="O848">
        <v>112</v>
      </c>
      <c r="P848">
        <v>22</v>
      </c>
      <c r="Q848">
        <v>2</v>
      </c>
      <c r="R848" t="s">
        <v>843</v>
      </c>
      <c r="S848" t="s">
        <v>7592</v>
      </c>
      <c r="T848">
        <v>4</v>
      </c>
      <c r="U848">
        <v>35</v>
      </c>
      <c r="V848" t="s">
        <v>10873</v>
      </c>
      <c r="W848" t="s">
        <v>4630</v>
      </c>
      <c r="X848">
        <v>75</v>
      </c>
      <c r="Y848">
        <v>0</v>
      </c>
    </row>
    <row r="849" spans="1:25" x14ac:dyDescent="0.3">
      <c r="A849">
        <v>2001</v>
      </c>
      <c r="B849" t="s">
        <v>10874</v>
      </c>
      <c r="C849" t="s">
        <v>46</v>
      </c>
      <c r="D849">
        <v>6</v>
      </c>
      <c r="E849">
        <v>4</v>
      </c>
      <c r="F849">
        <v>262</v>
      </c>
      <c r="G849">
        <v>0</v>
      </c>
      <c r="H849">
        <v>0</v>
      </c>
      <c r="I849">
        <v>5.09</v>
      </c>
      <c r="J849">
        <v>0</v>
      </c>
      <c r="K849">
        <v>0</v>
      </c>
      <c r="L849">
        <v>4.59</v>
      </c>
      <c r="M849">
        <v>0</v>
      </c>
      <c r="N849">
        <v>33.5</v>
      </c>
      <c r="O849">
        <v>103</v>
      </c>
      <c r="P849">
        <v>15</v>
      </c>
      <c r="Q849">
        <v>7</v>
      </c>
      <c r="R849" t="s">
        <v>843</v>
      </c>
      <c r="S849" t="s">
        <v>10875</v>
      </c>
      <c r="T849">
        <v>5</v>
      </c>
      <c r="U849">
        <v>205</v>
      </c>
      <c r="V849" t="s">
        <v>10876</v>
      </c>
      <c r="W849" t="s">
        <v>4557</v>
      </c>
      <c r="X849">
        <v>76</v>
      </c>
      <c r="Y849">
        <v>0</v>
      </c>
    </row>
    <row r="850" spans="1:25" x14ac:dyDescent="0.3">
      <c r="A850">
        <v>2001</v>
      </c>
      <c r="B850" t="s">
        <v>10877</v>
      </c>
      <c r="C850" t="s">
        <v>46</v>
      </c>
      <c r="D850">
        <v>6</v>
      </c>
      <c r="E850">
        <v>4</v>
      </c>
      <c r="F850">
        <v>260</v>
      </c>
      <c r="G850">
        <v>0</v>
      </c>
      <c r="H850">
        <v>0</v>
      </c>
      <c r="I850">
        <v>4.93</v>
      </c>
      <c r="J850">
        <v>0</v>
      </c>
      <c r="K850">
        <v>0</v>
      </c>
      <c r="L850">
        <v>0</v>
      </c>
      <c r="M850">
        <v>0</v>
      </c>
      <c r="N850">
        <v>26</v>
      </c>
      <c r="O850">
        <v>0</v>
      </c>
      <c r="P850">
        <v>11</v>
      </c>
      <c r="Q850">
        <v>0</v>
      </c>
      <c r="T850">
        <v>0</v>
      </c>
      <c r="U850">
        <v>0</v>
      </c>
      <c r="V850" t="s">
        <v>4194</v>
      </c>
      <c r="W850" t="s">
        <v>4298</v>
      </c>
      <c r="X850">
        <v>76</v>
      </c>
      <c r="Y850">
        <v>0</v>
      </c>
    </row>
    <row r="851" spans="1:25" x14ac:dyDescent="0.3">
      <c r="A851">
        <v>2001</v>
      </c>
      <c r="B851" t="s">
        <v>937</v>
      </c>
      <c r="C851" t="s">
        <v>46</v>
      </c>
      <c r="D851">
        <v>6</v>
      </c>
      <c r="E851">
        <v>5</v>
      </c>
      <c r="F851">
        <v>252</v>
      </c>
      <c r="G851">
        <v>0</v>
      </c>
      <c r="H851">
        <v>0</v>
      </c>
      <c r="I851">
        <v>4.68</v>
      </c>
      <c r="J851">
        <v>0</v>
      </c>
      <c r="K851">
        <v>0</v>
      </c>
      <c r="L851">
        <v>0</v>
      </c>
      <c r="M851">
        <v>0</v>
      </c>
      <c r="N851">
        <v>32</v>
      </c>
      <c r="O851">
        <v>0</v>
      </c>
      <c r="P851">
        <v>22</v>
      </c>
      <c r="Q851">
        <v>1</v>
      </c>
      <c r="R851" t="s">
        <v>5853</v>
      </c>
      <c r="S851" t="s">
        <v>4953</v>
      </c>
      <c r="T851">
        <v>31</v>
      </c>
      <c r="U851">
        <v>31</v>
      </c>
      <c r="V851" t="s">
        <v>4628</v>
      </c>
      <c r="W851" t="s">
        <v>10878</v>
      </c>
      <c r="X851">
        <v>77</v>
      </c>
      <c r="Y851">
        <v>0</v>
      </c>
    </row>
    <row r="852" spans="1:25" x14ac:dyDescent="0.3">
      <c r="A852">
        <v>2001</v>
      </c>
      <c r="B852" t="s">
        <v>2175</v>
      </c>
      <c r="C852" t="s">
        <v>46</v>
      </c>
      <c r="D852">
        <v>6</v>
      </c>
      <c r="E852">
        <v>3</v>
      </c>
      <c r="F852">
        <v>253</v>
      </c>
      <c r="G852">
        <v>0</v>
      </c>
      <c r="H852">
        <v>0</v>
      </c>
      <c r="I852">
        <v>4.91</v>
      </c>
      <c r="J852">
        <v>0</v>
      </c>
      <c r="K852">
        <v>0</v>
      </c>
      <c r="L852">
        <v>4.4000000000000004</v>
      </c>
      <c r="M852">
        <v>0</v>
      </c>
      <c r="N852">
        <v>38.5</v>
      </c>
      <c r="O852">
        <v>113</v>
      </c>
      <c r="P852">
        <v>20</v>
      </c>
      <c r="Q852">
        <v>4</v>
      </c>
      <c r="R852" t="s">
        <v>157</v>
      </c>
      <c r="S852" t="s">
        <v>5761</v>
      </c>
      <c r="T852">
        <v>24</v>
      </c>
      <c r="U852">
        <v>119</v>
      </c>
      <c r="V852" t="s">
        <v>9326</v>
      </c>
      <c r="W852" t="s">
        <v>4431</v>
      </c>
      <c r="X852">
        <v>75</v>
      </c>
      <c r="Y852">
        <v>0</v>
      </c>
    </row>
    <row r="853" spans="1:25" x14ac:dyDescent="0.3">
      <c r="A853">
        <v>2001</v>
      </c>
      <c r="B853" t="s">
        <v>10879</v>
      </c>
      <c r="C853" t="s">
        <v>46</v>
      </c>
      <c r="D853">
        <v>6</v>
      </c>
      <c r="E853">
        <v>6</v>
      </c>
      <c r="F853">
        <v>257</v>
      </c>
      <c r="G853">
        <v>0</v>
      </c>
      <c r="H853">
        <v>0</v>
      </c>
      <c r="I853">
        <v>4.9000000000000004</v>
      </c>
      <c r="J853">
        <v>0</v>
      </c>
      <c r="K853">
        <v>0</v>
      </c>
      <c r="L853">
        <v>0</v>
      </c>
      <c r="M853">
        <v>0</v>
      </c>
      <c r="N853">
        <v>29</v>
      </c>
      <c r="O853">
        <v>0</v>
      </c>
      <c r="P853">
        <v>18</v>
      </c>
      <c r="Q853">
        <v>0</v>
      </c>
      <c r="T853">
        <v>0</v>
      </c>
      <c r="U853">
        <v>0</v>
      </c>
      <c r="V853" t="s">
        <v>10880</v>
      </c>
      <c r="W853" t="s">
        <v>4158</v>
      </c>
      <c r="X853">
        <v>78</v>
      </c>
      <c r="Y853">
        <v>0</v>
      </c>
    </row>
    <row r="854" spans="1:25" x14ac:dyDescent="0.3">
      <c r="A854">
        <v>2001</v>
      </c>
      <c r="B854" t="s">
        <v>10881</v>
      </c>
      <c r="C854" t="s">
        <v>46</v>
      </c>
      <c r="D854">
        <v>6</v>
      </c>
      <c r="E854">
        <v>4</v>
      </c>
      <c r="F854">
        <v>236</v>
      </c>
      <c r="G854">
        <v>0</v>
      </c>
      <c r="H854">
        <v>0</v>
      </c>
      <c r="I854">
        <v>4.75</v>
      </c>
      <c r="J854">
        <v>0</v>
      </c>
      <c r="K854">
        <v>0</v>
      </c>
      <c r="L854">
        <v>0</v>
      </c>
      <c r="M854">
        <v>0</v>
      </c>
      <c r="N854">
        <v>36</v>
      </c>
      <c r="O854">
        <v>0</v>
      </c>
      <c r="P854">
        <v>24</v>
      </c>
      <c r="Q854">
        <v>6</v>
      </c>
      <c r="R854" t="s">
        <v>5607</v>
      </c>
      <c r="S854" t="s">
        <v>10882</v>
      </c>
      <c r="T854">
        <v>17</v>
      </c>
      <c r="U854">
        <v>180</v>
      </c>
      <c r="V854" t="s">
        <v>10883</v>
      </c>
      <c r="W854" t="s">
        <v>6409</v>
      </c>
      <c r="X854">
        <v>76</v>
      </c>
      <c r="Y854">
        <v>0</v>
      </c>
    </row>
    <row r="855" spans="1:25" x14ac:dyDescent="0.3">
      <c r="A855">
        <v>2001</v>
      </c>
      <c r="B855" t="s">
        <v>1248</v>
      </c>
      <c r="C855" t="s">
        <v>46</v>
      </c>
      <c r="D855">
        <v>6</v>
      </c>
      <c r="E855">
        <v>2</v>
      </c>
      <c r="F855">
        <v>275</v>
      </c>
      <c r="G855">
        <v>0</v>
      </c>
      <c r="H855">
        <v>0</v>
      </c>
      <c r="I855">
        <v>4.99</v>
      </c>
      <c r="J855">
        <v>0</v>
      </c>
      <c r="K855">
        <v>0</v>
      </c>
      <c r="L855">
        <v>4.26</v>
      </c>
      <c r="M855">
        <v>0</v>
      </c>
      <c r="N855">
        <v>30</v>
      </c>
      <c r="O855">
        <v>106</v>
      </c>
      <c r="P855">
        <v>0</v>
      </c>
      <c r="Q855">
        <v>4</v>
      </c>
      <c r="R855" t="s">
        <v>186</v>
      </c>
      <c r="S855" t="s">
        <v>5723</v>
      </c>
      <c r="T855">
        <v>34</v>
      </c>
      <c r="U855">
        <v>129</v>
      </c>
      <c r="V855" t="s">
        <v>3944</v>
      </c>
      <c r="W855" t="s">
        <v>10884</v>
      </c>
      <c r="X855">
        <v>74</v>
      </c>
      <c r="Y855">
        <v>0</v>
      </c>
    </row>
    <row r="856" spans="1:25" x14ac:dyDescent="0.3">
      <c r="A856">
        <v>2001</v>
      </c>
      <c r="B856" t="s">
        <v>1990</v>
      </c>
      <c r="C856" t="s">
        <v>46</v>
      </c>
      <c r="D856">
        <v>6</v>
      </c>
      <c r="E856">
        <v>5</v>
      </c>
      <c r="F856">
        <v>256</v>
      </c>
      <c r="G856">
        <v>0</v>
      </c>
      <c r="H856">
        <v>0</v>
      </c>
      <c r="I856">
        <v>4.8499999999999996</v>
      </c>
      <c r="J856">
        <v>0</v>
      </c>
      <c r="K856">
        <v>0</v>
      </c>
      <c r="L856">
        <v>4.1500000000000004</v>
      </c>
      <c r="M856">
        <v>0</v>
      </c>
      <c r="N856">
        <v>34</v>
      </c>
      <c r="O856">
        <v>113</v>
      </c>
      <c r="P856">
        <v>20</v>
      </c>
      <c r="Q856">
        <v>3</v>
      </c>
      <c r="R856" t="s">
        <v>5014</v>
      </c>
      <c r="S856" t="s">
        <v>5414</v>
      </c>
      <c r="T856">
        <v>28</v>
      </c>
      <c r="U856">
        <v>90</v>
      </c>
      <c r="V856" t="s">
        <v>10885</v>
      </c>
      <c r="W856" t="s">
        <v>7064</v>
      </c>
      <c r="X856">
        <v>77</v>
      </c>
      <c r="Y856">
        <v>0</v>
      </c>
    </row>
    <row r="857" spans="1:25" x14ac:dyDescent="0.3">
      <c r="A857">
        <v>2001</v>
      </c>
      <c r="B857" t="s">
        <v>2378</v>
      </c>
      <c r="C857" t="s">
        <v>46</v>
      </c>
      <c r="D857">
        <v>6</v>
      </c>
      <c r="E857">
        <v>2</v>
      </c>
      <c r="F857">
        <v>251</v>
      </c>
      <c r="G857">
        <v>0</v>
      </c>
      <c r="H857">
        <v>0</v>
      </c>
      <c r="I857">
        <v>4.95</v>
      </c>
      <c r="J857">
        <v>0</v>
      </c>
      <c r="K857">
        <v>0</v>
      </c>
      <c r="L857">
        <v>4.59</v>
      </c>
      <c r="M857">
        <v>0</v>
      </c>
      <c r="N857">
        <v>27</v>
      </c>
      <c r="O857">
        <v>98</v>
      </c>
      <c r="P857">
        <v>20</v>
      </c>
      <c r="Q857">
        <v>0</v>
      </c>
      <c r="T857">
        <v>0</v>
      </c>
      <c r="U857">
        <v>0</v>
      </c>
      <c r="V857" t="s">
        <v>4967</v>
      </c>
      <c r="W857" t="s">
        <v>10886</v>
      </c>
      <c r="X857">
        <v>74</v>
      </c>
      <c r="Y857">
        <v>0</v>
      </c>
    </row>
    <row r="858" spans="1:25" x14ac:dyDescent="0.3">
      <c r="A858">
        <v>2001</v>
      </c>
      <c r="B858" t="s">
        <v>10887</v>
      </c>
      <c r="C858" t="s">
        <v>46</v>
      </c>
      <c r="D858">
        <v>6</v>
      </c>
      <c r="E858">
        <v>4</v>
      </c>
      <c r="F858">
        <v>252</v>
      </c>
      <c r="G858">
        <v>0</v>
      </c>
      <c r="H858">
        <v>0</v>
      </c>
      <c r="I858">
        <v>5.0199999999999996</v>
      </c>
      <c r="J858">
        <v>0</v>
      </c>
      <c r="K858">
        <v>0</v>
      </c>
      <c r="L858">
        <v>4.3099999999999996</v>
      </c>
      <c r="M858">
        <v>0</v>
      </c>
      <c r="N858">
        <v>32</v>
      </c>
      <c r="O858">
        <v>113</v>
      </c>
      <c r="P858">
        <v>16</v>
      </c>
      <c r="Q858">
        <v>6</v>
      </c>
      <c r="R858" t="s">
        <v>157</v>
      </c>
      <c r="S858" t="s">
        <v>10888</v>
      </c>
      <c r="T858">
        <v>32</v>
      </c>
      <c r="U858">
        <v>195</v>
      </c>
      <c r="V858" t="s">
        <v>5876</v>
      </c>
      <c r="W858" t="s">
        <v>10889</v>
      </c>
      <c r="X858">
        <v>76</v>
      </c>
      <c r="Y858">
        <v>0</v>
      </c>
    </row>
    <row r="859" spans="1:25" x14ac:dyDescent="0.3">
      <c r="A859">
        <v>2001</v>
      </c>
      <c r="B859" t="s">
        <v>2446</v>
      </c>
      <c r="C859" t="s">
        <v>46</v>
      </c>
      <c r="D859">
        <v>6</v>
      </c>
      <c r="E859">
        <v>5</v>
      </c>
      <c r="F859">
        <v>257</v>
      </c>
      <c r="G859">
        <v>0</v>
      </c>
      <c r="H859">
        <v>0</v>
      </c>
      <c r="I859">
        <v>4.99</v>
      </c>
      <c r="J859">
        <v>0</v>
      </c>
      <c r="K859">
        <v>0</v>
      </c>
      <c r="L859">
        <v>4.45</v>
      </c>
      <c r="M859">
        <v>0</v>
      </c>
      <c r="N859">
        <v>31</v>
      </c>
      <c r="O859">
        <v>102</v>
      </c>
      <c r="P859">
        <v>20</v>
      </c>
      <c r="Q859">
        <v>0</v>
      </c>
      <c r="T859">
        <v>0</v>
      </c>
      <c r="U859">
        <v>0</v>
      </c>
      <c r="V859" t="s">
        <v>4138</v>
      </c>
      <c r="W859" t="s">
        <v>4649</v>
      </c>
      <c r="X859">
        <v>77</v>
      </c>
      <c r="Y859">
        <v>0</v>
      </c>
    </row>
    <row r="860" spans="1:25" x14ac:dyDescent="0.3">
      <c r="A860">
        <v>2001</v>
      </c>
      <c r="B860" t="s">
        <v>1731</v>
      </c>
      <c r="C860" t="s">
        <v>46</v>
      </c>
      <c r="D860">
        <v>6</v>
      </c>
      <c r="E860">
        <v>5</v>
      </c>
      <c r="F860">
        <v>247</v>
      </c>
      <c r="G860">
        <v>0</v>
      </c>
      <c r="H860">
        <v>0</v>
      </c>
      <c r="I860">
        <v>4.84</v>
      </c>
      <c r="J860">
        <v>0</v>
      </c>
      <c r="K860">
        <v>0</v>
      </c>
      <c r="L860">
        <v>4.25</v>
      </c>
      <c r="M860">
        <v>0</v>
      </c>
      <c r="N860">
        <v>32.5</v>
      </c>
      <c r="O860">
        <v>113</v>
      </c>
      <c r="P860">
        <v>7</v>
      </c>
      <c r="Q860">
        <v>0</v>
      </c>
      <c r="T860">
        <v>0</v>
      </c>
      <c r="U860">
        <v>0</v>
      </c>
      <c r="V860" t="s">
        <v>4494</v>
      </c>
      <c r="W860" t="s">
        <v>7972</v>
      </c>
      <c r="X860">
        <v>77</v>
      </c>
      <c r="Y860">
        <v>0</v>
      </c>
    </row>
    <row r="861" spans="1:25" x14ac:dyDescent="0.3">
      <c r="A861">
        <v>2001</v>
      </c>
      <c r="B861" t="s">
        <v>2334</v>
      </c>
      <c r="C861" t="s">
        <v>46</v>
      </c>
      <c r="D861">
        <v>6</v>
      </c>
      <c r="E861">
        <v>5</v>
      </c>
      <c r="F861">
        <v>256</v>
      </c>
      <c r="G861">
        <v>0</v>
      </c>
      <c r="H861">
        <v>0</v>
      </c>
      <c r="I861">
        <v>4.75</v>
      </c>
      <c r="J861">
        <v>0</v>
      </c>
      <c r="K861">
        <v>0</v>
      </c>
      <c r="L861">
        <v>4.4000000000000004</v>
      </c>
      <c r="M861">
        <v>0</v>
      </c>
      <c r="N861">
        <v>34.5</v>
      </c>
      <c r="O861">
        <v>117</v>
      </c>
      <c r="P861">
        <v>16</v>
      </c>
      <c r="Q861">
        <v>7</v>
      </c>
      <c r="R861" t="s">
        <v>775</v>
      </c>
      <c r="S861" t="s">
        <v>10890</v>
      </c>
      <c r="T861">
        <v>27</v>
      </c>
      <c r="U861">
        <v>227</v>
      </c>
      <c r="V861" t="s">
        <v>4750</v>
      </c>
      <c r="W861" t="s">
        <v>10891</v>
      </c>
      <c r="X861">
        <v>77</v>
      </c>
      <c r="Y861">
        <v>0</v>
      </c>
    </row>
    <row r="862" spans="1:25" x14ac:dyDescent="0.3">
      <c r="A862">
        <v>2001</v>
      </c>
      <c r="B862" t="s">
        <v>10892</v>
      </c>
      <c r="C862" t="s">
        <v>46</v>
      </c>
      <c r="D862">
        <v>6</v>
      </c>
      <c r="E862">
        <v>4</v>
      </c>
      <c r="F862">
        <v>251</v>
      </c>
      <c r="G862">
        <v>0</v>
      </c>
      <c r="H862">
        <v>0</v>
      </c>
      <c r="I862">
        <v>4.92</v>
      </c>
      <c r="J862">
        <v>0</v>
      </c>
      <c r="K862">
        <v>0</v>
      </c>
      <c r="L862">
        <v>4.3</v>
      </c>
      <c r="M862">
        <v>0</v>
      </c>
      <c r="N862">
        <v>28.5</v>
      </c>
      <c r="O862">
        <v>106</v>
      </c>
      <c r="P862">
        <v>17</v>
      </c>
      <c r="Q862">
        <v>0</v>
      </c>
      <c r="T862">
        <v>0</v>
      </c>
      <c r="U862">
        <v>0</v>
      </c>
      <c r="V862" t="s">
        <v>4184</v>
      </c>
      <c r="W862" t="s">
        <v>4444</v>
      </c>
      <c r="X862">
        <v>76</v>
      </c>
      <c r="Y862">
        <v>0</v>
      </c>
    </row>
    <row r="863" spans="1:25" x14ac:dyDescent="0.3">
      <c r="A863">
        <v>2001</v>
      </c>
      <c r="B863" t="s">
        <v>1395</v>
      </c>
      <c r="C863" t="s">
        <v>46</v>
      </c>
      <c r="D863">
        <v>6</v>
      </c>
      <c r="E863">
        <v>6</v>
      </c>
      <c r="F863">
        <v>256</v>
      </c>
      <c r="G863">
        <v>0</v>
      </c>
      <c r="H863">
        <v>0</v>
      </c>
      <c r="I863">
        <v>4.96</v>
      </c>
      <c r="J863">
        <v>0</v>
      </c>
      <c r="K863">
        <v>0</v>
      </c>
      <c r="L863">
        <v>4.4000000000000004</v>
      </c>
      <c r="M863">
        <v>0</v>
      </c>
      <c r="N863">
        <v>35.5</v>
      </c>
      <c r="O863">
        <v>109</v>
      </c>
      <c r="P863">
        <v>0</v>
      </c>
      <c r="Q863">
        <v>5</v>
      </c>
      <c r="R863" t="s">
        <v>4854</v>
      </c>
      <c r="S863" t="s">
        <v>6831</v>
      </c>
      <c r="T863">
        <v>16</v>
      </c>
      <c r="U863">
        <v>147</v>
      </c>
      <c r="V863" t="s">
        <v>4451</v>
      </c>
      <c r="W863" t="s">
        <v>4444</v>
      </c>
      <c r="X863">
        <v>78</v>
      </c>
      <c r="Y863">
        <v>0</v>
      </c>
    </row>
    <row r="864" spans="1:25" x14ac:dyDescent="0.3">
      <c r="A864">
        <v>2001</v>
      </c>
      <c r="B864" t="s">
        <v>2030</v>
      </c>
      <c r="C864" t="s">
        <v>46</v>
      </c>
      <c r="D864">
        <v>6</v>
      </c>
      <c r="E864">
        <v>4</v>
      </c>
      <c r="F864">
        <v>237</v>
      </c>
      <c r="G864">
        <v>0</v>
      </c>
      <c r="H864">
        <v>0</v>
      </c>
      <c r="I864">
        <v>4.72</v>
      </c>
      <c r="J864">
        <v>0</v>
      </c>
      <c r="K864">
        <v>0</v>
      </c>
      <c r="L864">
        <v>4.33</v>
      </c>
      <c r="M864">
        <v>0</v>
      </c>
      <c r="N864">
        <v>35.5</v>
      </c>
      <c r="O864">
        <v>119</v>
      </c>
      <c r="P864">
        <v>0</v>
      </c>
      <c r="Q864">
        <v>0</v>
      </c>
      <c r="T864">
        <v>0</v>
      </c>
      <c r="U864">
        <v>0</v>
      </c>
      <c r="V864" t="s">
        <v>10893</v>
      </c>
      <c r="W864" t="s">
        <v>3742</v>
      </c>
      <c r="X864">
        <v>76</v>
      </c>
      <c r="Y864">
        <v>0</v>
      </c>
    </row>
    <row r="865" spans="1:25" x14ac:dyDescent="0.3">
      <c r="A865">
        <v>2001</v>
      </c>
      <c r="B865" t="s">
        <v>2237</v>
      </c>
      <c r="C865" t="s">
        <v>55</v>
      </c>
      <c r="D865">
        <v>6</v>
      </c>
      <c r="E865">
        <v>2</v>
      </c>
      <c r="F865">
        <v>184</v>
      </c>
      <c r="G865">
        <v>0</v>
      </c>
      <c r="H865">
        <v>0</v>
      </c>
      <c r="I865">
        <v>4.57</v>
      </c>
      <c r="J865">
        <v>0</v>
      </c>
      <c r="K865">
        <v>0</v>
      </c>
      <c r="L865">
        <v>0</v>
      </c>
      <c r="M865">
        <v>0</v>
      </c>
      <c r="N865">
        <v>34.5</v>
      </c>
      <c r="O865">
        <v>115</v>
      </c>
      <c r="P865">
        <v>0</v>
      </c>
      <c r="Q865">
        <v>5</v>
      </c>
      <c r="R865" t="s">
        <v>8501</v>
      </c>
      <c r="S865" t="s">
        <v>6571</v>
      </c>
      <c r="T865">
        <v>17</v>
      </c>
      <c r="U865">
        <v>148</v>
      </c>
      <c r="V865" t="s">
        <v>10894</v>
      </c>
      <c r="W865" t="s">
        <v>3665</v>
      </c>
      <c r="X865">
        <v>74</v>
      </c>
      <c r="Y865">
        <v>0</v>
      </c>
    </row>
    <row r="866" spans="1:25" x14ac:dyDescent="0.3">
      <c r="A866">
        <v>2001</v>
      </c>
      <c r="B866" t="s">
        <v>1866</v>
      </c>
      <c r="C866" t="s">
        <v>55</v>
      </c>
      <c r="D866">
        <v>6</v>
      </c>
      <c r="E866">
        <v>5</v>
      </c>
      <c r="F866">
        <v>201</v>
      </c>
      <c r="G866">
        <v>0</v>
      </c>
      <c r="H866">
        <v>0</v>
      </c>
      <c r="I866">
        <v>4.47</v>
      </c>
      <c r="J866">
        <v>0</v>
      </c>
      <c r="K866">
        <v>0</v>
      </c>
      <c r="L866">
        <v>0</v>
      </c>
      <c r="M866">
        <v>0</v>
      </c>
      <c r="N866">
        <v>30.5</v>
      </c>
      <c r="O866">
        <v>110</v>
      </c>
      <c r="P866">
        <v>0</v>
      </c>
      <c r="Q866">
        <v>5</v>
      </c>
      <c r="R866" t="s">
        <v>7584</v>
      </c>
      <c r="S866" t="s">
        <v>10895</v>
      </c>
      <c r="T866">
        <v>9</v>
      </c>
      <c r="U866">
        <v>140</v>
      </c>
      <c r="V866" t="s">
        <v>4151</v>
      </c>
      <c r="W866" t="s">
        <v>4496</v>
      </c>
      <c r="X866">
        <v>77</v>
      </c>
      <c r="Y866">
        <v>0</v>
      </c>
    </row>
    <row r="867" spans="1:25" x14ac:dyDescent="0.3">
      <c r="A867">
        <v>2001</v>
      </c>
      <c r="B867" t="s">
        <v>1973</v>
      </c>
      <c r="C867" t="s">
        <v>55</v>
      </c>
      <c r="D867">
        <v>6</v>
      </c>
      <c r="E867">
        <v>1</v>
      </c>
      <c r="F867">
        <v>191</v>
      </c>
      <c r="G867">
        <v>0</v>
      </c>
      <c r="H867">
        <v>0</v>
      </c>
      <c r="I867">
        <v>4.43</v>
      </c>
      <c r="J867">
        <v>0</v>
      </c>
      <c r="K867">
        <v>0</v>
      </c>
      <c r="L867">
        <v>4.08</v>
      </c>
      <c r="M867">
        <v>0</v>
      </c>
      <c r="N867">
        <v>39.5</v>
      </c>
      <c r="O867">
        <v>122</v>
      </c>
      <c r="P867">
        <v>0</v>
      </c>
      <c r="Q867">
        <v>5</v>
      </c>
      <c r="R867" t="s">
        <v>1146</v>
      </c>
      <c r="S867" t="s">
        <v>6537</v>
      </c>
      <c r="T867">
        <v>28</v>
      </c>
      <c r="U867">
        <v>159</v>
      </c>
      <c r="V867" t="s">
        <v>5200</v>
      </c>
      <c r="W867" t="s">
        <v>2787</v>
      </c>
      <c r="X867">
        <v>73</v>
      </c>
      <c r="Y867">
        <v>0</v>
      </c>
    </row>
    <row r="868" spans="1:25" x14ac:dyDescent="0.3">
      <c r="A868">
        <v>2001</v>
      </c>
      <c r="B868" t="s">
        <v>10896</v>
      </c>
      <c r="C868" t="s">
        <v>55</v>
      </c>
      <c r="D868">
        <v>5</v>
      </c>
      <c r="E868">
        <v>11</v>
      </c>
      <c r="F868">
        <v>177</v>
      </c>
      <c r="G868">
        <v>0</v>
      </c>
      <c r="H868">
        <v>0</v>
      </c>
      <c r="I868">
        <v>4.3899999999999997</v>
      </c>
      <c r="J868">
        <v>0</v>
      </c>
      <c r="K868">
        <v>0</v>
      </c>
      <c r="L868">
        <v>0</v>
      </c>
      <c r="M868">
        <v>0</v>
      </c>
      <c r="N868">
        <v>36.5</v>
      </c>
      <c r="O868">
        <v>126</v>
      </c>
      <c r="P868">
        <v>0</v>
      </c>
      <c r="Q868">
        <v>7</v>
      </c>
      <c r="R868" t="s">
        <v>155</v>
      </c>
      <c r="S868" t="s">
        <v>10897</v>
      </c>
      <c r="T868">
        <v>8</v>
      </c>
      <c r="U868">
        <v>208</v>
      </c>
      <c r="V868" t="s">
        <v>4810</v>
      </c>
      <c r="W868" t="s">
        <v>10898</v>
      </c>
      <c r="X868">
        <v>71</v>
      </c>
      <c r="Y868">
        <v>0</v>
      </c>
    </row>
    <row r="869" spans="1:25" x14ac:dyDescent="0.3">
      <c r="A869">
        <v>2001</v>
      </c>
      <c r="B869" t="s">
        <v>2192</v>
      </c>
      <c r="C869" t="s">
        <v>55</v>
      </c>
      <c r="D869">
        <v>6</v>
      </c>
      <c r="E869">
        <v>1</v>
      </c>
      <c r="F869">
        <v>180</v>
      </c>
      <c r="G869">
        <v>0</v>
      </c>
      <c r="H869">
        <v>0</v>
      </c>
      <c r="I869">
        <v>4.3499999999999996</v>
      </c>
      <c r="J869">
        <v>2.54</v>
      </c>
      <c r="K869">
        <v>1.55</v>
      </c>
      <c r="L869">
        <v>4.25</v>
      </c>
      <c r="M869">
        <v>7.28</v>
      </c>
      <c r="N869">
        <v>42.5</v>
      </c>
      <c r="O869">
        <v>134</v>
      </c>
      <c r="P869">
        <v>0</v>
      </c>
      <c r="Q869">
        <v>5</v>
      </c>
      <c r="R869" t="s">
        <v>369</v>
      </c>
      <c r="S869" t="s">
        <v>7017</v>
      </c>
      <c r="T869">
        <v>31</v>
      </c>
      <c r="U869">
        <v>162</v>
      </c>
      <c r="V869" t="s">
        <v>4926</v>
      </c>
      <c r="W869" t="s">
        <v>4134</v>
      </c>
      <c r="X869">
        <v>73</v>
      </c>
      <c r="Y869">
        <v>0</v>
      </c>
    </row>
    <row r="870" spans="1:25" x14ac:dyDescent="0.3">
      <c r="A870">
        <v>2001</v>
      </c>
      <c r="B870" t="s">
        <v>1220</v>
      </c>
      <c r="C870" t="s">
        <v>55</v>
      </c>
      <c r="D870">
        <v>6</v>
      </c>
      <c r="E870">
        <v>1</v>
      </c>
      <c r="F870">
        <v>210</v>
      </c>
      <c r="G870">
        <v>0</v>
      </c>
      <c r="H870">
        <v>0</v>
      </c>
      <c r="I870">
        <v>4.33</v>
      </c>
      <c r="J870">
        <v>0</v>
      </c>
      <c r="K870">
        <v>0</v>
      </c>
      <c r="L870">
        <v>4</v>
      </c>
      <c r="M870">
        <v>0</v>
      </c>
      <c r="N870">
        <v>45</v>
      </c>
      <c r="O870">
        <v>134</v>
      </c>
      <c r="P870">
        <v>0</v>
      </c>
      <c r="Q870">
        <v>2</v>
      </c>
      <c r="R870" t="s">
        <v>167</v>
      </c>
      <c r="S870" t="s">
        <v>7783</v>
      </c>
      <c r="T870">
        <v>21</v>
      </c>
      <c r="U870">
        <v>52</v>
      </c>
      <c r="V870" t="s">
        <v>4865</v>
      </c>
      <c r="W870" t="s">
        <v>3859</v>
      </c>
      <c r="X870">
        <v>73</v>
      </c>
      <c r="Y870">
        <v>0</v>
      </c>
    </row>
    <row r="871" spans="1:25" x14ac:dyDescent="0.3">
      <c r="A871">
        <v>2001</v>
      </c>
      <c r="B871" t="s">
        <v>1552</v>
      </c>
      <c r="C871" t="s">
        <v>55</v>
      </c>
      <c r="D871">
        <v>6</v>
      </c>
      <c r="E871">
        <v>1</v>
      </c>
      <c r="F871">
        <v>205</v>
      </c>
      <c r="G871">
        <v>0</v>
      </c>
      <c r="H871">
        <v>0</v>
      </c>
      <c r="I871">
        <v>4.4800000000000004</v>
      </c>
      <c r="J871">
        <v>0</v>
      </c>
      <c r="K871">
        <v>0</v>
      </c>
      <c r="L871">
        <v>4.07</v>
      </c>
      <c r="M871">
        <v>0</v>
      </c>
      <c r="N871">
        <v>36.5</v>
      </c>
      <c r="O871">
        <v>120</v>
      </c>
      <c r="P871">
        <v>0</v>
      </c>
      <c r="Q871">
        <v>2</v>
      </c>
      <c r="R871" t="s">
        <v>201</v>
      </c>
      <c r="S871" t="s">
        <v>7950</v>
      </c>
      <c r="T871">
        <v>10</v>
      </c>
      <c r="U871">
        <v>41</v>
      </c>
      <c r="V871" t="s">
        <v>4224</v>
      </c>
      <c r="W871" t="s">
        <v>4320</v>
      </c>
      <c r="X871">
        <v>73</v>
      </c>
      <c r="Y871">
        <v>0</v>
      </c>
    </row>
    <row r="872" spans="1:25" x14ac:dyDescent="0.3">
      <c r="A872">
        <v>2001</v>
      </c>
      <c r="B872" t="s">
        <v>10899</v>
      </c>
      <c r="C872" t="s">
        <v>55</v>
      </c>
      <c r="D872">
        <v>5</v>
      </c>
      <c r="E872">
        <v>11</v>
      </c>
      <c r="F872">
        <v>195</v>
      </c>
      <c r="G872">
        <v>0</v>
      </c>
      <c r="H872">
        <v>0</v>
      </c>
      <c r="I872">
        <v>4.55</v>
      </c>
      <c r="J872">
        <v>2.63</v>
      </c>
      <c r="K872">
        <v>1.59</v>
      </c>
      <c r="L872">
        <v>3.96</v>
      </c>
      <c r="M872">
        <v>6.98</v>
      </c>
      <c r="N872">
        <v>35.5</v>
      </c>
      <c r="O872">
        <v>114</v>
      </c>
      <c r="P872">
        <v>0</v>
      </c>
      <c r="Q872">
        <v>7</v>
      </c>
      <c r="R872" t="s">
        <v>2937</v>
      </c>
      <c r="S872" t="s">
        <v>10900</v>
      </c>
      <c r="T872">
        <v>35</v>
      </c>
      <c r="U872">
        <v>235</v>
      </c>
      <c r="V872" t="s">
        <v>765</v>
      </c>
      <c r="W872" t="s">
        <v>7593</v>
      </c>
      <c r="X872">
        <v>71</v>
      </c>
      <c r="Y872">
        <v>0</v>
      </c>
    </row>
    <row r="873" spans="1:25" x14ac:dyDescent="0.3">
      <c r="A873">
        <v>2001</v>
      </c>
      <c r="B873" t="s">
        <v>1825</v>
      </c>
      <c r="C873" t="s">
        <v>55</v>
      </c>
      <c r="D873">
        <v>6</v>
      </c>
      <c r="E873">
        <v>2</v>
      </c>
      <c r="F873">
        <v>219</v>
      </c>
      <c r="G873">
        <v>0</v>
      </c>
      <c r="H873">
        <v>0</v>
      </c>
      <c r="I873">
        <v>4.4800000000000004</v>
      </c>
      <c r="J873">
        <v>0</v>
      </c>
      <c r="K873">
        <v>0</v>
      </c>
      <c r="L873">
        <v>0</v>
      </c>
      <c r="M873">
        <v>0</v>
      </c>
      <c r="N873">
        <v>36</v>
      </c>
      <c r="O873">
        <v>0</v>
      </c>
      <c r="P873">
        <v>0</v>
      </c>
      <c r="Q873">
        <v>1</v>
      </c>
      <c r="R873" t="s">
        <v>188</v>
      </c>
      <c r="S873" t="s">
        <v>5254</v>
      </c>
      <c r="T873">
        <v>15</v>
      </c>
      <c r="U873">
        <v>15</v>
      </c>
      <c r="V873" t="s">
        <v>9476</v>
      </c>
      <c r="W873" t="s">
        <v>3943</v>
      </c>
      <c r="X873">
        <v>74</v>
      </c>
      <c r="Y873">
        <v>0</v>
      </c>
    </row>
    <row r="874" spans="1:25" x14ac:dyDescent="0.3">
      <c r="A874">
        <v>2001</v>
      </c>
      <c r="B874" t="s">
        <v>2436</v>
      </c>
      <c r="C874" t="s">
        <v>55</v>
      </c>
      <c r="D874">
        <v>6</v>
      </c>
      <c r="E874">
        <v>1</v>
      </c>
      <c r="F874">
        <v>183</v>
      </c>
      <c r="G874">
        <v>0</v>
      </c>
      <c r="H874">
        <v>0</v>
      </c>
      <c r="I874">
        <v>4.3899999999999997</v>
      </c>
      <c r="J874">
        <v>0</v>
      </c>
      <c r="K874">
        <v>0</v>
      </c>
      <c r="L874">
        <v>0</v>
      </c>
      <c r="M874">
        <v>0</v>
      </c>
      <c r="N874">
        <v>32</v>
      </c>
      <c r="O874">
        <v>0</v>
      </c>
      <c r="P874">
        <v>0</v>
      </c>
      <c r="Q874">
        <v>7</v>
      </c>
      <c r="R874" t="s">
        <v>4808</v>
      </c>
      <c r="S874" t="s">
        <v>10901</v>
      </c>
      <c r="T874">
        <v>14</v>
      </c>
      <c r="U874">
        <v>214</v>
      </c>
      <c r="V874" t="s">
        <v>8152</v>
      </c>
      <c r="W874" t="s">
        <v>2759</v>
      </c>
      <c r="X874">
        <v>73</v>
      </c>
      <c r="Y874">
        <v>0</v>
      </c>
    </row>
    <row r="875" spans="1:25" x14ac:dyDescent="0.3">
      <c r="A875">
        <v>2001</v>
      </c>
      <c r="B875" t="s">
        <v>10902</v>
      </c>
      <c r="C875" t="s">
        <v>55</v>
      </c>
      <c r="D875">
        <v>5</v>
      </c>
      <c r="E875">
        <v>11</v>
      </c>
      <c r="F875">
        <v>191</v>
      </c>
      <c r="G875">
        <v>0</v>
      </c>
      <c r="H875">
        <v>0</v>
      </c>
      <c r="I875">
        <v>4.5</v>
      </c>
      <c r="J875">
        <v>0</v>
      </c>
      <c r="K875">
        <v>0</v>
      </c>
      <c r="L875">
        <v>4.18</v>
      </c>
      <c r="M875">
        <v>0</v>
      </c>
      <c r="N875">
        <v>36</v>
      </c>
      <c r="O875">
        <v>116</v>
      </c>
      <c r="P875">
        <v>0</v>
      </c>
      <c r="Q875">
        <v>0</v>
      </c>
      <c r="T875">
        <v>0</v>
      </c>
      <c r="U875">
        <v>0</v>
      </c>
      <c r="V875" t="s">
        <v>10903</v>
      </c>
      <c r="W875" t="s">
        <v>4079</v>
      </c>
      <c r="X875">
        <v>71</v>
      </c>
      <c r="Y875">
        <v>0</v>
      </c>
    </row>
    <row r="876" spans="1:25" x14ac:dyDescent="0.3">
      <c r="A876">
        <v>2001</v>
      </c>
      <c r="B876" t="s">
        <v>2266</v>
      </c>
      <c r="C876" t="s">
        <v>55</v>
      </c>
      <c r="D876">
        <v>6</v>
      </c>
      <c r="E876">
        <v>2.25</v>
      </c>
      <c r="F876">
        <v>204</v>
      </c>
      <c r="G876">
        <v>0</v>
      </c>
      <c r="H876">
        <v>0</v>
      </c>
      <c r="I876">
        <v>4.49</v>
      </c>
      <c r="J876">
        <v>0</v>
      </c>
      <c r="K876">
        <v>0</v>
      </c>
      <c r="L876">
        <v>0</v>
      </c>
      <c r="M876">
        <v>0</v>
      </c>
      <c r="N876">
        <v>43</v>
      </c>
      <c r="O876">
        <v>134</v>
      </c>
      <c r="P876">
        <v>0</v>
      </c>
      <c r="Q876">
        <v>4</v>
      </c>
      <c r="R876" t="s">
        <v>135</v>
      </c>
      <c r="S876" t="s">
        <v>5814</v>
      </c>
      <c r="T876">
        <v>36</v>
      </c>
      <c r="U876">
        <v>131</v>
      </c>
      <c r="V876" t="s">
        <v>6216</v>
      </c>
      <c r="W876" t="s">
        <v>4468</v>
      </c>
      <c r="X876">
        <v>74.25</v>
      </c>
      <c r="Y876">
        <v>0</v>
      </c>
    </row>
    <row r="877" spans="1:25" x14ac:dyDescent="0.3">
      <c r="A877">
        <v>2001</v>
      </c>
      <c r="B877" t="s">
        <v>1060</v>
      </c>
      <c r="C877" t="s">
        <v>55</v>
      </c>
      <c r="D877">
        <v>6</v>
      </c>
      <c r="E877">
        <v>1</v>
      </c>
      <c r="F877">
        <v>192</v>
      </c>
      <c r="G877">
        <v>0</v>
      </c>
      <c r="H877">
        <v>0</v>
      </c>
      <c r="I877">
        <v>4.57</v>
      </c>
      <c r="J877">
        <v>0</v>
      </c>
      <c r="K877">
        <v>0</v>
      </c>
      <c r="L877">
        <v>4.1399999999999997</v>
      </c>
      <c r="M877">
        <v>0</v>
      </c>
      <c r="N877">
        <v>33</v>
      </c>
      <c r="O877">
        <v>108</v>
      </c>
      <c r="P877">
        <v>0</v>
      </c>
      <c r="Q877">
        <v>2</v>
      </c>
      <c r="R877" t="s">
        <v>5359</v>
      </c>
      <c r="S877" t="s">
        <v>7968</v>
      </c>
      <c r="T877">
        <v>5</v>
      </c>
      <c r="U877">
        <v>36</v>
      </c>
      <c r="V877" t="s">
        <v>6998</v>
      </c>
      <c r="W877" t="s">
        <v>4158</v>
      </c>
      <c r="X877">
        <v>73</v>
      </c>
      <c r="Y877">
        <v>0</v>
      </c>
    </row>
    <row r="878" spans="1:25" x14ac:dyDescent="0.3">
      <c r="A878">
        <v>2001</v>
      </c>
      <c r="B878" t="s">
        <v>1861</v>
      </c>
      <c r="C878" t="s">
        <v>55</v>
      </c>
      <c r="D878">
        <v>6</v>
      </c>
      <c r="E878">
        <v>1</v>
      </c>
      <c r="F878">
        <v>199</v>
      </c>
      <c r="G878">
        <v>0</v>
      </c>
      <c r="H878">
        <v>0</v>
      </c>
      <c r="I878">
        <v>4.42</v>
      </c>
      <c r="J878">
        <v>0</v>
      </c>
      <c r="K878">
        <v>0</v>
      </c>
      <c r="L878">
        <v>3.73</v>
      </c>
      <c r="M878">
        <v>0</v>
      </c>
      <c r="N878">
        <v>43.5</v>
      </c>
      <c r="O878">
        <v>126</v>
      </c>
      <c r="P878">
        <v>0</v>
      </c>
      <c r="Q878">
        <v>6</v>
      </c>
      <c r="R878" t="s">
        <v>312</v>
      </c>
      <c r="S878" t="s">
        <v>10904</v>
      </c>
      <c r="T878">
        <v>27</v>
      </c>
      <c r="U878">
        <v>190</v>
      </c>
      <c r="V878" t="s">
        <v>4375</v>
      </c>
      <c r="W878" t="s">
        <v>4400</v>
      </c>
      <c r="X878">
        <v>73</v>
      </c>
      <c r="Y878">
        <v>0</v>
      </c>
    </row>
    <row r="879" spans="1:25" x14ac:dyDescent="0.3">
      <c r="A879">
        <v>2001</v>
      </c>
      <c r="B879" t="s">
        <v>2066</v>
      </c>
      <c r="C879" t="s">
        <v>55</v>
      </c>
      <c r="D879">
        <v>6</v>
      </c>
      <c r="E879">
        <v>1</v>
      </c>
      <c r="F879">
        <v>199</v>
      </c>
      <c r="G879">
        <v>0</v>
      </c>
      <c r="H879">
        <v>0</v>
      </c>
      <c r="I879">
        <v>4.6100000000000003</v>
      </c>
      <c r="J879">
        <v>0</v>
      </c>
      <c r="K879">
        <v>0</v>
      </c>
      <c r="L879">
        <v>0</v>
      </c>
      <c r="M879">
        <v>0</v>
      </c>
      <c r="N879">
        <v>35.5</v>
      </c>
      <c r="O879">
        <v>0</v>
      </c>
      <c r="P879">
        <v>0</v>
      </c>
      <c r="Q879">
        <v>7</v>
      </c>
      <c r="R879" t="s">
        <v>47</v>
      </c>
      <c r="S879" t="s">
        <v>10905</v>
      </c>
      <c r="T879">
        <v>45</v>
      </c>
      <c r="U879">
        <v>245</v>
      </c>
      <c r="V879" t="s">
        <v>5186</v>
      </c>
      <c r="W879" t="s">
        <v>3815</v>
      </c>
      <c r="X879">
        <v>73</v>
      </c>
      <c r="Y879">
        <v>0</v>
      </c>
    </row>
    <row r="880" spans="1:25" x14ac:dyDescent="0.3">
      <c r="A880">
        <v>2001</v>
      </c>
      <c r="B880" t="s">
        <v>1251</v>
      </c>
      <c r="C880" t="s">
        <v>55</v>
      </c>
      <c r="D880">
        <v>6</v>
      </c>
      <c r="E880">
        <v>4</v>
      </c>
      <c r="F880">
        <v>242</v>
      </c>
      <c r="G880">
        <v>0</v>
      </c>
      <c r="H880">
        <v>0</v>
      </c>
      <c r="I880">
        <v>4.76</v>
      </c>
      <c r="J880">
        <v>0</v>
      </c>
      <c r="K880">
        <v>0</v>
      </c>
      <c r="L880">
        <v>0</v>
      </c>
      <c r="M880">
        <v>0</v>
      </c>
      <c r="N880">
        <v>37</v>
      </c>
      <c r="O880">
        <v>127</v>
      </c>
      <c r="P880">
        <v>0</v>
      </c>
      <c r="Q880">
        <v>6</v>
      </c>
      <c r="R880" t="s">
        <v>40</v>
      </c>
      <c r="S880" t="s">
        <v>10906</v>
      </c>
      <c r="T880">
        <v>35</v>
      </c>
      <c r="U880">
        <v>198</v>
      </c>
      <c r="V880" t="s">
        <v>4527</v>
      </c>
      <c r="W880" t="s">
        <v>4383</v>
      </c>
      <c r="X880">
        <v>76</v>
      </c>
      <c r="Y880">
        <v>0</v>
      </c>
    </row>
    <row r="881" spans="1:25" x14ac:dyDescent="0.3">
      <c r="A881">
        <v>2001</v>
      </c>
      <c r="B881" t="s">
        <v>1494</v>
      </c>
      <c r="C881" t="s">
        <v>55</v>
      </c>
      <c r="D881">
        <v>6</v>
      </c>
      <c r="E881">
        <v>2</v>
      </c>
      <c r="F881">
        <v>209</v>
      </c>
      <c r="G881">
        <v>0</v>
      </c>
      <c r="H881">
        <v>0</v>
      </c>
      <c r="I881">
        <v>4.51</v>
      </c>
      <c r="J881">
        <v>0</v>
      </c>
      <c r="K881">
        <v>0</v>
      </c>
      <c r="L881">
        <v>3.99</v>
      </c>
      <c r="M881">
        <v>0</v>
      </c>
      <c r="N881">
        <v>41</v>
      </c>
      <c r="O881">
        <v>129</v>
      </c>
      <c r="P881">
        <v>0</v>
      </c>
      <c r="Q881">
        <v>4</v>
      </c>
      <c r="R881" t="s">
        <v>828</v>
      </c>
      <c r="S881" t="s">
        <v>6075</v>
      </c>
      <c r="T881">
        <v>29</v>
      </c>
      <c r="U881">
        <v>124</v>
      </c>
      <c r="V881" t="s">
        <v>4062</v>
      </c>
      <c r="W881" t="s">
        <v>10907</v>
      </c>
      <c r="X881">
        <v>74</v>
      </c>
      <c r="Y881">
        <v>0</v>
      </c>
    </row>
    <row r="882" spans="1:25" x14ac:dyDescent="0.3">
      <c r="A882">
        <v>2001</v>
      </c>
      <c r="B882" t="s">
        <v>2225</v>
      </c>
      <c r="C882" t="s">
        <v>55</v>
      </c>
      <c r="D882">
        <v>5</v>
      </c>
      <c r="E882">
        <v>10</v>
      </c>
      <c r="F882">
        <v>191</v>
      </c>
      <c r="G882">
        <v>0</v>
      </c>
      <c r="H882">
        <v>0</v>
      </c>
      <c r="I882">
        <v>4.4800000000000004</v>
      </c>
      <c r="J882">
        <v>0</v>
      </c>
      <c r="K882">
        <v>0</v>
      </c>
      <c r="L882">
        <v>4.18</v>
      </c>
      <c r="M882">
        <v>0</v>
      </c>
      <c r="N882">
        <v>36.5</v>
      </c>
      <c r="O882">
        <v>112</v>
      </c>
      <c r="P882">
        <v>0</v>
      </c>
      <c r="Q882">
        <v>7</v>
      </c>
      <c r="R882" t="s">
        <v>307</v>
      </c>
      <c r="S882" t="s">
        <v>10908</v>
      </c>
      <c r="T882">
        <v>36</v>
      </c>
      <c r="U882">
        <v>236</v>
      </c>
      <c r="V882" t="s">
        <v>4682</v>
      </c>
      <c r="W882" t="s">
        <v>10909</v>
      </c>
      <c r="X882">
        <v>70</v>
      </c>
      <c r="Y882">
        <v>0</v>
      </c>
    </row>
    <row r="883" spans="1:25" x14ac:dyDescent="0.3">
      <c r="A883">
        <v>2001</v>
      </c>
      <c r="B883" t="s">
        <v>10910</v>
      </c>
      <c r="C883" t="s">
        <v>55</v>
      </c>
      <c r="D883">
        <v>6</v>
      </c>
      <c r="E883">
        <v>1</v>
      </c>
      <c r="F883">
        <v>180</v>
      </c>
      <c r="G883">
        <v>0</v>
      </c>
      <c r="H883">
        <v>0</v>
      </c>
      <c r="I883">
        <v>4.51</v>
      </c>
      <c r="J883">
        <v>0</v>
      </c>
      <c r="K883">
        <v>0</v>
      </c>
      <c r="L883">
        <v>4.1500000000000004</v>
      </c>
      <c r="M883">
        <v>0</v>
      </c>
      <c r="N883">
        <v>34.5</v>
      </c>
      <c r="O883">
        <v>116</v>
      </c>
      <c r="P883">
        <v>0</v>
      </c>
      <c r="Q883">
        <v>0</v>
      </c>
      <c r="T883">
        <v>0</v>
      </c>
      <c r="U883">
        <v>0</v>
      </c>
      <c r="V883" t="s">
        <v>5261</v>
      </c>
      <c r="W883" t="s">
        <v>3853</v>
      </c>
      <c r="X883">
        <v>73</v>
      </c>
      <c r="Y883">
        <v>0</v>
      </c>
    </row>
    <row r="884" spans="1:25" x14ac:dyDescent="0.3">
      <c r="A884">
        <v>2001</v>
      </c>
      <c r="B884" t="s">
        <v>2361</v>
      </c>
      <c r="C884" t="s">
        <v>55</v>
      </c>
      <c r="D884">
        <v>6</v>
      </c>
      <c r="E884">
        <v>1</v>
      </c>
      <c r="F884">
        <v>171</v>
      </c>
      <c r="G884">
        <v>0</v>
      </c>
      <c r="H884">
        <v>0</v>
      </c>
      <c r="I884">
        <v>4.57</v>
      </c>
      <c r="J884">
        <v>0</v>
      </c>
      <c r="K884">
        <v>0</v>
      </c>
      <c r="L884">
        <v>4.07</v>
      </c>
      <c r="M884">
        <v>0</v>
      </c>
      <c r="N884">
        <v>37.5</v>
      </c>
      <c r="O884">
        <v>115</v>
      </c>
      <c r="P884">
        <v>0</v>
      </c>
      <c r="Q884">
        <v>0</v>
      </c>
      <c r="T884">
        <v>0</v>
      </c>
      <c r="U884">
        <v>0</v>
      </c>
      <c r="V884" t="s">
        <v>10911</v>
      </c>
      <c r="W884" t="s">
        <v>10912</v>
      </c>
      <c r="X884">
        <v>73</v>
      </c>
      <c r="Y884">
        <v>0</v>
      </c>
    </row>
    <row r="885" spans="1:25" x14ac:dyDescent="0.3">
      <c r="A885">
        <v>2001</v>
      </c>
      <c r="B885" t="s">
        <v>2028</v>
      </c>
      <c r="C885" t="s">
        <v>55</v>
      </c>
      <c r="D885">
        <v>6</v>
      </c>
      <c r="E885">
        <v>1</v>
      </c>
      <c r="F885">
        <v>185</v>
      </c>
      <c r="G885">
        <v>0</v>
      </c>
      <c r="H885">
        <v>0</v>
      </c>
      <c r="I885">
        <v>4.46</v>
      </c>
      <c r="J885">
        <v>0</v>
      </c>
      <c r="K885">
        <v>0</v>
      </c>
      <c r="L885">
        <v>4.0599999999999996</v>
      </c>
      <c r="M885">
        <v>0</v>
      </c>
      <c r="N885">
        <v>39.5</v>
      </c>
      <c r="O885">
        <v>120</v>
      </c>
      <c r="P885">
        <v>0</v>
      </c>
      <c r="Q885">
        <v>1</v>
      </c>
      <c r="R885" t="s">
        <v>153</v>
      </c>
      <c r="S885" t="s">
        <v>5452</v>
      </c>
      <c r="T885">
        <v>25</v>
      </c>
      <c r="U885">
        <v>25</v>
      </c>
      <c r="V885" t="s">
        <v>8618</v>
      </c>
      <c r="W885" t="s">
        <v>3735</v>
      </c>
      <c r="X885">
        <v>73</v>
      </c>
      <c r="Y885">
        <v>0</v>
      </c>
    </row>
    <row r="886" spans="1:25" x14ac:dyDescent="0.3">
      <c r="A886">
        <v>2001</v>
      </c>
      <c r="B886" t="s">
        <v>1863</v>
      </c>
      <c r="C886" t="s">
        <v>55</v>
      </c>
      <c r="D886">
        <v>6</v>
      </c>
      <c r="E886">
        <v>1</v>
      </c>
      <c r="F886">
        <v>211</v>
      </c>
      <c r="G886">
        <v>0</v>
      </c>
      <c r="H886">
        <v>0</v>
      </c>
      <c r="I886">
        <v>4.4800000000000004</v>
      </c>
      <c r="J886">
        <v>0</v>
      </c>
      <c r="K886">
        <v>0</v>
      </c>
      <c r="L886">
        <v>0</v>
      </c>
      <c r="M886">
        <v>0</v>
      </c>
      <c r="N886">
        <v>33</v>
      </c>
      <c r="O886">
        <v>0</v>
      </c>
      <c r="P886">
        <v>0</v>
      </c>
      <c r="Q886">
        <v>2</v>
      </c>
      <c r="R886" t="s">
        <v>5014</v>
      </c>
      <c r="S886" t="s">
        <v>7929</v>
      </c>
      <c r="T886">
        <v>2</v>
      </c>
      <c r="U886">
        <v>33</v>
      </c>
      <c r="V886" t="s">
        <v>3695</v>
      </c>
      <c r="W886" t="s">
        <v>3888</v>
      </c>
      <c r="X886">
        <v>73</v>
      </c>
      <c r="Y886">
        <v>0</v>
      </c>
    </row>
    <row r="887" spans="1:25" x14ac:dyDescent="0.3">
      <c r="A887">
        <v>2001</v>
      </c>
      <c r="B887" t="s">
        <v>365</v>
      </c>
      <c r="C887" t="s">
        <v>55</v>
      </c>
      <c r="D887">
        <v>5</v>
      </c>
      <c r="E887">
        <v>10</v>
      </c>
      <c r="F887">
        <v>181</v>
      </c>
      <c r="G887">
        <v>0</v>
      </c>
      <c r="H887">
        <v>0</v>
      </c>
      <c r="I887">
        <v>4.3099999999999996</v>
      </c>
      <c r="J887">
        <v>0</v>
      </c>
      <c r="K887">
        <v>0</v>
      </c>
      <c r="L887">
        <v>0</v>
      </c>
      <c r="M887">
        <v>0</v>
      </c>
      <c r="N887">
        <v>42</v>
      </c>
      <c r="O887">
        <v>0</v>
      </c>
      <c r="P887">
        <v>0</v>
      </c>
      <c r="Q887">
        <v>1</v>
      </c>
      <c r="R887" t="s">
        <v>47</v>
      </c>
      <c r="S887" t="s">
        <v>5477</v>
      </c>
      <c r="T887">
        <v>16</v>
      </c>
      <c r="U887">
        <v>16</v>
      </c>
      <c r="V887" t="s">
        <v>10913</v>
      </c>
      <c r="W887" t="s">
        <v>4542</v>
      </c>
      <c r="X887">
        <v>70</v>
      </c>
      <c r="Y887">
        <v>0</v>
      </c>
    </row>
    <row r="888" spans="1:25" x14ac:dyDescent="0.3">
      <c r="A888">
        <v>2001</v>
      </c>
      <c r="B888" t="s">
        <v>10914</v>
      </c>
      <c r="C888" t="s">
        <v>55</v>
      </c>
      <c r="D888">
        <v>5</v>
      </c>
      <c r="E888">
        <v>11</v>
      </c>
      <c r="F888">
        <v>195</v>
      </c>
      <c r="G888">
        <v>0</v>
      </c>
      <c r="H888">
        <v>0</v>
      </c>
      <c r="I888">
        <v>4.53</v>
      </c>
      <c r="J888">
        <v>2.6</v>
      </c>
      <c r="K888">
        <v>1.61</v>
      </c>
      <c r="L888">
        <v>3.98</v>
      </c>
      <c r="M888">
        <v>6.86</v>
      </c>
      <c r="N888">
        <v>37</v>
      </c>
      <c r="O888">
        <v>117</v>
      </c>
      <c r="P888">
        <v>0</v>
      </c>
      <c r="Q888">
        <v>6</v>
      </c>
      <c r="R888" t="s">
        <v>310</v>
      </c>
      <c r="S888" t="s">
        <v>10915</v>
      </c>
      <c r="T888">
        <v>3</v>
      </c>
      <c r="U888">
        <v>166</v>
      </c>
      <c r="V888" t="s">
        <v>5775</v>
      </c>
      <c r="W888" t="s">
        <v>10916</v>
      </c>
      <c r="X888">
        <v>71</v>
      </c>
      <c r="Y888">
        <v>0</v>
      </c>
    </row>
    <row r="889" spans="1:25" x14ac:dyDescent="0.3">
      <c r="A889">
        <v>2001</v>
      </c>
      <c r="B889" t="s">
        <v>1945</v>
      </c>
      <c r="C889" t="s">
        <v>55</v>
      </c>
      <c r="D889">
        <v>6</v>
      </c>
      <c r="E889">
        <v>2</v>
      </c>
      <c r="F889">
        <v>198</v>
      </c>
      <c r="G889">
        <v>0</v>
      </c>
      <c r="H889">
        <v>0</v>
      </c>
      <c r="I889">
        <v>4.79</v>
      </c>
      <c r="J889">
        <v>0</v>
      </c>
      <c r="K889">
        <v>0</v>
      </c>
      <c r="L889">
        <v>4.22</v>
      </c>
      <c r="M889">
        <v>0</v>
      </c>
      <c r="N889">
        <v>32.5</v>
      </c>
      <c r="O889">
        <v>112</v>
      </c>
      <c r="P889">
        <v>0</v>
      </c>
      <c r="Q889">
        <v>0</v>
      </c>
      <c r="T889">
        <v>0</v>
      </c>
      <c r="U889">
        <v>0</v>
      </c>
      <c r="V889" t="s">
        <v>4825</v>
      </c>
      <c r="W889" t="s">
        <v>4519</v>
      </c>
      <c r="X889">
        <v>74</v>
      </c>
      <c r="Y889">
        <v>0</v>
      </c>
    </row>
    <row r="890" spans="1:25" x14ac:dyDescent="0.3">
      <c r="A890">
        <v>2001</v>
      </c>
      <c r="B890" t="s">
        <v>2319</v>
      </c>
      <c r="C890" t="s">
        <v>55</v>
      </c>
      <c r="D890">
        <v>6</v>
      </c>
      <c r="E890">
        <v>1</v>
      </c>
      <c r="F890">
        <v>196</v>
      </c>
      <c r="G890">
        <v>0</v>
      </c>
      <c r="H890">
        <v>0</v>
      </c>
      <c r="I890">
        <v>4.34</v>
      </c>
      <c r="J890">
        <v>0</v>
      </c>
      <c r="K890">
        <v>0</v>
      </c>
      <c r="L890">
        <v>0</v>
      </c>
      <c r="M890">
        <v>0</v>
      </c>
      <c r="N890">
        <v>39</v>
      </c>
      <c r="O890">
        <v>0</v>
      </c>
      <c r="P890">
        <v>0</v>
      </c>
      <c r="Q890">
        <v>7</v>
      </c>
      <c r="R890" t="s">
        <v>4808</v>
      </c>
      <c r="S890" t="s">
        <v>10917</v>
      </c>
      <c r="T890">
        <v>29</v>
      </c>
      <c r="U890">
        <v>229</v>
      </c>
      <c r="V890" t="s">
        <v>10918</v>
      </c>
      <c r="W890" t="s">
        <v>4902</v>
      </c>
      <c r="X890">
        <v>73</v>
      </c>
      <c r="Y890">
        <v>0</v>
      </c>
    </row>
    <row r="891" spans="1:25" x14ac:dyDescent="0.3">
      <c r="A891">
        <v>2001</v>
      </c>
      <c r="B891" t="s">
        <v>1487</v>
      </c>
      <c r="C891" t="s">
        <v>55</v>
      </c>
      <c r="D891">
        <v>6</v>
      </c>
      <c r="E891">
        <v>2</v>
      </c>
      <c r="F891">
        <v>211</v>
      </c>
      <c r="G891">
        <v>0</v>
      </c>
      <c r="H891">
        <v>0</v>
      </c>
      <c r="I891">
        <v>4.6100000000000003</v>
      </c>
      <c r="J891">
        <v>0</v>
      </c>
      <c r="K891">
        <v>0</v>
      </c>
      <c r="L891">
        <v>0</v>
      </c>
      <c r="M891">
        <v>0</v>
      </c>
      <c r="N891">
        <v>38.5</v>
      </c>
      <c r="O891">
        <v>123</v>
      </c>
      <c r="P891">
        <v>0</v>
      </c>
      <c r="Q891">
        <v>1</v>
      </c>
      <c r="R891" t="s">
        <v>5139</v>
      </c>
      <c r="S891" t="s">
        <v>5389</v>
      </c>
      <c r="T891">
        <v>9</v>
      </c>
      <c r="U891">
        <v>9</v>
      </c>
      <c r="V891" t="s">
        <v>10919</v>
      </c>
      <c r="W891" t="s">
        <v>4046</v>
      </c>
      <c r="X891">
        <v>74</v>
      </c>
      <c r="Y891">
        <v>0</v>
      </c>
    </row>
    <row r="892" spans="1:25" x14ac:dyDescent="0.3">
      <c r="A892">
        <v>2001</v>
      </c>
      <c r="B892" t="s">
        <v>265</v>
      </c>
      <c r="C892" t="s">
        <v>55</v>
      </c>
      <c r="D892">
        <v>5</v>
      </c>
      <c r="E892">
        <v>9</v>
      </c>
      <c r="F892">
        <v>184</v>
      </c>
      <c r="G892">
        <v>0</v>
      </c>
      <c r="H892">
        <v>0</v>
      </c>
      <c r="I892">
        <v>4.41</v>
      </c>
      <c r="J892">
        <v>0</v>
      </c>
      <c r="K892">
        <v>0</v>
      </c>
      <c r="L892">
        <v>4.25</v>
      </c>
      <c r="M892">
        <v>0</v>
      </c>
      <c r="N892">
        <v>38.5</v>
      </c>
      <c r="O892">
        <v>121</v>
      </c>
      <c r="P892">
        <v>0</v>
      </c>
      <c r="Q892">
        <v>3</v>
      </c>
      <c r="R892" t="s">
        <v>56</v>
      </c>
      <c r="S892" t="s">
        <v>5362</v>
      </c>
      <c r="T892">
        <v>12</v>
      </c>
      <c r="U892">
        <v>74</v>
      </c>
      <c r="V892" t="s">
        <v>4922</v>
      </c>
      <c r="W892" t="s">
        <v>3838</v>
      </c>
      <c r="X892">
        <v>69</v>
      </c>
      <c r="Y892">
        <v>0</v>
      </c>
    </row>
    <row r="893" spans="1:25" x14ac:dyDescent="0.3">
      <c r="A893">
        <v>2001</v>
      </c>
      <c r="B893" t="s">
        <v>10920</v>
      </c>
      <c r="C893" t="s">
        <v>55</v>
      </c>
      <c r="D893">
        <v>5</v>
      </c>
      <c r="E893">
        <v>9</v>
      </c>
      <c r="F893">
        <v>192</v>
      </c>
      <c r="G893">
        <v>0</v>
      </c>
      <c r="H893">
        <v>0</v>
      </c>
      <c r="I893">
        <v>4.4800000000000004</v>
      </c>
      <c r="J893">
        <v>0</v>
      </c>
      <c r="K893">
        <v>0</v>
      </c>
      <c r="L893">
        <v>0</v>
      </c>
      <c r="M893">
        <v>0</v>
      </c>
      <c r="N893">
        <v>32.5</v>
      </c>
      <c r="O893">
        <v>0</v>
      </c>
      <c r="P893">
        <v>0</v>
      </c>
      <c r="Q893">
        <v>5</v>
      </c>
      <c r="R893" t="s">
        <v>62</v>
      </c>
      <c r="S893" t="s">
        <v>6230</v>
      </c>
      <c r="T893">
        <v>5</v>
      </c>
      <c r="U893">
        <v>136</v>
      </c>
      <c r="V893" t="s">
        <v>5489</v>
      </c>
      <c r="W893" t="s">
        <v>4231</v>
      </c>
      <c r="X893">
        <v>69</v>
      </c>
      <c r="Y893">
        <v>0</v>
      </c>
    </row>
    <row r="894" spans="1:25" x14ac:dyDescent="0.3">
      <c r="A894">
        <v>2001</v>
      </c>
      <c r="B894" t="s">
        <v>1547</v>
      </c>
      <c r="C894" t="s">
        <v>55</v>
      </c>
      <c r="D894">
        <v>5</v>
      </c>
      <c r="E894">
        <v>11</v>
      </c>
      <c r="F894">
        <v>183</v>
      </c>
      <c r="G894">
        <v>0</v>
      </c>
      <c r="H894">
        <v>0</v>
      </c>
      <c r="I894">
        <v>4.4000000000000004</v>
      </c>
      <c r="J894">
        <v>0</v>
      </c>
      <c r="K894">
        <v>0</v>
      </c>
      <c r="L894">
        <v>3.93</v>
      </c>
      <c r="M894">
        <v>0</v>
      </c>
      <c r="N894">
        <v>35.5</v>
      </c>
      <c r="O894">
        <v>115</v>
      </c>
      <c r="P894">
        <v>0</v>
      </c>
      <c r="Q894">
        <v>7</v>
      </c>
      <c r="R894" t="s">
        <v>201</v>
      </c>
      <c r="S894" t="s">
        <v>10921</v>
      </c>
      <c r="T894">
        <v>18</v>
      </c>
      <c r="U894">
        <v>218</v>
      </c>
      <c r="V894" t="s">
        <v>4865</v>
      </c>
      <c r="W894" t="s">
        <v>165</v>
      </c>
      <c r="X894">
        <v>71</v>
      </c>
      <c r="Y894">
        <v>0</v>
      </c>
    </row>
    <row r="895" spans="1:25" x14ac:dyDescent="0.3">
      <c r="A895">
        <v>2001</v>
      </c>
      <c r="B895" t="s">
        <v>2001</v>
      </c>
      <c r="C895" t="s">
        <v>55</v>
      </c>
      <c r="D895">
        <v>6</v>
      </c>
      <c r="E895">
        <v>3</v>
      </c>
      <c r="F895">
        <v>213</v>
      </c>
      <c r="G895">
        <v>0</v>
      </c>
      <c r="H895">
        <v>0</v>
      </c>
      <c r="I895">
        <v>4.43</v>
      </c>
      <c r="J895">
        <v>0</v>
      </c>
      <c r="K895">
        <v>0</v>
      </c>
      <c r="L895">
        <v>0</v>
      </c>
      <c r="M895">
        <v>0</v>
      </c>
      <c r="N895">
        <v>38</v>
      </c>
      <c r="O895">
        <v>0</v>
      </c>
      <c r="P895">
        <v>0</v>
      </c>
      <c r="Q895">
        <v>1</v>
      </c>
      <c r="R895" t="s">
        <v>196</v>
      </c>
      <c r="S895" t="s">
        <v>5300</v>
      </c>
      <c r="T895">
        <v>8</v>
      </c>
      <c r="U895">
        <v>8</v>
      </c>
      <c r="V895" t="s">
        <v>4527</v>
      </c>
      <c r="W895" t="s">
        <v>4084</v>
      </c>
      <c r="X895">
        <v>75</v>
      </c>
      <c r="Y895">
        <v>0</v>
      </c>
    </row>
    <row r="896" spans="1:25" x14ac:dyDescent="0.3">
      <c r="A896">
        <v>2001</v>
      </c>
      <c r="B896" t="s">
        <v>332</v>
      </c>
      <c r="C896" t="s">
        <v>55</v>
      </c>
      <c r="D896">
        <v>6</v>
      </c>
      <c r="E896">
        <v>1</v>
      </c>
      <c r="F896">
        <v>198</v>
      </c>
      <c r="G896">
        <v>0</v>
      </c>
      <c r="H896">
        <v>0</v>
      </c>
      <c r="I896">
        <v>4.45</v>
      </c>
      <c r="J896">
        <v>0</v>
      </c>
      <c r="K896">
        <v>0</v>
      </c>
      <c r="L896">
        <v>0</v>
      </c>
      <c r="M896">
        <v>0</v>
      </c>
      <c r="N896">
        <v>36</v>
      </c>
      <c r="O896">
        <v>0</v>
      </c>
      <c r="P896">
        <v>0</v>
      </c>
      <c r="Q896">
        <v>1</v>
      </c>
      <c r="R896" t="s">
        <v>47</v>
      </c>
      <c r="S896" t="s">
        <v>4939</v>
      </c>
      <c r="T896">
        <v>30</v>
      </c>
      <c r="U896">
        <v>30</v>
      </c>
      <c r="V896" t="s">
        <v>8152</v>
      </c>
      <c r="W896" t="s">
        <v>4145</v>
      </c>
      <c r="X896">
        <v>73</v>
      </c>
      <c r="Y896">
        <v>0</v>
      </c>
    </row>
    <row r="897" spans="1:25" x14ac:dyDescent="0.3">
      <c r="A897">
        <v>2001</v>
      </c>
      <c r="B897" t="s">
        <v>2324</v>
      </c>
      <c r="C897" t="s">
        <v>55</v>
      </c>
      <c r="D897">
        <v>6</v>
      </c>
      <c r="E897">
        <v>5</v>
      </c>
      <c r="F897">
        <v>230</v>
      </c>
      <c r="G897">
        <v>0</v>
      </c>
      <c r="H897">
        <v>0</v>
      </c>
      <c r="I897">
        <v>4.5599999999999996</v>
      </c>
      <c r="J897">
        <v>2.63</v>
      </c>
      <c r="K897">
        <v>1.57</v>
      </c>
      <c r="L897">
        <v>4.2</v>
      </c>
      <c r="M897">
        <v>7.37</v>
      </c>
      <c r="N897">
        <v>41</v>
      </c>
      <c r="O897">
        <v>130</v>
      </c>
      <c r="P897">
        <v>0</v>
      </c>
      <c r="Q897">
        <v>0</v>
      </c>
      <c r="T897">
        <v>0</v>
      </c>
      <c r="U897">
        <v>0</v>
      </c>
      <c r="V897" t="s">
        <v>3681</v>
      </c>
      <c r="W897" t="s">
        <v>3742</v>
      </c>
      <c r="X897">
        <v>77</v>
      </c>
      <c r="Y897">
        <v>0</v>
      </c>
    </row>
    <row r="898" spans="1:25" x14ac:dyDescent="0.3">
      <c r="A898">
        <v>2001</v>
      </c>
      <c r="B898" t="s">
        <v>1634</v>
      </c>
      <c r="C898" t="s">
        <v>55</v>
      </c>
      <c r="D898">
        <v>5</v>
      </c>
      <c r="E898">
        <v>10</v>
      </c>
      <c r="F898">
        <v>179</v>
      </c>
      <c r="G898">
        <v>0</v>
      </c>
      <c r="H898">
        <v>0</v>
      </c>
      <c r="I898">
        <v>4.4800000000000004</v>
      </c>
      <c r="J898">
        <v>0</v>
      </c>
      <c r="K898">
        <v>0</v>
      </c>
      <c r="L898">
        <v>0</v>
      </c>
      <c r="M898">
        <v>0</v>
      </c>
      <c r="N898">
        <v>38</v>
      </c>
      <c r="O898">
        <v>123</v>
      </c>
      <c r="P898">
        <v>0</v>
      </c>
      <c r="Q898">
        <v>6</v>
      </c>
      <c r="R898" t="s">
        <v>40</v>
      </c>
      <c r="S898" t="s">
        <v>10922</v>
      </c>
      <c r="T898">
        <v>6</v>
      </c>
      <c r="U898">
        <v>169</v>
      </c>
      <c r="V898" t="s">
        <v>8896</v>
      </c>
      <c r="W898" t="s">
        <v>3919</v>
      </c>
      <c r="X898">
        <v>70</v>
      </c>
      <c r="Y898">
        <v>0</v>
      </c>
    </row>
    <row r="899" spans="1:25" x14ac:dyDescent="0.3">
      <c r="A899">
        <v>2001</v>
      </c>
      <c r="B899" t="s">
        <v>10923</v>
      </c>
      <c r="C899" t="s">
        <v>5370</v>
      </c>
      <c r="D899">
        <v>5</v>
      </c>
      <c r="E899">
        <v>9</v>
      </c>
      <c r="F899">
        <v>181</v>
      </c>
      <c r="G899">
        <v>0</v>
      </c>
      <c r="H899">
        <v>0</v>
      </c>
      <c r="I899">
        <v>4.55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11</v>
      </c>
      <c r="Q899">
        <v>3</v>
      </c>
      <c r="R899" t="s">
        <v>4773</v>
      </c>
      <c r="S899" t="s">
        <v>4867</v>
      </c>
      <c r="T899">
        <v>5</v>
      </c>
      <c r="U899">
        <v>67</v>
      </c>
      <c r="V899" t="s">
        <v>10924</v>
      </c>
      <c r="W899" t="s">
        <v>3929</v>
      </c>
      <c r="X899">
        <v>69</v>
      </c>
      <c r="Y899">
        <v>0</v>
      </c>
    </row>
    <row r="900" spans="1:25" x14ac:dyDescent="0.3">
      <c r="A900">
        <v>2001</v>
      </c>
      <c r="B900" t="s">
        <v>10925</v>
      </c>
      <c r="C900" t="s">
        <v>5370</v>
      </c>
      <c r="D900">
        <v>5</v>
      </c>
      <c r="E900">
        <v>11</v>
      </c>
      <c r="F900">
        <v>192</v>
      </c>
      <c r="G900">
        <v>0</v>
      </c>
      <c r="H900">
        <v>0</v>
      </c>
      <c r="I900">
        <v>4.4400000000000004</v>
      </c>
      <c r="J900">
        <v>0</v>
      </c>
      <c r="K900">
        <v>0</v>
      </c>
      <c r="L900">
        <v>3.9</v>
      </c>
      <c r="M900">
        <v>0</v>
      </c>
      <c r="N900">
        <v>39.5</v>
      </c>
      <c r="O900">
        <v>121</v>
      </c>
      <c r="P900">
        <v>14</v>
      </c>
      <c r="Q900">
        <v>1</v>
      </c>
      <c r="R900" t="s">
        <v>439</v>
      </c>
      <c r="S900" t="s">
        <v>5398</v>
      </c>
      <c r="T900">
        <v>22</v>
      </c>
      <c r="U900">
        <v>22</v>
      </c>
      <c r="V900" t="s">
        <v>5450</v>
      </c>
      <c r="W900" t="s">
        <v>4091</v>
      </c>
      <c r="X900">
        <v>71</v>
      </c>
      <c r="Y900">
        <v>0</v>
      </c>
    </row>
    <row r="901" spans="1:25" x14ac:dyDescent="0.3">
      <c r="A901">
        <v>2001</v>
      </c>
      <c r="B901" t="s">
        <v>10926</v>
      </c>
      <c r="C901" t="s">
        <v>5370</v>
      </c>
      <c r="D901">
        <v>6</v>
      </c>
      <c r="E901">
        <v>1</v>
      </c>
      <c r="F901">
        <v>197</v>
      </c>
      <c r="G901">
        <v>0</v>
      </c>
      <c r="H901">
        <v>0</v>
      </c>
      <c r="I901">
        <v>4.51</v>
      </c>
      <c r="J901">
        <v>0</v>
      </c>
      <c r="K901">
        <v>0</v>
      </c>
      <c r="L901">
        <v>0</v>
      </c>
      <c r="M901">
        <v>0</v>
      </c>
      <c r="N901">
        <v>38.5</v>
      </c>
      <c r="O901">
        <v>120</v>
      </c>
      <c r="P901">
        <v>13</v>
      </c>
      <c r="Q901">
        <v>0</v>
      </c>
      <c r="T901">
        <v>0</v>
      </c>
      <c r="U901">
        <v>0</v>
      </c>
      <c r="V901" t="s">
        <v>5450</v>
      </c>
      <c r="W901" t="s">
        <v>4439</v>
      </c>
      <c r="X901">
        <v>73</v>
      </c>
      <c r="Y901">
        <v>0</v>
      </c>
    </row>
    <row r="902" spans="1:25" x14ac:dyDescent="0.3">
      <c r="A902">
        <v>2001</v>
      </c>
      <c r="B902" t="s">
        <v>10927</v>
      </c>
      <c r="C902" t="s">
        <v>5370</v>
      </c>
      <c r="D902">
        <v>6</v>
      </c>
      <c r="E902">
        <v>2</v>
      </c>
      <c r="F902">
        <v>200</v>
      </c>
      <c r="G902">
        <v>0</v>
      </c>
      <c r="H902">
        <v>0</v>
      </c>
      <c r="I902">
        <v>4.5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17</v>
      </c>
      <c r="Q902">
        <v>1</v>
      </c>
      <c r="R902" t="s">
        <v>81</v>
      </c>
      <c r="S902" t="s">
        <v>4822</v>
      </c>
      <c r="T902">
        <v>24</v>
      </c>
      <c r="U902">
        <v>24</v>
      </c>
      <c r="V902" t="s">
        <v>6423</v>
      </c>
      <c r="W902" t="s">
        <v>10928</v>
      </c>
      <c r="X902">
        <v>74</v>
      </c>
      <c r="Y902">
        <v>0</v>
      </c>
    </row>
    <row r="903" spans="1:25" x14ac:dyDescent="0.3">
      <c r="A903">
        <v>2002</v>
      </c>
      <c r="B903" t="s">
        <v>1711</v>
      </c>
      <c r="C903" t="s">
        <v>5370</v>
      </c>
      <c r="D903">
        <v>6</v>
      </c>
      <c r="E903">
        <v>3</v>
      </c>
      <c r="F903">
        <v>214</v>
      </c>
      <c r="G903">
        <v>0</v>
      </c>
      <c r="H903">
        <v>0</v>
      </c>
      <c r="I903">
        <v>4.6900000000000004</v>
      </c>
      <c r="J903">
        <v>0</v>
      </c>
      <c r="K903">
        <v>0</v>
      </c>
      <c r="L903">
        <v>4.2</v>
      </c>
      <c r="M903">
        <v>0</v>
      </c>
      <c r="N903">
        <v>37</v>
      </c>
      <c r="O903">
        <v>123</v>
      </c>
      <c r="P903">
        <v>12</v>
      </c>
      <c r="Q903">
        <v>0</v>
      </c>
      <c r="T903">
        <v>0</v>
      </c>
      <c r="U903">
        <v>0</v>
      </c>
      <c r="V903" t="s">
        <v>5775</v>
      </c>
      <c r="W903" t="s">
        <v>10133</v>
      </c>
      <c r="X903">
        <v>75</v>
      </c>
      <c r="Y903">
        <v>0</v>
      </c>
    </row>
    <row r="904" spans="1:25" x14ac:dyDescent="0.3">
      <c r="A904">
        <v>2002</v>
      </c>
      <c r="B904" t="s">
        <v>10134</v>
      </c>
      <c r="C904" t="s">
        <v>5370</v>
      </c>
      <c r="D904">
        <v>6</v>
      </c>
      <c r="E904">
        <v>1</v>
      </c>
      <c r="F904">
        <v>207</v>
      </c>
      <c r="G904">
        <v>0</v>
      </c>
      <c r="H904">
        <v>0</v>
      </c>
      <c r="I904">
        <v>4.57</v>
      </c>
      <c r="J904">
        <v>0</v>
      </c>
      <c r="K904">
        <v>0</v>
      </c>
      <c r="L904">
        <v>4.2</v>
      </c>
      <c r="M904">
        <v>0</v>
      </c>
      <c r="N904">
        <v>39</v>
      </c>
      <c r="O904">
        <v>122</v>
      </c>
      <c r="P904">
        <v>19</v>
      </c>
      <c r="Q904">
        <v>4</v>
      </c>
      <c r="R904" t="s">
        <v>5139</v>
      </c>
      <c r="S904" t="s">
        <v>7098</v>
      </c>
      <c r="T904">
        <v>7</v>
      </c>
      <c r="U904">
        <v>105</v>
      </c>
      <c r="V904" t="s">
        <v>4967</v>
      </c>
      <c r="W904" t="s">
        <v>3742</v>
      </c>
      <c r="X904">
        <v>73</v>
      </c>
      <c r="Y904">
        <v>0</v>
      </c>
    </row>
    <row r="905" spans="1:25" x14ac:dyDescent="0.3">
      <c r="A905">
        <v>2002</v>
      </c>
      <c r="B905" t="s">
        <v>10135</v>
      </c>
      <c r="C905" t="s">
        <v>5370</v>
      </c>
      <c r="D905">
        <v>5</v>
      </c>
      <c r="E905">
        <v>11</v>
      </c>
      <c r="F905">
        <v>192</v>
      </c>
      <c r="G905">
        <v>0</v>
      </c>
      <c r="H905">
        <v>0</v>
      </c>
      <c r="I905">
        <v>4.53</v>
      </c>
      <c r="J905">
        <v>0</v>
      </c>
      <c r="K905">
        <v>0</v>
      </c>
      <c r="L905">
        <v>4.47</v>
      </c>
      <c r="M905">
        <v>0</v>
      </c>
      <c r="N905">
        <v>35</v>
      </c>
      <c r="O905">
        <v>119</v>
      </c>
      <c r="P905">
        <v>0</v>
      </c>
      <c r="Q905">
        <v>0</v>
      </c>
      <c r="T905">
        <v>0</v>
      </c>
      <c r="U905">
        <v>0</v>
      </c>
      <c r="V905" t="s">
        <v>4415</v>
      </c>
      <c r="W905" t="s">
        <v>4154</v>
      </c>
      <c r="X905">
        <v>71</v>
      </c>
      <c r="Y905">
        <v>0</v>
      </c>
    </row>
    <row r="906" spans="1:25" x14ac:dyDescent="0.3">
      <c r="A906">
        <v>2002</v>
      </c>
      <c r="B906" t="s">
        <v>10136</v>
      </c>
      <c r="C906" t="s">
        <v>5370</v>
      </c>
      <c r="D906">
        <v>6</v>
      </c>
      <c r="E906">
        <v>1</v>
      </c>
      <c r="F906">
        <v>211</v>
      </c>
      <c r="G906">
        <v>0</v>
      </c>
      <c r="H906">
        <v>0</v>
      </c>
      <c r="I906">
        <v>4.43</v>
      </c>
      <c r="J906">
        <v>0</v>
      </c>
      <c r="K906">
        <v>0</v>
      </c>
      <c r="L906">
        <v>4.22</v>
      </c>
      <c r="M906">
        <v>0</v>
      </c>
      <c r="N906">
        <v>35</v>
      </c>
      <c r="O906">
        <v>116</v>
      </c>
      <c r="P906">
        <v>15</v>
      </c>
      <c r="Q906">
        <v>4</v>
      </c>
      <c r="R906" t="s">
        <v>5062</v>
      </c>
      <c r="S906" t="s">
        <v>6671</v>
      </c>
      <c r="T906">
        <v>2</v>
      </c>
      <c r="U906">
        <v>100</v>
      </c>
      <c r="V906" t="s">
        <v>4408</v>
      </c>
      <c r="W906" t="s">
        <v>4156</v>
      </c>
      <c r="X906">
        <v>73</v>
      </c>
      <c r="Y906">
        <v>0</v>
      </c>
    </row>
    <row r="907" spans="1:25" x14ac:dyDescent="0.3">
      <c r="A907">
        <v>2002</v>
      </c>
      <c r="B907" t="s">
        <v>10137</v>
      </c>
      <c r="C907" t="s">
        <v>5370</v>
      </c>
      <c r="D907">
        <v>5</v>
      </c>
      <c r="E907">
        <v>11</v>
      </c>
      <c r="F907">
        <v>178</v>
      </c>
      <c r="G907">
        <v>0</v>
      </c>
      <c r="H907">
        <v>0</v>
      </c>
      <c r="I907">
        <v>4.57</v>
      </c>
      <c r="J907">
        <v>0</v>
      </c>
      <c r="K907">
        <v>0</v>
      </c>
      <c r="L907">
        <v>3.92</v>
      </c>
      <c r="M907">
        <v>0</v>
      </c>
      <c r="N907">
        <v>36.5</v>
      </c>
      <c r="O907">
        <v>121</v>
      </c>
      <c r="P907">
        <v>3</v>
      </c>
      <c r="Q907">
        <v>6</v>
      </c>
      <c r="R907" t="s">
        <v>5014</v>
      </c>
      <c r="S907" t="s">
        <v>10138</v>
      </c>
      <c r="T907">
        <v>1</v>
      </c>
      <c r="U907">
        <v>173</v>
      </c>
      <c r="V907" t="s">
        <v>6133</v>
      </c>
      <c r="W907" t="s">
        <v>10139</v>
      </c>
      <c r="X907">
        <v>71</v>
      </c>
      <c r="Y907">
        <v>0</v>
      </c>
    </row>
    <row r="908" spans="1:25" x14ac:dyDescent="0.3">
      <c r="A908">
        <v>2002</v>
      </c>
      <c r="B908" t="s">
        <v>10140</v>
      </c>
      <c r="C908" t="s">
        <v>5370</v>
      </c>
      <c r="D908">
        <v>5</v>
      </c>
      <c r="E908">
        <v>9</v>
      </c>
      <c r="F908">
        <v>192</v>
      </c>
      <c r="G908">
        <v>0</v>
      </c>
      <c r="H908">
        <v>0</v>
      </c>
      <c r="I908">
        <v>4.53</v>
      </c>
      <c r="J908">
        <v>0</v>
      </c>
      <c r="K908">
        <v>0</v>
      </c>
      <c r="L908">
        <v>3.97</v>
      </c>
      <c r="M908">
        <v>0</v>
      </c>
      <c r="N908">
        <v>40.5</v>
      </c>
      <c r="O908">
        <v>115</v>
      </c>
      <c r="P908">
        <v>11</v>
      </c>
      <c r="Q908">
        <v>0</v>
      </c>
      <c r="T908">
        <v>0</v>
      </c>
      <c r="U908">
        <v>0</v>
      </c>
      <c r="V908" t="s">
        <v>4905</v>
      </c>
      <c r="W908" t="s">
        <v>3712</v>
      </c>
      <c r="X908">
        <v>69</v>
      </c>
      <c r="Y908">
        <v>0</v>
      </c>
    </row>
    <row r="909" spans="1:25" x14ac:dyDescent="0.3">
      <c r="A909">
        <v>2002</v>
      </c>
      <c r="B909" t="s">
        <v>10141</v>
      </c>
      <c r="C909" t="s">
        <v>5370</v>
      </c>
      <c r="D909">
        <v>5</v>
      </c>
      <c r="E909">
        <v>11</v>
      </c>
      <c r="F909">
        <v>185</v>
      </c>
      <c r="G909">
        <v>0</v>
      </c>
      <c r="H909">
        <v>0</v>
      </c>
      <c r="I909">
        <v>4.55</v>
      </c>
      <c r="J909">
        <v>0</v>
      </c>
      <c r="K909">
        <v>0</v>
      </c>
      <c r="L909">
        <v>0</v>
      </c>
      <c r="M909">
        <v>0</v>
      </c>
      <c r="N909">
        <v>35.5</v>
      </c>
      <c r="O909">
        <v>121</v>
      </c>
      <c r="P909">
        <v>0</v>
      </c>
      <c r="Q909">
        <v>0</v>
      </c>
      <c r="T909">
        <v>0</v>
      </c>
      <c r="U909">
        <v>0</v>
      </c>
      <c r="V909" t="s">
        <v>5984</v>
      </c>
      <c r="W909" t="s">
        <v>10142</v>
      </c>
      <c r="X909">
        <v>71</v>
      </c>
      <c r="Y909">
        <v>0</v>
      </c>
    </row>
    <row r="910" spans="1:25" x14ac:dyDescent="0.3">
      <c r="A910">
        <v>2002</v>
      </c>
      <c r="B910" t="s">
        <v>10143</v>
      </c>
      <c r="C910" t="s">
        <v>5370</v>
      </c>
      <c r="D910">
        <v>6</v>
      </c>
      <c r="E910">
        <v>1</v>
      </c>
      <c r="F910">
        <v>205</v>
      </c>
      <c r="G910">
        <v>0</v>
      </c>
      <c r="H910">
        <v>0</v>
      </c>
      <c r="I910">
        <v>4.3899999999999997</v>
      </c>
      <c r="J910">
        <v>0</v>
      </c>
      <c r="K910">
        <v>0</v>
      </c>
      <c r="L910">
        <v>4.01</v>
      </c>
      <c r="M910">
        <v>0</v>
      </c>
      <c r="N910">
        <v>39.5</v>
      </c>
      <c r="O910">
        <v>121</v>
      </c>
      <c r="P910">
        <v>8</v>
      </c>
      <c r="Q910">
        <v>3</v>
      </c>
      <c r="R910" t="s">
        <v>3658</v>
      </c>
      <c r="S910" t="s">
        <v>10144</v>
      </c>
      <c r="T910">
        <v>9</v>
      </c>
      <c r="U910">
        <v>74</v>
      </c>
      <c r="V910" t="s">
        <v>3731</v>
      </c>
      <c r="W910" t="s">
        <v>3754</v>
      </c>
      <c r="X910">
        <v>73</v>
      </c>
      <c r="Y910">
        <v>0</v>
      </c>
    </row>
    <row r="911" spans="1:25" x14ac:dyDescent="0.3">
      <c r="A911">
        <v>2002</v>
      </c>
      <c r="B911" t="s">
        <v>7090</v>
      </c>
      <c r="C911" t="s">
        <v>5370</v>
      </c>
      <c r="D911">
        <v>5</v>
      </c>
      <c r="E911">
        <v>11</v>
      </c>
      <c r="F911">
        <v>180</v>
      </c>
      <c r="G911">
        <v>0</v>
      </c>
      <c r="H911">
        <v>0</v>
      </c>
      <c r="I911">
        <v>4.6399999999999997</v>
      </c>
      <c r="J911">
        <v>0</v>
      </c>
      <c r="K911">
        <v>0</v>
      </c>
      <c r="L911">
        <v>0</v>
      </c>
      <c r="M911">
        <v>0</v>
      </c>
      <c r="N911">
        <v>35</v>
      </c>
      <c r="O911">
        <v>122</v>
      </c>
      <c r="P911">
        <v>10</v>
      </c>
      <c r="Q911">
        <v>6</v>
      </c>
      <c r="R911" t="s">
        <v>468</v>
      </c>
      <c r="S911" t="s">
        <v>10145</v>
      </c>
      <c r="T911">
        <v>4</v>
      </c>
      <c r="U911">
        <v>176</v>
      </c>
      <c r="V911" t="s">
        <v>4375</v>
      </c>
      <c r="W911" t="s">
        <v>4131</v>
      </c>
      <c r="X911">
        <v>71</v>
      </c>
      <c r="Y911">
        <v>0</v>
      </c>
    </row>
    <row r="912" spans="1:25" x14ac:dyDescent="0.3">
      <c r="A912">
        <v>2002</v>
      </c>
      <c r="B912" t="s">
        <v>10146</v>
      </c>
      <c r="C912" t="s">
        <v>5370</v>
      </c>
      <c r="D912">
        <v>5</v>
      </c>
      <c r="E912">
        <v>11</v>
      </c>
      <c r="F912">
        <v>201</v>
      </c>
      <c r="G912">
        <v>0</v>
      </c>
      <c r="H912">
        <v>0</v>
      </c>
      <c r="I912">
        <v>4.62</v>
      </c>
      <c r="J912">
        <v>0</v>
      </c>
      <c r="K912">
        <v>0</v>
      </c>
      <c r="L912">
        <v>0</v>
      </c>
      <c r="M912">
        <v>0</v>
      </c>
      <c r="N912">
        <v>31</v>
      </c>
      <c r="O912">
        <v>123</v>
      </c>
      <c r="P912">
        <v>13</v>
      </c>
      <c r="Q912">
        <v>4</v>
      </c>
      <c r="R912" t="s">
        <v>310</v>
      </c>
      <c r="S912" t="s">
        <v>7023</v>
      </c>
      <c r="T912">
        <v>27</v>
      </c>
      <c r="U912">
        <v>125</v>
      </c>
      <c r="V912" t="s">
        <v>10147</v>
      </c>
      <c r="W912" t="s">
        <v>10148</v>
      </c>
      <c r="X912">
        <v>71</v>
      </c>
      <c r="Y912">
        <v>0</v>
      </c>
    </row>
    <row r="913" spans="1:25" x14ac:dyDescent="0.3">
      <c r="A913">
        <v>2002</v>
      </c>
      <c r="B913" t="s">
        <v>10149</v>
      </c>
      <c r="C913" t="s">
        <v>5370</v>
      </c>
      <c r="D913">
        <v>5</v>
      </c>
      <c r="E913">
        <v>11</v>
      </c>
      <c r="F913">
        <v>186</v>
      </c>
      <c r="G913">
        <v>0</v>
      </c>
      <c r="H913">
        <v>0</v>
      </c>
      <c r="I913">
        <v>4.47</v>
      </c>
      <c r="J913">
        <v>0</v>
      </c>
      <c r="K913">
        <v>0</v>
      </c>
      <c r="L913">
        <v>4.1500000000000004</v>
      </c>
      <c r="M913">
        <v>0</v>
      </c>
      <c r="N913">
        <v>39.5</v>
      </c>
      <c r="O913">
        <v>120</v>
      </c>
      <c r="P913">
        <v>10</v>
      </c>
      <c r="Q913">
        <v>3</v>
      </c>
      <c r="R913" t="s">
        <v>95</v>
      </c>
      <c r="S913" t="s">
        <v>10150</v>
      </c>
      <c r="T913">
        <v>20</v>
      </c>
      <c r="U913">
        <v>85</v>
      </c>
      <c r="V913" t="s">
        <v>6297</v>
      </c>
      <c r="W913" t="s">
        <v>6631</v>
      </c>
      <c r="X913">
        <v>71</v>
      </c>
      <c r="Y913">
        <v>0</v>
      </c>
    </row>
    <row r="914" spans="1:25" x14ac:dyDescent="0.3">
      <c r="A914">
        <v>2002</v>
      </c>
      <c r="B914" t="s">
        <v>10151</v>
      </c>
      <c r="C914" t="s">
        <v>5370</v>
      </c>
      <c r="D914">
        <v>5</v>
      </c>
      <c r="E914">
        <v>10</v>
      </c>
      <c r="F914">
        <v>177</v>
      </c>
      <c r="G914">
        <v>0</v>
      </c>
      <c r="H914">
        <v>0</v>
      </c>
      <c r="I914">
        <v>4.59</v>
      </c>
      <c r="J914">
        <v>0</v>
      </c>
      <c r="K914">
        <v>0</v>
      </c>
      <c r="L914">
        <v>4.29</v>
      </c>
      <c r="M914">
        <v>0</v>
      </c>
      <c r="N914">
        <v>37</v>
      </c>
      <c r="O914">
        <v>117</v>
      </c>
      <c r="P914">
        <v>11</v>
      </c>
      <c r="Q914">
        <v>7</v>
      </c>
      <c r="R914" t="s">
        <v>294</v>
      </c>
      <c r="S914" t="s">
        <v>10152</v>
      </c>
      <c r="T914">
        <v>1</v>
      </c>
      <c r="U914">
        <v>212</v>
      </c>
      <c r="V914" t="s">
        <v>10153</v>
      </c>
      <c r="W914" t="s">
        <v>4313</v>
      </c>
      <c r="X914">
        <v>70</v>
      </c>
      <c r="Y914">
        <v>0</v>
      </c>
    </row>
    <row r="915" spans="1:25" x14ac:dyDescent="0.3">
      <c r="A915">
        <v>2002</v>
      </c>
      <c r="B915" t="s">
        <v>10154</v>
      </c>
      <c r="C915" t="s">
        <v>5370</v>
      </c>
      <c r="D915">
        <v>6</v>
      </c>
      <c r="E915">
        <v>4</v>
      </c>
      <c r="F915">
        <v>192</v>
      </c>
      <c r="G915">
        <v>0</v>
      </c>
      <c r="H915">
        <v>0</v>
      </c>
      <c r="I915">
        <v>4.67</v>
      </c>
      <c r="J915">
        <v>0</v>
      </c>
      <c r="K915">
        <v>0</v>
      </c>
      <c r="L915">
        <v>0</v>
      </c>
      <c r="M915">
        <v>0</v>
      </c>
      <c r="N915">
        <v>37</v>
      </c>
      <c r="O915">
        <v>120</v>
      </c>
      <c r="P915">
        <v>7</v>
      </c>
      <c r="Q915">
        <v>0</v>
      </c>
      <c r="T915">
        <v>0</v>
      </c>
      <c r="U915">
        <v>0</v>
      </c>
      <c r="V915" t="s">
        <v>10155</v>
      </c>
      <c r="W915" t="s">
        <v>4551</v>
      </c>
      <c r="X915">
        <v>76</v>
      </c>
      <c r="Y915">
        <v>0</v>
      </c>
    </row>
    <row r="916" spans="1:25" x14ac:dyDescent="0.3">
      <c r="A916">
        <v>2002</v>
      </c>
      <c r="B916" t="s">
        <v>10156</v>
      </c>
      <c r="C916" t="s">
        <v>5370</v>
      </c>
      <c r="D916">
        <v>6</v>
      </c>
      <c r="E916">
        <v>1</v>
      </c>
      <c r="F916">
        <v>196</v>
      </c>
      <c r="G916">
        <v>0</v>
      </c>
      <c r="H916">
        <v>0</v>
      </c>
      <c r="I916">
        <v>4.58</v>
      </c>
      <c r="J916">
        <v>0</v>
      </c>
      <c r="K916">
        <v>0</v>
      </c>
      <c r="L916">
        <v>3.97</v>
      </c>
      <c r="M916">
        <v>0</v>
      </c>
      <c r="N916">
        <v>35.5</v>
      </c>
      <c r="O916">
        <v>118</v>
      </c>
      <c r="P916">
        <v>12</v>
      </c>
      <c r="Q916">
        <v>5</v>
      </c>
      <c r="R916" t="s">
        <v>264</v>
      </c>
      <c r="S916" t="s">
        <v>7792</v>
      </c>
      <c r="T916">
        <v>26</v>
      </c>
      <c r="U916">
        <v>161</v>
      </c>
      <c r="V916" t="s">
        <v>10157</v>
      </c>
      <c r="W916" t="s">
        <v>10158</v>
      </c>
      <c r="X916">
        <v>73</v>
      </c>
      <c r="Y916">
        <v>0</v>
      </c>
    </row>
    <row r="917" spans="1:25" x14ac:dyDescent="0.3">
      <c r="A917">
        <v>2002</v>
      </c>
      <c r="B917" t="s">
        <v>10159</v>
      </c>
      <c r="C917" t="s">
        <v>5370</v>
      </c>
      <c r="D917">
        <v>6</v>
      </c>
      <c r="E917">
        <v>1</v>
      </c>
      <c r="F917">
        <v>204</v>
      </c>
      <c r="G917">
        <v>0</v>
      </c>
      <c r="H917">
        <v>0</v>
      </c>
      <c r="I917">
        <v>4.49</v>
      </c>
      <c r="J917">
        <v>0</v>
      </c>
      <c r="K917">
        <v>0</v>
      </c>
      <c r="L917">
        <v>0</v>
      </c>
      <c r="M917">
        <v>0</v>
      </c>
      <c r="N917">
        <v>36</v>
      </c>
      <c r="O917">
        <v>124</v>
      </c>
      <c r="P917">
        <v>18</v>
      </c>
      <c r="Q917">
        <v>1</v>
      </c>
      <c r="R917" t="s">
        <v>33</v>
      </c>
      <c r="S917" t="s">
        <v>5954</v>
      </c>
      <c r="T917">
        <v>5</v>
      </c>
      <c r="U917">
        <v>5</v>
      </c>
      <c r="V917" t="s">
        <v>4682</v>
      </c>
      <c r="W917" t="s">
        <v>10160</v>
      </c>
      <c r="X917">
        <v>73</v>
      </c>
      <c r="Y917">
        <v>0</v>
      </c>
    </row>
    <row r="918" spans="1:25" x14ac:dyDescent="0.3">
      <c r="A918">
        <v>2002</v>
      </c>
      <c r="B918" t="s">
        <v>10161</v>
      </c>
      <c r="C918" t="s">
        <v>5370</v>
      </c>
      <c r="D918">
        <v>5</v>
      </c>
      <c r="E918">
        <v>8</v>
      </c>
      <c r="F918">
        <v>186</v>
      </c>
      <c r="G918">
        <v>0</v>
      </c>
      <c r="H918">
        <v>0</v>
      </c>
      <c r="I918">
        <v>4.4400000000000004</v>
      </c>
      <c r="J918">
        <v>0</v>
      </c>
      <c r="K918">
        <v>0</v>
      </c>
      <c r="L918">
        <v>0</v>
      </c>
      <c r="M918">
        <v>0</v>
      </c>
      <c r="N918">
        <v>39</v>
      </c>
      <c r="O918">
        <v>118</v>
      </c>
      <c r="P918">
        <v>10</v>
      </c>
      <c r="Q918">
        <v>3</v>
      </c>
      <c r="R918" t="s">
        <v>231</v>
      </c>
      <c r="S918" t="s">
        <v>10162</v>
      </c>
      <c r="T918">
        <v>14</v>
      </c>
      <c r="U918">
        <v>79</v>
      </c>
      <c r="V918" t="s">
        <v>6626</v>
      </c>
      <c r="W918" t="s">
        <v>10163</v>
      </c>
      <c r="X918">
        <v>68</v>
      </c>
      <c r="Y918">
        <v>0</v>
      </c>
    </row>
    <row r="919" spans="1:25" x14ac:dyDescent="0.3">
      <c r="A919">
        <v>2002</v>
      </c>
      <c r="B919" t="s">
        <v>10164</v>
      </c>
      <c r="C919" t="s">
        <v>3294</v>
      </c>
      <c r="D919">
        <v>6</v>
      </c>
      <c r="E919">
        <v>4</v>
      </c>
      <c r="F919">
        <v>257</v>
      </c>
      <c r="G919">
        <v>0</v>
      </c>
      <c r="H919">
        <v>0</v>
      </c>
      <c r="I919">
        <v>4.93</v>
      </c>
      <c r="J919">
        <v>0</v>
      </c>
      <c r="K919">
        <v>0</v>
      </c>
      <c r="L919">
        <v>4.2300000000000004</v>
      </c>
      <c r="M919">
        <v>0</v>
      </c>
      <c r="N919">
        <v>34</v>
      </c>
      <c r="O919">
        <v>115</v>
      </c>
      <c r="P919">
        <v>25</v>
      </c>
      <c r="Q919">
        <v>7</v>
      </c>
      <c r="R919" t="s">
        <v>239</v>
      </c>
      <c r="S919" t="s">
        <v>10165</v>
      </c>
      <c r="T919">
        <v>27</v>
      </c>
      <c r="U919">
        <v>238</v>
      </c>
      <c r="V919" t="s">
        <v>10166</v>
      </c>
      <c r="W919" t="s">
        <v>4259</v>
      </c>
      <c r="X919">
        <v>76</v>
      </c>
      <c r="Y919">
        <v>0</v>
      </c>
    </row>
    <row r="920" spans="1:25" x14ac:dyDescent="0.3">
      <c r="A920">
        <v>2002</v>
      </c>
      <c r="B920" t="s">
        <v>10167</v>
      </c>
      <c r="C920" t="s">
        <v>3294</v>
      </c>
      <c r="D920">
        <v>6</v>
      </c>
      <c r="E920">
        <v>5</v>
      </c>
      <c r="F920">
        <v>284</v>
      </c>
      <c r="G920">
        <v>0</v>
      </c>
      <c r="H920">
        <v>0</v>
      </c>
      <c r="I920">
        <v>4.97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32</v>
      </c>
      <c r="Q920">
        <v>5</v>
      </c>
      <c r="R920" t="s">
        <v>153</v>
      </c>
      <c r="S920" t="s">
        <v>5725</v>
      </c>
      <c r="T920">
        <v>12</v>
      </c>
      <c r="U920">
        <v>147</v>
      </c>
      <c r="V920" t="s">
        <v>4440</v>
      </c>
      <c r="W920" t="s">
        <v>4044</v>
      </c>
      <c r="X920">
        <v>77</v>
      </c>
      <c r="Y920">
        <v>0</v>
      </c>
    </row>
    <row r="921" spans="1:25" x14ac:dyDescent="0.3">
      <c r="A921">
        <v>2002</v>
      </c>
      <c r="B921" t="s">
        <v>10168</v>
      </c>
      <c r="C921" t="s">
        <v>3294</v>
      </c>
      <c r="D921">
        <v>6</v>
      </c>
      <c r="E921">
        <v>7</v>
      </c>
      <c r="F921">
        <v>276</v>
      </c>
      <c r="G921">
        <v>0</v>
      </c>
      <c r="H921">
        <v>0</v>
      </c>
      <c r="I921">
        <v>4.8600000000000003</v>
      </c>
      <c r="J921">
        <v>0</v>
      </c>
      <c r="K921">
        <v>0</v>
      </c>
      <c r="L921">
        <v>4.25</v>
      </c>
      <c r="M921">
        <v>0</v>
      </c>
      <c r="N921">
        <v>33</v>
      </c>
      <c r="O921">
        <v>107</v>
      </c>
      <c r="P921">
        <v>36</v>
      </c>
      <c r="Q921">
        <v>2</v>
      </c>
      <c r="R921" t="s">
        <v>7030</v>
      </c>
      <c r="S921" t="s">
        <v>5199</v>
      </c>
      <c r="T921">
        <v>29</v>
      </c>
      <c r="U921">
        <v>61</v>
      </c>
      <c r="V921" t="s">
        <v>4138</v>
      </c>
      <c r="W921" t="s">
        <v>8845</v>
      </c>
      <c r="X921">
        <v>79</v>
      </c>
      <c r="Y921">
        <v>0</v>
      </c>
    </row>
    <row r="922" spans="1:25" x14ac:dyDescent="0.3">
      <c r="A922">
        <v>2002</v>
      </c>
      <c r="B922" t="s">
        <v>10169</v>
      </c>
      <c r="C922" t="s">
        <v>3294</v>
      </c>
      <c r="D922">
        <v>6</v>
      </c>
      <c r="E922">
        <v>3</v>
      </c>
      <c r="F922">
        <v>261</v>
      </c>
      <c r="G922">
        <v>0</v>
      </c>
      <c r="H922">
        <v>0</v>
      </c>
      <c r="I922">
        <v>4.7699999999999996</v>
      </c>
      <c r="J922">
        <v>0</v>
      </c>
      <c r="K922">
        <v>0</v>
      </c>
      <c r="L922">
        <v>4.28</v>
      </c>
      <c r="M922">
        <v>0</v>
      </c>
      <c r="N922">
        <v>37.5</v>
      </c>
      <c r="O922">
        <v>112</v>
      </c>
      <c r="P922">
        <v>22</v>
      </c>
      <c r="Q922">
        <v>0</v>
      </c>
      <c r="T922">
        <v>0</v>
      </c>
      <c r="U922">
        <v>0</v>
      </c>
      <c r="V922" t="s">
        <v>5216</v>
      </c>
      <c r="W922" t="s">
        <v>3690</v>
      </c>
      <c r="X922">
        <v>75</v>
      </c>
      <c r="Y922">
        <v>0</v>
      </c>
    </row>
    <row r="923" spans="1:25" x14ac:dyDescent="0.3">
      <c r="A923">
        <v>2002</v>
      </c>
      <c r="B923" t="s">
        <v>10170</v>
      </c>
      <c r="C923" t="s">
        <v>3294</v>
      </c>
      <c r="D923">
        <v>6</v>
      </c>
      <c r="E923">
        <v>1</v>
      </c>
      <c r="F923">
        <v>266</v>
      </c>
      <c r="G923">
        <v>0</v>
      </c>
      <c r="H923">
        <v>0</v>
      </c>
      <c r="I923">
        <v>4.4800000000000004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28</v>
      </c>
      <c r="Q923">
        <v>1</v>
      </c>
      <c r="R923" t="s">
        <v>439</v>
      </c>
      <c r="S923" t="s">
        <v>5081</v>
      </c>
      <c r="T923">
        <v>11</v>
      </c>
      <c r="U923">
        <v>11</v>
      </c>
      <c r="V923" t="s">
        <v>416</v>
      </c>
      <c r="W923" t="s">
        <v>10171</v>
      </c>
      <c r="X923">
        <v>73</v>
      </c>
      <c r="Y923">
        <v>0</v>
      </c>
    </row>
    <row r="924" spans="1:25" x14ac:dyDescent="0.3">
      <c r="A924">
        <v>2002</v>
      </c>
      <c r="B924" t="s">
        <v>10172</v>
      </c>
      <c r="C924" t="s">
        <v>3294</v>
      </c>
      <c r="D924">
        <v>6</v>
      </c>
      <c r="E924">
        <v>3</v>
      </c>
      <c r="F924">
        <v>282</v>
      </c>
      <c r="G924">
        <v>0</v>
      </c>
      <c r="H924">
        <v>0</v>
      </c>
      <c r="I924">
        <v>4.6900000000000004</v>
      </c>
      <c r="J924">
        <v>0</v>
      </c>
      <c r="K924">
        <v>0</v>
      </c>
      <c r="L924">
        <v>4.3899999999999997</v>
      </c>
      <c r="M924">
        <v>0</v>
      </c>
      <c r="N924">
        <v>31</v>
      </c>
      <c r="O924">
        <v>118</v>
      </c>
      <c r="P924">
        <v>24</v>
      </c>
      <c r="Q924">
        <v>1</v>
      </c>
      <c r="R924" t="s">
        <v>52</v>
      </c>
      <c r="S924" t="s">
        <v>5452</v>
      </c>
      <c r="T924">
        <v>25</v>
      </c>
      <c r="U924">
        <v>25</v>
      </c>
      <c r="V924" t="s">
        <v>5327</v>
      </c>
      <c r="W924" t="s">
        <v>3959</v>
      </c>
      <c r="X924">
        <v>75</v>
      </c>
      <c r="Y924">
        <v>0</v>
      </c>
    </row>
    <row r="925" spans="1:25" x14ac:dyDescent="0.3">
      <c r="A925">
        <v>2002</v>
      </c>
      <c r="B925" t="s">
        <v>10173</v>
      </c>
      <c r="C925" t="s">
        <v>3294</v>
      </c>
      <c r="D925">
        <v>6</v>
      </c>
      <c r="E925">
        <v>3</v>
      </c>
      <c r="F925">
        <v>272</v>
      </c>
      <c r="G925">
        <v>0</v>
      </c>
      <c r="H925">
        <v>0</v>
      </c>
      <c r="I925">
        <v>4.87</v>
      </c>
      <c r="J925">
        <v>0</v>
      </c>
      <c r="K925">
        <v>0</v>
      </c>
      <c r="L925">
        <v>4.25</v>
      </c>
      <c r="M925">
        <v>0</v>
      </c>
      <c r="N925">
        <v>31</v>
      </c>
      <c r="O925">
        <v>109</v>
      </c>
      <c r="P925">
        <v>0</v>
      </c>
      <c r="Q925">
        <v>4</v>
      </c>
      <c r="R925" t="s">
        <v>224</v>
      </c>
      <c r="S925" t="s">
        <v>6639</v>
      </c>
      <c r="T925">
        <v>28</v>
      </c>
      <c r="U925">
        <v>126</v>
      </c>
      <c r="V925" t="s">
        <v>5037</v>
      </c>
      <c r="W925" t="s">
        <v>3835</v>
      </c>
      <c r="X925">
        <v>75</v>
      </c>
      <c r="Y925">
        <v>0</v>
      </c>
    </row>
    <row r="926" spans="1:25" x14ac:dyDescent="0.3">
      <c r="A926">
        <v>2002</v>
      </c>
      <c r="B926" t="s">
        <v>10174</v>
      </c>
      <c r="C926" t="s">
        <v>3294</v>
      </c>
      <c r="D926">
        <v>6</v>
      </c>
      <c r="E926">
        <v>4</v>
      </c>
      <c r="F926">
        <v>269</v>
      </c>
      <c r="G926">
        <v>0</v>
      </c>
      <c r="H926">
        <v>0</v>
      </c>
      <c r="I926">
        <v>4.88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28</v>
      </c>
      <c r="Q926">
        <v>0</v>
      </c>
      <c r="T926">
        <v>0</v>
      </c>
      <c r="U926">
        <v>0</v>
      </c>
      <c r="V926" t="s">
        <v>5048</v>
      </c>
      <c r="W926" t="s">
        <v>3987</v>
      </c>
      <c r="X926">
        <v>76</v>
      </c>
      <c r="Y926">
        <v>0</v>
      </c>
    </row>
    <row r="927" spans="1:25" x14ac:dyDescent="0.3">
      <c r="A927">
        <v>2002</v>
      </c>
      <c r="B927" t="s">
        <v>10175</v>
      </c>
      <c r="C927" t="s">
        <v>3294</v>
      </c>
      <c r="D927">
        <v>6</v>
      </c>
      <c r="E927">
        <v>4</v>
      </c>
      <c r="F927">
        <v>259</v>
      </c>
      <c r="G927">
        <v>0</v>
      </c>
      <c r="H927">
        <v>0</v>
      </c>
      <c r="I927">
        <v>4.67</v>
      </c>
      <c r="J927">
        <v>0</v>
      </c>
      <c r="K927">
        <v>0</v>
      </c>
      <c r="L927">
        <v>4.1900000000000004</v>
      </c>
      <c r="M927">
        <v>0</v>
      </c>
      <c r="N927">
        <v>40</v>
      </c>
      <c r="O927">
        <v>129</v>
      </c>
      <c r="P927">
        <v>20</v>
      </c>
      <c r="Q927">
        <v>7</v>
      </c>
      <c r="R927" t="s">
        <v>301</v>
      </c>
      <c r="S927" t="s">
        <v>10176</v>
      </c>
      <c r="T927">
        <v>29</v>
      </c>
      <c r="U927">
        <v>240</v>
      </c>
      <c r="V927" t="s">
        <v>4022</v>
      </c>
      <c r="W927" t="s">
        <v>4367</v>
      </c>
      <c r="X927">
        <v>76</v>
      </c>
      <c r="Y927">
        <v>0</v>
      </c>
    </row>
    <row r="928" spans="1:25" x14ac:dyDescent="0.3">
      <c r="A928">
        <v>2002</v>
      </c>
      <c r="B928" t="s">
        <v>10177</v>
      </c>
      <c r="C928" t="s">
        <v>3294</v>
      </c>
      <c r="D928">
        <v>6</v>
      </c>
      <c r="E928">
        <v>6</v>
      </c>
      <c r="F928">
        <v>267</v>
      </c>
      <c r="G928">
        <v>0</v>
      </c>
      <c r="H928">
        <v>0</v>
      </c>
      <c r="I928">
        <v>4.96</v>
      </c>
      <c r="J928">
        <v>0</v>
      </c>
      <c r="K928">
        <v>0</v>
      </c>
      <c r="L928">
        <v>4.38</v>
      </c>
      <c r="M928">
        <v>0</v>
      </c>
      <c r="N928">
        <v>40.5</v>
      </c>
      <c r="O928">
        <v>119</v>
      </c>
      <c r="P928">
        <v>19</v>
      </c>
      <c r="Q928">
        <v>0</v>
      </c>
      <c r="T928">
        <v>0</v>
      </c>
      <c r="U928">
        <v>0</v>
      </c>
      <c r="V928" t="s">
        <v>3959</v>
      </c>
      <c r="W928" t="s">
        <v>4491</v>
      </c>
      <c r="X928">
        <v>78</v>
      </c>
      <c r="Y928">
        <v>0</v>
      </c>
    </row>
    <row r="929" spans="1:25" x14ac:dyDescent="0.3">
      <c r="A929">
        <v>2002</v>
      </c>
      <c r="B929" t="s">
        <v>479</v>
      </c>
      <c r="C929" t="s">
        <v>3294</v>
      </c>
      <c r="D929">
        <v>6</v>
      </c>
      <c r="E929">
        <v>5</v>
      </c>
      <c r="F929">
        <v>258</v>
      </c>
      <c r="G929">
        <v>0</v>
      </c>
      <c r="H929">
        <v>0</v>
      </c>
      <c r="I929">
        <v>4.82</v>
      </c>
      <c r="J929">
        <v>0</v>
      </c>
      <c r="K929">
        <v>0</v>
      </c>
      <c r="L929">
        <v>4.3600000000000003</v>
      </c>
      <c r="M929">
        <v>0</v>
      </c>
      <c r="N929">
        <v>35.5</v>
      </c>
      <c r="O929">
        <v>119</v>
      </c>
      <c r="P929">
        <v>17</v>
      </c>
      <c r="Q929">
        <v>3</v>
      </c>
      <c r="R929" t="s">
        <v>307</v>
      </c>
      <c r="S929" t="s">
        <v>10178</v>
      </c>
      <c r="T929">
        <v>33</v>
      </c>
      <c r="U929">
        <v>98</v>
      </c>
      <c r="V929" t="s">
        <v>4058</v>
      </c>
      <c r="W929" t="s">
        <v>4158</v>
      </c>
      <c r="X929">
        <v>77</v>
      </c>
      <c r="Y929">
        <v>0</v>
      </c>
    </row>
    <row r="930" spans="1:25" x14ac:dyDescent="0.3">
      <c r="A930">
        <v>2002</v>
      </c>
      <c r="B930" t="s">
        <v>10179</v>
      </c>
      <c r="C930" t="s">
        <v>3294</v>
      </c>
      <c r="D930">
        <v>6</v>
      </c>
      <c r="E930">
        <v>5</v>
      </c>
      <c r="F930">
        <v>279</v>
      </c>
      <c r="G930">
        <v>0</v>
      </c>
      <c r="H930">
        <v>0</v>
      </c>
      <c r="I930">
        <v>4.8899999999999997</v>
      </c>
      <c r="J930">
        <v>0</v>
      </c>
      <c r="K930">
        <v>0</v>
      </c>
      <c r="L930">
        <v>4.51</v>
      </c>
      <c r="M930">
        <v>0</v>
      </c>
      <c r="N930">
        <v>33.5</v>
      </c>
      <c r="O930">
        <v>107</v>
      </c>
      <c r="P930">
        <v>26</v>
      </c>
      <c r="Q930">
        <v>7</v>
      </c>
      <c r="R930" t="s">
        <v>7030</v>
      </c>
      <c r="S930" t="s">
        <v>10180</v>
      </c>
      <c r="T930">
        <v>31</v>
      </c>
      <c r="U930">
        <v>242</v>
      </c>
      <c r="V930" t="s">
        <v>5573</v>
      </c>
      <c r="W930" t="s">
        <v>10181</v>
      </c>
      <c r="X930">
        <v>77</v>
      </c>
      <c r="Y930">
        <v>0</v>
      </c>
    </row>
    <row r="931" spans="1:25" x14ac:dyDescent="0.3">
      <c r="A931">
        <v>2002</v>
      </c>
      <c r="B931" t="s">
        <v>10182</v>
      </c>
      <c r="C931" t="s">
        <v>3294</v>
      </c>
      <c r="D931">
        <v>6</v>
      </c>
      <c r="E931">
        <v>4</v>
      </c>
      <c r="F931">
        <v>286</v>
      </c>
      <c r="G931">
        <v>0</v>
      </c>
      <c r="H931">
        <v>0</v>
      </c>
      <c r="I931">
        <v>5.08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27</v>
      </c>
      <c r="Q931">
        <v>0</v>
      </c>
      <c r="T931">
        <v>0</v>
      </c>
      <c r="U931">
        <v>0</v>
      </c>
      <c r="V931" t="s">
        <v>8052</v>
      </c>
      <c r="W931" t="s">
        <v>4215</v>
      </c>
      <c r="X931">
        <v>76</v>
      </c>
      <c r="Y931">
        <v>0</v>
      </c>
    </row>
    <row r="932" spans="1:25" x14ac:dyDescent="0.3">
      <c r="A932">
        <v>2002</v>
      </c>
      <c r="B932" t="s">
        <v>10183</v>
      </c>
      <c r="C932" t="s">
        <v>3294</v>
      </c>
      <c r="D932">
        <v>6</v>
      </c>
      <c r="E932">
        <v>4</v>
      </c>
      <c r="F932">
        <v>269</v>
      </c>
      <c r="G932">
        <v>0</v>
      </c>
      <c r="H932">
        <v>0</v>
      </c>
      <c r="I932">
        <v>4.5599999999999996</v>
      </c>
      <c r="J932">
        <v>0</v>
      </c>
      <c r="K932">
        <v>0</v>
      </c>
      <c r="L932">
        <v>4.51</v>
      </c>
      <c r="M932">
        <v>0</v>
      </c>
      <c r="N932">
        <v>31.5</v>
      </c>
      <c r="O932">
        <v>111</v>
      </c>
      <c r="P932">
        <v>25</v>
      </c>
      <c r="Q932">
        <v>7</v>
      </c>
      <c r="R932" t="s">
        <v>833</v>
      </c>
      <c r="S932" t="s">
        <v>10184</v>
      </c>
      <c r="T932">
        <v>13</v>
      </c>
      <c r="U932">
        <v>224</v>
      </c>
      <c r="V932" t="s">
        <v>10185</v>
      </c>
      <c r="W932" t="s">
        <v>581</v>
      </c>
      <c r="X932">
        <v>76</v>
      </c>
      <c r="Y932">
        <v>0</v>
      </c>
    </row>
    <row r="933" spans="1:25" x14ac:dyDescent="0.3">
      <c r="A933">
        <v>2002</v>
      </c>
      <c r="B933" t="s">
        <v>10186</v>
      </c>
      <c r="C933" t="s">
        <v>3294</v>
      </c>
      <c r="D933">
        <v>6</v>
      </c>
      <c r="E933">
        <v>3</v>
      </c>
      <c r="F933">
        <v>259</v>
      </c>
      <c r="G933">
        <v>0</v>
      </c>
      <c r="H933">
        <v>0</v>
      </c>
      <c r="I933">
        <v>4.6500000000000004</v>
      </c>
      <c r="J933">
        <v>0</v>
      </c>
      <c r="K933">
        <v>0</v>
      </c>
      <c r="L933">
        <v>4.3099999999999996</v>
      </c>
      <c r="M933">
        <v>0</v>
      </c>
      <c r="N933">
        <v>32.5</v>
      </c>
      <c r="O933">
        <v>116</v>
      </c>
      <c r="P933">
        <v>21</v>
      </c>
      <c r="Q933">
        <v>3</v>
      </c>
      <c r="R933" t="s">
        <v>40</v>
      </c>
      <c r="S933" t="s">
        <v>10187</v>
      </c>
      <c r="T933">
        <v>15</v>
      </c>
      <c r="U933">
        <v>80</v>
      </c>
      <c r="V933" t="s">
        <v>5450</v>
      </c>
      <c r="W933" t="s">
        <v>10188</v>
      </c>
      <c r="X933">
        <v>75</v>
      </c>
      <c r="Y933">
        <v>0</v>
      </c>
    </row>
    <row r="934" spans="1:25" x14ac:dyDescent="0.3">
      <c r="A934">
        <v>2002</v>
      </c>
      <c r="B934" t="s">
        <v>10189</v>
      </c>
      <c r="C934" t="s">
        <v>3294</v>
      </c>
      <c r="D934">
        <v>6</v>
      </c>
      <c r="E934">
        <v>3</v>
      </c>
      <c r="F934">
        <v>279</v>
      </c>
      <c r="G934">
        <v>0</v>
      </c>
      <c r="H934">
        <v>0</v>
      </c>
      <c r="I934">
        <v>4.8099999999999996</v>
      </c>
      <c r="J934">
        <v>0</v>
      </c>
      <c r="K934">
        <v>0</v>
      </c>
      <c r="L934">
        <v>4.2699999999999996</v>
      </c>
      <c r="M934">
        <v>0</v>
      </c>
      <c r="N934">
        <v>33.5</v>
      </c>
      <c r="O934">
        <v>114</v>
      </c>
      <c r="P934">
        <v>24</v>
      </c>
      <c r="Q934">
        <v>2</v>
      </c>
      <c r="R934" t="s">
        <v>468</v>
      </c>
      <c r="S934" t="s">
        <v>5433</v>
      </c>
      <c r="T934">
        <v>28</v>
      </c>
      <c r="U934">
        <v>60</v>
      </c>
      <c r="V934" t="s">
        <v>3950</v>
      </c>
      <c r="W934" t="s">
        <v>10190</v>
      </c>
      <c r="X934">
        <v>75</v>
      </c>
      <c r="Y934">
        <v>0</v>
      </c>
    </row>
    <row r="935" spans="1:25" x14ac:dyDescent="0.3">
      <c r="A935">
        <v>2002</v>
      </c>
      <c r="B935" t="s">
        <v>10191</v>
      </c>
      <c r="C935" t="s">
        <v>3294</v>
      </c>
      <c r="D935">
        <v>6</v>
      </c>
      <c r="E935">
        <v>4</v>
      </c>
      <c r="F935">
        <v>268</v>
      </c>
      <c r="G935">
        <v>0</v>
      </c>
      <c r="H935">
        <v>0</v>
      </c>
      <c r="I935">
        <v>4.9000000000000004</v>
      </c>
      <c r="J935">
        <v>0</v>
      </c>
      <c r="K935">
        <v>0</v>
      </c>
      <c r="L935">
        <v>4.6100000000000003</v>
      </c>
      <c r="M935">
        <v>0</v>
      </c>
      <c r="N935">
        <v>32.5</v>
      </c>
      <c r="O935">
        <v>110</v>
      </c>
      <c r="P935">
        <v>26</v>
      </c>
      <c r="Q935">
        <v>7</v>
      </c>
      <c r="R935" t="s">
        <v>623</v>
      </c>
      <c r="S935" t="s">
        <v>10192</v>
      </c>
      <c r="T935">
        <v>23</v>
      </c>
      <c r="U935">
        <v>234</v>
      </c>
      <c r="V935" t="s">
        <v>5962</v>
      </c>
      <c r="W935" t="s">
        <v>4183</v>
      </c>
      <c r="X935">
        <v>76</v>
      </c>
      <c r="Y935">
        <v>0</v>
      </c>
    </row>
    <row r="936" spans="1:25" x14ac:dyDescent="0.3">
      <c r="A936">
        <v>2002</v>
      </c>
      <c r="B936" t="s">
        <v>10193</v>
      </c>
      <c r="C936" t="s">
        <v>3294</v>
      </c>
      <c r="D936">
        <v>6</v>
      </c>
      <c r="E936">
        <v>4</v>
      </c>
      <c r="F936">
        <v>265</v>
      </c>
      <c r="G936">
        <v>0</v>
      </c>
      <c r="H936">
        <v>0</v>
      </c>
      <c r="I936">
        <v>4.9800000000000004</v>
      </c>
      <c r="J936">
        <v>0</v>
      </c>
      <c r="K936">
        <v>0</v>
      </c>
      <c r="L936">
        <v>4.22</v>
      </c>
      <c r="M936">
        <v>0</v>
      </c>
      <c r="N936">
        <v>36.5</v>
      </c>
      <c r="O936">
        <v>112</v>
      </c>
      <c r="P936">
        <v>24</v>
      </c>
      <c r="Q936">
        <v>6</v>
      </c>
      <c r="R936" t="s">
        <v>79</v>
      </c>
      <c r="S936" t="s">
        <v>10194</v>
      </c>
      <c r="T936">
        <v>21</v>
      </c>
      <c r="U936">
        <v>193</v>
      </c>
      <c r="V936" t="s">
        <v>4810</v>
      </c>
      <c r="W936" t="s">
        <v>10195</v>
      </c>
      <c r="X936">
        <v>76</v>
      </c>
      <c r="Y936">
        <v>0</v>
      </c>
    </row>
    <row r="937" spans="1:25" x14ac:dyDescent="0.3">
      <c r="A937">
        <v>2002</v>
      </c>
      <c r="B937" t="s">
        <v>10196</v>
      </c>
      <c r="C937" t="s">
        <v>3294</v>
      </c>
      <c r="D937">
        <v>6</v>
      </c>
      <c r="E937">
        <v>5</v>
      </c>
      <c r="F937">
        <v>256</v>
      </c>
      <c r="G937">
        <v>0</v>
      </c>
      <c r="H937">
        <v>0</v>
      </c>
      <c r="I937">
        <v>4.8899999999999997</v>
      </c>
      <c r="J937">
        <v>0</v>
      </c>
      <c r="K937">
        <v>0</v>
      </c>
      <c r="L937">
        <v>4.55</v>
      </c>
      <c r="M937">
        <v>0</v>
      </c>
      <c r="N937">
        <v>36.5</v>
      </c>
      <c r="O937">
        <v>119</v>
      </c>
      <c r="P937">
        <v>20</v>
      </c>
      <c r="Q937">
        <v>0</v>
      </c>
      <c r="T937">
        <v>0</v>
      </c>
      <c r="U937">
        <v>0</v>
      </c>
      <c r="V937" t="s">
        <v>4020</v>
      </c>
      <c r="W937" t="s">
        <v>4197</v>
      </c>
      <c r="X937">
        <v>77</v>
      </c>
      <c r="Y937">
        <v>0</v>
      </c>
    </row>
    <row r="938" spans="1:25" x14ac:dyDescent="0.3">
      <c r="A938">
        <v>2002</v>
      </c>
      <c r="B938" t="s">
        <v>10197</v>
      </c>
      <c r="C938" t="s">
        <v>3294</v>
      </c>
      <c r="D938">
        <v>6</v>
      </c>
      <c r="E938">
        <v>5</v>
      </c>
      <c r="F938">
        <v>266</v>
      </c>
      <c r="G938">
        <v>0</v>
      </c>
      <c r="H938">
        <v>0</v>
      </c>
      <c r="I938">
        <v>4.47</v>
      </c>
      <c r="J938">
        <v>0</v>
      </c>
      <c r="K938">
        <v>0</v>
      </c>
      <c r="L938">
        <v>0</v>
      </c>
      <c r="M938">
        <v>0</v>
      </c>
      <c r="N938">
        <v>34.5</v>
      </c>
      <c r="O938">
        <v>0</v>
      </c>
      <c r="P938">
        <v>33</v>
      </c>
      <c r="Q938">
        <v>1</v>
      </c>
      <c r="R938" t="s">
        <v>3648</v>
      </c>
      <c r="S938" t="s">
        <v>5398</v>
      </c>
      <c r="T938">
        <v>22</v>
      </c>
      <c r="U938">
        <v>22</v>
      </c>
      <c r="V938" t="s">
        <v>2745</v>
      </c>
      <c r="W938" t="s">
        <v>4131</v>
      </c>
      <c r="X938">
        <v>77</v>
      </c>
      <c r="Y938">
        <v>0</v>
      </c>
    </row>
    <row r="939" spans="1:25" x14ac:dyDescent="0.3">
      <c r="A939">
        <v>2002</v>
      </c>
      <c r="B939" t="s">
        <v>10198</v>
      </c>
      <c r="C939" t="s">
        <v>3294</v>
      </c>
      <c r="D939">
        <v>6</v>
      </c>
      <c r="E939">
        <v>3</v>
      </c>
      <c r="F939">
        <v>268</v>
      </c>
      <c r="G939">
        <v>0</v>
      </c>
      <c r="H939">
        <v>0</v>
      </c>
      <c r="I939">
        <v>4.9000000000000004</v>
      </c>
      <c r="J939">
        <v>0</v>
      </c>
      <c r="K939">
        <v>0</v>
      </c>
      <c r="L939">
        <v>4.3600000000000003</v>
      </c>
      <c r="M939">
        <v>0</v>
      </c>
      <c r="N939">
        <v>31.5</v>
      </c>
      <c r="O939">
        <v>114</v>
      </c>
      <c r="P939">
        <v>20</v>
      </c>
      <c r="Q939">
        <v>7</v>
      </c>
      <c r="R939" t="s">
        <v>81</v>
      </c>
      <c r="S939" t="s">
        <v>10199</v>
      </c>
      <c r="T939">
        <v>18</v>
      </c>
      <c r="U939">
        <v>229</v>
      </c>
      <c r="V939" t="s">
        <v>5962</v>
      </c>
      <c r="W939" t="s">
        <v>4412</v>
      </c>
      <c r="X939">
        <v>75</v>
      </c>
      <c r="Y939">
        <v>0</v>
      </c>
    </row>
    <row r="940" spans="1:25" x14ac:dyDescent="0.3">
      <c r="A940">
        <v>2002</v>
      </c>
      <c r="B940" t="s">
        <v>10200</v>
      </c>
      <c r="C940" t="s">
        <v>4834</v>
      </c>
      <c r="D940">
        <v>6</v>
      </c>
      <c r="E940">
        <v>3</v>
      </c>
      <c r="F940">
        <v>313</v>
      </c>
      <c r="G940">
        <v>0</v>
      </c>
      <c r="H940">
        <v>0</v>
      </c>
      <c r="I940">
        <v>5.18</v>
      </c>
      <c r="J940">
        <v>0</v>
      </c>
      <c r="K940">
        <v>0</v>
      </c>
      <c r="L940">
        <v>4.6399999999999997</v>
      </c>
      <c r="M940">
        <v>0</v>
      </c>
      <c r="N940">
        <v>26.5</v>
      </c>
      <c r="O940">
        <v>93</v>
      </c>
      <c r="P940">
        <v>24</v>
      </c>
      <c r="Q940">
        <v>6</v>
      </c>
      <c r="R940" t="s">
        <v>10201</v>
      </c>
      <c r="S940" t="s">
        <v>10202</v>
      </c>
      <c r="T940">
        <v>8</v>
      </c>
      <c r="U940">
        <v>180</v>
      </c>
      <c r="V940" t="s">
        <v>10203</v>
      </c>
      <c r="W940" t="s">
        <v>3722</v>
      </c>
      <c r="X940">
        <v>75</v>
      </c>
      <c r="Y940">
        <v>0</v>
      </c>
    </row>
    <row r="941" spans="1:25" x14ac:dyDescent="0.3">
      <c r="A941">
        <v>2002</v>
      </c>
      <c r="B941" t="s">
        <v>10204</v>
      </c>
      <c r="C941" t="s">
        <v>4834</v>
      </c>
      <c r="D941">
        <v>6</v>
      </c>
      <c r="E941">
        <v>3</v>
      </c>
      <c r="F941">
        <v>300</v>
      </c>
      <c r="G941">
        <v>0</v>
      </c>
      <c r="H941">
        <v>0</v>
      </c>
      <c r="I941">
        <v>5</v>
      </c>
      <c r="J941">
        <v>0</v>
      </c>
      <c r="K941">
        <v>0</v>
      </c>
      <c r="L941">
        <v>4.24</v>
      </c>
      <c r="M941">
        <v>0</v>
      </c>
      <c r="N941">
        <v>29</v>
      </c>
      <c r="O941">
        <v>99</v>
      </c>
      <c r="P941">
        <v>24</v>
      </c>
      <c r="Q941">
        <v>5</v>
      </c>
      <c r="R941" t="s">
        <v>599</v>
      </c>
      <c r="S941" t="s">
        <v>6072</v>
      </c>
      <c r="T941">
        <v>4</v>
      </c>
      <c r="U941">
        <v>139</v>
      </c>
      <c r="V941" t="s">
        <v>4062</v>
      </c>
      <c r="W941" t="s">
        <v>10205</v>
      </c>
      <c r="X941">
        <v>75</v>
      </c>
      <c r="Y941">
        <v>0</v>
      </c>
    </row>
    <row r="942" spans="1:25" x14ac:dyDescent="0.3">
      <c r="A942">
        <v>2002</v>
      </c>
      <c r="B942" t="s">
        <v>10206</v>
      </c>
      <c r="C942" t="s">
        <v>4834</v>
      </c>
      <c r="D942">
        <v>6</v>
      </c>
      <c r="E942">
        <v>6</v>
      </c>
      <c r="F942">
        <v>303</v>
      </c>
      <c r="G942">
        <v>0</v>
      </c>
      <c r="H942">
        <v>0</v>
      </c>
      <c r="I942">
        <v>5.15</v>
      </c>
      <c r="J942">
        <v>0</v>
      </c>
      <c r="K942">
        <v>0</v>
      </c>
      <c r="L942">
        <v>4.5999999999999996</v>
      </c>
      <c r="M942">
        <v>0</v>
      </c>
      <c r="N942">
        <v>31.5</v>
      </c>
      <c r="O942">
        <v>104</v>
      </c>
      <c r="P942">
        <v>27</v>
      </c>
      <c r="Q942">
        <v>7</v>
      </c>
      <c r="R942" t="s">
        <v>833</v>
      </c>
      <c r="S942" t="s">
        <v>10207</v>
      </c>
      <c r="T942">
        <v>7</v>
      </c>
      <c r="U942">
        <v>218</v>
      </c>
      <c r="V942" t="s">
        <v>6998</v>
      </c>
      <c r="W942" t="s">
        <v>4033</v>
      </c>
      <c r="X942">
        <v>78</v>
      </c>
      <c r="Y942">
        <v>0</v>
      </c>
    </row>
    <row r="943" spans="1:25" x14ac:dyDescent="0.3">
      <c r="A943">
        <v>2002</v>
      </c>
      <c r="B943" t="s">
        <v>10208</v>
      </c>
      <c r="C943" t="s">
        <v>4834</v>
      </c>
      <c r="D943">
        <v>6</v>
      </c>
      <c r="E943">
        <v>4</v>
      </c>
      <c r="F943">
        <v>294</v>
      </c>
      <c r="G943">
        <v>0</v>
      </c>
      <c r="H943">
        <v>0</v>
      </c>
      <c r="I943">
        <v>4.96</v>
      </c>
      <c r="J943">
        <v>0</v>
      </c>
      <c r="K943">
        <v>0</v>
      </c>
      <c r="L943">
        <v>4.41</v>
      </c>
      <c r="M943">
        <v>0</v>
      </c>
      <c r="N943">
        <v>33</v>
      </c>
      <c r="O943">
        <v>108</v>
      </c>
      <c r="P943">
        <v>30</v>
      </c>
      <c r="Q943">
        <v>5</v>
      </c>
      <c r="R943" t="s">
        <v>201</v>
      </c>
      <c r="S943" t="s">
        <v>6038</v>
      </c>
      <c r="T943">
        <v>11</v>
      </c>
      <c r="U943">
        <v>146</v>
      </c>
      <c r="V943" t="s">
        <v>4133</v>
      </c>
      <c r="W943" t="s">
        <v>4462</v>
      </c>
      <c r="X943">
        <v>76</v>
      </c>
      <c r="Y943">
        <v>0</v>
      </c>
    </row>
    <row r="944" spans="1:25" x14ac:dyDescent="0.3">
      <c r="A944">
        <v>2002</v>
      </c>
      <c r="B944" t="s">
        <v>10209</v>
      </c>
      <c r="C944" t="s">
        <v>4834</v>
      </c>
      <c r="D944">
        <v>6</v>
      </c>
      <c r="E944">
        <v>3</v>
      </c>
      <c r="F944">
        <v>298</v>
      </c>
      <c r="G944">
        <v>0</v>
      </c>
      <c r="H944">
        <v>0</v>
      </c>
      <c r="I944">
        <v>5.03</v>
      </c>
      <c r="J944">
        <v>0</v>
      </c>
      <c r="K944">
        <v>0</v>
      </c>
      <c r="L944">
        <v>4.46</v>
      </c>
      <c r="M944">
        <v>0</v>
      </c>
      <c r="N944">
        <v>31.5</v>
      </c>
      <c r="O944">
        <v>105</v>
      </c>
      <c r="P944">
        <v>31</v>
      </c>
      <c r="Q944">
        <v>0</v>
      </c>
      <c r="T944">
        <v>0</v>
      </c>
      <c r="U944">
        <v>0</v>
      </c>
      <c r="V944" t="s">
        <v>4750</v>
      </c>
      <c r="W944" t="s">
        <v>4200</v>
      </c>
      <c r="X944">
        <v>75</v>
      </c>
      <c r="Y944">
        <v>0</v>
      </c>
    </row>
    <row r="945" spans="1:25" x14ac:dyDescent="0.3">
      <c r="A945">
        <v>2002</v>
      </c>
      <c r="B945" t="s">
        <v>10210</v>
      </c>
      <c r="C945" t="s">
        <v>4834</v>
      </c>
      <c r="D945">
        <v>6</v>
      </c>
      <c r="E945">
        <v>5</v>
      </c>
      <c r="F945">
        <v>304</v>
      </c>
      <c r="G945">
        <v>0</v>
      </c>
      <c r="H945">
        <v>0</v>
      </c>
      <c r="I945">
        <v>5</v>
      </c>
      <c r="J945">
        <v>0</v>
      </c>
      <c r="K945">
        <v>0</v>
      </c>
      <c r="L945">
        <v>4.67</v>
      </c>
      <c r="M945">
        <v>0</v>
      </c>
      <c r="N945">
        <v>31</v>
      </c>
      <c r="O945">
        <v>109</v>
      </c>
      <c r="P945">
        <v>30</v>
      </c>
      <c r="Q945">
        <v>3</v>
      </c>
      <c r="R945" t="s">
        <v>4538</v>
      </c>
      <c r="S945" t="s">
        <v>10211</v>
      </c>
      <c r="T945">
        <v>31</v>
      </c>
      <c r="U945">
        <v>96</v>
      </c>
      <c r="V945" t="s">
        <v>10212</v>
      </c>
      <c r="W945" t="s">
        <v>3781</v>
      </c>
      <c r="X945">
        <v>77</v>
      </c>
      <c r="Y945">
        <v>0</v>
      </c>
    </row>
    <row r="946" spans="1:25" x14ac:dyDescent="0.3">
      <c r="A946">
        <v>2002</v>
      </c>
      <c r="B946" t="s">
        <v>10213</v>
      </c>
      <c r="C946" t="s">
        <v>4834</v>
      </c>
      <c r="D946">
        <v>6</v>
      </c>
      <c r="E946">
        <v>3</v>
      </c>
      <c r="F946">
        <v>313</v>
      </c>
      <c r="G946">
        <v>0</v>
      </c>
      <c r="H946">
        <v>0</v>
      </c>
      <c r="I946">
        <v>5.0999999999999996</v>
      </c>
      <c r="J946">
        <v>0</v>
      </c>
      <c r="K946">
        <v>0</v>
      </c>
      <c r="L946">
        <v>4.41</v>
      </c>
      <c r="M946">
        <v>0</v>
      </c>
      <c r="N946">
        <v>31</v>
      </c>
      <c r="O946">
        <v>103</v>
      </c>
      <c r="P946">
        <v>27</v>
      </c>
      <c r="Q946">
        <v>4</v>
      </c>
      <c r="R946" t="s">
        <v>965</v>
      </c>
      <c r="S946" t="s">
        <v>10214</v>
      </c>
      <c r="T946">
        <v>15</v>
      </c>
      <c r="U946">
        <v>113</v>
      </c>
      <c r="V946" t="s">
        <v>4825</v>
      </c>
      <c r="W946" t="s">
        <v>4548</v>
      </c>
      <c r="X946">
        <v>75</v>
      </c>
      <c r="Y946">
        <v>0</v>
      </c>
    </row>
    <row r="947" spans="1:25" x14ac:dyDescent="0.3">
      <c r="A947">
        <v>2002</v>
      </c>
      <c r="B947" t="s">
        <v>10215</v>
      </c>
      <c r="C947" t="s">
        <v>4834</v>
      </c>
      <c r="D947">
        <v>6</v>
      </c>
      <c r="E947">
        <v>5</v>
      </c>
      <c r="F947">
        <v>310</v>
      </c>
      <c r="G947">
        <v>0</v>
      </c>
      <c r="H947">
        <v>0</v>
      </c>
      <c r="I947">
        <v>4.91</v>
      </c>
      <c r="J947">
        <v>0</v>
      </c>
      <c r="K947">
        <v>0</v>
      </c>
      <c r="L947">
        <v>4.8099999999999996</v>
      </c>
      <c r="M947">
        <v>0</v>
      </c>
      <c r="N947">
        <v>34.5</v>
      </c>
      <c r="O947">
        <v>111</v>
      </c>
      <c r="P947">
        <v>32</v>
      </c>
      <c r="Q947">
        <v>2</v>
      </c>
      <c r="R947" t="s">
        <v>3648</v>
      </c>
      <c r="S947" t="s">
        <v>5408</v>
      </c>
      <c r="T947">
        <v>11</v>
      </c>
      <c r="U947">
        <v>43</v>
      </c>
      <c r="V947" t="s">
        <v>5200</v>
      </c>
      <c r="W947" t="s">
        <v>4296</v>
      </c>
      <c r="X947">
        <v>77</v>
      </c>
      <c r="Y947">
        <v>0</v>
      </c>
    </row>
    <row r="948" spans="1:25" x14ac:dyDescent="0.3">
      <c r="A948">
        <v>2002</v>
      </c>
      <c r="B948" t="s">
        <v>10216</v>
      </c>
      <c r="C948" t="s">
        <v>4834</v>
      </c>
      <c r="D948">
        <v>6</v>
      </c>
      <c r="E948">
        <v>2</v>
      </c>
      <c r="F948">
        <v>295</v>
      </c>
      <c r="G948">
        <v>0</v>
      </c>
      <c r="H948">
        <v>0</v>
      </c>
      <c r="I948">
        <v>5.27</v>
      </c>
      <c r="J948">
        <v>0</v>
      </c>
      <c r="K948">
        <v>0</v>
      </c>
      <c r="L948">
        <v>4.6399999999999997</v>
      </c>
      <c r="M948">
        <v>0</v>
      </c>
      <c r="N948">
        <v>30.5</v>
      </c>
      <c r="O948">
        <v>104</v>
      </c>
      <c r="P948">
        <v>0</v>
      </c>
      <c r="Q948">
        <v>4</v>
      </c>
      <c r="R948" t="s">
        <v>4915</v>
      </c>
      <c r="S948" t="s">
        <v>6847</v>
      </c>
      <c r="T948">
        <v>23</v>
      </c>
      <c r="U948">
        <v>121</v>
      </c>
      <c r="V948" t="s">
        <v>5306</v>
      </c>
      <c r="W948" t="s">
        <v>3727</v>
      </c>
      <c r="X948">
        <v>74</v>
      </c>
      <c r="Y948">
        <v>0</v>
      </c>
    </row>
    <row r="949" spans="1:25" x14ac:dyDescent="0.3">
      <c r="A949">
        <v>2002</v>
      </c>
      <c r="B949" t="s">
        <v>10217</v>
      </c>
      <c r="C949" t="s">
        <v>4834</v>
      </c>
      <c r="D949">
        <v>6</v>
      </c>
      <c r="E949">
        <v>7</v>
      </c>
      <c r="F949">
        <v>306</v>
      </c>
      <c r="G949">
        <v>0</v>
      </c>
      <c r="H949">
        <v>0</v>
      </c>
      <c r="I949">
        <v>4.87</v>
      </c>
      <c r="J949">
        <v>0</v>
      </c>
      <c r="K949">
        <v>0</v>
      </c>
      <c r="L949">
        <v>4.66</v>
      </c>
      <c r="M949">
        <v>0</v>
      </c>
      <c r="N949">
        <v>27.5</v>
      </c>
      <c r="O949">
        <v>110</v>
      </c>
      <c r="P949">
        <v>24</v>
      </c>
      <c r="Q949">
        <v>1</v>
      </c>
      <c r="R949" t="s">
        <v>40</v>
      </c>
      <c r="S949" t="s">
        <v>5389</v>
      </c>
      <c r="T949">
        <v>9</v>
      </c>
      <c r="U949">
        <v>9</v>
      </c>
      <c r="V949" t="s">
        <v>4810</v>
      </c>
      <c r="W949" t="s">
        <v>2769</v>
      </c>
      <c r="X949">
        <v>79</v>
      </c>
      <c r="Y949">
        <v>0</v>
      </c>
    </row>
    <row r="950" spans="1:25" x14ac:dyDescent="0.3">
      <c r="A950">
        <v>2002</v>
      </c>
      <c r="B950" t="s">
        <v>10218</v>
      </c>
      <c r="C950" t="s">
        <v>4834</v>
      </c>
      <c r="D950">
        <v>6</v>
      </c>
      <c r="E950">
        <v>2</v>
      </c>
      <c r="F950">
        <v>293</v>
      </c>
      <c r="G950">
        <v>0</v>
      </c>
      <c r="H950">
        <v>0</v>
      </c>
      <c r="I950">
        <v>5.0599999999999996</v>
      </c>
      <c r="J950">
        <v>0</v>
      </c>
      <c r="K950">
        <v>0</v>
      </c>
      <c r="L950">
        <v>4.3600000000000003</v>
      </c>
      <c r="M950">
        <v>0</v>
      </c>
      <c r="N950">
        <v>33.5</v>
      </c>
      <c r="O950">
        <v>113</v>
      </c>
      <c r="P950">
        <v>23</v>
      </c>
      <c r="Q950">
        <v>3</v>
      </c>
      <c r="R950" t="s">
        <v>87</v>
      </c>
      <c r="S950" t="s">
        <v>10219</v>
      </c>
      <c r="T950">
        <v>18</v>
      </c>
      <c r="U950">
        <v>83</v>
      </c>
      <c r="V950" t="s">
        <v>5327</v>
      </c>
      <c r="W950" t="s">
        <v>4714</v>
      </c>
      <c r="X950">
        <v>74</v>
      </c>
      <c r="Y950">
        <v>0</v>
      </c>
    </row>
    <row r="951" spans="1:25" x14ac:dyDescent="0.3">
      <c r="A951">
        <v>2002</v>
      </c>
      <c r="B951" t="s">
        <v>10220</v>
      </c>
      <c r="C951" t="s">
        <v>4834</v>
      </c>
      <c r="D951">
        <v>6</v>
      </c>
      <c r="E951">
        <v>3</v>
      </c>
      <c r="F951">
        <v>293</v>
      </c>
      <c r="G951">
        <v>0</v>
      </c>
      <c r="H951">
        <v>0</v>
      </c>
      <c r="I951">
        <v>5.26</v>
      </c>
      <c r="J951">
        <v>0</v>
      </c>
      <c r="K951">
        <v>0</v>
      </c>
      <c r="L951">
        <v>4.6399999999999997</v>
      </c>
      <c r="M951">
        <v>0</v>
      </c>
      <c r="N951">
        <v>25.5</v>
      </c>
      <c r="O951">
        <v>96</v>
      </c>
      <c r="P951">
        <v>32</v>
      </c>
      <c r="Q951">
        <v>0</v>
      </c>
      <c r="T951">
        <v>0</v>
      </c>
      <c r="U951">
        <v>0</v>
      </c>
      <c r="V951" t="s">
        <v>3944</v>
      </c>
      <c r="W951" t="s">
        <v>3914</v>
      </c>
      <c r="X951">
        <v>75</v>
      </c>
      <c r="Y951">
        <v>0</v>
      </c>
    </row>
    <row r="952" spans="1:25" x14ac:dyDescent="0.3">
      <c r="A952">
        <v>2002</v>
      </c>
      <c r="B952" t="s">
        <v>10221</v>
      </c>
      <c r="C952" t="s">
        <v>4834</v>
      </c>
      <c r="D952">
        <v>6</v>
      </c>
      <c r="E952">
        <v>4</v>
      </c>
      <c r="F952">
        <v>295</v>
      </c>
      <c r="G952">
        <v>0</v>
      </c>
      <c r="H952">
        <v>0</v>
      </c>
      <c r="I952">
        <v>5.25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7</v>
      </c>
      <c r="R952" t="s">
        <v>252</v>
      </c>
      <c r="S952" t="s">
        <v>10222</v>
      </c>
      <c r="T952">
        <v>20</v>
      </c>
      <c r="U952">
        <v>231</v>
      </c>
      <c r="V952" t="s">
        <v>4319</v>
      </c>
      <c r="W952" t="s">
        <v>684</v>
      </c>
      <c r="X952">
        <v>76</v>
      </c>
      <c r="Y952">
        <v>0</v>
      </c>
    </row>
    <row r="953" spans="1:25" x14ac:dyDescent="0.3">
      <c r="A953">
        <v>2002</v>
      </c>
      <c r="B953" t="s">
        <v>10223</v>
      </c>
      <c r="C953" t="s">
        <v>4834</v>
      </c>
      <c r="D953">
        <v>6</v>
      </c>
      <c r="E953">
        <v>3</v>
      </c>
      <c r="F953">
        <v>279</v>
      </c>
      <c r="G953">
        <v>0</v>
      </c>
      <c r="H953">
        <v>0</v>
      </c>
      <c r="I953">
        <v>5.08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22</v>
      </c>
      <c r="Q953">
        <v>5</v>
      </c>
      <c r="R953" t="s">
        <v>4761</v>
      </c>
      <c r="S953" t="s">
        <v>9783</v>
      </c>
      <c r="T953">
        <v>37</v>
      </c>
      <c r="U953">
        <v>172</v>
      </c>
      <c r="V953" t="s">
        <v>4838</v>
      </c>
      <c r="W953" t="s">
        <v>4549</v>
      </c>
      <c r="X953">
        <v>75</v>
      </c>
      <c r="Y953">
        <v>0</v>
      </c>
    </row>
    <row r="954" spans="1:25" x14ac:dyDescent="0.3">
      <c r="A954">
        <v>2002</v>
      </c>
      <c r="B954" t="s">
        <v>10224</v>
      </c>
      <c r="C954" t="s">
        <v>4834</v>
      </c>
      <c r="D954">
        <v>6</v>
      </c>
      <c r="E954">
        <v>4</v>
      </c>
      <c r="F954">
        <v>311</v>
      </c>
      <c r="G954">
        <v>0</v>
      </c>
      <c r="H954">
        <v>0</v>
      </c>
      <c r="I954">
        <v>5.09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27</v>
      </c>
      <c r="Q954">
        <v>1</v>
      </c>
      <c r="R954" t="s">
        <v>843</v>
      </c>
      <c r="S954" t="s">
        <v>4794</v>
      </c>
      <c r="T954">
        <v>6</v>
      </c>
      <c r="U954">
        <v>6</v>
      </c>
      <c r="V954" t="s">
        <v>4138</v>
      </c>
      <c r="W954" t="s">
        <v>4191</v>
      </c>
      <c r="X954">
        <v>76</v>
      </c>
      <c r="Y954">
        <v>0</v>
      </c>
    </row>
    <row r="955" spans="1:25" x14ac:dyDescent="0.3">
      <c r="A955">
        <v>2002</v>
      </c>
      <c r="B955" t="s">
        <v>10225</v>
      </c>
      <c r="C955" t="s">
        <v>4834</v>
      </c>
      <c r="D955">
        <v>6</v>
      </c>
      <c r="E955">
        <v>2</v>
      </c>
      <c r="F955">
        <v>305</v>
      </c>
      <c r="G955">
        <v>0</v>
      </c>
      <c r="H955">
        <v>0</v>
      </c>
      <c r="I955">
        <v>4.93</v>
      </c>
      <c r="J955">
        <v>0</v>
      </c>
      <c r="K955">
        <v>0</v>
      </c>
      <c r="L955">
        <v>4.3499999999999996</v>
      </c>
      <c r="M955">
        <v>0</v>
      </c>
      <c r="N955">
        <v>30</v>
      </c>
      <c r="O955">
        <v>102</v>
      </c>
      <c r="P955">
        <v>0</v>
      </c>
      <c r="Q955">
        <v>2</v>
      </c>
      <c r="R955" t="s">
        <v>264</v>
      </c>
      <c r="S955" t="s">
        <v>5126</v>
      </c>
      <c r="T955">
        <v>10</v>
      </c>
      <c r="U955">
        <v>42</v>
      </c>
      <c r="V955" t="s">
        <v>5001</v>
      </c>
      <c r="W955" t="s">
        <v>10226</v>
      </c>
      <c r="X955">
        <v>74</v>
      </c>
      <c r="Y955">
        <v>0</v>
      </c>
    </row>
    <row r="956" spans="1:25" x14ac:dyDescent="0.3">
      <c r="A956">
        <v>2002</v>
      </c>
      <c r="B956" t="s">
        <v>10227</v>
      </c>
      <c r="C956" t="s">
        <v>4834</v>
      </c>
      <c r="D956">
        <v>6</v>
      </c>
      <c r="E956">
        <v>4</v>
      </c>
      <c r="F956">
        <v>296</v>
      </c>
      <c r="G956">
        <v>0</v>
      </c>
      <c r="H956">
        <v>0</v>
      </c>
      <c r="I956">
        <v>4.95</v>
      </c>
      <c r="J956">
        <v>0</v>
      </c>
      <c r="K956">
        <v>0</v>
      </c>
      <c r="L956">
        <v>4.3099999999999996</v>
      </c>
      <c r="M956">
        <v>0</v>
      </c>
      <c r="N956">
        <v>32.5</v>
      </c>
      <c r="O956">
        <v>109</v>
      </c>
      <c r="P956">
        <v>24</v>
      </c>
      <c r="Q956">
        <v>2</v>
      </c>
      <c r="R956" t="s">
        <v>157</v>
      </c>
      <c r="S956" t="s">
        <v>4755</v>
      </c>
      <c r="T956">
        <v>20</v>
      </c>
      <c r="U956">
        <v>52</v>
      </c>
      <c r="V956" t="s">
        <v>3848</v>
      </c>
      <c r="W956" t="s">
        <v>4574</v>
      </c>
      <c r="X956">
        <v>76</v>
      </c>
      <c r="Y956">
        <v>0</v>
      </c>
    </row>
    <row r="957" spans="1:25" x14ac:dyDescent="0.3">
      <c r="A957">
        <v>2002</v>
      </c>
      <c r="B957" t="s">
        <v>10228</v>
      </c>
      <c r="C957" t="s">
        <v>6224</v>
      </c>
      <c r="D957">
        <v>6</v>
      </c>
      <c r="E957">
        <v>1</v>
      </c>
      <c r="F957">
        <v>241</v>
      </c>
      <c r="G957">
        <v>0</v>
      </c>
      <c r="H957">
        <v>0</v>
      </c>
      <c r="I957">
        <v>4.59</v>
      </c>
      <c r="J957">
        <v>0</v>
      </c>
      <c r="K957">
        <v>0</v>
      </c>
      <c r="L957">
        <v>4.49</v>
      </c>
      <c r="M957">
        <v>0</v>
      </c>
      <c r="N957">
        <v>38</v>
      </c>
      <c r="O957">
        <v>126</v>
      </c>
      <c r="P957">
        <v>17</v>
      </c>
      <c r="Q957">
        <v>0</v>
      </c>
      <c r="T957">
        <v>0</v>
      </c>
      <c r="U957">
        <v>0</v>
      </c>
      <c r="V957" t="s">
        <v>6056</v>
      </c>
      <c r="W957" t="s">
        <v>4091</v>
      </c>
      <c r="X957">
        <v>73</v>
      </c>
      <c r="Y957">
        <v>0</v>
      </c>
    </row>
    <row r="958" spans="1:25" x14ac:dyDescent="0.3">
      <c r="A958">
        <v>2002</v>
      </c>
      <c r="B958" t="s">
        <v>10229</v>
      </c>
      <c r="C958" t="s">
        <v>6224</v>
      </c>
      <c r="D958">
        <v>6</v>
      </c>
      <c r="E958">
        <v>1</v>
      </c>
      <c r="F958">
        <v>246</v>
      </c>
      <c r="G958">
        <v>0</v>
      </c>
      <c r="H958">
        <v>0</v>
      </c>
      <c r="I958">
        <v>4.68</v>
      </c>
      <c r="J958">
        <v>0</v>
      </c>
      <c r="K958">
        <v>0</v>
      </c>
      <c r="L958">
        <v>4.09</v>
      </c>
      <c r="M958">
        <v>0</v>
      </c>
      <c r="N958">
        <v>38</v>
      </c>
      <c r="O958">
        <v>119</v>
      </c>
      <c r="P958">
        <v>35</v>
      </c>
      <c r="Q958">
        <v>0</v>
      </c>
      <c r="T958">
        <v>0</v>
      </c>
      <c r="U958">
        <v>0</v>
      </c>
      <c r="V958" t="s">
        <v>5450</v>
      </c>
      <c r="W958" t="s">
        <v>6286</v>
      </c>
      <c r="X958">
        <v>73</v>
      </c>
      <c r="Y958">
        <v>0</v>
      </c>
    </row>
    <row r="959" spans="1:25" x14ac:dyDescent="0.3">
      <c r="A959">
        <v>2002</v>
      </c>
      <c r="B959" t="s">
        <v>2013</v>
      </c>
      <c r="C959" t="s">
        <v>6224</v>
      </c>
      <c r="D959">
        <v>6</v>
      </c>
      <c r="E959">
        <v>1</v>
      </c>
      <c r="F959">
        <v>245</v>
      </c>
      <c r="G959">
        <v>0</v>
      </c>
      <c r="H959">
        <v>0</v>
      </c>
      <c r="I959">
        <v>4.7</v>
      </c>
      <c r="J959">
        <v>0</v>
      </c>
      <c r="K959">
        <v>0</v>
      </c>
      <c r="L959">
        <v>4.2699999999999996</v>
      </c>
      <c r="M959">
        <v>0</v>
      </c>
      <c r="N959">
        <v>32.5</v>
      </c>
      <c r="O959">
        <v>116</v>
      </c>
      <c r="P959">
        <v>23</v>
      </c>
      <c r="Q959">
        <v>5</v>
      </c>
      <c r="R959" t="s">
        <v>1282</v>
      </c>
      <c r="S959" t="s">
        <v>5530</v>
      </c>
      <c r="T959">
        <v>1</v>
      </c>
      <c r="U959">
        <v>136</v>
      </c>
      <c r="V959" t="s">
        <v>10230</v>
      </c>
      <c r="W959" t="s">
        <v>4425</v>
      </c>
      <c r="X959">
        <v>73</v>
      </c>
      <c r="Y959">
        <v>0</v>
      </c>
    </row>
    <row r="960" spans="1:25" x14ac:dyDescent="0.3">
      <c r="A960">
        <v>2002</v>
      </c>
      <c r="B960" t="s">
        <v>2204</v>
      </c>
      <c r="C960" t="s">
        <v>6224</v>
      </c>
      <c r="D960">
        <v>6</v>
      </c>
      <c r="E960">
        <v>4</v>
      </c>
      <c r="F960">
        <v>240</v>
      </c>
      <c r="G960">
        <v>0</v>
      </c>
      <c r="H960">
        <v>0</v>
      </c>
      <c r="I960">
        <v>4.75</v>
      </c>
      <c r="J960">
        <v>0</v>
      </c>
      <c r="K960">
        <v>0</v>
      </c>
      <c r="L960">
        <v>4.51</v>
      </c>
      <c r="M960">
        <v>0</v>
      </c>
      <c r="N960">
        <v>34</v>
      </c>
      <c r="O960">
        <v>116</v>
      </c>
      <c r="P960">
        <v>22</v>
      </c>
      <c r="Q960">
        <v>0</v>
      </c>
      <c r="T960">
        <v>0</v>
      </c>
      <c r="U960">
        <v>0</v>
      </c>
      <c r="V960" t="s">
        <v>10231</v>
      </c>
      <c r="W960" t="s">
        <v>4672</v>
      </c>
      <c r="X960">
        <v>76</v>
      </c>
      <c r="Y960">
        <v>0</v>
      </c>
    </row>
    <row r="961" spans="1:25" x14ac:dyDescent="0.3">
      <c r="A961">
        <v>2002</v>
      </c>
      <c r="B961" t="s">
        <v>2006</v>
      </c>
      <c r="C961" t="s">
        <v>6224</v>
      </c>
      <c r="D961">
        <v>6</v>
      </c>
      <c r="E961">
        <v>1</v>
      </c>
      <c r="F961">
        <v>244</v>
      </c>
      <c r="G961">
        <v>0</v>
      </c>
      <c r="H961">
        <v>0</v>
      </c>
      <c r="I961">
        <v>4.53</v>
      </c>
      <c r="J961">
        <v>0</v>
      </c>
      <c r="K961">
        <v>0</v>
      </c>
      <c r="L961">
        <v>4.12</v>
      </c>
      <c r="M961">
        <v>0</v>
      </c>
      <c r="N961">
        <v>40</v>
      </c>
      <c r="O961">
        <v>123</v>
      </c>
      <c r="P961">
        <v>21</v>
      </c>
      <c r="Q961">
        <v>4</v>
      </c>
      <c r="R961" t="s">
        <v>4854</v>
      </c>
      <c r="S961" t="s">
        <v>7045</v>
      </c>
      <c r="T961">
        <v>9</v>
      </c>
      <c r="U961">
        <v>107</v>
      </c>
      <c r="V961" t="s">
        <v>4652</v>
      </c>
      <c r="W961" t="s">
        <v>10232</v>
      </c>
      <c r="X961">
        <v>73</v>
      </c>
      <c r="Y961">
        <v>0</v>
      </c>
    </row>
    <row r="962" spans="1:25" x14ac:dyDescent="0.3">
      <c r="A962">
        <v>2002</v>
      </c>
      <c r="B962" t="s">
        <v>10233</v>
      </c>
      <c r="C962" t="s">
        <v>6224</v>
      </c>
      <c r="D962">
        <v>6</v>
      </c>
      <c r="E962">
        <v>1</v>
      </c>
      <c r="F962">
        <v>228</v>
      </c>
      <c r="G962">
        <v>0</v>
      </c>
      <c r="H962">
        <v>0</v>
      </c>
      <c r="I962">
        <v>4.67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14</v>
      </c>
      <c r="Q962">
        <v>0</v>
      </c>
      <c r="T962">
        <v>0</v>
      </c>
      <c r="U962">
        <v>0</v>
      </c>
      <c r="V962" t="s">
        <v>3913</v>
      </c>
      <c r="W962" t="s">
        <v>4501</v>
      </c>
      <c r="X962">
        <v>73</v>
      </c>
      <c r="Y962">
        <v>0</v>
      </c>
    </row>
    <row r="963" spans="1:25" x14ac:dyDescent="0.3">
      <c r="A963">
        <v>2002</v>
      </c>
      <c r="B963" t="s">
        <v>10234</v>
      </c>
      <c r="C963" t="s">
        <v>6224</v>
      </c>
      <c r="D963">
        <v>6</v>
      </c>
      <c r="E963">
        <v>1</v>
      </c>
      <c r="F963">
        <v>293</v>
      </c>
      <c r="G963">
        <v>0</v>
      </c>
      <c r="H963">
        <v>0</v>
      </c>
      <c r="I963">
        <v>4.97</v>
      </c>
      <c r="J963">
        <v>0</v>
      </c>
      <c r="K963">
        <v>0</v>
      </c>
      <c r="L963">
        <v>0</v>
      </c>
      <c r="M963">
        <v>0</v>
      </c>
      <c r="N963">
        <v>28</v>
      </c>
      <c r="O963">
        <v>107</v>
      </c>
      <c r="P963">
        <v>22</v>
      </c>
      <c r="Q963">
        <v>0</v>
      </c>
      <c r="T963">
        <v>0</v>
      </c>
      <c r="U963">
        <v>0</v>
      </c>
      <c r="V963" t="s">
        <v>4783</v>
      </c>
      <c r="W963" t="s">
        <v>4367</v>
      </c>
      <c r="X963">
        <v>73</v>
      </c>
      <c r="Y963">
        <v>0</v>
      </c>
    </row>
    <row r="964" spans="1:25" x14ac:dyDescent="0.3">
      <c r="A964">
        <v>2002</v>
      </c>
      <c r="B964" t="s">
        <v>1413</v>
      </c>
      <c r="C964" t="s">
        <v>6224</v>
      </c>
      <c r="D964">
        <v>5</v>
      </c>
      <c r="E964">
        <v>10</v>
      </c>
      <c r="F964">
        <v>224</v>
      </c>
      <c r="G964">
        <v>0</v>
      </c>
      <c r="H964">
        <v>0</v>
      </c>
      <c r="I964">
        <v>4.78</v>
      </c>
      <c r="J964">
        <v>0</v>
      </c>
      <c r="K964">
        <v>0</v>
      </c>
      <c r="L964">
        <v>4.08</v>
      </c>
      <c r="M964">
        <v>0</v>
      </c>
      <c r="N964">
        <v>31.5</v>
      </c>
      <c r="O964">
        <v>117</v>
      </c>
      <c r="P964">
        <v>25</v>
      </c>
      <c r="Q964">
        <v>5</v>
      </c>
      <c r="R964" t="s">
        <v>52</v>
      </c>
      <c r="S964" t="s">
        <v>5983</v>
      </c>
      <c r="T964">
        <v>31</v>
      </c>
      <c r="U964">
        <v>166</v>
      </c>
      <c r="V964" t="s">
        <v>10235</v>
      </c>
      <c r="W964" t="s">
        <v>4176</v>
      </c>
      <c r="X964">
        <v>70</v>
      </c>
      <c r="Y964">
        <v>0</v>
      </c>
    </row>
    <row r="965" spans="1:25" x14ac:dyDescent="0.3">
      <c r="A965">
        <v>2002</v>
      </c>
      <c r="B965" t="s">
        <v>1698</v>
      </c>
      <c r="C965" t="s">
        <v>6224</v>
      </c>
      <c r="D965">
        <v>6</v>
      </c>
      <c r="E965">
        <v>1</v>
      </c>
      <c r="F965">
        <v>242</v>
      </c>
      <c r="G965">
        <v>0</v>
      </c>
      <c r="H965">
        <v>0</v>
      </c>
      <c r="I965">
        <v>4.74</v>
      </c>
      <c r="J965">
        <v>0</v>
      </c>
      <c r="K965">
        <v>0</v>
      </c>
      <c r="L965">
        <v>4.3499999999999996</v>
      </c>
      <c r="M965">
        <v>0</v>
      </c>
      <c r="N965">
        <v>34</v>
      </c>
      <c r="O965">
        <v>119</v>
      </c>
      <c r="P965">
        <v>22</v>
      </c>
      <c r="Q965">
        <v>5</v>
      </c>
      <c r="R965" t="s">
        <v>439</v>
      </c>
      <c r="S965" t="s">
        <v>9813</v>
      </c>
      <c r="T965">
        <v>10</v>
      </c>
      <c r="U965">
        <v>145</v>
      </c>
      <c r="V965" t="s">
        <v>4004</v>
      </c>
      <c r="W965" t="s">
        <v>4158</v>
      </c>
      <c r="X965">
        <v>73</v>
      </c>
      <c r="Y965">
        <v>0</v>
      </c>
    </row>
    <row r="966" spans="1:25" x14ac:dyDescent="0.3">
      <c r="A966">
        <v>2002</v>
      </c>
      <c r="B966" t="s">
        <v>1851</v>
      </c>
      <c r="C966" t="s">
        <v>6224</v>
      </c>
      <c r="D966">
        <v>5</v>
      </c>
      <c r="E966">
        <v>11</v>
      </c>
      <c r="F966">
        <v>245</v>
      </c>
      <c r="G966">
        <v>0</v>
      </c>
      <c r="H966">
        <v>0</v>
      </c>
      <c r="I966">
        <v>4.8899999999999997</v>
      </c>
      <c r="J966">
        <v>0</v>
      </c>
      <c r="K966">
        <v>0</v>
      </c>
      <c r="L966">
        <v>4.34</v>
      </c>
      <c r="M966">
        <v>0</v>
      </c>
      <c r="N966">
        <v>32</v>
      </c>
      <c r="O966">
        <v>108</v>
      </c>
      <c r="P966">
        <v>23</v>
      </c>
      <c r="Q966">
        <v>4</v>
      </c>
      <c r="R966" t="s">
        <v>4808</v>
      </c>
      <c r="S966" t="s">
        <v>10236</v>
      </c>
      <c r="T966">
        <v>31</v>
      </c>
      <c r="U966">
        <v>129</v>
      </c>
      <c r="V966" t="s">
        <v>5406</v>
      </c>
      <c r="W966" t="s">
        <v>4383</v>
      </c>
      <c r="X966">
        <v>71</v>
      </c>
      <c r="Y966">
        <v>0</v>
      </c>
    </row>
    <row r="967" spans="1:25" x14ac:dyDescent="0.3">
      <c r="A967">
        <v>2002</v>
      </c>
      <c r="B967" t="s">
        <v>2145</v>
      </c>
      <c r="C967" t="s">
        <v>6224</v>
      </c>
      <c r="D967">
        <v>6</v>
      </c>
      <c r="E967">
        <v>2</v>
      </c>
      <c r="F967">
        <v>252</v>
      </c>
      <c r="G967">
        <v>0</v>
      </c>
      <c r="H967">
        <v>0</v>
      </c>
      <c r="I967">
        <v>4.93</v>
      </c>
      <c r="J967">
        <v>0</v>
      </c>
      <c r="K967">
        <v>0</v>
      </c>
      <c r="L967">
        <v>4.53</v>
      </c>
      <c r="M967">
        <v>0</v>
      </c>
      <c r="N967">
        <v>29</v>
      </c>
      <c r="O967">
        <v>111</v>
      </c>
      <c r="P967">
        <v>20</v>
      </c>
      <c r="Q967">
        <v>0</v>
      </c>
      <c r="T967">
        <v>0</v>
      </c>
      <c r="U967">
        <v>0</v>
      </c>
      <c r="V967" t="s">
        <v>5327</v>
      </c>
      <c r="W967" t="s">
        <v>10237</v>
      </c>
      <c r="X967">
        <v>74</v>
      </c>
      <c r="Y967">
        <v>0</v>
      </c>
    </row>
    <row r="968" spans="1:25" x14ac:dyDescent="0.3">
      <c r="A968">
        <v>2002</v>
      </c>
      <c r="B968" t="s">
        <v>10238</v>
      </c>
      <c r="C968" t="s">
        <v>4886</v>
      </c>
      <c r="D968">
        <v>6</v>
      </c>
      <c r="E968">
        <v>3</v>
      </c>
      <c r="F968">
        <v>216</v>
      </c>
      <c r="G968">
        <v>0</v>
      </c>
      <c r="H968">
        <v>0</v>
      </c>
      <c r="I968">
        <v>4.6100000000000003</v>
      </c>
      <c r="J968">
        <v>0</v>
      </c>
      <c r="K968">
        <v>0</v>
      </c>
      <c r="L968">
        <v>4.0999999999999996</v>
      </c>
      <c r="M968">
        <v>0</v>
      </c>
      <c r="N968">
        <v>36</v>
      </c>
      <c r="O968">
        <v>130</v>
      </c>
      <c r="P968">
        <v>18</v>
      </c>
      <c r="Q968">
        <v>4</v>
      </c>
      <c r="R968" t="s">
        <v>52</v>
      </c>
      <c r="S968" t="s">
        <v>6704</v>
      </c>
      <c r="T968">
        <v>22</v>
      </c>
      <c r="U968">
        <v>120</v>
      </c>
      <c r="V968" t="s">
        <v>10239</v>
      </c>
      <c r="W968" t="s">
        <v>10240</v>
      </c>
      <c r="X968">
        <v>75</v>
      </c>
      <c r="Y968">
        <v>0</v>
      </c>
    </row>
    <row r="969" spans="1:25" x14ac:dyDescent="0.3">
      <c r="A969">
        <v>2002</v>
      </c>
      <c r="B969" t="s">
        <v>10241</v>
      </c>
      <c r="C969" t="s">
        <v>4886</v>
      </c>
      <c r="D969">
        <v>6</v>
      </c>
      <c r="E969">
        <v>2</v>
      </c>
      <c r="F969">
        <v>199</v>
      </c>
      <c r="G969">
        <v>0</v>
      </c>
      <c r="H969">
        <v>0</v>
      </c>
      <c r="I969">
        <v>4.66</v>
      </c>
      <c r="J969">
        <v>0</v>
      </c>
      <c r="K969">
        <v>0</v>
      </c>
      <c r="L969">
        <v>0</v>
      </c>
      <c r="M969">
        <v>0</v>
      </c>
      <c r="N969">
        <v>36.5</v>
      </c>
      <c r="O969">
        <v>127</v>
      </c>
      <c r="P969">
        <v>0</v>
      </c>
      <c r="Q969">
        <v>4</v>
      </c>
      <c r="R969" t="s">
        <v>468</v>
      </c>
      <c r="S969" t="s">
        <v>6881</v>
      </c>
      <c r="T969">
        <v>33</v>
      </c>
      <c r="U969">
        <v>131</v>
      </c>
      <c r="V969" t="s">
        <v>4798</v>
      </c>
      <c r="W969" t="s">
        <v>3944</v>
      </c>
      <c r="X969">
        <v>74</v>
      </c>
      <c r="Y969">
        <v>0</v>
      </c>
    </row>
    <row r="970" spans="1:25" x14ac:dyDescent="0.3">
      <c r="A970">
        <v>2002</v>
      </c>
      <c r="B970" t="s">
        <v>10242</v>
      </c>
      <c r="C970" t="s">
        <v>4886</v>
      </c>
      <c r="D970">
        <v>6</v>
      </c>
      <c r="E970">
        <v>1</v>
      </c>
      <c r="F970">
        <v>194</v>
      </c>
      <c r="G970">
        <v>0</v>
      </c>
      <c r="H970">
        <v>0</v>
      </c>
      <c r="I970">
        <v>4.59</v>
      </c>
      <c r="J970">
        <v>0</v>
      </c>
      <c r="K970">
        <v>0</v>
      </c>
      <c r="L970">
        <v>4.24</v>
      </c>
      <c r="M970">
        <v>0</v>
      </c>
      <c r="N970">
        <v>37</v>
      </c>
      <c r="O970">
        <v>122</v>
      </c>
      <c r="P970">
        <v>12</v>
      </c>
      <c r="Q970">
        <v>0</v>
      </c>
      <c r="T970">
        <v>0</v>
      </c>
      <c r="U970">
        <v>0</v>
      </c>
      <c r="V970" t="s">
        <v>4572</v>
      </c>
      <c r="W970" t="s">
        <v>4712</v>
      </c>
      <c r="X970">
        <v>73</v>
      </c>
      <c r="Y970">
        <v>0</v>
      </c>
    </row>
    <row r="971" spans="1:25" x14ac:dyDescent="0.3">
      <c r="A971">
        <v>2002</v>
      </c>
      <c r="B971" t="s">
        <v>1288</v>
      </c>
      <c r="C971" t="s">
        <v>4886</v>
      </c>
      <c r="D971">
        <v>6</v>
      </c>
      <c r="E971">
        <v>2</v>
      </c>
      <c r="F971">
        <v>212</v>
      </c>
      <c r="G971">
        <v>0</v>
      </c>
      <c r="H971">
        <v>0</v>
      </c>
      <c r="I971">
        <v>4.53</v>
      </c>
      <c r="J971">
        <v>0</v>
      </c>
      <c r="K971">
        <v>0</v>
      </c>
      <c r="L971">
        <v>3.88</v>
      </c>
      <c r="M971">
        <v>0</v>
      </c>
      <c r="N971">
        <v>37.5</v>
      </c>
      <c r="O971">
        <v>124</v>
      </c>
      <c r="P971">
        <v>24</v>
      </c>
      <c r="Q971">
        <v>4</v>
      </c>
      <c r="R971" t="s">
        <v>149</v>
      </c>
      <c r="S971" t="s">
        <v>6696</v>
      </c>
      <c r="T971">
        <v>29</v>
      </c>
      <c r="U971">
        <v>127</v>
      </c>
      <c r="V971" t="s">
        <v>4375</v>
      </c>
      <c r="W971" t="s">
        <v>3706</v>
      </c>
      <c r="X971">
        <v>74</v>
      </c>
      <c r="Y971">
        <v>0</v>
      </c>
    </row>
    <row r="972" spans="1:25" x14ac:dyDescent="0.3">
      <c r="A972">
        <v>2002</v>
      </c>
      <c r="B972" t="s">
        <v>10243</v>
      </c>
      <c r="C972" t="s">
        <v>4886</v>
      </c>
      <c r="D972">
        <v>6</v>
      </c>
      <c r="E972">
        <v>1</v>
      </c>
      <c r="F972">
        <v>216</v>
      </c>
      <c r="G972">
        <v>0</v>
      </c>
      <c r="H972">
        <v>0</v>
      </c>
      <c r="I972">
        <v>4.6100000000000003</v>
      </c>
      <c r="J972">
        <v>0</v>
      </c>
      <c r="K972">
        <v>0</v>
      </c>
      <c r="L972">
        <v>4.34</v>
      </c>
      <c r="M972">
        <v>0</v>
      </c>
      <c r="N972">
        <v>36.5</v>
      </c>
      <c r="O972">
        <v>120</v>
      </c>
      <c r="P972">
        <v>14</v>
      </c>
      <c r="Q972">
        <v>0</v>
      </c>
      <c r="T972">
        <v>0</v>
      </c>
      <c r="U972">
        <v>0</v>
      </c>
      <c r="V972" t="s">
        <v>4682</v>
      </c>
      <c r="W972" t="s">
        <v>4298</v>
      </c>
      <c r="X972">
        <v>73</v>
      </c>
      <c r="Y972">
        <v>0</v>
      </c>
    </row>
    <row r="973" spans="1:25" x14ac:dyDescent="0.3">
      <c r="A973">
        <v>2002</v>
      </c>
      <c r="B973" t="s">
        <v>10244</v>
      </c>
      <c r="C973" t="s">
        <v>4886</v>
      </c>
      <c r="D973">
        <v>6</v>
      </c>
      <c r="E973">
        <v>1</v>
      </c>
      <c r="F973">
        <v>190</v>
      </c>
      <c r="G973">
        <v>0</v>
      </c>
      <c r="H973">
        <v>0</v>
      </c>
      <c r="I973">
        <v>4.63</v>
      </c>
      <c r="J973">
        <v>0</v>
      </c>
      <c r="K973">
        <v>0</v>
      </c>
      <c r="L973">
        <v>3.86</v>
      </c>
      <c r="M973">
        <v>0</v>
      </c>
      <c r="N973">
        <v>35.5</v>
      </c>
      <c r="O973">
        <v>118</v>
      </c>
      <c r="P973">
        <v>15</v>
      </c>
      <c r="Q973">
        <v>0</v>
      </c>
      <c r="T973">
        <v>0</v>
      </c>
      <c r="U973">
        <v>0</v>
      </c>
      <c r="V973" t="s">
        <v>5129</v>
      </c>
      <c r="W973" t="s">
        <v>10245</v>
      </c>
      <c r="X973">
        <v>73</v>
      </c>
      <c r="Y973">
        <v>0</v>
      </c>
    </row>
    <row r="974" spans="1:25" x14ac:dyDescent="0.3">
      <c r="A974">
        <v>2002</v>
      </c>
      <c r="B974" t="s">
        <v>10246</v>
      </c>
      <c r="C974" t="s">
        <v>4886</v>
      </c>
      <c r="D974">
        <v>6</v>
      </c>
      <c r="E974">
        <v>1</v>
      </c>
      <c r="F974">
        <v>210</v>
      </c>
      <c r="G974">
        <v>0</v>
      </c>
      <c r="H974">
        <v>0</v>
      </c>
      <c r="I974">
        <v>4.58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113</v>
      </c>
      <c r="P974">
        <v>28</v>
      </c>
      <c r="Q974">
        <v>3</v>
      </c>
      <c r="R974" t="s">
        <v>4773</v>
      </c>
      <c r="S974" t="s">
        <v>10247</v>
      </c>
      <c r="T974">
        <v>29</v>
      </c>
      <c r="U974">
        <v>94</v>
      </c>
      <c r="V974" t="s">
        <v>4865</v>
      </c>
      <c r="W974" t="s">
        <v>3673</v>
      </c>
      <c r="X974">
        <v>73</v>
      </c>
      <c r="Y974">
        <v>0</v>
      </c>
    </row>
    <row r="975" spans="1:25" x14ac:dyDescent="0.3">
      <c r="A975">
        <v>2002</v>
      </c>
      <c r="B975" t="s">
        <v>10248</v>
      </c>
      <c r="C975" t="s">
        <v>4886</v>
      </c>
      <c r="D975">
        <v>6</v>
      </c>
      <c r="E975">
        <v>1</v>
      </c>
      <c r="F975">
        <v>220</v>
      </c>
      <c r="G975">
        <v>0</v>
      </c>
      <c r="H975">
        <v>0</v>
      </c>
      <c r="I975">
        <v>4.55</v>
      </c>
      <c r="J975">
        <v>0</v>
      </c>
      <c r="K975">
        <v>0</v>
      </c>
      <c r="L975">
        <v>4.1500000000000004</v>
      </c>
      <c r="M975">
        <v>0</v>
      </c>
      <c r="N975">
        <v>35</v>
      </c>
      <c r="O975">
        <v>128</v>
      </c>
      <c r="P975">
        <v>15</v>
      </c>
      <c r="Q975">
        <v>5</v>
      </c>
      <c r="R975" t="s">
        <v>3658</v>
      </c>
      <c r="S975" t="s">
        <v>5706</v>
      </c>
      <c r="T975">
        <v>15</v>
      </c>
      <c r="U975">
        <v>150</v>
      </c>
      <c r="V975" t="s">
        <v>10249</v>
      </c>
      <c r="W975" t="s">
        <v>3735</v>
      </c>
      <c r="X975">
        <v>73</v>
      </c>
      <c r="Y975">
        <v>0</v>
      </c>
    </row>
    <row r="976" spans="1:25" x14ac:dyDescent="0.3">
      <c r="A976">
        <v>2002</v>
      </c>
      <c r="B976" t="s">
        <v>10250</v>
      </c>
      <c r="C976" t="s">
        <v>4886</v>
      </c>
      <c r="D976">
        <v>6</v>
      </c>
      <c r="E976">
        <v>1</v>
      </c>
      <c r="F976">
        <v>214</v>
      </c>
      <c r="G976">
        <v>0</v>
      </c>
      <c r="H976">
        <v>0</v>
      </c>
      <c r="I976">
        <v>4.66</v>
      </c>
      <c r="J976">
        <v>0</v>
      </c>
      <c r="K976">
        <v>0</v>
      </c>
      <c r="L976">
        <v>0</v>
      </c>
      <c r="M976">
        <v>0</v>
      </c>
      <c r="N976">
        <v>31.5</v>
      </c>
      <c r="O976">
        <v>115</v>
      </c>
      <c r="P976">
        <v>18</v>
      </c>
      <c r="Q976">
        <v>5</v>
      </c>
      <c r="R976" t="s">
        <v>52</v>
      </c>
      <c r="S976" t="s">
        <v>7756</v>
      </c>
      <c r="T976">
        <v>22</v>
      </c>
      <c r="U976">
        <v>157</v>
      </c>
      <c r="V976" t="s">
        <v>5984</v>
      </c>
      <c r="W976" t="s">
        <v>228</v>
      </c>
      <c r="X976">
        <v>73</v>
      </c>
      <c r="Y976">
        <v>0</v>
      </c>
    </row>
    <row r="977" spans="1:25" x14ac:dyDescent="0.3">
      <c r="A977">
        <v>2002</v>
      </c>
      <c r="B977" t="s">
        <v>10251</v>
      </c>
      <c r="C977" t="s">
        <v>4886</v>
      </c>
      <c r="D977">
        <v>6</v>
      </c>
      <c r="E977">
        <v>2</v>
      </c>
      <c r="F977">
        <v>192</v>
      </c>
      <c r="G977">
        <v>0</v>
      </c>
      <c r="H977">
        <v>0</v>
      </c>
      <c r="I977">
        <v>4.62</v>
      </c>
      <c r="J977">
        <v>0</v>
      </c>
      <c r="K977">
        <v>0</v>
      </c>
      <c r="L977">
        <v>4.1100000000000003</v>
      </c>
      <c r="M977">
        <v>0</v>
      </c>
      <c r="N977">
        <v>37</v>
      </c>
      <c r="O977">
        <v>119</v>
      </c>
      <c r="P977">
        <v>0</v>
      </c>
      <c r="Q977">
        <v>0</v>
      </c>
      <c r="T977">
        <v>0</v>
      </c>
      <c r="U977">
        <v>0</v>
      </c>
      <c r="V977" t="s">
        <v>10252</v>
      </c>
      <c r="W977" t="s">
        <v>6419</v>
      </c>
      <c r="X977">
        <v>74</v>
      </c>
      <c r="Y977">
        <v>0</v>
      </c>
    </row>
    <row r="978" spans="1:25" x14ac:dyDescent="0.3">
      <c r="A978">
        <v>2002</v>
      </c>
      <c r="B978" t="s">
        <v>10253</v>
      </c>
      <c r="C978" t="s">
        <v>4886</v>
      </c>
      <c r="D978">
        <v>6</v>
      </c>
      <c r="E978">
        <v>1</v>
      </c>
      <c r="F978">
        <v>220</v>
      </c>
      <c r="G978">
        <v>0</v>
      </c>
      <c r="H978">
        <v>0</v>
      </c>
      <c r="I978">
        <v>4.59</v>
      </c>
      <c r="J978">
        <v>0</v>
      </c>
      <c r="K978">
        <v>0</v>
      </c>
      <c r="L978">
        <v>0</v>
      </c>
      <c r="M978">
        <v>0</v>
      </c>
      <c r="N978">
        <v>33.5</v>
      </c>
      <c r="O978">
        <v>120</v>
      </c>
      <c r="P978">
        <v>12</v>
      </c>
      <c r="Q978">
        <v>2</v>
      </c>
      <c r="R978" t="s">
        <v>5364</v>
      </c>
      <c r="S978" t="s">
        <v>5367</v>
      </c>
      <c r="T978">
        <v>9</v>
      </c>
      <c r="U978">
        <v>41</v>
      </c>
      <c r="V978" t="s">
        <v>3689</v>
      </c>
      <c r="W978" t="s">
        <v>3881</v>
      </c>
      <c r="X978">
        <v>73</v>
      </c>
      <c r="Y978">
        <v>0</v>
      </c>
    </row>
    <row r="979" spans="1:25" x14ac:dyDescent="0.3">
      <c r="A979">
        <v>2002</v>
      </c>
      <c r="B979" t="s">
        <v>10254</v>
      </c>
      <c r="C979" t="s">
        <v>4886</v>
      </c>
      <c r="D979">
        <v>6</v>
      </c>
      <c r="E979">
        <v>3</v>
      </c>
      <c r="F979">
        <v>222</v>
      </c>
      <c r="G979">
        <v>0</v>
      </c>
      <c r="H979">
        <v>0</v>
      </c>
      <c r="I979">
        <v>4.46</v>
      </c>
      <c r="J979">
        <v>0</v>
      </c>
      <c r="K979">
        <v>0</v>
      </c>
      <c r="L979">
        <v>3.93</v>
      </c>
      <c r="M979">
        <v>0</v>
      </c>
      <c r="N979">
        <v>38.5</v>
      </c>
      <c r="O979">
        <v>125</v>
      </c>
      <c r="P979">
        <v>19</v>
      </c>
      <c r="Q979">
        <v>2</v>
      </c>
      <c r="R979" t="s">
        <v>127</v>
      </c>
      <c r="S979" t="s">
        <v>4937</v>
      </c>
      <c r="T979">
        <v>13</v>
      </c>
      <c r="U979">
        <v>45</v>
      </c>
      <c r="V979" t="s">
        <v>4752</v>
      </c>
      <c r="W979" t="s">
        <v>3742</v>
      </c>
      <c r="X979">
        <v>75</v>
      </c>
      <c r="Y979">
        <v>0</v>
      </c>
    </row>
    <row r="980" spans="1:25" x14ac:dyDescent="0.3">
      <c r="A980">
        <v>2002</v>
      </c>
      <c r="B980" t="s">
        <v>10255</v>
      </c>
      <c r="C980" t="s">
        <v>4919</v>
      </c>
      <c r="D980">
        <v>6</v>
      </c>
      <c r="E980">
        <v>1</v>
      </c>
      <c r="F980">
        <v>249</v>
      </c>
      <c r="G980">
        <v>0</v>
      </c>
      <c r="H980">
        <v>0</v>
      </c>
      <c r="I980">
        <v>4.83</v>
      </c>
      <c r="J980">
        <v>0</v>
      </c>
      <c r="K980">
        <v>0</v>
      </c>
      <c r="L980">
        <v>4.21</v>
      </c>
      <c r="M980">
        <v>0</v>
      </c>
      <c r="N980">
        <v>30.5</v>
      </c>
      <c r="O980">
        <v>102</v>
      </c>
      <c r="P980">
        <v>18</v>
      </c>
      <c r="Q980">
        <v>0</v>
      </c>
      <c r="T980">
        <v>0</v>
      </c>
      <c r="U980">
        <v>0</v>
      </c>
      <c r="V980" t="s">
        <v>4756</v>
      </c>
      <c r="W980" t="s">
        <v>10256</v>
      </c>
      <c r="X980">
        <v>73</v>
      </c>
      <c r="Y980">
        <v>0</v>
      </c>
    </row>
    <row r="981" spans="1:25" x14ac:dyDescent="0.3">
      <c r="A981">
        <v>2002</v>
      </c>
      <c r="B981" t="s">
        <v>10257</v>
      </c>
      <c r="C981" t="s">
        <v>4919</v>
      </c>
      <c r="D981">
        <v>6</v>
      </c>
      <c r="E981">
        <v>1</v>
      </c>
      <c r="F981">
        <v>244</v>
      </c>
      <c r="G981">
        <v>0</v>
      </c>
      <c r="H981">
        <v>0</v>
      </c>
      <c r="I981">
        <v>4.7699999999999996</v>
      </c>
      <c r="J981">
        <v>0</v>
      </c>
      <c r="K981">
        <v>0</v>
      </c>
      <c r="L981">
        <v>0</v>
      </c>
      <c r="M981">
        <v>0</v>
      </c>
      <c r="N981">
        <v>31.5</v>
      </c>
      <c r="O981">
        <v>112</v>
      </c>
      <c r="P981">
        <v>20</v>
      </c>
      <c r="Q981">
        <v>5</v>
      </c>
      <c r="R981" t="s">
        <v>155</v>
      </c>
      <c r="S981" t="s">
        <v>5666</v>
      </c>
      <c r="T981">
        <v>6</v>
      </c>
      <c r="U981">
        <v>141</v>
      </c>
      <c r="V981" t="s">
        <v>10258</v>
      </c>
      <c r="W981" t="s">
        <v>3781</v>
      </c>
      <c r="X981">
        <v>73</v>
      </c>
      <c r="Y981">
        <v>0</v>
      </c>
    </row>
    <row r="982" spans="1:25" x14ac:dyDescent="0.3">
      <c r="A982">
        <v>2002</v>
      </c>
      <c r="B982" t="s">
        <v>10259</v>
      </c>
      <c r="C982" t="s">
        <v>4919</v>
      </c>
      <c r="D982">
        <v>6</v>
      </c>
      <c r="E982">
        <v>3</v>
      </c>
      <c r="F982">
        <v>247</v>
      </c>
      <c r="G982">
        <v>0</v>
      </c>
      <c r="H982">
        <v>0</v>
      </c>
      <c r="I982">
        <v>4.71</v>
      </c>
      <c r="J982">
        <v>0</v>
      </c>
      <c r="K982">
        <v>0</v>
      </c>
      <c r="L982">
        <v>4.1100000000000003</v>
      </c>
      <c r="M982">
        <v>0</v>
      </c>
      <c r="N982">
        <v>34</v>
      </c>
      <c r="O982">
        <v>116</v>
      </c>
      <c r="P982">
        <v>20</v>
      </c>
      <c r="Q982">
        <v>0</v>
      </c>
      <c r="T982">
        <v>0</v>
      </c>
      <c r="U982">
        <v>0</v>
      </c>
      <c r="V982" t="s">
        <v>4062</v>
      </c>
      <c r="W982" t="s">
        <v>10260</v>
      </c>
      <c r="X982">
        <v>75</v>
      </c>
      <c r="Y982">
        <v>0</v>
      </c>
    </row>
    <row r="983" spans="1:25" x14ac:dyDescent="0.3">
      <c r="A983">
        <v>2002</v>
      </c>
      <c r="B983" t="s">
        <v>10261</v>
      </c>
      <c r="C983" t="s">
        <v>4919</v>
      </c>
      <c r="D983">
        <v>6</v>
      </c>
      <c r="E983">
        <v>3</v>
      </c>
      <c r="F983">
        <v>241</v>
      </c>
      <c r="G983">
        <v>0</v>
      </c>
      <c r="H983">
        <v>0</v>
      </c>
      <c r="I983">
        <v>4.9000000000000004</v>
      </c>
      <c r="J983">
        <v>0</v>
      </c>
      <c r="K983">
        <v>0</v>
      </c>
      <c r="L983">
        <v>0</v>
      </c>
      <c r="M983">
        <v>0</v>
      </c>
      <c r="N983">
        <v>32</v>
      </c>
      <c r="O983">
        <v>116</v>
      </c>
      <c r="P983">
        <v>0</v>
      </c>
      <c r="Q983">
        <v>0</v>
      </c>
      <c r="T983">
        <v>0</v>
      </c>
      <c r="U983">
        <v>0</v>
      </c>
      <c r="V983" t="s">
        <v>10262</v>
      </c>
      <c r="W983" t="s">
        <v>5077</v>
      </c>
      <c r="X983">
        <v>75</v>
      </c>
      <c r="Y983">
        <v>0</v>
      </c>
    </row>
    <row r="984" spans="1:25" x14ac:dyDescent="0.3">
      <c r="A984">
        <v>2002</v>
      </c>
      <c r="B984" t="s">
        <v>10263</v>
      </c>
      <c r="C984" t="s">
        <v>4919</v>
      </c>
      <c r="D984">
        <v>6</v>
      </c>
      <c r="E984">
        <v>2</v>
      </c>
      <c r="F984">
        <v>238</v>
      </c>
      <c r="G984">
        <v>0</v>
      </c>
      <c r="H984">
        <v>0</v>
      </c>
      <c r="I984">
        <v>4.87</v>
      </c>
      <c r="J984">
        <v>0</v>
      </c>
      <c r="K984">
        <v>0</v>
      </c>
      <c r="L984">
        <v>0</v>
      </c>
      <c r="M984">
        <v>0</v>
      </c>
      <c r="N984">
        <v>40</v>
      </c>
      <c r="O984">
        <v>118</v>
      </c>
      <c r="P984">
        <v>0</v>
      </c>
      <c r="Q984">
        <v>6</v>
      </c>
      <c r="R984" t="s">
        <v>157</v>
      </c>
      <c r="S984" t="s">
        <v>10264</v>
      </c>
      <c r="T984">
        <v>26</v>
      </c>
      <c r="U984">
        <v>198</v>
      </c>
      <c r="V984" t="s">
        <v>10265</v>
      </c>
      <c r="W984" t="s">
        <v>2766</v>
      </c>
      <c r="X984">
        <v>74</v>
      </c>
      <c r="Y984">
        <v>0</v>
      </c>
    </row>
    <row r="985" spans="1:25" x14ac:dyDescent="0.3">
      <c r="A985">
        <v>2002</v>
      </c>
      <c r="B985" t="s">
        <v>10266</v>
      </c>
      <c r="C985" t="s">
        <v>4919</v>
      </c>
      <c r="D985">
        <v>6</v>
      </c>
      <c r="E985">
        <v>1</v>
      </c>
      <c r="F985">
        <v>235</v>
      </c>
      <c r="G985">
        <v>0</v>
      </c>
      <c r="H985">
        <v>0</v>
      </c>
      <c r="I985">
        <v>4.7</v>
      </c>
      <c r="J985">
        <v>0</v>
      </c>
      <c r="K985">
        <v>0</v>
      </c>
      <c r="L985">
        <v>0</v>
      </c>
      <c r="M985">
        <v>0</v>
      </c>
      <c r="N985">
        <v>33.5</v>
      </c>
      <c r="O985">
        <v>114</v>
      </c>
      <c r="P985">
        <v>24</v>
      </c>
      <c r="Q985">
        <v>0</v>
      </c>
      <c r="T985">
        <v>0</v>
      </c>
      <c r="U985">
        <v>0</v>
      </c>
      <c r="V985" t="s">
        <v>10267</v>
      </c>
      <c r="W985" t="s">
        <v>3939</v>
      </c>
      <c r="X985">
        <v>73</v>
      </c>
      <c r="Y985">
        <v>0</v>
      </c>
    </row>
    <row r="986" spans="1:25" x14ac:dyDescent="0.3">
      <c r="A986">
        <v>2002</v>
      </c>
      <c r="B986" t="s">
        <v>10268</v>
      </c>
      <c r="C986" t="s">
        <v>4919</v>
      </c>
      <c r="D986">
        <v>6</v>
      </c>
      <c r="E986">
        <v>4</v>
      </c>
      <c r="F986">
        <v>250</v>
      </c>
      <c r="G986">
        <v>0</v>
      </c>
      <c r="H986">
        <v>0</v>
      </c>
      <c r="I986">
        <v>4.82</v>
      </c>
      <c r="J986">
        <v>0</v>
      </c>
      <c r="K986">
        <v>0</v>
      </c>
      <c r="L986">
        <v>4.38</v>
      </c>
      <c r="M986">
        <v>0</v>
      </c>
      <c r="N986">
        <v>33.5</v>
      </c>
      <c r="O986">
        <v>113</v>
      </c>
      <c r="P986">
        <v>26</v>
      </c>
      <c r="Q986">
        <v>7</v>
      </c>
      <c r="R986" t="s">
        <v>843</v>
      </c>
      <c r="S986" t="s">
        <v>10269</v>
      </c>
      <c r="T986">
        <v>34</v>
      </c>
      <c r="U986">
        <v>245</v>
      </c>
      <c r="V986" t="s">
        <v>3695</v>
      </c>
      <c r="W986" t="s">
        <v>7966</v>
      </c>
      <c r="X986">
        <v>76</v>
      </c>
      <c r="Y986">
        <v>0</v>
      </c>
    </row>
    <row r="987" spans="1:25" x14ac:dyDescent="0.3">
      <c r="A987">
        <v>2002</v>
      </c>
      <c r="B987" t="s">
        <v>10270</v>
      </c>
      <c r="C987" t="s">
        <v>4919</v>
      </c>
      <c r="D987">
        <v>6</v>
      </c>
      <c r="E987">
        <v>3</v>
      </c>
      <c r="F987">
        <v>261</v>
      </c>
      <c r="G987">
        <v>0</v>
      </c>
      <c r="H987">
        <v>0</v>
      </c>
      <c r="I987">
        <v>4.74</v>
      </c>
      <c r="J987">
        <v>0</v>
      </c>
      <c r="K987">
        <v>0</v>
      </c>
      <c r="L987">
        <v>4.34</v>
      </c>
      <c r="M987">
        <v>0</v>
      </c>
      <c r="N987">
        <v>33.5</v>
      </c>
      <c r="O987">
        <v>114</v>
      </c>
      <c r="P987">
        <v>20</v>
      </c>
      <c r="Q987">
        <v>0</v>
      </c>
      <c r="T987">
        <v>0</v>
      </c>
      <c r="U987">
        <v>0</v>
      </c>
      <c r="V987" t="s">
        <v>5984</v>
      </c>
      <c r="W987" t="s">
        <v>4081</v>
      </c>
      <c r="X987">
        <v>75</v>
      </c>
      <c r="Y987">
        <v>0</v>
      </c>
    </row>
    <row r="988" spans="1:25" x14ac:dyDescent="0.3">
      <c r="A988">
        <v>2002</v>
      </c>
      <c r="B988" t="s">
        <v>10271</v>
      </c>
      <c r="C988" t="s">
        <v>4919</v>
      </c>
      <c r="D988">
        <v>6</v>
      </c>
      <c r="E988">
        <v>2</v>
      </c>
      <c r="F988">
        <v>236</v>
      </c>
      <c r="G988">
        <v>0</v>
      </c>
      <c r="H988">
        <v>0</v>
      </c>
      <c r="I988">
        <v>4.83</v>
      </c>
      <c r="J988">
        <v>0</v>
      </c>
      <c r="K988">
        <v>0</v>
      </c>
      <c r="L988">
        <v>4.1900000000000004</v>
      </c>
      <c r="M988">
        <v>0</v>
      </c>
      <c r="N988">
        <v>35.5</v>
      </c>
      <c r="O988">
        <v>120</v>
      </c>
      <c r="P988">
        <v>19</v>
      </c>
      <c r="Q988">
        <v>4</v>
      </c>
      <c r="R988" t="s">
        <v>833</v>
      </c>
      <c r="S988" t="s">
        <v>10272</v>
      </c>
      <c r="T988">
        <v>13</v>
      </c>
      <c r="U988">
        <v>111</v>
      </c>
      <c r="V988" t="s">
        <v>5648</v>
      </c>
      <c r="W988" t="s">
        <v>165</v>
      </c>
      <c r="X988">
        <v>74</v>
      </c>
      <c r="Y988">
        <v>0</v>
      </c>
    </row>
    <row r="989" spans="1:25" x14ac:dyDescent="0.3">
      <c r="A989">
        <v>2002</v>
      </c>
      <c r="B989" t="s">
        <v>10273</v>
      </c>
      <c r="C989" t="s">
        <v>4919</v>
      </c>
      <c r="D989">
        <v>6</v>
      </c>
      <c r="E989">
        <v>2</v>
      </c>
      <c r="F989">
        <v>243</v>
      </c>
      <c r="G989">
        <v>0</v>
      </c>
      <c r="H989">
        <v>0</v>
      </c>
      <c r="I989">
        <v>4.6900000000000004</v>
      </c>
      <c r="J989">
        <v>0</v>
      </c>
      <c r="K989">
        <v>0</v>
      </c>
      <c r="L989">
        <v>4.1900000000000004</v>
      </c>
      <c r="M989">
        <v>0</v>
      </c>
      <c r="N989">
        <v>36.5</v>
      </c>
      <c r="O989">
        <v>121</v>
      </c>
      <c r="P989">
        <v>27</v>
      </c>
      <c r="Q989">
        <v>0</v>
      </c>
      <c r="T989">
        <v>0</v>
      </c>
      <c r="U989">
        <v>0</v>
      </c>
      <c r="V989" t="s">
        <v>4838</v>
      </c>
      <c r="W989" t="s">
        <v>10274</v>
      </c>
      <c r="X989">
        <v>74</v>
      </c>
      <c r="Y989">
        <v>0</v>
      </c>
    </row>
    <row r="990" spans="1:25" x14ac:dyDescent="0.3">
      <c r="A990">
        <v>2002</v>
      </c>
      <c r="B990" t="s">
        <v>10275</v>
      </c>
      <c r="C990" t="s">
        <v>4949</v>
      </c>
      <c r="D990">
        <v>6</v>
      </c>
      <c r="E990">
        <v>2</v>
      </c>
      <c r="F990">
        <v>301</v>
      </c>
      <c r="G990">
        <v>0</v>
      </c>
      <c r="H990">
        <v>0</v>
      </c>
      <c r="I990">
        <v>5.41</v>
      </c>
      <c r="J990">
        <v>0</v>
      </c>
      <c r="K990">
        <v>0</v>
      </c>
      <c r="L990">
        <v>4.7300000000000004</v>
      </c>
      <c r="M990">
        <v>0</v>
      </c>
      <c r="N990">
        <v>29</v>
      </c>
      <c r="O990">
        <v>94</v>
      </c>
      <c r="P990">
        <v>27</v>
      </c>
      <c r="Q990">
        <v>0</v>
      </c>
      <c r="T990">
        <v>0</v>
      </c>
      <c r="U990">
        <v>0</v>
      </c>
      <c r="V990" t="s">
        <v>5129</v>
      </c>
      <c r="W990" t="s">
        <v>4206</v>
      </c>
      <c r="X990">
        <v>74</v>
      </c>
      <c r="Y990">
        <v>0</v>
      </c>
    </row>
    <row r="991" spans="1:25" x14ac:dyDescent="0.3">
      <c r="A991">
        <v>2002</v>
      </c>
      <c r="B991" t="s">
        <v>10276</v>
      </c>
      <c r="C991" t="s">
        <v>4949</v>
      </c>
      <c r="D991">
        <v>6</v>
      </c>
      <c r="E991">
        <v>3</v>
      </c>
      <c r="F991">
        <v>299</v>
      </c>
      <c r="G991">
        <v>0</v>
      </c>
      <c r="H991">
        <v>0</v>
      </c>
      <c r="I991">
        <v>5.19</v>
      </c>
      <c r="J991">
        <v>0</v>
      </c>
      <c r="K991">
        <v>0</v>
      </c>
      <c r="L991">
        <v>4.54</v>
      </c>
      <c r="M991">
        <v>0</v>
      </c>
      <c r="N991">
        <v>25.5</v>
      </c>
      <c r="O991">
        <v>103</v>
      </c>
      <c r="P991">
        <v>0</v>
      </c>
      <c r="Q991">
        <v>2</v>
      </c>
      <c r="R991" t="s">
        <v>4808</v>
      </c>
      <c r="S991" t="s">
        <v>5782</v>
      </c>
      <c r="T991">
        <v>12</v>
      </c>
      <c r="U991">
        <v>44</v>
      </c>
      <c r="V991" t="s">
        <v>10277</v>
      </c>
      <c r="W991" t="s">
        <v>4205</v>
      </c>
      <c r="X991">
        <v>75</v>
      </c>
      <c r="Y991">
        <v>0</v>
      </c>
    </row>
    <row r="992" spans="1:25" x14ac:dyDescent="0.3">
      <c r="A992">
        <v>2002</v>
      </c>
      <c r="B992" t="s">
        <v>10278</v>
      </c>
      <c r="C992" t="s">
        <v>4949</v>
      </c>
      <c r="D992">
        <v>6</v>
      </c>
      <c r="E992">
        <v>4</v>
      </c>
      <c r="F992">
        <v>300</v>
      </c>
      <c r="G992">
        <v>0</v>
      </c>
      <c r="H992">
        <v>0</v>
      </c>
      <c r="I992">
        <v>5.0999999999999996</v>
      </c>
      <c r="J992">
        <v>0</v>
      </c>
      <c r="K992">
        <v>0</v>
      </c>
      <c r="L992">
        <v>4.55</v>
      </c>
      <c r="M992">
        <v>0</v>
      </c>
      <c r="N992">
        <v>29</v>
      </c>
      <c r="O992">
        <v>103</v>
      </c>
      <c r="P992">
        <v>28</v>
      </c>
      <c r="Q992">
        <v>0</v>
      </c>
      <c r="T992">
        <v>0</v>
      </c>
      <c r="U992">
        <v>0</v>
      </c>
      <c r="V992" t="s">
        <v>6429</v>
      </c>
      <c r="W992" t="s">
        <v>10279</v>
      </c>
      <c r="X992">
        <v>76</v>
      </c>
      <c r="Y992">
        <v>0</v>
      </c>
    </row>
    <row r="993" spans="1:25" x14ac:dyDescent="0.3">
      <c r="A993">
        <v>2002</v>
      </c>
      <c r="B993" t="s">
        <v>10280</v>
      </c>
      <c r="C993" t="s">
        <v>4949</v>
      </c>
      <c r="D993">
        <v>6</v>
      </c>
      <c r="E993">
        <v>3</v>
      </c>
      <c r="F993">
        <v>300</v>
      </c>
      <c r="G993">
        <v>0</v>
      </c>
      <c r="H993">
        <v>0</v>
      </c>
      <c r="I993">
        <v>5.46</v>
      </c>
      <c r="J993">
        <v>0</v>
      </c>
      <c r="K993">
        <v>0</v>
      </c>
      <c r="L993">
        <v>4.5999999999999996</v>
      </c>
      <c r="M993">
        <v>0</v>
      </c>
      <c r="N993">
        <v>27</v>
      </c>
      <c r="O993">
        <v>99</v>
      </c>
      <c r="P993">
        <v>32</v>
      </c>
      <c r="Q993">
        <v>0</v>
      </c>
      <c r="T993">
        <v>0</v>
      </c>
      <c r="U993">
        <v>0</v>
      </c>
      <c r="V993" t="s">
        <v>4041</v>
      </c>
      <c r="W993" t="s">
        <v>3808</v>
      </c>
      <c r="X993">
        <v>75</v>
      </c>
      <c r="Y993">
        <v>0</v>
      </c>
    </row>
    <row r="994" spans="1:25" x14ac:dyDescent="0.3">
      <c r="A994">
        <v>2002</v>
      </c>
      <c r="B994" t="s">
        <v>10281</v>
      </c>
      <c r="C994" t="s">
        <v>4949</v>
      </c>
      <c r="D994">
        <v>6</v>
      </c>
      <c r="E994">
        <v>4</v>
      </c>
      <c r="F994">
        <v>290</v>
      </c>
      <c r="G994">
        <v>0</v>
      </c>
      <c r="H994">
        <v>0</v>
      </c>
      <c r="I994">
        <v>5.07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30</v>
      </c>
      <c r="Q994">
        <v>0</v>
      </c>
      <c r="T994">
        <v>0</v>
      </c>
      <c r="U994">
        <v>0</v>
      </c>
      <c r="V994" t="s">
        <v>10282</v>
      </c>
      <c r="W994" t="s">
        <v>10283</v>
      </c>
      <c r="X994">
        <v>76</v>
      </c>
      <c r="Y994">
        <v>0</v>
      </c>
    </row>
    <row r="995" spans="1:25" x14ac:dyDescent="0.3">
      <c r="A995">
        <v>2002</v>
      </c>
      <c r="B995" t="s">
        <v>10284</v>
      </c>
      <c r="C995" t="s">
        <v>4949</v>
      </c>
      <c r="D995">
        <v>6</v>
      </c>
      <c r="E995">
        <v>4</v>
      </c>
      <c r="F995">
        <v>300</v>
      </c>
      <c r="G995">
        <v>0</v>
      </c>
      <c r="H995">
        <v>0</v>
      </c>
      <c r="I995">
        <v>4.97</v>
      </c>
      <c r="J995">
        <v>0</v>
      </c>
      <c r="K995">
        <v>0</v>
      </c>
      <c r="L995">
        <v>4.51</v>
      </c>
      <c r="M995">
        <v>0</v>
      </c>
      <c r="N995">
        <v>33.5</v>
      </c>
      <c r="O995">
        <v>105</v>
      </c>
      <c r="P995">
        <v>23</v>
      </c>
      <c r="Q995">
        <v>3</v>
      </c>
      <c r="R995" t="s">
        <v>201</v>
      </c>
      <c r="S995" t="s">
        <v>10285</v>
      </c>
      <c r="T995">
        <v>25</v>
      </c>
      <c r="U995">
        <v>90</v>
      </c>
      <c r="V995" t="s">
        <v>4655</v>
      </c>
      <c r="W995" t="s">
        <v>3233</v>
      </c>
      <c r="X995">
        <v>76</v>
      </c>
      <c r="Y995">
        <v>0</v>
      </c>
    </row>
    <row r="996" spans="1:25" x14ac:dyDescent="0.3">
      <c r="A996">
        <v>2002</v>
      </c>
      <c r="B996" t="s">
        <v>10286</v>
      </c>
      <c r="C996" t="s">
        <v>4949</v>
      </c>
      <c r="D996">
        <v>6</v>
      </c>
      <c r="E996">
        <v>3</v>
      </c>
      <c r="F996">
        <v>263</v>
      </c>
      <c r="G996">
        <v>0</v>
      </c>
      <c r="H996">
        <v>0</v>
      </c>
      <c r="I996">
        <v>4.92</v>
      </c>
      <c r="J996">
        <v>0</v>
      </c>
      <c r="K996">
        <v>0</v>
      </c>
      <c r="L996">
        <v>4.46</v>
      </c>
      <c r="M996">
        <v>0</v>
      </c>
      <c r="N996">
        <v>37.5</v>
      </c>
      <c r="O996">
        <v>114</v>
      </c>
      <c r="P996">
        <v>18</v>
      </c>
      <c r="Q996">
        <v>0</v>
      </c>
      <c r="T996">
        <v>0</v>
      </c>
      <c r="U996">
        <v>0</v>
      </c>
      <c r="V996" t="s">
        <v>5648</v>
      </c>
      <c r="W996" t="s">
        <v>4242</v>
      </c>
      <c r="X996">
        <v>75</v>
      </c>
      <c r="Y996">
        <v>0</v>
      </c>
    </row>
    <row r="997" spans="1:25" x14ac:dyDescent="0.3">
      <c r="A997">
        <v>2002</v>
      </c>
      <c r="B997" t="s">
        <v>10287</v>
      </c>
      <c r="C997" t="s">
        <v>4949</v>
      </c>
      <c r="D997">
        <v>6</v>
      </c>
      <c r="E997">
        <v>3</v>
      </c>
      <c r="F997">
        <v>300</v>
      </c>
      <c r="G997">
        <v>0</v>
      </c>
      <c r="H997">
        <v>0</v>
      </c>
      <c r="I997">
        <v>5.07</v>
      </c>
      <c r="J997">
        <v>0</v>
      </c>
      <c r="K997">
        <v>0</v>
      </c>
      <c r="L997">
        <v>4.6900000000000004</v>
      </c>
      <c r="M997">
        <v>0</v>
      </c>
      <c r="N997">
        <v>33.5</v>
      </c>
      <c r="O997">
        <v>97</v>
      </c>
      <c r="P997">
        <v>36</v>
      </c>
      <c r="Q997">
        <v>4</v>
      </c>
      <c r="R997" t="s">
        <v>5853</v>
      </c>
      <c r="S997" t="s">
        <v>6885</v>
      </c>
      <c r="T997">
        <v>26</v>
      </c>
      <c r="U997">
        <v>124</v>
      </c>
      <c r="V997" t="s">
        <v>4183</v>
      </c>
      <c r="W997" t="s">
        <v>6721</v>
      </c>
      <c r="X997">
        <v>75</v>
      </c>
      <c r="Y997">
        <v>0</v>
      </c>
    </row>
    <row r="998" spans="1:25" x14ac:dyDescent="0.3">
      <c r="A998">
        <v>2002</v>
      </c>
      <c r="B998" t="s">
        <v>10288</v>
      </c>
      <c r="C998" t="s">
        <v>4949</v>
      </c>
      <c r="D998">
        <v>6</v>
      </c>
      <c r="E998">
        <v>4</v>
      </c>
      <c r="F998">
        <v>309</v>
      </c>
      <c r="G998">
        <v>0</v>
      </c>
      <c r="H998">
        <v>0</v>
      </c>
      <c r="I998">
        <v>5.37</v>
      </c>
      <c r="J998">
        <v>0</v>
      </c>
      <c r="K998">
        <v>0</v>
      </c>
      <c r="L998">
        <v>4.5999999999999996</v>
      </c>
      <c r="M998">
        <v>0</v>
      </c>
      <c r="N998">
        <v>26.5</v>
      </c>
      <c r="O998">
        <v>93</v>
      </c>
      <c r="P998">
        <v>23</v>
      </c>
      <c r="Q998">
        <v>0</v>
      </c>
      <c r="T998">
        <v>0</v>
      </c>
      <c r="U998">
        <v>0</v>
      </c>
      <c r="V998" t="s">
        <v>4974</v>
      </c>
      <c r="W998" t="s">
        <v>10289</v>
      </c>
      <c r="X998">
        <v>76</v>
      </c>
      <c r="Y998">
        <v>0</v>
      </c>
    </row>
    <row r="999" spans="1:25" x14ac:dyDescent="0.3">
      <c r="A999">
        <v>2002</v>
      </c>
      <c r="B999" t="s">
        <v>10290</v>
      </c>
      <c r="C999" t="s">
        <v>4949</v>
      </c>
      <c r="D999">
        <v>6</v>
      </c>
      <c r="E999">
        <v>2</v>
      </c>
      <c r="F999">
        <v>304</v>
      </c>
      <c r="G999">
        <v>0</v>
      </c>
      <c r="H999">
        <v>0</v>
      </c>
      <c r="I999">
        <v>5.33</v>
      </c>
      <c r="J999">
        <v>0</v>
      </c>
      <c r="K999">
        <v>0</v>
      </c>
      <c r="L999">
        <v>4.59</v>
      </c>
      <c r="M999">
        <v>0</v>
      </c>
      <c r="N999">
        <v>29</v>
      </c>
      <c r="O999">
        <v>100</v>
      </c>
      <c r="P999">
        <v>30</v>
      </c>
      <c r="Q999">
        <v>0</v>
      </c>
      <c r="T999">
        <v>0</v>
      </c>
      <c r="U999">
        <v>0</v>
      </c>
      <c r="V999" t="s">
        <v>5129</v>
      </c>
      <c r="W999" t="s">
        <v>10291</v>
      </c>
      <c r="X999">
        <v>74</v>
      </c>
      <c r="Y999">
        <v>0</v>
      </c>
    </row>
    <row r="1000" spans="1:25" x14ac:dyDescent="0.3">
      <c r="A1000">
        <v>2002</v>
      </c>
      <c r="B1000" t="s">
        <v>10292</v>
      </c>
      <c r="C1000" t="s">
        <v>4949</v>
      </c>
      <c r="D1000">
        <v>6</v>
      </c>
      <c r="E1000">
        <v>5</v>
      </c>
      <c r="F1000">
        <v>308</v>
      </c>
      <c r="G1000">
        <v>0</v>
      </c>
      <c r="H1000">
        <v>0</v>
      </c>
      <c r="I1000">
        <v>5.37</v>
      </c>
      <c r="J1000">
        <v>0</v>
      </c>
      <c r="K1000">
        <v>0</v>
      </c>
      <c r="L1000">
        <v>4.63</v>
      </c>
      <c r="M1000">
        <v>0</v>
      </c>
      <c r="N1000">
        <v>32</v>
      </c>
      <c r="O1000">
        <v>104</v>
      </c>
      <c r="P1000">
        <v>34</v>
      </c>
      <c r="Q1000">
        <v>3</v>
      </c>
      <c r="R1000" t="s">
        <v>40</v>
      </c>
      <c r="S1000" t="s">
        <v>10293</v>
      </c>
      <c r="T1000">
        <v>1</v>
      </c>
      <c r="U1000">
        <v>66</v>
      </c>
      <c r="V1000" t="s">
        <v>4024</v>
      </c>
      <c r="W1000" t="s">
        <v>10294</v>
      </c>
      <c r="X1000">
        <v>77</v>
      </c>
      <c r="Y1000">
        <v>0</v>
      </c>
    </row>
    <row r="1001" spans="1:25" x14ac:dyDescent="0.3">
      <c r="A1001">
        <v>2002</v>
      </c>
      <c r="B1001" t="s">
        <v>10295</v>
      </c>
      <c r="C1001" t="s">
        <v>4973</v>
      </c>
      <c r="D1001">
        <v>6</v>
      </c>
      <c r="E1001">
        <v>4</v>
      </c>
      <c r="F1001">
        <v>299</v>
      </c>
      <c r="G1001">
        <v>0</v>
      </c>
      <c r="H1001">
        <v>0</v>
      </c>
      <c r="I1001">
        <v>5.38</v>
      </c>
      <c r="J1001">
        <v>0</v>
      </c>
      <c r="K1001">
        <v>0</v>
      </c>
      <c r="L1001">
        <v>4.7300000000000004</v>
      </c>
      <c r="M1001">
        <v>0</v>
      </c>
      <c r="N1001">
        <v>29.5</v>
      </c>
      <c r="O1001">
        <v>102</v>
      </c>
      <c r="P1001">
        <v>0</v>
      </c>
      <c r="Q1001">
        <v>0</v>
      </c>
      <c r="T1001">
        <v>0</v>
      </c>
      <c r="U1001">
        <v>0</v>
      </c>
      <c r="V1001" t="s">
        <v>4961</v>
      </c>
      <c r="W1001" t="s">
        <v>4190</v>
      </c>
      <c r="X1001">
        <v>76</v>
      </c>
      <c r="Y1001">
        <v>0</v>
      </c>
    </row>
    <row r="1002" spans="1:25" x14ac:dyDescent="0.3">
      <c r="A1002">
        <v>2002</v>
      </c>
      <c r="B1002" t="s">
        <v>10296</v>
      </c>
      <c r="C1002" t="s">
        <v>4973</v>
      </c>
      <c r="D1002">
        <v>6</v>
      </c>
      <c r="E1002">
        <v>4</v>
      </c>
      <c r="F1002">
        <v>325</v>
      </c>
      <c r="G1002">
        <v>0</v>
      </c>
      <c r="H1002">
        <v>0</v>
      </c>
      <c r="I1002">
        <v>5.34</v>
      </c>
      <c r="J1002">
        <v>0</v>
      </c>
      <c r="K1002">
        <v>0</v>
      </c>
      <c r="L1002">
        <v>4.7300000000000004</v>
      </c>
      <c r="M1002">
        <v>0</v>
      </c>
      <c r="N1002">
        <v>28.5</v>
      </c>
      <c r="O1002">
        <v>108</v>
      </c>
      <c r="P1002">
        <v>24</v>
      </c>
      <c r="Q1002">
        <v>0</v>
      </c>
      <c r="T1002">
        <v>0</v>
      </c>
      <c r="U1002">
        <v>0</v>
      </c>
      <c r="V1002" t="s">
        <v>4375</v>
      </c>
      <c r="W1002" t="s">
        <v>4090</v>
      </c>
      <c r="X1002">
        <v>76</v>
      </c>
      <c r="Y1002">
        <v>0</v>
      </c>
    </row>
    <row r="1003" spans="1:25" x14ac:dyDescent="0.3">
      <c r="A1003">
        <v>2002</v>
      </c>
      <c r="B1003" t="s">
        <v>10297</v>
      </c>
      <c r="C1003" t="s">
        <v>4973</v>
      </c>
      <c r="D1003">
        <v>6</v>
      </c>
      <c r="E1003">
        <v>4</v>
      </c>
      <c r="F1003">
        <v>306</v>
      </c>
      <c r="G1003">
        <v>0</v>
      </c>
      <c r="H1003">
        <v>0</v>
      </c>
      <c r="I1003">
        <v>5.08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35</v>
      </c>
      <c r="Q1003">
        <v>4</v>
      </c>
      <c r="R1003" t="s">
        <v>47</v>
      </c>
      <c r="S1003" t="s">
        <v>6860</v>
      </c>
      <c r="T1003">
        <v>18</v>
      </c>
      <c r="U1003">
        <v>116</v>
      </c>
      <c r="V1003" t="s">
        <v>4383</v>
      </c>
      <c r="W1003" t="s">
        <v>10298</v>
      </c>
      <c r="X1003">
        <v>76</v>
      </c>
      <c r="Y1003">
        <v>0</v>
      </c>
    </row>
    <row r="1004" spans="1:25" x14ac:dyDescent="0.3">
      <c r="A1004">
        <v>2002</v>
      </c>
      <c r="B1004" t="s">
        <v>10299</v>
      </c>
      <c r="C1004" t="s">
        <v>4973</v>
      </c>
      <c r="D1004">
        <v>6</v>
      </c>
      <c r="E1004">
        <v>4</v>
      </c>
      <c r="F1004">
        <v>307</v>
      </c>
      <c r="G1004">
        <v>0</v>
      </c>
      <c r="H1004">
        <v>0</v>
      </c>
      <c r="I1004">
        <v>5.26</v>
      </c>
      <c r="J1004">
        <v>0</v>
      </c>
      <c r="K1004">
        <v>0</v>
      </c>
      <c r="L1004">
        <v>4.8099999999999996</v>
      </c>
      <c r="M1004">
        <v>0</v>
      </c>
      <c r="N1004">
        <v>25.5</v>
      </c>
      <c r="O1004">
        <v>88</v>
      </c>
      <c r="P1004">
        <v>30</v>
      </c>
      <c r="Q1004">
        <v>7</v>
      </c>
      <c r="R1004" t="s">
        <v>9065</v>
      </c>
      <c r="S1004" t="s">
        <v>10300</v>
      </c>
      <c r="T1004">
        <v>2</v>
      </c>
      <c r="U1004">
        <v>213</v>
      </c>
      <c r="V1004" t="s">
        <v>9161</v>
      </c>
      <c r="W1004" t="s">
        <v>10301</v>
      </c>
      <c r="X1004">
        <v>76</v>
      </c>
      <c r="Y1004">
        <v>0</v>
      </c>
    </row>
    <row r="1005" spans="1:25" x14ac:dyDescent="0.3">
      <c r="A1005">
        <v>2002</v>
      </c>
      <c r="B1005" t="s">
        <v>10302</v>
      </c>
      <c r="C1005" t="s">
        <v>4973</v>
      </c>
      <c r="D1005">
        <v>6</v>
      </c>
      <c r="E1005">
        <v>4</v>
      </c>
      <c r="F1005">
        <v>316</v>
      </c>
      <c r="G1005">
        <v>0</v>
      </c>
      <c r="H1005">
        <v>0</v>
      </c>
      <c r="I1005">
        <v>5.46</v>
      </c>
      <c r="J1005">
        <v>0</v>
      </c>
      <c r="K1005">
        <v>0</v>
      </c>
      <c r="L1005">
        <v>4.7300000000000004</v>
      </c>
      <c r="M1005">
        <v>0</v>
      </c>
      <c r="N1005">
        <v>24</v>
      </c>
      <c r="O1005">
        <v>98</v>
      </c>
      <c r="P1005">
        <v>0</v>
      </c>
      <c r="Q1005">
        <v>0</v>
      </c>
      <c r="T1005">
        <v>0</v>
      </c>
      <c r="U1005">
        <v>0</v>
      </c>
      <c r="V1005" t="s">
        <v>8329</v>
      </c>
      <c r="W1005" t="s">
        <v>4083</v>
      </c>
      <c r="X1005">
        <v>76</v>
      </c>
      <c r="Y1005">
        <v>0</v>
      </c>
    </row>
    <row r="1006" spans="1:25" x14ac:dyDescent="0.3">
      <c r="A1006">
        <v>2002</v>
      </c>
      <c r="B1006" t="s">
        <v>10303</v>
      </c>
      <c r="C1006" t="s">
        <v>4973</v>
      </c>
      <c r="D1006">
        <v>6</v>
      </c>
      <c r="E1006">
        <v>4</v>
      </c>
      <c r="F1006">
        <v>333</v>
      </c>
      <c r="G1006">
        <v>0</v>
      </c>
      <c r="H1006">
        <v>0</v>
      </c>
      <c r="I1006">
        <v>5.57</v>
      </c>
      <c r="J1006">
        <v>0</v>
      </c>
      <c r="K1006">
        <v>0</v>
      </c>
      <c r="L1006">
        <v>4.97</v>
      </c>
      <c r="M1006">
        <v>0</v>
      </c>
      <c r="N1006">
        <v>27.5</v>
      </c>
      <c r="O1006">
        <v>97</v>
      </c>
      <c r="P1006">
        <v>30</v>
      </c>
      <c r="Q1006">
        <v>0</v>
      </c>
      <c r="T1006">
        <v>0</v>
      </c>
      <c r="U1006">
        <v>0</v>
      </c>
      <c r="V1006" t="s">
        <v>10304</v>
      </c>
      <c r="W1006" t="s">
        <v>4461</v>
      </c>
      <c r="X1006">
        <v>76</v>
      </c>
      <c r="Y1006">
        <v>0</v>
      </c>
    </row>
    <row r="1007" spans="1:25" x14ac:dyDescent="0.3">
      <c r="A1007">
        <v>2002</v>
      </c>
      <c r="B1007" t="s">
        <v>10305</v>
      </c>
      <c r="C1007" t="s">
        <v>4973</v>
      </c>
      <c r="D1007">
        <v>6</v>
      </c>
      <c r="E1007">
        <v>4</v>
      </c>
      <c r="F1007">
        <v>324</v>
      </c>
      <c r="G1007">
        <v>0</v>
      </c>
      <c r="H1007">
        <v>0</v>
      </c>
      <c r="I1007">
        <v>5.44</v>
      </c>
      <c r="J1007">
        <v>0</v>
      </c>
      <c r="K1007">
        <v>0</v>
      </c>
      <c r="L1007">
        <v>4.6900000000000004</v>
      </c>
      <c r="M1007">
        <v>0</v>
      </c>
      <c r="N1007">
        <v>28.5</v>
      </c>
      <c r="O1007">
        <v>101</v>
      </c>
      <c r="P1007">
        <v>22</v>
      </c>
      <c r="Q1007">
        <v>0</v>
      </c>
      <c r="T1007">
        <v>0</v>
      </c>
      <c r="U1007">
        <v>0</v>
      </c>
      <c r="V1007" t="s">
        <v>2322</v>
      </c>
      <c r="W1007" t="s">
        <v>3868</v>
      </c>
      <c r="X1007">
        <v>76</v>
      </c>
      <c r="Y1007">
        <v>0</v>
      </c>
    </row>
    <row r="1008" spans="1:25" x14ac:dyDescent="0.3">
      <c r="A1008">
        <v>2002</v>
      </c>
      <c r="B1008" t="s">
        <v>10306</v>
      </c>
      <c r="C1008" t="s">
        <v>4973</v>
      </c>
      <c r="D1008">
        <v>6</v>
      </c>
      <c r="E1008">
        <v>5</v>
      </c>
      <c r="F1008">
        <v>355</v>
      </c>
      <c r="G1008">
        <v>0</v>
      </c>
      <c r="H1008">
        <v>0</v>
      </c>
      <c r="I1008">
        <v>5.5</v>
      </c>
      <c r="J1008">
        <v>0</v>
      </c>
      <c r="K1008">
        <v>0</v>
      </c>
      <c r="L1008">
        <v>5.15</v>
      </c>
      <c r="M1008">
        <v>0</v>
      </c>
      <c r="N1008">
        <v>23</v>
      </c>
      <c r="O1008">
        <v>94</v>
      </c>
      <c r="P1008">
        <v>20</v>
      </c>
      <c r="Q1008">
        <v>0</v>
      </c>
      <c r="T1008">
        <v>0</v>
      </c>
      <c r="U1008">
        <v>0</v>
      </c>
      <c r="V1008" t="s">
        <v>4922</v>
      </c>
      <c r="W1008" t="s">
        <v>3811</v>
      </c>
      <c r="X1008">
        <v>77</v>
      </c>
      <c r="Y1008">
        <v>0</v>
      </c>
    </row>
    <row r="1009" spans="1:25" x14ac:dyDescent="0.3">
      <c r="A1009">
        <v>2002</v>
      </c>
      <c r="B1009" t="s">
        <v>10307</v>
      </c>
      <c r="C1009" t="s">
        <v>4973</v>
      </c>
      <c r="D1009">
        <v>6</v>
      </c>
      <c r="E1009">
        <v>4</v>
      </c>
      <c r="F1009">
        <v>349</v>
      </c>
      <c r="G1009">
        <v>0</v>
      </c>
      <c r="H1009">
        <v>0</v>
      </c>
      <c r="I1009">
        <v>5.49</v>
      </c>
      <c r="J1009">
        <v>0</v>
      </c>
      <c r="K1009">
        <v>0</v>
      </c>
      <c r="L1009">
        <v>4.8099999999999996</v>
      </c>
      <c r="M1009">
        <v>0</v>
      </c>
      <c r="N1009">
        <v>28.5</v>
      </c>
      <c r="O1009">
        <v>97</v>
      </c>
      <c r="P1009">
        <v>32</v>
      </c>
      <c r="Q1009">
        <v>2</v>
      </c>
      <c r="R1009" t="s">
        <v>310</v>
      </c>
      <c r="S1009" t="s">
        <v>5155</v>
      </c>
      <c r="T1009">
        <v>7</v>
      </c>
      <c r="U1009">
        <v>39</v>
      </c>
      <c r="V1009" t="s">
        <v>10308</v>
      </c>
      <c r="W1009" t="s">
        <v>10309</v>
      </c>
      <c r="X1009">
        <v>76</v>
      </c>
      <c r="Y1009">
        <v>0</v>
      </c>
    </row>
    <row r="1010" spans="1:25" x14ac:dyDescent="0.3">
      <c r="A1010">
        <v>2002</v>
      </c>
      <c r="B1010" t="s">
        <v>10310</v>
      </c>
      <c r="C1010" t="s">
        <v>4973</v>
      </c>
      <c r="D1010">
        <v>6</v>
      </c>
      <c r="E1010">
        <v>3</v>
      </c>
      <c r="F1010">
        <v>318</v>
      </c>
      <c r="G1010">
        <v>0</v>
      </c>
      <c r="H1010">
        <v>0</v>
      </c>
      <c r="I1010">
        <v>5.13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5</v>
      </c>
      <c r="R1010" t="s">
        <v>196</v>
      </c>
      <c r="S1010" t="s">
        <v>7766</v>
      </c>
      <c r="T1010">
        <v>19</v>
      </c>
      <c r="U1010">
        <v>154</v>
      </c>
      <c r="V1010" t="s">
        <v>4926</v>
      </c>
      <c r="W1010" t="s">
        <v>4177</v>
      </c>
      <c r="X1010">
        <v>75</v>
      </c>
      <c r="Y1010">
        <v>0</v>
      </c>
    </row>
    <row r="1011" spans="1:25" x14ac:dyDescent="0.3">
      <c r="A1011">
        <v>2002</v>
      </c>
      <c r="B1011" t="s">
        <v>10311</v>
      </c>
      <c r="C1011" t="s">
        <v>4973</v>
      </c>
      <c r="D1011">
        <v>6</v>
      </c>
      <c r="E1011">
        <v>5</v>
      </c>
      <c r="F1011">
        <v>316</v>
      </c>
      <c r="G1011">
        <v>0</v>
      </c>
      <c r="H1011">
        <v>0</v>
      </c>
      <c r="I1011">
        <v>5.34</v>
      </c>
      <c r="J1011">
        <v>0</v>
      </c>
      <c r="K1011">
        <v>0</v>
      </c>
      <c r="L1011">
        <v>5.05</v>
      </c>
      <c r="M1011">
        <v>0</v>
      </c>
      <c r="N1011">
        <v>30.5</v>
      </c>
      <c r="O1011">
        <v>100</v>
      </c>
      <c r="P1011">
        <v>0</v>
      </c>
      <c r="Q1011">
        <v>2</v>
      </c>
      <c r="R1011" t="s">
        <v>599</v>
      </c>
      <c r="S1011" t="s">
        <v>5174</v>
      </c>
      <c r="T1011">
        <v>5</v>
      </c>
      <c r="U1011">
        <v>37</v>
      </c>
      <c r="V1011" t="s">
        <v>5186</v>
      </c>
      <c r="W1011" t="s">
        <v>10312</v>
      </c>
      <c r="X1011">
        <v>77</v>
      </c>
      <c r="Y1011">
        <v>0</v>
      </c>
    </row>
    <row r="1012" spans="1:25" x14ac:dyDescent="0.3">
      <c r="A1012">
        <v>2002</v>
      </c>
      <c r="B1012" t="s">
        <v>10313</v>
      </c>
      <c r="C1012" t="s">
        <v>4973</v>
      </c>
      <c r="D1012">
        <v>6</v>
      </c>
      <c r="E1012">
        <v>4</v>
      </c>
      <c r="F1012">
        <v>305</v>
      </c>
      <c r="G1012">
        <v>0</v>
      </c>
      <c r="H1012">
        <v>0</v>
      </c>
      <c r="I1012">
        <v>5.22</v>
      </c>
      <c r="J1012">
        <v>0</v>
      </c>
      <c r="K1012">
        <v>0</v>
      </c>
      <c r="L1012">
        <v>4.5999999999999996</v>
      </c>
      <c r="M1012">
        <v>0</v>
      </c>
      <c r="N1012">
        <v>28</v>
      </c>
      <c r="O1012">
        <v>103</v>
      </c>
      <c r="P1012">
        <v>33</v>
      </c>
      <c r="Q1012">
        <v>7</v>
      </c>
      <c r="R1012" t="s">
        <v>127</v>
      </c>
      <c r="S1012" t="s">
        <v>10314</v>
      </c>
      <c r="T1012">
        <v>28</v>
      </c>
      <c r="U1012">
        <v>239</v>
      </c>
      <c r="V1012" t="s">
        <v>4905</v>
      </c>
      <c r="W1012" t="s">
        <v>10315</v>
      </c>
      <c r="X1012">
        <v>76</v>
      </c>
      <c r="Y1012">
        <v>0</v>
      </c>
    </row>
    <row r="1013" spans="1:25" x14ac:dyDescent="0.3">
      <c r="A1013">
        <v>2002</v>
      </c>
      <c r="B1013" t="s">
        <v>10316</v>
      </c>
      <c r="C1013" t="s">
        <v>4973</v>
      </c>
      <c r="D1013">
        <v>6</v>
      </c>
      <c r="E1013">
        <v>5</v>
      </c>
      <c r="F1013">
        <v>303</v>
      </c>
      <c r="G1013">
        <v>0</v>
      </c>
      <c r="H1013">
        <v>0</v>
      </c>
      <c r="I1013">
        <v>5.08</v>
      </c>
      <c r="J1013">
        <v>0</v>
      </c>
      <c r="K1013">
        <v>0</v>
      </c>
      <c r="L1013">
        <v>4.6399999999999997</v>
      </c>
      <c r="M1013">
        <v>0</v>
      </c>
      <c r="N1013">
        <v>29.5</v>
      </c>
      <c r="O1013">
        <v>104</v>
      </c>
      <c r="P1013">
        <v>22</v>
      </c>
      <c r="Q1013">
        <v>0</v>
      </c>
      <c r="T1013">
        <v>0</v>
      </c>
      <c r="U1013">
        <v>0</v>
      </c>
      <c r="V1013" t="s">
        <v>10317</v>
      </c>
      <c r="W1013" t="s">
        <v>4202</v>
      </c>
      <c r="X1013">
        <v>77</v>
      </c>
      <c r="Y1013">
        <v>0</v>
      </c>
    </row>
    <row r="1014" spans="1:25" x14ac:dyDescent="0.3">
      <c r="A1014">
        <v>2002</v>
      </c>
      <c r="B1014" t="s">
        <v>10318</v>
      </c>
      <c r="C1014" t="s">
        <v>4973</v>
      </c>
      <c r="D1014">
        <v>6</v>
      </c>
      <c r="E1014">
        <v>3</v>
      </c>
      <c r="F1014">
        <v>315</v>
      </c>
      <c r="G1014">
        <v>0</v>
      </c>
      <c r="H1014">
        <v>0</v>
      </c>
      <c r="I1014">
        <v>5.43</v>
      </c>
      <c r="J1014">
        <v>0</v>
      </c>
      <c r="K1014">
        <v>0</v>
      </c>
      <c r="L1014">
        <v>4.91</v>
      </c>
      <c r="M1014">
        <v>0</v>
      </c>
      <c r="N1014">
        <v>27</v>
      </c>
      <c r="O1014">
        <v>95</v>
      </c>
      <c r="P1014">
        <v>0</v>
      </c>
      <c r="Q1014">
        <v>0</v>
      </c>
      <c r="T1014">
        <v>0</v>
      </c>
      <c r="U1014">
        <v>0</v>
      </c>
      <c r="V1014" t="s">
        <v>8052</v>
      </c>
      <c r="W1014" t="s">
        <v>10319</v>
      </c>
      <c r="X1014">
        <v>75</v>
      </c>
      <c r="Y1014">
        <v>0</v>
      </c>
    </row>
    <row r="1015" spans="1:25" x14ac:dyDescent="0.3">
      <c r="A1015">
        <v>2002</v>
      </c>
      <c r="B1015" t="s">
        <v>10320</v>
      </c>
      <c r="C1015" t="s">
        <v>4973</v>
      </c>
      <c r="D1015">
        <v>6</v>
      </c>
      <c r="E1015">
        <v>4</v>
      </c>
      <c r="F1015">
        <v>310</v>
      </c>
      <c r="G1015">
        <v>0</v>
      </c>
      <c r="H1015">
        <v>0</v>
      </c>
      <c r="I1015">
        <v>5.28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14</v>
      </c>
      <c r="Q1015">
        <v>0</v>
      </c>
      <c r="T1015">
        <v>0</v>
      </c>
      <c r="U1015">
        <v>0</v>
      </c>
      <c r="V1015" t="s">
        <v>10321</v>
      </c>
      <c r="W1015" t="s">
        <v>3216</v>
      </c>
      <c r="X1015">
        <v>76</v>
      </c>
      <c r="Y1015">
        <v>0</v>
      </c>
    </row>
    <row r="1016" spans="1:25" x14ac:dyDescent="0.3">
      <c r="A1016">
        <v>2002</v>
      </c>
      <c r="B1016" t="s">
        <v>10322</v>
      </c>
      <c r="C1016" t="s">
        <v>4973</v>
      </c>
      <c r="D1016">
        <v>6</v>
      </c>
      <c r="E1016">
        <v>4</v>
      </c>
      <c r="F1016">
        <v>304</v>
      </c>
      <c r="G1016">
        <v>0</v>
      </c>
      <c r="H1016">
        <v>0</v>
      </c>
      <c r="I1016">
        <v>5.32</v>
      </c>
      <c r="J1016">
        <v>0</v>
      </c>
      <c r="K1016">
        <v>0</v>
      </c>
      <c r="L1016">
        <v>4.78</v>
      </c>
      <c r="M1016">
        <v>0</v>
      </c>
      <c r="N1016">
        <v>31</v>
      </c>
      <c r="O1016">
        <v>104</v>
      </c>
      <c r="P1016">
        <v>29</v>
      </c>
      <c r="Q1016">
        <v>0</v>
      </c>
      <c r="T1016">
        <v>0</v>
      </c>
      <c r="U1016">
        <v>0</v>
      </c>
      <c r="V1016" t="s">
        <v>10323</v>
      </c>
      <c r="W1016" t="s">
        <v>8441</v>
      </c>
      <c r="X1016">
        <v>76</v>
      </c>
      <c r="Y1016">
        <v>0</v>
      </c>
    </row>
    <row r="1017" spans="1:25" x14ac:dyDescent="0.3">
      <c r="A1017">
        <v>2002</v>
      </c>
      <c r="B1017" t="s">
        <v>10324</v>
      </c>
      <c r="C1017" t="s">
        <v>4973</v>
      </c>
      <c r="D1017">
        <v>6</v>
      </c>
      <c r="E1017">
        <v>6</v>
      </c>
      <c r="F1017">
        <v>335</v>
      </c>
      <c r="G1017">
        <v>0</v>
      </c>
      <c r="H1017">
        <v>0</v>
      </c>
      <c r="I1017">
        <v>5.29</v>
      </c>
      <c r="J1017">
        <v>0</v>
      </c>
      <c r="K1017">
        <v>0</v>
      </c>
      <c r="L1017">
        <v>4.9400000000000004</v>
      </c>
      <c r="M1017">
        <v>0</v>
      </c>
      <c r="N1017">
        <v>26</v>
      </c>
      <c r="O1017">
        <v>0</v>
      </c>
      <c r="P1017">
        <v>22</v>
      </c>
      <c r="Q1017">
        <v>0</v>
      </c>
      <c r="T1017">
        <v>0</v>
      </c>
      <c r="U1017">
        <v>0</v>
      </c>
      <c r="V1017" t="s">
        <v>10325</v>
      </c>
      <c r="W1017" t="s">
        <v>3735</v>
      </c>
      <c r="X1017">
        <v>78</v>
      </c>
      <c r="Y1017">
        <v>0</v>
      </c>
    </row>
    <row r="1018" spans="1:25" x14ac:dyDescent="0.3">
      <c r="A1018">
        <v>2002</v>
      </c>
      <c r="B1018" t="s">
        <v>10326</v>
      </c>
      <c r="C1018" t="s">
        <v>4973</v>
      </c>
      <c r="D1018">
        <v>6</v>
      </c>
      <c r="E1018">
        <v>4</v>
      </c>
      <c r="F1018">
        <v>295</v>
      </c>
      <c r="G1018">
        <v>0</v>
      </c>
      <c r="H1018">
        <v>0</v>
      </c>
      <c r="I1018">
        <v>5.22</v>
      </c>
      <c r="J1018">
        <v>0</v>
      </c>
      <c r="K1018">
        <v>0</v>
      </c>
      <c r="L1018">
        <v>0</v>
      </c>
      <c r="M1018">
        <v>0</v>
      </c>
      <c r="N1018">
        <v>33.5</v>
      </c>
      <c r="O1018">
        <v>107</v>
      </c>
      <c r="P1018">
        <v>25</v>
      </c>
      <c r="Q1018">
        <v>0</v>
      </c>
      <c r="T1018">
        <v>0</v>
      </c>
      <c r="U1018">
        <v>0</v>
      </c>
      <c r="V1018" t="s">
        <v>4354</v>
      </c>
      <c r="W1018" t="s">
        <v>4546</v>
      </c>
      <c r="X1018">
        <v>76</v>
      </c>
      <c r="Y1018">
        <v>0</v>
      </c>
    </row>
    <row r="1019" spans="1:25" x14ac:dyDescent="0.3">
      <c r="A1019">
        <v>2002</v>
      </c>
      <c r="B1019" t="s">
        <v>10327</v>
      </c>
      <c r="C1019" t="s">
        <v>4973</v>
      </c>
      <c r="D1019">
        <v>6</v>
      </c>
      <c r="E1019">
        <v>2</v>
      </c>
      <c r="F1019">
        <v>316</v>
      </c>
      <c r="G1019">
        <v>0</v>
      </c>
      <c r="H1019">
        <v>0</v>
      </c>
      <c r="I1019">
        <v>5.31</v>
      </c>
      <c r="J1019">
        <v>0</v>
      </c>
      <c r="K1019">
        <v>0</v>
      </c>
      <c r="L1019">
        <v>4.8</v>
      </c>
      <c r="M1019">
        <v>0</v>
      </c>
      <c r="N1019">
        <v>25.5</v>
      </c>
      <c r="O1019">
        <v>98</v>
      </c>
      <c r="P1019">
        <v>29</v>
      </c>
      <c r="Q1019">
        <v>0</v>
      </c>
      <c r="T1019">
        <v>0</v>
      </c>
      <c r="U1019">
        <v>0</v>
      </c>
      <c r="V1019" t="s">
        <v>5315</v>
      </c>
      <c r="W1019" t="s">
        <v>4098</v>
      </c>
      <c r="X1019">
        <v>74</v>
      </c>
      <c r="Y1019">
        <v>0</v>
      </c>
    </row>
    <row r="1020" spans="1:25" x14ac:dyDescent="0.3">
      <c r="A1020">
        <v>2002</v>
      </c>
      <c r="B1020" t="s">
        <v>10328</v>
      </c>
      <c r="C1020" t="s">
        <v>4973</v>
      </c>
      <c r="D1020">
        <v>6</v>
      </c>
      <c r="E1020">
        <v>5</v>
      </c>
      <c r="F1020">
        <v>314</v>
      </c>
      <c r="G1020">
        <v>0</v>
      </c>
      <c r="H1020">
        <v>0</v>
      </c>
      <c r="I1020">
        <v>5.34</v>
      </c>
      <c r="J1020">
        <v>0</v>
      </c>
      <c r="K1020">
        <v>0</v>
      </c>
      <c r="L1020">
        <v>0</v>
      </c>
      <c r="M1020">
        <v>0</v>
      </c>
      <c r="N1020">
        <v>23.5</v>
      </c>
      <c r="O1020">
        <v>0</v>
      </c>
      <c r="P1020">
        <v>30</v>
      </c>
      <c r="Q1020">
        <v>0</v>
      </c>
      <c r="T1020">
        <v>0</v>
      </c>
      <c r="U1020">
        <v>0</v>
      </c>
      <c r="V1020" t="s">
        <v>4041</v>
      </c>
      <c r="W1020" t="s">
        <v>4002</v>
      </c>
      <c r="X1020">
        <v>77</v>
      </c>
      <c r="Y1020">
        <v>0</v>
      </c>
    </row>
    <row r="1021" spans="1:25" x14ac:dyDescent="0.3">
      <c r="A1021">
        <v>2002</v>
      </c>
      <c r="B1021" t="s">
        <v>10329</v>
      </c>
      <c r="C1021" t="s">
        <v>4973</v>
      </c>
      <c r="D1021">
        <v>6</v>
      </c>
      <c r="E1021">
        <v>2</v>
      </c>
      <c r="F1021">
        <v>319</v>
      </c>
      <c r="G1021">
        <v>0</v>
      </c>
      <c r="H1021">
        <v>0</v>
      </c>
      <c r="I1021">
        <v>5.5</v>
      </c>
      <c r="J1021">
        <v>0</v>
      </c>
      <c r="K1021">
        <v>0</v>
      </c>
      <c r="L1021">
        <v>5.23</v>
      </c>
      <c r="M1021">
        <v>0</v>
      </c>
      <c r="N1021">
        <v>26</v>
      </c>
      <c r="O1021">
        <v>93</v>
      </c>
      <c r="P1021">
        <v>0</v>
      </c>
      <c r="Q1021">
        <v>0</v>
      </c>
      <c r="T1021">
        <v>0</v>
      </c>
      <c r="U1021">
        <v>0</v>
      </c>
      <c r="V1021" t="s">
        <v>5402</v>
      </c>
      <c r="W1021" t="s">
        <v>3899</v>
      </c>
      <c r="X1021">
        <v>74</v>
      </c>
      <c r="Y1021">
        <v>0</v>
      </c>
    </row>
    <row r="1022" spans="1:25" x14ac:dyDescent="0.3">
      <c r="A1022">
        <v>2002</v>
      </c>
      <c r="B1022" t="s">
        <v>10330</v>
      </c>
      <c r="C1022" t="s">
        <v>4973</v>
      </c>
      <c r="D1022">
        <v>6</v>
      </c>
      <c r="E1022">
        <v>4</v>
      </c>
      <c r="F1022">
        <v>317</v>
      </c>
      <c r="G1022">
        <v>0</v>
      </c>
      <c r="H1022">
        <v>0</v>
      </c>
      <c r="I1022">
        <v>5.31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26</v>
      </c>
      <c r="Q1022">
        <v>7</v>
      </c>
      <c r="R1022" t="s">
        <v>120</v>
      </c>
      <c r="S1022" t="s">
        <v>10331</v>
      </c>
      <c r="T1022">
        <v>4</v>
      </c>
      <c r="U1022">
        <v>215</v>
      </c>
      <c r="V1022" t="s">
        <v>4750</v>
      </c>
      <c r="W1022" t="s">
        <v>10332</v>
      </c>
      <c r="X1022">
        <v>76</v>
      </c>
      <c r="Y1022">
        <v>0</v>
      </c>
    </row>
    <row r="1023" spans="1:25" x14ac:dyDescent="0.3">
      <c r="A1023">
        <v>2002</v>
      </c>
      <c r="B1023" t="s">
        <v>10333</v>
      </c>
      <c r="C1023" t="s">
        <v>4973</v>
      </c>
      <c r="D1023">
        <v>6</v>
      </c>
      <c r="E1023">
        <v>6</v>
      </c>
      <c r="F1023">
        <v>331</v>
      </c>
      <c r="G1023">
        <v>0</v>
      </c>
      <c r="H1023">
        <v>0</v>
      </c>
      <c r="I1023">
        <v>5.57</v>
      </c>
      <c r="J1023">
        <v>0</v>
      </c>
      <c r="K1023">
        <v>0</v>
      </c>
      <c r="L1023">
        <v>5.16</v>
      </c>
      <c r="M1023">
        <v>0</v>
      </c>
      <c r="N1023">
        <v>25</v>
      </c>
      <c r="O1023">
        <v>93</v>
      </c>
      <c r="P1023">
        <v>20</v>
      </c>
      <c r="Q1023">
        <v>7</v>
      </c>
      <c r="R1023" t="s">
        <v>599</v>
      </c>
      <c r="S1023" t="s">
        <v>10334</v>
      </c>
      <c r="T1023">
        <v>48</v>
      </c>
      <c r="U1023">
        <v>259</v>
      </c>
      <c r="V1023" t="s">
        <v>3796</v>
      </c>
      <c r="W1023" t="s">
        <v>384</v>
      </c>
      <c r="X1023">
        <v>78</v>
      </c>
      <c r="Y1023">
        <v>0</v>
      </c>
    </row>
    <row r="1024" spans="1:25" x14ac:dyDescent="0.3">
      <c r="A1024">
        <v>2002</v>
      </c>
      <c r="B1024" t="s">
        <v>10335</v>
      </c>
      <c r="C1024" t="s">
        <v>4973</v>
      </c>
      <c r="D1024">
        <v>6</v>
      </c>
      <c r="E1024">
        <v>4</v>
      </c>
      <c r="F1024">
        <v>300</v>
      </c>
      <c r="G1024">
        <v>0</v>
      </c>
      <c r="H1024">
        <v>0</v>
      </c>
      <c r="I1024">
        <v>5.3</v>
      </c>
      <c r="J1024">
        <v>0</v>
      </c>
      <c r="K1024">
        <v>0</v>
      </c>
      <c r="L1024">
        <v>4.79</v>
      </c>
      <c r="M1024">
        <v>0</v>
      </c>
      <c r="N1024">
        <v>27.5</v>
      </c>
      <c r="O1024">
        <v>88</v>
      </c>
      <c r="P1024">
        <v>22</v>
      </c>
      <c r="Q1024">
        <v>0</v>
      </c>
      <c r="T1024">
        <v>0</v>
      </c>
      <c r="U1024">
        <v>0</v>
      </c>
      <c r="V1024" t="s">
        <v>4629</v>
      </c>
      <c r="W1024" t="s">
        <v>10336</v>
      </c>
      <c r="X1024">
        <v>76</v>
      </c>
      <c r="Y1024">
        <v>0</v>
      </c>
    </row>
    <row r="1025" spans="1:25" x14ac:dyDescent="0.3">
      <c r="A1025">
        <v>2002</v>
      </c>
      <c r="B1025" t="s">
        <v>10337</v>
      </c>
      <c r="C1025" t="s">
        <v>4973</v>
      </c>
      <c r="D1025">
        <v>6</v>
      </c>
      <c r="E1025">
        <v>3</v>
      </c>
      <c r="F1025">
        <v>311</v>
      </c>
      <c r="G1025">
        <v>0</v>
      </c>
      <c r="H1025">
        <v>0</v>
      </c>
      <c r="I1025">
        <v>5.3</v>
      </c>
      <c r="J1025">
        <v>0</v>
      </c>
      <c r="K1025">
        <v>0</v>
      </c>
      <c r="L1025">
        <v>4.71</v>
      </c>
      <c r="M1025">
        <v>0</v>
      </c>
      <c r="N1025">
        <v>28.5</v>
      </c>
      <c r="O1025">
        <v>98</v>
      </c>
      <c r="P1025">
        <v>24</v>
      </c>
      <c r="Q1025">
        <v>1</v>
      </c>
      <c r="R1025" t="s">
        <v>120</v>
      </c>
      <c r="S1025" t="s">
        <v>4939</v>
      </c>
      <c r="T1025">
        <v>30</v>
      </c>
      <c r="U1025">
        <v>30</v>
      </c>
      <c r="V1025" t="s">
        <v>4266</v>
      </c>
      <c r="W1025" t="s">
        <v>10338</v>
      </c>
      <c r="X1025">
        <v>75</v>
      </c>
      <c r="Y1025">
        <v>0</v>
      </c>
    </row>
    <row r="1026" spans="1:25" x14ac:dyDescent="0.3">
      <c r="A1026">
        <v>2002</v>
      </c>
      <c r="B1026" t="s">
        <v>10339</v>
      </c>
      <c r="C1026" t="s">
        <v>4973</v>
      </c>
      <c r="D1026">
        <v>6</v>
      </c>
      <c r="E1026">
        <v>2</v>
      </c>
      <c r="F1026">
        <v>335</v>
      </c>
      <c r="G1026">
        <v>0</v>
      </c>
      <c r="H1026">
        <v>0</v>
      </c>
      <c r="I1026">
        <v>5.3</v>
      </c>
      <c r="J1026">
        <v>0</v>
      </c>
      <c r="K1026">
        <v>0</v>
      </c>
      <c r="L1026">
        <v>0</v>
      </c>
      <c r="M1026">
        <v>0</v>
      </c>
      <c r="N1026">
        <v>29</v>
      </c>
      <c r="O1026">
        <v>0</v>
      </c>
      <c r="P1026">
        <v>28</v>
      </c>
      <c r="Q1026">
        <v>4</v>
      </c>
      <c r="R1026" t="s">
        <v>56</v>
      </c>
      <c r="S1026" t="s">
        <v>10340</v>
      </c>
      <c r="T1026">
        <v>34</v>
      </c>
      <c r="U1026">
        <v>132</v>
      </c>
      <c r="V1026" t="s">
        <v>6932</v>
      </c>
      <c r="W1026" t="s">
        <v>5582</v>
      </c>
      <c r="X1026">
        <v>74</v>
      </c>
      <c r="Y1026">
        <v>0</v>
      </c>
    </row>
    <row r="1027" spans="1:25" x14ac:dyDescent="0.3">
      <c r="A1027">
        <v>2002</v>
      </c>
      <c r="B1027" t="s">
        <v>2298</v>
      </c>
      <c r="C1027" t="s">
        <v>5013</v>
      </c>
      <c r="D1027">
        <v>6</v>
      </c>
      <c r="E1027">
        <v>3</v>
      </c>
      <c r="F1027">
        <v>240</v>
      </c>
      <c r="G1027">
        <v>0</v>
      </c>
      <c r="H1027">
        <v>0</v>
      </c>
      <c r="I1027">
        <v>4.62</v>
      </c>
      <c r="J1027">
        <v>0</v>
      </c>
      <c r="K1027">
        <v>0</v>
      </c>
      <c r="L1027">
        <v>4.21</v>
      </c>
      <c r="M1027">
        <v>0</v>
      </c>
      <c r="N1027">
        <v>38</v>
      </c>
      <c r="O1027">
        <v>126</v>
      </c>
      <c r="P1027">
        <v>24</v>
      </c>
      <c r="Q1027">
        <v>3</v>
      </c>
      <c r="R1027" t="s">
        <v>5359</v>
      </c>
      <c r="S1027" t="s">
        <v>10341</v>
      </c>
      <c r="T1027">
        <v>17</v>
      </c>
      <c r="U1027">
        <v>82</v>
      </c>
      <c r="V1027" t="s">
        <v>4468</v>
      </c>
      <c r="W1027" t="s">
        <v>4091</v>
      </c>
      <c r="X1027">
        <v>75</v>
      </c>
      <c r="Y1027">
        <v>0</v>
      </c>
    </row>
    <row r="1028" spans="1:25" x14ac:dyDescent="0.3">
      <c r="A1028">
        <v>2002</v>
      </c>
      <c r="B1028" t="s">
        <v>10342</v>
      </c>
      <c r="C1028" t="s">
        <v>5013</v>
      </c>
      <c r="D1028">
        <v>6</v>
      </c>
      <c r="E1028">
        <v>2</v>
      </c>
      <c r="F1028">
        <v>257</v>
      </c>
      <c r="G1028">
        <v>0</v>
      </c>
      <c r="H1028">
        <v>0</v>
      </c>
      <c r="I1028">
        <v>4.8099999999999996</v>
      </c>
      <c r="J1028">
        <v>0</v>
      </c>
      <c r="K1028">
        <v>0</v>
      </c>
      <c r="L1028">
        <v>4.12</v>
      </c>
      <c r="M1028">
        <v>0</v>
      </c>
      <c r="N1028">
        <v>35</v>
      </c>
      <c r="O1028">
        <v>121</v>
      </c>
      <c r="P1028">
        <v>26</v>
      </c>
      <c r="Q1028">
        <v>3</v>
      </c>
      <c r="R1028" t="s">
        <v>62</v>
      </c>
      <c r="S1028" t="s">
        <v>10343</v>
      </c>
      <c r="T1028">
        <v>24</v>
      </c>
      <c r="U1028">
        <v>89</v>
      </c>
      <c r="V1028" t="s">
        <v>4327</v>
      </c>
      <c r="W1028" t="s">
        <v>10344</v>
      </c>
      <c r="X1028">
        <v>74</v>
      </c>
      <c r="Y1028">
        <v>0</v>
      </c>
    </row>
    <row r="1029" spans="1:25" x14ac:dyDescent="0.3">
      <c r="A1029">
        <v>2002</v>
      </c>
      <c r="B1029" t="s">
        <v>10345</v>
      </c>
      <c r="C1029" t="s">
        <v>5013</v>
      </c>
      <c r="D1029">
        <v>6</v>
      </c>
      <c r="E1029">
        <v>1</v>
      </c>
      <c r="F1029">
        <v>243</v>
      </c>
      <c r="G1029">
        <v>0</v>
      </c>
      <c r="H1029">
        <v>0</v>
      </c>
      <c r="I1029">
        <v>4.68</v>
      </c>
      <c r="J1029">
        <v>0</v>
      </c>
      <c r="K1029">
        <v>0</v>
      </c>
      <c r="L1029">
        <v>3.83</v>
      </c>
      <c r="M1029">
        <v>0</v>
      </c>
      <c r="N1029">
        <v>39</v>
      </c>
      <c r="O1029">
        <v>120</v>
      </c>
      <c r="P1029">
        <v>23</v>
      </c>
      <c r="Q1029">
        <v>4</v>
      </c>
      <c r="R1029" t="s">
        <v>677</v>
      </c>
      <c r="S1029" t="s">
        <v>7072</v>
      </c>
      <c r="T1029">
        <v>3</v>
      </c>
      <c r="U1029">
        <v>101</v>
      </c>
      <c r="V1029" t="s">
        <v>4375</v>
      </c>
      <c r="W1029" t="s">
        <v>4205</v>
      </c>
      <c r="X1029">
        <v>73</v>
      </c>
      <c r="Y1029">
        <v>0</v>
      </c>
    </row>
    <row r="1030" spans="1:25" x14ac:dyDescent="0.3">
      <c r="A1030">
        <v>2002</v>
      </c>
      <c r="B1030" t="s">
        <v>10346</v>
      </c>
      <c r="C1030" t="s">
        <v>5013</v>
      </c>
      <c r="D1030">
        <v>6</v>
      </c>
      <c r="E1030">
        <v>4</v>
      </c>
      <c r="F1030">
        <v>242</v>
      </c>
      <c r="G1030">
        <v>0</v>
      </c>
      <c r="H1030">
        <v>0</v>
      </c>
      <c r="I1030">
        <v>4.5999999999999996</v>
      </c>
      <c r="J1030">
        <v>0</v>
      </c>
      <c r="K1030">
        <v>0</v>
      </c>
      <c r="L1030">
        <v>4.05</v>
      </c>
      <c r="M1030">
        <v>0</v>
      </c>
      <c r="N1030">
        <v>35</v>
      </c>
      <c r="O1030">
        <v>122</v>
      </c>
      <c r="P1030">
        <v>17</v>
      </c>
      <c r="Q1030">
        <v>4</v>
      </c>
      <c r="R1030" t="s">
        <v>157</v>
      </c>
      <c r="S1030" t="s">
        <v>10347</v>
      </c>
      <c r="T1030">
        <v>35</v>
      </c>
      <c r="U1030">
        <v>133</v>
      </c>
      <c r="V1030" t="s">
        <v>4133</v>
      </c>
      <c r="W1030" t="s">
        <v>10348</v>
      </c>
      <c r="X1030">
        <v>76</v>
      </c>
      <c r="Y1030">
        <v>0</v>
      </c>
    </row>
    <row r="1031" spans="1:25" x14ac:dyDescent="0.3">
      <c r="A1031">
        <v>2002</v>
      </c>
      <c r="B1031" t="s">
        <v>10349</v>
      </c>
      <c r="C1031" t="s">
        <v>5013</v>
      </c>
      <c r="D1031">
        <v>6</v>
      </c>
      <c r="E1031">
        <v>3</v>
      </c>
      <c r="F1031">
        <v>234</v>
      </c>
      <c r="G1031">
        <v>0</v>
      </c>
      <c r="H1031">
        <v>0</v>
      </c>
      <c r="I1031">
        <v>4.6900000000000004</v>
      </c>
      <c r="J1031">
        <v>0</v>
      </c>
      <c r="K1031">
        <v>0</v>
      </c>
      <c r="L1031">
        <v>4.28</v>
      </c>
      <c r="M1031">
        <v>0</v>
      </c>
      <c r="N1031">
        <v>36.5</v>
      </c>
      <c r="O1031">
        <v>123</v>
      </c>
      <c r="P1031">
        <v>0</v>
      </c>
      <c r="Q1031">
        <v>5</v>
      </c>
      <c r="R1031" t="s">
        <v>4808</v>
      </c>
      <c r="S1031" t="s">
        <v>5598</v>
      </c>
      <c r="T1031">
        <v>32</v>
      </c>
      <c r="U1031">
        <v>167</v>
      </c>
      <c r="V1031" t="s">
        <v>3782</v>
      </c>
      <c r="W1031" t="s">
        <v>4074</v>
      </c>
      <c r="X1031">
        <v>75</v>
      </c>
      <c r="Y1031">
        <v>0</v>
      </c>
    </row>
    <row r="1032" spans="1:25" x14ac:dyDescent="0.3">
      <c r="A1032">
        <v>2002</v>
      </c>
      <c r="B1032" t="s">
        <v>10350</v>
      </c>
      <c r="C1032" t="s">
        <v>5013</v>
      </c>
      <c r="D1032">
        <v>6</v>
      </c>
      <c r="E1032">
        <v>3</v>
      </c>
      <c r="F1032">
        <v>243</v>
      </c>
      <c r="G1032">
        <v>0</v>
      </c>
      <c r="H1032">
        <v>0</v>
      </c>
      <c r="I1032">
        <v>4.6900000000000004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16</v>
      </c>
      <c r="Q1032">
        <v>3</v>
      </c>
      <c r="R1032" t="s">
        <v>75</v>
      </c>
      <c r="S1032" t="s">
        <v>10351</v>
      </c>
      <c r="T1032">
        <v>12</v>
      </c>
      <c r="U1032">
        <v>77</v>
      </c>
      <c r="V1032" t="s">
        <v>4133</v>
      </c>
      <c r="W1032" t="s">
        <v>10352</v>
      </c>
      <c r="X1032">
        <v>75</v>
      </c>
      <c r="Y1032">
        <v>0</v>
      </c>
    </row>
    <row r="1033" spans="1:25" x14ac:dyDescent="0.3">
      <c r="A1033">
        <v>2002</v>
      </c>
      <c r="B1033" t="s">
        <v>10353</v>
      </c>
      <c r="C1033" t="s">
        <v>5013</v>
      </c>
      <c r="D1033">
        <v>6</v>
      </c>
      <c r="E1033">
        <v>1</v>
      </c>
      <c r="F1033">
        <v>233</v>
      </c>
      <c r="G1033">
        <v>0</v>
      </c>
      <c r="H1033">
        <v>0</v>
      </c>
      <c r="I1033">
        <v>4.95</v>
      </c>
      <c r="J1033">
        <v>0</v>
      </c>
      <c r="K1033">
        <v>0</v>
      </c>
      <c r="L1033">
        <v>4.46</v>
      </c>
      <c r="M1033">
        <v>0</v>
      </c>
      <c r="N1033">
        <v>32</v>
      </c>
      <c r="O1033">
        <v>111</v>
      </c>
      <c r="P1033">
        <v>17</v>
      </c>
      <c r="Q1033">
        <v>0</v>
      </c>
      <c r="T1033">
        <v>0</v>
      </c>
      <c r="U1033">
        <v>0</v>
      </c>
      <c r="V1033" t="s">
        <v>4783</v>
      </c>
      <c r="W1033" t="s">
        <v>2742</v>
      </c>
      <c r="X1033">
        <v>73</v>
      </c>
      <c r="Y1033">
        <v>0</v>
      </c>
    </row>
    <row r="1034" spans="1:25" x14ac:dyDescent="0.3">
      <c r="A1034">
        <v>2002</v>
      </c>
      <c r="B1034" t="s">
        <v>10354</v>
      </c>
      <c r="C1034" t="s">
        <v>5013</v>
      </c>
      <c r="D1034">
        <v>6</v>
      </c>
      <c r="E1034">
        <v>1</v>
      </c>
      <c r="F1034">
        <v>233</v>
      </c>
      <c r="G1034">
        <v>0</v>
      </c>
      <c r="H1034">
        <v>0</v>
      </c>
      <c r="I1034">
        <v>4.67</v>
      </c>
      <c r="J1034">
        <v>0</v>
      </c>
      <c r="K1034">
        <v>0</v>
      </c>
      <c r="L1034">
        <v>0</v>
      </c>
      <c r="M1034">
        <v>0</v>
      </c>
      <c r="N1034">
        <v>31</v>
      </c>
      <c r="O1034">
        <v>110</v>
      </c>
      <c r="P1034">
        <v>0</v>
      </c>
      <c r="Q1034">
        <v>2</v>
      </c>
      <c r="R1034" t="s">
        <v>5139</v>
      </c>
      <c r="S1034" t="s">
        <v>4851</v>
      </c>
      <c r="T1034">
        <v>17</v>
      </c>
      <c r="U1034">
        <v>49</v>
      </c>
      <c r="V1034" t="s">
        <v>10355</v>
      </c>
      <c r="W1034" t="s">
        <v>4173</v>
      </c>
      <c r="X1034">
        <v>73</v>
      </c>
      <c r="Y1034">
        <v>0</v>
      </c>
    </row>
    <row r="1035" spans="1:25" x14ac:dyDescent="0.3">
      <c r="A1035">
        <v>2002</v>
      </c>
      <c r="B1035" t="s">
        <v>10356</v>
      </c>
      <c r="C1035" t="s">
        <v>5013</v>
      </c>
      <c r="D1035">
        <v>6</v>
      </c>
      <c r="E1035">
        <v>1</v>
      </c>
      <c r="F1035">
        <v>231</v>
      </c>
      <c r="G1035">
        <v>0</v>
      </c>
      <c r="H1035">
        <v>0</v>
      </c>
      <c r="I1035">
        <v>4.83</v>
      </c>
      <c r="J1035">
        <v>0</v>
      </c>
      <c r="K1035">
        <v>0</v>
      </c>
      <c r="L1035">
        <v>4.41</v>
      </c>
      <c r="M1035">
        <v>0</v>
      </c>
      <c r="N1035">
        <v>30</v>
      </c>
      <c r="O1035">
        <v>0</v>
      </c>
      <c r="P1035">
        <v>24</v>
      </c>
      <c r="Q1035">
        <v>4</v>
      </c>
      <c r="R1035" t="s">
        <v>196</v>
      </c>
      <c r="S1035" t="s">
        <v>6919</v>
      </c>
      <c r="T1035">
        <v>30</v>
      </c>
      <c r="U1035">
        <v>128</v>
      </c>
      <c r="V1035" t="s">
        <v>5001</v>
      </c>
      <c r="W1035" t="s">
        <v>10357</v>
      </c>
      <c r="X1035">
        <v>73</v>
      </c>
      <c r="Y1035">
        <v>0</v>
      </c>
    </row>
    <row r="1036" spans="1:25" x14ac:dyDescent="0.3">
      <c r="A1036">
        <v>2002</v>
      </c>
      <c r="B1036" t="s">
        <v>10358</v>
      </c>
      <c r="C1036" t="s">
        <v>5013</v>
      </c>
      <c r="D1036">
        <v>6</v>
      </c>
      <c r="E1036">
        <v>6</v>
      </c>
      <c r="F1036">
        <v>248</v>
      </c>
      <c r="G1036">
        <v>0</v>
      </c>
      <c r="H1036">
        <v>0</v>
      </c>
      <c r="I1036">
        <v>4.6399999999999997</v>
      </c>
      <c r="J1036">
        <v>0</v>
      </c>
      <c r="K1036">
        <v>0</v>
      </c>
      <c r="L1036">
        <v>4.21</v>
      </c>
      <c r="M1036">
        <v>0</v>
      </c>
      <c r="N1036">
        <v>42</v>
      </c>
      <c r="O1036">
        <v>122</v>
      </c>
      <c r="P1036">
        <v>20</v>
      </c>
      <c r="Q1036">
        <v>5</v>
      </c>
      <c r="R1036" t="s">
        <v>50</v>
      </c>
      <c r="S1036" t="s">
        <v>6057</v>
      </c>
      <c r="T1036">
        <v>8</v>
      </c>
      <c r="U1036">
        <v>143</v>
      </c>
      <c r="V1036" t="s">
        <v>4183</v>
      </c>
      <c r="W1036" t="s">
        <v>10359</v>
      </c>
      <c r="X1036">
        <v>78</v>
      </c>
      <c r="Y1036">
        <v>0</v>
      </c>
    </row>
    <row r="1037" spans="1:25" x14ac:dyDescent="0.3">
      <c r="A1037">
        <v>2002</v>
      </c>
      <c r="B1037" t="s">
        <v>10360</v>
      </c>
      <c r="C1037" t="s">
        <v>5013</v>
      </c>
      <c r="D1037">
        <v>6</v>
      </c>
      <c r="E1037">
        <v>3</v>
      </c>
      <c r="F1037">
        <v>253</v>
      </c>
      <c r="G1037">
        <v>0</v>
      </c>
      <c r="H1037">
        <v>0</v>
      </c>
      <c r="I1037">
        <v>4.55</v>
      </c>
      <c r="J1037">
        <v>0</v>
      </c>
      <c r="K1037">
        <v>0</v>
      </c>
      <c r="L1037">
        <v>4.4400000000000004</v>
      </c>
      <c r="M1037">
        <v>0</v>
      </c>
      <c r="N1037">
        <v>34</v>
      </c>
      <c r="O1037">
        <v>115</v>
      </c>
      <c r="P1037">
        <v>27</v>
      </c>
      <c r="Q1037">
        <v>1</v>
      </c>
      <c r="R1037" t="s">
        <v>677</v>
      </c>
      <c r="S1037" t="s">
        <v>4843</v>
      </c>
      <c r="T1037">
        <v>23</v>
      </c>
      <c r="U1037">
        <v>23</v>
      </c>
      <c r="V1037" t="s">
        <v>4303</v>
      </c>
      <c r="W1037" t="s">
        <v>4298</v>
      </c>
      <c r="X1037">
        <v>75</v>
      </c>
      <c r="Y1037">
        <v>0</v>
      </c>
    </row>
    <row r="1038" spans="1:25" x14ac:dyDescent="0.3">
      <c r="A1038">
        <v>2002</v>
      </c>
      <c r="B1038" t="s">
        <v>10361</v>
      </c>
      <c r="C1038" t="s">
        <v>5013</v>
      </c>
      <c r="D1038">
        <v>6</v>
      </c>
      <c r="E1038">
        <v>3</v>
      </c>
      <c r="F1038">
        <v>244</v>
      </c>
      <c r="G1038">
        <v>0</v>
      </c>
      <c r="H1038">
        <v>0</v>
      </c>
      <c r="I1038">
        <v>4.62</v>
      </c>
      <c r="J1038">
        <v>0</v>
      </c>
      <c r="K1038">
        <v>0</v>
      </c>
      <c r="L1038">
        <v>4.25</v>
      </c>
      <c r="M1038">
        <v>0</v>
      </c>
      <c r="N1038">
        <v>32.5</v>
      </c>
      <c r="O1038">
        <v>114</v>
      </c>
      <c r="P1038">
        <v>20</v>
      </c>
      <c r="Q1038">
        <v>3</v>
      </c>
      <c r="R1038" t="s">
        <v>5014</v>
      </c>
      <c r="S1038" t="s">
        <v>10362</v>
      </c>
      <c r="T1038">
        <v>6</v>
      </c>
      <c r="U1038">
        <v>71</v>
      </c>
      <c r="V1038" t="s">
        <v>5648</v>
      </c>
      <c r="W1038" t="s">
        <v>10363</v>
      </c>
      <c r="X1038">
        <v>75</v>
      </c>
      <c r="Y1038">
        <v>0</v>
      </c>
    </row>
    <row r="1039" spans="1:25" x14ac:dyDescent="0.3">
      <c r="A1039">
        <v>2002</v>
      </c>
      <c r="B1039" t="s">
        <v>10220</v>
      </c>
      <c r="C1039" t="s">
        <v>5013</v>
      </c>
      <c r="D1039">
        <v>6</v>
      </c>
      <c r="E1039">
        <v>1</v>
      </c>
      <c r="F1039">
        <v>239</v>
      </c>
      <c r="G1039">
        <v>0</v>
      </c>
      <c r="H1039">
        <v>0</v>
      </c>
      <c r="I1039">
        <v>4.6100000000000003</v>
      </c>
      <c r="J1039">
        <v>0</v>
      </c>
      <c r="K1039">
        <v>0</v>
      </c>
      <c r="L1039">
        <v>0</v>
      </c>
      <c r="M1039">
        <v>0</v>
      </c>
      <c r="N1039">
        <v>36.5</v>
      </c>
      <c r="O1039">
        <v>113</v>
      </c>
      <c r="P1039">
        <v>23</v>
      </c>
      <c r="Q1039">
        <v>0</v>
      </c>
      <c r="T1039">
        <v>0</v>
      </c>
      <c r="U1039">
        <v>0</v>
      </c>
      <c r="V1039" t="s">
        <v>3944</v>
      </c>
      <c r="W1039" t="s">
        <v>3914</v>
      </c>
      <c r="X1039">
        <v>73</v>
      </c>
      <c r="Y1039">
        <v>0</v>
      </c>
    </row>
    <row r="1040" spans="1:25" x14ac:dyDescent="0.3">
      <c r="A1040">
        <v>2002</v>
      </c>
      <c r="B1040" t="s">
        <v>10364</v>
      </c>
      <c r="C1040" t="s">
        <v>5013</v>
      </c>
      <c r="D1040">
        <v>6</v>
      </c>
      <c r="E1040">
        <v>2</v>
      </c>
      <c r="F1040">
        <v>251</v>
      </c>
      <c r="G1040">
        <v>0</v>
      </c>
      <c r="H1040">
        <v>0</v>
      </c>
      <c r="I1040">
        <v>4.7300000000000004</v>
      </c>
      <c r="J1040">
        <v>0</v>
      </c>
      <c r="K1040">
        <v>0</v>
      </c>
      <c r="L1040">
        <v>4.1900000000000004</v>
      </c>
      <c r="M1040">
        <v>0</v>
      </c>
      <c r="N1040">
        <v>36</v>
      </c>
      <c r="O1040">
        <v>117</v>
      </c>
      <c r="P1040">
        <v>22</v>
      </c>
      <c r="Q1040">
        <v>6</v>
      </c>
      <c r="R1040" t="s">
        <v>58</v>
      </c>
      <c r="S1040" t="s">
        <v>10365</v>
      </c>
      <c r="T1040">
        <v>5</v>
      </c>
      <c r="U1040">
        <v>177</v>
      </c>
      <c r="V1040" t="s">
        <v>4882</v>
      </c>
      <c r="W1040" t="s">
        <v>384</v>
      </c>
      <c r="X1040">
        <v>74</v>
      </c>
      <c r="Y1040">
        <v>0</v>
      </c>
    </row>
    <row r="1041" spans="1:25" x14ac:dyDescent="0.3">
      <c r="A1041">
        <v>2002</v>
      </c>
      <c r="B1041" t="s">
        <v>10366</v>
      </c>
      <c r="C1041" t="s">
        <v>5013</v>
      </c>
      <c r="D1041">
        <v>6</v>
      </c>
      <c r="E1041">
        <v>2</v>
      </c>
      <c r="F1041">
        <v>244</v>
      </c>
      <c r="G1041">
        <v>0</v>
      </c>
      <c r="H1041">
        <v>0</v>
      </c>
      <c r="I1041">
        <v>4.53</v>
      </c>
      <c r="J1041">
        <v>0</v>
      </c>
      <c r="K1041">
        <v>0</v>
      </c>
      <c r="L1041">
        <v>4.1100000000000003</v>
      </c>
      <c r="M1041">
        <v>0</v>
      </c>
      <c r="N1041">
        <v>42</v>
      </c>
      <c r="O1041">
        <v>125</v>
      </c>
      <c r="P1041">
        <v>26</v>
      </c>
      <c r="Q1041">
        <v>2</v>
      </c>
      <c r="R1041" t="s">
        <v>5364</v>
      </c>
      <c r="S1041" t="s">
        <v>4944</v>
      </c>
      <c r="T1041">
        <v>6</v>
      </c>
      <c r="U1041">
        <v>38</v>
      </c>
      <c r="V1041" t="s">
        <v>10367</v>
      </c>
      <c r="W1041" t="s">
        <v>3838</v>
      </c>
      <c r="X1041">
        <v>74</v>
      </c>
      <c r="Y1041">
        <v>0</v>
      </c>
    </row>
    <row r="1042" spans="1:25" x14ac:dyDescent="0.3">
      <c r="A1042">
        <v>2002</v>
      </c>
      <c r="B1042" t="s">
        <v>10368</v>
      </c>
      <c r="C1042" t="s">
        <v>5013</v>
      </c>
      <c r="D1042">
        <v>6</v>
      </c>
      <c r="E1042">
        <v>0</v>
      </c>
      <c r="F1042">
        <v>231</v>
      </c>
      <c r="G1042">
        <v>0</v>
      </c>
      <c r="H1042">
        <v>0</v>
      </c>
      <c r="I1042">
        <v>4.6399999999999997</v>
      </c>
      <c r="J1042">
        <v>0</v>
      </c>
      <c r="K1042">
        <v>0</v>
      </c>
      <c r="L1042">
        <v>0</v>
      </c>
      <c r="M1042">
        <v>0</v>
      </c>
      <c r="N1042">
        <v>32.5</v>
      </c>
      <c r="O1042">
        <v>0</v>
      </c>
      <c r="P1042">
        <v>0</v>
      </c>
      <c r="Q1042">
        <v>7</v>
      </c>
      <c r="R1042" t="s">
        <v>40</v>
      </c>
      <c r="S1042" t="s">
        <v>10369</v>
      </c>
      <c r="T1042">
        <v>49</v>
      </c>
      <c r="U1042">
        <v>260</v>
      </c>
      <c r="V1042" t="s">
        <v>5540</v>
      </c>
      <c r="W1042" t="s">
        <v>3699</v>
      </c>
      <c r="X1042">
        <v>72</v>
      </c>
      <c r="Y1042">
        <v>0</v>
      </c>
    </row>
    <row r="1043" spans="1:25" x14ac:dyDescent="0.3">
      <c r="A1043">
        <v>2002</v>
      </c>
      <c r="B1043" t="s">
        <v>10370</v>
      </c>
      <c r="C1043" t="s">
        <v>5013</v>
      </c>
      <c r="D1043">
        <v>6</v>
      </c>
      <c r="E1043">
        <v>3</v>
      </c>
      <c r="F1043">
        <v>236</v>
      </c>
      <c r="G1043">
        <v>0</v>
      </c>
      <c r="H1043">
        <v>0</v>
      </c>
      <c r="I1043">
        <v>4.68</v>
      </c>
      <c r="J1043">
        <v>0</v>
      </c>
      <c r="K1043">
        <v>0</v>
      </c>
      <c r="L1043">
        <v>4.34</v>
      </c>
      <c r="M1043">
        <v>0</v>
      </c>
      <c r="N1043">
        <v>34.5</v>
      </c>
      <c r="O1043">
        <v>116</v>
      </c>
      <c r="P1043">
        <v>23</v>
      </c>
      <c r="Q1043">
        <v>0</v>
      </c>
      <c r="T1043">
        <v>0</v>
      </c>
      <c r="U1043">
        <v>0</v>
      </c>
      <c r="V1043" t="s">
        <v>10371</v>
      </c>
      <c r="W1043" t="s">
        <v>10372</v>
      </c>
      <c r="X1043">
        <v>75</v>
      </c>
      <c r="Y1043">
        <v>0</v>
      </c>
    </row>
    <row r="1044" spans="1:25" x14ac:dyDescent="0.3">
      <c r="A1044">
        <v>2002</v>
      </c>
      <c r="B1044" t="s">
        <v>2350</v>
      </c>
      <c r="C1044" t="s">
        <v>5013</v>
      </c>
      <c r="D1044">
        <v>6</v>
      </c>
      <c r="E1044">
        <v>1</v>
      </c>
      <c r="F1044">
        <v>229</v>
      </c>
      <c r="G1044">
        <v>0</v>
      </c>
      <c r="H1044">
        <v>0</v>
      </c>
      <c r="I1044">
        <v>4.51</v>
      </c>
      <c r="J1044">
        <v>0</v>
      </c>
      <c r="K1044">
        <v>0</v>
      </c>
      <c r="L1044">
        <v>4.0999999999999996</v>
      </c>
      <c r="M1044">
        <v>0</v>
      </c>
      <c r="N1044">
        <v>34</v>
      </c>
      <c r="O1044">
        <v>116</v>
      </c>
      <c r="P1044">
        <v>21</v>
      </c>
      <c r="Q1044">
        <v>1</v>
      </c>
      <c r="R1044" t="s">
        <v>153</v>
      </c>
      <c r="S1044" t="s">
        <v>4953</v>
      </c>
      <c r="T1044">
        <v>31</v>
      </c>
      <c r="U1044">
        <v>31</v>
      </c>
      <c r="V1044" t="s">
        <v>4224</v>
      </c>
      <c r="W1044" t="s">
        <v>4131</v>
      </c>
      <c r="X1044">
        <v>73</v>
      </c>
      <c r="Y1044">
        <v>0</v>
      </c>
    </row>
    <row r="1045" spans="1:25" x14ac:dyDescent="0.3">
      <c r="A1045">
        <v>2002</v>
      </c>
      <c r="B1045" t="s">
        <v>10373</v>
      </c>
      <c r="C1045" t="s">
        <v>5013</v>
      </c>
      <c r="D1045">
        <v>6</v>
      </c>
      <c r="E1045">
        <v>2</v>
      </c>
      <c r="F1045">
        <v>236</v>
      </c>
      <c r="G1045">
        <v>0</v>
      </c>
      <c r="H1045">
        <v>0</v>
      </c>
      <c r="I1045">
        <v>4.62</v>
      </c>
      <c r="J1045">
        <v>0</v>
      </c>
      <c r="K1045">
        <v>0</v>
      </c>
      <c r="L1045">
        <v>4.09</v>
      </c>
      <c r="M1045">
        <v>0</v>
      </c>
      <c r="N1045">
        <v>35.5</v>
      </c>
      <c r="O1045">
        <v>117</v>
      </c>
      <c r="P1045">
        <v>26</v>
      </c>
      <c r="Q1045">
        <v>4</v>
      </c>
      <c r="R1045" t="s">
        <v>843</v>
      </c>
      <c r="S1045" t="s">
        <v>6909</v>
      </c>
      <c r="T1045">
        <v>8</v>
      </c>
      <c r="U1045">
        <v>106</v>
      </c>
      <c r="V1045" t="s">
        <v>4527</v>
      </c>
      <c r="W1045" t="s">
        <v>3678</v>
      </c>
      <c r="X1045">
        <v>74</v>
      </c>
      <c r="Y1045">
        <v>0</v>
      </c>
    </row>
    <row r="1046" spans="1:25" x14ac:dyDescent="0.3">
      <c r="A1046">
        <v>2002</v>
      </c>
      <c r="B1046" t="s">
        <v>10374</v>
      </c>
      <c r="C1046" t="s">
        <v>5013</v>
      </c>
      <c r="D1046">
        <v>6</v>
      </c>
      <c r="E1046">
        <v>2</v>
      </c>
      <c r="F1046">
        <v>231</v>
      </c>
      <c r="G1046">
        <v>0</v>
      </c>
      <c r="H1046">
        <v>0</v>
      </c>
      <c r="I1046">
        <v>4.68</v>
      </c>
      <c r="J1046">
        <v>0</v>
      </c>
      <c r="K1046">
        <v>0</v>
      </c>
      <c r="L1046">
        <v>4.21</v>
      </c>
      <c r="M1046">
        <v>0</v>
      </c>
      <c r="N1046">
        <v>38</v>
      </c>
      <c r="O1046">
        <v>122</v>
      </c>
      <c r="P1046">
        <v>25</v>
      </c>
      <c r="Q1046">
        <v>3</v>
      </c>
      <c r="R1046" t="s">
        <v>52</v>
      </c>
      <c r="S1046" t="s">
        <v>10375</v>
      </c>
      <c r="T1046">
        <v>8</v>
      </c>
      <c r="U1046">
        <v>73</v>
      </c>
      <c r="V1046" t="s">
        <v>5450</v>
      </c>
      <c r="W1046" t="s">
        <v>10376</v>
      </c>
      <c r="X1046">
        <v>74</v>
      </c>
      <c r="Y1046">
        <v>0</v>
      </c>
    </row>
    <row r="1047" spans="1:25" x14ac:dyDescent="0.3">
      <c r="A1047">
        <v>2002</v>
      </c>
      <c r="B1047" t="s">
        <v>10377</v>
      </c>
      <c r="C1047" t="s">
        <v>5057</v>
      </c>
      <c r="D1047">
        <v>6</v>
      </c>
      <c r="E1047">
        <v>6</v>
      </c>
      <c r="F1047">
        <v>327</v>
      </c>
      <c r="G1047">
        <v>0</v>
      </c>
      <c r="H1047">
        <v>0</v>
      </c>
      <c r="I1047">
        <v>5.5</v>
      </c>
      <c r="J1047">
        <v>0</v>
      </c>
      <c r="K1047">
        <v>0</v>
      </c>
      <c r="L1047">
        <v>4.8</v>
      </c>
      <c r="M1047">
        <v>0</v>
      </c>
      <c r="N1047">
        <v>29</v>
      </c>
      <c r="O1047">
        <v>104</v>
      </c>
      <c r="P1047">
        <v>26</v>
      </c>
      <c r="Q1047">
        <v>6</v>
      </c>
      <c r="R1047" t="s">
        <v>81</v>
      </c>
      <c r="S1047" t="s">
        <v>10378</v>
      </c>
      <c r="T1047">
        <v>6</v>
      </c>
      <c r="U1047">
        <v>178</v>
      </c>
      <c r="V1047" t="s">
        <v>4970</v>
      </c>
      <c r="W1047" t="s">
        <v>10379</v>
      </c>
      <c r="X1047">
        <v>78</v>
      </c>
      <c r="Y1047">
        <v>0</v>
      </c>
    </row>
    <row r="1048" spans="1:25" x14ac:dyDescent="0.3">
      <c r="A1048">
        <v>2002</v>
      </c>
      <c r="B1048" t="s">
        <v>10380</v>
      </c>
      <c r="C1048" t="s">
        <v>5057</v>
      </c>
      <c r="D1048">
        <v>6</v>
      </c>
      <c r="E1048">
        <v>5</v>
      </c>
      <c r="F1048">
        <v>301</v>
      </c>
      <c r="G1048">
        <v>0</v>
      </c>
      <c r="H1048">
        <v>0</v>
      </c>
      <c r="I1048">
        <v>5.23</v>
      </c>
      <c r="J1048">
        <v>0</v>
      </c>
      <c r="K1048">
        <v>0</v>
      </c>
      <c r="L1048">
        <v>4.88</v>
      </c>
      <c r="M1048">
        <v>0</v>
      </c>
      <c r="N1048">
        <v>29</v>
      </c>
      <c r="O1048">
        <v>103</v>
      </c>
      <c r="P1048">
        <v>0</v>
      </c>
      <c r="Q1048">
        <v>6</v>
      </c>
      <c r="R1048" t="s">
        <v>40</v>
      </c>
      <c r="S1048" t="s">
        <v>10381</v>
      </c>
      <c r="T1048">
        <v>20</v>
      </c>
      <c r="U1048">
        <v>192</v>
      </c>
      <c r="V1048" t="s">
        <v>8152</v>
      </c>
      <c r="W1048" t="s">
        <v>4044</v>
      </c>
      <c r="X1048">
        <v>77</v>
      </c>
      <c r="Y1048">
        <v>0</v>
      </c>
    </row>
    <row r="1049" spans="1:25" x14ac:dyDescent="0.3">
      <c r="A1049">
        <v>2002</v>
      </c>
      <c r="B1049" t="s">
        <v>10382</v>
      </c>
      <c r="C1049" t="s">
        <v>5057</v>
      </c>
      <c r="D1049">
        <v>6</v>
      </c>
      <c r="E1049">
        <v>6</v>
      </c>
      <c r="F1049">
        <v>300</v>
      </c>
      <c r="G1049">
        <v>0</v>
      </c>
      <c r="H1049">
        <v>0</v>
      </c>
      <c r="I1049">
        <v>5.54</v>
      </c>
      <c r="J1049">
        <v>0</v>
      </c>
      <c r="K1049">
        <v>0</v>
      </c>
      <c r="L1049">
        <v>4.9800000000000004</v>
      </c>
      <c r="M1049">
        <v>0</v>
      </c>
      <c r="N1049">
        <v>25.5</v>
      </c>
      <c r="O1049">
        <v>104</v>
      </c>
      <c r="P1049">
        <v>32</v>
      </c>
      <c r="Q1049">
        <v>0</v>
      </c>
      <c r="T1049">
        <v>0</v>
      </c>
      <c r="U1049">
        <v>0</v>
      </c>
      <c r="V1049" t="s">
        <v>4341</v>
      </c>
      <c r="W1049" t="s">
        <v>4200</v>
      </c>
      <c r="X1049">
        <v>78</v>
      </c>
      <c r="Y1049">
        <v>0</v>
      </c>
    </row>
    <row r="1050" spans="1:25" x14ac:dyDescent="0.3">
      <c r="A1050">
        <v>2002</v>
      </c>
      <c r="B1050" t="s">
        <v>10383</v>
      </c>
      <c r="C1050" t="s">
        <v>5057</v>
      </c>
      <c r="D1050">
        <v>6</v>
      </c>
      <c r="E1050">
        <v>8</v>
      </c>
      <c r="F1050">
        <v>313</v>
      </c>
      <c r="G1050">
        <v>0</v>
      </c>
      <c r="H1050">
        <v>0</v>
      </c>
      <c r="I1050">
        <v>5.27</v>
      </c>
      <c r="J1050">
        <v>0</v>
      </c>
      <c r="K1050">
        <v>0</v>
      </c>
      <c r="L1050">
        <v>4.5999999999999996</v>
      </c>
      <c r="M1050">
        <v>0</v>
      </c>
      <c r="N1050">
        <v>29.5</v>
      </c>
      <c r="O1050">
        <v>101</v>
      </c>
      <c r="P1050">
        <v>30</v>
      </c>
      <c r="Q1050">
        <v>1</v>
      </c>
      <c r="R1050" t="s">
        <v>199</v>
      </c>
      <c r="S1050" t="s">
        <v>5339</v>
      </c>
      <c r="T1050">
        <v>29</v>
      </c>
      <c r="U1050">
        <v>29</v>
      </c>
      <c r="V1050" t="s">
        <v>5427</v>
      </c>
      <c r="W1050" t="s">
        <v>10384</v>
      </c>
      <c r="X1050">
        <v>80</v>
      </c>
      <c r="Y1050">
        <v>0</v>
      </c>
    </row>
    <row r="1051" spans="1:25" x14ac:dyDescent="0.3">
      <c r="A1051">
        <v>2002</v>
      </c>
      <c r="B1051" t="s">
        <v>10385</v>
      </c>
      <c r="C1051" t="s">
        <v>5057</v>
      </c>
      <c r="D1051">
        <v>6</v>
      </c>
      <c r="E1051">
        <v>6</v>
      </c>
      <c r="F1051">
        <v>300</v>
      </c>
      <c r="G1051">
        <v>0</v>
      </c>
      <c r="H1051">
        <v>0</v>
      </c>
      <c r="I1051">
        <v>5.33</v>
      </c>
      <c r="J1051">
        <v>0</v>
      </c>
      <c r="K1051">
        <v>0</v>
      </c>
      <c r="L1051">
        <v>4.54</v>
      </c>
      <c r="M1051">
        <v>0</v>
      </c>
      <c r="N1051">
        <v>28.5</v>
      </c>
      <c r="O1051">
        <v>101</v>
      </c>
      <c r="P1051">
        <v>20</v>
      </c>
      <c r="Q1051">
        <v>5</v>
      </c>
      <c r="R1051" t="s">
        <v>5404</v>
      </c>
      <c r="S1051" t="s">
        <v>9842</v>
      </c>
      <c r="T1051">
        <v>36</v>
      </c>
      <c r="U1051">
        <v>171</v>
      </c>
      <c r="V1051" t="s">
        <v>4970</v>
      </c>
      <c r="W1051" t="s">
        <v>4714</v>
      </c>
      <c r="X1051">
        <v>78</v>
      </c>
      <c r="Y1051">
        <v>0</v>
      </c>
    </row>
    <row r="1052" spans="1:25" x14ac:dyDescent="0.3">
      <c r="A1052">
        <v>2002</v>
      </c>
      <c r="B1052" t="s">
        <v>10386</v>
      </c>
      <c r="C1052" t="s">
        <v>5057</v>
      </c>
      <c r="D1052">
        <v>6</v>
      </c>
      <c r="E1052">
        <v>6</v>
      </c>
      <c r="F1052">
        <v>337</v>
      </c>
      <c r="G1052">
        <v>0</v>
      </c>
      <c r="H1052">
        <v>0</v>
      </c>
      <c r="I1052">
        <v>5.29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22</v>
      </c>
      <c r="Q1052">
        <v>0</v>
      </c>
      <c r="T1052">
        <v>0</v>
      </c>
      <c r="U1052">
        <v>0</v>
      </c>
      <c r="V1052" t="s">
        <v>10387</v>
      </c>
      <c r="W1052" t="s">
        <v>4147</v>
      </c>
      <c r="X1052">
        <v>78</v>
      </c>
      <c r="Y1052">
        <v>0</v>
      </c>
    </row>
    <row r="1053" spans="1:25" x14ac:dyDescent="0.3">
      <c r="A1053">
        <v>2002</v>
      </c>
      <c r="B1053" t="s">
        <v>10388</v>
      </c>
      <c r="C1053" t="s">
        <v>5057</v>
      </c>
      <c r="D1053">
        <v>6</v>
      </c>
      <c r="E1053">
        <v>6</v>
      </c>
      <c r="F1053">
        <v>304</v>
      </c>
      <c r="G1053">
        <v>0</v>
      </c>
      <c r="H1053">
        <v>0</v>
      </c>
      <c r="I1053">
        <v>5.21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103</v>
      </c>
      <c r="P1053">
        <v>0</v>
      </c>
      <c r="Q1053">
        <v>1</v>
      </c>
      <c r="R1053" t="s">
        <v>5853</v>
      </c>
      <c r="S1053" t="s">
        <v>5004</v>
      </c>
      <c r="T1053">
        <v>10</v>
      </c>
      <c r="U1053">
        <v>10</v>
      </c>
      <c r="V1053" t="s">
        <v>6941</v>
      </c>
      <c r="W1053" t="s">
        <v>4147</v>
      </c>
      <c r="X1053">
        <v>78</v>
      </c>
      <c r="Y1053">
        <v>0</v>
      </c>
    </row>
    <row r="1054" spans="1:25" x14ac:dyDescent="0.3">
      <c r="A1054">
        <v>2002</v>
      </c>
      <c r="B1054" t="s">
        <v>10389</v>
      </c>
      <c r="C1054" t="s">
        <v>5057</v>
      </c>
      <c r="D1054">
        <v>6</v>
      </c>
      <c r="E1054">
        <v>5</v>
      </c>
      <c r="F1054">
        <v>293</v>
      </c>
      <c r="G1054">
        <v>0</v>
      </c>
      <c r="H1054">
        <v>0</v>
      </c>
      <c r="I1054">
        <v>5.09</v>
      </c>
      <c r="J1054">
        <v>0</v>
      </c>
      <c r="K1054">
        <v>0</v>
      </c>
      <c r="L1054">
        <v>4.49</v>
      </c>
      <c r="M1054">
        <v>0</v>
      </c>
      <c r="N1054">
        <v>29.5</v>
      </c>
      <c r="O1054">
        <v>108</v>
      </c>
      <c r="P1054">
        <v>24</v>
      </c>
      <c r="Q1054">
        <v>7</v>
      </c>
      <c r="R1054" t="s">
        <v>5853</v>
      </c>
      <c r="S1054" t="s">
        <v>10390</v>
      </c>
      <c r="T1054">
        <v>37</v>
      </c>
      <c r="U1054">
        <v>248</v>
      </c>
      <c r="V1054" t="s">
        <v>4004</v>
      </c>
      <c r="W1054" t="s">
        <v>10391</v>
      </c>
      <c r="X1054">
        <v>77</v>
      </c>
      <c r="Y1054">
        <v>0</v>
      </c>
    </row>
    <row r="1055" spans="1:25" x14ac:dyDescent="0.3">
      <c r="A1055">
        <v>2002</v>
      </c>
      <c r="B1055" t="s">
        <v>10392</v>
      </c>
      <c r="C1055" t="s">
        <v>5057</v>
      </c>
      <c r="D1055">
        <v>6</v>
      </c>
      <c r="E1055">
        <v>4</v>
      </c>
      <c r="F1055">
        <v>318</v>
      </c>
      <c r="G1055">
        <v>0</v>
      </c>
      <c r="H1055">
        <v>0</v>
      </c>
      <c r="I1055">
        <v>5.31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28</v>
      </c>
      <c r="Q1055">
        <v>3</v>
      </c>
      <c r="R1055" t="s">
        <v>171</v>
      </c>
      <c r="S1055" t="s">
        <v>10393</v>
      </c>
      <c r="T1055">
        <v>28</v>
      </c>
      <c r="U1055">
        <v>93</v>
      </c>
      <c r="V1055" t="s">
        <v>6087</v>
      </c>
      <c r="W1055" t="s">
        <v>4346</v>
      </c>
      <c r="X1055">
        <v>76</v>
      </c>
      <c r="Y1055">
        <v>0</v>
      </c>
    </row>
    <row r="1056" spans="1:25" x14ac:dyDescent="0.3">
      <c r="A1056">
        <v>2002</v>
      </c>
      <c r="B1056" t="s">
        <v>10394</v>
      </c>
      <c r="C1056" t="s">
        <v>5057</v>
      </c>
      <c r="D1056">
        <v>6</v>
      </c>
      <c r="E1056">
        <v>4</v>
      </c>
      <c r="F1056">
        <v>320</v>
      </c>
      <c r="G1056">
        <v>0</v>
      </c>
      <c r="H1056">
        <v>0</v>
      </c>
      <c r="I1056">
        <v>5.22</v>
      </c>
      <c r="J1056">
        <v>0</v>
      </c>
      <c r="K1056">
        <v>0</v>
      </c>
      <c r="L1056">
        <v>4.8099999999999996</v>
      </c>
      <c r="M1056">
        <v>0</v>
      </c>
      <c r="N1056">
        <v>30</v>
      </c>
      <c r="O1056">
        <v>106</v>
      </c>
      <c r="P1056">
        <v>0</v>
      </c>
      <c r="Q1056">
        <v>2</v>
      </c>
      <c r="R1056" t="s">
        <v>5270</v>
      </c>
      <c r="S1056" t="s">
        <v>4925</v>
      </c>
      <c r="T1056">
        <v>18</v>
      </c>
      <c r="U1056">
        <v>50</v>
      </c>
      <c r="V1056" t="s">
        <v>2784</v>
      </c>
      <c r="W1056" t="s">
        <v>4599</v>
      </c>
      <c r="X1056">
        <v>76</v>
      </c>
      <c r="Y1056">
        <v>0</v>
      </c>
    </row>
    <row r="1057" spans="1:25" x14ac:dyDescent="0.3">
      <c r="A1057">
        <v>2002</v>
      </c>
      <c r="B1057" t="s">
        <v>10395</v>
      </c>
      <c r="C1057" t="s">
        <v>5057</v>
      </c>
      <c r="D1057">
        <v>6</v>
      </c>
      <c r="E1057">
        <v>7</v>
      </c>
      <c r="F1057">
        <v>321</v>
      </c>
      <c r="G1057">
        <v>0</v>
      </c>
      <c r="H1057">
        <v>0</v>
      </c>
      <c r="I1057">
        <v>5.36</v>
      </c>
      <c r="J1057">
        <v>0</v>
      </c>
      <c r="K1057">
        <v>0</v>
      </c>
      <c r="L1057">
        <v>0</v>
      </c>
      <c r="M1057">
        <v>0</v>
      </c>
      <c r="N1057">
        <v>30.5</v>
      </c>
      <c r="O1057">
        <v>0</v>
      </c>
      <c r="P1057">
        <v>30</v>
      </c>
      <c r="Q1057">
        <v>0</v>
      </c>
      <c r="T1057">
        <v>0</v>
      </c>
      <c r="U1057">
        <v>0</v>
      </c>
      <c r="V1057" t="s">
        <v>6993</v>
      </c>
      <c r="W1057" t="s">
        <v>10396</v>
      </c>
      <c r="X1057">
        <v>79</v>
      </c>
      <c r="Y1057">
        <v>0</v>
      </c>
    </row>
    <row r="1058" spans="1:25" x14ac:dyDescent="0.3">
      <c r="A1058">
        <v>2002</v>
      </c>
      <c r="B1058" t="s">
        <v>10397</v>
      </c>
      <c r="C1058" t="s">
        <v>5057</v>
      </c>
      <c r="D1058">
        <v>6</v>
      </c>
      <c r="E1058">
        <v>8</v>
      </c>
      <c r="F1058">
        <v>344</v>
      </c>
      <c r="G1058">
        <v>0</v>
      </c>
      <c r="H1058">
        <v>0</v>
      </c>
      <c r="I1058">
        <v>5.26</v>
      </c>
      <c r="J1058">
        <v>0</v>
      </c>
      <c r="K1058">
        <v>0</v>
      </c>
      <c r="L1058">
        <v>4.95</v>
      </c>
      <c r="M1058">
        <v>0</v>
      </c>
      <c r="N1058">
        <v>28.5</v>
      </c>
      <c r="O1058">
        <v>102</v>
      </c>
      <c r="P1058">
        <v>21</v>
      </c>
      <c r="Q1058">
        <v>2</v>
      </c>
      <c r="R1058" t="s">
        <v>50</v>
      </c>
      <c r="S1058" t="s">
        <v>4770</v>
      </c>
      <c r="T1058">
        <v>21</v>
      </c>
      <c r="U1058">
        <v>53</v>
      </c>
      <c r="V1058" t="s">
        <v>1061</v>
      </c>
      <c r="W1058" t="s">
        <v>3751</v>
      </c>
      <c r="X1058">
        <v>80</v>
      </c>
      <c r="Y1058">
        <v>0</v>
      </c>
    </row>
    <row r="1059" spans="1:25" x14ac:dyDescent="0.3">
      <c r="A1059">
        <v>2002</v>
      </c>
      <c r="B1059" t="s">
        <v>438</v>
      </c>
      <c r="C1059" t="s">
        <v>5057</v>
      </c>
      <c r="D1059">
        <v>6</v>
      </c>
      <c r="E1059">
        <v>6</v>
      </c>
      <c r="F1059">
        <v>375</v>
      </c>
      <c r="G1059">
        <v>0</v>
      </c>
      <c r="H1059">
        <v>0</v>
      </c>
      <c r="I1059">
        <v>5.3</v>
      </c>
      <c r="J1059">
        <v>0</v>
      </c>
      <c r="K1059">
        <v>0</v>
      </c>
      <c r="L1059">
        <v>0</v>
      </c>
      <c r="M1059">
        <v>0</v>
      </c>
      <c r="N1059">
        <v>30</v>
      </c>
      <c r="O1059">
        <v>101</v>
      </c>
      <c r="P1059">
        <v>29</v>
      </c>
      <c r="Q1059">
        <v>1</v>
      </c>
      <c r="R1059" t="s">
        <v>33</v>
      </c>
      <c r="S1059" t="s">
        <v>5100</v>
      </c>
      <c r="T1059">
        <v>4</v>
      </c>
      <c r="U1059">
        <v>4</v>
      </c>
      <c r="V1059" t="s">
        <v>4750</v>
      </c>
      <c r="W1059" t="s">
        <v>3742</v>
      </c>
      <c r="X1059">
        <v>78</v>
      </c>
      <c r="Y1059">
        <v>0</v>
      </c>
    </row>
    <row r="1060" spans="1:25" x14ac:dyDescent="0.3">
      <c r="A1060">
        <v>2002</v>
      </c>
      <c r="B1060" t="s">
        <v>1009</v>
      </c>
      <c r="C1060" t="s">
        <v>39</v>
      </c>
      <c r="D1060">
        <v>6</v>
      </c>
      <c r="E1060">
        <v>4</v>
      </c>
      <c r="F1060">
        <v>223</v>
      </c>
      <c r="G1060">
        <v>0</v>
      </c>
      <c r="H1060">
        <v>0</v>
      </c>
      <c r="I1060">
        <v>4.67</v>
      </c>
      <c r="J1060">
        <v>0</v>
      </c>
      <c r="K1060">
        <v>0</v>
      </c>
      <c r="L1060">
        <v>4.28</v>
      </c>
      <c r="M1060">
        <v>0</v>
      </c>
      <c r="N1060">
        <v>35</v>
      </c>
      <c r="O1060">
        <v>108</v>
      </c>
      <c r="P1060">
        <v>0</v>
      </c>
      <c r="Q1060">
        <v>1</v>
      </c>
      <c r="R1060" t="s">
        <v>4915</v>
      </c>
      <c r="S1060" t="s">
        <v>5079</v>
      </c>
      <c r="T1060">
        <v>1</v>
      </c>
      <c r="U1060">
        <v>1</v>
      </c>
      <c r="V1060" t="s">
        <v>4527</v>
      </c>
      <c r="W1060" t="s">
        <v>3954</v>
      </c>
      <c r="X1060">
        <v>76</v>
      </c>
      <c r="Y1060">
        <v>24</v>
      </c>
    </row>
    <row r="1061" spans="1:25" x14ac:dyDescent="0.3">
      <c r="A1061">
        <v>2002</v>
      </c>
      <c r="B1061" t="s">
        <v>1500</v>
      </c>
      <c r="C1061" t="s">
        <v>39</v>
      </c>
      <c r="D1061">
        <v>6</v>
      </c>
      <c r="E1061">
        <v>2</v>
      </c>
      <c r="F1061">
        <v>220</v>
      </c>
      <c r="G1061">
        <v>0</v>
      </c>
      <c r="H1061">
        <v>0</v>
      </c>
      <c r="I1061">
        <v>4.59</v>
      </c>
      <c r="J1061">
        <v>0</v>
      </c>
      <c r="K1061">
        <v>0</v>
      </c>
      <c r="L1061">
        <v>4.1100000000000003</v>
      </c>
      <c r="M1061">
        <v>0</v>
      </c>
      <c r="N1061">
        <v>35</v>
      </c>
      <c r="O1061">
        <v>115</v>
      </c>
      <c r="P1061">
        <v>0</v>
      </c>
      <c r="Q1061">
        <v>7</v>
      </c>
      <c r="R1061" t="s">
        <v>843</v>
      </c>
      <c r="S1061" t="s">
        <v>10398</v>
      </c>
      <c r="T1061">
        <v>24</v>
      </c>
      <c r="U1061">
        <v>235</v>
      </c>
      <c r="V1061" t="s">
        <v>3692</v>
      </c>
      <c r="W1061" t="s">
        <v>3907</v>
      </c>
      <c r="X1061">
        <v>74</v>
      </c>
      <c r="Y1061">
        <v>22</v>
      </c>
    </row>
    <row r="1062" spans="1:25" x14ac:dyDescent="0.3">
      <c r="A1062">
        <v>2002</v>
      </c>
      <c r="B1062" t="s">
        <v>2076</v>
      </c>
      <c r="C1062" t="s">
        <v>39</v>
      </c>
      <c r="D1062">
        <v>6</v>
      </c>
      <c r="E1062">
        <v>2</v>
      </c>
      <c r="F1062">
        <v>245</v>
      </c>
      <c r="G1062">
        <v>0</v>
      </c>
      <c r="H1062">
        <v>0</v>
      </c>
      <c r="I1062">
        <v>4.74</v>
      </c>
      <c r="J1062">
        <v>0</v>
      </c>
      <c r="K1062">
        <v>0</v>
      </c>
      <c r="L1062">
        <v>0</v>
      </c>
      <c r="M1062">
        <v>0</v>
      </c>
      <c r="N1062">
        <v>25.5</v>
      </c>
      <c r="O1062">
        <v>0</v>
      </c>
      <c r="P1062">
        <v>0</v>
      </c>
      <c r="Q1062">
        <v>4</v>
      </c>
      <c r="R1062" t="s">
        <v>224</v>
      </c>
      <c r="S1062" t="s">
        <v>10399</v>
      </c>
      <c r="T1062">
        <v>19</v>
      </c>
      <c r="U1062">
        <v>117</v>
      </c>
      <c r="V1062" t="s">
        <v>10400</v>
      </c>
      <c r="W1062" t="s">
        <v>4258</v>
      </c>
      <c r="X1062">
        <v>74</v>
      </c>
      <c r="Y1062">
        <v>17</v>
      </c>
    </row>
    <row r="1063" spans="1:25" x14ac:dyDescent="0.3">
      <c r="A1063">
        <v>2002</v>
      </c>
      <c r="B1063" t="s">
        <v>10401</v>
      </c>
      <c r="C1063" t="s">
        <v>39</v>
      </c>
      <c r="D1063">
        <v>6</v>
      </c>
      <c r="E1063">
        <v>2</v>
      </c>
      <c r="F1063">
        <v>210</v>
      </c>
      <c r="G1063">
        <v>0</v>
      </c>
      <c r="H1063">
        <v>0</v>
      </c>
      <c r="I1063">
        <v>4.8099999999999996</v>
      </c>
      <c r="J1063">
        <v>0</v>
      </c>
      <c r="K1063">
        <v>0</v>
      </c>
      <c r="L1063">
        <v>4.08</v>
      </c>
      <c r="M1063">
        <v>0</v>
      </c>
      <c r="N1063">
        <v>32.5</v>
      </c>
      <c r="O1063">
        <v>106</v>
      </c>
      <c r="P1063">
        <v>0</v>
      </c>
      <c r="Q1063">
        <v>5</v>
      </c>
      <c r="R1063" t="s">
        <v>7030</v>
      </c>
      <c r="S1063" t="s">
        <v>5750</v>
      </c>
      <c r="T1063">
        <v>28</v>
      </c>
      <c r="U1063">
        <v>163</v>
      </c>
      <c r="V1063" t="s">
        <v>3944</v>
      </c>
      <c r="W1063" t="s">
        <v>10402</v>
      </c>
      <c r="X1063">
        <v>74</v>
      </c>
      <c r="Y1063">
        <v>27</v>
      </c>
    </row>
    <row r="1064" spans="1:25" x14ac:dyDescent="0.3">
      <c r="A1064">
        <v>2002</v>
      </c>
      <c r="B1064" t="s">
        <v>2343</v>
      </c>
      <c r="C1064" t="s">
        <v>39</v>
      </c>
      <c r="D1064">
        <v>6</v>
      </c>
      <c r="E1064">
        <v>4</v>
      </c>
      <c r="F1064">
        <v>224</v>
      </c>
      <c r="G1064">
        <v>0</v>
      </c>
      <c r="H1064">
        <v>0</v>
      </c>
      <c r="I1064">
        <v>4.7699999999999996</v>
      </c>
      <c r="J1064">
        <v>0</v>
      </c>
      <c r="K1064">
        <v>0</v>
      </c>
      <c r="L1064">
        <v>3.87</v>
      </c>
      <c r="M1064">
        <v>0</v>
      </c>
      <c r="N1064">
        <v>31.5</v>
      </c>
      <c r="O1064">
        <v>106</v>
      </c>
      <c r="P1064">
        <v>0</v>
      </c>
      <c r="Q1064">
        <v>5</v>
      </c>
      <c r="R1064" t="s">
        <v>127</v>
      </c>
      <c r="S1064" t="s">
        <v>5494</v>
      </c>
      <c r="T1064">
        <v>2</v>
      </c>
      <c r="U1064">
        <v>137</v>
      </c>
      <c r="V1064" t="s">
        <v>9430</v>
      </c>
      <c r="W1064" t="s">
        <v>10403</v>
      </c>
      <c r="X1064">
        <v>76</v>
      </c>
      <c r="Y1064">
        <v>25</v>
      </c>
    </row>
    <row r="1065" spans="1:25" x14ac:dyDescent="0.3">
      <c r="A1065">
        <v>2002</v>
      </c>
      <c r="B1065" t="s">
        <v>1201</v>
      </c>
      <c r="C1065" t="s">
        <v>39</v>
      </c>
      <c r="D1065">
        <v>6</v>
      </c>
      <c r="E1065">
        <v>2</v>
      </c>
      <c r="F1065">
        <v>235</v>
      </c>
      <c r="G1065">
        <v>0</v>
      </c>
      <c r="H1065">
        <v>0</v>
      </c>
      <c r="I1065">
        <v>4.82</v>
      </c>
      <c r="J1065">
        <v>0</v>
      </c>
      <c r="K1065">
        <v>0</v>
      </c>
      <c r="L1065">
        <v>4.26</v>
      </c>
      <c r="M1065">
        <v>0</v>
      </c>
      <c r="N1065">
        <v>33.5</v>
      </c>
      <c r="O1065">
        <v>111</v>
      </c>
      <c r="P1065">
        <v>0</v>
      </c>
      <c r="Q1065">
        <v>4</v>
      </c>
      <c r="R1065" t="s">
        <v>821</v>
      </c>
      <c r="S1065" t="s">
        <v>7046</v>
      </c>
      <c r="T1065">
        <v>10</v>
      </c>
      <c r="U1065">
        <v>108</v>
      </c>
      <c r="V1065" t="s">
        <v>4527</v>
      </c>
      <c r="W1065" t="s">
        <v>4532</v>
      </c>
      <c r="X1065">
        <v>74</v>
      </c>
      <c r="Y1065">
        <v>14</v>
      </c>
    </row>
    <row r="1066" spans="1:25" x14ac:dyDescent="0.3">
      <c r="A1066">
        <v>2002</v>
      </c>
      <c r="B1066" t="s">
        <v>1617</v>
      </c>
      <c r="C1066" t="s">
        <v>39</v>
      </c>
      <c r="D1066">
        <v>6</v>
      </c>
      <c r="E1066">
        <v>4</v>
      </c>
      <c r="F1066">
        <v>215</v>
      </c>
      <c r="G1066">
        <v>0</v>
      </c>
      <c r="H1066">
        <v>0</v>
      </c>
      <c r="I1066">
        <v>4.8899999999999997</v>
      </c>
      <c r="J1066">
        <v>0</v>
      </c>
      <c r="K1066">
        <v>0</v>
      </c>
      <c r="L1066">
        <v>4.21</v>
      </c>
      <c r="M1066">
        <v>0</v>
      </c>
      <c r="N1066">
        <v>32</v>
      </c>
      <c r="O1066">
        <v>112</v>
      </c>
      <c r="P1066">
        <v>0</v>
      </c>
      <c r="Q1066">
        <v>1</v>
      </c>
      <c r="R1066" t="s">
        <v>231</v>
      </c>
      <c r="S1066" t="s">
        <v>4779</v>
      </c>
      <c r="T1066">
        <v>3</v>
      </c>
      <c r="U1066">
        <v>3</v>
      </c>
      <c r="V1066" t="s">
        <v>7920</v>
      </c>
      <c r="W1066" t="s">
        <v>3680</v>
      </c>
      <c r="X1066">
        <v>76</v>
      </c>
      <c r="Y1066">
        <v>32</v>
      </c>
    </row>
    <row r="1067" spans="1:25" x14ac:dyDescent="0.3">
      <c r="A1067">
        <v>2002</v>
      </c>
      <c r="B1067" t="s">
        <v>2205</v>
      </c>
      <c r="C1067" t="s">
        <v>39</v>
      </c>
      <c r="D1067">
        <v>6</v>
      </c>
      <c r="E1067">
        <v>2</v>
      </c>
      <c r="F1067">
        <v>221</v>
      </c>
      <c r="G1067">
        <v>0</v>
      </c>
      <c r="H1067">
        <v>0</v>
      </c>
      <c r="I1067">
        <v>4.8600000000000003</v>
      </c>
      <c r="J1067">
        <v>0</v>
      </c>
      <c r="K1067">
        <v>0</v>
      </c>
      <c r="L1067">
        <v>4.5</v>
      </c>
      <c r="M1067">
        <v>0</v>
      </c>
      <c r="N1067">
        <v>27</v>
      </c>
      <c r="O1067">
        <v>0</v>
      </c>
      <c r="P1067">
        <v>0</v>
      </c>
      <c r="Q1067">
        <v>5</v>
      </c>
      <c r="R1067" t="s">
        <v>169</v>
      </c>
      <c r="S1067" t="s">
        <v>5480</v>
      </c>
      <c r="T1067">
        <v>23</v>
      </c>
      <c r="U1067">
        <v>158</v>
      </c>
      <c r="V1067" t="s">
        <v>6993</v>
      </c>
      <c r="W1067" t="s">
        <v>10404</v>
      </c>
      <c r="X1067">
        <v>74</v>
      </c>
      <c r="Y1067">
        <v>31</v>
      </c>
    </row>
    <row r="1068" spans="1:25" x14ac:dyDescent="0.3">
      <c r="A1068">
        <v>2002</v>
      </c>
      <c r="B1068" t="s">
        <v>216</v>
      </c>
      <c r="C1068" t="s">
        <v>39</v>
      </c>
      <c r="D1068">
        <v>6</v>
      </c>
      <c r="E1068">
        <v>4</v>
      </c>
      <c r="F1068">
        <v>223</v>
      </c>
      <c r="G1068">
        <v>0</v>
      </c>
      <c r="H1068">
        <v>0</v>
      </c>
      <c r="I1068">
        <v>4.59</v>
      </c>
      <c r="J1068">
        <v>0</v>
      </c>
      <c r="K1068">
        <v>0</v>
      </c>
      <c r="L1068">
        <v>3.9</v>
      </c>
      <c r="M1068">
        <v>0</v>
      </c>
      <c r="N1068">
        <v>38.5</v>
      </c>
      <c r="O1068">
        <v>120</v>
      </c>
      <c r="P1068">
        <v>0</v>
      </c>
      <c r="Q1068">
        <v>3</v>
      </c>
      <c r="R1068" t="s">
        <v>7421</v>
      </c>
      <c r="S1068" t="s">
        <v>10405</v>
      </c>
      <c r="T1068">
        <v>16</v>
      </c>
      <c r="U1068">
        <v>81</v>
      </c>
      <c r="V1068" t="s">
        <v>4838</v>
      </c>
      <c r="W1068" t="s">
        <v>9641</v>
      </c>
      <c r="X1068">
        <v>76</v>
      </c>
      <c r="Y1068">
        <v>30</v>
      </c>
    </row>
    <row r="1069" spans="1:25" x14ac:dyDescent="0.3">
      <c r="A1069">
        <v>2002</v>
      </c>
      <c r="B1069" t="s">
        <v>10406</v>
      </c>
      <c r="C1069" t="s">
        <v>39</v>
      </c>
      <c r="D1069">
        <v>6</v>
      </c>
      <c r="E1069">
        <v>3</v>
      </c>
      <c r="F1069">
        <v>206</v>
      </c>
      <c r="G1069">
        <v>0</v>
      </c>
      <c r="H1069">
        <v>0</v>
      </c>
      <c r="I1069">
        <v>4.95</v>
      </c>
      <c r="J1069">
        <v>0</v>
      </c>
      <c r="K1069">
        <v>0</v>
      </c>
      <c r="L1069">
        <v>4.4400000000000004</v>
      </c>
      <c r="M1069">
        <v>0</v>
      </c>
      <c r="N1069">
        <v>30</v>
      </c>
      <c r="O1069">
        <v>108</v>
      </c>
      <c r="P1069">
        <v>0</v>
      </c>
      <c r="Q1069">
        <v>0</v>
      </c>
      <c r="T1069">
        <v>0</v>
      </c>
      <c r="U1069">
        <v>0</v>
      </c>
      <c r="V1069" t="s">
        <v>4527</v>
      </c>
      <c r="W1069" t="s">
        <v>10407</v>
      </c>
      <c r="X1069">
        <v>75</v>
      </c>
      <c r="Y1069">
        <v>25</v>
      </c>
    </row>
    <row r="1070" spans="1:25" x14ac:dyDescent="0.3">
      <c r="A1070">
        <v>2002</v>
      </c>
      <c r="B1070" t="s">
        <v>10408</v>
      </c>
      <c r="C1070" t="s">
        <v>39</v>
      </c>
      <c r="D1070">
        <v>6</v>
      </c>
      <c r="E1070">
        <v>2</v>
      </c>
      <c r="F1070">
        <v>223</v>
      </c>
      <c r="G1070">
        <v>0</v>
      </c>
      <c r="H1070">
        <v>0</v>
      </c>
      <c r="I1070">
        <v>4.88</v>
      </c>
      <c r="J1070">
        <v>0</v>
      </c>
      <c r="K1070">
        <v>0</v>
      </c>
      <c r="L1070">
        <v>4.28</v>
      </c>
      <c r="M1070">
        <v>0</v>
      </c>
      <c r="N1070">
        <v>29</v>
      </c>
      <c r="O1070">
        <v>107</v>
      </c>
      <c r="P1070">
        <v>0</v>
      </c>
      <c r="Q1070">
        <v>6</v>
      </c>
      <c r="R1070" t="s">
        <v>10409</v>
      </c>
      <c r="S1070" t="s">
        <v>10410</v>
      </c>
      <c r="T1070">
        <v>14</v>
      </c>
      <c r="U1070">
        <v>186</v>
      </c>
      <c r="V1070" t="s">
        <v>6381</v>
      </c>
      <c r="W1070" t="s">
        <v>10411</v>
      </c>
      <c r="X1070">
        <v>74</v>
      </c>
      <c r="Y1070">
        <v>0</v>
      </c>
    </row>
    <row r="1071" spans="1:25" x14ac:dyDescent="0.3">
      <c r="A1071">
        <v>2002</v>
      </c>
      <c r="B1071" t="s">
        <v>1567</v>
      </c>
      <c r="C1071" t="s">
        <v>39</v>
      </c>
      <c r="D1071">
        <v>6</v>
      </c>
      <c r="E1071">
        <v>2</v>
      </c>
      <c r="F1071">
        <v>219</v>
      </c>
      <c r="G1071">
        <v>0</v>
      </c>
      <c r="H1071">
        <v>0</v>
      </c>
      <c r="I1071">
        <v>5.24</v>
      </c>
      <c r="J1071">
        <v>0</v>
      </c>
      <c r="K1071">
        <v>0</v>
      </c>
      <c r="L1071">
        <v>4.09</v>
      </c>
      <c r="M1071">
        <v>0</v>
      </c>
      <c r="N1071">
        <v>33.5</v>
      </c>
      <c r="O1071">
        <v>0</v>
      </c>
      <c r="P1071">
        <v>0</v>
      </c>
      <c r="Q1071">
        <v>1</v>
      </c>
      <c r="R1071" t="s">
        <v>43</v>
      </c>
      <c r="S1071" t="s">
        <v>5239</v>
      </c>
      <c r="T1071">
        <v>32</v>
      </c>
      <c r="U1071">
        <v>32</v>
      </c>
      <c r="V1071" t="s">
        <v>4618</v>
      </c>
      <c r="W1071" t="s">
        <v>4340</v>
      </c>
      <c r="X1071">
        <v>74</v>
      </c>
      <c r="Y1071">
        <v>32</v>
      </c>
    </row>
    <row r="1072" spans="1:25" x14ac:dyDescent="0.3">
      <c r="A1072">
        <v>2002</v>
      </c>
      <c r="B1072" t="s">
        <v>10412</v>
      </c>
      <c r="C1072" t="s">
        <v>39</v>
      </c>
      <c r="D1072">
        <v>6</v>
      </c>
      <c r="E1072">
        <v>2</v>
      </c>
      <c r="F1072">
        <v>220</v>
      </c>
      <c r="G1072">
        <v>0</v>
      </c>
      <c r="H1072">
        <v>0</v>
      </c>
      <c r="I1072">
        <v>4.93</v>
      </c>
      <c r="J1072">
        <v>0</v>
      </c>
      <c r="K1072">
        <v>0</v>
      </c>
      <c r="L1072">
        <v>4.1399999999999997</v>
      </c>
      <c r="M1072">
        <v>0</v>
      </c>
      <c r="N1072">
        <v>34</v>
      </c>
      <c r="O1072">
        <v>112</v>
      </c>
      <c r="P1072">
        <v>0</v>
      </c>
      <c r="Q1072">
        <v>0</v>
      </c>
      <c r="T1072">
        <v>0</v>
      </c>
      <c r="U1072">
        <v>0</v>
      </c>
      <c r="V1072" t="s">
        <v>5962</v>
      </c>
      <c r="W1072" t="s">
        <v>10413</v>
      </c>
      <c r="X1072">
        <v>74</v>
      </c>
      <c r="Y1072">
        <v>23</v>
      </c>
    </row>
    <row r="1073" spans="1:25" x14ac:dyDescent="0.3">
      <c r="A1073">
        <v>2002</v>
      </c>
      <c r="B1073" t="s">
        <v>10414</v>
      </c>
      <c r="C1073" t="s">
        <v>32</v>
      </c>
      <c r="D1073">
        <v>6</v>
      </c>
      <c r="E1073">
        <v>1</v>
      </c>
      <c r="F1073">
        <v>219</v>
      </c>
      <c r="G1073">
        <v>0</v>
      </c>
      <c r="H1073">
        <v>0</v>
      </c>
      <c r="I1073">
        <v>4.58</v>
      </c>
      <c r="J1073">
        <v>0</v>
      </c>
      <c r="K1073">
        <v>0</v>
      </c>
      <c r="L1073">
        <v>4.3099999999999996</v>
      </c>
      <c r="M1073">
        <v>0</v>
      </c>
      <c r="N1073">
        <v>36.5</v>
      </c>
      <c r="O1073">
        <v>120</v>
      </c>
      <c r="P1073">
        <v>15</v>
      </c>
      <c r="Q1073">
        <v>0</v>
      </c>
      <c r="T1073">
        <v>0</v>
      </c>
      <c r="U1073">
        <v>0</v>
      </c>
      <c r="V1073" t="s">
        <v>4926</v>
      </c>
      <c r="W1073" t="s">
        <v>3733</v>
      </c>
      <c r="X1073">
        <v>73</v>
      </c>
      <c r="Y1073">
        <v>0</v>
      </c>
    </row>
    <row r="1074" spans="1:25" x14ac:dyDescent="0.3">
      <c r="A1074">
        <v>2002</v>
      </c>
      <c r="B1074" t="s">
        <v>2139</v>
      </c>
      <c r="C1074" t="s">
        <v>32</v>
      </c>
      <c r="D1074">
        <v>5</v>
      </c>
      <c r="E1074">
        <v>9</v>
      </c>
      <c r="F1074">
        <v>209</v>
      </c>
      <c r="G1074">
        <v>0</v>
      </c>
      <c r="H1074">
        <v>0</v>
      </c>
      <c r="I1074">
        <v>4.46</v>
      </c>
      <c r="J1074">
        <v>0</v>
      </c>
      <c r="K1074">
        <v>0</v>
      </c>
      <c r="L1074">
        <v>4.08</v>
      </c>
      <c r="M1074">
        <v>0</v>
      </c>
      <c r="N1074">
        <v>33</v>
      </c>
      <c r="O1074">
        <v>112</v>
      </c>
      <c r="P1074">
        <v>19</v>
      </c>
      <c r="Q1074">
        <v>6</v>
      </c>
      <c r="R1074" t="s">
        <v>127</v>
      </c>
      <c r="S1074" t="s">
        <v>10415</v>
      </c>
      <c r="T1074">
        <v>32</v>
      </c>
      <c r="U1074">
        <v>204</v>
      </c>
      <c r="V1074" t="s">
        <v>4967</v>
      </c>
      <c r="W1074" t="s">
        <v>4091</v>
      </c>
      <c r="X1074">
        <v>69</v>
      </c>
      <c r="Y1074">
        <v>0</v>
      </c>
    </row>
    <row r="1075" spans="1:25" x14ac:dyDescent="0.3">
      <c r="A1075">
        <v>2002</v>
      </c>
      <c r="B1075" t="s">
        <v>1978</v>
      </c>
      <c r="C1075" t="s">
        <v>32</v>
      </c>
      <c r="D1075">
        <v>5</v>
      </c>
      <c r="E1075">
        <v>11</v>
      </c>
      <c r="F1075">
        <v>211</v>
      </c>
      <c r="G1075">
        <v>0</v>
      </c>
      <c r="H1075">
        <v>0</v>
      </c>
      <c r="I1075">
        <v>4.5599999999999996</v>
      </c>
      <c r="J1075">
        <v>0</v>
      </c>
      <c r="K1075">
        <v>0</v>
      </c>
      <c r="L1075">
        <v>4.0199999999999996</v>
      </c>
      <c r="M1075">
        <v>0</v>
      </c>
      <c r="N1075">
        <v>33.5</v>
      </c>
      <c r="O1075">
        <v>112</v>
      </c>
      <c r="P1075">
        <v>27</v>
      </c>
      <c r="Q1075">
        <v>0</v>
      </c>
      <c r="T1075">
        <v>0</v>
      </c>
      <c r="U1075">
        <v>0</v>
      </c>
      <c r="V1075" t="s">
        <v>6458</v>
      </c>
      <c r="W1075" t="s">
        <v>3665</v>
      </c>
      <c r="X1075">
        <v>71</v>
      </c>
      <c r="Y1075">
        <v>0</v>
      </c>
    </row>
    <row r="1076" spans="1:25" x14ac:dyDescent="0.3">
      <c r="A1076">
        <v>2002</v>
      </c>
      <c r="B1076" t="s">
        <v>1212</v>
      </c>
      <c r="C1076" t="s">
        <v>32</v>
      </c>
      <c r="D1076">
        <v>5</v>
      </c>
      <c r="E1076">
        <v>11</v>
      </c>
      <c r="F1076">
        <v>220</v>
      </c>
      <c r="G1076">
        <v>0</v>
      </c>
      <c r="H1076">
        <v>0</v>
      </c>
      <c r="I1076">
        <v>4.62</v>
      </c>
      <c r="J1076">
        <v>0</v>
      </c>
      <c r="K1076">
        <v>0</v>
      </c>
      <c r="L1076">
        <v>4.0599999999999996</v>
      </c>
      <c r="M1076">
        <v>0</v>
      </c>
      <c r="N1076">
        <v>38</v>
      </c>
      <c r="O1076">
        <v>116</v>
      </c>
      <c r="P1076">
        <v>23</v>
      </c>
      <c r="Q1076">
        <v>2</v>
      </c>
      <c r="R1076" t="s">
        <v>312</v>
      </c>
      <c r="S1076" t="s">
        <v>5015</v>
      </c>
      <c r="T1076">
        <v>24</v>
      </c>
      <c r="U1076">
        <v>56</v>
      </c>
      <c r="V1076" t="s">
        <v>10416</v>
      </c>
      <c r="W1076" t="s">
        <v>10417</v>
      </c>
      <c r="X1076">
        <v>71</v>
      </c>
      <c r="Y1076">
        <v>0</v>
      </c>
    </row>
    <row r="1077" spans="1:25" x14ac:dyDescent="0.3">
      <c r="A1077">
        <v>2002</v>
      </c>
      <c r="B1077" t="s">
        <v>1935</v>
      </c>
      <c r="C1077" t="s">
        <v>32</v>
      </c>
      <c r="D1077">
        <v>5</v>
      </c>
      <c r="E1077">
        <v>9</v>
      </c>
      <c r="F1077">
        <v>213</v>
      </c>
      <c r="G1077">
        <v>0</v>
      </c>
      <c r="H1077">
        <v>0</v>
      </c>
      <c r="I1077">
        <v>4.8099999999999996</v>
      </c>
      <c r="J1077">
        <v>0</v>
      </c>
      <c r="K1077">
        <v>0</v>
      </c>
      <c r="L1077">
        <v>0</v>
      </c>
      <c r="M1077">
        <v>0</v>
      </c>
      <c r="N1077">
        <v>31</v>
      </c>
      <c r="O1077">
        <v>105</v>
      </c>
      <c r="P1077">
        <v>21</v>
      </c>
      <c r="Q1077">
        <v>0</v>
      </c>
      <c r="T1077">
        <v>0</v>
      </c>
      <c r="U1077">
        <v>0</v>
      </c>
      <c r="V1077" t="s">
        <v>4783</v>
      </c>
      <c r="W1077" t="s">
        <v>2790</v>
      </c>
      <c r="X1077">
        <v>69</v>
      </c>
      <c r="Y1077">
        <v>0</v>
      </c>
    </row>
    <row r="1078" spans="1:25" x14ac:dyDescent="0.3">
      <c r="A1078">
        <v>2002</v>
      </c>
      <c r="B1078" t="s">
        <v>10418</v>
      </c>
      <c r="C1078" t="s">
        <v>32</v>
      </c>
      <c r="D1078">
        <v>5</v>
      </c>
      <c r="E1078">
        <v>10</v>
      </c>
      <c r="F1078">
        <v>191</v>
      </c>
      <c r="G1078">
        <v>0</v>
      </c>
      <c r="H1078">
        <v>0</v>
      </c>
      <c r="I1078">
        <v>4.5199999999999996</v>
      </c>
      <c r="J1078">
        <v>0</v>
      </c>
      <c r="K1078">
        <v>0</v>
      </c>
      <c r="L1078">
        <v>4.3600000000000003</v>
      </c>
      <c r="M1078">
        <v>0</v>
      </c>
      <c r="N1078">
        <v>33</v>
      </c>
      <c r="O1078">
        <v>120</v>
      </c>
      <c r="P1078">
        <v>16</v>
      </c>
      <c r="Q1078">
        <v>0</v>
      </c>
      <c r="T1078">
        <v>0</v>
      </c>
      <c r="U1078">
        <v>0</v>
      </c>
      <c r="V1078" t="s">
        <v>10419</v>
      </c>
      <c r="W1078" t="s">
        <v>4134</v>
      </c>
      <c r="X1078">
        <v>70</v>
      </c>
      <c r="Y1078">
        <v>0</v>
      </c>
    </row>
    <row r="1079" spans="1:25" x14ac:dyDescent="0.3">
      <c r="A1079">
        <v>2002</v>
      </c>
      <c r="B1079" t="s">
        <v>1105</v>
      </c>
      <c r="C1079" t="s">
        <v>32</v>
      </c>
      <c r="D1079">
        <v>5</v>
      </c>
      <c r="E1079">
        <v>8</v>
      </c>
      <c r="F1079">
        <v>237</v>
      </c>
      <c r="G1079">
        <v>0</v>
      </c>
      <c r="H1079">
        <v>0</v>
      </c>
      <c r="I1079">
        <v>4.47</v>
      </c>
      <c r="J1079">
        <v>0</v>
      </c>
      <c r="K1079">
        <v>0</v>
      </c>
      <c r="L1079">
        <v>4.25</v>
      </c>
      <c r="M1079">
        <v>0</v>
      </c>
      <c r="N1079">
        <v>35</v>
      </c>
      <c r="O1079">
        <v>116</v>
      </c>
      <c r="P1079">
        <v>30</v>
      </c>
      <c r="Q1079">
        <v>7</v>
      </c>
      <c r="R1079" t="s">
        <v>5014</v>
      </c>
      <c r="S1079" t="s">
        <v>10420</v>
      </c>
      <c r="T1079">
        <v>46</v>
      </c>
      <c r="U1079">
        <v>257</v>
      </c>
      <c r="V1079" t="s">
        <v>4272</v>
      </c>
      <c r="W1079" t="s">
        <v>4106</v>
      </c>
      <c r="X1079">
        <v>68</v>
      </c>
      <c r="Y1079">
        <v>0</v>
      </c>
    </row>
    <row r="1080" spans="1:25" x14ac:dyDescent="0.3">
      <c r="A1080">
        <v>2002</v>
      </c>
      <c r="B1080" t="s">
        <v>10421</v>
      </c>
      <c r="C1080" t="s">
        <v>32</v>
      </c>
      <c r="D1080">
        <v>6</v>
      </c>
      <c r="E1080">
        <v>1</v>
      </c>
      <c r="F1080">
        <v>195</v>
      </c>
      <c r="G1080">
        <v>0</v>
      </c>
      <c r="H1080">
        <v>0</v>
      </c>
      <c r="I1080">
        <v>4.47</v>
      </c>
      <c r="J1080">
        <v>0</v>
      </c>
      <c r="K1080">
        <v>0</v>
      </c>
      <c r="L1080">
        <v>4.0199999999999996</v>
      </c>
      <c r="M1080">
        <v>0</v>
      </c>
      <c r="N1080">
        <v>36</v>
      </c>
      <c r="O1080">
        <v>112</v>
      </c>
      <c r="P1080">
        <v>0</v>
      </c>
      <c r="Q1080">
        <v>3</v>
      </c>
      <c r="R1080" t="s">
        <v>310</v>
      </c>
      <c r="S1080" t="s">
        <v>10422</v>
      </c>
      <c r="T1080">
        <v>30</v>
      </c>
      <c r="U1080">
        <v>95</v>
      </c>
      <c r="V1080" t="s">
        <v>4905</v>
      </c>
      <c r="W1080" t="s">
        <v>10423</v>
      </c>
      <c r="X1080">
        <v>73</v>
      </c>
      <c r="Y1080">
        <v>24</v>
      </c>
    </row>
    <row r="1081" spans="1:25" x14ac:dyDescent="0.3">
      <c r="A1081">
        <v>2002</v>
      </c>
      <c r="B1081" t="s">
        <v>1778</v>
      </c>
      <c r="C1081" t="s">
        <v>32</v>
      </c>
      <c r="D1081">
        <v>6</v>
      </c>
      <c r="E1081">
        <v>2</v>
      </c>
      <c r="F1081">
        <v>226</v>
      </c>
      <c r="G1081">
        <v>0</v>
      </c>
      <c r="H1081">
        <v>0</v>
      </c>
      <c r="I1081">
        <v>4.66</v>
      </c>
      <c r="J1081">
        <v>0</v>
      </c>
      <c r="K1081">
        <v>0</v>
      </c>
      <c r="L1081">
        <v>4.13</v>
      </c>
      <c r="M1081">
        <v>0</v>
      </c>
      <c r="N1081">
        <v>41.5</v>
      </c>
      <c r="O1081">
        <v>126</v>
      </c>
      <c r="P1081">
        <v>21</v>
      </c>
      <c r="Q1081">
        <v>0</v>
      </c>
      <c r="T1081">
        <v>0</v>
      </c>
      <c r="U1081">
        <v>0</v>
      </c>
      <c r="V1081" t="s">
        <v>4451</v>
      </c>
      <c r="W1081" t="s">
        <v>4173</v>
      </c>
      <c r="X1081">
        <v>74</v>
      </c>
      <c r="Y1081">
        <v>0</v>
      </c>
    </row>
    <row r="1082" spans="1:25" x14ac:dyDescent="0.3">
      <c r="A1082">
        <v>2002</v>
      </c>
      <c r="B1082" t="s">
        <v>10424</v>
      </c>
      <c r="C1082" t="s">
        <v>32</v>
      </c>
      <c r="D1082">
        <v>6</v>
      </c>
      <c r="E1082">
        <v>1</v>
      </c>
      <c r="F1082">
        <v>200</v>
      </c>
      <c r="G1082">
        <v>0</v>
      </c>
      <c r="H1082">
        <v>0</v>
      </c>
      <c r="I1082">
        <v>4.67</v>
      </c>
      <c r="J1082">
        <v>0</v>
      </c>
      <c r="K1082">
        <v>0</v>
      </c>
      <c r="L1082">
        <v>0</v>
      </c>
      <c r="M1082">
        <v>0</v>
      </c>
      <c r="N1082">
        <v>35.5</v>
      </c>
      <c r="O1082">
        <v>117</v>
      </c>
      <c r="P1082">
        <v>15</v>
      </c>
      <c r="Q1082">
        <v>0</v>
      </c>
      <c r="T1082">
        <v>0</v>
      </c>
      <c r="U1082">
        <v>0</v>
      </c>
      <c r="V1082" t="s">
        <v>10425</v>
      </c>
      <c r="W1082" t="s">
        <v>7593</v>
      </c>
      <c r="X1082">
        <v>73</v>
      </c>
      <c r="Y1082">
        <v>0</v>
      </c>
    </row>
    <row r="1083" spans="1:25" x14ac:dyDescent="0.3">
      <c r="A1083">
        <v>2002</v>
      </c>
      <c r="B1083" t="s">
        <v>10426</v>
      </c>
      <c r="C1083" t="s">
        <v>32</v>
      </c>
      <c r="D1083">
        <v>6</v>
      </c>
      <c r="E1083">
        <v>1</v>
      </c>
      <c r="F1083">
        <v>214</v>
      </c>
      <c r="G1083">
        <v>0</v>
      </c>
      <c r="H1083">
        <v>0</v>
      </c>
      <c r="I1083">
        <v>4.7300000000000004</v>
      </c>
      <c r="J1083">
        <v>0</v>
      </c>
      <c r="K1083">
        <v>0</v>
      </c>
      <c r="L1083">
        <v>4.08</v>
      </c>
      <c r="M1083">
        <v>0</v>
      </c>
      <c r="N1083">
        <v>34</v>
      </c>
      <c r="O1083">
        <v>110</v>
      </c>
      <c r="P1083">
        <v>19</v>
      </c>
      <c r="Q1083">
        <v>0</v>
      </c>
      <c r="T1083">
        <v>0</v>
      </c>
      <c r="U1083">
        <v>0</v>
      </c>
      <c r="V1083" t="s">
        <v>10427</v>
      </c>
      <c r="W1083" t="s">
        <v>7593</v>
      </c>
      <c r="X1083">
        <v>73</v>
      </c>
      <c r="Y1083">
        <v>0</v>
      </c>
    </row>
    <row r="1084" spans="1:25" x14ac:dyDescent="0.3">
      <c r="A1084">
        <v>2002</v>
      </c>
      <c r="B1084" t="s">
        <v>1489</v>
      </c>
      <c r="C1084" t="s">
        <v>32</v>
      </c>
      <c r="D1084">
        <v>6</v>
      </c>
      <c r="E1084">
        <v>1</v>
      </c>
      <c r="F1084">
        <v>222</v>
      </c>
      <c r="G1084">
        <v>0</v>
      </c>
      <c r="H1084">
        <v>0</v>
      </c>
      <c r="I1084">
        <v>4.57</v>
      </c>
      <c r="J1084">
        <v>0</v>
      </c>
      <c r="K1084">
        <v>0</v>
      </c>
      <c r="L1084">
        <v>4.16</v>
      </c>
      <c r="M1084">
        <v>0</v>
      </c>
      <c r="N1084">
        <v>35.5</v>
      </c>
      <c r="O1084">
        <v>119</v>
      </c>
      <c r="P1084">
        <v>20</v>
      </c>
      <c r="Q1084">
        <v>2</v>
      </c>
      <c r="R1084" t="s">
        <v>153</v>
      </c>
      <c r="S1084" t="s">
        <v>5324</v>
      </c>
      <c r="T1084">
        <v>2</v>
      </c>
      <c r="U1084">
        <v>34</v>
      </c>
      <c r="V1084" t="s">
        <v>10428</v>
      </c>
      <c r="W1084" t="s">
        <v>3756</v>
      </c>
      <c r="X1084">
        <v>73</v>
      </c>
      <c r="Y1084">
        <v>0</v>
      </c>
    </row>
    <row r="1085" spans="1:25" x14ac:dyDescent="0.3">
      <c r="A1085">
        <v>2002</v>
      </c>
      <c r="B1085" t="s">
        <v>1879</v>
      </c>
      <c r="C1085" t="s">
        <v>32</v>
      </c>
      <c r="D1085">
        <v>6</v>
      </c>
      <c r="E1085">
        <v>1</v>
      </c>
      <c r="F1085">
        <v>214</v>
      </c>
      <c r="G1085">
        <v>0</v>
      </c>
      <c r="H1085">
        <v>0</v>
      </c>
      <c r="I1085">
        <v>4.55</v>
      </c>
      <c r="J1085">
        <v>0</v>
      </c>
      <c r="K1085">
        <v>0</v>
      </c>
      <c r="L1085">
        <v>0</v>
      </c>
      <c r="M1085">
        <v>0</v>
      </c>
      <c r="N1085">
        <v>34</v>
      </c>
      <c r="O1085">
        <v>119</v>
      </c>
      <c r="P1085">
        <v>16</v>
      </c>
      <c r="Q1085">
        <v>3</v>
      </c>
      <c r="R1085" t="s">
        <v>9065</v>
      </c>
      <c r="S1085" t="s">
        <v>10429</v>
      </c>
      <c r="T1085">
        <v>19</v>
      </c>
      <c r="U1085">
        <v>84</v>
      </c>
      <c r="V1085" t="s">
        <v>91</v>
      </c>
      <c r="W1085" t="s">
        <v>4057</v>
      </c>
      <c r="X1085">
        <v>73</v>
      </c>
      <c r="Y1085">
        <v>0</v>
      </c>
    </row>
    <row r="1086" spans="1:25" x14ac:dyDescent="0.3">
      <c r="A1086">
        <v>2002</v>
      </c>
      <c r="B1086" t="s">
        <v>1928</v>
      </c>
      <c r="C1086" t="s">
        <v>32</v>
      </c>
      <c r="D1086">
        <v>6</v>
      </c>
      <c r="E1086">
        <v>1</v>
      </c>
      <c r="F1086">
        <v>221</v>
      </c>
      <c r="G1086">
        <v>0</v>
      </c>
      <c r="H1086">
        <v>0</v>
      </c>
      <c r="I1086">
        <v>4.5999999999999996</v>
      </c>
      <c r="J1086">
        <v>0</v>
      </c>
      <c r="K1086">
        <v>0</v>
      </c>
      <c r="L1086">
        <v>0</v>
      </c>
      <c r="M1086">
        <v>0</v>
      </c>
      <c r="N1086">
        <v>42</v>
      </c>
      <c r="O1086">
        <v>121</v>
      </c>
      <c r="P1086">
        <v>27</v>
      </c>
      <c r="Q1086">
        <v>1</v>
      </c>
      <c r="R1086" t="s">
        <v>199</v>
      </c>
      <c r="S1086" t="s">
        <v>5477</v>
      </c>
      <c r="T1086">
        <v>16</v>
      </c>
      <c r="U1086">
        <v>16</v>
      </c>
      <c r="V1086" t="s">
        <v>4763</v>
      </c>
      <c r="W1086" t="s">
        <v>3835</v>
      </c>
      <c r="X1086">
        <v>73</v>
      </c>
      <c r="Y1086">
        <v>0</v>
      </c>
    </row>
    <row r="1087" spans="1:25" x14ac:dyDescent="0.3">
      <c r="A1087">
        <v>2002</v>
      </c>
      <c r="B1087" t="s">
        <v>10430</v>
      </c>
      <c r="C1087" t="s">
        <v>32</v>
      </c>
      <c r="D1087">
        <v>5</v>
      </c>
      <c r="E1087">
        <v>10</v>
      </c>
      <c r="F1087">
        <v>218</v>
      </c>
      <c r="G1087">
        <v>0</v>
      </c>
      <c r="H1087">
        <v>0</v>
      </c>
      <c r="I1087">
        <v>4.76</v>
      </c>
      <c r="J1087">
        <v>0</v>
      </c>
      <c r="K1087">
        <v>0</v>
      </c>
      <c r="L1087">
        <v>4.1399999999999997</v>
      </c>
      <c r="M1087">
        <v>0</v>
      </c>
      <c r="N1087">
        <v>35</v>
      </c>
      <c r="O1087">
        <v>112</v>
      </c>
      <c r="P1087">
        <v>12</v>
      </c>
      <c r="Q1087">
        <v>0</v>
      </c>
      <c r="T1087">
        <v>0</v>
      </c>
      <c r="U1087">
        <v>0</v>
      </c>
      <c r="V1087" t="s">
        <v>4089</v>
      </c>
      <c r="W1087" t="s">
        <v>4646</v>
      </c>
      <c r="X1087">
        <v>70</v>
      </c>
      <c r="Y1087">
        <v>0</v>
      </c>
    </row>
    <row r="1088" spans="1:25" x14ac:dyDescent="0.3">
      <c r="A1088">
        <v>2002</v>
      </c>
      <c r="B1088" t="s">
        <v>2051</v>
      </c>
      <c r="C1088" t="s">
        <v>32</v>
      </c>
      <c r="D1088">
        <v>6</v>
      </c>
      <c r="E1088">
        <v>1</v>
      </c>
      <c r="F1088">
        <v>206</v>
      </c>
      <c r="G1088">
        <v>0</v>
      </c>
      <c r="H1088">
        <v>0</v>
      </c>
      <c r="I1088">
        <v>4.57</v>
      </c>
      <c r="J1088">
        <v>0</v>
      </c>
      <c r="K1088">
        <v>0</v>
      </c>
      <c r="L1088">
        <v>4.29</v>
      </c>
      <c r="M1088">
        <v>0</v>
      </c>
      <c r="N1088">
        <v>35</v>
      </c>
      <c r="O1088">
        <v>113</v>
      </c>
      <c r="P1088">
        <v>26</v>
      </c>
      <c r="Q1088">
        <v>7</v>
      </c>
      <c r="R1088" t="s">
        <v>821</v>
      </c>
      <c r="S1088" t="s">
        <v>10431</v>
      </c>
      <c r="T1088">
        <v>30</v>
      </c>
      <c r="U1088">
        <v>241</v>
      </c>
      <c r="V1088" t="s">
        <v>4082</v>
      </c>
      <c r="W1088" t="s">
        <v>3918</v>
      </c>
      <c r="X1088">
        <v>73</v>
      </c>
      <c r="Y1088">
        <v>0</v>
      </c>
    </row>
    <row r="1089" spans="1:25" x14ac:dyDescent="0.3">
      <c r="A1089">
        <v>2002</v>
      </c>
      <c r="B1089" t="s">
        <v>10432</v>
      </c>
      <c r="C1089" t="s">
        <v>32</v>
      </c>
      <c r="D1089">
        <v>5</v>
      </c>
      <c r="E1089">
        <v>10</v>
      </c>
      <c r="F1089">
        <v>200</v>
      </c>
      <c r="G1089">
        <v>0</v>
      </c>
      <c r="H1089">
        <v>0</v>
      </c>
      <c r="I1089">
        <v>4.6399999999999997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19</v>
      </c>
      <c r="Q1089">
        <v>0</v>
      </c>
      <c r="T1089">
        <v>0</v>
      </c>
      <c r="U1089">
        <v>0</v>
      </c>
      <c r="V1089" t="s">
        <v>4221</v>
      </c>
      <c r="W1089" t="s">
        <v>4202</v>
      </c>
      <c r="X1089">
        <v>70</v>
      </c>
      <c r="Y1089">
        <v>0</v>
      </c>
    </row>
    <row r="1090" spans="1:25" x14ac:dyDescent="0.3">
      <c r="A1090">
        <v>2002</v>
      </c>
      <c r="B1090" t="s">
        <v>2274</v>
      </c>
      <c r="C1090" t="s">
        <v>32</v>
      </c>
      <c r="D1090">
        <v>5</v>
      </c>
      <c r="E1090">
        <v>11</v>
      </c>
      <c r="F1090">
        <v>219</v>
      </c>
      <c r="G1090">
        <v>0</v>
      </c>
      <c r="H1090">
        <v>0</v>
      </c>
      <c r="I1090">
        <v>4.68</v>
      </c>
      <c r="J1090">
        <v>0</v>
      </c>
      <c r="K1090">
        <v>0</v>
      </c>
      <c r="L1090">
        <v>0</v>
      </c>
      <c r="M1090">
        <v>0</v>
      </c>
      <c r="N1090">
        <v>30.5</v>
      </c>
      <c r="O1090">
        <v>113</v>
      </c>
      <c r="P1090">
        <v>0</v>
      </c>
      <c r="Q1090">
        <v>0</v>
      </c>
      <c r="T1090">
        <v>0</v>
      </c>
      <c r="U1090">
        <v>0</v>
      </c>
      <c r="V1090" t="s">
        <v>10433</v>
      </c>
      <c r="W1090" t="s">
        <v>4110</v>
      </c>
      <c r="X1090">
        <v>71</v>
      </c>
      <c r="Y1090">
        <v>0</v>
      </c>
    </row>
    <row r="1091" spans="1:25" x14ac:dyDescent="0.3">
      <c r="A1091">
        <v>2002</v>
      </c>
      <c r="B1091" t="s">
        <v>2064</v>
      </c>
      <c r="C1091" t="s">
        <v>32</v>
      </c>
      <c r="D1091">
        <v>5</v>
      </c>
      <c r="E1091">
        <v>10</v>
      </c>
      <c r="F1091">
        <v>214</v>
      </c>
      <c r="G1091">
        <v>0</v>
      </c>
      <c r="H1091">
        <v>0</v>
      </c>
      <c r="I1091">
        <v>4.55</v>
      </c>
      <c r="J1091">
        <v>0</v>
      </c>
      <c r="K1091">
        <v>0</v>
      </c>
      <c r="L1091">
        <v>0</v>
      </c>
      <c r="M1091">
        <v>0</v>
      </c>
      <c r="N1091">
        <v>32.5</v>
      </c>
      <c r="O1091">
        <v>112</v>
      </c>
      <c r="P1091">
        <v>14</v>
      </c>
      <c r="Q1091">
        <v>0</v>
      </c>
      <c r="T1091">
        <v>0</v>
      </c>
      <c r="U1091">
        <v>0</v>
      </c>
      <c r="V1091" t="s">
        <v>4905</v>
      </c>
      <c r="W1091" t="s">
        <v>10434</v>
      </c>
      <c r="X1091">
        <v>70</v>
      </c>
      <c r="Y1091">
        <v>0</v>
      </c>
    </row>
    <row r="1092" spans="1:25" x14ac:dyDescent="0.3">
      <c r="A1092">
        <v>2002</v>
      </c>
      <c r="B1092" t="s">
        <v>10435</v>
      </c>
      <c r="C1092" t="s">
        <v>32</v>
      </c>
      <c r="D1092">
        <v>5</v>
      </c>
      <c r="E1092">
        <v>10</v>
      </c>
      <c r="F1092">
        <v>215</v>
      </c>
      <c r="G1092">
        <v>0</v>
      </c>
      <c r="H1092">
        <v>0</v>
      </c>
      <c r="I1092">
        <v>4.93</v>
      </c>
      <c r="J1092">
        <v>0</v>
      </c>
      <c r="K1092">
        <v>0</v>
      </c>
      <c r="L1092">
        <v>4.3899999999999997</v>
      </c>
      <c r="M1092">
        <v>0</v>
      </c>
      <c r="N1092">
        <v>31</v>
      </c>
      <c r="O1092">
        <v>107</v>
      </c>
      <c r="P1092">
        <v>8</v>
      </c>
      <c r="Q1092">
        <v>0</v>
      </c>
      <c r="T1092">
        <v>0</v>
      </c>
      <c r="U1092">
        <v>0</v>
      </c>
      <c r="V1092" t="s">
        <v>10436</v>
      </c>
      <c r="W1092" t="s">
        <v>4242</v>
      </c>
      <c r="X1092">
        <v>70</v>
      </c>
      <c r="Y1092">
        <v>0</v>
      </c>
    </row>
    <row r="1093" spans="1:25" x14ac:dyDescent="0.3">
      <c r="A1093">
        <v>2002</v>
      </c>
      <c r="B1093" t="s">
        <v>10437</v>
      </c>
      <c r="C1093" t="s">
        <v>32</v>
      </c>
      <c r="D1093">
        <v>5</v>
      </c>
      <c r="E1093">
        <v>11</v>
      </c>
      <c r="F1093">
        <v>218</v>
      </c>
      <c r="G1093">
        <v>0</v>
      </c>
      <c r="H1093">
        <v>0</v>
      </c>
      <c r="I1093">
        <v>4.66</v>
      </c>
      <c r="J1093">
        <v>0</v>
      </c>
      <c r="K1093">
        <v>0</v>
      </c>
      <c r="L1093">
        <v>0</v>
      </c>
      <c r="M1093">
        <v>0</v>
      </c>
      <c r="N1093">
        <v>33.5</v>
      </c>
      <c r="O1093">
        <v>117</v>
      </c>
      <c r="P1093">
        <v>12</v>
      </c>
      <c r="Q1093">
        <v>0</v>
      </c>
      <c r="T1093">
        <v>0</v>
      </c>
      <c r="U1093">
        <v>0</v>
      </c>
      <c r="V1093" t="s">
        <v>9268</v>
      </c>
      <c r="W1093" t="s">
        <v>10438</v>
      </c>
      <c r="X1093">
        <v>71</v>
      </c>
      <c r="Y1093">
        <v>0</v>
      </c>
    </row>
    <row r="1094" spans="1:25" x14ac:dyDescent="0.3">
      <c r="A1094">
        <v>2002</v>
      </c>
      <c r="B1094" t="s">
        <v>1043</v>
      </c>
      <c r="C1094" t="s">
        <v>32</v>
      </c>
      <c r="D1094">
        <v>6</v>
      </c>
      <c r="E1094">
        <v>1</v>
      </c>
      <c r="F1094">
        <v>208</v>
      </c>
      <c r="G1094">
        <v>0</v>
      </c>
      <c r="H1094">
        <v>0</v>
      </c>
      <c r="I1094">
        <v>4.53</v>
      </c>
      <c r="J1094">
        <v>0</v>
      </c>
      <c r="K1094">
        <v>0</v>
      </c>
      <c r="L1094">
        <v>0</v>
      </c>
      <c r="M1094">
        <v>0</v>
      </c>
      <c r="N1094">
        <v>36.5</v>
      </c>
      <c r="O1094">
        <v>119</v>
      </c>
      <c r="P1094">
        <v>23</v>
      </c>
      <c r="Q1094">
        <v>2</v>
      </c>
      <c r="R1094" t="s">
        <v>231</v>
      </c>
      <c r="S1094" t="s">
        <v>5405</v>
      </c>
      <c r="T1094">
        <v>22</v>
      </c>
      <c r="U1094">
        <v>54</v>
      </c>
      <c r="V1094" t="s">
        <v>4221</v>
      </c>
      <c r="W1094" t="s">
        <v>4115</v>
      </c>
      <c r="X1094">
        <v>73</v>
      </c>
      <c r="Y1094">
        <v>0</v>
      </c>
    </row>
    <row r="1095" spans="1:25" x14ac:dyDescent="0.3">
      <c r="A1095">
        <v>2002</v>
      </c>
      <c r="B1095" t="s">
        <v>2088</v>
      </c>
      <c r="C1095" t="s">
        <v>32</v>
      </c>
      <c r="D1095">
        <v>5</v>
      </c>
      <c r="E1095">
        <v>11</v>
      </c>
      <c r="F1095">
        <v>219</v>
      </c>
      <c r="G1095">
        <v>0</v>
      </c>
      <c r="H1095">
        <v>0</v>
      </c>
      <c r="I1095">
        <v>4.62</v>
      </c>
      <c r="J1095">
        <v>0</v>
      </c>
      <c r="K1095">
        <v>0</v>
      </c>
      <c r="L1095">
        <v>0</v>
      </c>
      <c r="M1095">
        <v>0</v>
      </c>
      <c r="N1095">
        <v>34.5</v>
      </c>
      <c r="O1095">
        <v>120</v>
      </c>
      <c r="P1095">
        <v>15</v>
      </c>
      <c r="Q1095">
        <v>6</v>
      </c>
      <c r="R1095" t="s">
        <v>5270</v>
      </c>
      <c r="S1095" t="s">
        <v>10439</v>
      </c>
      <c r="T1095">
        <v>25</v>
      </c>
      <c r="U1095">
        <v>197</v>
      </c>
      <c r="V1095" t="s">
        <v>5001</v>
      </c>
      <c r="W1095" t="s">
        <v>10440</v>
      </c>
      <c r="X1095">
        <v>71</v>
      </c>
      <c r="Y1095">
        <v>0</v>
      </c>
    </row>
    <row r="1096" spans="1:25" x14ac:dyDescent="0.3">
      <c r="A1096">
        <v>2002</v>
      </c>
      <c r="B1096" t="s">
        <v>76</v>
      </c>
      <c r="C1096" t="s">
        <v>32</v>
      </c>
      <c r="D1096">
        <v>5</v>
      </c>
      <c r="E1096">
        <v>10</v>
      </c>
      <c r="F1096">
        <v>214</v>
      </c>
      <c r="G1096">
        <v>0</v>
      </c>
      <c r="H1096">
        <v>0</v>
      </c>
      <c r="I1096">
        <v>4.68</v>
      </c>
      <c r="J1096">
        <v>0</v>
      </c>
      <c r="K1096">
        <v>0</v>
      </c>
      <c r="L1096">
        <v>4.5999999999999996</v>
      </c>
      <c r="M1096">
        <v>0</v>
      </c>
      <c r="N1096">
        <v>34</v>
      </c>
      <c r="O1096">
        <v>119</v>
      </c>
      <c r="P1096">
        <v>14</v>
      </c>
      <c r="Q1096">
        <v>6</v>
      </c>
      <c r="R1096" t="s">
        <v>1343</v>
      </c>
      <c r="S1096" t="s">
        <v>10441</v>
      </c>
      <c r="T1096">
        <v>27</v>
      </c>
      <c r="U1096">
        <v>199</v>
      </c>
      <c r="V1096" t="s">
        <v>561</v>
      </c>
      <c r="W1096" t="s">
        <v>4439</v>
      </c>
      <c r="X1096">
        <v>70</v>
      </c>
      <c r="Y1096">
        <v>0</v>
      </c>
    </row>
    <row r="1097" spans="1:25" x14ac:dyDescent="0.3">
      <c r="A1097">
        <v>2002</v>
      </c>
      <c r="B1097" t="s">
        <v>10442</v>
      </c>
      <c r="C1097" t="s">
        <v>32</v>
      </c>
      <c r="D1097">
        <v>5</v>
      </c>
      <c r="E1097">
        <v>11</v>
      </c>
      <c r="F1097">
        <v>210</v>
      </c>
      <c r="G1097">
        <v>0</v>
      </c>
      <c r="H1097">
        <v>0</v>
      </c>
      <c r="I1097">
        <v>4.6100000000000003</v>
      </c>
      <c r="J1097">
        <v>0</v>
      </c>
      <c r="K1097">
        <v>0</v>
      </c>
      <c r="L1097">
        <v>4.1399999999999997</v>
      </c>
      <c r="M1097">
        <v>0</v>
      </c>
      <c r="N1097">
        <v>32</v>
      </c>
      <c r="O1097">
        <v>113</v>
      </c>
      <c r="P1097">
        <v>20</v>
      </c>
      <c r="Q1097">
        <v>0</v>
      </c>
      <c r="T1097">
        <v>0</v>
      </c>
      <c r="U1097">
        <v>0</v>
      </c>
      <c r="V1097" t="s">
        <v>10443</v>
      </c>
      <c r="W1097" t="s">
        <v>4345</v>
      </c>
      <c r="X1097">
        <v>71</v>
      </c>
      <c r="Y1097">
        <v>0</v>
      </c>
    </row>
    <row r="1098" spans="1:25" x14ac:dyDescent="0.3">
      <c r="A1098">
        <v>2002</v>
      </c>
      <c r="B1098" t="s">
        <v>1849</v>
      </c>
      <c r="C1098" t="s">
        <v>32</v>
      </c>
      <c r="D1098">
        <v>6</v>
      </c>
      <c r="E1098">
        <v>1</v>
      </c>
      <c r="F1098">
        <v>218</v>
      </c>
      <c r="G1098">
        <v>0</v>
      </c>
      <c r="H1098">
        <v>0</v>
      </c>
      <c r="I1098">
        <v>4.42</v>
      </c>
      <c r="J1098">
        <v>0</v>
      </c>
      <c r="K1098">
        <v>0</v>
      </c>
      <c r="L1098">
        <v>3.93</v>
      </c>
      <c r="M1098">
        <v>0</v>
      </c>
      <c r="N1098">
        <v>40.5</v>
      </c>
      <c r="O1098">
        <v>124</v>
      </c>
      <c r="P1098">
        <v>21</v>
      </c>
      <c r="Q1098">
        <v>6</v>
      </c>
      <c r="R1098" t="s">
        <v>5014</v>
      </c>
      <c r="S1098" t="s">
        <v>10444</v>
      </c>
      <c r="T1098">
        <v>13</v>
      </c>
      <c r="U1098">
        <v>185</v>
      </c>
      <c r="V1098" t="s">
        <v>4838</v>
      </c>
      <c r="W1098" t="s">
        <v>4376</v>
      </c>
      <c r="X1098">
        <v>73</v>
      </c>
      <c r="Y1098">
        <v>0</v>
      </c>
    </row>
    <row r="1099" spans="1:25" x14ac:dyDescent="0.3">
      <c r="A1099">
        <v>2002</v>
      </c>
      <c r="B1099" t="s">
        <v>2370</v>
      </c>
      <c r="C1099" t="s">
        <v>32</v>
      </c>
      <c r="D1099">
        <v>5</v>
      </c>
      <c r="E1099">
        <v>8</v>
      </c>
      <c r="F1099">
        <v>194</v>
      </c>
      <c r="G1099">
        <v>0</v>
      </c>
      <c r="H1099">
        <v>0</v>
      </c>
      <c r="I1099">
        <v>4.5999999999999996</v>
      </c>
      <c r="J1099">
        <v>0</v>
      </c>
      <c r="K1099">
        <v>0</v>
      </c>
      <c r="L1099">
        <v>0</v>
      </c>
      <c r="M1099">
        <v>0</v>
      </c>
      <c r="N1099">
        <v>32</v>
      </c>
      <c r="O1099">
        <v>121</v>
      </c>
      <c r="P1099">
        <v>15</v>
      </c>
      <c r="Q1099">
        <v>4</v>
      </c>
      <c r="R1099" t="s">
        <v>40</v>
      </c>
      <c r="S1099" t="s">
        <v>6855</v>
      </c>
      <c r="T1099">
        <v>21</v>
      </c>
      <c r="U1099">
        <v>119</v>
      </c>
      <c r="V1099" t="s">
        <v>4954</v>
      </c>
      <c r="W1099" t="s">
        <v>4197</v>
      </c>
      <c r="X1099">
        <v>68</v>
      </c>
      <c r="Y1099">
        <v>0</v>
      </c>
    </row>
    <row r="1100" spans="1:25" x14ac:dyDescent="0.3">
      <c r="A1100">
        <v>2002</v>
      </c>
      <c r="B1100" t="s">
        <v>1071</v>
      </c>
      <c r="C1100" t="s">
        <v>32</v>
      </c>
      <c r="D1100">
        <v>5</v>
      </c>
      <c r="E1100">
        <v>11</v>
      </c>
      <c r="F1100">
        <v>213</v>
      </c>
      <c r="G1100">
        <v>0</v>
      </c>
      <c r="H1100">
        <v>0</v>
      </c>
      <c r="I1100">
        <v>4.58</v>
      </c>
      <c r="J1100">
        <v>0</v>
      </c>
      <c r="K1100">
        <v>0</v>
      </c>
      <c r="L1100">
        <v>0</v>
      </c>
      <c r="M1100">
        <v>0</v>
      </c>
      <c r="N1100">
        <v>33</v>
      </c>
      <c r="O1100">
        <v>114</v>
      </c>
      <c r="P1100">
        <v>22</v>
      </c>
      <c r="Q1100">
        <v>6</v>
      </c>
      <c r="R1100" t="s">
        <v>361</v>
      </c>
      <c r="S1100" t="s">
        <v>10445</v>
      </c>
      <c r="T1100">
        <v>35</v>
      </c>
      <c r="U1100">
        <v>207</v>
      </c>
      <c r="V1100" t="s">
        <v>2784</v>
      </c>
      <c r="W1100" t="s">
        <v>165</v>
      </c>
      <c r="X1100">
        <v>71</v>
      </c>
      <c r="Y1100">
        <v>0</v>
      </c>
    </row>
    <row r="1101" spans="1:25" x14ac:dyDescent="0.3">
      <c r="A1101">
        <v>2002</v>
      </c>
      <c r="B1101" t="s">
        <v>10446</v>
      </c>
      <c r="C1101" t="s">
        <v>32</v>
      </c>
      <c r="D1101">
        <v>6</v>
      </c>
      <c r="E1101">
        <v>1</v>
      </c>
      <c r="F1101">
        <v>213</v>
      </c>
      <c r="G1101">
        <v>0</v>
      </c>
      <c r="H1101">
        <v>0</v>
      </c>
      <c r="I1101">
        <v>4.59</v>
      </c>
      <c r="J1101">
        <v>0</v>
      </c>
      <c r="K1101">
        <v>0</v>
      </c>
      <c r="L1101">
        <v>4.21</v>
      </c>
      <c r="M1101">
        <v>0</v>
      </c>
      <c r="N1101">
        <v>36</v>
      </c>
      <c r="O1101">
        <v>115</v>
      </c>
      <c r="P1101">
        <v>17</v>
      </c>
      <c r="Q1101">
        <v>0</v>
      </c>
      <c r="T1101">
        <v>0</v>
      </c>
      <c r="U1101">
        <v>0</v>
      </c>
      <c r="V1101" t="s">
        <v>10447</v>
      </c>
      <c r="W1101" t="s">
        <v>4131</v>
      </c>
      <c r="X1101">
        <v>73</v>
      </c>
      <c r="Y1101">
        <v>0</v>
      </c>
    </row>
    <row r="1102" spans="1:25" x14ac:dyDescent="0.3">
      <c r="A1102">
        <v>2002</v>
      </c>
      <c r="B1102" t="s">
        <v>1205</v>
      </c>
      <c r="C1102" t="s">
        <v>32</v>
      </c>
      <c r="D1102">
        <v>5</v>
      </c>
      <c r="E1102">
        <v>9</v>
      </c>
      <c r="F1102">
        <v>200</v>
      </c>
      <c r="G1102">
        <v>0</v>
      </c>
      <c r="H1102">
        <v>0</v>
      </c>
      <c r="I1102">
        <v>4.57</v>
      </c>
      <c r="J1102">
        <v>0</v>
      </c>
      <c r="K1102">
        <v>0</v>
      </c>
      <c r="L1102">
        <v>0</v>
      </c>
      <c r="M1102">
        <v>0</v>
      </c>
      <c r="N1102">
        <v>37</v>
      </c>
      <c r="O1102">
        <v>118</v>
      </c>
      <c r="P1102">
        <v>26</v>
      </c>
      <c r="Q1102">
        <v>3</v>
      </c>
      <c r="R1102" t="s">
        <v>429</v>
      </c>
      <c r="S1102" t="s">
        <v>10448</v>
      </c>
      <c r="T1102">
        <v>26</v>
      </c>
      <c r="U1102">
        <v>91</v>
      </c>
      <c r="V1102" t="s">
        <v>4967</v>
      </c>
      <c r="W1102" t="s">
        <v>3971</v>
      </c>
      <c r="X1102">
        <v>69</v>
      </c>
      <c r="Y1102">
        <v>0</v>
      </c>
    </row>
    <row r="1103" spans="1:25" x14ac:dyDescent="0.3">
      <c r="A1103">
        <v>2002</v>
      </c>
      <c r="B1103" t="s">
        <v>10449</v>
      </c>
      <c r="C1103" t="s">
        <v>32</v>
      </c>
      <c r="D1103">
        <v>6</v>
      </c>
      <c r="E1103">
        <v>3</v>
      </c>
      <c r="F1103">
        <v>224</v>
      </c>
      <c r="G1103">
        <v>0</v>
      </c>
      <c r="H1103">
        <v>0</v>
      </c>
      <c r="I1103">
        <v>4.66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16</v>
      </c>
      <c r="Q1103">
        <v>0</v>
      </c>
      <c r="T1103">
        <v>0</v>
      </c>
      <c r="U1103">
        <v>0</v>
      </c>
      <c r="V1103" t="s">
        <v>10450</v>
      </c>
      <c r="W1103" t="s">
        <v>3742</v>
      </c>
      <c r="X1103">
        <v>75</v>
      </c>
      <c r="Y1103">
        <v>0</v>
      </c>
    </row>
    <row r="1104" spans="1:25" x14ac:dyDescent="0.3">
      <c r="A1104">
        <v>2002</v>
      </c>
      <c r="B1104" t="s">
        <v>1044</v>
      </c>
      <c r="C1104" t="s">
        <v>32</v>
      </c>
      <c r="D1104">
        <v>5</v>
      </c>
      <c r="E1104">
        <v>7</v>
      </c>
      <c r="F1104">
        <v>190</v>
      </c>
      <c r="G1104">
        <v>0</v>
      </c>
      <c r="H1104">
        <v>0</v>
      </c>
      <c r="I1104">
        <v>4.47</v>
      </c>
      <c r="J1104">
        <v>0</v>
      </c>
      <c r="K1104">
        <v>0</v>
      </c>
      <c r="L1104">
        <v>0</v>
      </c>
      <c r="M1104">
        <v>0</v>
      </c>
      <c r="N1104">
        <v>32.5</v>
      </c>
      <c r="O1104">
        <v>110</v>
      </c>
      <c r="P1104">
        <v>19</v>
      </c>
      <c r="Q1104">
        <v>0</v>
      </c>
      <c r="T1104">
        <v>0</v>
      </c>
      <c r="U1104">
        <v>0</v>
      </c>
      <c r="V1104" t="s">
        <v>5124</v>
      </c>
      <c r="W1104" t="s">
        <v>3742</v>
      </c>
      <c r="X1104">
        <v>67</v>
      </c>
      <c r="Y1104">
        <v>0</v>
      </c>
    </row>
    <row r="1105" spans="1:25" x14ac:dyDescent="0.3">
      <c r="A1105">
        <v>2002</v>
      </c>
      <c r="B1105" t="s">
        <v>10451</v>
      </c>
      <c r="C1105" t="s">
        <v>5235</v>
      </c>
      <c r="D1105">
        <v>5</v>
      </c>
      <c r="E1105">
        <v>11</v>
      </c>
      <c r="F1105">
        <v>213</v>
      </c>
      <c r="G1105">
        <v>0</v>
      </c>
      <c r="H1105">
        <v>0</v>
      </c>
      <c r="I1105">
        <v>4.5</v>
      </c>
      <c r="J1105">
        <v>0</v>
      </c>
      <c r="K1105">
        <v>0</v>
      </c>
      <c r="L1105">
        <v>0</v>
      </c>
      <c r="M1105">
        <v>0</v>
      </c>
      <c r="N1105">
        <v>39.5</v>
      </c>
      <c r="O1105">
        <v>127</v>
      </c>
      <c r="P1105">
        <v>18</v>
      </c>
      <c r="Q1105">
        <v>3</v>
      </c>
      <c r="R1105" t="s">
        <v>153</v>
      </c>
      <c r="S1105" t="s">
        <v>10452</v>
      </c>
      <c r="T1105">
        <v>27</v>
      </c>
      <c r="U1105">
        <v>92</v>
      </c>
      <c r="V1105" t="s">
        <v>8774</v>
      </c>
      <c r="W1105" t="s">
        <v>3665</v>
      </c>
      <c r="X1105">
        <v>71</v>
      </c>
      <c r="Y1105">
        <v>0</v>
      </c>
    </row>
    <row r="1106" spans="1:25" x14ac:dyDescent="0.3">
      <c r="A1106">
        <v>2002</v>
      </c>
      <c r="B1106" t="s">
        <v>10453</v>
      </c>
      <c r="C1106" t="s">
        <v>5235</v>
      </c>
      <c r="D1106">
        <v>6</v>
      </c>
      <c r="E1106">
        <v>1</v>
      </c>
      <c r="F1106">
        <v>219</v>
      </c>
      <c r="G1106">
        <v>0</v>
      </c>
      <c r="H1106">
        <v>0</v>
      </c>
      <c r="I1106">
        <v>4.57</v>
      </c>
      <c r="J1106">
        <v>0</v>
      </c>
      <c r="K1106">
        <v>0</v>
      </c>
      <c r="L1106">
        <v>4</v>
      </c>
      <c r="M1106">
        <v>0</v>
      </c>
      <c r="N1106">
        <v>38</v>
      </c>
      <c r="O1106">
        <v>124</v>
      </c>
      <c r="P1106">
        <v>24</v>
      </c>
      <c r="Q1106">
        <v>0</v>
      </c>
      <c r="T1106">
        <v>0</v>
      </c>
      <c r="U1106">
        <v>0</v>
      </c>
      <c r="V1106" t="s">
        <v>5876</v>
      </c>
      <c r="W1106" t="s">
        <v>4053</v>
      </c>
      <c r="X1106">
        <v>73</v>
      </c>
      <c r="Y1106">
        <v>0</v>
      </c>
    </row>
    <row r="1107" spans="1:25" x14ac:dyDescent="0.3">
      <c r="A1107">
        <v>2002</v>
      </c>
      <c r="B1107" t="s">
        <v>10454</v>
      </c>
      <c r="C1107" t="s">
        <v>5235</v>
      </c>
      <c r="D1107">
        <v>6</v>
      </c>
      <c r="E1107">
        <v>1</v>
      </c>
      <c r="F1107">
        <v>209</v>
      </c>
      <c r="G1107">
        <v>0</v>
      </c>
      <c r="H1107">
        <v>0</v>
      </c>
      <c r="I1107">
        <v>4.66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112</v>
      </c>
      <c r="P1107">
        <v>24</v>
      </c>
      <c r="Q1107">
        <v>5</v>
      </c>
      <c r="R1107" t="s">
        <v>997</v>
      </c>
      <c r="S1107" t="s">
        <v>9885</v>
      </c>
      <c r="T1107">
        <v>5</v>
      </c>
      <c r="U1107">
        <v>140</v>
      </c>
      <c r="V1107" t="s">
        <v>5775</v>
      </c>
      <c r="W1107" t="s">
        <v>3911</v>
      </c>
      <c r="X1107">
        <v>73</v>
      </c>
      <c r="Y1107">
        <v>0</v>
      </c>
    </row>
    <row r="1108" spans="1:25" x14ac:dyDescent="0.3">
      <c r="A1108">
        <v>2002</v>
      </c>
      <c r="B1108" t="s">
        <v>10455</v>
      </c>
      <c r="C1108" t="s">
        <v>5235</v>
      </c>
      <c r="D1108">
        <v>6</v>
      </c>
      <c r="E1108">
        <v>1</v>
      </c>
      <c r="F1108">
        <v>209</v>
      </c>
      <c r="G1108">
        <v>0</v>
      </c>
      <c r="H1108">
        <v>0</v>
      </c>
      <c r="I1108">
        <v>4.6399999999999997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120</v>
      </c>
      <c r="P1108">
        <v>0</v>
      </c>
      <c r="Q1108">
        <v>0</v>
      </c>
      <c r="T1108">
        <v>0</v>
      </c>
      <c r="U1108">
        <v>0</v>
      </c>
      <c r="V1108" t="s">
        <v>10456</v>
      </c>
      <c r="W1108" t="s">
        <v>2322</v>
      </c>
      <c r="X1108">
        <v>73</v>
      </c>
      <c r="Y1108">
        <v>0</v>
      </c>
    </row>
    <row r="1109" spans="1:25" x14ac:dyDescent="0.3">
      <c r="A1109">
        <v>2002</v>
      </c>
      <c r="B1109" t="s">
        <v>10457</v>
      </c>
      <c r="C1109" t="s">
        <v>5235</v>
      </c>
      <c r="D1109">
        <v>6</v>
      </c>
      <c r="E1109">
        <v>1</v>
      </c>
      <c r="F1109">
        <v>213</v>
      </c>
      <c r="G1109">
        <v>0</v>
      </c>
      <c r="H1109">
        <v>0</v>
      </c>
      <c r="I1109">
        <v>4.5999999999999996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121</v>
      </c>
      <c r="P1109">
        <v>20</v>
      </c>
      <c r="Q1109">
        <v>0</v>
      </c>
      <c r="T1109">
        <v>0</v>
      </c>
      <c r="U1109">
        <v>0</v>
      </c>
      <c r="V1109" t="s">
        <v>6076</v>
      </c>
      <c r="W1109" t="s">
        <v>10458</v>
      </c>
      <c r="X1109">
        <v>73</v>
      </c>
      <c r="Y1109">
        <v>0</v>
      </c>
    </row>
    <row r="1110" spans="1:25" x14ac:dyDescent="0.3">
      <c r="A1110">
        <v>2002</v>
      </c>
      <c r="B1110" t="s">
        <v>10459</v>
      </c>
      <c r="C1110" t="s">
        <v>5235</v>
      </c>
      <c r="D1110">
        <v>6</v>
      </c>
      <c r="E1110">
        <v>1</v>
      </c>
      <c r="F1110">
        <v>216</v>
      </c>
      <c r="G1110">
        <v>0</v>
      </c>
      <c r="H1110">
        <v>0</v>
      </c>
      <c r="I1110">
        <v>4.68</v>
      </c>
      <c r="J1110">
        <v>0</v>
      </c>
      <c r="K1110">
        <v>0</v>
      </c>
      <c r="L1110">
        <v>4.16</v>
      </c>
      <c r="M1110">
        <v>0</v>
      </c>
      <c r="N1110">
        <v>34.5</v>
      </c>
      <c r="O1110">
        <v>125</v>
      </c>
      <c r="P1110">
        <v>0</v>
      </c>
      <c r="Q1110">
        <v>0</v>
      </c>
      <c r="T1110">
        <v>0</v>
      </c>
      <c r="U1110">
        <v>0</v>
      </c>
      <c r="V1110" t="s">
        <v>5775</v>
      </c>
      <c r="W1110" t="s">
        <v>2744</v>
      </c>
      <c r="X1110">
        <v>73</v>
      </c>
      <c r="Y1110">
        <v>0</v>
      </c>
    </row>
    <row r="1111" spans="1:25" x14ac:dyDescent="0.3">
      <c r="A1111">
        <v>2002</v>
      </c>
      <c r="B1111" t="s">
        <v>10460</v>
      </c>
      <c r="C1111" t="s">
        <v>5235</v>
      </c>
      <c r="D1111">
        <v>6</v>
      </c>
      <c r="E1111">
        <v>3</v>
      </c>
      <c r="F1111">
        <v>212</v>
      </c>
      <c r="G1111">
        <v>0</v>
      </c>
      <c r="H1111">
        <v>0</v>
      </c>
      <c r="I1111">
        <v>4.62</v>
      </c>
      <c r="J1111">
        <v>0</v>
      </c>
      <c r="K1111">
        <v>0</v>
      </c>
      <c r="L1111">
        <v>4.0999999999999996</v>
      </c>
      <c r="M1111">
        <v>0</v>
      </c>
      <c r="N1111">
        <v>32.5</v>
      </c>
      <c r="O1111">
        <v>117</v>
      </c>
      <c r="P1111">
        <v>15</v>
      </c>
      <c r="Q1111">
        <v>0</v>
      </c>
      <c r="T1111">
        <v>0</v>
      </c>
      <c r="U1111">
        <v>0</v>
      </c>
      <c r="V1111" t="s">
        <v>6084</v>
      </c>
      <c r="W1111" t="s">
        <v>3921</v>
      </c>
      <c r="X1111">
        <v>75</v>
      </c>
      <c r="Y1111">
        <v>0</v>
      </c>
    </row>
    <row r="1112" spans="1:25" x14ac:dyDescent="0.3">
      <c r="A1112">
        <v>2002</v>
      </c>
      <c r="B1112" t="s">
        <v>1985</v>
      </c>
      <c r="C1112" t="s">
        <v>5235</v>
      </c>
      <c r="D1112">
        <v>6</v>
      </c>
      <c r="E1112">
        <v>1</v>
      </c>
      <c r="F1112">
        <v>211</v>
      </c>
      <c r="G1112">
        <v>0</v>
      </c>
      <c r="H1112">
        <v>0</v>
      </c>
      <c r="I1112">
        <v>4.5999999999999996</v>
      </c>
      <c r="J1112">
        <v>0</v>
      </c>
      <c r="K1112">
        <v>0</v>
      </c>
      <c r="L1112">
        <v>4.1399999999999997</v>
      </c>
      <c r="M1112">
        <v>0</v>
      </c>
      <c r="N1112">
        <v>36.5</v>
      </c>
      <c r="O1112">
        <v>122</v>
      </c>
      <c r="P1112">
        <v>16</v>
      </c>
      <c r="Q1112">
        <v>2</v>
      </c>
      <c r="R1112" t="s">
        <v>599</v>
      </c>
      <c r="S1112" t="s">
        <v>5166</v>
      </c>
      <c r="T1112">
        <v>26</v>
      </c>
      <c r="U1112">
        <v>58</v>
      </c>
      <c r="V1112" t="s">
        <v>4341</v>
      </c>
      <c r="W1112" t="s">
        <v>3939</v>
      </c>
      <c r="X1112">
        <v>73</v>
      </c>
      <c r="Y1112">
        <v>0</v>
      </c>
    </row>
    <row r="1113" spans="1:25" x14ac:dyDescent="0.3">
      <c r="A1113">
        <v>2002</v>
      </c>
      <c r="B1113" t="s">
        <v>10461</v>
      </c>
      <c r="C1113" t="s">
        <v>5235</v>
      </c>
      <c r="D1113">
        <v>6</v>
      </c>
      <c r="E1113">
        <v>2</v>
      </c>
      <c r="F1113">
        <v>221</v>
      </c>
      <c r="G1113">
        <v>0</v>
      </c>
      <c r="H1113">
        <v>0</v>
      </c>
      <c r="I1113">
        <v>4.49</v>
      </c>
      <c r="J1113">
        <v>0</v>
      </c>
      <c r="K1113">
        <v>0</v>
      </c>
      <c r="L1113">
        <v>4.07</v>
      </c>
      <c r="M1113">
        <v>0</v>
      </c>
      <c r="N1113">
        <v>41</v>
      </c>
      <c r="O1113">
        <v>122</v>
      </c>
      <c r="P1113">
        <v>22</v>
      </c>
      <c r="Q1113">
        <v>6</v>
      </c>
      <c r="R1113" t="s">
        <v>231</v>
      </c>
      <c r="S1113" t="s">
        <v>10462</v>
      </c>
      <c r="T1113">
        <v>16</v>
      </c>
      <c r="U1113">
        <v>188</v>
      </c>
      <c r="V1113" t="s">
        <v>10463</v>
      </c>
      <c r="W1113" t="s">
        <v>4473</v>
      </c>
      <c r="X1113">
        <v>74</v>
      </c>
      <c r="Y1113">
        <v>0</v>
      </c>
    </row>
    <row r="1114" spans="1:25" x14ac:dyDescent="0.3">
      <c r="A1114">
        <v>2002</v>
      </c>
      <c r="B1114" t="s">
        <v>10464</v>
      </c>
      <c r="C1114" t="s">
        <v>5235</v>
      </c>
      <c r="D1114">
        <v>6</v>
      </c>
      <c r="E1114">
        <v>1</v>
      </c>
      <c r="F1114">
        <v>209</v>
      </c>
      <c r="G1114">
        <v>0</v>
      </c>
      <c r="H1114">
        <v>0</v>
      </c>
      <c r="I1114">
        <v>4.5199999999999996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18</v>
      </c>
      <c r="Q1114">
        <v>6</v>
      </c>
      <c r="R1114" t="s">
        <v>155</v>
      </c>
      <c r="S1114" t="s">
        <v>10465</v>
      </c>
      <c r="T1114">
        <v>9</v>
      </c>
      <c r="U1114">
        <v>181</v>
      </c>
      <c r="V1114" t="s">
        <v>4311</v>
      </c>
      <c r="W1114" t="s">
        <v>5150</v>
      </c>
      <c r="X1114">
        <v>73</v>
      </c>
      <c r="Y1114">
        <v>0</v>
      </c>
    </row>
    <row r="1115" spans="1:25" x14ac:dyDescent="0.3">
      <c r="A1115">
        <v>2002</v>
      </c>
      <c r="B1115" t="s">
        <v>10466</v>
      </c>
      <c r="C1115" t="s">
        <v>5235</v>
      </c>
      <c r="D1115">
        <v>6</v>
      </c>
      <c r="E1115">
        <v>3</v>
      </c>
      <c r="F1115">
        <v>208</v>
      </c>
      <c r="G1115">
        <v>0</v>
      </c>
      <c r="H1115">
        <v>0</v>
      </c>
      <c r="I1115">
        <v>4.5</v>
      </c>
      <c r="J1115">
        <v>0</v>
      </c>
      <c r="K1115">
        <v>0</v>
      </c>
      <c r="L1115">
        <v>3.92</v>
      </c>
      <c r="M1115">
        <v>0</v>
      </c>
      <c r="N1115">
        <v>39.5</v>
      </c>
      <c r="O1115">
        <v>126</v>
      </c>
      <c r="P1115">
        <v>13</v>
      </c>
      <c r="Q1115">
        <v>2</v>
      </c>
      <c r="R1115" t="s">
        <v>5014</v>
      </c>
      <c r="S1115" t="s">
        <v>4911</v>
      </c>
      <c r="T1115">
        <v>25</v>
      </c>
      <c r="U1115">
        <v>57</v>
      </c>
      <c r="V1115" t="s">
        <v>6544</v>
      </c>
      <c r="W1115" t="s">
        <v>10467</v>
      </c>
      <c r="X1115">
        <v>75</v>
      </c>
      <c r="Y1115">
        <v>0</v>
      </c>
    </row>
    <row r="1116" spans="1:25" x14ac:dyDescent="0.3">
      <c r="A1116">
        <v>2002</v>
      </c>
      <c r="B1116" t="s">
        <v>10468</v>
      </c>
      <c r="C1116" t="s">
        <v>5235</v>
      </c>
      <c r="D1116">
        <v>6</v>
      </c>
      <c r="E1116">
        <v>2</v>
      </c>
      <c r="F1116">
        <v>215</v>
      </c>
      <c r="G1116">
        <v>0</v>
      </c>
      <c r="H1116">
        <v>0</v>
      </c>
      <c r="I1116">
        <v>4.6100000000000003</v>
      </c>
      <c r="J1116">
        <v>0</v>
      </c>
      <c r="K1116">
        <v>0</v>
      </c>
      <c r="L1116">
        <v>0</v>
      </c>
      <c r="M1116">
        <v>0</v>
      </c>
      <c r="N1116">
        <v>35</v>
      </c>
      <c r="O1116">
        <v>117</v>
      </c>
      <c r="P1116">
        <v>22</v>
      </c>
      <c r="Q1116">
        <v>3</v>
      </c>
      <c r="R1116" t="s">
        <v>79</v>
      </c>
      <c r="S1116" t="s">
        <v>10469</v>
      </c>
      <c r="T1116">
        <v>5</v>
      </c>
      <c r="U1116">
        <v>70</v>
      </c>
      <c r="V1116" t="s">
        <v>6423</v>
      </c>
      <c r="W1116" t="s">
        <v>10470</v>
      </c>
      <c r="X1116">
        <v>74</v>
      </c>
      <c r="Y1116">
        <v>0</v>
      </c>
    </row>
    <row r="1117" spans="1:25" x14ac:dyDescent="0.3">
      <c r="A1117">
        <v>2002</v>
      </c>
      <c r="B1117" t="s">
        <v>265</v>
      </c>
      <c r="C1117" t="s">
        <v>5235</v>
      </c>
      <c r="D1117">
        <v>6</v>
      </c>
      <c r="E1117">
        <v>1</v>
      </c>
      <c r="F1117">
        <v>193</v>
      </c>
      <c r="G1117">
        <v>0</v>
      </c>
      <c r="H1117">
        <v>0</v>
      </c>
      <c r="I1117">
        <v>4.62</v>
      </c>
      <c r="J1117">
        <v>0</v>
      </c>
      <c r="K1117">
        <v>0</v>
      </c>
      <c r="L1117">
        <v>4.22</v>
      </c>
      <c r="M1117">
        <v>0</v>
      </c>
      <c r="N1117">
        <v>30.5</v>
      </c>
      <c r="O1117">
        <v>110</v>
      </c>
      <c r="P1117">
        <v>0</v>
      </c>
      <c r="Q1117">
        <v>7</v>
      </c>
      <c r="R1117" t="s">
        <v>231</v>
      </c>
      <c r="S1117" t="s">
        <v>10471</v>
      </c>
      <c r="T1117">
        <v>35</v>
      </c>
      <c r="U1117">
        <v>246</v>
      </c>
      <c r="V1117" t="s">
        <v>4922</v>
      </c>
      <c r="W1117" t="s">
        <v>3838</v>
      </c>
      <c r="X1117">
        <v>73</v>
      </c>
      <c r="Y1117">
        <v>0</v>
      </c>
    </row>
    <row r="1118" spans="1:25" x14ac:dyDescent="0.3">
      <c r="A1118">
        <v>2002</v>
      </c>
      <c r="B1118" t="s">
        <v>10472</v>
      </c>
      <c r="C1118" t="s">
        <v>5235</v>
      </c>
      <c r="D1118">
        <v>5</v>
      </c>
      <c r="E1118">
        <v>10</v>
      </c>
      <c r="F1118">
        <v>207</v>
      </c>
      <c r="G1118">
        <v>0</v>
      </c>
      <c r="H1118">
        <v>0</v>
      </c>
      <c r="I1118">
        <v>4.58</v>
      </c>
      <c r="J1118">
        <v>0</v>
      </c>
      <c r="K1118">
        <v>0</v>
      </c>
      <c r="L1118">
        <v>0</v>
      </c>
      <c r="M1118">
        <v>0</v>
      </c>
      <c r="N1118">
        <v>36.5</v>
      </c>
      <c r="O1118">
        <v>121</v>
      </c>
      <c r="P1118">
        <v>20</v>
      </c>
      <c r="Q1118">
        <v>6</v>
      </c>
      <c r="R1118" t="s">
        <v>1203</v>
      </c>
      <c r="S1118" t="s">
        <v>10473</v>
      </c>
      <c r="T1118">
        <v>37</v>
      </c>
      <c r="U1118">
        <v>209</v>
      </c>
      <c r="V1118" t="s">
        <v>6998</v>
      </c>
      <c r="W1118" t="s">
        <v>3742</v>
      </c>
      <c r="X1118">
        <v>70</v>
      </c>
      <c r="Y1118">
        <v>0</v>
      </c>
    </row>
    <row r="1119" spans="1:25" x14ac:dyDescent="0.3">
      <c r="A1119">
        <v>2002</v>
      </c>
      <c r="B1119" t="s">
        <v>1046</v>
      </c>
      <c r="C1119" t="s">
        <v>5235</v>
      </c>
      <c r="D1119">
        <v>6</v>
      </c>
      <c r="E1119">
        <v>1</v>
      </c>
      <c r="F1119">
        <v>219</v>
      </c>
      <c r="G1119">
        <v>0</v>
      </c>
      <c r="H1119">
        <v>0</v>
      </c>
      <c r="I1119">
        <v>4.53</v>
      </c>
      <c r="J1119">
        <v>0</v>
      </c>
      <c r="K1119">
        <v>0</v>
      </c>
      <c r="L1119">
        <v>0</v>
      </c>
      <c r="M1119">
        <v>0</v>
      </c>
      <c r="N1119">
        <v>30.5</v>
      </c>
      <c r="O1119">
        <v>115</v>
      </c>
      <c r="P1119">
        <v>13</v>
      </c>
      <c r="Q1119">
        <v>1</v>
      </c>
      <c r="R1119" t="s">
        <v>75</v>
      </c>
      <c r="S1119" t="s">
        <v>5300</v>
      </c>
      <c r="T1119">
        <v>8</v>
      </c>
      <c r="U1119">
        <v>8</v>
      </c>
      <c r="V1119" t="s">
        <v>3703</v>
      </c>
      <c r="W1119" t="s">
        <v>3742</v>
      </c>
      <c r="X1119">
        <v>73</v>
      </c>
      <c r="Y1119">
        <v>0</v>
      </c>
    </row>
    <row r="1120" spans="1:25" x14ac:dyDescent="0.3">
      <c r="A1120">
        <v>2002</v>
      </c>
      <c r="B1120" t="s">
        <v>10474</v>
      </c>
      <c r="C1120" t="s">
        <v>5235</v>
      </c>
      <c r="D1120">
        <v>6</v>
      </c>
      <c r="E1120">
        <v>1</v>
      </c>
      <c r="F1120">
        <v>209</v>
      </c>
      <c r="G1120">
        <v>0</v>
      </c>
      <c r="H1120">
        <v>0</v>
      </c>
      <c r="I1120">
        <v>4.5599999999999996</v>
      </c>
      <c r="J1120">
        <v>0</v>
      </c>
      <c r="K1120">
        <v>0</v>
      </c>
      <c r="L1120">
        <v>3.87</v>
      </c>
      <c r="M1120">
        <v>0</v>
      </c>
      <c r="N1120">
        <v>38.5</v>
      </c>
      <c r="O1120">
        <v>120</v>
      </c>
      <c r="P1120">
        <v>28</v>
      </c>
      <c r="Q1120">
        <v>3</v>
      </c>
      <c r="R1120" t="s">
        <v>127</v>
      </c>
      <c r="S1120" t="s">
        <v>10475</v>
      </c>
      <c r="T1120">
        <v>32</v>
      </c>
      <c r="U1120">
        <v>97</v>
      </c>
      <c r="V1120" t="s">
        <v>4187</v>
      </c>
      <c r="W1120" t="s">
        <v>10476</v>
      </c>
      <c r="X1120">
        <v>73</v>
      </c>
      <c r="Y1120">
        <v>0</v>
      </c>
    </row>
    <row r="1121" spans="1:25" x14ac:dyDescent="0.3">
      <c r="A1121">
        <v>2002</v>
      </c>
      <c r="B1121" t="s">
        <v>10477</v>
      </c>
      <c r="C1121" t="s">
        <v>5235</v>
      </c>
      <c r="D1121">
        <v>6</v>
      </c>
      <c r="E1121">
        <v>1</v>
      </c>
      <c r="F1121">
        <v>210</v>
      </c>
      <c r="G1121">
        <v>0</v>
      </c>
      <c r="H1121">
        <v>0</v>
      </c>
      <c r="I1121">
        <v>4.63</v>
      </c>
      <c r="J1121">
        <v>0</v>
      </c>
      <c r="K1121">
        <v>0</v>
      </c>
      <c r="L1121">
        <v>0</v>
      </c>
      <c r="M1121">
        <v>0</v>
      </c>
      <c r="N1121">
        <v>36.5</v>
      </c>
      <c r="O1121">
        <v>121</v>
      </c>
      <c r="P1121">
        <v>23</v>
      </c>
      <c r="Q1121">
        <v>7</v>
      </c>
      <c r="R1121" t="s">
        <v>58</v>
      </c>
      <c r="S1121" t="s">
        <v>10478</v>
      </c>
      <c r="T1121">
        <v>17</v>
      </c>
      <c r="U1121">
        <v>228</v>
      </c>
      <c r="V1121" t="s">
        <v>4865</v>
      </c>
      <c r="W1121" t="s">
        <v>3866</v>
      </c>
      <c r="X1121">
        <v>73</v>
      </c>
      <c r="Y1121">
        <v>0</v>
      </c>
    </row>
    <row r="1122" spans="1:25" x14ac:dyDescent="0.3">
      <c r="A1122">
        <v>2002</v>
      </c>
      <c r="B1122" t="s">
        <v>2325</v>
      </c>
      <c r="C1122" t="s">
        <v>46</v>
      </c>
      <c r="D1122">
        <v>6</v>
      </c>
      <c r="E1122">
        <v>4</v>
      </c>
      <c r="F1122">
        <v>262</v>
      </c>
      <c r="G1122">
        <v>0</v>
      </c>
      <c r="H1122">
        <v>0</v>
      </c>
      <c r="I1122">
        <v>4.8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18</v>
      </c>
      <c r="Q1122">
        <v>6</v>
      </c>
      <c r="R1122" t="s">
        <v>167</v>
      </c>
      <c r="S1122" t="s">
        <v>10479</v>
      </c>
      <c r="T1122">
        <v>29</v>
      </c>
      <c r="U1122">
        <v>201</v>
      </c>
      <c r="V1122" t="s">
        <v>4352</v>
      </c>
      <c r="W1122" t="s">
        <v>10480</v>
      </c>
      <c r="X1122">
        <v>76</v>
      </c>
      <c r="Y1122">
        <v>0</v>
      </c>
    </row>
    <row r="1123" spans="1:25" x14ac:dyDescent="0.3">
      <c r="A1123">
        <v>2002</v>
      </c>
      <c r="B1123" t="s">
        <v>1227</v>
      </c>
      <c r="C1123" t="s">
        <v>46</v>
      </c>
      <c r="D1123">
        <v>6</v>
      </c>
      <c r="E1123">
        <v>3</v>
      </c>
      <c r="F1123">
        <v>258</v>
      </c>
      <c r="G1123">
        <v>0</v>
      </c>
      <c r="H1123">
        <v>0</v>
      </c>
      <c r="I1123">
        <v>4.8099999999999996</v>
      </c>
      <c r="J1123">
        <v>0</v>
      </c>
      <c r="K1123">
        <v>0</v>
      </c>
      <c r="L1123">
        <v>0</v>
      </c>
      <c r="M1123">
        <v>0</v>
      </c>
      <c r="N1123">
        <v>35</v>
      </c>
      <c r="O1123">
        <v>112</v>
      </c>
      <c r="P1123">
        <v>18</v>
      </c>
      <c r="Q1123">
        <v>3</v>
      </c>
      <c r="R1123" t="s">
        <v>4761</v>
      </c>
      <c r="S1123" t="s">
        <v>10481</v>
      </c>
      <c r="T1123">
        <v>23</v>
      </c>
      <c r="U1123">
        <v>88</v>
      </c>
      <c r="V1123" t="s">
        <v>4865</v>
      </c>
      <c r="W1123" t="s">
        <v>3819</v>
      </c>
      <c r="X1123">
        <v>75</v>
      </c>
      <c r="Y1123">
        <v>0</v>
      </c>
    </row>
    <row r="1124" spans="1:25" x14ac:dyDescent="0.3">
      <c r="A1124">
        <v>2002</v>
      </c>
      <c r="B1124" t="s">
        <v>2215</v>
      </c>
      <c r="C1124" t="s">
        <v>46</v>
      </c>
      <c r="D1124">
        <v>6</v>
      </c>
      <c r="E1124">
        <v>4</v>
      </c>
      <c r="F1124">
        <v>260</v>
      </c>
      <c r="G1124">
        <v>0</v>
      </c>
      <c r="H1124">
        <v>0</v>
      </c>
      <c r="I1124">
        <v>4.84</v>
      </c>
      <c r="J1124">
        <v>0</v>
      </c>
      <c r="K1124">
        <v>0</v>
      </c>
      <c r="L1124">
        <v>0</v>
      </c>
      <c r="M1124">
        <v>0</v>
      </c>
      <c r="N1124">
        <v>31.5</v>
      </c>
      <c r="O1124">
        <v>104</v>
      </c>
      <c r="P1124">
        <v>0</v>
      </c>
      <c r="Q1124">
        <v>7</v>
      </c>
      <c r="R1124" t="s">
        <v>4930</v>
      </c>
      <c r="S1124" t="s">
        <v>10482</v>
      </c>
      <c r="T1124">
        <v>12</v>
      </c>
      <c r="U1124">
        <v>223</v>
      </c>
      <c r="V1124" t="s">
        <v>4750</v>
      </c>
      <c r="W1124" t="s">
        <v>3759</v>
      </c>
      <c r="X1124">
        <v>76</v>
      </c>
      <c r="Y1124">
        <v>0</v>
      </c>
    </row>
    <row r="1125" spans="1:25" x14ac:dyDescent="0.3">
      <c r="A1125">
        <v>2002</v>
      </c>
      <c r="B1125" t="s">
        <v>1675</v>
      </c>
      <c r="C1125" t="s">
        <v>46</v>
      </c>
      <c r="D1125">
        <v>6</v>
      </c>
      <c r="E1125">
        <v>5</v>
      </c>
      <c r="F1125">
        <v>256</v>
      </c>
      <c r="G1125">
        <v>0</v>
      </c>
      <c r="H1125">
        <v>0</v>
      </c>
      <c r="I1125">
        <v>4.96</v>
      </c>
      <c r="J1125">
        <v>0</v>
      </c>
      <c r="K1125">
        <v>0</v>
      </c>
      <c r="L1125">
        <v>4.29</v>
      </c>
      <c r="M1125">
        <v>0</v>
      </c>
      <c r="N1125">
        <v>32.5</v>
      </c>
      <c r="O1125">
        <v>107</v>
      </c>
      <c r="P1125">
        <v>21</v>
      </c>
      <c r="Q1125">
        <v>0</v>
      </c>
      <c r="T1125">
        <v>0</v>
      </c>
      <c r="U1125">
        <v>0</v>
      </c>
      <c r="V1125" t="s">
        <v>5402</v>
      </c>
      <c r="W1125" t="s">
        <v>10483</v>
      </c>
      <c r="X1125">
        <v>77</v>
      </c>
      <c r="Y1125">
        <v>0</v>
      </c>
    </row>
    <row r="1126" spans="1:25" x14ac:dyDescent="0.3">
      <c r="A1126">
        <v>2002</v>
      </c>
      <c r="B1126" t="s">
        <v>1096</v>
      </c>
      <c r="C1126" t="s">
        <v>46</v>
      </c>
      <c r="D1126">
        <v>6</v>
      </c>
      <c r="E1126">
        <v>3</v>
      </c>
      <c r="F1126">
        <v>248</v>
      </c>
      <c r="G1126">
        <v>0</v>
      </c>
      <c r="H1126">
        <v>0</v>
      </c>
      <c r="I1126">
        <v>4.6399999999999997</v>
      </c>
      <c r="J1126">
        <v>0</v>
      </c>
      <c r="K1126">
        <v>0</v>
      </c>
      <c r="L1126">
        <v>0</v>
      </c>
      <c r="M1126">
        <v>0</v>
      </c>
      <c r="N1126">
        <v>36</v>
      </c>
      <c r="O1126">
        <v>118</v>
      </c>
      <c r="P1126">
        <v>0</v>
      </c>
      <c r="Q1126">
        <v>1</v>
      </c>
      <c r="R1126" t="s">
        <v>599</v>
      </c>
      <c r="S1126" t="s">
        <v>5266</v>
      </c>
      <c r="T1126">
        <v>21</v>
      </c>
      <c r="U1126">
        <v>21</v>
      </c>
      <c r="V1126" t="s">
        <v>3890</v>
      </c>
      <c r="W1126" t="s">
        <v>3713</v>
      </c>
      <c r="X1126">
        <v>75</v>
      </c>
      <c r="Y1126">
        <v>0</v>
      </c>
    </row>
    <row r="1127" spans="1:25" x14ac:dyDescent="0.3">
      <c r="A1127">
        <v>2002</v>
      </c>
      <c r="B1127" t="s">
        <v>1886</v>
      </c>
      <c r="C1127" t="s">
        <v>46</v>
      </c>
      <c r="D1127">
        <v>6</v>
      </c>
      <c r="E1127">
        <v>3</v>
      </c>
      <c r="F1127">
        <v>251</v>
      </c>
      <c r="G1127">
        <v>0</v>
      </c>
      <c r="H1127">
        <v>0</v>
      </c>
      <c r="I1127">
        <v>4.6900000000000004</v>
      </c>
      <c r="J1127">
        <v>0</v>
      </c>
      <c r="K1127">
        <v>0</v>
      </c>
      <c r="L1127">
        <v>4.21</v>
      </c>
      <c r="M1127">
        <v>0</v>
      </c>
      <c r="N1127">
        <v>30.5</v>
      </c>
      <c r="O1127">
        <v>113</v>
      </c>
      <c r="P1127">
        <v>18</v>
      </c>
      <c r="Q1127">
        <v>5</v>
      </c>
      <c r="R1127" t="s">
        <v>1146</v>
      </c>
      <c r="S1127" t="s">
        <v>5464</v>
      </c>
      <c r="T1127">
        <v>34</v>
      </c>
      <c r="U1127">
        <v>169</v>
      </c>
      <c r="V1127" t="s">
        <v>4138</v>
      </c>
      <c r="W1127" t="s">
        <v>10484</v>
      </c>
      <c r="X1127">
        <v>75</v>
      </c>
      <c r="Y1127">
        <v>0</v>
      </c>
    </row>
    <row r="1128" spans="1:25" x14ac:dyDescent="0.3">
      <c r="A1128">
        <v>2002</v>
      </c>
      <c r="B1128" t="s">
        <v>1744</v>
      </c>
      <c r="C1128" t="s">
        <v>46</v>
      </c>
      <c r="D1128">
        <v>6</v>
      </c>
      <c r="E1128">
        <v>6</v>
      </c>
      <c r="F1128">
        <v>255</v>
      </c>
      <c r="G1128">
        <v>0</v>
      </c>
      <c r="H1128">
        <v>0</v>
      </c>
      <c r="I1128">
        <v>4.7699999999999996</v>
      </c>
      <c r="J1128">
        <v>0</v>
      </c>
      <c r="K1128">
        <v>0</v>
      </c>
      <c r="L1128">
        <v>4.0999999999999996</v>
      </c>
      <c r="M1128">
        <v>0</v>
      </c>
      <c r="N1128">
        <v>35</v>
      </c>
      <c r="O1128">
        <v>120</v>
      </c>
      <c r="P1128">
        <v>21</v>
      </c>
      <c r="Q1128">
        <v>6</v>
      </c>
      <c r="R1128" t="s">
        <v>7421</v>
      </c>
      <c r="S1128" t="s">
        <v>10485</v>
      </c>
      <c r="T1128">
        <v>2</v>
      </c>
      <c r="U1128">
        <v>174</v>
      </c>
      <c r="V1128" t="s">
        <v>4329</v>
      </c>
      <c r="W1128" t="s">
        <v>10486</v>
      </c>
      <c r="X1128">
        <v>78</v>
      </c>
      <c r="Y1128">
        <v>0</v>
      </c>
    </row>
    <row r="1129" spans="1:25" x14ac:dyDescent="0.3">
      <c r="A1129">
        <v>2002</v>
      </c>
      <c r="B1129" t="s">
        <v>1840</v>
      </c>
      <c r="C1129" t="s">
        <v>46</v>
      </c>
      <c r="D1129">
        <v>6</v>
      </c>
      <c r="E1129">
        <v>4</v>
      </c>
      <c r="F1129">
        <v>251</v>
      </c>
      <c r="G1129">
        <v>0</v>
      </c>
      <c r="H1129">
        <v>0</v>
      </c>
      <c r="I1129">
        <v>4.5999999999999996</v>
      </c>
      <c r="J1129">
        <v>0</v>
      </c>
      <c r="K1129">
        <v>0</v>
      </c>
      <c r="L1129">
        <v>4.18</v>
      </c>
      <c r="M1129">
        <v>0</v>
      </c>
      <c r="N1129">
        <v>38</v>
      </c>
      <c r="O1129">
        <v>117</v>
      </c>
      <c r="P1129">
        <v>18</v>
      </c>
      <c r="Q1129">
        <v>2</v>
      </c>
      <c r="R1129" t="s">
        <v>7030</v>
      </c>
      <c r="S1129" t="s">
        <v>5285</v>
      </c>
      <c r="T1129">
        <v>23</v>
      </c>
      <c r="U1129">
        <v>55</v>
      </c>
      <c r="V1129" t="s">
        <v>5880</v>
      </c>
      <c r="W1129" t="s">
        <v>4475</v>
      </c>
      <c r="X1129">
        <v>76</v>
      </c>
      <c r="Y1129">
        <v>0</v>
      </c>
    </row>
    <row r="1130" spans="1:25" x14ac:dyDescent="0.3">
      <c r="A1130">
        <v>2002</v>
      </c>
      <c r="B1130" t="s">
        <v>2045</v>
      </c>
      <c r="C1130" t="s">
        <v>46</v>
      </c>
      <c r="D1130">
        <v>6</v>
      </c>
      <c r="E1130">
        <v>3</v>
      </c>
      <c r="F1130">
        <v>265</v>
      </c>
      <c r="G1130">
        <v>0</v>
      </c>
      <c r="H1130">
        <v>0</v>
      </c>
      <c r="I1130">
        <v>4.79</v>
      </c>
      <c r="J1130">
        <v>0</v>
      </c>
      <c r="K1130">
        <v>0</v>
      </c>
      <c r="L1130">
        <v>4.43</v>
      </c>
      <c r="M1130">
        <v>0</v>
      </c>
      <c r="N1130">
        <v>33.5</v>
      </c>
      <c r="O1130">
        <v>111</v>
      </c>
      <c r="P1130">
        <v>20</v>
      </c>
      <c r="Q1130">
        <v>5</v>
      </c>
      <c r="R1130" t="s">
        <v>69</v>
      </c>
      <c r="S1130" t="s">
        <v>5741</v>
      </c>
      <c r="T1130">
        <v>20</v>
      </c>
      <c r="U1130">
        <v>155</v>
      </c>
      <c r="V1130" t="s">
        <v>486</v>
      </c>
      <c r="W1130" t="s">
        <v>4147</v>
      </c>
      <c r="X1130">
        <v>75</v>
      </c>
      <c r="Y1130">
        <v>0</v>
      </c>
    </row>
    <row r="1131" spans="1:25" x14ac:dyDescent="0.3">
      <c r="A1131">
        <v>2002</v>
      </c>
      <c r="B1131" t="s">
        <v>2149</v>
      </c>
      <c r="C1131" t="s">
        <v>46</v>
      </c>
      <c r="D1131">
        <v>6</v>
      </c>
      <c r="E1131">
        <v>7</v>
      </c>
      <c r="F1131">
        <v>270</v>
      </c>
      <c r="G1131">
        <v>0</v>
      </c>
      <c r="H1131">
        <v>0</v>
      </c>
      <c r="I1131">
        <v>4.76</v>
      </c>
      <c r="J1131">
        <v>0</v>
      </c>
      <c r="K1131">
        <v>0</v>
      </c>
      <c r="L1131">
        <v>4.17</v>
      </c>
      <c r="M1131">
        <v>0</v>
      </c>
      <c r="N1131">
        <v>32.5</v>
      </c>
      <c r="O1131">
        <v>115</v>
      </c>
      <c r="P1131">
        <v>22</v>
      </c>
      <c r="Q1131">
        <v>4</v>
      </c>
      <c r="R1131" t="s">
        <v>252</v>
      </c>
      <c r="S1131" t="s">
        <v>7021</v>
      </c>
      <c r="T1131">
        <v>20</v>
      </c>
      <c r="U1131">
        <v>118</v>
      </c>
      <c r="V1131" t="s">
        <v>4865</v>
      </c>
      <c r="W1131" t="s">
        <v>10487</v>
      </c>
      <c r="X1131">
        <v>79</v>
      </c>
      <c r="Y1131">
        <v>0</v>
      </c>
    </row>
    <row r="1132" spans="1:25" x14ac:dyDescent="0.3">
      <c r="A1132">
        <v>2002</v>
      </c>
      <c r="B1132" t="s">
        <v>10488</v>
      </c>
      <c r="C1132" t="s">
        <v>46</v>
      </c>
      <c r="D1132">
        <v>6</v>
      </c>
      <c r="E1132">
        <v>4</v>
      </c>
      <c r="F1132">
        <v>240</v>
      </c>
      <c r="G1132">
        <v>0</v>
      </c>
      <c r="H1132">
        <v>0</v>
      </c>
      <c r="I1132">
        <v>4.59</v>
      </c>
      <c r="J1132">
        <v>0</v>
      </c>
      <c r="K1132">
        <v>0</v>
      </c>
      <c r="L1132">
        <v>4.24</v>
      </c>
      <c r="M1132">
        <v>0</v>
      </c>
      <c r="N1132">
        <v>35</v>
      </c>
      <c r="O1132">
        <v>113</v>
      </c>
      <c r="P1132">
        <v>25</v>
      </c>
      <c r="Q1132">
        <v>0</v>
      </c>
      <c r="T1132">
        <v>0</v>
      </c>
      <c r="U1132">
        <v>0</v>
      </c>
      <c r="V1132" t="s">
        <v>6968</v>
      </c>
      <c r="W1132" t="s">
        <v>6711</v>
      </c>
      <c r="X1132">
        <v>76</v>
      </c>
      <c r="Y1132">
        <v>0</v>
      </c>
    </row>
    <row r="1133" spans="1:25" x14ac:dyDescent="0.3">
      <c r="A1133">
        <v>2002</v>
      </c>
      <c r="B1133" t="s">
        <v>948</v>
      </c>
      <c r="C1133" t="s">
        <v>46</v>
      </c>
      <c r="D1133">
        <v>6</v>
      </c>
      <c r="E1133">
        <v>3</v>
      </c>
      <c r="F1133">
        <v>247</v>
      </c>
      <c r="G1133">
        <v>0</v>
      </c>
      <c r="H1133">
        <v>0</v>
      </c>
      <c r="I1133">
        <v>4.88</v>
      </c>
      <c r="J1133">
        <v>0</v>
      </c>
      <c r="K1133">
        <v>0</v>
      </c>
      <c r="L1133">
        <v>4.28</v>
      </c>
      <c r="M1133">
        <v>0</v>
      </c>
      <c r="N1133">
        <v>29.5</v>
      </c>
      <c r="O1133">
        <v>112</v>
      </c>
      <c r="P1133">
        <v>18</v>
      </c>
      <c r="Q1133">
        <v>4</v>
      </c>
      <c r="R1133" t="s">
        <v>52</v>
      </c>
      <c r="S1133" t="s">
        <v>7031</v>
      </c>
      <c r="T1133">
        <v>16</v>
      </c>
      <c r="U1133">
        <v>114</v>
      </c>
      <c r="V1133" t="s">
        <v>9430</v>
      </c>
      <c r="W1133" t="s">
        <v>10489</v>
      </c>
      <c r="X1133">
        <v>75</v>
      </c>
      <c r="Y1133">
        <v>0</v>
      </c>
    </row>
    <row r="1134" spans="1:25" x14ac:dyDescent="0.3">
      <c r="A1134">
        <v>2002</v>
      </c>
      <c r="B1134" t="s">
        <v>2193</v>
      </c>
      <c r="C1134" t="s">
        <v>46</v>
      </c>
      <c r="D1134">
        <v>6</v>
      </c>
      <c r="E1134">
        <v>2</v>
      </c>
      <c r="F1134">
        <v>236</v>
      </c>
      <c r="G1134">
        <v>0</v>
      </c>
      <c r="H1134">
        <v>0</v>
      </c>
      <c r="I1134">
        <v>4.6500000000000004</v>
      </c>
      <c r="J1134">
        <v>0</v>
      </c>
      <c r="K1134">
        <v>0</v>
      </c>
      <c r="L1134">
        <v>0</v>
      </c>
      <c r="M1134">
        <v>0</v>
      </c>
      <c r="N1134">
        <v>32</v>
      </c>
      <c r="O1134">
        <v>115</v>
      </c>
      <c r="P1134">
        <v>18</v>
      </c>
      <c r="Q1134">
        <v>0</v>
      </c>
      <c r="T1134">
        <v>0</v>
      </c>
      <c r="U1134">
        <v>0</v>
      </c>
      <c r="V1134" t="s">
        <v>4838</v>
      </c>
      <c r="W1134" t="s">
        <v>2777</v>
      </c>
      <c r="X1134">
        <v>74</v>
      </c>
      <c r="Y1134">
        <v>0</v>
      </c>
    </row>
    <row r="1135" spans="1:25" x14ac:dyDescent="0.3">
      <c r="A1135">
        <v>2002</v>
      </c>
      <c r="B1135" t="s">
        <v>1418</v>
      </c>
      <c r="C1135" t="s">
        <v>46</v>
      </c>
      <c r="D1135">
        <v>6</v>
      </c>
      <c r="E1135">
        <v>3</v>
      </c>
      <c r="F1135">
        <v>265</v>
      </c>
      <c r="G1135">
        <v>0</v>
      </c>
      <c r="H1135">
        <v>0</v>
      </c>
      <c r="I1135">
        <v>4.7699999999999996</v>
      </c>
      <c r="J1135">
        <v>0</v>
      </c>
      <c r="K1135">
        <v>0</v>
      </c>
      <c r="L1135">
        <v>0</v>
      </c>
      <c r="M1135">
        <v>0</v>
      </c>
      <c r="N1135">
        <v>38.5</v>
      </c>
      <c r="O1135">
        <v>117</v>
      </c>
      <c r="P1135">
        <v>21</v>
      </c>
      <c r="Q1135">
        <v>5</v>
      </c>
      <c r="R1135" t="s">
        <v>157</v>
      </c>
      <c r="S1135" t="s">
        <v>5777</v>
      </c>
      <c r="T1135">
        <v>3</v>
      </c>
      <c r="U1135">
        <v>138</v>
      </c>
      <c r="V1135" t="s">
        <v>4810</v>
      </c>
      <c r="W1135" t="s">
        <v>4666</v>
      </c>
      <c r="X1135">
        <v>75</v>
      </c>
      <c r="Y1135">
        <v>0</v>
      </c>
    </row>
    <row r="1136" spans="1:25" x14ac:dyDescent="0.3">
      <c r="A1136">
        <v>2002</v>
      </c>
      <c r="B1136" t="s">
        <v>1133</v>
      </c>
      <c r="C1136" t="s">
        <v>46</v>
      </c>
      <c r="D1136">
        <v>6</v>
      </c>
      <c r="E1136">
        <v>5</v>
      </c>
      <c r="F1136">
        <v>255</v>
      </c>
      <c r="G1136">
        <v>0</v>
      </c>
      <c r="H1136">
        <v>0</v>
      </c>
      <c r="I1136">
        <v>4.75</v>
      </c>
      <c r="J1136">
        <v>0</v>
      </c>
      <c r="K1136">
        <v>0</v>
      </c>
      <c r="L1136">
        <v>4.29</v>
      </c>
      <c r="M1136">
        <v>0</v>
      </c>
      <c r="N1136">
        <v>29</v>
      </c>
      <c r="O1136">
        <v>110</v>
      </c>
      <c r="P1136">
        <v>21</v>
      </c>
      <c r="Q1136">
        <v>4</v>
      </c>
      <c r="R1136" t="s">
        <v>231</v>
      </c>
      <c r="S1136" t="s">
        <v>6887</v>
      </c>
      <c r="T1136">
        <v>5</v>
      </c>
      <c r="U1136">
        <v>103</v>
      </c>
      <c r="V1136" t="s">
        <v>4062</v>
      </c>
      <c r="W1136" t="s">
        <v>10490</v>
      </c>
      <c r="X1136">
        <v>77</v>
      </c>
      <c r="Y1136">
        <v>0</v>
      </c>
    </row>
    <row r="1137" spans="1:25" x14ac:dyDescent="0.3">
      <c r="A1137">
        <v>2002</v>
      </c>
      <c r="B1137" t="s">
        <v>1237</v>
      </c>
      <c r="C1137" t="s">
        <v>46</v>
      </c>
      <c r="D1137">
        <v>6</v>
      </c>
      <c r="E1137">
        <v>5</v>
      </c>
      <c r="F1137">
        <v>253</v>
      </c>
      <c r="G1137">
        <v>0</v>
      </c>
      <c r="H1137">
        <v>0</v>
      </c>
      <c r="I1137">
        <v>4.97</v>
      </c>
      <c r="J1137">
        <v>0</v>
      </c>
      <c r="K1137">
        <v>0</v>
      </c>
      <c r="L1137">
        <v>4.2699999999999996</v>
      </c>
      <c r="M1137">
        <v>0</v>
      </c>
      <c r="N1137">
        <v>31</v>
      </c>
      <c r="O1137">
        <v>114</v>
      </c>
      <c r="P1137">
        <v>14</v>
      </c>
      <c r="Q1137">
        <v>5</v>
      </c>
      <c r="R1137" t="s">
        <v>224</v>
      </c>
      <c r="S1137" t="s">
        <v>5687</v>
      </c>
      <c r="T1137">
        <v>25</v>
      </c>
      <c r="U1137">
        <v>160</v>
      </c>
      <c r="V1137" t="s">
        <v>4224</v>
      </c>
      <c r="W1137" t="s">
        <v>4193</v>
      </c>
      <c r="X1137">
        <v>77</v>
      </c>
      <c r="Y1137">
        <v>0</v>
      </c>
    </row>
    <row r="1138" spans="1:25" x14ac:dyDescent="0.3">
      <c r="A1138">
        <v>2002</v>
      </c>
      <c r="B1138" t="s">
        <v>10491</v>
      </c>
      <c r="C1138" t="s">
        <v>46</v>
      </c>
      <c r="D1138">
        <v>6</v>
      </c>
      <c r="E1138">
        <v>4</v>
      </c>
      <c r="F1138">
        <v>271</v>
      </c>
      <c r="G1138">
        <v>0</v>
      </c>
      <c r="H1138">
        <v>0</v>
      </c>
      <c r="I1138">
        <v>4.9000000000000004</v>
      </c>
      <c r="J1138">
        <v>0</v>
      </c>
      <c r="K1138">
        <v>0</v>
      </c>
      <c r="L1138">
        <v>4.38</v>
      </c>
      <c r="M1138">
        <v>0</v>
      </c>
      <c r="N1138">
        <v>28.5</v>
      </c>
      <c r="O1138">
        <v>112</v>
      </c>
      <c r="P1138">
        <v>16</v>
      </c>
      <c r="Q1138">
        <v>0</v>
      </c>
      <c r="T1138">
        <v>0</v>
      </c>
      <c r="U1138">
        <v>0</v>
      </c>
      <c r="V1138" t="s">
        <v>5593</v>
      </c>
      <c r="W1138" t="s">
        <v>3838</v>
      </c>
      <c r="X1138">
        <v>76</v>
      </c>
      <c r="Y1138">
        <v>0</v>
      </c>
    </row>
    <row r="1139" spans="1:25" x14ac:dyDescent="0.3">
      <c r="A1139">
        <v>2002</v>
      </c>
      <c r="B1139" t="s">
        <v>10492</v>
      </c>
      <c r="C1139" t="s">
        <v>46</v>
      </c>
      <c r="D1139">
        <v>6</v>
      </c>
      <c r="E1139">
        <v>4</v>
      </c>
      <c r="F1139">
        <v>251</v>
      </c>
      <c r="G1139">
        <v>0</v>
      </c>
      <c r="H1139">
        <v>0</v>
      </c>
      <c r="I1139">
        <v>4.97</v>
      </c>
      <c r="J1139">
        <v>0</v>
      </c>
      <c r="K1139">
        <v>0</v>
      </c>
      <c r="L1139">
        <v>0</v>
      </c>
      <c r="M1139">
        <v>0</v>
      </c>
      <c r="N1139">
        <v>27</v>
      </c>
      <c r="O1139">
        <v>101</v>
      </c>
      <c r="P1139">
        <v>15</v>
      </c>
      <c r="Q1139">
        <v>0</v>
      </c>
      <c r="T1139">
        <v>0</v>
      </c>
      <c r="U1139">
        <v>0</v>
      </c>
      <c r="V1139" t="s">
        <v>5951</v>
      </c>
      <c r="W1139" t="s">
        <v>3946</v>
      </c>
      <c r="X1139">
        <v>76</v>
      </c>
      <c r="Y1139">
        <v>0</v>
      </c>
    </row>
    <row r="1140" spans="1:25" x14ac:dyDescent="0.3">
      <c r="A1140">
        <v>2002</v>
      </c>
      <c r="B1140" t="s">
        <v>10493</v>
      </c>
      <c r="C1140" t="s">
        <v>46</v>
      </c>
      <c r="D1140">
        <v>6</v>
      </c>
      <c r="E1140">
        <v>4</v>
      </c>
      <c r="F1140">
        <v>245</v>
      </c>
      <c r="G1140">
        <v>0</v>
      </c>
      <c r="H1140">
        <v>0</v>
      </c>
      <c r="I1140">
        <v>4.92</v>
      </c>
      <c r="J1140">
        <v>0</v>
      </c>
      <c r="K1140">
        <v>0</v>
      </c>
      <c r="L1140">
        <v>4.0999999999999996</v>
      </c>
      <c r="M1140">
        <v>0</v>
      </c>
      <c r="N1140">
        <v>33.5</v>
      </c>
      <c r="O1140">
        <v>114</v>
      </c>
      <c r="P1140">
        <v>17</v>
      </c>
      <c r="Q1140">
        <v>7</v>
      </c>
      <c r="R1140" t="s">
        <v>310</v>
      </c>
      <c r="S1140" t="s">
        <v>10494</v>
      </c>
      <c r="T1140">
        <v>39</v>
      </c>
      <c r="U1140">
        <v>250</v>
      </c>
      <c r="V1140" t="s">
        <v>10495</v>
      </c>
      <c r="W1140" t="s">
        <v>10496</v>
      </c>
      <c r="X1140">
        <v>76</v>
      </c>
      <c r="Y1140">
        <v>0</v>
      </c>
    </row>
    <row r="1141" spans="1:25" x14ac:dyDescent="0.3">
      <c r="A1141">
        <v>2002</v>
      </c>
      <c r="B1141" t="s">
        <v>911</v>
      </c>
      <c r="C1141" t="s">
        <v>55</v>
      </c>
      <c r="D1141">
        <v>5</v>
      </c>
      <c r="E1141">
        <v>9</v>
      </c>
      <c r="F1141">
        <v>191</v>
      </c>
      <c r="G1141">
        <v>0</v>
      </c>
      <c r="H1141">
        <v>0</v>
      </c>
      <c r="I1141">
        <v>4.47</v>
      </c>
      <c r="J1141">
        <v>0</v>
      </c>
      <c r="K1141">
        <v>0</v>
      </c>
      <c r="L1141">
        <v>3.76</v>
      </c>
      <c r="M1141">
        <v>0</v>
      </c>
      <c r="N1141">
        <v>36</v>
      </c>
      <c r="O1141">
        <v>117</v>
      </c>
      <c r="P1141">
        <v>0</v>
      </c>
      <c r="Q1141">
        <v>2</v>
      </c>
      <c r="R1141" t="s">
        <v>236</v>
      </c>
      <c r="S1141" t="s">
        <v>10497</v>
      </c>
      <c r="T1141">
        <v>33</v>
      </c>
      <c r="U1141">
        <v>65</v>
      </c>
      <c r="V1141" t="s">
        <v>10498</v>
      </c>
      <c r="W1141" t="s">
        <v>4154</v>
      </c>
      <c r="X1141">
        <v>69</v>
      </c>
      <c r="Y1141">
        <v>0</v>
      </c>
    </row>
    <row r="1142" spans="1:25" x14ac:dyDescent="0.3">
      <c r="A1142">
        <v>2002</v>
      </c>
      <c r="B1142" t="s">
        <v>1345</v>
      </c>
      <c r="C1142" t="s">
        <v>55</v>
      </c>
      <c r="D1142">
        <v>6</v>
      </c>
      <c r="E1142">
        <v>1</v>
      </c>
      <c r="F1142">
        <v>188</v>
      </c>
      <c r="G1142">
        <v>0</v>
      </c>
      <c r="H1142">
        <v>0</v>
      </c>
      <c r="I1142">
        <v>4.57</v>
      </c>
      <c r="J1142">
        <v>0</v>
      </c>
      <c r="K1142">
        <v>0</v>
      </c>
      <c r="L1142">
        <v>0</v>
      </c>
      <c r="M1142">
        <v>0</v>
      </c>
      <c r="N1142">
        <v>37</v>
      </c>
      <c r="O1142">
        <v>121</v>
      </c>
      <c r="P1142">
        <v>0</v>
      </c>
      <c r="Q1142">
        <v>2</v>
      </c>
      <c r="R1142" t="s">
        <v>36</v>
      </c>
      <c r="S1142" t="s">
        <v>6002</v>
      </c>
      <c r="T1142">
        <v>31</v>
      </c>
      <c r="U1142">
        <v>63</v>
      </c>
      <c r="V1142" t="s">
        <v>5458</v>
      </c>
      <c r="W1142" t="s">
        <v>4185</v>
      </c>
      <c r="X1142">
        <v>73</v>
      </c>
      <c r="Y1142">
        <v>0</v>
      </c>
    </row>
    <row r="1143" spans="1:25" x14ac:dyDescent="0.3">
      <c r="A1143">
        <v>2002</v>
      </c>
      <c r="B1143" t="s">
        <v>1649</v>
      </c>
      <c r="C1143" t="s">
        <v>55</v>
      </c>
      <c r="D1143">
        <v>6</v>
      </c>
      <c r="E1143">
        <v>1</v>
      </c>
      <c r="F1143">
        <v>194</v>
      </c>
      <c r="G1143">
        <v>0</v>
      </c>
      <c r="H1143">
        <v>0</v>
      </c>
      <c r="I1143">
        <v>4.53</v>
      </c>
      <c r="J1143">
        <v>0</v>
      </c>
      <c r="K1143">
        <v>0</v>
      </c>
      <c r="L1143">
        <v>4.0999999999999996</v>
      </c>
      <c r="M1143">
        <v>0</v>
      </c>
      <c r="N1143">
        <v>41.5</v>
      </c>
      <c r="O1143">
        <v>130</v>
      </c>
      <c r="P1143">
        <v>0</v>
      </c>
      <c r="Q1143">
        <v>2</v>
      </c>
      <c r="R1143" t="s">
        <v>155</v>
      </c>
      <c r="S1143" t="s">
        <v>5172</v>
      </c>
      <c r="T1143">
        <v>16</v>
      </c>
      <c r="U1143">
        <v>48</v>
      </c>
      <c r="V1143" t="s">
        <v>10499</v>
      </c>
      <c r="W1143" t="s">
        <v>2788</v>
      </c>
      <c r="X1143">
        <v>73</v>
      </c>
      <c r="Y1143">
        <v>0</v>
      </c>
    </row>
    <row r="1144" spans="1:25" x14ac:dyDescent="0.3">
      <c r="A1144">
        <v>2002</v>
      </c>
      <c r="B1144" t="s">
        <v>2195</v>
      </c>
      <c r="C1144" t="s">
        <v>55</v>
      </c>
      <c r="D1144">
        <v>5</v>
      </c>
      <c r="E1144">
        <v>10</v>
      </c>
      <c r="F1144">
        <v>171</v>
      </c>
      <c r="G1144">
        <v>0</v>
      </c>
      <c r="H1144">
        <v>0</v>
      </c>
      <c r="I1144">
        <v>4.4800000000000004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 t="s">
        <v>3921</v>
      </c>
      <c r="W1144" t="s">
        <v>3801</v>
      </c>
      <c r="X1144">
        <v>70</v>
      </c>
      <c r="Y1144">
        <v>0</v>
      </c>
    </row>
    <row r="1145" spans="1:25" x14ac:dyDescent="0.3">
      <c r="A1145">
        <v>2002</v>
      </c>
      <c r="B1145" t="s">
        <v>1431</v>
      </c>
      <c r="C1145" t="s">
        <v>55</v>
      </c>
      <c r="D1145">
        <v>6</v>
      </c>
      <c r="E1145">
        <v>1</v>
      </c>
      <c r="F1145">
        <v>190</v>
      </c>
      <c r="G1145">
        <v>0</v>
      </c>
      <c r="H1145">
        <v>0</v>
      </c>
      <c r="I1145">
        <v>4.32</v>
      </c>
      <c r="J1145">
        <v>0</v>
      </c>
      <c r="K1145">
        <v>0</v>
      </c>
      <c r="L1145">
        <v>3.93</v>
      </c>
      <c r="M1145">
        <v>0</v>
      </c>
      <c r="N1145">
        <v>39</v>
      </c>
      <c r="O1145">
        <v>126</v>
      </c>
      <c r="P1145">
        <v>0</v>
      </c>
      <c r="Q1145">
        <v>2</v>
      </c>
      <c r="R1145" t="s">
        <v>120</v>
      </c>
      <c r="S1145" t="s">
        <v>5629</v>
      </c>
      <c r="T1145">
        <v>14</v>
      </c>
      <c r="U1145">
        <v>46</v>
      </c>
      <c r="V1145" t="s">
        <v>5951</v>
      </c>
      <c r="W1145" t="s">
        <v>4134</v>
      </c>
      <c r="X1145">
        <v>73</v>
      </c>
      <c r="Y1145">
        <v>0</v>
      </c>
    </row>
    <row r="1146" spans="1:25" x14ac:dyDescent="0.3">
      <c r="A1146">
        <v>2002</v>
      </c>
      <c r="B1146" t="s">
        <v>10500</v>
      </c>
      <c r="C1146" t="s">
        <v>55</v>
      </c>
      <c r="D1146">
        <v>6</v>
      </c>
      <c r="E1146">
        <v>3</v>
      </c>
      <c r="F1146">
        <v>207</v>
      </c>
      <c r="G1146">
        <v>0</v>
      </c>
      <c r="H1146">
        <v>0</v>
      </c>
      <c r="I1146">
        <v>4.5199999999999996</v>
      </c>
      <c r="J1146">
        <v>2.62</v>
      </c>
      <c r="K1146">
        <v>1.61</v>
      </c>
      <c r="L1146">
        <v>4.09</v>
      </c>
      <c r="M1146">
        <v>7.02</v>
      </c>
      <c r="N1146">
        <v>36.5</v>
      </c>
      <c r="O1146">
        <v>122</v>
      </c>
      <c r="P1146">
        <v>0</v>
      </c>
      <c r="Q1146">
        <v>5</v>
      </c>
      <c r="R1146" t="s">
        <v>6539</v>
      </c>
      <c r="S1146" t="s">
        <v>5751</v>
      </c>
      <c r="T1146">
        <v>7</v>
      </c>
      <c r="U1146">
        <v>142</v>
      </c>
      <c r="V1146" t="s">
        <v>486</v>
      </c>
      <c r="W1146" t="s">
        <v>5327</v>
      </c>
      <c r="X1146">
        <v>75</v>
      </c>
      <c r="Y1146">
        <v>0</v>
      </c>
    </row>
    <row r="1147" spans="1:25" x14ac:dyDescent="0.3">
      <c r="A1147">
        <v>2002</v>
      </c>
      <c r="B1147" t="s">
        <v>10501</v>
      </c>
      <c r="C1147" t="s">
        <v>55</v>
      </c>
      <c r="D1147">
        <v>6</v>
      </c>
      <c r="E1147">
        <v>2</v>
      </c>
      <c r="F1147">
        <v>194</v>
      </c>
      <c r="G1147">
        <v>0</v>
      </c>
      <c r="H1147">
        <v>0</v>
      </c>
      <c r="I1147">
        <v>4.42</v>
      </c>
      <c r="J1147">
        <v>0</v>
      </c>
      <c r="K1147">
        <v>0</v>
      </c>
      <c r="L1147">
        <v>4.0999999999999996</v>
      </c>
      <c r="M1147">
        <v>0</v>
      </c>
      <c r="N1147">
        <v>39.5</v>
      </c>
      <c r="O1147">
        <v>123</v>
      </c>
      <c r="P1147">
        <v>0</v>
      </c>
      <c r="Q1147">
        <v>2</v>
      </c>
      <c r="R1147" t="s">
        <v>833</v>
      </c>
      <c r="S1147" t="s">
        <v>5271</v>
      </c>
      <c r="T1147">
        <v>15</v>
      </c>
      <c r="U1147">
        <v>47</v>
      </c>
      <c r="V1147" t="s">
        <v>5186</v>
      </c>
      <c r="W1147" t="s">
        <v>3781</v>
      </c>
      <c r="X1147">
        <v>74</v>
      </c>
      <c r="Y1147">
        <v>0</v>
      </c>
    </row>
    <row r="1148" spans="1:25" x14ac:dyDescent="0.3">
      <c r="A1148">
        <v>2002</v>
      </c>
      <c r="B1148" t="s">
        <v>10502</v>
      </c>
      <c r="C1148" t="s">
        <v>55</v>
      </c>
      <c r="D1148">
        <v>6</v>
      </c>
      <c r="E1148">
        <v>2</v>
      </c>
      <c r="F1148">
        <v>211</v>
      </c>
      <c r="G1148">
        <v>0</v>
      </c>
      <c r="H1148">
        <v>0</v>
      </c>
      <c r="I1148">
        <v>4.63</v>
      </c>
      <c r="J1148">
        <v>0</v>
      </c>
      <c r="K1148">
        <v>0</v>
      </c>
      <c r="L1148">
        <v>4.1100000000000003</v>
      </c>
      <c r="M1148">
        <v>0</v>
      </c>
      <c r="N1148">
        <v>37.5</v>
      </c>
      <c r="O1148">
        <v>121</v>
      </c>
      <c r="P1148">
        <v>0</v>
      </c>
      <c r="Q1148">
        <v>0</v>
      </c>
      <c r="T1148">
        <v>0</v>
      </c>
      <c r="U1148">
        <v>0</v>
      </c>
      <c r="V1148" t="s">
        <v>10503</v>
      </c>
      <c r="W1148" t="s">
        <v>4504</v>
      </c>
      <c r="X1148">
        <v>74</v>
      </c>
      <c r="Y1148">
        <v>0</v>
      </c>
    </row>
    <row r="1149" spans="1:25" x14ac:dyDescent="0.3">
      <c r="A1149">
        <v>2002</v>
      </c>
      <c r="B1149" t="s">
        <v>944</v>
      </c>
      <c r="C1149" t="s">
        <v>55</v>
      </c>
      <c r="D1149">
        <v>6</v>
      </c>
      <c r="E1149">
        <v>3</v>
      </c>
      <c r="F1149">
        <v>193</v>
      </c>
      <c r="G1149">
        <v>0</v>
      </c>
      <c r="H1149">
        <v>0</v>
      </c>
      <c r="I1149">
        <v>4.5599999999999996</v>
      </c>
      <c r="J1149">
        <v>0</v>
      </c>
      <c r="K1149">
        <v>0</v>
      </c>
      <c r="L1149">
        <v>4.0599999999999996</v>
      </c>
      <c r="M1149">
        <v>0</v>
      </c>
      <c r="N1149">
        <v>0</v>
      </c>
      <c r="O1149">
        <v>0</v>
      </c>
      <c r="P1149">
        <v>0</v>
      </c>
      <c r="Q1149">
        <v>2</v>
      </c>
      <c r="R1149" t="s">
        <v>155</v>
      </c>
      <c r="S1149" t="s">
        <v>5236</v>
      </c>
      <c r="T1149">
        <v>1</v>
      </c>
      <c r="U1149">
        <v>33</v>
      </c>
      <c r="V1149" t="s">
        <v>10504</v>
      </c>
      <c r="W1149" t="s">
        <v>414</v>
      </c>
      <c r="X1149">
        <v>75</v>
      </c>
      <c r="Y1149">
        <v>0</v>
      </c>
    </row>
    <row r="1150" spans="1:25" x14ac:dyDescent="0.3">
      <c r="A1150">
        <v>2002</v>
      </c>
      <c r="B1150" t="s">
        <v>1786</v>
      </c>
      <c r="C1150" t="s">
        <v>55</v>
      </c>
      <c r="D1150">
        <v>6</v>
      </c>
      <c r="E1150">
        <v>1</v>
      </c>
      <c r="F1150">
        <v>217</v>
      </c>
      <c r="G1150">
        <v>0</v>
      </c>
      <c r="H1150">
        <v>0</v>
      </c>
      <c r="I1150">
        <v>4.5599999999999996</v>
      </c>
      <c r="J1150">
        <v>0</v>
      </c>
      <c r="K1150">
        <v>0</v>
      </c>
      <c r="L1150">
        <v>4.13</v>
      </c>
      <c r="M1150">
        <v>0</v>
      </c>
      <c r="N1150">
        <v>40.5</v>
      </c>
      <c r="O1150">
        <v>126</v>
      </c>
      <c r="P1150">
        <v>0</v>
      </c>
      <c r="Q1150">
        <v>7</v>
      </c>
      <c r="R1150" t="s">
        <v>157</v>
      </c>
      <c r="S1150" t="s">
        <v>10505</v>
      </c>
      <c r="T1150">
        <v>42</v>
      </c>
      <c r="U1150">
        <v>253</v>
      </c>
      <c r="V1150" t="s">
        <v>4527</v>
      </c>
      <c r="W1150" t="s">
        <v>5972</v>
      </c>
      <c r="X1150">
        <v>73</v>
      </c>
      <c r="Y1150">
        <v>0</v>
      </c>
    </row>
    <row r="1151" spans="1:25" x14ac:dyDescent="0.3">
      <c r="A1151">
        <v>2002</v>
      </c>
      <c r="B1151" t="s">
        <v>2291</v>
      </c>
      <c r="C1151" t="s">
        <v>55</v>
      </c>
      <c r="D1151">
        <v>6</v>
      </c>
      <c r="E1151">
        <v>1</v>
      </c>
      <c r="F1151">
        <v>193</v>
      </c>
      <c r="G1151">
        <v>0</v>
      </c>
      <c r="H1151">
        <v>0</v>
      </c>
      <c r="I1151">
        <v>4.45</v>
      </c>
      <c r="J1151">
        <v>0</v>
      </c>
      <c r="K1151">
        <v>0</v>
      </c>
      <c r="L1151">
        <v>4.26</v>
      </c>
      <c r="M1151">
        <v>0</v>
      </c>
      <c r="N1151">
        <v>33</v>
      </c>
      <c r="O1151">
        <v>114</v>
      </c>
      <c r="P1151">
        <v>0</v>
      </c>
      <c r="Q1151">
        <v>5</v>
      </c>
      <c r="R1151" t="s">
        <v>4761</v>
      </c>
      <c r="S1151" t="s">
        <v>5822</v>
      </c>
      <c r="T1151">
        <v>9</v>
      </c>
      <c r="U1151">
        <v>144</v>
      </c>
      <c r="V1151" t="s">
        <v>8296</v>
      </c>
      <c r="W1151" t="s">
        <v>10506</v>
      </c>
      <c r="X1151">
        <v>73</v>
      </c>
      <c r="Y1151">
        <v>0</v>
      </c>
    </row>
    <row r="1152" spans="1:25" x14ac:dyDescent="0.3">
      <c r="A1152">
        <v>2002</v>
      </c>
      <c r="B1152" t="s">
        <v>2317</v>
      </c>
      <c r="C1152" t="s">
        <v>55</v>
      </c>
      <c r="D1152">
        <v>6</v>
      </c>
      <c r="E1152">
        <v>2</v>
      </c>
      <c r="F1152">
        <v>200</v>
      </c>
      <c r="G1152">
        <v>0</v>
      </c>
      <c r="H1152">
        <v>0</v>
      </c>
      <c r="I1152">
        <v>4.6500000000000004</v>
      </c>
      <c r="J1152">
        <v>0</v>
      </c>
      <c r="K1152">
        <v>0</v>
      </c>
      <c r="L1152">
        <v>0</v>
      </c>
      <c r="M1152">
        <v>0</v>
      </c>
      <c r="N1152">
        <v>35</v>
      </c>
      <c r="O1152">
        <v>0</v>
      </c>
      <c r="P1152">
        <v>0</v>
      </c>
      <c r="Q1152">
        <v>6</v>
      </c>
      <c r="R1152" t="s">
        <v>312</v>
      </c>
      <c r="S1152" t="s">
        <v>10507</v>
      </c>
      <c r="T1152">
        <v>12</v>
      </c>
      <c r="U1152">
        <v>184</v>
      </c>
      <c r="V1152" t="s">
        <v>7442</v>
      </c>
      <c r="W1152" t="s">
        <v>4714</v>
      </c>
      <c r="X1152">
        <v>74</v>
      </c>
      <c r="Y1152">
        <v>0</v>
      </c>
    </row>
    <row r="1153" spans="1:25" x14ac:dyDescent="0.3">
      <c r="A1153">
        <v>2002</v>
      </c>
      <c r="B1153" t="s">
        <v>2303</v>
      </c>
      <c r="C1153" t="s">
        <v>55</v>
      </c>
      <c r="D1153">
        <v>5</v>
      </c>
      <c r="E1153">
        <v>11</v>
      </c>
      <c r="F1153">
        <v>186</v>
      </c>
      <c r="G1153">
        <v>0</v>
      </c>
      <c r="H1153">
        <v>0</v>
      </c>
      <c r="I1153">
        <v>4.47</v>
      </c>
      <c r="J1153">
        <v>0</v>
      </c>
      <c r="K1153">
        <v>0</v>
      </c>
      <c r="L1153">
        <v>4.04</v>
      </c>
      <c r="M1153">
        <v>0</v>
      </c>
      <c r="N1153">
        <v>41</v>
      </c>
      <c r="O1153">
        <v>129</v>
      </c>
      <c r="P1153">
        <v>0</v>
      </c>
      <c r="Q1153">
        <v>6</v>
      </c>
      <c r="R1153" t="s">
        <v>157</v>
      </c>
      <c r="S1153" t="s">
        <v>10508</v>
      </c>
      <c r="T1153">
        <v>34</v>
      </c>
      <c r="U1153">
        <v>206</v>
      </c>
      <c r="V1153" t="s">
        <v>10509</v>
      </c>
      <c r="W1153" t="s">
        <v>4110</v>
      </c>
      <c r="X1153">
        <v>71</v>
      </c>
      <c r="Y1153">
        <v>0</v>
      </c>
    </row>
    <row r="1154" spans="1:25" x14ac:dyDescent="0.3">
      <c r="A1154">
        <v>2002</v>
      </c>
      <c r="B1154" t="s">
        <v>10510</v>
      </c>
      <c r="C1154" t="s">
        <v>55</v>
      </c>
      <c r="D1154">
        <v>6</v>
      </c>
      <c r="E1154">
        <v>2</v>
      </c>
      <c r="F1154">
        <v>205</v>
      </c>
      <c r="G1154">
        <v>0</v>
      </c>
      <c r="H1154">
        <v>0</v>
      </c>
      <c r="I1154">
        <v>4.45</v>
      </c>
      <c r="J1154">
        <v>0</v>
      </c>
      <c r="K1154">
        <v>0</v>
      </c>
      <c r="L1154">
        <v>4.0999999999999996</v>
      </c>
      <c r="M1154">
        <v>0</v>
      </c>
      <c r="N1154">
        <v>39</v>
      </c>
      <c r="O1154">
        <v>122</v>
      </c>
      <c r="P1154">
        <v>0</v>
      </c>
      <c r="Q1154">
        <v>0</v>
      </c>
      <c r="T1154">
        <v>0</v>
      </c>
      <c r="U1154">
        <v>0</v>
      </c>
      <c r="V1154" t="s">
        <v>3898</v>
      </c>
      <c r="W1154" t="s">
        <v>4158</v>
      </c>
      <c r="X1154">
        <v>74</v>
      </c>
      <c r="Y1154">
        <v>0</v>
      </c>
    </row>
    <row r="1155" spans="1:25" x14ac:dyDescent="0.3">
      <c r="A1155">
        <v>2002</v>
      </c>
      <c r="B1155" t="s">
        <v>2233</v>
      </c>
      <c r="C1155" t="s">
        <v>55</v>
      </c>
      <c r="D1155">
        <v>6</v>
      </c>
      <c r="E1155">
        <v>3</v>
      </c>
      <c r="F1155">
        <v>225</v>
      </c>
      <c r="G1155">
        <v>0</v>
      </c>
      <c r="H1155">
        <v>0</v>
      </c>
      <c r="I1155">
        <v>4.7</v>
      </c>
      <c r="J1155">
        <v>0</v>
      </c>
      <c r="K1155">
        <v>0</v>
      </c>
      <c r="L1155">
        <v>4.0199999999999996</v>
      </c>
      <c r="M1155">
        <v>0</v>
      </c>
      <c r="N1155">
        <v>34.5</v>
      </c>
      <c r="O1155">
        <v>118</v>
      </c>
      <c r="P1155">
        <v>0</v>
      </c>
      <c r="Q1155">
        <v>4</v>
      </c>
      <c r="R1155" t="s">
        <v>81</v>
      </c>
      <c r="S1155" t="s">
        <v>6734</v>
      </c>
      <c r="T1155">
        <v>25</v>
      </c>
      <c r="U1155">
        <v>123</v>
      </c>
      <c r="V1155" t="s">
        <v>6076</v>
      </c>
      <c r="W1155" t="s">
        <v>4158</v>
      </c>
      <c r="X1155">
        <v>75</v>
      </c>
      <c r="Y1155">
        <v>0</v>
      </c>
    </row>
    <row r="1156" spans="1:25" x14ac:dyDescent="0.3">
      <c r="A1156">
        <v>2002</v>
      </c>
      <c r="B1156" t="s">
        <v>10511</v>
      </c>
      <c r="C1156" t="s">
        <v>55</v>
      </c>
      <c r="D1156">
        <v>5</v>
      </c>
      <c r="E1156">
        <v>8</v>
      </c>
      <c r="F1156">
        <v>155</v>
      </c>
      <c r="G1156">
        <v>0</v>
      </c>
      <c r="H1156">
        <v>0</v>
      </c>
      <c r="I1156">
        <v>4.3099999999999996</v>
      </c>
      <c r="J1156">
        <v>0</v>
      </c>
      <c r="K1156">
        <v>0</v>
      </c>
      <c r="L1156">
        <v>4.1100000000000003</v>
      </c>
      <c r="M1156">
        <v>0</v>
      </c>
      <c r="N1156">
        <v>35</v>
      </c>
      <c r="O1156">
        <v>119</v>
      </c>
      <c r="P1156">
        <v>0</v>
      </c>
      <c r="Q1156">
        <v>7</v>
      </c>
      <c r="R1156" t="s">
        <v>5014</v>
      </c>
      <c r="S1156" t="s">
        <v>10512</v>
      </c>
      <c r="T1156">
        <v>43</v>
      </c>
      <c r="U1156">
        <v>254</v>
      </c>
      <c r="V1156" t="s">
        <v>4603</v>
      </c>
      <c r="W1156" t="s">
        <v>5505</v>
      </c>
      <c r="X1156">
        <v>68</v>
      </c>
      <c r="Y1156">
        <v>0</v>
      </c>
    </row>
    <row r="1157" spans="1:25" x14ac:dyDescent="0.3">
      <c r="A1157">
        <v>2002</v>
      </c>
      <c r="B1157" t="s">
        <v>1875</v>
      </c>
      <c r="C1157" t="s">
        <v>55</v>
      </c>
      <c r="D1157">
        <v>6</v>
      </c>
      <c r="E1157">
        <v>1</v>
      </c>
      <c r="F1157">
        <v>190</v>
      </c>
      <c r="G1157">
        <v>0</v>
      </c>
      <c r="H1157">
        <v>0</v>
      </c>
      <c r="I1157">
        <v>4.55</v>
      </c>
      <c r="J1157">
        <v>0</v>
      </c>
      <c r="K1157">
        <v>0</v>
      </c>
      <c r="L1157">
        <v>4.17</v>
      </c>
      <c r="M1157">
        <v>0</v>
      </c>
      <c r="N1157">
        <v>32.5</v>
      </c>
      <c r="O1157">
        <v>119</v>
      </c>
      <c r="P1157">
        <v>0</v>
      </c>
      <c r="Q1157">
        <v>6</v>
      </c>
      <c r="R1157" t="s">
        <v>3657</v>
      </c>
      <c r="S1157" t="s">
        <v>10513</v>
      </c>
      <c r="T1157">
        <v>30</v>
      </c>
      <c r="U1157">
        <v>202</v>
      </c>
      <c r="V1157" t="s">
        <v>4360</v>
      </c>
      <c r="W1157" t="s">
        <v>4508</v>
      </c>
      <c r="X1157">
        <v>73</v>
      </c>
      <c r="Y1157">
        <v>0</v>
      </c>
    </row>
    <row r="1158" spans="1:25" x14ac:dyDescent="0.3">
      <c r="A1158">
        <v>2002</v>
      </c>
      <c r="B1158" t="s">
        <v>1922</v>
      </c>
      <c r="C1158" t="s">
        <v>55</v>
      </c>
      <c r="D1158">
        <v>6</v>
      </c>
      <c r="E1158">
        <v>2</v>
      </c>
      <c r="F1158">
        <v>203</v>
      </c>
      <c r="G1158">
        <v>0</v>
      </c>
      <c r="H1158">
        <v>0</v>
      </c>
      <c r="I1158">
        <v>4.47</v>
      </c>
      <c r="J1158">
        <v>0</v>
      </c>
      <c r="K1158">
        <v>0</v>
      </c>
      <c r="L1158">
        <v>4.09</v>
      </c>
      <c r="M1158">
        <v>0</v>
      </c>
      <c r="N1158">
        <v>36.5</v>
      </c>
      <c r="O1158">
        <v>123</v>
      </c>
      <c r="P1158">
        <v>0</v>
      </c>
      <c r="Q1158">
        <v>5</v>
      </c>
      <c r="R1158" t="s">
        <v>69</v>
      </c>
      <c r="S1158" t="s">
        <v>5701</v>
      </c>
      <c r="T1158">
        <v>14</v>
      </c>
      <c r="U1158">
        <v>149</v>
      </c>
      <c r="V1158" t="s">
        <v>5129</v>
      </c>
      <c r="W1158" t="s">
        <v>10514</v>
      </c>
      <c r="X1158">
        <v>74</v>
      </c>
      <c r="Y1158">
        <v>0</v>
      </c>
    </row>
    <row r="1159" spans="1:25" x14ac:dyDescent="0.3">
      <c r="A1159">
        <v>2002</v>
      </c>
      <c r="B1159" t="s">
        <v>10515</v>
      </c>
      <c r="C1159" t="s">
        <v>55</v>
      </c>
      <c r="D1159">
        <v>5</v>
      </c>
      <c r="E1159">
        <v>10</v>
      </c>
      <c r="F1159">
        <v>190</v>
      </c>
      <c r="G1159">
        <v>0</v>
      </c>
      <c r="H1159">
        <v>0</v>
      </c>
      <c r="I1159">
        <v>4.51</v>
      </c>
      <c r="J1159">
        <v>0</v>
      </c>
      <c r="K1159">
        <v>0</v>
      </c>
      <c r="L1159">
        <v>0</v>
      </c>
      <c r="M1159">
        <v>0</v>
      </c>
      <c r="N1159">
        <v>33.5</v>
      </c>
      <c r="O1159">
        <v>114</v>
      </c>
      <c r="P1159">
        <v>0</v>
      </c>
      <c r="Q1159">
        <v>5</v>
      </c>
      <c r="R1159" t="s">
        <v>69</v>
      </c>
      <c r="S1159" t="s">
        <v>5611</v>
      </c>
      <c r="T1159">
        <v>27</v>
      </c>
      <c r="U1159">
        <v>162</v>
      </c>
      <c r="V1159" t="s">
        <v>8618</v>
      </c>
      <c r="W1159" t="s">
        <v>10516</v>
      </c>
      <c r="X1159">
        <v>70</v>
      </c>
      <c r="Y1159">
        <v>0</v>
      </c>
    </row>
    <row r="1160" spans="1:25" x14ac:dyDescent="0.3">
      <c r="A1160">
        <v>2002</v>
      </c>
      <c r="B1160" t="s">
        <v>2197</v>
      </c>
      <c r="C1160" t="s">
        <v>55</v>
      </c>
      <c r="D1160">
        <v>6</v>
      </c>
      <c r="E1160">
        <v>2</v>
      </c>
      <c r="F1160">
        <v>200</v>
      </c>
      <c r="G1160">
        <v>0</v>
      </c>
      <c r="H1160">
        <v>0</v>
      </c>
      <c r="I1160">
        <v>4.6900000000000004</v>
      </c>
      <c r="J1160">
        <v>0</v>
      </c>
      <c r="K1160">
        <v>0</v>
      </c>
      <c r="L1160">
        <v>4.2699999999999996</v>
      </c>
      <c r="M1160">
        <v>0</v>
      </c>
      <c r="N1160">
        <v>33.5</v>
      </c>
      <c r="O1160">
        <v>117</v>
      </c>
      <c r="P1160">
        <v>0</v>
      </c>
      <c r="Q1160">
        <v>7</v>
      </c>
      <c r="R1160" t="s">
        <v>10098</v>
      </c>
      <c r="S1160" t="s">
        <v>10517</v>
      </c>
      <c r="T1160">
        <v>11</v>
      </c>
      <c r="U1160">
        <v>222</v>
      </c>
      <c r="V1160" t="s">
        <v>4266</v>
      </c>
      <c r="W1160" t="s">
        <v>9735</v>
      </c>
      <c r="X1160">
        <v>74</v>
      </c>
      <c r="Y1160">
        <v>0</v>
      </c>
    </row>
    <row r="1161" spans="1:25" x14ac:dyDescent="0.3">
      <c r="A1161">
        <v>2002</v>
      </c>
      <c r="B1161" t="s">
        <v>10518</v>
      </c>
      <c r="C1161" t="s">
        <v>55</v>
      </c>
      <c r="D1161">
        <v>6</v>
      </c>
      <c r="E1161">
        <v>5</v>
      </c>
      <c r="F1161">
        <v>210</v>
      </c>
      <c r="G1161">
        <v>0</v>
      </c>
      <c r="H1161">
        <v>0</v>
      </c>
      <c r="I1161">
        <v>4.4800000000000004</v>
      </c>
      <c r="J1161">
        <v>2.62</v>
      </c>
      <c r="K1161">
        <v>1.63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 t="s">
        <v>4967</v>
      </c>
      <c r="W1161" t="s">
        <v>10519</v>
      </c>
      <c r="X1161">
        <v>77</v>
      </c>
      <c r="Y1161">
        <v>0</v>
      </c>
    </row>
    <row r="1162" spans="1:25" x14ac:dyDescent="0.3">
      <c r="A1162">
        <v>2002</v>
      </c>
      <c r="B1162" t="s">
        <v>1214</v>
      </c>
      <c r="C1162" t="s">
        <v>55</v>
      </c>
      <c r="D1162">
        <v>5</v>
      </c>
      <c r="E1162">
        <v>10</v>
      </c>
      <c r="F1162">
        <v>191</v>
      </c>
      <c r="G1162">
        <v>0</v>
      </c>
      <c r="H1162">
        <v>0</v>
      </c>
      <c r="I1162">
        <v>4.49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</v>
      </c>
      <c r="R1162" t="s">
        <v>456</v>
      </c>
      <c r="S1162" t="s">
        <v>5211</v>
      </c>
      <c r="T1162">
        <v>30</v>
      </c>
      <c r="U1162">
        <v>62</v>
      </c>
      <c r="V1162" t="s">
        <v>10520</v>
      </c>
      <c r="W1162" t="s">
        <v>3709</v>
      </c>
      <c r="X1162">
        <v>70</v>
      </c>
      <c r="Y1162">
        <v>17</v>
      </c>
    </row>
    <row r="1163" spans="1:25" x14ac:dyDescent="0.3">
      <c r="A1163">
        <v>2002</v>
      </c>
      <c r="B1163" t="s">
        <v>1604</v>
      </c>
      <c r="C1163" t="s">
        <v>55</v>
      </c>
      <c r="D1163">
        <v>6</v>
      </c>
      <c r="E1163">
        <v>1</v>
      </c>
      <c r="F1163">
        <v>185</v>
      </c>
      <c r="G1163">
        <v>0</v>
      </c>
      <c r="H1163">
        <v>0</v>
      </c>
      <c r="I1163">
        <v>4.3600000000000003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3</v>
      </c>
      <c r="R1163" t="s">
        <v>56</v>
      </c>
      <c r="S1163" t="s">
        <v>10521</v>
      </c>
      <c r="T1163">
        <v>22</v>
      </c>
      <c r="U1163">
        <v>87</v>
      </c>
      <c r="V1163" t="s">
        <v>3849</v>
      </c>
      <c r="W1163" t="s">
        <v>4184</v>
      </c>
      <c r="X1163">
        <v>73</v>
      </c>
      <c r="Y1163">
        <v>0</v>
      </c>
    </row>
    <row r="1164" spans="1:25" x14ac:dyDescent="0.3">
      <c r="A1164">
        <v>2002</v>
      </c>
      <c r="B1164" t="s">
        <v>2104</v>
      </c>
      <c r="C1164" t="s">
        <v>55</v>
      </c>
      <c r="D1164">
        <v>6</v>
      </c>
      <c r="E1164">
        <v>1</v>
      </c>
      <c r="F1164">
        <v>200</v>
      </c>
      <c r="G1164">
        <v>0</v>
      </c>
      <c r="H1164">
        <v>0</v>
      </c>
      <c r="I1164">
        <v>4.49</v>
      </c>
      <c r="J1164">
        <v>2.57</v>
      </c>
      <c r="K1164">
        <v>1.58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</v>
      </c>
      <c r="R1164" t="s">
        <v>545</v>
      </c>
      <c r="S1164" t="s">
        <v>5674</v>
      </c>
      <c r="T1164">
        <v>16</v>
      </c>
      <c r="U1164">
        <v>151</v>
      </c>
      <c r="V1164" t="s">
        <v>5293</v>
      </c>
      <c r="W1164" t="s">
        <v>10522</v>
      </c>
      <c r="X1164">
        <v>73</v>
      </c>
      <c r="Y1164">
        <v>0</v>
      </c>
    </row>
    <row r="1165" spans="1:25" x14ac:dyDescent="0.3">
      <c r="A1165">
        <v>2002</v>
      </c>
      <c r="B1165" t="s">
        <v>10523</v>
      </c>
      <c r="C1165" t="s">
        <v>55</v>
      </c>
      <c r="D1165">
        <v>6</v>
      </c>
      <c r="E1165">
        <v>5</v>
      </c>
      <c r="F1165">
        <v>205</v>
      </c>
      <c r="G1165">
        <v>0</v>
      </c>
      <c r="H1165">
        <v>0</v>
      </c>
      <c r="I1165">
        <v>4.63</v>
      </c>
      <c r="J1165">
        <v>0</v>
      </c>
      <c r="K1165">
        <v>0</v>
      </c>
      <c r="L1165">
        <v>4.16</v>
      </c>
      <c r="M1165">
        <v>0</v>
      </c>
      <c r="N1165">
        <v>33.5</v>
      </c>
      <c r="O1165">
        <v>114</v>
      </c>
      <c r="P1165">
        <v>0</v>
      </c>
      <c r="Q1165">
        <v>0</v>
      </c>
      <c r="T1165">
        <v>0</v>
      </c>
      <c r="U1165">
        <v>0</v>
      </c>
      <c r="V1165" t="s">
        <v>2753</v>
      </c>
      <c r="W1165" t="s">
        <v>3923</v>
      </c>
      <c r="X1165">
        <v>77</v>
      </c>
      <c r="Y1165">
        <v>0</v>
      </c>
    </row>
    <row r="1166" spans="1:25" x14ac:dyDescent="0.3">
      <c r="A1166">
        <v>2002</v>
      </c>
      <c r="B1166" t="s">
        <v>10524</v>
      </c>
      <c r="C1166" t="s">
        <v>55</v>
      </c>
      <c r="D1166">
        <v>5</v>
      </c>
      <c r="E1166">
        <v>11</v>
      </c>
      <c r="F1166">
        <v>196</v>
      </c>
      <c r="G1166">
        <v>0</v>
      </c>
      <c r="H1166">
        <v>0</v>
      </c>
      <c r="I1166">
        <v>4.49</v>
      </c>
      <c r="J1166">
        <v>2.66</v>
      </c>
      <c r="K1166">
        <v>1.63</v>
      </c>
      <c r="L1166">
        <v>3.88</v>
      </c>
      <c r="M1166">
        <v>6.65</v>
      </c>
      <c r="N1166">
        <v>38</v>
      </c>
      <c r="O1166">
        <v>123</v>
      </c>
      <c r="P1166">
        <v>0</v>
      </c>
      <c r="Q1166">
        <v>0</v>
      </c>
      <c r="T1166">
        <v>0</v>
      </c>
      <c r="U1166">
        <v>0</v>
      </c>
      <c r="V1166" t="s">
        <v>4138</v>
      </c>
      <c r="W1166" t="s">
        <v>10525</v>
      </c>
      <c r="X1166">
        <v>71</v>
      </c>
      <c r="Y1166">
        <v>0</v>
      </c>
    </row>
    <row r="1167" spans="1:25" x14ac:dyDescent="0.3">
      <c r="A1167">
        <v>2002</v>
      </c>
      <c r="B1167" t="s">
        <v>1468</v>
      </c>
      <c r="C1167" t="s">
        <v>55</v>
      </c>
      <c r="D1167">
        <v>6</v>
      </c>
      <c r="E1167">
        <v>3</v>
      </c>
      <c r="F1167">
        <v>210</v>
      </c>
      <c r="G1167">
        <v>32.5</v>
      </c>
      <c r="H1167">
        <v>9.75</v>
      </c>
      <c r="I1167">
        <v>4.38</v>
      </c>
      <c r="J1167">
        <v>2.54</v>
      </c>
      <c r="K1167">
        <v>1.53</v>
      </c>
      <c r="L1167">
        <v>4.05</v>
      </c>
      <c r="M1167">
        <v>6.86</v>
      </c>
      <c r="N1167">
        <v>39.5</v>
      </c>
      <c r="O1167">
        <v>126</v>
      </c>
      <c r="P1167">
        <v>18</v>
      </c>
      <c r="Q1167">
        <v>1</v>
      </c>
      <c r="R1167" t="s">
        <v>4773</v>
      </c>
      <c r="S1167" t="s">
        <v>4992</v>
      </c>
      <c r="T1167">
        <v>20</v>
      </c>
      <c r="U1167">
        <v>20</v>
      </c>
      <c r="V1167" t="s">
        <v>7467</v>
      </c>
      <c r="W1167" t="s">
        <v>3751</v>
      </c>
      <c r="X1167">
        <v>75</v>
      </c>
      <c r="Y1167">
        <v>0</v>
      </c>
    </row>
    <row r="1168" spans="1:25" x14ac:dyDescent="0.3">
      <c r="A1168">
        <v>2002</v>
      </c>
      <c r="B1168" t="s">
        <v>10526</v>
      </c>
      <c r="C1168" t="s">
        <v>5370</v>
      </c>
      <c r="D1168">
        <v>6</v>
      </c>
      <c r="E1168">
        <v>1</v>
      </c>
      <c r="F1168">
        <v>204</v>
      </c>
      <c r="G1168">
        <v>0</v>
      </c>
      <c r="H1168">
        <v>0</v>
      </c>
      <c r="I1168">
        <v>4.63</v>
      </c>
      <c r="J1168">
        <v>0</v>
      </c>
      <c r="K1168">
        <v>0</v>
      </c>
      <c r="L1168">
        <v>0</v>
      </c>
      <c r="M1168">
        <v>0</v>
      </c>
      <c r="N1168">
        <v>38</v>
      </c>
      <c r="O1168">
        <v>123</v>
      </c>
      <c r="P1168">
        <v>23</v>
      </c>
      <c r="Q1168">
        <v>3</v>
      </c>
      <c r="R1168" t="s">
        <v>1727</v>
      </c>
      <c r="S1168" t="s">
        <v>10527</v>
      </c>
      <c r="T1168">
        <v>7</v>
      </c>
      <c r="U1168">
        <v>72</v>
      </c>
      <c r="V1168" t="s">
        <v>3675</v>
      </c>
      <c r="W1168" t="s">
        <v>3742</v>
      </c>
      <c r="X1168">
        <v>73</v>
      </c>
      <c r="Y1168">
        <v>0</v>
      </c>
    </row>
    <row r="1169" spans="1:25" x14ac:dyDescent="0.3">
      <c r="A1169">
        <v>2002</v>
      </c>
      <c r="B1169" t="s">
        <v>10528</v>
      </c>
      <c r="C1169" t="s">
        <v>5370</v>
      </c>
      <c r="D1169">
        <v>5</v>
      </c>
      <c r="E1169">
        <v>10</v>
      </c>
      <c r="F1169">
        <v>196</v>
      </c>
      <c r="G1169">
        <v>0</v>
      </c>
      <c r="H1169">
        <v>0</v>
      </c>
      <c r="I1169">
        <v>4.47</v>
      </c>
      <c r="J1169">
        <v>0</v>
      </c>
      <c r="K1169">
        <v>0</v>
      </c>
      <c r="L1169">
        <v>4.24</v>
      </c>
      <c r="M1169">
        <v>0</v>
      </c>
      <c r="N1169">
        <v>36.5</v>
      </c>
      <c r="O1169">
        <v>120</v>
      </c>
      <c r="P1169">
        <v>15</v>
      </c>
      <c r="Q1169">
        <v>2</v>
      </c>
      <c r="R1169" t="s">
        <v>79</v>
      </c>
      <c r="S1169" t="s">
        <v>5488</v>
      </c>
      <c r="T1169">
        <v>27</v>
      </c>
      <c r="U1169">
        <v>59</v>
      </c>
      <c r="V1169" t="s">
        <v>4038</v>
      </c>
      <c r="W1169" t="s">
        <v>531</v>
      </c>
      <c r="X1169">
        <v>70</v>
      </c>
      <c r="Y1169">
        <v>0</v>
      </c>
    </row>
    <row r="1170" spans="1:25" x14ac:dyDescent="0.3">
      <c r="A1170">
        <v>2002</v>
      </c>
      <c r="B1170" t="s">
        <v>10529</v>
      </c>
      <c r="C1170" t="s">
        <v>5370</v>
      </c>
      <c r="D1170">
        <v>6</v>
      </c>
      <c r="E1170">
        <v>1</v>
      </c>
      <c r="F1170">
        <v>195</v>
      </c>
      <c r="G1170">
        <v>0</v>
      </c>
      <c r="H1170">
        <v>0</v>
      </c>
      <c r="I1170">
        <v>4.37</v>
      </c>
      <c r="J1170">
        <v>0</v>
      </c>
      <c r="K1170">
        <v>0</v>
      </c>
      <c r="L1170">
        <v>4.3</v>
      </c>
      <c r="M1170">
        <v>0</v>
      </c>
      <c r="N1170">
        <v>34.5</v>
      </c>
      <c r="O1170">
        <v>121</v>
      </c>
      <c r="P1170">
        <v>15</v>
      </c>
      <c r="Q1170">
        <v>4</v>
      </c>
      <c r="R1170" t="s">
        <v>10530</v>
      </c>
      <c r="S1170" t="s">
        <v>6770</v>
      </c>
      <c r="T1170">
        <v>17</v>
      </c>
      <c r="U1170">
        <v>115</v>
      </c>
      <c r="V1170" t="s">
        <v>4451</v>
      </c>
      <c r="W1170" t="s">
        <v>10531</v>
      </c>
      <c r="X1170">
        <v>73</v>
      </c>
      <c r="Y1170">
        <v>0</v>
      </c>
    </row>
    <row r="1171" spans="1:25" x14ac:dyDescent="0.3">
      <c r="A1171">
        <v>2002</v>
      </c>
      <c r="B1171" t="s">
        <v>10532</v>
      </c>
      <c r="C1171" t="s">
        <v>5370</v>
      </c>
      <c r="D1171">
        <v>5</v>
      </c>
      <c r="E1171">
        <v>11</v>
      </c>
      <c r="F1171">
        <v>185</v>
      </c>
      <c r="G1171">
        <v>0</v>
      </c>
      <c r="H1171">
        <v>0</v>
      </c>
      <c r="I1171">
        <v>4.67</v>
      </c>
      <c r="J1171">
        <v>0</v>
      </c>
      <c r="K1171">
        <v>0</v>
      </c>
      <c r="L1171">
        <v>4.3899999999999997</v>
      </c>
      <c r="M1171">
        <v>0</v>
      </c>
      <c r="N1171">
        <v>38</v>
      </c>
      <c r="O1171">
        <v>118</v>
      </c>
      <c r="P1171">
        <v>16</v>
      </c>
      <c r="Q1171">
        <v>0</v>
      </c>
      <c r="T1171">
        <v>0</v>
      </c>
      <c r="U1171">
        <v>0</v>
      </c>
      <c r="V1171" t="s">
        <v>4451</v>
      </c>
      <c r="W1171" t="s">
        <v>10533</v>
      </c>
      <c r="X1171">
        <v>71</v>
      </c>
      <c r="Y1171">
        <v>0</v>
      </c>
    </row>
    <row r="1172" spans="1:25" x14ac:dyDescent="0.3">
      <c r="A1172">
        <v>2002</v>
      </c>
      <c r="B1172" t="s">
        <v>10534</v>
      </c>
      <c r="C1172" t="s">
        <v>5370</v>
      </c>
      <c r="D1172">
        <v>6</v>
      </c>
      <c r="E1172">
        <v>2</v>
      </c>
      <c r="F1172">
        <v>195</v>
      </c>
      <c r="G1172">
        <v>0</v>
      </c>
      <c r="H1172">
        <v>0</v>
      </c>
      <c r="I1172">
        <v>4.57</v>
      </c>
      <c r="J1172">
        <v>0</v>
      </c>
      <c r="K1172">
        <v>0</v>
      </c>
      <c r="L1172">
        <v>4.33</v>
      </c>
      <c r="M1172">
        <v>0</v>
      </c>
      <c r="N1172">
        <v>34</v>
      </c>
      <c r="O1172">
        <v>117</v>
      </c>
      <c r="P1172">
        <v>10</v>
      </c>
      <c r="Q1172">
        <v>0</v>
      </c>
      <c r="T1172">
        <v>0</v>
      </c>
      <c r="U1172">
        <v>0</v>
      </c>
      <c r="V1172" t="s">
        <v>6423</v>
      </c>
      <c r="W1172" t="s">
        <v>3690</v>
      </c>
      <c r="X1172">
        <v>74</v>
      </c>
      <c r="Y1172">
        <v>0</v>
      </c>
    </row>
    <row r="1173" spans="1:25" x14ac:dyDescent="0.3">
      <c r="A1173">
        <v>2003</v>
      </c>
      <c r="B1173" t="s">
        <v>9763</v>
      </c>
      <c r="C1173" t="s">
        <v>5370</v>
      </c>
      <c r="D1173">
        <v>6</v>
      </c>
      <c r="E1173">
        <v>2</v>
      </c>
      <c r="F1173">
        <v>197</v>
      </c>
      <c r="G1173">
        <v>0</v>
      </c>
      <c r="H1173">
        <v>0</v>
      </c>
      <c r="I1173">
        <v>4.47</v>
      </c>
      <c r="J1173">
        <v>0</v>
      </c>
      <c r="K1173">
        <v>0</v>
      </c>
      <c r="L1173">
        <v>3.96</v>
      </c>
      <c r="M1173">
        <v>0</v>
      </c>
      <c r="N1173">
        <v>35.5</v>
      </c>
      <c r="O1173">
        <v>128</v>
      </c>
      <c r="P1173">
        <v>10</v>
      </c>
      <c r="Q1173">
        <v>1</v>
      </c>
      <c r="R1173" t="s">
        <v>75</v>
      </c>
      <c r="S1173" t="s">
        <v>4884</v>
      </c>
      <c r="T1173">
        <v>28</v>
      </c>
      <c r="U1173">
        <v>28</v>
      </c>
      <c r="V1173" t="s">
        <v>5186</v>
      </c>
      <c r="W1173" t="s">
        <v>9764</v>
      </c>
      <c r="X1173">
        <v>74</v>
      </c>
      <c r="Y1173">
        <v>0</v>
      </c>
    </row>
    <row r="1174" spans="1:25" x14ac:dyDescent="0.3">
      <c r="A1174">
        <v>2003</v>
      </c>
      <c r="B1174" t="s">
        <v>9765</v>
      </c>
      <c r="C1174" t="s">
        <v>5370</v>
      </c>
      <c r="D1174">
        <v>5</v>
      </c>
      <c r="E1174">
        <v>11</v>
      </c>
      <c r="F1174">
        <v>185</v>
      </c>
      <c r="G1174">
        <v>0</v>
      </c>
      <c r="H1174">
        <v>0</v>
      </c>
      <c r="I1174">
        <v>4.49</v>
      </c>
      <c r="J1174">
        <v>0</v>
      </c>
      <c r="K1174">
        <v>0</v>
      </c>
      <c r="L1174">
        <v>4.1399999999999997</v>
      </c>
      <c r="M1174">
        <v>0</v>
      </c>
      <c r="N1174">
        <v>35.5</v>
      </c>
      <c r="O1174">
        <v>120</v>
      </c>
      <c r="P1174">
        <v>9</v>
      </c>
      <c r="Q1174">
        <v>4</v>
      </c>
      <c r="R1174" t="s">
        <v>3650</v>
      </c>
      <c r="S1174" t="s">
        <v>5024</v>
      </c>
      <c r="T1174">
        <v>23</v>
      </c>
      <c r="U1174">
        <v>120</v>
      </c>
      <c r="V1174" t="s">
        <v>6987</v>
      </c>
      <c r="W1174" t="s">
        <v>9766</v>
      </c>
      <c r="X1174">
        <v>71</v>
      </c>
      <c r="Y1174">
        <v>0</v>
      </c>
    </row>
    <row r="1175" spans="1:25" x14ac:dyDescent="0.3">
      <c r="A1175">
        <v>2003</v>
      </c>
      <c r="B1175" t="s">
        <v>9767</v>
      </c>
      <c r="C1175" t="s">
        <v>5370</v>
      </c>
      <c r="D1175">
        <v>5</v>
      </c>
      <c r="E1175">
        <v>11</v>
      </c>
      <c r="F1175">
        <v>188</v>
      </c>
      <c r="G1175">
        <v>0</v>
      </c>
      <c r="H1175">
        <v>0</v>
      </c>
      <c r="I1175">
        <v>4.34</v>
      </c>
      <c r="J1175">
        <v>0</v>
      </c>
      <c r="K1175">
        <v>0</v>
      </c>
      <c r="L1175">
        <v>4.2</v>
      </c>
      <c r="M1175">
        <v>0</v>
      </c>
      <c r="N1175">
        <v>35</v>
      </c>
      <c r="O1175">
        <v>123</v>
      </c>
      <c r="P1175">
        <v>16</v>
      </c>
      <c r="Q1175">
        <v>6</v>
      </c>
      <c r="R1175" t="s">
        <v>167</v>
      </c>
      <c r="S1175" t="s">
        <v>9768</v>
      </c>
      <c r="T1175">
        <v>5</v>
      </c>
      <c r="U1175">
        <v>178</v>
      </c>
      <c r="V1175" t="s">
        <v>5832</v>
      </c>
      <c r="W1175" t="s">
        <v>496</v>
      </c>
      <c r="X1175">
        <v>71</v>
      </c>
      <c r="Y1175">
        <v>0</v>
      </c>
    </row>
    <row r="1176" spans="1:25" x14ac:dyDescent="0.3">
      <c r="A1176">
        <v>2003</v>
      </c>
      <c r="B1176" t="s">
        <v>9769</v>
      </c>
      <c r="C1176" t="s">
        <v>5370</v>
      </c>
      <c r="D1176">
        <v>5</v>
      </c>
      <c r="E1176">
        <v>11</v>
      </c>
      <c r="F1176">
        <v>189</v>
      </c>
      <c r="G1176">
        <v>0</v>
      </c>
      <c r="H1176">
        <v>0</v>
      </c>
      <c r="I1176">
        <v>4.58</v>
      </c>
      <c r="J1176">
        <v>0</v>
      </c>
      <c r="K1176">
        <v>0</v>
      </c>
      <c r="L1176">
        <v>0</v>
      </c>
      <c r="M1176">
        <v>0</v>
      </c>
      <c r="N1176">
        <v>32.5</v>
      </c>
      <c r="O1176">
        <v>115</v>
      </c>
      <c r="P1176">
        <v>18</v>
      </c>
      <c r="Q1176">
        <v>0</v>
      </c>
      <c r="T1176">
        <v>0</v>
      </c>
      <c r="U1176">
        <v>0</v>
      </c>
      <c r="V1176" t="s">
        <v>4967</v>
      </c>
      <c r="W1176" t="s">
        <v>9770</v>
      </c>
      <c r="X1176">
        <v>71</v>
      </c>
      <c r="Y1176">
        <v>0</v>
      </c>
    </row>
    <row r="1177" spans="1:25" x14ac:dyDescent="0.3">
      <c r="A1177">
        <v>2003</v>
      </c>
      <c r="B1177" t="s">
        <v>9771</v>
      </c>
      <c r="C1177" t="s">
        <v>5370</v>
      </c>
      <c r="D1177">
        <v>6</v>
      </c>
      <c r="E1177">
        <v>1</v>
      </c>
      <c r="F1177">
        <v>207</v>
      </c>
      <c r="G1177">
        <v>0</v>
      </c>
      <c r="H1177">
        <v>0</v>
      </c>
      <c r="I1177">
        <v>4.49</v>
      </c>
      <c r="J1177">
        <v>0</v>
      </c>
      <c r="K1177">
        <v>0</v>
      </c>
      <c r="L1177">
        <v>3.89</v>
      </c>
      <c r="M1177">
        <v>0</v>
      </c>
      <c r="N1177">
        <v>40</v>
      </c>
      <c r="O1177">
        <v>131</v>
      </c>
      <c r="P1177">
        <v>12</v>
      </c>
      <c r="Q1177">
        <v>2</v>
      </c>
      <c r="R1177" t="s">
        <v>3654</v>
      </c>
      <c r="S1177" t="s">
        <v>5268</v>
      </c>
      <c r="T1177">
        <v>3</v>
      </c>
      <c r="U1177">
        <v>35</v>
      </c>
      <c r="V1177" t="s">
        <v>5327</v>
      </c>
      <c r="W1177" t="s">
        <v>4613</v>
      </c>
      <c r="X1177">
        <v>73</v>
      </c>
      <c r="Y1177">
        <v>0</v>
      </c>
    </row>
    <row r="1178" spans="1:25" x14ac:dyDescent="0.3">
      <c r="A1178">
        <v>2003</v>
      </c>
      <c r="B1178" t="s">
        <v>9772</v>
      </c>
      <c r="C1178" t="s">
        <v>5370</v>
      </c>
      <c r="D1178">
        <v>5</v>
      </c>
      <c r="E1178">
        <v>10</v>
      </c>
      <c r="F1178">
        <v>192</v>
      </c>
      <c r="G1178">
        <v>0</v>
      </c>
      <c r="H1178">
        <v>0</v>
      </c>
      <c r="I1178">
        <v>4.49</v>
      </c>
      <c r="J1178">
        <v>0</v>
      </c>
      <c r="K1178">
        <v>0</v>
      </c>
      <c r="L1178">
        <v>4</v>
      </c>
      <c r="M1178">
        <v>0</v>
      </c>
      <c r="N1178">
        <v>36</v>
      </c>
      <c r="O1178">
        <v>118</v>
      </c>
      <c r="P1178">
        <v>18</v>
      </c>
      <c r="Q1178">
        <v>4</v>
      </c>
      <c r="R1178" t="s">
        <v>310</v>
      </c>
      <c r="S1178" t="s">
        <v>4966</v>
      </c>
      <c r="T1178">
        <v>10</v>
      </c>
      <c r="U1178">
        <v>107</v>
      </c>
      <c r="V1178" t="s">
        <v>7602</v>
      </c>
      <c r="W1178" t="s">
        <v>9773</v>
      </c>
      <c r="X1178">
        <v>70</v>
      </c>
      <c r="Y1178">
        <v>0</v>
      </c>
    </row>
    <row r="1179" spans="1:25" x14ac:dyDescent="0.3">
      <c r="A1179">
        <v>2003</v>
      </c>
      <c r="B1179" t="s">
        <v>9774</v>
      </c>
      <c r="C1179" t="s">
        <v>5370</v>
      </c>
      <c r="D1179">
        <v>6</v>
      </c>
      <c r="E1179">
        <v>1</v>
      </c>
      <c r="F1179">
        <v>204</v>
      </c>
      <c r="G1179">
        <v>0</v>
      </c>
      <c r="H1179">
        <v>0</v>
      </c>
      <c r="I1179">
        <v>4.38</v>
      </c>
      <c r="J1179">
        <v>0</v>
      </c>
      <c r="K1179">
        <v>0</v>
      </c>
      <c r="L1179">
        <v>4.13</v>
      </c>
      <c r="M1179">
        <v>0</v>
      </c>
      <c r="N1179">
        <v>38</v>
      </c>
      <c r="O1179">
        <v>125</v>
      </c>
      <c r="P1179">
        <v>9</v>
      </c>
      <c r="Q1179">
        <v>4</v>
      </c>
      <c r="R1179" t="s">
        <v>5359</v>
      </c>
      <c r="S1179" t="s">
        <v>6100</v>
      </c>
      <c r="T1179">
        <v>1</v>
      </c>
      <c r="U1179">
        <v>98</v>
      </c>
      <c r="V1179" t="s">
        <v>4058</v>
      </c>
      <c r="W1179" t="s">
        <v>9775</v>
      </c>
      <c r="X1179">
        <v>73</v>
      </c>
      <c r="Y1179">
        <v>0</v>
      </c>
    </row>
    <row r="1180" spans="1:25" x14ac:dyDescent="0.3">
      <c r="A1180">
        <v>2003</v>
      </c>
      <c r="B1180" t="s">
        <v>9776</v>
      </c>
      <c r="C1180" t="s">
        <v>5370</v>
      </c>
      <c r="D1180">
        <v>5</v>
      </c>
      <c r="E1180">
        <v>10</v>
      </c>
      <c r="F1180">
        <v>187</v>
      </c>
      <c r="G1180">
        <v>0</v>
      </c>
      <c r="H1180">
        <v>0</v>
      </c>
      <c r="I1180">
        <v>4.53</v>
      </c>
      <c r="J1180">
        <v>0</v>
      </c>
      <c r="K1180">
        <v>0</v>
      </c>
      <c r="L1180">
        <v>4.04</v>
      </c>
      <c r="M1180">
        <v>0</v>
      </c>
      <c r="N1180">
        <v>35.5</v>
      </c>
      <c r="O1180">
        <v>121</v>
      </c>
      <c r="P1180">
        <v>16</v>
      </c>
      <c r="Q1180">
        <v>3</v>
      </c>
      <c r="R1180" t="s">
        <v>599</v>
      </c>
      <c r="S1180" t="s">
        <v>6600</v>
      </c>
      <c r="T1180">
        <v>26</v>
      </c>
      <c r="U1180">
        <v>90</v>
      </c>
      <c r="V1180" t="s">
        <v>3765</v>
      </c>
      <c r="W1180" t="s">
        <v>9777</v>
      </c>
      <c r="X1180">
        <v>70</v>
      </c>
      <c r="Y1180">
        <v>0</v>
      </c>
    </row>
    <row r="1181" spans="1:25" x14ac:dyDescent="0.3">
      <c r="A1181">
        <v>2003</v>
      </c>
      <c r="B1181" t="s">
        <v>9778</v>
      </c>
      <c r="C1181" t="s">
        <v>5370</v>
      </c>
      <c r="D1181">
        <v>6</v>
      </c>
      <c r="E1181">
        <v>1</v>
      </c>
      <c r="F1181">
        <v>198</v>
      </c>
      <c r="G1181">
        <v>0</v>
      </c>
      <c r="H1181">
        <v>0</v>
      </c>
      <c r="I1181">
        <v>4.3899999999999997</v>
      </c>
      <c r="J1181">
        <v>0</v>
      </c>
      <c r="K1181">
        <v>0</v>
      </c>
      <c r="L1181">
        <v>0</v>
      </c>
      <c r="M1181">
        <v>0</v>
      </c>
      <c r="N1181">
        <v>35</v>
      </c>
      <c r="O1181">
        <v>124</v>
      </c>
      <c r="P1181">
        <v>18</v>
      </c>
      <c r="Q1181">
        <v>2</v>
      </c>
      <c r="R1181" t="s">
        <v>1727</v>
      </c>
      <c r="S1181" t="s">
        <v>5629</v>
      </c>
      <c r="T1181">
        <v>14</v>
      </c>
      <c r="U1181">
        <v>46</v>
      </c>
      <c r="V1181" t="s">
        <v>4391</v>
      </c>
      <c r="W1181" t="s">
        <v>2811</v>
      </c>
      <c r="X1181">
        <v>73</v>
      </c>
      <c r="Y1181">
        <v>0</v>
      </c>
    </row>
    <row r="1182" spans="1:25" x14ac:dyDescent="0.3">
      <c r="A1182">
        <v>2003</v>
      </c>
      <c r="B1182" t="s">
        <v>9779</v>
      </c>
      <c r="C1182" t="s">
        <v>5370</v>
      </c>
      <c r="D1182">
        <v>5</v>
      </c>
      <c r="E1182">
        <v>11</v>
      </c>
      <c r="F1182">
        <v>192</v>
      </c>
      <c r="G1182">
        <v>0</v>
      </c>
      <c r="H1182">
        <v>0</v>
      </c>
      <c r="I1182">
        <v>4.4800000000000004</v>
      </c>
      <c r="J1182">
        <v>0</v>
      </c>
      <c r="K1182">
        <v>0</v>
      </c>
      <c r="L1182">
        <v>4.05</v>
      </c>
      <c r="M1182">
        <v>0</v>
      </c>
      <c r="N1182">
        <v>38</v>
      </c>
      <c r="O1182">
        <v>122</v>
      </c>
      <c r="P1182">
        <v>15</v>
      </c>
      <c r="Q1182">
        <v>2</v>
      </c>
      <c r="R1182" t="s">
        <v>169</v>
      </c>
      <c r="S1182" t="s">
        <v>5383</v>
      </c>
      <c r="T1182">
        <v>4</v>
      </c>
      <c r="U1182">
        <v>36</v>
      </c>
      <c r="V1182" t="s">
        <v>2779</v>
      </c>
      <c r="W1182" t="s">
        <v>3919</v>
      </c>
      <c r="X1182">
        <v>71</v>
      </c>
      <c r="Y1182">
        <v>0</v>
      </c>
    </row>
    <row r="1183" spans="1:25" x14ac:dyDescent="0.3">
      <c r="A1183">
        <v>2003</v>
      </c>
      <c r="B1183" t="s">
        <v>9780</v>
      </c>
      <c r="C1183" t="s">
        <v>5370</v>
      </c>
      <c r="D1183">
        <v>5</v>
      </c>
      <c r="E1183">
        <v>10</v>
      </c>
      <c r="F1183">
        <v>183</v>
      </c>
      <c r="G1183">
        <v>0</v>
      </c>
      <c r="H1183">
        <v>0</v>
      </c>
      <c r="I1183">
        <v>4.58</v>
      </c>
      <c r="J1183">
        <v>0</v>
      </c>
      <c r="K1183">
        <v>0</v>
      </c>
      <c r="L1183">
        <v>4.3099999999999996</v>
      </c>
      <c r="M1183">
        <v>0</v>
      </c>
      <c r="N1183">
        <v>32.5</v>
      </c>
      <c r="O1183">
        <v>117</v>
      </c>
      <c r="P1183">
        <v>15</v>
      </c>
      <c r="Q1183">
        <v>0</v>
      </c>
      <c r="T1183">
        <v>0</v>
      </c>
      <c r="U1183">
        <v>0</v>
      </c>
      <c r="V1183" t="s">
        <v>5129</v>
      </c>
      <c r="W1183" t="s">
        <v>9781</v>
      </c>
      <c r="X1183">
        <v>70</v>
      </c>
      <c r="Y1183">
        <v>0</v>
      </c>
    </row>
    <row r="1184" spans="1:25" x14ac:dyDescent="0.3">
      <c r="A1184">
        <v>2003</v>
      </c>
      <c r="B1184" t="s">
        <v>9782</v>
      </c>
      <c r="C1184" t="s">
        <v>5370</v>
      </c>
      <c r="D1184">
        <v>5</v>
      </c>
      <c r="E1184">
        <v>10</v>
      </c>
      <c r="F1184">
        <v>194</v>
      </c>
      <c r="G1184">
        <v>0</v>
      </c>
      <c r="H1184">
        <v>0</v>
      </c>
      <c r="I1184">
        <v>4.32</v>
      </c>
      <c r="J1184">
        <v>0</v>
      </c>
      <c r="K1184">
        <v>0</v>
      </c>
      <c r="L1184">
        <v>3.96</v>
      </c>
      <c r="M1184">
        <v>0</v>
      </c>
      <c r="N1184">
        <v>35</v>
      </c>
      <c r="O1184">
        <v>129</v>
      </c>
      <c r="P1184">
        <v>0</v>
      </c>
      <c r="Q1184">
        <v>5</v>
      </c>
      <c r="R1184" t="s">
        <v>4769</v>
      </c>
      <c r="S1184" t="s">
        <v>9783</v>
      </c>
      <c r="T1184">
        <v>37</v>
      </c>
      <c r="U1184">
        <v>172</v>
      </c>
      <c r="V1184" t="s">
        <v>4375</v>
      </c>
      <c r="W1184" t="s">
        <v>3930</v>
      </c>
      <c r="X1184">
        <v>70</v>
      </c>
      <c r="Y1184">
        <v>0</v>
      </c>
    </row>
    <row r="1185" spans="1:25" x14ac:dyDescent="0.3">
      <c r="A1185">
        <v>2003</v>
      </c>
      <c r="B1185" t="s">
        <v>9784</v>
      </c>
      <c r="C1185" t="s">
        <v>5370</v>
      </c>
      <c r="D1185">
        <v>5</v>
      </c>
      <c r="E1185">
        <v>10</v>
      </c>
      <c r="F1185">
        <v>188</v>
      </c>
      <c r="G1185">
        <v>0</v>
      </c>
      <c r="H1185">
        <v>0</v>
      </c>
      <c r="I1185">
        <v>4.58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15</v>
      </c>
      <c r="Q1185">
        <v>0</v>
      </c>
      <c r="T1185">
        <v>0</v>
      </c>
      <c r="U1185">
        <v>0</v>
      </c>
      <c r="V1185" t="s">
        <v>9785</v>
      </c>
      <c r="W1185" t="s">
        <v>3759</v>
      </c>
      <c r="X1185">
        <v>70</v>
      </c>
      <c r="Y1185">
        <v>0</v>
      </c>
    </row>
    <row r="1186" spans="1:25" x14ac:dyDescent="0.3">
      <c r="A1186">
        <v>2003</v>
      </c>
      <c r="B1186" t="s">
        <v>9786</v>
      </c>
      <c r="C1186" t="s">
        <v>5370</v>
      </c>
      <c r="D1186">
        <v>5</v>
      </c>
      <c r="E1186">
        <v>11</v>
      </c>
      <c r="F1186">
        <v>199</v>
      </c>
      <c r="G1186">
        <v>0</v>
      </c>
      <c r="H1186">
        <v>0</v>
      </c>
      <c r="I1186">
        <v>4.38</v>
      </c>
      <c r="J1186">
        <v>0</v>
      </c>
      <c r="K1186">
        <v>0</v>
      </c>
      <c r="L1186">
        <v>4.32</v>
      </c>
      <c r="M1186">
        <v>0</v>
      </c>
      <c r="N1186">
        <v>39</v>
      </c>
      <c r="O1186">
        <v>127</v>
      </c>
      <c r="P1186">
        <v>11</v>
      </c>
      <c r="Q1186">
        <v>1</v>
      </c>
      <c r="R1186" t="s">
        <v>5364</v>
      </c>
      <c r="S1186" t="s">
        <v>5081</v>
      </c>
      <c r="T1186">
        <v>11</v>
      </c>
      <c r="U1186">
        <v>11</v>
      </c>
      <c r="V1186" t="s">
        <v>3681</v>
      </c>
      <c r="W1186" t="s">
        <v>4492</v>
      </c>
      <c r="X1186">
        <v>71</v>
      </c>
      <c r="Y1186">
        <v>0</v>
      </c>
    </row>
    <row r="1187" spans="1:25" x14ac:dyDescent="0.3">
      <c r="A1187">
        <v>2003</v>
      </c>
      <c r="B1187" t="s">
        <v>9787</v>
      </c>
      <c r="C1187" t="s">
        <v>5370</v>
      </c>
      <c r="D1187">
        <v>6</v>
      </c>
      <c r="E1187">
        <v>1</v>
      </c>
      <c r="F1187">
        <v>196</v>
      </c>
      <c r="G1187">
        <v>0</v>
      </c>
      <c r="H1187">
        <v>0</v>
      </c>
      <c r="I1187">
        <v>4.45</v>
      </c>
      <c r="J1187">
        <v>0</v>
      </c>
      <c r="K1187">
        <v>0</v>
      </c>
      <c r="L1187">
        <v>4.1500000000000004</v>
      </c>
      <c r="M1187">
        <v>0</v>
      </c>
      <c r="N1187">
        <v>34.5</v>
      </c>
      <c r="O1187">
        <v>119</v>
      </c>
      <c r="P1187">
        <v>13</v>
      </c>
      <c r="Q1187">
        <v>5</v>
      </c>
      <c r="R1187" t="s">
        <v>81</v>
      </c>
      <c r="S1187" t="s">
        <v>5964</v>
      </c>
      <c r="T1187">
        <v>17</v>
      </c>
      <c r="U1187">
        <v>152</v>
      </c>
      <c r="V1187" t="s">
        <v>4750</v>
      </c>
      <c r="W1187" t="s">
        <v>9788</v>
      </c>
      <c r="X1187">
        <v>73</v>
      </c>
      <c r="Y1187">
        <v>0</v>
      </c>
    </row>
    <row r="1188" spans="1:25" x14ac:dyDescent="0.3">
      <c r="A1188">
        <v>2003</v>
      </c>
      <c r="B1188" t="s">
        <v>9789</v>
      </c>
      <c r="C1188" t="s">
        <v>3294</v>
      </c>
      <c r="D1188">
        <v>6</v>
      </c>
      <c r="E1188">
        <v>2</v>
      </c>
      <c r="F1188">
        <v>264</v>
      </c>
      <c r="G1188">
        <v>0</v>
      </c>
      <c r="H1188">
        <v>0</v>
      </c>
      <c r="I1188">
        <v>4.79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25</v>
      </c>
      <c r="Q1188">
        <v>7</v>
      </c>
      <c r="R1188" t="s">
        <v>50</v>
      </c>
      <c r="S1188" t="s">
        <v>9790</v>
      </c>
      <c r="T1188">
        <v>25</v>
      </c>
      <c r="U1188">
        <v>239</v>
      </c>
      <c r="V1188" t="s">
        <v>4701</v>
      </c>
      <c r="W1188" t="s">
        <v>9791</v>
      </c>
      <c r="X1188">
        <v>74</v>
      </c>
      <c r="Y1188">
        <v>0</v>
      </c>
    </row>
    <row r="1189" spans="1:25" x14ac:dyDescent="0.3">
      <c r="A1189">
        <v>2003</v>
      </c>
      <c r="B1189" t="s">
        <v>9792</v>
      </c>
      <c r="C1189" t="s">
        <v>3294</v>
      </c>
      <c r="D1189">
        <v>6</v>
      </c>
      <c r="E1189">
        <v>6</v>
      </c>
      <c r="F1189">
        <v>277</v>
      </c>
      <c r="G1189">
        <v>0</v>
      </c>
      <c r="H1189">
        <v>0</v>
      </c>
      <c r="I1189">
        <v>4.7300000000000004</v>
      </c>
      <c r="J1189">
        <v>0</v>
      </c>
      <c r="K1189">
        <v>0</v>
      </c>
      <c r="L1189">
        <v>4.3099999999999996</v>
      </c>
      <c r="M1189">
        <v>0</v>
      </c>
      <c r="N1189">
        <v>34</v>
      </c>
      <c r="O1189">
        <v>116</v>
      </c>
      <c r="P1189">
        <v>25</v>
      </c>
      <c r="Q1189">
        <v>1</v>
      </c>
      <c r="R1189" t="s">
        <v>599</v>
      </c>
      <c r="S1189" t="s">
        <v>5239</v>
      </c>
      <c r="T1189">
        <v>32</v>
      </c>
      <c r="U1189">
        <v>32</v>
      </c>
      <c r="V1189" t="s">
        <v>2741</v>
      </c>
      <c r="W1189" t="s">
        <v>4241</v>
      </c>
      <c r="X1189">
        <v>78</v>
      </c>
      <c r="Y1189">
        <v>0</v>
      </c>
    </row>
    <row r="1190" spans="1:25" x14ac:dyDescent="0.3">
      <c r="A1190">
        <v>2003</v>
      </c>
      <c r="B1190" t="s">
        <v>9793</v>
      </c>
      <c r="C1190" t="s">
        <v>3294</v>
      </c>
      <c r="D1190">
        <v>6</v>
      </c>
      <c r="E1190">
        <v>4</v>
      </c>
      <c r="F1190">
        <v>243</v>
      </c>
      <c r="G1190">
        <v>0</v>
      </c>
      <c r="H1190">
        <v>0</v>
      </c>
      <c r="I1190">
        <v>4.83</v>
      </c>
      <c r="J1190">
        <v>0</v>
      </c>
      <c r="K1190">
        <v>0</v>
      </c>
      <c r="L1190">
        <v>4.57</v>
      </c>
      <c r="M1190">
        <v>0</v>
      </c>
      <c r="N1190">
        <v>32</v>
      </c>
      <c r="O1190">
        <v>108</v>
      </c>
      <c r="P1190">
        <v>26</v>
      </c>
      <c r="Q1190">
        <v>0</v>
      </c>
      <c r="T1190">
        <v>0</v>
      </c>
      <c r="U1190">
        <v>0</v>
      </c>
      <c r="V1190" t="s">
        <v>4882</v>
      </c>
      <c r="W1190" t="s">
        <v>3714</v>
      </c>
      <c r="X1190">
        <v>76</v>
      </c>
      <c r="Y1190">
        <v>0</v>
      </c>
    </row>
    <row r="1191" spans="1:25" x14ac:dyDescent="0.3">
      <c r="A1191">
        <v>2003</v>
      </c>
      <c r="B1191" t="s">
        <v>9794</v>
      </c>
      <c r="C1191" t="s">
        <v>3294</v>
      </c>
      <c r="D1191">
        <v>6</v>
      </c>
      <c r="E1191">
        <v>3</v>
      </c>
      <c r="F1191">
        <v>267</v>
      </c>
      <c r="G1191">
        <v>0</v>
      </c>
      <c r="H1191">
        <v>0</v>
      </c>
      <c r="I1191">
        <v>4.78</v>
      </c>
      <c r="J1191">
        <v>0</v>
      </c>
      <c r="K1191">
        <v>0</v>
      </c>
      <c r="L1191">
        <v>4.32</v>
      </c>
      <c r="M1191">
        <v>0</v>
      </c>
      <c r="N1191">
        <v>32</v>
      </c>
      <c r="O1191">
        <v>105</v>
      </c>
      <c r="P1191">
        <v>19</v>
      </c>
      <c r="Q1191">
        <v>6</v>
      </c>
      <c r="R1191" t="s">
        <v>446</v>
      </c>
      <c r="S1191" t="s">
        <v>9795</v>
      </c>
      <c r="T1191">
        <v>3</v>
      </c>
      <c r="U1191">
        <v>176</v>
      </c>
      <c r="V1191" t="s">
        <v>3944</v>
      </c>
      <c r="W1191" t="s">
        <v>3835</v>
      </c>
      <c r="X1191">
        <v>75</v>
      </c>
      <c r="Y1191">
        <v>0</v>
      </c>
    </row>
    <row r="1192" spans="1:25" x14ac:dyDescent="0.3">
      <c r="A1192">
        <v>2003</v>
      </c>
      <c r="B1192" t="s">
        <v>9796</v>
      </c>
      <c r="C1192" t="s">
        <v>3294</v>
      </c>
      <c r="D1192">
        <v>6</v>
      </c>
      <c r="E1192">
        <v>2</v>
      </c>
      <c r="F1192">
        <v>272</v>
      </c>
      <c r="G1192">
        <v>0</v>
      </c>
      <c r="H1192">
        <v>0</v>
      </c>
      <c r="I1192">
        <v>4.78</v>
      </c>
      <c r="J1192">
        <v>0</v>
      </c>
      <c r="K1192">
        <v>0</v>
      </c>
      <c r="L1192">
        <v>0</v>
      </c>
      <c r="M1192">
        <v>0</v>
      </c>
      <c r="N1192">
        <v>35.5</v>
      </c>
      <c r="O1192">
        <v>119</v>
      </c>
      <c r="P1192">
        <v>27</v>
      </c>
      <c r="Q1192">
        <v>4</v>
      </c>
      <c r="R1192" t="s">
        <v>47</v>
      </c>
      <c r="S1192" t="s">
        <v>5203</v>
      </c>
      <c r="T1192">
        <v>34</v>
      </c>
      <c r="U1192">
        <v>131</v>
      </c>
      <c r="V1192" t="s">
        <v>5103</v>
      </c>
      <c r="W1192" t="s">
        <v>3835</v>
      </c>
      <c r="X1192">
        <v>74</v>
      </c>
      <c r="Y1192">
        <v>0</v>
      </c>
    </row>
    <row r="1193" spans="1:25" x14ac:dyDescent="0.3">
      <c r="A1193">
        <v>2003</v>
      </c>
      <c r="B1193" t="s">
        <v>9797</v>
      </c>
      <c r="C1193" t="s">
        <v>3294</v>
      </c>
      <c r="D1193">
        <v>6</v>
      </c>
      <c r="E1193">
        <v>4</v>
      </c>
      <c r="F1193">
        <v>267</v>
      </c>
      <c r="G1193">
        <v>0</v>
      </c>
      <c r="H1193">
        <v>0</v>
      </c>
      <c r="I1193">
        <v>4.8499999999999996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34</v>
      </c>
      <c r="Q1193">
        <v>0</v>
      </c>
      <c r="T1193">
        <v>0</v>
      </c>
      <c r="U1193">
        <v>0</v>
      </c>
      <c r="V1193" t="s">
        <v>9798</v>
      </c>
      <c r="W1193" t="s">
        <v>9799</v>
      </c>
      <c r="X1193">
        <v>76</v>
      </c>
      <c r="Y1193">
        <v>0</v>
      </c>
    </row>
    <row r="1194" spans="1:25" x14ac:dyDescent="0.3">
      <c r="A1194">
        <v>2003</v>
      </c>
      <c r="B1194" t="s">
        <v>9800</v>
      </c>
      <c r="C1194" t="s">
        <v>3294</v>
      </c>
      <c r="D1194">
        <v>6</v>
      </c>
      <c r="E1194">
        <v>4</v>
      </c>
      <c r="F1194">
        <v>281</v>
      </c>
      <c r="G1194">
        <v>0</v>
      </c>
      <c r="H1194">
        <v>0</v>
      </c>
      <c r="I1194">
        <v>4.87</v>
      </c>
      <c r="J1194">
        <v>0</v>
      </c>
      <c r="K1194">
        <v>0</v>
      </c>
      <c r="L1194">
        <v>0</v>
      </c>
      <c r="M1194">
        <v>0</v>
      </c>
      <c r="N1194">
        <v>30.5</v>
      </c>
      <c r="O1194">
        <v>109</v>
      </c>
      <c r="P1194">
        <v>23</v>
      </c>
      <c r="Q1194">
        <v>1</v>
      </c>
      <c r="R1194" t="s">
        <v>4854</v>
      </c>
      <c r="S1194" t="s">
        <v>5527</v>
      </c>
      <c r="T1194">
        <v>14</v>
      </c>
      <c r="U1194">
        <v>14</v>
      </c>
      <c r="V1194" t="s">
        <v>4341</v>
      </c>
      <c r="W1194" t="s">
        <v>4176</v>
      </c>
      <c r="X1194">
        <v>76</v>
      </c>
      <c r="Y1194">
        <v>0</v>
      </c>
    </row>
    <row r="1195" spans="1:25" x14ac:dyDescent="0.3">
      <c r="A1195">
        <v>2003</v>
      </c>
      <c r="B1195" t="s">
        <v>9801</v>
      </c>
      <c r="C1195" t="s">
        <v>3294</v>
      </c>
      <c r="D1195">
        <v>6</v>
      </c>
      <c r="E1195">
        <v>3</v>
      </c>
      <c r="F1195">
        <v>277</v>
      </c>
      <c r="G1195">
        <v>0</v>
      </c>
      <c r="H1195">
        <v>0</v>
      </c>
      <c r="I1195">
        <v>5.08</v>
      </c>
      <c r="J1195">
        <v>0</v>
      </c>
      <c r="K1195">
        <v>0</v>
      </c>
      <c r="L1195">
        <v>4.3600000000000003</v>
      </c>
      <c r="M1195">
        <v>0</v>
      </c>
      <c r="N1195">
        <v>32</v>
      </c>
      <c r="O1195">
        <v>120</v>
      </c>
      <c r="P1195">
        <v>20</v>
      </c>
      <c r="Q1195">
        <v>0</v>
      </c>
      <c r="T1195">
        <v>0</v>
      </c>
      <c r="U1195">
        <v>0</v>
      </c>
      <c r="V1195" t="s">
        <v>3704</v>
      </c>
      <c r="W1195" t="s">
        <v>3844</v>
      </c>
      <c r="X1195">
        <v>75</v>
      </c>
      <c r="Y1195">
        <v>0</v>
      </c>
    </row>
    <row r="1196" spans="1:25" x14ac:dyDescent="0.3">
      <c r="A1196">
        <v>2003</v>
      </c>
      <c r="B1196" t="s">
        <v>9802</v>
      </c>
      <c r="C1196" t="s">
        <v>3294</v>
      </c>
      <c r="D1196">
        <v>6</v>
      </c>
      <c r="E1196">
        <v>3</v>
      </c>
      <c r="F1196">
        <v>262</v>
      </c>
      <c r="G1196">
        <v>0</v>
      </c>
      <c r="H1196">
        <v>0</v>
      </c>
      <c r="I1196">
        <v>4.8600000000000003</v>
      </c>
      <c r="J1196">
        <v>0</v>
      </c>
      <c r="K1196">
        <v>0</v>
      </c>
      <c r="L1196">
        <v>4.5199999999999996</v>
      </c>
      <c r="M1196">
        <v>0</v>
      </c>
      <c r="N1196">
        <v>30</v>
      </c>
      <c r="O1196">
        <v>106</v>
      </c>
      <c r="P1196">
        <v>24</v>
      </c>
      <c r="Q1196">
        <v>6</v>
      </c>
      <c r="R1196" t="s">
        <v>149</v>
      </c>
      <c r="S1196" t="s">
        <v>9803</v>
      </c>
      <c r="T1196">
        <v>21</v>
      </c>
      <c r="U1196">
        <v>194</v>
      </c>
      <c r="V1196" t="s">
        <v>4603</v>
      </c>
      <c r="W1196" t="s">
        <v>4015</v>
      </c>
      <c r="X1196">
        <v>75</v>
      </c>
      <c r="Y1196">
        <v>0</v>
      </c>
    </row>
    <row r="1197" spans="1:25" x14ac:dyDescent="0.3">
      <c r="A1197">
        <v>2003</v>
      </c>
      <c r="B1197" t="s">
        <v>9804</v>
      </c>
      <c r="C1197" t="s">
        <v>3294</v>
      </c>
      <c r="D1197">
        <v>6</v>
      </c>
      <c r="E1197">
        <v>4</v>
      </c>
      <c r="F1197">
        <v>266</v>
      </c>
      <c r="G1197">
        <v>0</v>
      </c>
      <c r="H1197">
        <v>0</v>
      </c>
      <c r="I1197">
        <v>4.8600000000000003</v>
      </c>
      <c r="J1197">
        <v>0</v>
      </c>
      <c r="K1197">
        <v>0</v>
      </c>
      <c r="L1197">
        <v>4.5</v>
      </c>
      <c r="M1197">
        <v>0</v>
      </c>
      <c r="N1197">
        <v>37</v>
      </c>
      <c r="O1197">
        <v>114</v>
      </c>
      <c r="P1197">
        <v>14</v>
      </c>
      <c r="Q1197">
        <v>2</v>
      </c>
      <c r="R1197" t="s">
        <v>4773</v>
      </c>
      <c r="S1197" t="s">
        <v>5488</v>
      </c>
      <c r="T1197">
        <v>27</v>
      </c>
      <c r="U1197">
        <v>59</v>
      </c>
      <c r="V1197" t="s">
        <v>8329</v>
      </c>
      <c r="W1197" t="s">
        <v>2744</v>
      </c>
      <c r="X1197">
        <v>76</v>
      </c>
      <c r="Y1197">
        <v>0</v>
      </c>
    </row>
    <row r="1198" spans="1:25" x14ac:dyDescent="0.3">
      <c r="A1198">
        <v>2003</v>
      </c>
      <c r="B1198" t="s">
        <v>9805</v>
      </c>
      <c r="C1198" t="s">
        <v>3294</v>
      </c>
      <c r="D1198">
        <v>6</v>
      </c>
      <c r="E1198">
        <v>5</v>
      </c>
      <c r="F1198">
        <v>273</v>
      </c>
      <c r="G1198">
        <v>0</v>
      </c>
      <c r="H1198">
        <v>0</v>
      </c>
      <c r="I1198">
        <v>4.75</v>
      </c>
      <c r="J1198">
        <v>0</v>
      </c>
      <c r="K1198">
        <v>0</v>
      </c>
      <c r="L1198">
        <v>0</v>
      </c>
      <c r="M1198">
        <v>0</v>
      </c>
      <c r="N1198">
        <v>36.5</v>
      </c>
      <c r="O1198">
        <v>121</v>
      </c>
      <c r="P1198">
        <v>23</v>
      </c>
      <c r="Q1198">
        <v>2</v>
      </c>
      <c r="R1198" t="s">
        <v>310</v>
      </c>
      <c r="S1198" t="s">
        <v>5172</v>
      </c>
      <c r="T1198">
        <v>16</v>
      </c>
      <c r="U1198">
        <v>48</v>
      </c>
      <c r="V1198" t="s">
        <v>4865</v>
      </c>
      <c r="W1198" t="s">
        <v>9806</v>
      </c>
      <c r="X1198">
        <v>77</v>
      </c>
      <c r="Y1198">
        <v>0</v>
      </c>
    </row>
    <row r="1199" spans="1:25" x14ac:dyDescent="0.3">
      <c r="A1199">
        <v>2003</v>
      </c>
      <c r="B1199" t="s">
        <v>9807</v>
      </c>
      <c r="C1199" t="s">
        <v>3294</v>
      </c>
      <c r="D1199">
        <v>6</v>
      </c>
      <c r="E1199">
        <v>3</v>
      </c>
      <c r="F1199">
        <v>281</v>
      </c>
      <c r="G1199">
        <v>0</v>
      </c>
      <c r="H1199">
        <v>0</v>
      </c>
      <c r="I1199">
        <v>4.95</v>
      </c>
      <c r="J1199">
        <v>0</v>
      </c>
      <c r="K1199">
        <v>0</v>
      </c>
      <c r="L1199">
        <v>4.37</v>
      </c>
      <c r="M1199">
        <v>0</v>
      </c>
      <c r="N1199">
        <v>35</v>
      </c>
      <c r="O1199">
        <v>114</v>
      </c>
      <c r="P1199">
        <v>25</v>
      </c>
      <c r="Q1199">
        <v>5</v>
      </c>
      <c r="R1199" t="s">
        <v>69</v>
      </c>
      <c r="S1199" t="s">
        <v>5666</v>
      </c>
      <c r="T1199">
        <v>6</v>
      </c>
      <c r="U1199">
        <v>141</v>
      </c>
      <c r="V1199" t="s">
        <v>5255</v>
      </c>
      <c r="W1199" t="s">
        <v>3815</v>
      </c>
      <c r="X1199">
        <v>75</v>
      </c>
      <c r="Y1199">
        <v>0</v>
      </c>
    </row>
    <row r="1200" spans="1:25" x14ac:dyDescent="0.3">
      <c r="A1200">
        <v>2003</v>
      </c>
      <c r="B1200" t="s">
        <v>9808</v>
      </c>
      <c r="C1200" t="s">
        <v>3294</v>
      </c>
      <c r="D1200">
        <v>6</v>
      </c>
      <c r="E1200">
        <v>2</v>
      </c>
      <c r="F1200">
        <v>264</v>
      </c>
      <c r="G1200">
        <v>0</v>
      </c>
      <c r="H1200">
        <v>0</v>
      </c>
      <c r="I1200">
        <v>4.67</v>
      </c>
      <c r="J1200">
        <v>0</v>
      </c>
      <c r="K1200">
        <v>0</v>
      </c>
      <c r="L1200">
        <v>4.58</v>
      </c>
      <c r="M1200">
        <v>0</v>
      </c>
      <c r="N1200">
        <v>34</v>
      </c>
      <c r="O1200">
        <v>117</v>
      </c>
      <c r="P1200">
        <v>0</v>
      </c>
      <c r="Q1200">
        <v>1</v>
      </c>
      <c r="R1200" t="s">
        <v>47</v>
      </c>
      <c r="S1200" t="s">
        <v>5254</v>
      </c>
      <c r="T1200">
        <v>15</v>
      </c>
      <c r="U1200">
        <v>15</v>
      </c>
      <c r="V1200" t="s">
        <v>3860</v>
      </c>
      <c r="W1200" t="s">
        <v>9809</v>
      </c>
      <c r="X1200">
        <v>74</v>
      </c>
      <c r="Y1200">
        <v>0</v>
      </c>
    </row>
    <row r="1201" spans="1:25" x14ac:dyDescent="0.3">
      <c r="A1201">
        <v>2003</v>
      </c>
      <c r="B1201" t="s">
        <v>9810</v>
      </c>
      <c r="C1201" t="s">
        <v>3294</v>
      </c>
      <c r="D1201">
        <v>6</v>
      </c>
      <c r="E1201">
        <v>5</v>
      </c>
      <c r="F1201">
        <v>248</v>
      </c>
      <c r="G1201">
        <v>0</v>
      </c>
      <c r="H1201">
        <v>0</v>
      </c>
      <c r="I1201">
        <v>4.88</v>
      </c>
      <c r="J1201">
        <v>0</v>
      </c>
      <c r="K1201">
        <v>0</v>
      </c>
      <c r="L1201">
        <v>0</v>
      </c>
      <c r="M1201">
        <v>0</v>
      </c>
      <c r="N1201">
        <v>34.5</v>
      </c>
      <c r="O1201">
        <v>117</v>
      </c>
      <c r="P1201">
        <v>22</v>
      </c>
      <c r="Q1201">
        <v>4</v>
      </c>
      <c r="R1201" t="s">
        <v>188</v>
      </c>
      <c r="S1201" t="s">
        <v>5341</v>
      </c>
      <c r="T1201">
        <v>31</v>
      </c>
      <c r="U1201">
        <v>128</v>
      </c>
      <c r="V1201" t="s">
        <v>4185</v>
      </c>
      <c r="W1201" t="s">
        <v>6977</v>
      </c>
      <c r="X1201">
        <v>77</v>
      </c>
      <c r="Y1201">
        <v>0</v>
      </c>
    </row>
    <row r="1202" spans="1:25" x14ac:dyDescent="0.3">
      <c r="A1202">
        <v>2003</v>
      </c>
      <c r="B1202" t="s">
        <v>9811</v>
      </c>
      <c r="C1202" t="s">
        <v>3294</v>
      </c>
      <c r="D1202">
        <v>6</v>
      </c>
      <c r="E1202">
        <v>7</v>
      </c>
      <c r="F1202">
        <v>257</v>
      </c>
      <c r="G1202">
        <v>0</v>
      </c>
      <c r="H1202">
        <v>0</v>
      </c>
      <c r="I1202">
        <v>4.93</v>
      </c>
      <c r="J1202">
        <v>0</v>
      </c>
      <c r="K1202">
        <v>0</v>
      </c>
      <c r="L1202">
        <v>4.3899999999999997</v>
      </c>
      <c r="M1202">
        <v>0</v>
      </c>
      <c r="N1202">
        <v>34.5</v>
      </c>
      <c r="O1202">
        <v>115</v>
      </c>
      <c r="P1202">
        <v>16</v>
      </c>
      <c r="Q1202">
        <v>7</v>
      </c>
      <c r="R1202" t="s">
        <v>155</v>
      </c>
      <c r="S1202" t="s">
        <v>9119</v>
      </c>
      <c r="T1202">
        <v>13</v>
      </c>
      <c r="U1202">
        <v>227</v>
      </c>
      <c r="V1202" t="s">
        <v>3968</v>
      </c>
      <c r="W1202" t="s">
        <v>3735</v>
      </c>
      <c r="X1202">
        <v>79</v>
      </c>
      <c r="Y1202">
        <v>0</v>
      </c>
    </row>
    <row r="1203" spans="1:25" x14ac:dyDescent="0.3">
      <c r="A1203">
        <v>2003</v>
      </c>
      <c r="B1203" t="s">
        <v>9812</v>
      </c>
      <c r="C1203" t="s">
        <v>3294</v>
      </c>
      <c r="D1203">
        <v>6</v>
      </c>
      <c r="E1203">
        <v>3</v>
      </c>
      <c r="F1203">
        <v>285</v>
      </c>
      <c r="G1203">
        <v>0</v>
      </c>
      <c r="H1203">
        <v>0</v>
      </c>
      <c r="I1203">
        <v>5</v>
      </c>
      <c r="J1203">
        <v>0</v>
      </c>
      <c r="K1203">
        <v>0</v>
      </c>
      <c r="L1203">
        <v>4.57</v>
      </c>
      <c r="M1203">
        <v>0</v>
      </c>
      <c r="N1203">
        <v>32</v>
      </c>
      <c r="O1203">
        <v>104</v>
      </c>
      <c r="P1203">
        <v>22</v>
      </c>
      <c r="Q1203">
        <v>5</v>
      </c>
      <c r="R1203" t="s">
        <v>69</v>
      </c>
      <c r="S1203" t="s">
        <v>9813</v>
      </c>
      <c r="T1203">
        <v>10</v>
      </c>
      <c r="U1203">
        <v>145</v>
      </c>
      <c r="V1203" t="s">
        <v>9814</v>
      </c>
      <c r="W1203" t="s">
        <v>9815</v>
      </c>
      <c r="X1203">
        <v>75</v>
      </c>
      <c r="Y1203">
        <v>0</v>
      </c>
    </row>
    <row r="1204" spans="1:25" x14ac:dyDescent="0.3">
      <c r="A1204">
        <v>2003</v>
      </c>
      <c r="B1204" t="s">
        <v>9816</v>
      </c>
      <c r="C1204" t="s">
        <v>3294</v>
      </c>
      <c r="D1204">
        <v>6</v>
      </c>
      <c r="E1204">
        <v>4</v>
      </c>
      <c r="F1204">
        <v>269</v>
      </c>
      <c r="G1204">
        <v>0</v>
      </c>
      <c r="H1204">
        <v>0</v>
      </c>
      <c r="I1204">
        <v>4.79</v>
      </c>
      <c r="J1204">
        <v>0</v>
      </c>
      <c r="K1204">
        <v>0</v>
      </c>
      <c r="L1204">
        <v>0</v>
      </c>
      <c r="M1204">
        <v>0</v>
      </c>
      <c r="N1204">
        <v>33</v>
      </c>
      <c r="O1204">
        <v>115</v>
      </c>
      <c r="P1204">
        <v>0</v>
      </c>
      <c r="Q1204">
        <v>1</v>
      </c>
      <c r="R1204" t="s">
        <v>842</v>
      </c>
      <c r="S1204" t="s">
        <v>4904</v>
      </c>
      <c r="T1204">
        <v>18</v>
      </c>
      <c r="U1204">
        <v>18</v>
      </c>
      <c r="V1204" t="s">
        <v>4114</v>
      </c>
      <c r="W1204" t="s">
        <v>4550</v>
      </c>
      <c r="X1204">
        <v>76</v>
      </c>
      <c r="Y1204">
        <v>0</v>
      </c>
    </row>
    <row r="1205" spans="1:25" x14ac:dyDescent="0.3">
      <c r="A1205">
        <v>2003</v>
      </c>
      <c r="B1205" t="s">
        <v>9817</v>
      </c>
      <c r="C1205" t="s">
        <v>3294</v>
      </c>
      <c r="D1205">
        <v>6</v>
      </c>
      <c r="E1205">
        <v>2</v>
      </c>
      <c r="F1205">
        <v>243</v>
      </c>
      <c r="G1205">
        <v>0</v>
      </c>
      <c r="H1205">
        <v>0</v>
      </c>
      <c r="I1205">
        <v>4.63</v>
      </c>
      <c r="J1205">
        <v>0</v>
      </c>
      <c r="K1205">
        <v>0</v>
      </c>
      <c r="L1205">
        <v>0</v>
      </c>
      <c r="M1205">
        <v>0</v>
      </c>
      <c r="N1205">
        <v>39</v>
      </c>
      <c r="O1205">
        <v>128</v>
      </c>
      <c r="P1205">
        <v>0</v>
      </c>
      <c r="Q1205">
        <v>4</v>
      </c>
      <c r="R1205" t="s">
        <v>1124</v>
      </c>
      <c r="S1205" t="s">
        <v>4809</v>
      </c>
      <c r="T1205">
        <v>32</v>
      </c>
      <c r="U1205">
        <v>129</v>
      </c>
      <c r="V1205" t="s">
        <v>9818</v>
      </c>
      <c r="W1205" t="s">
        <v>4470</v>
      </c>
      <c r="X1205">
        <v>74</v>
      </c>
      <c r="Y1205">
        <v>0</v>
      </c>
    </row>
    <row r="1206" spans="1:25" x14ac:dyDescent="0.3">
      <c r="A1206">
        <v>2003</v>
      </c>
      <c r="B1206" t="s">
        <v>9819</v>
      </c>
      <c r="C1206" t="s">
        <v>3294</v>
      </c>
      <c r="D1206">
        <v>6</v>
      </c>
      <c r="E1206">
        <v>4</v>
      </c>
      <c r="F1206">
        <v>279</v>
      </c>
      <c r="G1206">
        <v>0</v>
      </c>
      <c r="H1206">
        <v>0</v>
      </c>
      <c r="I1206">
        <v>4.88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24</v>
      </c>
      <c r="Q1206">
        <v>3</v>
      </c>
      <c r="R1206" t="s">
        <v>33</v>
      </c>
      <c r="S1206" t="s">
        <v>6366</v>
      </c>
      <c r="T1206">
        <v>2</v>
      </c>
      <c r="U1206">
        <v>66</v>
      </c>
      <c r="V1206" t="s">
        <v>3937</v>
      </c>
      <c r="W1206" t="s">
        <v>3769</v>
      </c>
      <c r="X1206">
        <v>76</v>
      </c>
      <c r="Y1206">
        <v>0</v>
      </c>
    </row>
    <row r="1207" spans="1:25" x14ac:dyDescent="0.3">
      <c r="A1207">
        <v>2003</v>
      </c>
      <c r="B1207" t="s">
        <v>9820</v>
      </c>
      <c r="C1207" t="s">
        <v>3294</v>
      </c>
      <c r="D1207">
        <v>6</v>
      </c>
      <c r="E1207">
        <v>2</v>
      </c>
      <c r="F1207">
        <v>288</v>
      </c>
      <c r="G1207">
        <v>0</v>
      </c>
      <c r="H1207">
        <v>0</v>
      </c>
      <c r="I1207">
        <v>5.24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111</v>
      </c>
      <c r="P1207">
        <v>26</v>
      </c>
      <c r="Q1207">
        <v>7</v>
      </c>
      <c r="R1207" t="s">
        <v>40</v>
      </c>
      <c r="S1207" t="s">
        <v>9166</v>
      </c>
      <c r="T1207">
        <v>24</v>
      </c>
      <c r="U1207">
        <v>238</v>
      </c>
      <c r="V1207" t="s">
        <v>9821</v>
      </c>
      <c r="W1207" t="s">
        <v>9822</v>
      </c>
      <c r="X1207">
        <v>74</v>
      </c>
      <c r="Y1207">
        <v>0</v>
      </c>
    </row>
    <row r="1208" spans="1:25" x14ac:dyDescent="0.3">
      <c r="A1208">
        <v>2003</v>
      </c>
      <c r="B1208" t="s">
        <v>9823</v>
      </c>
      <c r="C1208" t="s">
        <v>3294</v>
      </c>
      <c r="D1208">
        <v>6</v>
      </c>
      <c r="E1208">
        <v>5</v>
      </c>
      <c r="F1208">
        <v>272</v>
      </c>
      <c r="G1208">
        <v>0</v>
      </c>
      <c r="H1208">
        <v>0</v>
      </c>
      <c r="I1208">
        <v>4.9000000000000004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30</v>
      </c>
      <c r="Q1208">
        <v>5</v>
      </c>
      <c r="R1208" t="s">
        <v>47</v>
      </c>
      <c r="S1208" t="s">
        <v>5706</v>
      </c>
      <c r="T1208">
        <v>15</v>
      </c>
      <c r="U1208">
        <v>150</v>
      </c>
      <c r="V1208" t="s">
        <v>4970</v>
      </c>
      <c r="W1208" t="s">
        <v>4136</v>
      </c>
      <c r="X1208">
        <v>77</v>
      </c>
      <c r="Y1208">
        <v>0</v>
      </c>
    </row>
    <row r="1209" spans="1:25" x14ac:dyDescent="0.3">
      <c r="A1209">
        <v>2003</v>
      </c>
      <c r="B1209" t="s">
        <v>9824</v>
      </c>
      <c r="C1209" t="s">
        <v>3294</v>
      </c>
      <c r="D1209">
        <v>6</v>
      </c>
      <c r="E1209">
        <v>5</v>
      </c>
      <c r="F1209">
        <v>275</v>
      </c>
      <c r="G1209">
        <v>0</v>
      </c>
      <c r="H1209">
        <v>0</v>
      </c>
      <c r="I1209">
        <v>5.03</v>
      </c>
      <c r="J1209">
        <v>0</v>
      </c>
      <c r="K1209">
        <v>0</v>
      </c>
      <c r="L1209">
        <v>4.82</v>
      </c>
      <c r="M1209">
        <v>0</v>
      </c>
      <c r="N1209">
        <v>27</v>
      </c>
      <c r="O1209">
        <v>109</v>
      </c>
      <c r="P1209">
        <v>22</v>
      </c>
      <c r="Q1209">
        <v>0</v>
      </c>
      <c r="T1209">
        <v>0</v>
      </c>
      <c r="U1209">
        <v>0</v>
      </c>
      <c r="V1209" t="s">
        <v>2757</v>
      </c>
      <c r="W1209" t="s">
        <v>1179</v>
      </c>
      <c r="X1209">
        <v>77</v>
      </c>
      <c r="Y1209">
        <v>0</v>
      </c>
    </row>
    <row r="1210" spans="1:25" x14ac:dyDescent="0.3">
      <c r="A1210">
        <v>2003</v>
      </c>
      <c r="B1210" t="s">
        <v>9825</v>
      </c>
      <c r="C1210" t="s">
        <v>3294</v>
      </c>
      <c r="D1210">
        <v>6</v>
      </c>
      <c r="E1210">
        <v>2</v>
      </c>
      <c r="F1210">
        <v>273</v>
      </c>
      <c r="G1210">
        <v>0</v>
      </c>
      <c r="H1210">
        <v>0</v>
      </c>
      <c r="I1210">
        <v>4.76</v>
      </c>
      <c r="J1210">
        <v>0</v>
      </c>
      <c r="K1210">
        <v>0</v>
      </c>
      <c r="L1210">
        <v>4.32</v>
      </c>
      <c r="M1210">
        <v>0</v>
      </c>
      <c r="N1210">
        <v>33</v>
      </c>
      <c r="O1210">
        <v>112</v>
      </c>
      <c r="P1210">
        <v>22</v>
      </c>
      <c r="Q1210">
        <v>2</v>
      </c>
      <c r="R1210" t="s">
        <v>236</v>
      </c>
      <c r="S1210" t="s">
        <v>6551</v>
      </c>
      <c r="T1210">
        <v>32</v>
      </c>
      <c r="U1210">
        <v>64</v>
      </c>
      <c r="V1210" t="s">
        <v>9826</v>
      </c>
      <c r="W1210" t="s">
        <v>4412</v>
      </c>
      <c r="X1210">
        <v>74</v>
      </c>
      <c r="Y1210">
        <v>0</v>
      </c>
    </row>
    <row r="1211" spans="1:25" x14ac:dyDescent="0.3">
      <c r="A1211">
        <v>2003</v>
      </c>
      <c r="B1211" t="s">
        <v>9827</v>
      </c>
      <c r="C1211" t="s">
        <v>3294</v>
      </c>
      <c r="D1211">
        <v>6</v>
      </c>
      <c r="E1211">
        <v>3</v>
      </c>
      <c r="F1211">
        <v>271</v>
      </c>
      <c r="G1211">
        <v>0</v>
      </c>
      <c r="H1211">
        <v>0</v>
      </c>
      <c r="I1211">
        <v>4.91</v>
      </c>
      <c r="J1211">
        <v>0</v>
      </c>
      <c r="K1211">
        <v>0</v>
      </c>
      <c r="L1211">
        <v>4.4000000000000004</v>
      </c>
      <c r="M1211">
        <v>0</v>
      </c>
      <c r="N1211">
        <v>34.5</v>
      </c>
      <c r="O1211">
        <v>114</v>
      </c>
      <c r="P1211">
        <v>29</v>
      </c>
      <c r="Q1211">
        <v>6</v>
      </c>
      <c r="R1211" t="s">
        <v>75</v>
      </c>
      <c r="S1211" t="s">
        <v>7350</v>
      </c>
      <c r="T1211">
        <v>16</v>
      </c>
      <c r="U1211">
        <v>189</v>
      </c>
      <c r="V1211" t="s">
        <v>6596</v>
      </c>
      <c r="W1211" t="s">
        <v>6221</v>
      </c>
      <c r="X1211">
        <v>75</v>
      </c>
      <c r="Y1211">
        <v>0</v>
      </c>
    </row>
    <row r="1212" spans="1:25" x14ac:dyDescent="0.3">
      <c r="A1212">
        <v>2003</v>
      </c>
      <c r="B1212" t="s">
        <v>9828</v>
      </c>
      <c r="C1212" t="s">
        <v>3294</v>
      </c>
      <c r="D1212">
        <v>6</v>
      </c>
      <c r="E1212">
        <v>2</v>
      </c>
      <c r="F1212">
        <v>263</v>
      </c>
      <c r="G1212">
        <v>0</v>
      </c>
      <c r="H1212">
        <v>0</v>
      </c>
      <c r="I1212">
        <v>4.7</v>
      </c>
      <c r="J1212">
        <v>0</v>
      </c>
      <c r="K1212">
        <v>0</v>
      </c>
      <c r="L1212">
        <v>4.47</v>
      </c>
      <c r="M1212">
        <v>0</v>
      </c>
      <c r="N1212">
        <v>32</v>
      </c>
      <c r="O1212">
        <v>113</v>
      </c>
      <c r="P1212">
        <v>29</v>
      </c>
      <c r="Q1212">
        <v>3</v>
      </c>
      <c r="R1212" t="s">
        <v>47</v>
      </c>
      <c r="S1212" t="s">
        <v>6633</v>
      </c>
      <c r="T1212">
        <v>25</v>
      </c>
      <c r="U1212">
        <v>89</v>
      </c>
      <c r="V1212" t="s">
        <v>4463</v>
      </c>
      <c r="W1212" t="s">
        <v>3742</v>
      </c>
      <c r="X1212">
        <v>74</v>
      </c>
      <c r="Y1212">
        <v>0</v>
      </c>
    </row>
    <row r="1213" spans="1:25" x14ac:dyDescent="0.3">
      <c r="A1213">
        <v>2003</v>
      </c>
      <c r="B1213" t="s">
        <v>9829</v>
      </c>
      <c r="C1213" t="s">
        <v>3294</v>
      </c>
      <c r="D1213">
        <v>6</v>
      </c>
      <c r="E1213">
        <v>5</v>
      </c>
      <c r="F1213">
        <v>304</v>
      </c>
      <c r="G1213">
        <v>0</v>
      </c>
      <c r="H1213">
        <v>0</v>
      </c>
      <c r="I1213">
        <v>4.8099999999999996</v>
      </c>
      <c r="J1213">
        <v>0</v>
      </c>
      <c r="K1213">
        <v>0</v>
      </c>
      <c r="L1213">
        <v>5.04</v>
      </c>
      <c r="M1213">
        <v>0</v>
      </c>
      <c r="N1213">
        <v>30</v>
      </c>
      <c r="O1213">
        <v>112</v>
      </c>
      <c r="P1213">
        <v>23</v>
      </c>
      <c r="Q1213">
        <v>1</v>
      </c>
      <c r="R1213" t="s">
        <v>5217</v>
      </c>
      <c r="S1213" t="s">
        <v>5389</v>
      </c>
      <c r="T1213">
        <v>9</v>
      </c>
      <c r="U1213">
        <v>9</v>
      </c>
      <c r="V1213" t="s">
        <v>4375</v>
      </c>
      <c r="W1213" t="s">
        <v>3742</v>
      </c>
      <c r="X1213">
        <v>77</v>
      </c>
      <c r="Y1213">
        <v>0</v>
      </c>
    </row>
    <row r="1214" spans="1:25" x14ac:dyDescent="0.3">
      <c r="A1214">
        <v>2003</v>
      </c>
      <c r="B1214" t="s">
        <v>9830</v>
      </c>
      <c r="C1214" t="s">
        <v>4834</v>
      </c>
      <c r="D1214">
        <v>6</v>
      </c>
      <c r="E1214">
        <v>1</v>
      </c>
      <c r="F1214">
        <v>299</v>
      </c>
      <c r="G1214">
        <v>0</v>
      </c>
      <c r="H1214">
        <v>0</v>
      </c>
      <c r="I1214">
        <v>5.13</v>
      </c>
      <c r="J1214">
        <v>0</v>
      </c>
      <c r="K1214">
        <v>0</v>
      </c>
      <c r="L1214">
        <v>4.59</v>
      </c>
      <c r="M1214">
        <v>0</v>
      </c>
      <c r="N1214">
        <v>30.5</v>
      </c>
      <c r="O1214">
        <v>109</v>
      </c>
      <c r="P1214">
        <v>0</v>
      </c>
      <c r="Q1214">
        <v>2</v>
      </c>
      <c r="R1214" t="s">
        <v>4854</v>
      </c>
      <c r="S1214" t="s">
        <v>4911</v>
      </c>
      <c r="T1214">
        <v>25</v>
      </c>
      <c r="U1214">
        <v>57</v>
      </c>
      <c r="V1214" t="s">
        <v>3848</v>
      </c>
      <c r="W1214" t="s">
        <v>3733</v>
      </c>
      <c r="X1214">
        <v>73</v>
      </c>
      <c r="Y1214">
        <v>0</v>
      </c>
    </row>
    <row r="1215" spans="1:25" x14ac:dyDescent="0.3">
      <c r="A1215">
        <v>2003</v>
      </c>
      <c r="B1215" t="s">
        <v>9831</v>
      </c>
      <c r="C1215" t="s">
        <v>4834</v>
      </c>
      <c r="D1215">
        <v>6</v>
      </c>
      <c r="E1215">
        <v>2</v>
      </c>
      <c r="F1215">
        <v>309</v>
      </c>
      <c r="G1215">
        <v>0</v>
      </c>
      <c r="H1215">
        <v>0</v>
      </c>
      <c r="I1215">
        <v>5.22</v>
      </c>
      <c r="J1215">
        <v>0</v>
      </c>
      <c r="K1215">
        <v>0</v>
      </c>
      <c r="L1215">
        <v>4.75</v>
      </c>
      <c r="M1215">
        <v>0</v>
      </c>
      <c r="N1215">
        <v>31</v>
      </c>
      <c r="O1215">
        <v>103</v>
      </c>
      <c r="P1215">
        <v>29</v>
      </c>
      <c r="Q1215">
        <v>0</v>
      </c>
      <c r="T1215">
        <v>0</v>
      </c>
      <c r="U1215">
        <v>0</v>
      </c>
      <c r="V1215" t="s">
        <v>6270</v>
      </c>
      <c r="W1215" t="s">
        <v>4150</v>
      </c>
      <c r="X1215">
        <v>74</v>
      </c>
      <c r="Y1215">
        <v>0</v>
      </c>
    </row>
    <row r="1216" spans="1:25" x14ac:dyDescent="0.3">
      <c r="A1216">
        <v>2003</v>
      </c>
      <c r="B1216" t="s">
        <v>9832</v>
      </c>
      <c r="C1216" t="s">
        <v>4834</v>
      </c>
      <c r="D1216">
        <v>6</v>
      </c>
      <c r="E1216">
        <v>3</v>
      </c>
      <c r="F1216">
        <v>301</v>
      </c>
      <c r="G1216">
        <v>0</v>
      </c>
      <c r="H1216">
        <v>0</v>
      </c>
      <c r="I1216">
        <v>5.17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102</v>
      </c>
      <c r="P1216">
        <v>29</v>
      </c>
      <c r="Q1216">
        <v>4</v>
      </c>
      <c r="R1216" t="s">
        <v>188</v>
      </c>
      <c r="S1216" t="s">
        <v>5371</v>
      </c>
      <c r="T1216">
        <v>17</v>
      </c>
      <c r="U1216">
        <v>114</v>
      </c>
      <c r="V1216" t="s">
        <v>4882</v>
      </c>
      <c r="W1216" t="s">
        <v>9833</v>
      </c>
      <c r="X1216">
        <v>75</v>
      </c>
      <c r="Y1216">
        <v>0</v>
      </c>
    </row>
    <row r="1217" spans="1:25" x14ac:dyDescent="0.3">
      <c r="A1217">
        <v>2003</v>
      </c>
      <c r="B1217" t="s">
        <v>9834</v>
      </c>
      <c r="C1217" t="s">
        <v>4834</v>
      </c>
      <c r="D1217">
        <v>6</v>
      </c>
      <c r="E1217">
        <v>2</v>
      </c>
      <c r="F1217">
        <v>307</v>
      </c>
      <c r="G1217">
        <v>0</v>
      </c>
      <c r="H1217">
        <v>0</v>
      </c>
      <c r="I1217">
        <v>5.2</v>
      </c>
      <c r="J1217">
        <v>0</v>
      </c>
      <c r="K1217">
        <v>0</v>
      </c>
      <c r="L1217">
        <v>4.79</v>
      </c>
      <c r="M1217">
        <v>0</v>
      </c>
      <c r="N1217">
        <v>27</v>
      </c>
      <c r="O1217">
        <v>100</v>
      </c>
      <c r="P1217">
        <v>0</v>
      </c>
      <c r="Q1217">
        <v>5</v>
      </c>
      <c r="R1217" t="s">
        <v>40</v>
      </c>
      <c r="S1217" t="s">
        <v>6038</v>
      </c>
      <c r="T1217">
        <v>11</v>
      </c>
      <c r="U1217">
        <v>146</v>
      </c>
      <c r="V1217" t="s">
        <v>9835</v>
      </c>
      <c r="W1217" t="s">
        <v>2476</v>
      </c>
      <c r="X1217">
        <v>74</v>
      </c>
      <c r="Y1217">
        <v>0</v>
      </c>
    </row>
    <row r="1218" spans="1:25" x14ac:dyDescent="0.3">
      <c r="A1218">
        <v>2003</v>
      </c>
      <c r="B1218" t="s">
        <v>9836</v>
      </c>
      <c r="C1218" t="s">
        <v>4834</v>
      </c>
      <c r="D1218">
        <v>6</v>
      </c>
      <c r="E1218">
        <v>3</v>
      </c>
      <c r="F1218">
        <v>284</v>
      </c>
      <c r="G1218">
        <v>0</v>
      </c>
      <c r="H1218">
        <v>0</v>
      </c>
      <c r="I1218">
        <v>5.07</v>
      </c>
      <c r="J1218">
        <v>0</v>
      </c>
      <c r="K1218">
        <v>0</v>
      </c>
      <c r="L1218">
        <v>4.58</v>
      </c>
      <c r="M1218">
        <v>0</v>
      </c>
      <c r="N1218">
        <v>28.5</v>
      </c>
      <c r="O1218">
        <v>107</v>
      </c>
      <c r="P1218">
        <v>21</v>
      </c>
      <c r="Q1218">
        <v>4</v>
      </c>
      <c r="R1218" t="s">
        <v>69</v>
      </c>
      <c r="S1218" t="s">
        <v>5067</v>
      </c>
      <c r="T1218">
        <v>12</v>
      </c>
      <c r="U1218">
        <v>109</v>
      </c>
      <c r="V1218" t="s">
        <v>9837</v>
      </c>
      <c r="W1218" t="s">
        <v>4158</v>
      </c>
      <c r="X1218">
        <v>75</v>
      </c>
      <c r="Y1218">
        <v>0</v>
      </c>
    </row>
    <row r="1219" spans="1:25" x14ac:dyDescent="0.3">
      <c r="A1219">
        <v>2003</v>
      </c>
      <c r="B1219" t="s">
        <v>9838</v>
      </c>
      <c r="C1219" t="s">
        <v>4834</v>
      </c>
      <c r="D1219">
        <v>6</v>
      </c>
      <c r="E1219">
        <v>5</v>
      </c>
      <c r="F1219">
        <v>308</v>
      </c>
      <c r="G1219">
        <v>0</v>
      </c>
      <c r="H1219">
        <v>0</v>
      </c>
      <c r="I1219">
        <v>4.95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29</v>
      </c>
      <c r="Q1219">
        <v>1</v>
      </c>
      <c r="R1219" t="s">
        <v>47</v>
      </c>
      <c r="S1219" t="s">
        <v>5452</v>
      </c>
      <c r="T1219">
        <v>25</v>
      </c>
      <c r="U1219">
        <v>25</v>
      </c>
      <c r="V1219" t="s">
        <v>4763</v>
      </c>
      <c r="W1219" t="s">
        <v>3731</v>
      </c>
      <c r="X1219">
        <v>77</v>
      </c>
      <c r="Y1219">
        <v>0</v>
      </c>
    </row>
    <row r="1220" spans="1:25" x14ac:dyDescent="0.3">
      <c r="A1220">
        <v>2003</v>
      </c>
      <c r="B1220" t="s">
        <v>9839</v>
      </c>
      <c r="C1220" t="s">
        <v>4834</v>
      </c>
      <c r="D1220">
        <v>6</v>
      </c>
      <c r="E1220">
        <v>1</v>
      </c>
      <c r="F1220">
        <v>283</v>
      </c>
      <c r="G1220">
        <v>0</v>
      </c>
      <c r="H1220">
        <v>0</v>
      </c>
      <c r="I1220">
        <v>4.9400000000000004</v>
      </c>
      <c r="J1220">
        <v>0</v>
      </c>
      <c r="K1220">
        <v>0</v>
      </c>
      <c r="L1220">
        <v>4.43</v>
      </c>
      <c r="M1220">
        <v>0</v>
      </c>
      <c r="N1220">
        <v>33.5</v>
      </c>
      <c r="O1220">
        <v>111</v>
      </c>
      <c r="P1220">
        <v>26</v>
      </c>
      <c r="Q1220">
        <v>4</v>
      </c>
      <c r="R1220" t="s">
        <v>239</v>
      </c>
      <c r="S1220" t="s">
        <v>5021</v>
      </c>
      <c r="T1220">
        <v>20</v>
      </c>
      <c r="U1220">
        <v>117</v>
      </c>
      <c r="V1220" t="s">
        <v>5876</v>
      </c>
      <c r="W1220" t="s">
        <v>9840</v>
      </c>
      <c r="X1220">
        <v>73</v>
      </c>
      <c r="Y1220">
        <v>0</v>
      </c>
    </row>
    <row r="1221" spans="1:25" x14ac:dyDescent="0.3">
      <c r="A1221">
        <v>2003</v>
      </c>
      <c r="B1221" t="s">
        <v>9841</v>
      </c>
      <c r="C1221" t="s">
        <v>4834</v>
      </c>
      <c r="D1221">
        <v>6</v>
      </c>
      <c r="E1221">
        <v>2</v>
      </c>
      <c r="F1221">
        <v>290</v>
      </c>
      <c r="G1221">
        <v>0</v>
      </c>
      <c r="H1221">
        <v>0</v>
      </c>
      <c r="I1221">
        <v>5.08</v>
      </c>
      <c r="J1221">
        <v>0</v>
      </c>
      <c r="K1221">
        <v>0</v>
      </c>
      <c r="L1221">
        <v>0</v>
      </c>
      <c r="M1221">
        <v>0</v>
      </c>
      <c r="N1221">
        <v>28</v>
      </c>
      <c r="O1221">
        <v>106</v>
      </c>
      <c r="P1221">
        <v>26</v>
      </c>
      <c r="Q1221">
        <v>5</v>
      </c>
      <c r="R1221" t="s">
        <v>155</v>
      </c>
      <c r="S1221" t="s">
        <v>9842</v>
      </c>
      <c r="T1221">
        <v>36</v>
      </c>
      <c r="U1221">
        <v>171</v>
      </c>
      <c r="V1221" t="s">
        <v>9843</v>
      </c>
      <c r="W1221" t="s">
        <v>9844</v>
      </c>
      <c r="X1221">
        <v>74</v>
      </c>
      <c r="Y1221">
        <v>0</v>
      </c>
    </row>
    <row r="1222" spans="1:25" x14ac:dyDescent="0.3">
      <c r="A1222">
        <v>2003</v>
      </c>
      <c r="B1222" t="s">
        <v>9845</v>
      </c>
      <c r="C1222" t="s">
        <v>4834</v>
      </c>
      <c r="D1222">
        <v>6</v>
      </c>
      <c r="E1222">
        <v>5</v>
      </c>
      <c r="F1222">
        <v>327</v>
      </c>
      <c r="G1222">
        <v>0</v>
      </c>
      <c r="H1222">
        <v>0</v>
      </c>
      <c r="I1222">
        <v>4.9800000000000004</v>
      </c>
      <c r="J1222">
        <v>0</v>
      </c>
      <c r="K1222">
        <v>0</v>
      </c>
      <c r="L1222">
        <v>4.6900000000000004</v>
      </c>
      <c r="M1222">
        <v>0</v>
      </c>
      <c r="N1222">
        <v>30</v>
      </c>
      <c r="O1222">
        <v>106</v>
      </c>
      <c r="P1222">
        <v>23</v>
      </c>
      <c r="Q1222">
        <v>5</v>
      </c>
      <c r="R1222" t="s">
        <v>5359</v>
      </c>
      <c r="S1222" t="s">
        <v>5725</v>
      </c>
      <c r="T1222">
        <v>12</v>
      </c>
      <c r="U1222">
        <v>147</v>
      </c>
      <c r="V1222" t="s">
        <v>4468</v>
      </c>
      <c r="W1222" t="s">
        <v>4360</v>
      </c>
      <c r="X1222">
        <v>77</v>
      </c>
      <c r="Y1222">
        <v>0</v>
      </c>
    </row>
    <row r="1223" spans="1:25" x14ac:dyDescent="0.3">
      <c r="A1223">
        <v>2003</v>
      </c>
      <c r="B1223" t="s">
        <v>9846</v>
      </c>
      <c r="C1223" t="s">
        <v>4834</v>
      </c>
      <c r="D1223">
        <v>6</v>
      </c>
      <c r="E1223">
        <v>3</v>
      </c>
      <c r="F1223">
        <v>305</v>
      </c>
      <c r="G1223">
        <v>0</v>
      </c>
      <c r="H1223">
        <v>0</v>
      </c>
      <c r="I1223">
        <v>4.97</v>
      </c>
      <c r="J1223">
        <v>0</v>
      </c>
      <c r="K1223">
        <v>0</v>
      </c>
      <c r="L1223">
        <v>4.5599999999999996</v>
      </c>
      <c r="M1223">
        <v>0</v>
      </c>
      <c r="N1223">
        <v>26</v>
      </c>
      <c r="O1223">
        <v>95</v>
      </c>
      <c r="P1223">
        <v>30</v>
      </c>
      <c r="Q1223">
        <v>0</v>
      </c>
      <c r="T1223">
        <v>0</v>
      </c>
      <c r="U1223">
        <v>0</v>
      </c>
      <c r="V1223" t="s">
        <v>4970</v>
      </c>
      <c r="W1223" t="s">
        <v>4082</v>
      </c>
      <c r="X1223">
        <v>75</v>
      </c>
      <c r="Y1223">
        <v>0</v>
      </c>
    </row>
    <row r="1224" spans="1:25" x14ac:dyDescent="0.3">
      <c r="A1224">
        <v>2003</v>
      </c>
      <c r="B1224" t="s">
        <v>9847</v>
      </c>
      <c r="C1224" t="s">
        <v>4834</v>
      </c>
      <c r="D1224">
        <v>6</v>
      </c>
      <c r="E1224">
        <v>6</v>
      </c>
      <c r="F1224">
        <v>302</v>
      </c>
      <c r="G1224">
        <v>0</v>
      </c>
      <c r="H1224">
        <v>0</v>
      </c>
      <c r="I1224">
        <v>5.08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105</v>
      </c>
      <c r="P1224">
        <v>0</v>
      </c>
      <c r="Q1224">
        <v>4</v>
      </c>
      <c r="R1224" t="s">
        <v>5364</v>
      </c>
      <c r="S1224" t="s">
        <v>4762</v>
      </c>
      <c r="T1224">
        <v>29</v>
      </c>
      <c r="U1224">
        <v>126</v>
      </c>
      <c r="V1224" t="s">
        <v>9848</v>
      </c>
      <c r="W1224" t="s">
        <v>4993</v>
      </c>
      <c r="X1224">
        <v>78</v>
      </c>
      <c r="Y1224">
        <v>0</v>
      </c>
    </row>
    <row r="1225" spans="1:25" x14ac:dyDescent="0.3">
      <c r="A1225">
        <v>2003</v>
      </c>
      <c r="B1225" t="s">
        <v>9849</v>
      </c>
      <c r="C1225" t="s">
        <v>4834</v>
      </c>
      <c r="D1225">
        <v>6</v>
      </c>
      <c r="E1225">
        <v>1</v>
      </c>
      <c r="F1225">
        <v>303</v>
      </c>
      <c r="G1225">
        <v>0</v>
      </c>
      <c r="H1225">
        <v>0</v>
      </c>
      <c r="I1225">
        <v>5.05</v>
      </c>
      <c r="J1225">
        <v>0</v>
      </c>
      <c r="K1225">
        <v>0</v>
      </c>
      <c r="L1225">
        <v>4.66</v>
      </c>
      <c r="M1225">
        <v>0</v>
      </c>
      <c r="N1225">
        <v>28.5</v>
      </c>
      <c r="O1225">
        <v>107</v>
      </c>
      <c r="P1225">
        <v>26</v>
      </c>
      <c r="Q1225">
        <v>0</v>
      </c>
      <c r="T1225">
        <v>0</v>
      </c>
      <c r="U1225">
        <v>0</v>
      </c>
      <c r="V1225" t="s">
        <v>4905</v>
      </c>
      <c r="W1225" t="s">
        <v>3760</v>
      </c>
      <c r="X1225">
        <v>73</v>
      </c>
      <c r="Y1225">
        <v>0</v>
      </c>
    </row>
    <row r="1226" spans="1:25" x14ac:dyDescent="0.3">
      <c r="A1226">
        <v>2003</v>
      </c>
      <c r="B1226" t="s">
        <v>9850</v>
      </c>
      <c r="C1226" t="s">
        <v>4834</v>
      </c>
      <c r="D1226">
        <v>6</v>
      </c>
      <c r="E1226">
        <v>3</v>
      </c>
      <c r="F1226">
        <v>299</v>
      </c>
      <c r="G1226">
        <v>0</v>
      </c>
      <c r="H1226">
        <v>0</v>
      </c>
      <c r="I1226">
        <v>5.15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30</v>
      </c>
      <c r="Q1226">
        <v>0</v>
      </c>
      <c r="T1226">
        <v>0</v>
      </c>
      <c r="U1226">
        <v>0</v>
      </c>
      <c r="V1226" t="s">
        <v>5363</v>
      </c>
      <c r="W1226" t="s">
        <v>4383</v>
      </c>
      <c r="X1226">
        <v>75</v>
      </c>
      <c r="Y1226">
        <v>0</v>
      </c>
    </row>
    <row r="1227" spans="1:25" x14ac:dyDescent="0.3">
      <c r="A1227">
        <v>2003</v>
      </c>
      <c r="B1227" t="s">
        <v>9851</v>
      </c>
      <c r="C1227" t="s">
        <v>4834</v>
      </c>
      <c r="D1227">
        <v>6</v>
      </c>
      <c r="E1227">
        <v>1</v>
      </c>
      <c r="F1227">
        <v>303</v>
      </c>
      <c r="G1227">
        <v>0</v>
      </c>
      <c r="H1227">
        <v>0</v>
      </c>
      <c r="I1227">
        <v>5.04</v>
      </c>
      <c r="J1227">
        <v>0</v>
      </c>
      <c r="K1227">
        <v>0</v>
      </c>
      <c r="L1227">
        <v>4.29</v>
      </c>
      <c r="M1227">
        <v>0</v>
      </c>
      <c r="N1227">
        <v>32</v>
      </c>
      <c r="O1227">
        <v>104</v>
      </c>
      <c r="P1227">
        <v>29</v>
      </c>
      <c r="Q1227">
        <v>6</v>
      </c>
      <c r="R1227" t="s">
        <v>79</v>
      </c>
      <c r="S1227" t="s">
        <v>7424</v>
      </c>
      <c r="T1227">
        <v>1</v>
      </c>
      <c r="U1227">
        <v>174</v>
      </c>
      <c r="V1227" t="s">
        <v>1061</v>
      </c>
      <c r="W1227" t="s">
        <v>3914</v>
      </c>
      <c r="X1227">
        <v>73</v>
      </c>
      <c r="Y1227">
        <v>0</v>
      </c>
    </row>
    <row r="1228" spans="1:25" x14ac:dyDescent="0.3">
      <c r="A1228">
        <v>2003</v>
      </c>
      <c r="B1228" t="s">
        <v>9852</v>
      </c>
      <c r="C1228" t="s">
        <v>4834</v>
      </c>
      <c r="D1228">
        <v>6</v>
      </c>
      <c r="E1228">
        <v>2</v>
      </c>
      <c r="F1228">
        <v>297</v>
      </c>
      <c r="G1228">
        <v>0</v>
      </c>
      <c r="H1228">
        <v>0</v>
      </c>
      <c r="I1228">
        <v>5.21</v>
      </c>
      <c r="J1228">
        <v>0</v>
      </c>
      <c r="K1228">
        <v>0</v>
      </c>
      <c r="L1228">
        <v>4.72</v>
      </c>
      <c r="M1228">
        <v>0</v>
      </c>
      <c r="N1228">
        <v>31.5</v>
      </c>
      <c r="O1228">
        <v>111</v>
      </c>
      <c r="P1228">
        <v>0</v>
      </c>
      <c r="Q1228">
        <v>6</v>
      </c>
      <c r="R1228" t="s">
        <v>56</v>
      </c>
      <c r="S1228" t="s">
        <v>7251</v>
      </c>
      <c r="T1228">
        <v>14</v>
      </c>
      <c r="U1228">
        <v>187</v>
      </c>
      <c r="V1228" t="s">
        <v>9853</v>
      </c>
      <c r="W1228" t="s">
        <v>9854</v>
      </c>
      <c r="X1228">
        <v>74</v>
      </c>
      <c r="Y1228">
        <v>0</v>
      </c>
    </row>
    <row r="1229" spans="1:25" x14ac:dyDescent="0.3">
      <c r="A1229">
        <v>2003</v>
      </c>
      <c r="B1229" t="s">
        <v>9855</v>
      </c>
      <c r="C1229" t="s">
        <v>4834</v>
      </c>
      <c r="D1229">
        <v>6</v>
      </c>
      <c r="E1229">
        <v>3</v>
      </c>
      <c r="F1229">
        <v>312</v>
      </c>
      <c r="G1229">
        <v>0</v>
      </c>
      <c r="H1229">
        <v>0</v>
      </c>
      <c r="I1229">
        <v>5.16</v>
      </c>
      <c r="J1229">
        <v>0</v>
      </c>
      <c r="K1229">
        <v>0</v>
      </c>
      <c r="L1229">
        <v>5</v>
      </c>
      <c r="M1229">
        <v>0</v>
      </c>
      <c r="N1229">
        <v>28.5</v>
      </c>
      <c r="O1229">
        <v>99</v>
      </c>
      <c r="P1229">
        <v>28</v>
      </c>
      <c r="Q1229">
        <v>4</v>
      </c>
      <c r="R1229" t="s">
        <v>155</v>
      </c>
      <c r="S1229" t="s">
        <v>5007</v>
      </c>
      <c r="T1229">
        <v>19</v>
      </c>
      <c r="U1229">
        <v>116</v>
      </c>
      <c r="V1229" t="s">
        <v>6223</v>
      </c>
      <c r="W1229" t="s">
        <v>4183</v>
      </c>
      <c r="X1229">
        <v>75</v>
      </c>
      <c r="Y1229">
        <v>0</v>
      </c>
    </row>
    <row r="1230" spans="1:25" x14ac:dyDescent="0.3">
      <c r="A1230">
        <v>2003</v>
      </c>
      <c r="B1230" t="s">
        <v>9856</v>
      </c>
      <c r="C1230" t="s">
        <v>4834</v>
      </c>
      <c r="D1230">
        <v>6</v>
      </c>
      <c r="E1230">
        <v>2</v>
      </c>
      <c r="F1230">
        <v>274</v>
      </c>
      <c r="G1230">
        <v>0</v>
      </c>
      <c r="H1230">
        <v>0</v>
      </c>
      <c r="I1230">
        <v>4.97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26</v>
      </c>
      <c r="Q1230">
        <v>0</v>
      </c>
      <c r="T1230">
        <v>0</v>
      </c>
      <c r="U1230">
        <v>0</v>
      </c>
      <c r="V1230" t="s">
        <v>5293</v>
      </c>
      <c r="W1230" t="s">
        <v>3688</v>
      </c>
      <c r="X1230">
        <v>74</v>
      </c>
      <c r="Y1230">
        <v>0</v>
      </c>
    </row>
    <row r="1231" spans="1:25" x14ac:dyDescent="0.3">
      <c r="A1231">
        <v>2003</v>
      </c>
      <c r="B1231" t="s">
        <v>9857</v>
      </c>
      <c r="C1231" t="s">
        <v>4834</v>
      </c>
      <c r="D1231">
        <v>6</v>
      </c>
      <c r="E1231">
        <v>3</v>
      </c>
      <c r="F1231">
        <v>313</v>
      </c>
      <c r="G1231">
        <v>0</v>
      </c>
      <c r="H1231">
        <v>0</v>
      </c>
      <c r="I1231">
        <v>5.0999999999999996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 t="s">
        <v>52</v>
      </c>
      <c r="S1231" t="s">
        <v>4794</v>
      </c>
      <c r="T1231">
        <v>6</v>
      </c>
      <c r="U1231">
        <v>6</v>
      </c>
      <c r="V1231" t="s">
        <v>4852</v>
      </c>
      <c r="W1231" t="s">
        <v>4322</v>
      </c>
      <c r="X1231">
        <v>75</v>
      </c>
      <c r="Y1231">
        <v>0</v>
      </c>
    </row>
    <row r="1232" spans="1:25" x14ac:dyDescent="0.3">
      <c r="A1232">
        <v>2003</v>
      </c>
      <c r="B1232" t="s">
        <v>9858</v>
      </c>
      <c r="C1232" t="s">
        <v>4834</v>
      </c>
      <c r="D1232">
        <v>6</v>
      </c>
      <c r="E1232">
        <v>5</v>
      </c>
      <c r="F1232">
        <v>307</v>
      </c>
      <c r="G1232">
        <v>0</v>
      </c>
      <c r="H1232">
        <v>0</v>
      </c>
      <c r="I1232">
        <v>5.0999999999999996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27</v>
      </c>
      <c r="Q1232">
        <v>1</v>
      </c>
      <c r="R1232" t="s">
        <v>201</v>
      </c>
      <c r="S1232" t="s">
        <v>4870</v>
      </c>
      <c r="T1232">
        <v>13</v>
      </c>
      <c r="U1232">
        <v>13</v>
      </c>
      <c r="V1232" t="s">
        <v>4807</v>
      </c>
      <c r="W1232" t="s">
        <v>2764</v>
      </c>
      <c r="X1232">
        <v>77</v>
      </c>
      <c r="Y1232">
        <v>0</v>
      </c>
    </row>
    <row r="1233" spans="1:25" x14ac:dyDescent="0.3">
      <c r="A1233">
        <v>2003</v>
      </c>
      <c r="B1233" t="s">
        <v>1555</v>
      </c>
      <c r="C1233" t="s">
        <v>6224</v>
      </c>
      <c r="D1233">
        <v>6</v>
      </c>
      <c r="E1233">
        <v>1</v>
      </c>
      <c r="F1233">
        <v>235</v>
      </c>
      <c r="G1233">
        <v>0</v>
      </c>
      <c r="H1233">
        <v>0</v>
      </c>
      <c r="I1233">
        <v>4.5599999999999996</v>
      </c>
      <c r="J1233">
        <v>0</v>
      </c>
      <c r="K1233">
        <v>0</v>
      </c>
      <c r="L1233">
        <v>4.37</v>
      </c>
      <c r="M1233">
        <v>0</v>
      </c>
      <c r="N1233">
        <v>38.5</v>
      </c>
      <c r="O1233">
        <v>116</v>
      </c>
      <c r="P1233">
        <v>21</v>
      </c>
      <c r="Q1233">
        <v>5</v>
      </c>
      <c r="R1233" t="s">
        <v>439</v>
      </c>
      <c r="S1233" t="s">
        <v>5734</v>
      </c>
      <c r="T1233">
        <v>30</v>
      </c>
      <c r="U1233">
        <v>165</v>
      </c>
      <c r="V1233" t="s">
        <v>4865</v>
      </c>
      <c r="W1233" t="s">
        <v>3781</v>
      </c>
      <c r="X1233">
        <v>73</v>
      </c>
      <c r="Y1233">
        <v>0</v>
      </c>
    </row>
    <row r="1234" spans="1:25" x14ac:dyDescent="0.3">
      <c r="A1234">
        <v>2003</v>
      </c>
      <c r="B1234" t="s">
        <v>9859</v>
      </c>
      <c r="C1234" t="s">
        <v>6224</v>
      </c>
      <c r="D1234">
        <v>6</v>
      </c>
      <c r="E1234">
        <v>2</v>
      </c>
      <c r="F1234">
        <v>233</v>
      </c>
      <c r="G1234">
        <v>0</v>
      </c>
      <c r="H1234">
        <v>0</v>
      </c>
      <c r="I1234">
        <v>4.71</v>
      </c>
      <c r="J1234">
        <v>0</v>
      </c>
      <c r="K1234">
        <v>0</v>
      </c>
      <c r="L1234">
        <v>4.29</v>
      </c>
      <c r="M1234">
        <v>0</v>
      </c>
      <c r="N1234">
        <v>32.5</v>
      </c>
      <c r="O1234">
        <v>113</v>
      </c>
      <c r="P1234">
        <v>21</v>
      </c>
      <c r="Q1234">
        <v>7</v>
      </c>
      <c r="R1234" t="s">
        <v>599</v>
      </c>
      <c r="S1234" t="s">
        <v>9217</v>
      </c>
      <c r="T1234">
        <v>22</v>
      </c>
      <c r="U1234">
        <v>236</v>
      </c>
      <c r="V1234" t="s">
        <v>3944</v>
      </c>
      <c r="W1234" t="s">
        <v>9860</v>
      </c>
      <c r="X1234">
        <v>74</v>
      </c>
      <c r="Y1234">
        <v>0</v>
      </c>
    </row>
    <row r="1235" spans="1:25" x14ac:dyDescent="0.3">
      <c r="A1235">
        <v>2003</v>
      </c>
      <c r="B1235" t="s">
        <v>1377</v>
      </c>
      <c r="C1235" t="s">
        <v>6224</v>
      </c>
      <c r="D1235">
        <v>5</v>
      </c>
      <c r="E1235">
        <v>11</v>
      </c>
      <c r="F1235">
        <v>232</v>
      </c>
      <c r="G1235">
        <v>0</v>
      </c>
      <c r="H1235">
        <v>0</v>
      </c>
      <c r="I1235">
        <v>4.59</v>
      </c>
      <c r="J1235">
        <v>0</v>
      </c>
      <c r="K1235">
        <v>0</v>
      </c>
      <c r="L1235">
        <v>4.68</v>
      </c>
      <c r="M1235">
        <v>0</v>
      </c>
      <c r="N1235">
        <v>32</v>
      </c>
      <c r="O1235">
        <v>113</v>
      </c>
      <c r="P1235">
        <v>29</v>
      </c>
      <c r="Q1235">
        <v>4</v>
      </c>
      <c r="R1235" t="s">
        <v>4538</v>
      </c>
      <c r="S1235" t="s">
        <v>4956</v>
      </c>
      <c r="T1235">
        <v>24</v>
      </c>
      <c r="U1235">
        <v>121</v>
      </c>
      <c r="V1235" t="s">
        <v>4062</v>
      </c>
      <c r="W1235" t="s">
        <v>3834</v>
      </c>
      <c r="X1235">
        <v>71</v>
      </c>
      <c r="Y1235">
        <v>0</v>
      </c>
    </row>
    <row r="1236" spans="1:25" x14ac:dyDescent="0.3">
      <c r="A1236">
        <v>2003</v>
      </c>
      <c r="B1236" t="s">
        <v>1402</v>
      </c>
      <c r="C1236" t="s">
        <v>6224</v>
      </c>
      <c r="D1236">
        <v>5</v>
      </c>
      <c r="E1236">
        <v>11</v>
      </c>
      <c r="F1236">
        <v>260</v>
      </c>
      <c r="G1236">
        <v>0</v>
      </c>
      <c r="H1236">
        <v>0</v>
      </c>
      <c r="I1236">
        <v>4.9000000000000004</v>
      </c>
      <c r="J1236">
        <v>0</v>
      </c>
      <c r="K1236">
        <v>0</v>
      </c>
      <c r="L1236">
        <v>0</v>
      </c>
      <c r="M1236">
        <v>0</v>
      </c>
      <c r="N1236">
        <v>29</v>
      </c>
      <c r="O1236">
        <v>103</v>
      </c>
      <c r="P1236">
        <v>20</v>
      </c>
      <c r="Q1236">
        <v>4</v>
      </c>
      <c r="R1236" t="s">
        <v>3658</v>
      </c>
      <c r="S1236" t="s">
        <v>5047</v>
      </c>
      <c r="T1236">
        <v>21</v>
      </c>
      <c r="U1236">
        <v>118</v>
      </c>
      <c r="V1236" t="s">
        <v>9861</v>
      </c>
      <c r="W1236" t="s">
        <v>4158</v>
      </c>
      <c r="X1236">
        <v>71</v>
      </c>
      <c r="Y1236">
        <v>0</v>
      </c>
    </row>
    <row r="1237" spans="1:25" x14ac:dyDescent="0.3">
      <c r="A1237">
        <v>2003</v>
      </c>
      <c r="B1237" t="s">
        <v>2123</v>
      </c>
      <c r="C1237" t="s">
        <v>6224</v>
      </c>
      <c r="D1237">
        <v>6</v>
      </c>
      <c r="E1237">
        <v>1</v>
      </c>
      <c r="F1237">
        <v>246</v>
      </c>
      <c r="G1237">
        <v>0</v>
      </c>
      <c r="H1237">
        <v>0</v>
      </c>
      <c r="I1237">
        <v>4.75</v>
      </c>
      <c r="J1237">
        <v>0</v>
      </c>
      <c r="K1237">
        <v>0</v>
      </c>
      <c r="L1237">
        <v>4.24</v>
      </c>
      <c r="M1237">
        <v>0</v>
      </c>
      <c r="N1237">
        <v>34</v>
      </c>
      <c r="O1237">
        <v>111</v>
      </c>
      <c r="P1237">
        <v>24</v>
      </c>
      <c r="Q1237">
        <v>0</v>
      </c>
      <c r="T1237">
        <v>0</v>
      </c>
      <c r="U1237">
        <v>0</v>
      </c>
      <c r="V1237" t="s">
        <v>4105</v>
      </c>
      <c r="W1237" t="s">
        <v>9862</v>
      </c>
      <c r="X1237">
        <v>73</v>
      </c>
      <c r="Y1237">
        <v>0</v>
      </c>
    </row>
    <row r="1238" spans="1:25" x14ac:dyDescent="0.3">
      <c r="A1238">
        <v>2003</v>
      </c>
      <c r="B1238" t="s">
        <v>9863</v>
      </c>
      <c r="C1238" t="s">
        <v>6224</v>
      </c>
      <c r="D1238">
        <v>6</v>
      </c>
      <c r="E1238">
        <v>2</v>
      </c>
      <c r="F1238">
        <v>240</v>
      </c>
      <c r="G1238">
        <v>0</v>
      </c>
      <c r="H1238">
        <v>0</v>
      </c>
      <c r="I1238">
        <v>4.6500000000000004</v>
      </c>
      <c r="J1238">
        <v>0</v>
      </c>
      <c r="K1238">
        <v>0</v>
      </c>
      <c r="L1238">
        <v>4.26</v>
      </c>
      <c r="M1238">
        <v>0</v>
      </c>
      <c r="N1238">
        <v>32.5</v>
      </c>
      <c r="O1238">
        <v>114</v>
      </c>
      <c r="P1238">
        <v>22</v>
      </c>
      <c r="Q1238">
        <v>7</v>
      </c>
      <c r="R1238" t="s">
        <v>127</v>
      </c>
      <c r="S1238" t="s">
        <v>9864</v>
      </c>
      <c r="T1238">
        <v>33</v>
      </c>
      <c r="U1238">
        <v>247</v>
      </c>
      <c r="V1238" t="s">
        <v>4335</v>
      </c>
      <c r="W1238" t="s">
        <v>3914</v>
      </c>
      <c r="X1238">
        <v>74</v>
      </c>
      <c r="Y1238">
        <v>0</v>
      </c>
    </row>
    <row r="1239" spans="1:25" x14ac:dyDescent="0.3">
      <c r="A1239">
        <v>2003</v>
      </c>
      <c r="B1239" t="s">
        <v>1078</v>
      </c>
      <c r="C1239" t="s">
        <v>6224</v>
      </c>
      <c r="D1239">
        <v>6</v>
      </c>
      <c r="E1239">
        <v>1</v>
      </c>
      <c r="F1239">
        <v>255</v>
      </c>
      <c r="G1239">
        <v>0</v>
      </c>
      <c r="H1239">
        <v>0</v>
      </c>
      <c r="I1239">
        <v>4.7300000000000004</v>
      </c>
      <c r="J1239">
        <v>0</v>
      </c>
      <c r="K1239">
        <v>0</v>
      </c>
      <c r="L1239">
        <v>4.32</v>
      </c>
      <c r="M1239">
        <v>0</v>
      </c>
      <c r="N1239">
        <v>31.5</v>
      </c>
      <c r="O1239">
        <v>114</v>
      </c>
      <c r="P1239">
        <v>0</v>
      </c>
      <c r="Q1239">
        <v>4</v>
      </c>
      <c r="R1239" t="s">
        <v>842</v>
      </c>
      <c r="S1239" t="s">
        <v>9865</v>
      </c>
      <c r="T1239">
        <v>37</v>
      </c>
      <c r="U1239">
        <v>134</v>
      </c>
      <c r="V1239" t="s">
        <v>9866</v>
      </c>
      <c r="W1239" t="s">
        <v>9867</v>
      </c>
      <c r="X1239">
        <v>73</v>
      </c>
      <c r="Y1239">
        <v>0</v>
      </c>
    </row>
    <row r="1240" spans="1:25" x14ac:dyDescent="0.3">
      <c r="A1240">
        <v>2003</v>
      </c>
      <c r="B1240" t="s">
        <v>1687</v>
      </c>
      <c r="C1240" t="s">
        <v>6224</v>
      </c>
      <c r="D1240">
        <v>5</v>
      </c>
      <c r="E1240">
        <v>10</v>
      </c>
      <c r="F1240">
        <v>265</v>
      </c>
      <c r="G1240">
        <v>0</v>
      </c>
      <c r="H1240">
        <v>0</v>
      </c>
      <c r="I1240">
        <v>4.62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22</v>
      </c>
      <c r="Q1240">
        <v>7</v>
      </c>
      <c r="R1240" t="s">
        <v>79</v>
      </c>
      <c r="S1240" t="s">
        <v>9868</v>
      </c>
      <c r="T1240">
        <v>15</v>
      </c>
      <c r="U1240">
        <v>229</v>
      </c>
      <c r="V1240" t="s">
        <v>4463</v>
      </c>
      <c r="W1240" t="s">
        <v>9869</v>
      </c>
      <c r="X1240">
        <v>70</v>
      </c>
      <c r="Y1240">
        <v>0</v>
      </c>
    </row>
    <row r="1241" spans="1:25" x14ac:dyDescent="0.3">
      <c r="A1241">
        <v>2003</v>
      </c>
      <c r="B1241" t="s">
        <v>9870</v>
      </c>
      <c r="C1241" t="s">
        <v>4886</v>
      </c>
      <c r="D1241">
        <v>6</v>
      </c>
      <c r="E1241">
        <v>1</v>
      </c>
      <c r="F1241">
        <v>203</v>
      </c>
      <c r="G1241">
        <v>0</v>
      </c>
      <c r="H1241">
        <v>0</v>
      </c>
      <c r="I1241">
        <v>4.4000000000000004</v>
      </c>
      <c r="J1241">
        <v>0</v>
      </c>
      <c r="K1241">
        <v>0</v>
      </c>
      <c r="L1241">
        <v>0</v>
      </c>
      <c r="M1241">
        <v>0</v>
      </c>
      <c r="N1241">
        <v>36</v>
      </c>
      <c r="O1241">
        <v>119</v>
      </c>
      <c r="P1241">
        <v>22</v>
      </c>
      <c r="Q1241">
        <v>4</v>
      </c>
      <c r="R1241" t="s">
        <v>127</v>
      </c>
      <c r="S1241" t="s">
        <v>4916</v>
      </c>
      <c r="T1241">
        <v>22</v>
      </c>
      <c r="U1241">
        <v>119</v>
      </c>
      <c r="V1241" t="s">
        <v>6270</v>
      </c>
      <c r="W1241" t="s">
        <v>4154</v>
      </c>
      <c r="X1241">
        <v>73</v>
      </c>
      <c r="Y1241">
        <v>0</v>
      </c>
    </row>
    <row r="1242" spans="1:25" x14ac:dyDescent="0.3">
      <c r="A1242">
        <v>2003</v>
      </c>
      <c r="B1242" t="s">
        <v>1354</v>
      </c>
      <c r="C1242" t="s">
        <v>4886</v>
      </c>
      <c r="D1242">
        <v>6</v>
      </c>
      <c r="E1242">
        <v>1</v>
      </c>
      <c r="F1242">
        <v>195</v>
      </c>
      <c r="G1242">
        <v>0</v>
      </c>
      <c r="H1242">
        <v>0</v>
      </c>
      <c r="I1242">
        <v>4.59</v>
      </c>
      <c r="J1242">
        <v>0</v>
      </c>
      <c r="K1242">
        <v>0</v>
      </c>
      <c r="L1242">
        <v>4.13</v>
      </c>
      <c r="M1242">
        <v>0</v>
      </c>
      <c r="N1242">
        <v>35.5</v>
      </c>
      <c r="O1242">
        <v>126</v>
      </c>
      <c r="P1242">
        <v>15</v>
      </c>
      <c r="Q1242">
        <v>3</v>
      </c>
      <c r="R1242" t="s">
        <v>599</v>
      </c>
      <c r="S1242" t="s">
        <v>7026</v>
      </c>
      <c r="T1242">
        <v>29</v>
      </c>
      <c r="U1242">
        <v>93</v>
      </c>
      <c r="V1242" t="s">
        <v>4865</v>
      </c>
      <c r="W1242" t="s">
        <v>531</v>
      </c>
      <c r="X1242">
        <v>73</v>
      </c>
      <c r="Y1242">
        <v>0</v>
      </c>
    </row>
    <row r="1243" spans="1:25" x14ac:dyDescent="0.3">
      <c r="A1243">
        <v>2003</v>
      </c>
      <c r="B1243" t="s">
        <v>9871</v>
      </c>
      <c r="C1243" t="s">
        <v>4886</v>
      </c>
      <c r="D1243">
        <v>6</v>
      </c>
      <c r="E1243">
        <v>1</v>
      </c>
      <c r="F1243">
        <v>205</v>
      </c>
      <c r="G1243">
        <v>0</v>
      </c>
      <c r="H1243">
        <v>0</v>
      </c>
      <c r="I1243">
        <v>4.5199999999999996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20</v>
      </c>
      <c r="Q1243">
        <v>7</v>
      </c>
      <c r="R1243" t="s">
        <v>196</v>
      </c>
      <c r="S1243" t="s">
        <v>9872</v>
      </c>
      <c r="T1243">
        <v>26</v>
      </c>
      <c r="U1243">
        <v>240</v>
      </c>
      <c r="V1243" t="s">
        <v>5327</v>
      </c>
      <c r="W1243" t="s">
        <v>3956</v>
      </c>
      <c r="X1243">
        <v>73</v>
      </c>
      <c r="Y1243">
        <v>0</v>
      </c>
    </row>
    <row r="1244" spans="1:25" x14ac:dyDescent="0.3">
      <c r="A1244">
        <v>2003</v>
      </c>
      <c r="B1244" t="s">
        <v>9873</v>
      </c>
      <c r="C1244" t="s">
        <v>4886</v>
      </c>
      <c r="D1244">
        <v>5</v>
      </c>
      <c r="E1244">
        <v>10</v>
      </c>
      <c r="F1244">
        <v>202</v>
      </c>
      <c r="G1244">
        <v>0</v>
      </c>
      <c r="H1244">
        <v>0</v>
      </c>
      <c r="I1244">
        <v>4.5999999999999996</v>
      </c>
      <c r="J1244">
        <v>0</v>
      </c>
      <c r="K1244">
        <v>0</v>
      </c>
      <c r="L1244">
        <v>4.2</v>
      </c>
      <c r="M1244">
        <v>0</v>
      </c>
      <c r="N1244">
        <v>33.5</v>
      </c>
      <c r="O1244">
        <v>117</v>
      </c>
      <c r="P1244">
        <v>19</v>
      </c>
      <c r="Q1244">
        <v>0</v>
      </c>
      <c r="T1244">
        <v>0</v>
      </c>
      <c r="U1244">
        <v>0</v>
      </c>
      <c r="V1244" t="s">
        <v>3848</v>
      </c>
      <c r="W1244" t="s">
        <v>3847</v>
      </c>
      <c r="X1244">
        <v>70</v>
      </c>
      <c r="Y1244">
        <v>0</v>
      </c>
    </row>
    <row r="1245" spans="1:25" x14ac:dyDescent="0.3">
      <c r="A1245">
        <v>2003</v>
      </c>
      <c r="B1245" t="s">
        <v>9874</v>
      </c>
      <c r="C1245" t="s">
        <v>4886</v>
      </c>
      <c r="D1245">
        <v>6</v>
      </c>
      <c r="E1245">
        <v>3</v>
      </c>
      <c r="F1245">
        <v>209</v>
      </c>
      <c r="G1245">
        <v>0</v>
      </c>
      <c r="H1245">
        <v>0</v>
      </c>
      <c r="I1245">
        <v>4.6100000000000003</v>
      </c>
      <c r="J1245">
        <v>0</v>
      </c>
      <c r="K1245">
        <v>0</v>
      </c>
      <c r="L1245">
        <v>3.92</v>
      </c>
      <c r="M1245">
        <v>0</v>
      </c>
      <c r="N1245">
        <v>33</v>
      </c>
      <c r="O1245">
        <v>117</v>
      </c>
      <c r="P1245">
        <v>16</v>
      </c>
      <c r="Q1245">
        <v>2</v>
      </c>
      <c r="R1245" t="s">
        <v>301</v>
      </c>
      <c r="S1245" t="s">
        <v>5126</v>
      </c>
      <c r="T1245">
        <v>10</v>
      </c>
      <c r="U1245">
        <v>42</v>
      </c>
      <c r="V1245" t="s">
        <v>8292</v>
      </c>
      <c r="W1245" t="s">
        <v>3980</v>
      </c>
      <c r="X1245">
        <v>75</v>
      </c>
      <c r="Y1245">
        <v>0</v>
      </c>
    </row>
    <row r="1246" spans="1:25" x14ac:dyDescent="0.3">
      <c r="A1246">
        <v>2003</v>
      </c>
      <c r="B1246" t="s">
        <v>9875</v>
      </c>
      <c r="C1246" t="s">
        <v>4886</v>
      </c>
      <c r="D1246">
        <v>6</v>
      </c>
      <c r="E1246">
        <v>2</v>
      </c>
      <c r="F1246">
        <v>208</v>
      </c>
      <c r="G1246">
        <v>0</v>
      </c>
      <c r="H1246">
        <v>0</v>
      </c>
      <c r="I1246">
        <v>4.63</v>
      </c>
      <c r="J1246">
        <v>0</v>
      </c>
      <c r="K1246">
        <v>0</v>
      </c>
      <c r="L1246">
        <v>4.03</v>
      </c>
      <c r="M1246">
        <v>0</v>
      </c>
      <c r="N1246">
        <v>34.5</v>
      </c>
      <c r="O1246">
        <v>122</v>
      </c>
      <c r="P1246">
        <v>13</v>
      </c>
      <c r="Q1246">
        <v>5</v>
      </c>
      <c r="R1246" t="s">
        <v>5139</v>
      </c>
      <c r="S1246" t="s">
        <v>5494</v>
      </c>
      <c r="T1246">
        <v>2</v>
      </c>
      <c r="U1246">
        <v>137</v>
      </c>
      <c r="V1246" t="s">
        <v>6087</v>
      </c>
      <c r="W1246" t="s">
        <v>3797</v>
      </c>
      <c r="X1246">
        <v>74</v>
      </c>
      <c r="Y1246">
        <v>0</v>
      </c>
    </row>
    <row r="1247" spans="1:25" x14ac:dyDescent="0.3">
      <c r="A1247">
        <v>2003</v>
      </c>
      <c r="B1247" t="s">
        <v>9876</v>
      </c>
      <c r="C1247" t="s">
        <v>4886</v>
      </c>
      <c r="D1247">
        <v>6</v>
      </c>
      <c r="E1247">
        <v>1</v>
      </c>
      <c r="F1247">
        <v>206</v>
      </c>
      <c r="G1247">
        <v>0</v>
      </c>
      <c r="H1247">
        <v>0</v>
      </c>
      <c r="I1247">
        <v>4.5599999999999996</v>
      </c>
      <c r="J1247">
        <v>0</v>
      </c>
      <c r="K1247">
        <v>0</v>
      </c>
      <c r="L1247">
        <v>4.1900000000000004</v>
      </c>
      <c r="M1247">
        <v>0</v>
      </c>
      <c r="N1247">
        <v>33.5</v>
      </c>
      <c r="O1247">
        <v>117</v>
      </c>
      <c r="P1247">
        <v>19</v>
      </c>
      <c r="Q1247">
        <v>4</v>
      </c>
      <c r="R1247" t="s">
        <v>155</v>
      </c>
      <c r="S1247" t="s">
        <v>4872</v>
      </c>
      <c r="T1247">
        <v>3</v>
      </c>
      <c r="U1247">
        <v>100</v>
      </c>
      <c r="V1247" t="s">
        <v>4628</v>
      </c>
      <c r="W1247" t="s">
        <v>4158</v>
      </c>
      <c r="X1247">
        <v>73</v>
      </c>
      <c r="Y1247">
        <v>0</v>
      </c>
    </row>
    <row r="1248" spans="1:25" x14ac:dyDescent="0.3">
      <c r="A1248">
        <v>2003</v>
      </c>
      <c r="B1248" t="s">
        <v>9877</v>
      </c>
      <c r="C1248" t="s">
        <v>4886</v>
      </c>
      <c r="D1248">
        <v>6</v>
      </c>
      <c r="E1248">
        <v>1</v>
      </c>
      <c r="F1248">
        <v>202</v>
      </c>
      <c r="G1248">
        <v>0</v>
      </c>
      <c r="H1248">
        <v>0</v>
      </c>
      <c r="I1248">
        <v>4.45</v>
      </c>
      <c r="J1248">
        <v>0</v>
      </c>
      <c r="K1248">
        <v>0</v>
      </c>
      <c r="L1248">
        <v>4.17</v>
      </c>
      <c r="M1248">
        <v>0</v>
      </c>
      <c r="N1248">
        <v>38.5</v>
      </c>
      <c r="O1248">
        <v>123</v>
      </c>
      <c r="P1248">
        <v>22</v>
      </c>
      <c r="Q1248">
        <v>2</v>
      </c>
      <c r="R1248" t="s">
        <v>961</v>
      </c>
      <c r="S1248" t="s">
        <v>5155</v>
      </c>
      <c r="T1248">
        <v>7</v>
      </c>
      <c r="U1248">
        <v>39</v>
      </c>
      <c r="V1248" t="s">
        <v>9878</v>
      </c>
      <c r="W1248" t="s">
        <v>4008</v>
      </c>
      <c r="X1248">
        <v>73</v>
      </c>
      <c r="Y1248">
        <v>0</v>
      </c>
    </row>
    <row r="1249" spans="1:25" x14ac:dyDescent="0.3">
      <c r="A1249">
        <v>2003</v>
      </c>
      <c r="B1249" t="s">
        <v>9879</v>
      </c>
      <c r="C1249" t="s">
        <v>4886</v>
      </c>
      <c r="D1249">
        <v>6</v>
      </c>
      <c r="E1249">
        <v>3</v>
      </c>
      <c r="F1249">
        <v>201</v>
      </c>
      <c r="G1249">
        <v>0</v>
      </c>
      <c r="H1249">
        <v>0</v>
      </c>
      <c r="I1249">
        <v>4.5199999999999996</v>
      </c>
      <c r="J1249">
        <v>0</v>
      </c>
      <c r="K1249">
        <v>0</v>
      </c>
      <c r="L1249">
        <v>4.18</v>
      </c>
      <c r="M1249">
        <v>0</v>
      </c>
      <c r="N1249">
        <v>36.5</v>
      </c>
      <c r="O1249">
        <v>130</v>
      </c>
      <c r="P1249">
        <v>9</v>
      </c>
      <c r="Q1249">
        <v>6</v>
      </c>
      <c r="R1249" t="s">
        <v>256</v>
      </c>
      <c r="S1249" t="s">
        <v>9880</v>
      </c>
      <c r="T1249">
        <v>15</v>
      </c>
      <c r="U1249">
        <v>188</v>
      </c>
      <c r="V1249" t="s">
        <v>9881</v>
      </c>
      <c r="W1249" t="s">
        <v>4253</v>
      </c>
      <c r="X1249">
        <v>75</v>
      </c>
      <c r="Y1249">
        <v>0</v>
      </c>
    </row>
    <row r="1250" spans="1:25" x14ac:dyDescent="0.3">
      <c r="A1250">
        <v>2003</v>
      </c>
      <c r="B1250" t="s">
        <v>9882</v>
      </c>
      <c r="C1250" t="s">
        <v>4886</v>
      </c>
      <c r="D1250">
        <v>6</v>
      </c>
      <c r="E1250">
        <v>2</v>
      </c>
      <c r="F1250">
        <v>220</v>
      </c>
      <c r="G1250">
        <v>0</v>
      </c>
      <c r="H1250">
        <v>0</v>
      </c>
      <c r="I1250">
        <v>4.6500000000000004</v>
      </c>
      <c r="J1250">
        <v>0</v>
      </c>
      <c r="K1250">
        <v>0</v>
      </c>
      <c r="L1250">
        <v>4.16</v>
      </c>
      <c r="M1250">
        <v>0</v>
      </c>
      <c r="N1250">
        <v>33.5</v>
      </c>
      <c r="O1250">
        <v>119</v>
      </c>
      <c r="P1250">
        <v>17</v>
      </c>
      <c r="Q1250">
        <v>5</v>
      </c>
      <c r="R1250" t="s">
        <v>4808</v>
      </c>
      <c r="S1250" t="s">
        <v>7766</v>
      </c>
      <c r="T1250">
        <v>19</v>
      </c>
      <c r="U1250">
        <v>154</v>
      </c>
      <c r="V1250" t="s">
        <v>7930</v>
      </c>
      <c r="W1250" t="s">
        <v>9883</v>
      </c>
      <c r="X1250">
        <v>74</v>
      </c>
      <c r="Y1250">
        <v>0</v>
      </c>
    </row>
    <row r="1251" spans="1:25" x14ac:dyDescent="0.3">
      <c r="A1251">
        <v>2003</v>
      </c>
      <c r="B1251" t="s">
        <v>9884</v>
      </c>
      <c r="C1251" t="s">
        <v>4886</v>
      </c>
      <c r="D1251">
        <v>6</v>
      </c>
      <c r="E1251">
        <v>1</v>
      </c>
      <c r="F1251">
        <v>208</v>
      </c>
      <c r="G1251">
        <v>0</v>
      </c>
      <c r="H1251">
        <v>0</v>
      </c>
      <c r="I1251">
        <v>4.57</v>
      </c>
      <c r="J1251">
        <v>0</v>
      </c>
      <c r="K1251">
        <v>0</v>
      </c>
      <c r="L1251">
        <v>4.08</v>
      </c>
      <c r="M1251">
        <v>0</v>
      </c>
      <c r="N1251">
        <v>35.5</v>
      </c>
      <c r="O1251">
        <v>115</v>
      </c>
      <c r="P1251">
        <v>25</v>
      </c>
      <c r="Q1251">
        <v>5</v>
      </c>
      <c r="R1251" t="s">
        <v>312</v>
      </c>
      <c r="S1251" t="s">
        <v>9885</v>
      </c>
      <c r="T1251">
        <v>5</v>
      </c>
      <c r="U1251">
        <v>140</v>
      </c>
      <c r="V1251" t="s">
        <v>5593</v>
      </c>
      <c r="W1251" t="s">
        <v>9886</v>
      </c>
      <c r="X1251">
        <v>73</v>
      </c>
      <c r="Y1251">
        <v>0</v>
      </c>
    </row>
    <row r="1252" spans="1:25" x14ac:dyDescent="0.3">
      <c r="A1252">
        <v>2003</v>
      </c>
      <c r="B1252" t="s">
        <v>9887</v>
      </c>
      <c r="C1252" t="s">
        <v>4886</v>
      </c>
      <c r="D1252">
        <v>6</v>
      </c>
      <c r="E1252">
        <v>2</v>
      </c>
      <c r="F1252">
        <v>206</v>
      </c>
      <c r="G1252">
        <v>0</v>
      </c>
      <c r="H1252">
        <v>0</v>
      </c>
      <c r="I1252">
        <v>4.57</v>
      </c>
      <c r="J1252">
        <v>0</v>
      </c>
      <c r="K1252">
        <v>0</v>
      </c>
      <c r="L1252">
        <v>4.21</v>
      </c>
      <c r="M1252">
        <v>0</v>
      </c>
      <c r="N1252">
        <v>38</v>
      </c>
      <c r="O1252">
        <v>125</v>
      </c>
      <c r="P1252">
        <v>14</v>
      </c>
      <c r="Q1252">
        <v>7</v>
      </c>
      <c r="R1252" t="s">
        <v>833</v>
      </c>
      <c r="S1252" t="s">
        <v>9888</v>
      </c>
      <c r="T1252">
        <v>38</v>
      </c>
      <c r="U1252">
        <v>252</v>
      </c>
      <c r="V1252" t="s">
        <v>6423</v>
      </c>
      <c r="W1252" t="s">
        <v>9889</v>
      </c>
      <c r="X1252">
        <v>74</v>
      </c>
      <c r="Y1252">
        <v>0</v>
      </c>
    </row>
    <row r="1253" spans="1:25" x14ac:dyDescent="0.3">
      <c r="A1253">
        <v>2003</v>
      </c>
      <c r="B1253" t="s">
        <v>9890</v>
      </c>
      <c r="C1253" t="s">
        <v>4886</v>
      </c>
      <c r="D1253">
        <v>6</v>
      </c>
      <c r="E1253">
        <v>2</v>
      </c>
      <c r="F1253">
        <v>202</v>
      </c>
      <c r="G1253">
        <v>0</v>
      </c>
      <c r="H1253">
        <v>0</v>
      </c>
      <c r="I1253">
        <v>4.54</v>
      </c>
      <c r="J1253">
        <v>0</v>
      </c>
      <c r="K1253">
        <v>0</v>
      </c>
      <c r="L1253">
        <v>4.45</v>
      </c>
      <c r="M1253">
        <v>0</v>
      </c>
      <c r="N1253">
        <v>37.5</v>
      </c>
      <c r="O1253">
        <v>128</v>
      </c>
      <c r="P1253">
        <v>14</v>
      </c>
      <c r="Q1253">
        <v>7</v>
      </c>
      <c r="R1253" t="s">
        <v>56</v>
      </c>
      <c r="S1253" t="s">
        <v>9891</v>
      </c>
      <c r="T1253">
        <v>44</v>
      </c>
      <c r="U1253">
        <v>258</v>
      </c>
      <c r="V1253" t="s">
        <v>9892</v>
      </c>
      <c r="W1253" t="s">
        <v>3858</v>
      </c>
      <c r="X1253">
        <v>74</v>
      </c>
      <c r="Y1253">
        <v>0</v>
      </c>
    </row>
    <row r="1254" spans="1:25" x14ac:dyDescent="0.3">
      <c r="A1254">
        <v>2003</v>
      </c>
      <c r="B1254" t="s">
        <v>9893</v>
      </c>
      <c r="C1254" t="s">
        <v>4919</v>
      </c>
      <c r="D1254">
        <v>6</v>
      </c>
      <c r="E1254">
        <v>2</v>
      </c>
      <c r="F1254">
        <v>243</v>
      </c>
      <c r="G1254">
        <v>0</v>
      </c>
      <c r="H1254">
        <v>0</v>
      </c>
      <c r="I1254">
        <v>4.8899999999999997</v>
      </c>
      <c r="J1254">
        <v>0</v>
      </c>
      <c r="K1254">
        <v>0</v>
      </c>
      <c r="L1254">
        <v>4.34</v>
      </c>
      <c r="M1254">
        <v>0</v>
      </c>
      <c r="N1254">
        <v>30</v>
      </c>
      <c r="O1254">
        <v>112</v>
      </c>
      <c r="P1254">
        <v>19</v>
      </c>
      <c r="Q1254">
        <v>4</v>
      </c>
      <c r="R1254" t="s">
        <v>5853</v>
      </c>
      <c r="S1254" t="s">
        <v>9894</v>
      </c>
      <c r="T1254">
        <v>38</v>
      </c>
      <c r="U1254">
        <v>135</v>
      </c>
      <c r="V1254" t="s">
        <v>3867</v>
      </c>
      <c r="W1254" t="s">
        <v>3732</v>
      </c>
      <c r="X1254">
        <v>74</v>
      </c>
      <c r="Y1254">
        <v>0</v>
      </c>
    </row>
    <row r="1255" spans="1:25" x14ac:dyDescent="0.3">
      <c r="A1255">
        <v>2003</v>
      </c>
      <c r="B1255" t="s">
        <v>9895</v>
      </c>
      <c r="C1255" t="s">
        <v>4919</v>
      </c>
      <c r="D1255">
        <v>6</v>
      </c>
      <c r="E1255">
        <v>1</v>
      </c>
      <c r="F1255">
        <v>242</v>
      </c>
      <c r="G1255">
        <v>0</v>
      </c>
      <c r="H1255">
        <v>0</v>
      </c>
      <c r="I1255">
        <v>4.75</v>
      </c>
      <c r="J1255">
        <v>0</v>
      </c>
      <c r="K1255">
        <v>0</v>
      </c>
      <c r="L1255">
        <v>0</v>
      </c>
      <c r="M1255">
        <v>0</v>
      </c>
      <c r="N1255">
        <v>33</v>
      </c>
      <c r="O1255">
        <v>113</v>
      </c>
      <c r="P1255">
        <v>25</v>
      </c>
      <c r="Q1255">
        <v>3</v>
      </c>
      <c r="R1255" t="s">
        <v>186</v>
      </c>
      <c r="S1255" t="s">
        <v>6275</v>
      </c>
      <c r="T1255">
        <v>4</v>
      </c>
      <c r="U1255">
        <v>68</v>
      </c>
      <c r="V1255" t="s">
        <v>6529</v>
      </c>
      <c r="W1255" t="s">
        <v>4007</v>
      </c>
      <c r="X1255">
        <v>73</v>
      </c>
      <c r="Y1255">
        <v>0</v>
      </c>
    </row>
    <row r="1256" spans="1:25" x14ac:dyDescent="0.3">
      <c r="A1256">
        <v>2003</v>
      </c>
      <c r="B1256" t="s">
        <v>9896</v>
      </c>
      <c r="C1256" t="s">
        <v>4919</v>
      </c>
      <c r="D1256">
        <v>6</v>
      </c>
      <c r="E1256">
        <v>1</v>
      </c>
      <c r="F1256">
        <v>238</v>
      </c>
      <c r="G1256">
        <v>0</v>
      </c>
      <c r="H1256">
        <v>0</v>
      </c>
      <c r="I1256">
        <v>4.82</v>
      </c>
      <c r="J1256">
        <v>0</v>
      </c>
      <c r="K1256">
        <v>0</v>
      </c>
      <c r="L1256">
        <v>4.21</v>
      </c>
      <c r="M1256">
        <v>0</v>
      </c>
      <c r="N1256">
        <v>37.5</v>
      </c>
      <c r="O1256">
        <v>121</v>
      </c>
      <c r="P1256">
        <v>0</v>
      </c>
      <c r="Q1256">
        <v>0</v>
      </c>
      <c r="T1256">
        <v>0</v>
      </c>
      <c r="U1256">
        <v>0</v>
      </c>
      <c r="V1256" t="s">
        <v>4352</v>
      </c>
      <c r="W1256" t="s">
        <v>531</v>
      </c>
      <c r="X1256">
        <v>73</v>
      </c>
      <c r="Y1256">
        <v>0</v>
      </c>
    </row>
    <row r="1257" spans="1:25" x14ac:dyDescent="0.3">
      <c r="A1257">
        <v>2003</v>
      </c>
      <c r="B1257" t="s">
        <v>9897</v>
      </c>
      <c r="C1257" t="s">
        <v>4919</v>
      </c>
      <c r="D1257">
        <v>6</v>
      </c>
      <c r="E1257">
        <v>1</v>
      </c>
      <c r="F1257">
        <v>236</v>
      </c>
      <c r="G1257">
        <v>0</v>
      </c>
      <c r="H1257">
        <v>0</v>
      </c>
      <c r="I1257">
        <v>4.7300000000000004</v>
      </c>
      <c r="J1257">
        <v>0</v>
      </c>
      <c r="K1257">
        <v>0</v>
      </c>
      <c r="L1257">
        <v>4.29</v>
      </c>
      <c r="M1257">
        <v>0</v>
      </c>
      <c r="N1257">
        <v>32.5</v>
      </c>
      <c r="O1257">
        <v>0</v>
      </c>
      <c r="P1257">
        <v>25</v>
      </c>
      <c r="Q1257">
        <v>3</v>
      </c>
      <c r="R1257" t="s">
        <v>252</v>
      </c>
      <c r="S1257" t="s">
        <v>6182</v>
      </c>
      <c r="T1257">
        <v>30</v>
      </c>
      <c r="U1257">
        <v>94</v>
      </c>
      <c r="V1257" t="s">
        <v>7773</v>
      </c>
      <c r="W1257" t="s">
        <v>3988</v>
      </c>
      <c r="X1257">
        <v>73</v>
      </c>
      <c r="Y1257">
        <v>0</v>
      </c>
    </row>
    <row r="1258" spans="1:25" x14ac:dyDescent="0.3">
      <c r="A1258">
        <v>2003</v>
      </c>
      <c r="B1258" t="s">
        <v>9898</v>
      </c>
      <c r="C1258" t="s">
        <v>4919</v>
      </c>
      <c r="D1258">
        <v>6</v>
      </c>
      <c r="E1258">
        <v>1</v>
      </c>
      <c r="F1258">
        <v>239</v>
      </c>
      <c r="G1258">
        <v>0</v>
      </c>
      <c r="H1258">
        <v>0</v>
      </c>
      <c r="I1258">
        <v>4.87</v>
      </c>
      <c r="J1258">
        <v>0</v>
      </c>
      <c r="K1258">
        <v>0</v>
      </c>
      <c r="L1258">
        <v>4.3600000000000003</v>
      </c>
      <c r="M1258">
        <v>0</v>
      </c>
      <c r="N1258">
        <v>34</v>
      </c>
      <c r="O1258">
        <v>106</v>
      </c>
      <c r="P1258">
        <v>23</v>
      </c>
      <c r="Q1258">
        <v>0</v>
      </c>
      <c r="T1258">
        <v>0</v>
      </c>
      <c r="U1258">
        <v>0</v>
      </c>
      <c r="V1258" t="s">
        <v>2753</v>
      </c>
      <c r="W1258" t="s">
        <v>9899</v>
      </c>
      <c r="X1258">
        <v>73</v>
      </c>
      <c r="Y1258">
        <v>0</v>
      </c>
    </row>
    <row r="1259" spans="1:25" x14ac:dyDescent="0.3">
      <c r="A1259">
        <v>2003</v>
      </c>
      <c r="B1259" t="s">
        <v>9900</v>
      </c>
      <c r="C1259" t="s">
        <v>4919</v>
      </c>
      <c r="D1259">
        <v>6</v>
      </c>
      <c r="E1259">
        <v>1</v>
      </c>
      <c r="F1259">
        <v>251</v>
      </c>
      <c r="G1259">
        <v>0</v>
      </c>
      <c r="H1259">
        <v>0</v>
      </c>
      <c r="I1259">
        <v>4.8600000000000003</v>
      </c>
      <c r="J1259">
        <v>0</v>
      </c>
      <c r="K1259">
        <v>0</v>
      </c>
      <c r="L1259">
        <v>0</v>
      </c>
      <c r="M1259">
        <v>0</v>
      </c>
      <c r="N1259">
        <v>27.5</v>
      </c>
      <c r="O1259">
        <v>109</v>
      </c>
      <c r="P1259">
        <v>19</v>
      </c>
      <c r="Q1259">
        <v>6</v>
      </c>
      <c r="R1259" t="s">
        <v>52</v>
      </c>
      <c r="S1259" t="s">
        <v>9901</v>
      </c>
      <c r="T1259">
        <v>37</v>
      </c>
      <c r="U1259">
        <v>210</v>
      </c>
      <c r="V1259" t="s">
        <v>4451</v>
      </c>
      <c r="W1259" t="s">
        <v>2747</v>
      </c>
      <c r="X1259">
        <v>73</v>
      </c>
      <c r="Y1259">
        <v>0</v>
      </c>
    </row>
    <row r="1260" spans="1:25" x14ac:dyDescent="0.3">
      <c r="A1260">
        <v>2003</v>
      </c>
      <c r="B1260" t="s">
        <v>9902</v>
      </c>
      <c r="C1260" t="s">
        <v>4919</v>
      </c>
      <c r="D1260">
        <v>6</v>
      </c>
      <c r="E1260">
        <v>3</v>
      </c>
      <c r="F1260">
        <v>252</v>
      </c>
      <c r="G1260">
        <v>0</v>
      </c>
      <c r="H1260">
        <v>0</v>
      </c>
      <c r="I1260">
        <v>4.88</v>
      </c>
      <c r="J1260">
        <v>0</v>
      </c>
      <c r="K1260">
        <v>0</v>
      </c>
      <c r="L1260">
        <v>4.46</v>
      </c>
      <c r="M1260">
        <v>0</v>
      </c>
      <c r="N1260">
        <v>33</v>
      </c>
      <c r="O1260">
        <v>110</v>
      </c>
      <c r="P1260">
        <v>21</v>
      </c>
      <c r="Q1260">
        <v>7</v>
      </c>
      <c r="R1260" t="s">
        <v>4538</v>
      </c>
      <c r="S1260" t="s">
        <v>9903</v>
      </c>
      <c r="T1260">
        <v>14</v>
      </c>
      <c r="U1260">
        <v>228</v>
      </c>
      <c r="V1260" t="s">
        <v>6468</v>
      </c>
      <c r="W1260" t="s">
        <v>9904</v>
      </c>
      <c r="X1260">
        <v>75</v>
      </c>
      <c r="Y1260">
        <v>0</v>
      </c>
    </row>
    <row r="1261" spans="1:25" x14ac:dyDescent="0.3">
      <c r="A1261">
        <v>2003</v>
      </c>
      <c r="B1261" t="s">
        <v>9905</v>
      </c>
      <c r="C1261" t="s">
        <v>4919</v>
      </c>
      <c r="D1261">
        <v>6</v>
      </c>
      <c r="E1261">
        <v>1</v>
      </c>
      <c r="F1261">
        <v>232</v>
      </c>
      <c r="G1261">
        <v>0</v>
      </c>
      <c r="H1261">
        <v>0</v>
      </c>
      <c r="I1261">
        <v>4.76</v>
      </c>
      <c r="J1261">
        <v>0</v>
      </c>
      <c r="K1261">
        <v>0</v>
      </c>
      <c r="L1261">
        <v>4.41</v>
      </c>
      <c r="M1261">
        <v>0</v>
      </c>
      <c r="N1261">
        <v>32.5</v>
      </c>
      <c r="O1261">
        <v>115</v>
      </c>
      <c r="P1261">
        <v>17</v>
      </c>
      <c r="Q1261">
        <v>0</v>
      </c>
      <c r="T1261">
        <v>0</v>
      </c>
      <c r="U1261">
        <v>0</v>
      </c>
      <c r="V1261" t="s">
        <v>3805</v>
      </c>
      <c r="W1261" t="s">
        <v>9906</v>
      </c>
      <c r="X1261">
        <v>73</v>
      </c>
      <c r="Y1261">
        <v>0</v>
      </c>
    </row>
    <row r="1262" spans="1:25" x14ac:dyDescent="0.3">
      <c r="A1262">
        <v>2003</v>
      </c>
      <c r="B1262" t="s">
        <v>9907</v>
      </c>
      <c r="C1262" t="s">
        <v>4919</v>
      </c>
      <c r="D1262">
        <v>6</v>
      </c>
      <c r="E1262">
        <v>1</v>
      </c>
      <c r="F1262">
        <v>238</v>
      </c>
      <c r="G1262">
        <v>0</v>
      </c>
      <c r="H1262">
        <v>0</v>
      </c>
      <c r="I1262">
        <v>4.75</v>
      </c>
      <c r="J1262">
        <v>0</v>
      </c>
      <c r="K1262">
        <v>0</v>
      </c>
      <c r="L1262">
        <v>4.3499999999999996</v>
      </c>
      <c r="M1262">
        <v>0</v>
      </c>
      <c r="N1262">
        <v>30.5</v>
      </c>
      <c r="O1262">
        <v>107</v>
      </c>
      <c r="P1262">
        <v>0</v>
      </c>
      <c r="Q1262">
        <v>3</v>
      </c>
      <c r="R1262" t="s">
        <v>36</v>
      </c>
      <c r="S1262" t="s">
        <v>6357</v>
      </c>
      <c r="T1262">
        <v>6</v>
      </c>
      <c r="U1262">
        <v>70</v>
      </c>
      <c r="V1262" t="s">
        <v>4323</v>
      </c>
      <c r="W1262" t="s">
        <v>4218</v>
      </c>
      <c r="X1262">
        <v>73</v>
      </c>
      <c r="Y1262">
        <v>0</v>
      </c>
    </row>
    <row r="1263" spans="1:25" x14ac:dyDescent="0.3">
      <c r="A1263">
        <v>2003</v>
      </c>
      <c r="B1263" t="s">
        <v>9908</v>
      </c>
      <c r="C1263" t="s">
        <v>4919</v>
      </c>
      <c r="D1263">
        <v>6</v>
      </c>
      <c r="E1263">
        <v>1</v>
      </c>
      <c r="F1263">
        <v>245</v>
      </c>
      <c r="G1263">
        <v>0</v>
      </c>
      <c r="H1263">
        <v>0</v>
      </c>
      <c r="I1263">
        <v>4.8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20</v>
      </c>
      <c r="Q1263">
        <v>2</v>
      </c>
      <c r="R1263" t="s">
        <v>87</v>
      </c>
      <c r="S1263" t="s">
        <v>5695</v>
      </c>
      <c r="T1263">
        <v>8</v>
      </c>
      <c r="U1263">
        <v>40</v>
      </c>
      <c r="V1263" t="s">
        <v>5149</v>
      </c>
      <c r="W1263" t="s">
        <v>2769</v>
      </c>
      <c r="X1263">
        <v>73</v>
      </c>
      <c r="Y1263">
        <v>0</v>
      </c>
    </row>
    <row r="1264" spans="1:25" x14ac:dyDescent="0.3">
      <c r="A1264">
        <v>2003</v>
      </c>
      <c r="B1264" t="s">
        <v>9909</v>
      </c>
      <c r="C1264" t="s">
        <v>4919</v>
      </c>
      <c r="D1264">
        <v>6</v>
      </c>
      <c r="E1264">
        <v>1</v>
      </c>
      <c r="F1264">
        <v>252</v>
      </c>
      <c r="G1264">
        <v>0</v>
      </c>
      <c r="H1264">
        <v>0</v>
      </c>
      <c r="I1264">
        <v>4.8600000000000003</v>
      </c>
      <c r="J1264">
        <v>0</v>
      </c>
      <c r="K1264">
        <v>0</v>
      </c>
      <c r="L1264">
        <v>4.33</v>
      </c>
      <c r="M1264">
        <v>0</v>
      </c>
      <c r="N1264">
        <v>33</v>
      </c>
      <c r="O1264">
        <v>117</v>
      </c>
      <c r="P1264">
        <v>29</v>
      </c>
      <c r="Q1264">
        <v>2</v>
      </c>
      <c r="R1264" t="s">
        <v>196</v>
      </c>
      <c r="S1264" t="s">
        <v>4770</v>
      </c>
      <c r="T1264">
        <v>21</v>
      </c>
      <c r="U1264">
        <v>53</v>
      </c>
      <c r="V1264" t="s">
        <v>3796</v>
      </c>
      <c r="W1264" t="s">
        <v>4013</v>
      </c>
      <c r="X1264">
        <v>73</v>
      </c>
      <c r="Y1264">
        <v>0</v>
      </c>
    </row>
    <row r="1265" spans="1:25" x14ac:dyDescent="0.3">
      <c r="A1265">
        <v>2003</v>
      </c>
      <c r="B1265" t="s">
        <v>9910</v>
      </c>
      <c r="C1265" t="s">
        <v>4919</v>
      </c>
      <c r="D1265">
        <v>6</v>
      </c>
      <c r="E1265">
        <v>3</v>
      </c>
      <c r="F1265">
        <v>242</v>
      </c>
      <c r="G1265">
        <v>0</v>
      </c>
      <c r="H1265">
        <v>0</v>
      </c>
      <c r="I1265">
        <v>4.71</v>
      </c>
      <c r="J1265">
        <v>0</v>
      </c>
      <c r="K1265">
        <v>0</v>
      </c>
      <c r="L1265">
        <v>4.54</v>
      </c>
      <c r="M1265">
        <v>0</v>
      </c>
      <c r="N1265">
        <v>32.5</v>
      </c>
      <c r="O1265">
        <v>113</v>
      </c>
      <c r="P1265">
        <v>0</v>
      </c>
      <c r="Q1265">
        <v>4</v>
      </c>
      <c r="R1265" t="s">
        <v>224</v>
      </c>
      <c r="S1265" t="s">
        <v>4803</v>
      </c>
      <c r="T1265">
        <v>6</v>
      </c>
      <c r="U1265">
        <v>103</v>
      </c>
      <c r="V1265" t="s">
        <v>9911</v>
      </c>
      <c r="W1265" t="s">
        <v>4468</v>
      </c>
      <c r="X1265">
        <v>75</v>
      </c>
      <c r="Y1265">
        <v>0</v>
      </c>
    </row>
    <row r="1266" spans="1:25" x14ac:dyDescent="0.3">
      <c r="A1266">
        <v>2003</v>
      </c>
      <c r="B1266" t="s">
        <v>9912</v>
      </c>
      <c r="C1266" t="s">
        <v>4919</v>
      </c>
      <c r="D1266">
        <v>6</v>
      </c>
      <c r="E1266">
        <v>1</v>
      </c>
      <c r="F1266">
        <v>227</v>
      </c>
      <c r="G1266">
        <v>0</v>
      </c>
      <c r="H1266">
        <v>0</v>
      </c>
      <c r="I1266">
        <v>4.99</v>
      </c>
      <c r="J1266">
        <v>0</v>
      </c>
      <c r="K1266">
        <v>0</v>
      </c>
      <c r="L1266">
        <v>4.4400000000000004</v>
      </c>
      <c r="M1266">
        <v>0</v>
      </c>
      <c r="N1266">
        <v>31</v>
      </c>
      <c r="O1266">
        <v>110</v>
      </c>
      <c r="P1266">
        <v>0</v>
      </c>
      <c r="Q1266">
        <v>0</v>
      </c>
      <c r="T1266">
        <v>0</v>
      </c>
      <c r="U1266">
        <v>0</v>
      </c>
      <c r="V1266" t="s">
        <v>9913</v>
      </c>
      <c r="W1266" t="s">
        <v>5246</v>
      </c>
      <c r="X1266">
        <v>73</v>
      </c>
      <c r="Y1266">
        <v>0</v>
      </c>
    </row>
    <row r="1267" spans="1:25" x14ac:dyDescent="0.3">
      <c r="A1267">
        <v>2003</v>
      </c>
      <c r="B1267" t="s">
        <v>9914</v>
      </c>
      <c r="C1267" t="s">
        <v>4919</v>
      </c>
      <c r="D1267">
        <v>6</v>
      </c>
      <c r="E1267">
        <v>1</v>
      </c>
      <c r="F1267">
        <v>253</v>
      </c>
      <c r="G1267">
        <v>0</v>
      </c>
      <c r="H1267">
        <v>0</v>
      </c>
      <c r="I1267">
        <v>4.6900000000000004</v>
      </c>
      <c r="J1267">
        <v>0</v>
      </c>
      <c r="K1267">
        <v>0</v>
      </c>
      <c r="L1267">
        <v>4.24</v>
      </c>
      <c r="M1267">
        <v>0</v>
      </c>
      <c r="N1267">
        <v>37</v>
      </c>
      <c r="O1267">
        <v>117</v>
      </c>
      <c r="P1267">
        <v>25</v>
      </c>
      <c r="Q1267">
        <v>2</v>
      </c>
      <c r="R1267" t="s">
        <v>1124</v>
      </c>
      <c r="S1267" t="s">
        <v>5271</v>
      </c>
      <c r="T1267">
        <v>15</v>
      </c>
      <c r="U1267">
        <v>47</v>
      </c>
      <c r="V1267" t="s">
        <v>9915</v>
      </c>
      <c r="W1267" t="s">
        <v>3735</v>
      </c>
      <c r="X1267">
        <v>73</v>
      </c>
      <c r="Y1267">
        <v>0</v>
      </c>
    </row>
    <row r="1268" spans="1:25" x14ac:dyDescent="0.3">
      <c r="A1268">
        <v>2003</v>
      </c>
      <c r="B1268" t="s">
        <v>9916</v>
      </c>
      <c r="C1268" t="s">
        <v>4919</v>
      </c>
      <c r="D1268">
        <v>6</v>
      </c>
      <c r="E1268">
        <v>2</v>
      </c>
      <c r="F1268">
        <v>251</v>
      </c>
      <c r="G1268">
        <v>0</v>
      </c>
      <c r="H1268">
        <v>0</v>
      </c>
      <c r="I1268">
        <v>4.7</v>
      </c>
      <c r="J1268">
        <v>0</v>
      </c>
      <c r="K1268">
        <v>0</v>
      </c>
      <c r="L1268">
        <v>0</v>
      </c>
      <c r="M1268">
        <v>0</v>
      </c>
      <c r="N1268">
        <v>27.5</v>
      </c>
      <c r="O1268">
        <v>0</v>
      </c>
      <c r="P1268">
        <v>28</v>
      </c>
      <c r="Q1268">
        <v>2</v>
      </c>
      <c r="R1268" t="s">
        <v>5014</v>
      </c>
      <c r="S1268" t="s">
        <v>5386</v>
      </c>
      <c r="T1268">
        <v>19</v>
      </c>
      <c r="U1268">
        <v>51</v>
      </c>
      <c r="V1268" t="s">
        <v>486</v>
      </c>
      <c r="W1268" t="s">
        <v>3899</v>
      </c>
      <c r="X1268">
        <v>74</v>
      </c>
      <c r="Y1268">
        <v>0</v>
      </c>
    </row>
    <row r="1269" spans="1:25" x14ac:dyDescent="0.3">
      <c r="A1269">
        <v>2003</v>
      </c>
      <c r="B1269" t="s">
        <v>9917</v>
      </c>
      <c r="C1269" t="s">
        <v>4919</v>
      </c>
      <c r="D1269">
        <v>6</v>
      </c>
      <c r="E1269">
        <v>1</v>
      </c>
      <c r="F1269">
        <v>240</v>
      </c>
      <c r="G1269">
        <v>0</v>
      </c>
      <c r="H1269">
        <v>0</v>
      </c>
      <c r="I1269">
        <v>4.95</v>
      </c>
      <c r="J1269">
        <v>0</v>
      </c>
      <c r="K1269">
        <v>0</v>
      </c>
      <c r="L1269">
        <v>4.3600000000000003</v>
      </c>
      <c r="M1269">
        <v>0</v>
      </c>
      <c r="N1269">
        <v>33.5</v>
      </c>
      <c r="O1269">
        <v>116</v>
      </c>
      <c r="P1269">
        <v>19</v>
      </c>
      <c r="Q1269">
        <v>0</v>
      </c>
      <c r="T1269">
        <v>0</v>
      </c>
      <c r="U1269">
        <v>0</v>
      </c>
      <c r="V1269" t="s">
        <v>6087</v>
      </c>
      <c r="W1269" t="s">
        <v>4046</v>
      </c>
      <c r="X1269">
        <v>73</v>
      </c>
      <c r="Y1269">
        <v>0</v>
      </c>
    </row>
    <row r="1270" spans="1:25" x14ac:dyDescent="0.3">
      <c r="A1270">
        <v>2003</v>
      </c>
      <c r="B1270" t="s">
        <v>1306</v>
      </c>
      <c r="C1270" t="s">
        <v>4919</v>
      </c>
      <c r="D1270">
        <v>6</v>
      </c>
      <c r="E1270">
        <v>2</v>
      </c>
      <c r="F1270">
        <v>250</v>
      </c>
      <c r="G1270">
        <v>0</v>
      </c>
      <c r="H1270">
        <v>0</v>
      </c>
      <c r="I1270">
        <v>4.88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 t="s">
        <v>2757</v>
      </c>
      <c r="W1270" t="s">
        <v>3838</v>
      </c>
      <c r="X1270">
        <v>74</v>
      </c>
      <c r="Y1270">
        <v>0</v>
      </c>
    </row>
    <row r="1271" spans="1:25" x14ac:dyDescent="0.3">
      <c r="A1271">
        <v>2003</v>
      </c>
      <c r="B1271" t="s">
        <v>9918</v>
      </c>
      <c r="C1271" t="s">
        <v>4919</v>
      </c>
      <c r="D1271">
        <v>6</v>
      </c>
      <c r="E1271">
        <v>1</v>
      </c>
      <c r="F1271">
        <v>229</v>
      </c>
      <c r="G1271">
        <v>0</v>
      </c>
      <c r="H1271">
        <v>0</v>
      </c>
      <c r="I1271">
        <v>4.8</v>
      </c>
      <c r="J1271">
        <v>0</v>
      </c>
      <c r="K1271">
        <v>0</v>
      </c>
      <c r="L1271">
        <v>4.34</v>
      </c>
      <c r="M1271">
        <v>0</v>
      </c>
      <c r="N1271">
        <v>29</v>
      </c>
      <c r="O1271">
        <v>111</v>
      </c>
      <c r="P1271">
        <v>27</v>
      </c>
      <c r="Q1271">
        <v>5</v>
      </c>
      <c r="R1271" t="s">
        <v>40</v>
      </c>
      <c r="S1271" t="s">
        <v>5611</v>
      </c>
      <c r="T1271">
        <v>27</v>
      </c>
      <c r="U1271">
        <v>162</v>
      </c>
      <c r="V1271" t="s">
        <v>9919</v>
      </c>
      <c r="W1271" t="s">
        <v>4318</v>
      </c>
      <c r="X1271">
        <v>73</v>
      </c>
      <c r="Y1271">
        <v>0</v>
      </c>
    </row>
    <row r="1272" spans="1:25" x14ac:dyDescent="0.3">
      <c r="A1272">
        <v>2003</v>
      </c>
      <c r="B1272" t="s">
        <v>9920</v>
      </c>
      <c r="C1272" t="s">
        <v>4949</v>
      </c>
      <c r="D1272">
        <v>6</v>
      </c>
      <c r="E1272">
        <v>1</v>
      </c>
      <c r="F1272">
        <v>308</v>
      </c>
      <c r="G1272">
        <v>0</v>
      </c>
      <c r="H1272">
        <v>0</v>
      </c>
      <c r="I1272">
        <v>5.3</v>
      </c>
      <c r="J1272">
        <v>0</v>
      </c>
      <c r="K1272">
        <v>0</v>
      </c>
      <c r="L1272">
        <v>4.67</v>
      </c>
      <c r="M1272">
        <v>0</v>
      </c>
      <c r="N1272">
        <v>27</v>
      </c>
      <c r="O1272">
        <v>101</v>
      </c>
      <c r="P1272">
        <v>26</v>
      </c>
      <c r="Q1272">
        <v>0</v>
      </c>
      <c r="T1272">
        <v>0</v>
      </c>
      <c r="U1272">
        <v>0</v>
      </c>
      <c r="V1272" t="s">
        <v>4269</v>
      </c>
      <c r="W1272" t="s">
        <v>9921</v>
      </c>
      <c r="X1272">
        <v>73</v>
      </c>
      <c r="Y1272">
        <v>0</v>
      </c>
    </row>
    <row r="1273" spans="1:25" x14ac:dyDescent="0.3">
      <c r="A1273">
        <v>2003</v>
      </c>
      <c r="B1273" t="s">
        <v>9922</v>
      </c>
      <c r="C1273" t="s">
        <v>4949</v>
      </c>
      <c r="D1273">
        <v>6</v>
      </c>
      <c r="E1273">
        <v>3</v>
      </c>
      <c r="F1273">
        <v>301</v>
      </c>
      <c r="G1273">
        <v>0</v>
      </c>
      <c r="H1273">
        <v>0</v>
      </c>
      <c r="I1273">
        <v>5.16</v>
      </c>
      <c r="J1273">
        <v>0</v>
      </c>
      <c r="K1273">
        <v>0</v>
      </c>
      <c r="L1273">
        <v>4.6900000000000004</v>
      </c>
      <c r="M1273">
        <v>0</v>
      </c>
      <c r="N1273">
        <v>27</v>
      </c>
      <c r="O1273">
        <v>102</v>
      </c>
      <c r="P1273">
        <v>0</v>
      </c>
      <c r="Q1273">
        <v>5</v>
      </c>
      <c r="R1273" t="s">
        <v>171</v>
      </c>
      <c r="S1273" t="s">
        <v>7756</v>
      </c>
      <c r="T1273">
        <v>22</v>
      </c>
      <c r="U1273">
        <v>157</v>
      </c>
      <c r="V1273" t="s">
        <v>5648</v>
      </c>
      <c r="W1273" t="s">
        <v>4604</v>
      </c>
      <c r="X1273">
        <v>75</v>
      </c>
      <c r="Y1273">
        <v>0</v>
      </c>
    </row>
    <row r="1274" spans="1:25" x14ac:dyDescent="0.3">
      <c r="A1274">
        <v>2003</v>
      </c>
      <c r="B1274" t="s">
        <v>9923</v>
      </c>
      <c r="C1274" t="s">
        <v>4949</v>
      </c>
      <c r="D1274">
        <v>6</v>
      </c>
      <c r="E1274">
        <v>4</v>
      </c>
      <c r="F1274">
        <v>299</v>
      </c>
      <c r="G1274">
        <v>0</v>
      </c>
      <c r="H1274">
        <v>0</v>
      </c>
      <c r="I1274">
        <v>5.42</v>
      </c>
      <c r="J1274">
        <v>0</v>
      </c>
      <c r="K1274">
        <v>0</v>
      </c>
      <c r="L1274">
        <v>4.7300000000000004</v>
      </c>
      <c r="M1274">
        <v>0</v>
      </c>
      <c r="N1274">
        <v>28</v>
      </c>
      <c r="O1274">
        <v>106</v>
      </c>
      <c r="P1274">
        <v>20</v>
      </c>
      <c r="Q1274">
        <v>4</v>
      </c>
      <c r="R1274" t="s">
        <v>677</v>
      </c>
      <c r="S1274" t="s">
        <v>5295</v>
      </c>
      <c r="T1274">
        <v>36</v>
      </c>
      <c r="U1274">
        <v>133</v>
      </c>
      <c r="V1274" t="s">
        <v>2739</v>
      </c>
      <c r="W1274" t="s">
        <v>3815</v>
      </c>
      <c r="X1274">
        <v>76</v>
      </c>
      <c r="Y1274">
        <v>0</v>
      </c>
    </row>
    <row r="1275" spans="1:25" x14ac:dyDescent="0.3">
      <c r="A1275">
        <v>2003</v>
      </c>
      <c r="B1275" t="s">
        <v>9924</v>
      </c>
      <c r="C1275" t="s">
        <v>4949</v>
      </c>
      <c r="D1275">
        <v>6</v>
      </c>
      <c r="E1275">
        <v>4</v>
      </c>
      <c r="F1275">
        <v>297</v>
      </c>
      <c r="G1275">
        <v>0</v>
      </c>
      <c r="H1275">
        <v>0</v>
      </c>
      <c r="I1275">
        <v>5.43</v>
      </c>
      <c r="J1275">
        <v>0</v>
      </c>
      <c r="K1275">
        <v>0</v>
      </c>
      <c r="L1275">
        <v>4.5599999999999996</v>
      </c>
      <c r="M1275">
        <v>0</v>
      </c>
      <c r="N1275">
        <v>28.5</v>
      </c>
      <c r="O1275">
        <v>101</v>
      </c>
      <c r="P1275">
        <v>27</v>
      </c>
      <c r="Q1275">
        <v>5</v>
      </c>
      <c r="R1275" t="s">
        <v>199</v>
      </c>
      <c r="S1275" t="s">
        <v>5753</v>
      </c>
      <c r="T1275">
        <v>29</v>
      </c>
      <c r="U1275">
        <v>164</v>
      </c>
      <c r="V1275" t="s">
        <v>5876</v>
      </c>
      <c r="W1275" t="s">
        <v>9925</v>
      </c>
      <c r="X1275">
        <v>76</v>
      </c>
      <c r="Y1275">
        <v>0</v>
      </c>
    </row>
    <row r="1276" spans="1:25" x14ac:dyDescent="0.3">
      <c r="A1276">
        <v>2003</v>
      </c>
      <c r="B1276" t="s">
        <v>9926</v>
      </c>
      <c r="C1276" t="s">
        <v>4949</v>
      </c>
      <c r="D1276">
        <v>6</v>
      </c>
      <c r="E1276">
        <v>3</v>
      </c>
      <c r="F1276">
        <v>297</v>
      </c>
      <c r="G1276">
        <v>0</v>
      </c>
      <c r="H1276">
        <v>0</v>
      </c>
      <c r="I1276">
        <v>5.19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28</v>
      </c>
      <c r="Q1276">
        <v>0</v>
      </c>
      <c r="T1276">
        <v>0</v>
      </c>
      <c r="U1276">
        <v>0</v>
      </c>
      <c r="V1276" t="s">
        <v>9927</v>
      </c>
      <c r="W1276" t="s">
        <v>9070</v>
      </c>
      <c r="X1276">
        <v>75</v>
      </c>
      <c r="Y1276">
        <v>0</v>
      </c>
    </row>
    <row r="1277" spans="1:25" x14ac:dyDescent="0.3">
      <c r="A1277">
        <v>2003</v>
      </c>
      <c r="B1277" t="s">
        <v>9928</v>
      </c>
      <c r="C1277" t="s">
        <v>4949</v>
      </c>
      <c r="D1277">
        <v>6</v>
      </c>
      <c r="E1277">
        <v>5</v>
      </c>
      <c r="F1277">
        <v>301</v>
      </c>
      <c r="G1277">
        <v>0</v>
      </c>
      <c r="H1277">
        <v>0</v>
      </c>
      <c r="I1277">
        <v>5.26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21</v>
      </c>
      <c r="Q1277">
        <v>2</v>
      </c>
      <c r="R1277" t="s">
        <v>312</v>
      </c>
      <c r="S1277" t="s">
        <v>4925</v>
      </c>
      <c r="T1277">
        <v>18</v>
      </c>
      <c r="U1277">
        <v>50</v>
      </c>
      <c r="V1277" t="s">
        <v>4415</v>
      </c>
      <c r="W1277" t="s">
        <v>3771</v>
      </c>
      <c r="X1277">
        <v>77</v>
      </c>
      <c r="Y1277">
        <v>0</v>
      </c>
    </row>
    <row r="1278" spans="1:25" x14ac:dyDescent="0.3">
      <c r="A1278">
        <v>2003</v>
      </c>
      <c r="B1278" t="s">
        <v>9929</v>
      </c>
      <c r="C1278" t="s">
        <v>4949</v>
      </c>
      <c r="D1278">
        <v>6</v>
      </c>
      <c r="E1278">
        <v>2</v>
      </c>
      <c r="F1278">
        <v>295</v>
      </c>
      <c r="G1278">
        <v>0</v>
      </c>
      <c r="H1278">
        <v>0</v>
      </c>
      <c r="I1278">
        <v>5.2</v>
      </c>
      <c r="J1278">
        <v>0</v>
      </c>
      <c r="K1278">
        <v>0</v>
      </c>
      <c r="L1278">
        <v>4.6500000000000004</v>
      </c>
      <c r="M1278">
        <v>0</v>
      </c>
      <c r="N1278">
        <v>27.5</v>
      </c>
      <c r="O1278">
        <v>99</v>
      </c>
      <c r="P1278">
        <v>27</v>
      </c>
      <c r="Q1278">
        <v>0</v>
      </c>
      <c r="T1278">
        <v>0</v>
      </c>
      <c r="U1278">
        <v>0</v>
      </c>
      <c r="V1278" t="s">
        <v>5573</v>
      </c>
      <c r="W1278" t="s">
        <v>9930</v>
      </c>
      <c r="X1278">
        <v>74</v>
      </c>
      <c r="Y1278">
        <v>0</v>
      </c>
    </row>
    <row r="1279" spans="1:25" x14ac:dyDescent="0.3">
      <c r="A1279">
        <v>2003</v>
      </c>
      <c r="B1279" t="s">
        <v>9931</v>
      </c>
      <c r="C1279" t="s">
        <v>4973</v>
      </c>
      <c r="D1279">
        <v>6</v>
      </c>
      <c r="E1279">
        <v>4</v>
      </c>
      <c r="F1279">
        <v>300</v>
      </c>
      <c r="G1279">
        <v>0</v>
      </c>
      <c r="H1279">
        <v>0</v>
      </c>
      <c r="I1279">
        <v>5.38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18</v>
      </c>
      <c r="Q1279">
        <v>7</v>
      </c>
      <c r="R1279" t="s">
        <v>599</v>
      </c>
      <c r="S1279" t="s">
        <v>9932</v>
      </c>
      <c r="T1279">
        <v>5</v>
      </c>
      <c r="U1279">
        <v>219</v>
      </c>
      <c r="V1279" t="s">
        <v>4062</v>
      </c>
      <c r="W1279" t="s">
        <v>3732</v>
      </c>
      <c r="X1279">
        <v>76</v>
      </c>
      <c r="Y1279">
        <v>0</v>
      </c>
    </row>
    <row r="1280" spans="1:25" x14ac:dyDescent="0.3">
      <c r="A1280">
        <v>2003</v>
      </c>
      <c r="B1280" t="s">
        <v>9933</v>
      </c>
      <c r="C1280" t="s">
        <v>4973</v>
      </c>
      <c r="D1280">
        <v>6</v>
      </c>
      <c r="E1280">
        <v>4</v>
      </c>
      <c r="F1280">
        <v>301</v>
      </c>
      <c r="G1280">
        <v>0</v>
      </c>
      <c r="H1280">
        <v>0</v>
      </c>
      <c r="I1280">
        <v>5.38</v>
      </c>
      <c r="J1280">
        <v>0</v>
      </c>
      <c r="K1280">
        <v>0</v>
      </c>
      <c r="L1280">
        <v>4.7699999999999996</v>
      </c>
      <c r="M1280">
        <v>0</v>
      </c>
      <c r="N1280">
        <v>28.5</v>
      </c>
      <c r="O1280">
        <v>96</v>
      </c>
      <c r="P1280">
        <v>25</v>
      </c>
      <c r="Q1280">
        <v>6</v>
      </c>
      <c r="R1280" t="s">
        <v>1203</v>
      </c>
      <c r="S1280" t="s">
        <v>7464</v>
      </c>
      <c r="T1280">
        <v>12</v>
      </c>
      <c r="U1280">
        <v>185</v>
      </c>
      <c r="V1280" t="s">
        <v>6056</v>
      </c>
      <c r="W1280" t="s">
        <v>9934</v>
      </c>
      <c r="X1280">
        <v>76</v>
      </c>
      <c r="Y1280">
        <v>0</v>
      </c>
    </row>
    <row r="1281" spans="1:25" x14ac:dyDescent="0.3">
      <c r="A1281">
        <v>2003</v>
      </c>
      <c r="B1281" t="s">
        <v>6914</v>
      </c>
      <c r="C1281" t="s">
        <v>4973</v>
      </c>
      <c r="D1281">
        <v>6</v>
      </c>
      <c r="E1281">
        <v>5</v>
      </c>
      <c r="F1281">
        <v>329</v>
      </c>
      <c r="G1281">
        <v>0</v>
      </c>
      <c r="H1281">
        <v>0</v>
      </c>
      <c r="I1281">
        <v>5.34</v>
      </c>
      <c r="J1281">
        <v>0</v>
      </c>
      <c r="K1281">
        <v>0</v>
      </c>
      <c r="L1281">
        <v>4.9800000000000004</v>
      </c>
      <c r="M1281">
        <v>0</v>
      </c>
      <c r="N1281">
        <v>27.5</v>
      </c>
      <c r="O1281">
        <v>95</v>
      </c>
      <c r="P1281">
        <v>0</v>
      </c>
      <c r="Q1281">
        <v>0</v>
      </c>
      <c r="T1281">
        <v>0</v>
      </c>
      <c r="U1281">
        <v>0</v>
      </c>
      <c r="V1281" t="s">
        <v>3848</v>
      </c>
      <c r="W1281" t="s">
        <v>3781</v>
      </c>
      <c r="X1281">
        <v>77</v>
      </c>
      <c r="Y1281">
        <v>0</v>
      </c>
    </row>
    <row r="1282" spans="1:25" x14ac:dyDescent="0.3">
      <c r="A1282">
        <v>2003</v>
      </c>
      <c r="B1282" t="s">
        <v>9935</v>
      </c>
      <c r="C1282" t="s">
        <v>4973</v>
      </c>
      <c r="D1282">
        <v>6</v>
      </c>
      <c r="E1282">
        <v>4</v>
      </c>
      <c r="F1282">
        <v>334</v>
      </c>
      <c r="G1282">
        <v>0</v>
      </c>
      <c r="H1282">
        <v>0</v>
      </c>
      <c r="I1282">
        <v>5.63</v>
      </c>
      <c r="J1282">
        <v>0</v>
      </c>
      <c r="K1282">
        <v>0</v>
      </c>
      <c r="L1282">
        <v>5.0999999999999996</v>
      </c>
      <c r="M1282">
        <v>0</v>
      </c>
      <c r="N1282">
        <v>22.5</v>
      </c>
      <c r="O1282">
        <v>90</v>
      </c>
      <c r="P1282">
        <v>22</v>
      </c>
      <c r="Q1282">
        <v>0</v>
      </c>
      <c r="T1282">
        <v>0</v>
      </c>
      <c r="U1282">
        <v>0</v>
      </c>
      <c r="V1282" t="s">
        <v>3875</v>
      </c>
      <c r="W1282" t="s">
        <v>9936</v>
      </c>
      <c r="X1282">
        <v>76</v>
      </c>
      <c r="Y1282">
        <v>0</v>
      </c>
    </row>
    <row r="1283" spans="1:25" x14ac:dyDescent="0.3">
      <c r="A1283">
        <v>2003</v>
      </c>
      <c r="B1283" t="s">
        <v>9937</v>
      </c>
      <c r="C1283" t="s">
        <v>4973</v>
      </c>
      <c r="D1283">
        <v>6</v>
      </c>
      <c r="E1283">
        <v>6</v>
      </c>
      <c r="F1283">
        <v>310</v>
      </c>
      <c r="G1283">
        <v>0</v>
      </c>
      <c r="H1283">
        <v>0</v>
      </c>
      <c r="I1283">
        <v>5.26</v>
      </c>
      <c r="J1283">
        <v>0</v>
      </c>
      <c r="K1283">
        <v>0</v>
      </c>
      <c r="L1283">
        <v>4.97</v>
      </c>
      <c r="M1283">
        <v>0</v>
      </c>
      <c r="N1283">
        <v>28</v>
      </c>
      <c r="O1283">
        <v>96</v>
      </c>
      <c r="P1283">
        <v>22</v>
      </c>
      <c r="Q1283">
        <v>5</v>
      </c>
      <c r="R1283" t="s">
        <v>169</v>
      </c>
      <c r="S1283" t="s">
        <v>5687</v>
      </c>
      <c r="T1283">
        <v>25</v>
      </c>
      <c r="U1283">
        <v>160</v>
      </c>
      <c r="V1283" t="s">
        <v>4527</v>
      </c>
      <c r="W1283" t="s">
        <v>9938</v>
      </c>
      <c r="X1283">
        <v>78</v>
      </c>
      <c r="Y1283">
        <v>0</v>
      </c>
    </row>
    <row r="1284" spans="1:25" x14ac:dyDescent="0.3">
      <c r="A1284">
        <v>2003</v>
      </c>
      <c r="B1284" t="s">
        <v>9939</v>
      </c>
      <c r="C1284" t="s">
        <v>4973</v>
      </c>
      <c r="D1284">
        <v>6</v>
      </c>
      <c r="E1284">
        <v>6</v>
      </c>
      <c r="F1284">
        <v>311</v>
      </c>
      <c r="G1284">
        <v>0</v>
      </c>
      <c r="H1284">
        <v>0</v>
      </c>
      <c r="I1284">
        <v>5.29</v>
      </c>
      <c r="J1284">
        <v>0</v>
      </c>
      <c r="K1284">
        <v>0</v>
      </c>
      <c r="L1284">
        <v>4.7300000000000004</v>
      </c>
      <c r="M1284">
        <v>0</v>
      </c>
      <c r="N1284">
        <v>24.5</v>
      </c>
      <c r="O1284">
        <v>85</v>
      </c>
      <c r="P1284">
        <v>0</v>
      </c>
      <c r="Q1284">
        <v>0</v>
      </c>
      <c r="T1284">
        <v>0</v>
      </c>
      <c r="U1284">
        <v>0</v>
      </c>
      <c r="V1284" t="s">
        <v>5223</v>
      </c>
      <c r="W1284" t="s">
        <v>4239</v>
      </c>
      <c r="X1284">
        <v>78</v>
      </c>
      <c r="Y1284">
        <v>0</v>
      </c>
    </row>
    <row r="1285" spans="1:25" x14ac:dyDescent="0.3">
      <c r="A1285">
        <v>2003</v>
      </c>
      <c r="B1285" t="s">
        <v>9940</v>
      </c>
      <c r="C1285" t="s">
        <v>4973</v>
      </c>
      <c r="D1285">
        <v>6</v>
      </c>
      <c r="E1285">
        <v>6</v>
      </c>
      <c r="F1285">
        <v>347</v>
      </c>
      <c r="G1285">
        <v>0</v>
      </c>
      <c r="H1285">
        <v>0</v>
      </c>
      <c r="I1285">
        <v>5.58</v>
      </c>
      <c r="J1285">
        <v>0</v>
      </c>
      <c r="K1285">
        <v>0</v>
      </c>
      <c r="L1285">
        <v>0</v>
      </c>
      <c r="M1285">
        <v>0</v>
      </c>
      <c r="N1285">
        <v>25</v>
      </c>
      <c r="O1285">
        <v>92</v>
      </c>
      <c r="P1285">
        <v>0</v>
      </c>
      <c r="Q1285">
        <v>3</v>
      </c>
      <c r="R1285" t="s">
        <v>33</v>
      </c>
      <c r="S1285" t="s">
        <v>6606</v>
      </c>
      <c r="T1285">
        <v>17</v>
      </c>
      <c r="U1285">
        <v>81</v>
      </c>
      <c r="V1285" t="s">
        <v>5513</v>
      </c>
      <c r="W1285" t="s">
        <v>9941</v>
      </c>
      <c r="X1285">
        <v>78</v>
      </c>
      <c r="Y1285">
        <v>0</v>
      </c>
    </row>
    <row r="1286" spans="1:25" x14ac:dyDescent="0.3">
      <c r="A1286">
        <v>2003</v>
      </c>
      <c r="B1286" t="s">
        <v>9942</v>
      </c>
      <c r="C1286" t="s">
        <v>4973</v>
      </c>
      <c r="D1286">
        <v>6</v>
      </c>
      <c r="E1286">
        <v>3</v>
      </c>
      <c r="F1286">
        <v>324</v>
      </c>
      <c r="G1286">
        <v>0</v>
      </c>
      <c r="H1286">
        <v>0</v>
      </c>
      <c r="I1286">
        <v>5.83</v>
      </c>
      <c r="J1286">
        <v>0</v>
      </c>
      <c r="K1286">
        <v>0</v>
      </c>
      <c r="L1286">
        <v>5.54</v>
      </c>
      <c r="M1286">
        <v>0</v>
      </c>
      <c r="N1286">
        <v>23.5</v>
      </c>
      <c r="O1286">
        <v>94</v>
      </c>
      <c r="P1286">
        <v>0</v>
      </c>
      <c r="Q1286">
        <v>0</v>
      </c>
      <c r="T1286">
        <v>0</v>
      </c>
      <c r="U1286">
        <v>0</v>
      </c>
      <c r="V1286" t="s">
        <v>9943</v>
      </c>
      <c r="W1286" t="s">
        <v>7261</v>
      </c>
      <c r="X1286">
        <v>75</v>
      </c>
      <c r="Y1286">
        <v>0</v>
      </c>
    </row>
    <row r="1287" spans="1:25" x14ac:dyDescent="0.3">
      <c r="A1287">
        <v>2003</v>
      </c>
      <c r="B1287" t="s">
        <v>9944</v>
      </c>
      <c r="C1287" t="s">
        <v>4973</v>
      </c>
      <c r="D1287">
        <v>6</v>
      </c>
      <c r="E1287">
        <v>4</v>
      </c>
      <c r="F1287">
        <v>307</v>
      </c>
      <c r="G1287">
        <v>0</v>
      </c>
      <c r="H1287">
        <v>0</v>
      </c>
      <c r="I1287">
        <v>5.05</v>
      </c>
      <c r="J1287">
        <v>0</v>
      </c>
      <c r="K1287">
        <v>0</v>
      </c>
      <c r="L1287">
        <v>4.92</v>
      </c>
      <c r="M1287">
        <v>0</v>
      </c>
      <c r="N1287">
        <v>24.5</v>
      </c>
      <c r="O1287">
        <v>95</v>
      </c>
      <c r="P1287">
        <v>36</v>
      </c>
      <c r="Q1287">
        <v>6</v>
      </c>
      <c r="R1287" t="s">
        <v>186</v>
      </c>
      <c r="S1287" t="s">
        <v>7505</v>
      </c>
      <c r="T1287">
        <v>35</v>
      </c>
      <c r="U1287">
        <v>208</v>
      </c>
      <c r="V1287" t="s">
        <v>9945</v>
      </c>
      <c r="W1287" t="s">
        <v>9946</v>
      </c>
      <c r="X1287">
        <v>76</v>
      </c>
      <c r="Y1287">
        <v>0</v>
      </c>
    </row>
    <row r="1288" spans="1:25" x14ac:dyDescent="0.3">
      <c r="A1288">
        <v>2003</v>
      </c>
      <c r="B1288" t="s">
        <v>9947</v>
      </c>
      <c r="C1288" t="s">
        <v>4973</v>
      </c>
      <c r="D1288">
        <v>6</v>
      </c>
      <c r="E1288">
        <v>2</v>
      </c>
      <c r="F1288">
        <v>333</v>
      </c>
      <c r="G1288">
        <v>0</v>
      </c>
      <c r="H1288">
        <v>0</v>
      </c>
      <c r="I1288">
        <v>5.3</v>
      </c>
      <c r="J1288">
        <v>0</v>
      </c>
      <c r="K1288">
        <v>0</v>
      </c>
      <c r="L1288">
        <v>5.13</v>
      </c>
      <c r="M1288">
        <v>0</v>
      </c>
      <c r="N1288">
        <v>0</v>
      </c>
      <c r="O1288">
        <v>0</v>
      </c>
      <c r="P1288">
        <v>30</v>
      </c>
      <c r="Q1288">
        <v>4</v>
      </c>
      <c r="R1288" t="s">
        <v>4773</v>
      </c>
      <c r="S1288" t="s">
        <v>5307</v>
      </c>
      <c r="T1288">
        <v>5</v>
      </c>
      <c r="U1288">
        <v>102</v>
      </c>
      <c r="V1288" t="s">
        <v>9948</v>
      </c>
      <c r="W1288" t="s">
        <v>2778</v>
      </c>
      <c r="X1288">
        <v>74</v>
      </c>
      <c r="Y1288">
        <v>0</v>
      </c>
    </row>
    <row r="1289" spans="1:25" x14ac:dyDescent="0.3">
      <c r="A1289">
        <v>2003</v>
      </c>
      <c r="B1289" t="s">
        <v>9949</v>
      </c>
      <c r="C1289" t="s">
        <v>4973</v>
      </c>
      <c r="D1289">
        <v>6</v>
      </c>
      <c r="E1289">
        <v>7</v>
      </c>
      <c r="F1289">
        <v>319</v>
      </c>
      <c r="G1289">
        <v>0</v>
      </c>
      <c r="H1289">
        <v>0</v>
      </c>
      <c r="I1289">
        <v>5.44</v>
      </c>
      <c r="J1289">
        <v>0</v>
      </c>
      <c r="K1289">
        <v>0</v>
      </c>
      <c r="L1289">
        <v>4.8600000000000003</v>
      </c>
      <c r="M1289">
        <v>0</v>
      </c>
      <c r="N1289">
        <v>29.5</v>
      </c>
      <c r="O1289">
        <v>101</v>
      </c>
      <c r="P1289">
        <v>0</v>
      </c>
      <c r="Q1289">
        <v>0</v>
      </c>
      <c r="T1289">
        <v>0</v>
      </c>
      <c r="U1289">
        <v>0</v>
      </c>
      <c r="V1289" t="s">
        <v>5129</v>
      </c>
      <c r="W1289" t="s">
        <v>9950</v>
      </c>
      <c r="X1289">
        <v>79</v>
      </c>
      <c r="Y1289">
        <v>0</v>
      </c>
    </row>
    <row r="1290" spans="1:25" x14ac:dyDescent="0.3">
      <c r="A1290">
        <v>2003</v>
      </c>
      <c r="B1290" t="s">
        <v>9951</v>
      </c>
      <c r="C1290" t="s">
        <v>4973</v>
      </c>
      <c r="D1290">
        <v>6</v>
      </c>
      <c r="E1290">
        <v>3</v>
      </c>
      <c r="F1290">
        <v>301</v>
      </c>
      <c r="G1290">
        <v>0</v>
      </c>
      <c r="H1290">
        <v>0</v>
      </c>
      <c r="I1290">
        <v>5.14</v>
      </c>
      <c r="J1290">
        <v>0</v>
      </c>
      <c r="K1290">
        <v>0</v>
      </c>
      <c r="L1290">
        <v>4.7699999999999996</v>
      </c>
      <c r="M1290">
        <v>0</v>
      </c>
      <c r="N1290">
        <v>30</v>
      </c>
      <c r="O1290">
        <v>105</v>
      </c>
      <c r="P1290">
        <v>30</v>
      </c>
      <c r="Q1290">
        <v>5</v>
      </c>
      <c r="R1290" t="s">
        <v>157</v>
      </c>
      <c r="S1290" t="s">
        <v>5966</v>
      </c>
      <c r="T1290">
        <v>33</v>
      </c>
      <c r="U1290">
        <v>168</v>
      </c>
      <c r="V1290" t="s">
        <v>5048</v>
      </c>
      <c r="W1290" t="s">
        <v>9952</v>
      </c>
      <c r="X1290">
        <v>75</v>
      </c>
      <c r="Y1290">
        <v>0</v>
      </c>
    </row>
    <row r="1291" spans="1:25" x14ac:dyDescent="0.3">
      <c r="A1291">
        <v>2003</v>
      </c>
      <c r="B1291" t="s">
        <v>9953</v>
      </c>
      <c r="C1291" t="s">
        <v>4973</v>
      </c>
      <c r="D1291">
        <v>6</v>
      </c>
      <c r="E1291">
        <v>2</v>
      </c>
      <c r="F1291">
        <v>304</v>
      </c>
      <c r="G1291">
        <v>0</v>
      </c>
      <c r="H1291">
        <v>0</v>
      </c>
      <c r="I1291">
        <v>5.0599999999999996</v>
      </c>
      <c r="J1291">
        <v>0</v>
      </c>
      <c r="K1291">
        <v>0</v>
      </c>
      <c r="L1291">
        <v>4.4000000000000004</v>
      </c>
      <c r="M1291">
        <v>0</v>
      </c>
      <c r="N1291">
        <v>29.5</v>
      </c>
      <c r="O1291">
        <v>107</v>
      </c>
      <c r="P1291">
        <v>27</v>
      </c>
      <c r="Q1291">
        <v>3</v>
      </c>
      <c r="R1291" t="s">
        <v>393</v>
      </c>
      <c r="S1291" t="s">
        <v>6283</v>
      </c>
      <c r="T1291">
        <v>8</v>
      </c>
      <c r="U1291">
        <v>72</v>
      </c>
      <c r="V1291" t="s">
        <v>6717</v>
      </c>
      <c r="W1291" t="s">
        <v>9954</v>
      </c>
      <c r="X1291">
        <v>74</v>
      </c>
      <c r="Y1291">
        <v>0</v>
      </c>
    </row>
    <row r="1292" spans="1:25" x14ac:dyDescent="0.3">
      <c r="A1292">
        <v>2003</v>
      </c>
      <c r="B1292" t="s">
        <v>9955</v>
      </c>
      <c r="C1292" t="s">
        <v>4973</v>
      </c>
      <c r="D1292">
        <v>6</v>
      </c>
      <c r="E1292">
        <v>7</v>
      </c>
      <c r="F1292">
        <v>324</v>
      </c>
      <c r="G1292">
        <v>0</v>
      </c>
      <c r="H1292">
        <v>0</v>
      </c>
      <c r="I1292">
        <v>5.05</v>
      </c>
      <c r="J1292">
        <v>0</v>
      </c>
      <c r="K1292">
        <v>0</v>
      </c>
      <c r="L1292">
        <v>0</v>
      </c>
      <c r="M1292">
        <v>0</v>
      </c>
      <c r="N1292">
        <v>32</v>
      </c>
      <c r="O1292">
        <v>105</v>
      </c>
      <c r="P1292">
        <v>31</v>
      </c>
      <c r="Q1292">
        <v>0</v>
      </c>
      <c r="T1292">
        <v>0</v>
      </c>
      <c r="U1292">
        <v>0</v>
      </c>
      <c r="V1292" t="s">
        <v>4062</v>
      </c>
      <c r="W1292" t="s">
        <v>6253</v>
      </c>
      <c r="X1292">
        <v>79</v>
      </c>
      <c r="Y1292">
        <v>0</v>
      </c>
    </row>
    <row r="1293" spans="1:25" x14ac:dyDescent="0.3">
      <c r="A1293">
        <v>2003</v>
      </c>
      <c r="B1293" t="s">
        <v>9956</v>
      </c>
      <c r="C1293" t="s">
        <v>4973</v>
      </c>
      <c r="D1293">
        <v>6</v>
      </c>
      <c r="E1293">
        <v>5</v>
      </c>
      <c r="F1293">
        <v>307</v>
      </c>
      <c r="G1293">
        <v>0</v>
      </c>
      <c r="H1293">
        <v>0</v>
      </c>
      <c r="I1293">
        <v>5.09</v>
      </c>
      <c r="J1293">
        <v>0</v>
      </c>
      <c r="K1293">
        <v>0</v>
      </c>
      <c r="L1293">
        <v>5.13</v>
      </c>
      <c r="M1293">
        <v>0</v>
      </c>
      <c r="N1293">
        <v>30.5</v>
      </c>
      <c r="O1293">
        <v>94</v>
      </c>
      <c r="P1293">
        <v>18</v>
      </c>
      <c r="Q1293">
        <v>0</v>
      </c>
      <c r="T1293">
        <v>0</v>
      </c>
      <c r="U1293">
        <v>0</v>
      </c>
      <c r="V1293" t="s">
        <v>5962</v>
      </c>
      <c r="W1293" t="s">
        <v>9957</v>
      </c>
      <c r="X1293">
        <v>77</v>
      </c>
      <c r="Y1293">
        <v>0</v>
      </c>
    </row>
    <row r="1294" spans="1:25" x14ac:dyDescent="0.3">
      <c r="A1294">
        <v>2003</v>
      </c>
      <c r="B1294" t="s">
        <v>9958</v>
      </c>
      <c r="C1294" t="s">
        <v>4973</v>
      </c>
      <c r="D1294">
        <v>6</v>
      </c>
      <c r="E1294">
        <v>3</v>
      </c>
      <c r="F1294">
        <v>309</v>
      </c>
      <c r="G1294">
        <v>0</v>
      </c>
      <c r="H1294">
        <v>0</v>
      </c>
      <c r="I1294">
        <v>5.44</v>
      </c>
      <c r="J1294">
        <v>0</v>
      </c>
      <c r="K1294">
        <v>0</v>
      </c>
      <c r="L1294">
        <v>4.66</v>
      </c>
      <c r="M1294">
        <v>0</v>
      </c>
      <c r="N1294">
        <v>28.5</v>
      </c>
      <c r="O1294">
        <v>99</v>
      </c>
      <c r="P1294">
        <v>16</v>
      </c>
      <c r="Q1294">
        <v>0</v>
      </c>
      <c r="T1294">
        <v>0</v>
      </c>
      <c r="U1294">
        <v>0</v>
      </c>
      <c r="V1294" t="s">
        <v>6998</v>
      </c>
      <c r="W1294" t="s">
        <v>8656</v>
      </c>
      <c r="X1294">
        <v>75</v>
      </c>
      <c r="Y1294">
        <v>0</v>
      </c>
    </row>
    <row r="1295" spans="1:25" x14ac:dyDescent="0.3">
      <c r="A1295">
        <v>2003</v>
      </c>
      <c r="B1295" t="s">
        <v>9959</v>
      </c>
      <c r="C1295" t="s">
        <v>4973</v>
      </c>
      <c r="D1295">
        <v>6</v>
      </c>
      <c r="E1295">
        <v>5</v>
      </c>
      <c r="F1295">
        <v>307</v>
      </c>
      <c r="G1295">
        <v>0</v>
      </c>
      <c r="H1295">
        <v>0</v>
      </c>
      <c r="I1295">
        <v>5</v>
      </c>
      <c r="J1295">
        <v>0</v>
      </c>
      <c r="K1295">
        <v>0</v>
      </c>
      <c r="L1295">
        <v>4.49</v>
      </c>
      <c r="M1295">
        <v>0</v>
      </c>
      <c r="N1295">
        <v>30</v>
      </c>
      <c r="O1295">
        <v>109</v>
      </c>
      <c r="P1295">
        <v>18</v>
      </c>
      <c r="Q1295">
        <v>5</v>
      </c>
      <c r="R1295" t="s">
        <v>312</v>
      </c>
      <c r="S1295" t="s">
        <v>5674</v>
      </c>
      <c r="T1295">
        <v>16</v>
      </c>
      <c r="U1295">
        <v>151</v>
      </c>
      <c r="V1295" t="s">
        <v>5648</v>
      </c>
      <c r="W1295" t="s">
        <v>4426</v>
      </c>
      <c r="X1295">
        <v>77</v>
      </c>
      <c r="Y1295">
        <v>0</v>
      </c>
    </row>
    <row r="1296" spans="1:25" x14ac:dyDescent="0.3">
      <c r="A1296">
        <v>2003</v>
      </c>
      <c r="B1296" t="s">
        <v>9960</v>
      </c>
      <c r="C1296" t="s">
        <v>4973</v>
      </c>
      <c r="D1296">
        <v>6</v>
      </c>
      <c r="E1296">
        <v>4</v>
      </c>
      <c r="F1296">
        <v>317</v>
      </c>
      <c r="G1296">
        <v>0</v>
      </c>
      <c r="H1296">
        <v>0</v>
      </c>
      <c r="I1296">
        <v>5.48</v>
      </c>
      <c r="J1296">
        <v>0</v>
      </c>
      <c r="K1296">
        <v>0</v>
      </c>
      <c r="L1296">
        <v>5.08</v>
      </c>
      <c r="M1296">
        <v>0</v>
      </c>
      <c r="N1296">
        <v>27.5</v>
      </c>
      <c r="O1296">
        <v>103</v>
      </c>
      <c r="P1296">
        <v>0</v>
      </c>
      <c r="Q1296">
        <v>0</v>
      </c>
      <c r="T1296">
        <v>0</v>
      </c>
      <c r="U1296">
        <v>0</v>
      </c>
      <c r="V1296" t="s">
        <v>9961</v>
      </c>
      <c r="W1296" t="s">
        <v>9962</v>
      </c>
      <c r="X1296">
        <v>76</v>
      </c>
      <c r="Y1296">
        <v>0</v>
      </c>
    </row>
    <row r="1297" spans="1:25" x14ac:dyDescent="0.3">
      <c r="A1297">
        <v>2003</v>
      </c>
      <c r="B1297" t="s">
        <v>9963</v>
      </c>
      <c r="C1297" t="s">
        <v>4973</v>
      </c>
      <c r="D1297">
        <v>6</v>
      </c>
      <c r="E1297">
        <v>6</v>
      </c>
      <c r="F1297">
        <v>297</v>
      </c>
      <c r="G1297">
        <v>0</v>
      </c>
      <c r="H1297">
        <v>0</v>
      </c>
      <c r="I1297">
        <v>4.96</v>
      </c>
      <c r="J1297">
        <v>0</v>
      </c>
      <c r="K1297">
        <v>0</v>
      </c>
      <c r="L1297">
        <v>4.42</v>
      </c>
      <c r="M1297">
        <v>0</v>
      </c>
      <c r="N1297">
        <v>36</v>
      </c>
      <c r="O1297">
        <v>119</v>
      </c>
      <c r="P1297">
        <v>0</v>
      </c>
      <c r="Q1297">
        <v>2</v>
      </c>
      <c r="R1297" t="s">
        <v>312</v>
      </c>
      <c r="S1297" t="s">
        <v>5236</v>
      </c>
      <c r="T1297">
        <v>1</v>
      </c>
      <c r="U1297">
        <v>33</v>
      </c>
      <c r="V1297" t="s">
        <v>4905</v>
      </c>
      <c r="W1297" t="s">
        <v>9964</v>
      </c>
      <c r="X1297">
        <v>78</v>
      </c>
      <c r="Y1297">
        <v>0</v>
      </c>
    </row>
    <row r="1298" spans="1:25" x14ac:dyDescent="0.3">
      <c r="A1298">
        <v>2003</v>
      </c>
      <c r="B1298" t="s">
        <v>9965</v>
      </c>
      <c r="C1298" t="s">
        <v>4973</v>
      </c>
      <c r="D1298">
        <v>6</v>
      </c>
      <c r="E1298">
        <v>4</v>
      </c>
      <c r="F1298">
        <v>303</v>
      </c>
      <c r="G1298">
        <v>0</v>
      </c>
      <c r="H1298">
        <v>0</v>
      </c>
      <c r="I1298">
        <v>5.23</v>
      </c>
      <c r="J1298">
        <v>0</v>
      </c>
      <c r="K1298">
        <v>0</v>
      </c>
      <c r="L1298">
        <v>4.51</v>
      </c>
      <c r="M1298">
        <v>0</v>
      </c>
      <c r="N1298">
        <v>28.5</v>
      </c>
      <c r="O1298">
        <v>103</v>
      </c>
      <c r="P1298">
        <v>25</v>
      </c>
      <c r="Q1298">
        <v>6</v>
      </c>
      <c r="R1298" t="s">
        <v>50</v>
      </c>
      <c r="S1298" t="s">
        <v>7503</v>
      </c>
      <c r="T1298">
        <v>11</v>
      </c>
      <c r="U1298">
        <v>184</v>
      </c>
      <c r="V1298" t="s">
        <v>4183</v>
      </c>
      <c r="W1298" t="s">
        <v>9966</v>
      </c>
      <c r="X1298">
        <v>76</v>
      </c>
      <c r="Y1298">
        <v>0</v>
      </c>
    </row>
    <row r="1299" spans="1:25" x14ac:dyDescent="0.3">
      <c r="A1299">
        <v>2003</v>
      </c>
      <c r="B1299" t="s">
        <v>9967</v>
      </c>
      <c r="C1299" t="s">
        <v>4973</v>
      </c>
      <c r="D1299">
        <v>6</v>
      </c>
      <c r="E1299">
        <v>3</v>
      </c>
      <c r="F1299">
        <v>334</v>
      </c>
      <c r="G1299">
        <v>0</v>
      </c>
      <c r="H1299">
        <v>0</v>
      </c>
      <c r="I1299">
        <v>5.48</v>
      </c>
      <c r="J1299">
        <v>0</v>
      </c>
      <c r="K1299">
        <v>0</v>
      </c>
      <c r="L1299">
        <v>5</v>
      </c>
      <c r="M1299">
        <v>0</v>
      </c>
      <c r="N1299">
        <v>25.5</v>
      </c>
      <c r="O1299">
        <v>94</v>
      </c>
      <c r="P1299">
        <v>25</v>
      </c>
      <c r="Q1299">
        <v>0</v>
      </c>
      <c r="T1299">
        <v>0</v>
      </c>
      <c r="U1299">
        <v>0</v>
      </c>
      <c r="V1299" t="s">
        <v>4451</v>
      </c>
      <c r="W1299" t="s">
        <v>4084</v>
      </c>
      <c r="X1299">
        <v>75</v>
      </c>
      <c r="Y1299">
        <v>0</v>
      </c>
    </row>
    <row r="1300" spans="1:25" x14ac:dyDescent="0.3">
      <c r="A1300">
        <v>2003</v>
      </c>
      <c r="B1300" t="s">
        <v>9968</v>
      </c>
      <c r="C1300" t="s">
        <v>4973</v>
      </c>
      <c r="D1300">
        <v>6</v>
      </c>
      <c r="E1300">
        <v>6</v>
      </c>
      <c r="F1300">
        <v>328</v>
      </c>
      <c r="G1300">
        <v>0</v>
      </c>
      <c r="H1300">
        <v>0</v>
      </c>
      <c r="I1300">
        <v>5.35</v>
      </c>
      <c r="J1300">
        <v>0</v>
      </c>
      <c r="K1300">
        <v>0</v>
      </c>
      <c r="L1300">
        <v>4.97</v>
      </c>
      <c r="M1300">
        <v>0</v>
      </c>
      <c r="N1300">
        <v>30</v>
      </c>
      <c r="O1300">
        <v>103</v>
      </c>
      <c r="P1300">
        <v>0</v>
      </c>
      <c r="Q1300">
        <v>0</v>
      </c>
      <c r="T1300">
        <v>0</v>
      </c>
      <c r="U1300">
        <v>0</v>
      </c>
      <c r="V1300" t="s">
        <v>9969</v>
      </c>
      <c r="W1300" t="s">
        <v>496</v>
      </c>
      <c r="X1300">
        <v>78</v>
      </c>
      <c r="Y1300">
        <v>0</v>
      </c>
    </row>
    <row r="1301" spans="1:25" x14ac:dyDescent="0.3">
      <c r="A1301">
        <v>2003</v>
      </c>
      <c r="B1301" t="s">
        <v>9970</v>
      </c>
      <c r="C1301" t="s">
        <v>4973</v>
      </c>
      <c r="D1301">
        <v>6</v>
      </c>
      <c r="E1301">
        <v>4</v>
      </c>
      <c r="F1301">
        <v>321</v>
      </c>
      <c r="G1301">
        <v>0</v>
      </c>
      <c r="H1301">
        <v>0</v>
      </c>
      <c r="I1301">
        <v>5.18</v>
      </c>
      <c r="J1301">
        <v>0</v>
      </c>
      <c r="K1301">
        <v>0</v>
      </c>
      <c r="L1301">
        <v>4.58</v>
      </c>
      <c r="M1301">
        <v>0</v>
      </c>
      <c r="N1301">
        <v>30</v>
      </c>
      <c r="O1301">
        <v>106</v>
      </c>
      <c r="P1301">
        <v>28</v>
      </c>
      <c r="Q1301">
        <v>3</v>
      </c>
      <c r="R1301" t="s">
        <v>201</v>
      </c>
      <c r="S1301" t="s">
        <v>6202</v>
      </c>
      <c r="T1301">
        <v>23</v>
      </c>
      <c r="U1301">
        <v>87</v>
      </c>
      <c r="V1301" t="s">
        <v>165</v>
      </c>
      <c r="W1301" t="s">
        <v>8737</v>
      </c>
      <c r="X1301">
        <v>76</v>
      </c>
      <c r="Y1301">
        <v>0</v>
      </c>
    </row>
    <row r="1302" spans="1:25" x14ac:dyDescent="0.3">
      <c r="A1302">
        <v>2003</v>
      </c>
      <c r="B1302" t="s">
        <v>9971</v>
      </c>
      <c r="C1302" t="s">
        <v>5013</v>
      </c>
      <c r="D1302">
        <v>6</v>
      </c>
      <c r="E1302">
        <v>2</v>
      </c>
      <c r="F1302">
        <v>227</v>
      </c>
      <c r="G1302">
        <v>0</v>
      </c>
      <c r="H1302">
        <v>0</v>
      </c>
      <c r="I1302">
        <v>4.6100000000000003</v>
      </c>
      <c r="J1302">
        <v>0</v>
      </c>
      <c r="K1302">
        <v>0</v>
      </c>
      <c r="L1302">
        <v>4.25</v>
      </c>
      <c r="M1302">
        <v>0</v>
      </c>
      <c r="N1302">
        <v>36.5</v>
      </c>
      <c r="O1302">
        <v>126</v>
      </c>
      <c r="P1302">
        <v>26</v>
      </c>
      <c r="Q1302">
        <v>5</v>
      </c>
      <c r="R1302" t="s">
        <v>4627</v>
      </c>
      <c r="S1302" t="s">
        <v>5530</v>
      </c>
      <c r="T1302">
        <v>1</v>
      </c>
      <c r="U1302">
        <v>136</v>
      </c>
      <c r="V1302" t="s">
        <v>5418</v>
      </c>
      <c r="W1302" t="s">
        <v>7681</v>
      </c>
      <c r="X1302">
        <v>74</v>
      </c>
      <c r="Y1302">
        <v>0</v>
      </c>
    </row>
    <row r="1303" spans="1:25" x14ac:dyDescent="0.3">
      <c r="A1303">
        <v>2003</v>
      </c>
      <c r="B1303" t="s">
        <v>9972</v>
      </c>
      <c r="C1303" t="s">
        <v>5013</v>
      </c>
      <c r="D1303">
        <v>6</v>
      </c>
      <c r="E1303">
        <v>3</v>
      </c>
      <c r="F1303">
        <v>233</v>
      </c>
      <c r="G1303">
        <v>0</v>
      </c>
      <c r="H1303">
        <v>0</v>
      </c>
      <c r="I1303">
        <v>4.58</v>
      </c>
      <c r="J1303">
        <v>0</v>
      </c>
      <c r="K1303">
        <v>0</v>
      </c>
      <c r="L1303">
        <v>0</v>
      </c>
      <c r="M1303">
        <v>0</v>
      </c>
      <c r="N1303">
        <v>42</v>
      </c>
      <c r="O1303">
        <v>135</v>
      </c>
      <c r="P1303">
        <v>0</v>
      </c>
      <c r="Q1303">
        <v>2</v>
      </c>
      <c r="R1303" t="s">
        <v>52</v>
      </c>
      <c r="S1303" t="s">
        <v>5324</v>
      </c>
      <c r="T1303">
        <v>2</v>
      </c>
      <c r="U1303">
        <v>34</v>
      </c>
      <c r="V1303" t="s">
        <v>4287</v>
      </c>
      <c r="W1303" t="s">
        <v>3963</v>
      </c>
      <c r="X1303">
        <v>75</v>
      </c>
      <c r="Y1303">
        <v>0</v>
      </c>
    </row>
    <row r="1304" spans="1:25" x14ac:dyDescent="0.3">
      <c r="A1304">
        <v>2003</v>
      </c>
      <c r="B1304" t="s">
        <v>9973</v>
      </c>
      <c r="C1304" t="s">
        <v>5013</v>
      </c>
      <c r="D1304">
        <v>6</v>
      </c>
      <c r="E1304">
        <v>2</v>
      </c>
      <c r="F1304">
        <v>236</v>
      </c>
      <c r="G1304">
        <v>0</v>
      </c>
      <c r="H1304">
        <v>0</v>
      </c>
      <c r="I1304">
        <v>4.67</v>
      </c>
      <c r="J1304">
        <v>0</v>
      </c>
      <c r="K1304">
        <v>0</v>
      </c>
      <c r="L1304">
        <v>4.08</v>
      </c>
      <c r="M1304">
        <v>0</v>
      </c>
      <c r="N1304">
        <v>34.5</v>
      </c>
      <c r="O1304">
        <v>123</v>
      </c>
      <c r="P1304">
        <v>32</v>
      </c>
      <c r="Q1304">
        <v>1</v>
      </c>
      <c r="R1304" t="s">
        <v>5359</v>
      </c>
      <c r="S1304" t="s">
        <v>5339</v>
      </c>
      <c r="T1304">
        <v>29</v>
      </c>
      <c r="U1304">
        <v>29</v>
      </c>
      <c r="V1304" t="s">
        <v>4882</v>
      </c>
      <c r="W1304" t="s">
        <v>4292</v>
      </c>
      <c r="X1304">
        <v>74</v>
      </c>
      <c r="Y1304">
        <v>0</v>
      </c>
    </row>
    <row r="1305" spans="1:25" x14ac:dyDescent="0.3">
      <c r="A1305">
        <v>2003</v>
      </c>
      <c r="B1305" t="s">
        <v>7227</v>
      </c>
      <c r="C1305" t="s">
        <v>5013</v>
      </c>
      <c r="D1305">
        <v>6</v>
      </c>
      <c r="E1305">
        <v>3</v>
      </c>
      <c r="F1305">
        <v>236</v>
      </c>
      <c r="G1305">
        <v>0</v>
      </c>
      <c r="H1305">
        <v>0</v>
      </c>
      <c r="I1305">
        <v>4.68</v>
      </c>
      <c r="J1305">
        <v>0</v>
      </c>
      <c r="K1305">
        <v>0</v>
      </c>
      <c r="L1305">
        <v>0</v>
      </c>
      <c r="M1305">
        <v>0</v>
      </c>
      <c r="N1305">
        <v>35</v>
      </c>
      <c r="O1305">
        <v>116</v>
      </c>
      <c r="P1305">
        <v>18</v>
      </c>
      <c r="Q1305">
        <v>0</v>
      </c>
      <c r="T1305">
        <v>0</v>
      </c>
      <c r="U1305">
        <v>0</v>
      </c>
      <c r="V1305" t="s">
        <v>4865</v>
      </c>
      <c r="W1305" t="s">
        <v>4483</v>
      </c>
      <c r="X1305">
        <v>75</v>
      </c>
      <c r="Y1305">
        <v>0</v>
      </c>
    </row>
    <row r="1306" spans="1:25" x14ac:dyDescent="0.3">
      <c r="A1306">
        <v>2003</v>
      </c>
      <c r="B1306" t="s">
        <v>9974</v>
      </c>
      <c r="C1306" t="s">
        <v>5013</v>
      </c>
      <c r="D1306">
        <v>6</v>
      </c>
      <c r="E1306">
        <v>2</v>
      </c>
      <c r="F1306">
        <v>235</v>
      </c>
      <c r="G1306">
        <v>0</v>
      </c>
      <c r="H1306">
        <v>0</v>
      </c>
      <c r="I1306">
        <v>4.6399999999999997</v>
      </c>
      <c r="J1306">
        <v>0</v>
      </c>
      <c r="K1306">
        <v>0</v>
      </c>
      <c r="L1306">
        <v>4.1500000000000004</v>
      </c>
      <c r="M1306">
        <v>0</v>
      </c>
      <c r="N1306">
        <v>34</v>
      </c>
      <c r="O1306">
        <v>114</v>
      </c>
      <c r="P1306">
        <v>17</v>
      </c>
      <c r="Q1306">
        <v>0</v>
      </c>
      <c r="T1306">
        <v>0</v>
      </c>
      <c r="U1306">
        <v>0</v>
      </c>
      <c r="V1306" t="s">
        <v>6056</v>
      </c>
      <c r="W1306" t="s">
        <v>9975</v>
      </c>
      <c r="X1306">
        <v>74</v>
      </c>
      <c r="Y1306">
        <v>0</v>
      </c>
    </row>
    <row r="1307" spans="1:25" x14ac:dyDescent="0.3">
      <c r="A1307">
        <v>2003</v>
      </c>
      <c r="B1307" t="s">
        <v>9976</v>
      </c>
      <c r="C1307" t="s">
        <v>5013</v>
      </c>
      <c r="D1307">
        <v>6</v>
      </c>
      <c r="E1307">
        <v>1</v>
      </c>
      <c r="F1307">
        <v>228</v>
      </c>
      <c r="G1307">
        <v>0</v>
      </c>
      <c r="H1307">
        <v>0</v>
      </c>
      <c r="I1307">
        <v>4.6500000000000004</v>
      </c>
      <c r="J1307">
        <v>0</v>
      </c>
      <c r="K1307">
        <v>0</v>
      </c>
      <c r="L1307">
        <v>4.3899999999999997</v>
      </c>
      <c r="M1307">
        <v>0</v>
      </c>
      <c r="N1307">
        <v>30</v>
      </c>
      <c r="O1307">
        <v>106</v>
      </c>
      <c r="P1307">
        <v>0</v>
      </c>
      <c r="Q1307">
        <v>0</v>
      </c>
      <c r="T1307">
        <v>0</v>
      </c>
      <c r="U1307">
        <v>0</v>
      </c>
      <c r="V1307" t="s">
        <v>4750</v>
      </c>
      <c r="W1307" t="s">
        <v>9977</v>
      </c>
      <c r="X1307">
        <v>73</v>
      </c>
      <c r="Y1307">
        <v>0</v>
      </c>
    </row>
    <row r="1308" spans="1:25" x14ac:dyDescent="0.3">
      <c r="A1308">
        <v>2003</v>
      </c>
      <c r="B1308" t="s">
        <v>9978</v>
      </c>
      <c r="C1308" t="s">
        <v>5013</v>
      </c>
      <c r="D1308">
        <v>6</v>
      </c>
      <c r="E1308">
        <v>1</v>
      </c>
      <c r="F1308">
        <v>241</v>
      </c>
      <c r="G1308">
        <v>0</v>
      </c>
      <c r="H1308">
        <v>0</v>
      </c>
      <c r="I1308">
        <v>4.5999999999999996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26</v>
      </c>
      <c r="Q1308">
        <v>6</v>
      </c>
      <c r="R1308" t="s">
        <v>62</v>
      </c>
      <c r="S1308" t="s">
        <v>7115</v>
      </c>
      <c r="T1308">
        <v>18</v>
      </c>
      <c r="U1308">
        <v>191</v>
      </c>
      <c r="V1308" t="s">
        <v>4783</v>
      </c>
      <c r="W1308" t="s">
        <v>9369</v>
      </c>
      <c r="X1308">
        <v>73</v>
      </c>
      <c r="Y1308">
        <v>0</v>
      </c>
    </row>
    <row r="1309" spans="1:25" x14ac:dyDescent="0.3">
      <c r="A1309">
        <v>2003</v>
      </c>
      <c r="B1309" t="s">
        <v>9979</v>
      </c>
      <c r="C1309" t="s">
        <v>5013</v>
      </c>
      <c r="D1309">
        <v>6</v>
      </c>
      <c r="E1309">
        <v>3</v>
      </c>
      <c r="F1309">
        <v>246</v>
      </c>
      <c r="G1309">
        <v>0</v>
      </c>
      <c r="H1309">
        <v>0</v>
      </c>
      <c r="I1309">
        <v>4.6500000000000004</v>
      </c>
      <c r="J1309">
        <v>0</v>
      </c>
      <c r="K1309">
        <v>0</v>
      </c>
      <c r="L1309">
        <v>4.3499999999999996</v>
      </c>
      <c r="M1309">
        <v>0</v>
      </c>
      <c r="N1309">
        <v>37</v>
      </c>
      <c r="O1309">
        <v>125</v>
      </c>
      <c r="P1309">
        <v>21</v>
      </c>
      <c r="Q1309">
        <v>3</v>
      </c>
      <c r="R1309" t="s">
        <v>294</v>
      </c>
      <c r="S1309" t="s">
        <v>6751</v>
      </c>
      <c r="T1309">
        <v>3</v>
      </c>
      <c r="U1309">
        <v>67</v>
      </c>
      <c r="V1309" t="s">
        <v>8052</v>
      </c>
      <c r="W1309" t="s">
        <v>7029</v>
      </c>
      <c r="X1309">
        <v>75</v>
      </c>
      <c r="Y1309">
        <v>0</v>
      </c>
    </row>
    <row r="1310" spans="1:25" x14ac:dyDescent="0.3">
      <c r="A1310">
        <v>2003</v>
      </c>
      <c r="B1310" t="s">
        <v>9980</v>
      </c>
      <c r="C1310" t="s">
        <v>5013</v>
      </c>
      <c r="D1310">
        <v>6</v>
      </c>
      <c r="E1310">
        <v>2</v>
      </c>
      <c r="F1310">
        <v>245</v>
      </c>
      <c r="G1310">
        <v>0</v>
      </c>
      <c r="H1310">
        <v>0</v>
      </c>
      <c r="I1310">
        <v>4.72</v>
      </c>
      <c r="J1310">
        <v>0</v>
      </c>
      <c r="K1310">
        <v>0</v>
      </c>
      <c r="L1310">
        <v>4.32</v>
      </c>
      <c r="M1310">
        <v>0</v>
      </c>
      <c r="N1310">
        <v>31</v>
      </c>
      <c r="O1310">
        <v>111</v>
      </c>
      <c r="P1310">
        <v>20</v>
      </c>
      <c r="Q1310">
        <v>7</v>
      </c>
      <c r="R1310" t="s">
        <v>310</v>
      </c>
      <c r="S1310" t="s">
        <v>9000</v>
      </c>
      <c r="T1310">
        <v>37</v>
      </c>
      <c r="U1310">
        <v>251</v>
      </c>
      <c r="V1310" t="s">
        <v>4183</v>
      </c>
      <c r="W1310" t="s">
        <v>9981</v>
      </c>
      <c r="X1310">
        <v>74</v>
      </c>
      <c r="Y1310">
        <v>0</v>
      </c>
    </row>
    <row r="1311" spans="1:25" x14ac:dyDescent="0.3">
      <c r="A1311">
        <v>2003</v>
      </c>
      <c r="B1311" t="s">
        <v>9982</v>
      </c>
      <c r="C1311" t="s">
        <v>5013</v>
      </c>
      <c r="D1311">
        <v>6</v>
      </c>
      <c r="E1311">
        <v>2</v>
      </c>
      <c r="F1311">
        <v>240</v>
      </c>
      <c r="G1311">
        <v>0</v>
      </c>
      <c r="H1311">
        <v>0</v>
      </c>
      <c r="I1311">
        <v>4.58</v>
      </c>
      <c r="J1311">
        <v>0</v>
      </c>
      <c r="K1311">
        <v>0</v>
      </c>
      <c r="L1311">
        <v>4.22</v>
      </c>
      <c r="M1311">
        <v>0</v>
      </c>
      <c r="N1311">
        <v>35.5</v>
      </c>
      <c r="O1311">
        <v>123</v>
      </c>
      <c r="P1311">
        <v>29</v>
      </c>
      <c r="Q1311">
        <v>2</v>
      </c>
      <c r="R1311" t="s">
        <v>953</v>
      </c>
      <c r="S1311" t="s">
        <v>4755</v>
      </c>
      <c r="T1311">
        <v>20</v>
      </c>
      <c r="U1311">
        <v>52</v>
      </c>
      <c r="V1311" t="s">
        <v>9983</v>
      </c>
      <c r="W1311" t="s">
        <v>3881</v>
      </c>
      <c r="X1311">
        <v>74</v>
      </c>
      <c r="Y1311">
        <v>0</v>
      </c>
    </row>
    <row r="1312" spans="1:25" x14ac:dyDescent="0.3">
      <c r="A1312">
        <v>2003</v>
      </c>
      <c r="B1312" t="s">
        <v>9984</v>
      </c>
      <c r="C1312" t="s">
        <v>5013</v>
      </c>
      <c r="D1312">
        <v>6</v>
      </c>
      <c r="E1312">
        <v>1</v>
      </c>
      <c r="F1312">
        <v>231</v>
      </c>
      <c r="G1312">
        <v>0</v>
      </c>
      <c r="H1312">
        <v>0</v>
      </c>
      <c r="I1312">
        <v>4.6500000000000004</v>
      </c>
      <c r="J1312">
        <v>0</v>
      </c>
      <c r="K1312">
        <v>0</v>
      </c>
      <c r="L1312">
        <v>4.07</v>
      </c>
      <c r="M1312">
        <v>0</v>
      </c>
      <c r="N1312">
        <v>34.5</v>
      </c>
      <c r="O1312">
        <v>111</v>
      </c>
      <c r="P1312">
        <v>19</v>
      </c>
      <c r="Q1312">
        <v>2</v>
      </c>
      <c r="R1312" t="s">
        <v>393</v>
      </c>
      <c r="S1312" t="s">
        <v>5408</v>
      </c>
      <c r="T1312">
        <v>11</v>
      </c>
      <c r="U1312">
        <v>43</v>
      </c>
      <c r="V1312" t="s">
        <v>9985</v>
      </c>
      <c r="W1312" t="s">
        <v>9986</v>
      </c>
      <c r="X1312">
        <v>73</v>
      </c>
      <c r="Y1312">
        <v>0</v>
      </c>
    </row>
    <row r="1313" spans="1:25" x14ac:dyDescent="0.3">
      <c r="A1313">
        <v>2003</v>
      </c>
      <c r="B1313" t="s">
        <v>9987</v>
      </c>
      <c r="C1313" t="s">
        <v>5057</v>
      </c>
      <c r="D1313">
        <v>6</v>
      </c>
      <c r="E1313">
        <v>6</v>
      </c>
      <c r="F1313">
        <v>314</v>
      </c>
      <c r="G1313">
        <v>0</v>
      </c>
      <c r="H1313">
        <v>0</v>
      </c>
      <c r="I1313">
        <v>5.18</v>
      </c>
      <c r="J1313">
        <v>0</v>
      </c>
      <c r="K1313">
        <v>0</v>
      </c>
      <c r="L1313">
        <v>4.5</v>
      </c>
      <c r="M1313">
        <v>0</v>
      </c>
      <c r="N1313">
        <v>30</v>
      </c>
      <c r="O1313">
        <v>106</v>
      </c>
      <c r="P1313">
        <v>0</v>
      </c>
      <c r="Q1313">
        <v>5</v>
      </c>
      <c r="R1313" t="s">
        <v>157</v>
      </c>
      <c r="S1313" t="s">
        <v>9988</v>
      </c>
      <c r="T1313">
        <v>18</v>
      </c>
      <c r="U1313">
        <v>153</v>
      </c>
      <c r="V1313" t="s">
        <v>4167</v>
      </c>
      <c r="W1313" t="s">
        <v>3992</v>
      </c>
      <c r="X1313">
        <v>78</v>
      </c>
      <c r="Y1313">
        <v>0</v>
      </c>
    </row>
    <row r="1314" spans="1:25" x14ac:dyDescent="0.3">
      <c r="A1314">
        <v>2003</v>
      </c>
      <c r="B1314" t="s">
        <v>9989</v>
      </c>
      <c r="C1314" t="s">
        <v>5057</v>
      </c>
      <c r="D1314">
        <v>6</v>
      </c>
      <c r="E1314">
        <v>9</v>
      </c>
      <c r="F1314">
        <v>318</v>
      </c>
      <c r="G1314">
        <v>0</v>
      </c>
      <c r="H1314">
        <v>0</v>
      </c>
      <c r="I1314">
        <v>5.28</v>
      </c>
      <c r="J1314">
        <v>0</v>
      </c>
      <c r="K1314">
        <v>0</v>
      </c>
      <c r="L1314">
        <v>4.87</v>
      </c>
      <c r="M1314">
        <v>0</v>
      </c>
      <c r="N1314">
        <v>32</v>
      </c>
      <c r="O1314">
        <v>100</v>
      </c>
      <c r="P1314">
        <v>0</v>
      </c>
      <c r="Q1314">
        <v>6</v>
      </c>
      <c r="R1314" t="s">
        <v>157</v>
      </c>
      <c r="S1314" t="s">
        <v>9990</v>
      </c>
      <c r="T1314">
        <v>39</v>
      </c>
      <c r="U1314">
        <v>212</v>
      </c>
      <c r="V1314" t="s">
        <v>9991</v>
      </c>
      <c r="W1314" t="s">
        <v>3750</v>
      </c>
      <c r="X1314">
        <v>81</v>
      </c>
      <c r="Y1314">
        <v>0</v>
      </c>
    </row>
    <row r="1315" spans="1:25" x14ac:dyDescent="0.3">
      <c r="A1315">
        <v>2003</v>
      </c>
      <c r="B1315" t="s">
        <v>9992</v>
      </c>
      <c r="C1315" t="s">
        <v>5057</v>
      </c>
      <c r="D1315">
        <v>6</v>
      </c>
      <c r="E1315">
        <v>6</v>
      </c>
      <c r="F1315">
        <v>338</v>
      </c>
      <c r="G1315">
        <v>0</v>
      </c>
      <c r="H1315">
        <v>0</v>
      </c>
      <c r="I1315">
        <v>5.23</v>
      </c>
      <c r="J1315">
        <v>0</v>
      </c>
      <c r="K1315">
        <v>0</v>
      </c>
      <c r="L1315">
        <v>0</v>
      </c>
      <c r="M1315">
        <v>0</v>
      </c>
      <c r="N1315">
        <v>27</v>
      </c>
      <c r="O1315">
        <v>100</v>
      </c>
      <c r="P1315">
        <v>0</v>
      </c>
      <c r="Q1315">
        <v>1</v>
      </c>
      <c r="R1315" t="s">
        <v>52</v>
      </c>
      <c r="S1315" t="s">
        <v>4992</v>
      </c>
      <c r="T1315">
        <v>20</v>
      </c>
      <c r="U1315">
        <v>20</v>
      </c>
      <c r="V1315" t="s">
        <v>3694</v>
      </c>
      <c r="W1315" t="s">
        <v>3756</v>
      </c>
      <c r="X1315">
        <v>78</v>
      </c>
      <c r="Y1315">
        <v>0</v>
      </c>
    </row>
    <row r="1316" spans="1:25" x14ac:dyDescent="0.3">
      <c r="A1316">
        <v>2003</v>
      </c>
      <c r="B1316" t="s">
        <v>9993</v>
      </c>
      <c r="C1316" t="s">
        <v>5057</v>
      </c>
      <c r="D1316">
        <v>6</v>
      </c>
      <c r="E1316">
        <v>5</v>
      </c>
      <c r="F1316">
        <v>300</v>
      </c>
      <c r="G1316">
        <v>0</v>
      </c>
      <c r="H1316">
        <v>0</v>
      </c>
      <c r="I1316">
        <v>5.05</v>
      </c>
      <c r="J1316">
        <v>0</v>
      </c>
      <c r="K1316">
        <v>0</v>
      </c>
      <c r="L1316">
        <v>4.3899999999999997</v>
      </c>
      <c r="M1316">
        <v>0</v>
      </c>
      <c r="N1316">
        <v>31.5</v>
      </c>
      <c r="O1316">
        <v>112</v>
      </c>
      <c r="P1316">
        <v>28</v>
      </c>
      <c r="Q1316">
        <v>1</v>
      </c>
      <c r="R1316" t="s">
        <v>56</v>
      </c>
      <c r="S1316" t="s">
        <v>5300</v>
      </c>
      <c r="T1316">
        <v>8</v>
      </c>
      <c r="U1316">
        <v>8</v>
      </c>
      <c r="V1316" t="s">
        <v>4167</v>
      </c>
      <c r="W1316" t="s">
        <v>3897</v>
      </c>
      <c r="X1316">
        <v>77</v>
      </c>
      <c r="Y1316">
        <v>0</v>
      </c>
    </row>
    <row r="1317" spans="1:25" x14ac:dyDescent="0.3">
      <c r="A1317">
        <v>2003</v>
      </c>
      <c r="B1317" t="s">
        <v>9994</v>
      </c>
      <c r="C1317" t="s">
        <v>5057</v>
      </c>
      <c r="D1317">
        <v>6</v>
      </c>
      <c r="E1317">
        <v>7</v>
      </c>
      <c r="F1317">
        <v>310</v>
      </c>
      <c r="G1317">
        <v>0</v>
      </c>
      <c r="H1317">
        <v>0</v>
      </c>
      <c r="I1317">
        <v>5.2</v>
      </c>
      <c r="J1317">
        <v>0</v>
      </c>
      <c r="K1317">
        <v>0</v>
      </c>
      <c r="L1317">
        <v>4.6500000000000004</v>
      </c>
      <c r="M1317">
        <v>0</v>
      </c>
      <c r="N1317">
        <v>35.5</v>
      </c>
      <c r="O1317">
        <v>107</v>
      </c>
      <c r="P1317">
        <v>0</v>
      </c>
      <c r="Q1317">
        <v>1</v>
      </c>
      <c r="R1317" t="s">
        <v>127</v>
      </c>
      <c r="S1317" t="s">
        <v>4776</v>
      </c>
      <c r="T1317">
        <v>26</v>
      </c>
      <c r="U1317">
        <v>26</v>
      </c>
      <c r="V1317" t="s">
        <v>4846</v>
      </c>
      <c r="W1317" t="s">
        <v>4298</v>
      </c>
      <c r="X1317">
        <v>79</v>
      </c>
      <c r="Y1317">
        <v>0</v>
      </c>
    </row>
    <row r="1318" spans="1:25" x14ac:dyDescent="0.3">
      <c r="A1318">
        <v>2003</v>
      </c>
      <c r="B1318" t="s">
        <v>9995</v>
      </c>
      <c r="C1318" t="s">
        <v>5057</v>
      </c>
      <c r="D1318">
        <v>6</v>
      </c>
      <c r="E1318">
        <v>6</v>
      </c>
      <c r="F1318">
        <v>303</v>
      </c>
      <c r="G1318">
        <v>0</v>
      </c>
      <c r="H1318">
        <v>0</v>
      </c>
      <c r="I1318">
        <v>5.08</v>
      </c>
      <c r="J1318">
        <v>0</v>
      </c>
      <c r="K1318">
        <v>0</v>
      </c>
      <c r="L1318">
        <v>4.57</v>
      </c>
      <c r="M1318">
        <v>0</v>
      </c>
      <c r="N1318">
        <v>31</v>
      </c>
      <c r="O1318">
        <v>104</v>
      </c>
      <c r="P1318">
        <v>37</v>
      </c>
      <c r="Q1318">
        <v>3</v>
      </c>
      <c r="R1318" t="s">
        <v>393</v>
      </c>
      <c r="S1318" t="s">
        <v>6481</v>
      </c>
      <c r="T1318">
        <v>9</v>
      </c>
      <c r="U1318">
        <v>73</v>
      </c>
      <c r="V1318" t="s">
        <v>4145</v>
      </c>
      <c r="W1318" t="s">
        <v>4110</v>
      </c>
      <c r="X1318">
        <v>78</v>
      </c>
      <c r="Y1318">
        <v>0</v>
      </c>
    </row>
    <row r="1319" spans="1:25" x14ac:dyDescent="0.3">
      <c r="A1319">
        <v>2003</v>
      </c>
      <c r="B1319" t="s">
        <v>9996</v>
      </c>
      <c r="C1319" t="s">
        <v>5057</v>
      </c>
      <c r="D1319">
        <v>6</v>
      </c>
      <c r="E1319">
        <v>7</v>
      </c>
      <c r="F1319">
        <v>311</v>
      </c>
      <c r="G1319">
        <v>0</v>
      </c>
      <c r="H1319">
        <v>0</v>
      </c>
      <c r="I1319">
        <v>5.26</v>
      </c>
      <c r="J1319">
        <v>0</v>
      </c>
      <c r="K1319">
        <v>0</v>
      </c>
      <c r="L1319">
        <v>4.6900000000000004</v>
      </c>
      <c r="M1319">
        <v>0</v>
      </c>
      <c r="N1319">
        <v>30</v>
      </c>
      <c r="O1319">
        <v>96</v>
      </c>
      <c r="P1319">
        <v>18</v>
      </c>
      <c r="Q1319">
        <v>0</v>
      </c>
      <c r="T1319">
        <v>0</v>
      </c>
      <c r="U1319">
        <v>0</v>
      </c>
      <c r="V1319" t="s">
        <v>5129</v>
      </c>
      <c r="W1319" t="s">
        <v>9997</v>
      </c>
      <c r="X1319">
        <v>79</v>
      </c>
      <c r="Y1319">
        <v>0</v>
      </c>
    </row>
    <row r="1320" spans="1:25" x14ac:dyDescent="0.3">
      <c r="A1320">
        <v>2003</v>
      </c>
      <c r="B1320" t="s">
        <v>9998</v>
      </c>
      <c r="C1320" t="s">
        <v>5057</v>
      </c>
      <c r="D1320">
        <v>6</v>
      </c>
      <c r="E1320">
        <v>7</v>
      </c>
      <c r="F1320">
        <v>329</v>
      </c>
      <c r="G1320">
        <v>0</v>
      </c>
      <c r="H1320">
        <v>0</v>
      </c>
      <c r="I1320">
        <v>5.37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30</v>
      </c>
      <c r="Q1320">
        <v>7</v>
      </c>
      <c r="R1320" t="s">
        <v>167</v>
      </c>
      <c r="S1320" t="s">
        <v>8998</v>
      </c>
      <c r="T1320">
        <v>2</v>
      </c>
      <c r="U1320">
        <v>216</v>
      </c>
      <c r="V1320" t="s">
        <v>5648</v>
      </c>
      <c r="W1320" t="s">
        <v>4158</v>
      </c>
      <c r="X1320">
        <v>79</v>
      </c>
      <c r="Y1320">
        <v>0</v>
      </c>
    </row>
    <row r="1321" spans="1:25" x14ac:dyDescent="0.3">
      <c r="A1321">
        <v>2003</v>
      </c>
      <c r="B1321" t="s">
        <v>9999</v>
      </c>
      <c r="C1321" t="s">
        <v>5057</v>
      </c>
      <c r="D1321">
        <v>6</v>
      </c>
      <c r="E1321">
        <v>4</v>
      </c>
      <c r="F1321">
        <v>289</v>
      </c>
      <c r="G1321">
        <v>0</v>
      </c>
      <c r="H1321">
        <v>0</v>
      </c>
      <c r="I1321">
        <v>5.28</v>
      </c>
      <c r="J1321">
        <v>0</v>
      </c>
      <c r="K1321">
        <v>0</v>
      </c>
      <c r="L1321">
        <v>4.8899999999999997</v>
      </c>
      <c r="M1321">
        <v>0</v>
      </c>
      <c r="N1321">
        <v>24.5</v>
      </c>
      <c r="O1321">
        <v>97</v>
      </c>
      <c r="P1321">
        <v>17</v>
      </c>
      <c r="Q1321">
        <v>0</v>
      </c>
      <c r="T1321">
        <v>0</v>
      </c>
      <c r="U1321">
        <v>0</v>
      </c>
      <c r="V1321" t="s">
        <v>10000</v>
      </c>
      <c r="W1321" t="s">
        <v>4158</v>
      </c>
      <c r="X1321">
        <v>76</v>
      </c>
      <c r="Y1321">
        <v>0</v>
      </c>
    </row>
    <row r="1322" spans="1:25" x14ac:dyDescent="0.3">
      <c r="A1322">
        <v>2003</v>
      </c>
      <c r="B1322" t="s">
        <v>10001</v>
      </c>
      <c r="C1322" t="s">
        <v>5057</v>
      </c>
      <c r="D1322">
        <v>6</v>
      </c>
      <c r="E1322">
        <v>6</v>
      </c>
      <c r="F1322">
        <v>316</v>
      </c>
      <c r="G1322">
        <v>0</v>
      </c>
      <c r="H1322">
        <v>0</v>
      </c>
      <c r="I1322">
        <v>5.14</v>
      </c>
      <c r="J1322">
        <v>0</v>
      </c>
      <c r="K1322">
        <v>0</v>
      </c>
      <c r="L1322">
        <v>4.62</v>
      </c>
      <c r="M1322">
        <v>0</v>
      </c>
      <c r="N1322">
        <v>31</v>
      </c>
      <c r="O1322">
        <v>103</v>
      </c>
      <c r="P1322">
        <v>28</v>
      </c>
      <c r="Q1322">
        <v>7</v>
      </c>
      <c r="R1322" t="s">
        <v>5139</v>
      </c>
      <c r="S1322" t="s">
        <v>8902</v>
      </c>
      <c r="T1322">
        <v>1</v>
      </c>
      <c r="U1322">
        <v>215</v>
      </c>
      <c r="V1322" t="s">
        <v>4183</v>
      </c>
      <c r="W1322" t="s">
        <v>10002</v>
      </c>
      <c r="X1322">
        <v>78</v>
      </c>
      <c r="Y1322">
        <v>0</v>
      </c>
    </row>
    <row r="1323" spans="1:25" x14ac:dyDescent="0.3">
      <c r="A1323">
        <v>2003</v>
      </c>
      <c r="B1323" t="s">
        <v>10003</v>
      </c>
      <c r="C1323" t="s">
        <v>5057</v>
      </c>
      <c r="D1323">
        <v>6</v>
      </c>
      <c r="E1323">
        <v>6</v>
      </c>
      <c r="F1323">
        <v>333</v>
      </c>
      <c r="G1323">
        <v>0</v>
      </c>
      <c r="H1323">
        <v>0</v>
      </c>
      <c r="I1323">
        <v>5.57</v>
      </c>
      <c r="J1323">
        <v>0</v>
      </c>
      <c r="K1323">
        <v>0</v>
      </c>
      <c r="L1323">
        <v>4.8600000000000003</v>
      </c>
      <c r="M1323">
        <v>0</v>
      </c>
      <c r="N1323">
        <v>27</v>
      </c>
      <c r="O1323">
        <v>92</v>
      </c>
      <c r="P1323">
        <v>17</v>
      </c>
      <c r="Q1323">
        <v>0</v>
      </c>
      <c r="T1323">
        <v>0</v>
      </c>
      <c r="U1323">
        <v>0</v>
      </c>
      <c r="V1323" t="s">
        <v>7069</v>
      </c>
      <c r="W1323" t="s">
        <v>10004</v>
      </c>
      <c r="X1323">
        <v>78</v>
      </c>
      <c r="Y1323">
        <v>0</v>
      </c>
    </row>
    <row r="1324" spans="1:25" x14ac:dyDescent="0.3">
      <c r="A1324">
        <v>2003</v>
      </c>
      <c r="B1324" t="s">
        <v>10005</v>
      </c>
      <c r="C1324" t="s">
        <v>5057</v>
      </c>
      <c r="D1324">
        <v>6</v>
      </c>
      <c r="E1324">
        <v>5</v>
      </c>
      <c r="F1324">
        <v>300</v>
      </c>
      <c r="G1324">
        <v>0</v>
      </c>
      <c r="H1324">
        <v>0</v>
      </c>
      <c r="I1324">
        <v>5.16</v>
      </c>
      <c r="J1324">
        <v>0</v>
      </c>
      <c r="K1324">
        <v>0</v>
      </c>
      <c r="L1324">
        <v>4.51</v>
      </c>
      <c r="M1324">
        <v>0</v>
      </c>
      <c r="N1324">
        <v>28.5</v>
      </c>
      <c r="O1324">
        <v>93</v>
      </c>
      <c r="P1324">
        <v>20</v>
      </c>
      <c r="Q1324">
        <v>0</v>
      </c>
      <c r="T1324">
        <v>0</v>
      </c>
      <c r="U1324">
        <v>0</v>
      </c>
      <c r="V1324" t="s">
        <v>9161</v>
      </c>
      <c r="W1324" t="s">
        <v>10006</v>
      </c>
      <c r="X1324">
        <v>77</v>
      </c>
      <c r="Y1324">
        <v>0</v>
      </c>
    </row>
    <row r="1325" spans="1:25" x14ac:dyDescent="0.3">
      <c r="A1325">
        <v>2003</v>
      </c>
      <c r="B1325" t="s">
        <v>10007</v>
      </c>
      <c r="C1325" t="s">
        <v>5057</v>
      </c>
      <c r="D1325">
        <v>6</v>
      </c>
      <c r="E1325">
        <v>5</v>
      </c>
      <c r="F1325">
        <v>359</v>
      </c>
      <c r="G1325">
        <v>0</v>
      </c>
      <c r="H1325">
        <v>0</v>
      </c>
      <c r="I1325">
        <v>5.22</v>
      </c>
      <c r="J1325">
        <v>0</v>
      </c>
      <c r="K1325">
        <v>0</v>
      </c>
      <c r="L1325">
        <v>0</v>
      </c>
      <c r="M1325">
        <v>0</v>
      </c>
      <c r="N1325">
        <v>27.5</v>
      </c>
      <c r="O1325">
        <v>92</v>
      </c>
      <c r="P1325">
        <v>0</v>
      </c>
      <c r="Q1325">
        <v>0</v>
      </c>
      <c r="T1325">
        <v>0</v>
      </c>
      <c r="U1325">
        <v>0</v>
      </c>
      <c r="V1325" t="s">
        <v>7089</v>
      </c>
      <c r="W1325" t="s">
        <v>314</v>
      </c>
      <c r="X1325">
        <v>77</v>
      </c>
      <c r="Y1325">
        <v>0</v>
      </c>
    </row>
    <row r="1326" spans="1:25" x14ac:dyDescent="0.3">
      <c r="A1326">
        <v>2003</v>
      </c>
      <c r="B1326" t="s">
        <v>10008</v>
      </c>
      <c r="C1326" t="s">
        <v>5057</v>
      </c>
      <c r="D1326">
        <v>6</v>
      </c>
      <c r="E1326">
        <v>5</v>
      </c>
      <c r="F1326">
        <v>303</v>
      </c>
      <c r="G1326">
        <v>0</v>
      </c>
      <c r="H1326">
        <v>0</v>
      </c>
      <c r="I1326">
        <v>5.28</v>
      </c>
      <c r="J1326">
        <v>0</v>
      </c>
      <c r="K1326">
        <v>0</v>
      </c>
      <c r="L1326">
        <v>4.96</v>
      </c>
      <c r="M1326">
        <v>0</v>
      </c>
      <c r="N1326">
        <v>27</v>
      </c>
      <c r="O1326">
        <v>90</v>
      </c>
      <c r="P1326">
        <v>20</v>
      </c>
      <c r="Q1326">
        <v>4</v>
      </c>
      <c r="R1326" t="s">
        <v>897</v>
      </c>
      <c r="S1326" t="s">
        <v>6469</v>
      </c>
      <c r="T1326">
        <v>33</v>
      </c>
      <c r="U1326">
        <v>130</v>
      </c>
      <c r="V1326" t="s">
        <v>6529</v>
      </c>
      <c r="W1326" t="s">
        <v>10009</v>
      </c>
      <c r="X1326">
        <v>77</v>
      </c>
      <c r="Y1326">
        <v>0</v>
      </c>
    </row>
    <row r="1327" spans="1:25" x14ac:dyDescent="0.3">
      <c r="A1327">
        <v>2003</v>
      </c>
      <c r="B1327" t="s">
        <v>10010</v>
      </c>
      <c r="C1327" t="s">
        <v>5057</v>
      </c>
      <c r="D1327">
        <v>6</v>
      </c>
      <c r="E1327">
        <v>7</v>
      </c>
      <c r="F1327">
        <v>308</v>
      </c>
      <c r="G1327">
        <v>0</v>
      </c>
      <c r="H1327">
        <v>0</v>
      </c>
      <c r="I1327">
        <v>5.35</v>
      </c>
      <c r="J1327">
        <v>0</v>
      </c>
      <c r="K1327">
        <v>0</v>
      </c>
      <c r="L1327">
        <v>5.03</v>
      </c>
      <c r="M1327">
        <v>0</v>
      </c>
      <c r="N1327">
        <v>26.5</v>
      </c>
      <c r="O1327">
        <v>94</v>
      </c>
      <c r="P1327">
        <v>23</v>
      </c>
      <c r="Q1327">
        <v>0</v>
      </c>
      <c r="T1327">
        <v>0</v>
      </c>
      <c r="U1327">
        <v>0</v>
      </c>
      <c r="V1327" t="s">
        <v>5450</v>
      </c>
      <c r="W1327" t="s">
        <v>10011</v>
      </c>
      <c r="X1327">
        <v>79</v>
      </c>
      <c r="Y1327">
        <v>0</v>
      </c>
    </row>
    <row r="1328" spans="1:25" x14ac:dyDescent="0.3">
      <c r="A1328">
        <v>2003</v>
      </c>
      <c r="B1328" t="s">
        <v>10012</v>
      </c>
      <c r="C1328" t="s">
        <v>5057</v>
      </c>
      <c r="D1328">
        <v>6</v>
      </c>
      <c r="E1328">
        <v>6</v>
      </c>
      <c r="F1328">
        <v>337</v>
      </c>
      <c r="G1328">
        <v>0</v>
      </c>
      <c r="H1328">
        <v>0</v>
      </c>
      <c r="I1328">
        <v>5.3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38</v>
      </c>
      <c r="Q1328">
        <v>5</v>
      </c>
      <c r="R1328" t="s">
        <v>169</v>
      </c>
      <c r="S1328" t="s">
        <v>10013</v>
      </c>
      <c r="T1328">
        <v>38</v>
      </c>
      <c r="U1328">
        <v>173</v>
      </c>
      <c r="V1328" t="s">
        <v>4451</v>
      </c>
      <c r="W1328" t="s">
        <v>10014</v>
      </c>
      <c r="X1328">
        <v>78</v>
      </c>
      <c r="Y1328">
        <v>0</v>
      </c>
    </row>
    <row r="1329" spans="1:25" x14ac:dyDescent="0.3">
      <c r="A1329">
        <v>2003</v>
      </c>
      <c r="B1329" t="s">
        <v>10015</v>
      </c>
      <c r="C1329" t="s">
        <v>5057</v>
      </c>
      <c r="D1329">
        <v>6</v>
      </c>
      <c r="E1329">
        <v>6</v>
      </c>
      <c r="F1329">
        <v>311</v>
      </c>
      <c r="G1329">
        <v>0</v>
      </c>
      <c r="H1329">
        <v>0</v>
      </c>
      <c r="I1329">
        <v>5.32</v>
      </c>
      <c r="J1329">
        <v>0</v>
      </c>
      <c r="K1329">
        <v>0</v>
      </c>
      <c r="L1329">
        <v>4.9800000000000004</v>
      </c>
      <c r="M1329">
        <v>0</v>
      </c>
      <c r="N1329">
        <v>26</v>
      </c>
      <c r="O1329">
        <v>85</v>
      </c>
      <c r="P1329">
        <v>0</v>
      </c>
      <c r="Q1329">
        <v>0</v>
      </c>
      <c r="T1329">
        <v>0</v>
      </c>
      <c r="U1329">
        <v>0</v>
      </c>
      <c r="V1329" t="s">
        <v>4527</v>
      </c>
      <c r="W1329" t="s">
        <v>4036</v>
      </c>
      <c r="X1329">
        <v>78</v>
      </c>
      <c r="Y1329">
        <v>0</v>
      </c>
    </row>
    <row r="1330" spans="1:25" x14ac:dyDescent="0.3">
      <c r="A1330">
        <v>2003</v>
      </c>
      <c r="B1330" t="s">
        <v>10016</v>
      </c>
      <c r="C1330" t="s">
        <v>5057</v>
      </c>
      <c r="D1330">
        <v>6</v>
      </c>
      <c r="E1330">
        <v>5</v>
      </c>
      <c r="F1330">
        <v>301</v>
      </c>
      <c r="G1330">
        <v>0</v>
      </c>
      <c r="H1330">
        <v>0</v>
      </c>
      <c r="I1330">
        <v>5.23</v>
      </c>
      <c r="J1330">
        <v>0</v>
      </c>
      <c r="K1330">
        <v>0</v>
      </c>
      <c r="L1330">
        <v>4.7</v>
      </c>
      <c r="M1330">
        <v>0</v>
      </c>
      <c r="N1330">
        <v>28.5</v>
      </c>
      <c r="O1330">
        <v>102</v>
      </c>
      <c r="P1330">
        <v>21</v>
      </c>
      <c r="Q1330">
        <v>6</v>
      </c>
      <c r="R1330" t="s">
        <v>5116</v>
      </c>
      <c r="S1330" t="s">
        <v>7469</v>
      </c>
      <c r="T1330">
        <v>36</v>
      </c>
      <c r="U1330">
        <v>209</v>
      </c>
      <c r="V1330" t="s">
        <v>5951</v>
      </c>
      <c r="W1330" t="s">
        <v>10017</v>
      </c>
      <c r="X1330">
        <v>77</v>
      </c>
      <c r="Y1330">
        <v>0</v>
      </c>
    </row>
    <row r="1331" spans="1:25" x14ac:dyDescent="0.3">
      <c r="A1331">
        <v>2003</v>
      </c>
      <c r="B1331" t="s">
        <v>10018</v>
      </c>
      <c r="C1331" t="s">
        <v>5057</v>
      </c>
      <c r="D1331">
        <v>6</v>
      </c>
      <c r="E1331">
        <v>7</v>
      </c>
      <c r="F1331">
        <v>327</v>
      </c>
      <c r="G1331">
        <v>0</v>
      </c>
      <c r="H1331">
        <v>0</v>
      </c>
      <c r="I1331">
        <v>5.42</v>
      </c>
      <c r="J1331">
        <v>0</v>
      </c>
      <c r="K1331">
        <v>0</v>
      </c>
      <c r="L1331">
        <v>4.87</v>
      </c>
      <c r="M1331">
        <v>0</v>
      </c>
      <c r="N1331">
        <v>26.5</v>
      </c>
      <c r="O1331">
        <v>92</v>
      </c>
      <c r="P1331">
        <v>21</v>
      </c>
      <c r="Q1331">
        <v>6</v>
      </c>
      <c r="R1331" t="s">
        <v>7030</v>
      </c>
      <c r="S1331" t="s">
        <v>7136</v>
      </c>
      <c r="T1331">
        <v>31</v>
      </c>
      <c r="U1331">
        <v>204</v>
      </c>
      <c r="V1331" t="s">
        <v>4101</v>
      </c>
      <c r="W1331" t="s">
        <v>10019</v>
      </c>
      <c r="X1331">
        <v>79</v>
      </c>
      <c r="Y1331">
        <v>0</v>
      </c>
    </row>
    <row r="1332" spans="1:25" x14ac:dyDescent="0.3">
      <c r="A1332">
        <v>2003</v>
      </c>
      <c r="B1332" t="s">
        <v>10020</v>
      </c>
      <c r="C1332" t="s">
        <v>5057</v>
      </c>
      <c r="D1332">
        <v>6</v>
      </c>
      <c r="E1332">
        <v>5</v>
      </c>
      <c r="F1332">
        <v>303</v>
      </c>
      <c r="G1332">
        <v>0</v>
      </c>
      <c r="H1332">
        <v>0</v>
      </c>
      <c r="I1332">
        <v>5.37</v>
      </c>
      <c r="J1332">
        <v>0</v>
      </c>
      <c r="K1332">
        <v>0</v>
      </c>
      <c r="L1332">
        <v>4.9400000000000004</v>
      </c>
      <c r="M1332">
        <v>0</v>
      </c>
      <c r="N1332">
        <v>28.5</v>
      </c>
      <c r="O1332">
        <v>100</v>
      </c>
      <c r="P1332">
        <v>24</v>
      </c>
      <c r="Q1332">
        <v>0</v>
      </c>
      <c r="T1332">
        <v>0</v>
      </c>
      <c r="U1332">
        <v>0</v>
      </c>
      <c r="V1332" t="s">
        <v>4095</v>
      </c>
      <c r="W1332" t="s">
        <v>3967</v>
      </c>
      <c r="X1332">
        <v>77</v>
      </c>
      <c r="Y1332">
        <v>0</v>
      </c>
    </row>
    <row r="1333" spans="1:25" x14ac:dyDescent="0.3">
      <c r="A1333">
        <v>2003</v>
      </c>
      <c r="B1333" t="s">
        <v>10021</v>
      </c>
      <c r="C1333" t="s">
        <v>5057</v>
      </c>
      <c r="D1333">
        <v>6</v>
      </c>
      <c r="E1333">
        <v>5</v>
      </c>
      <c r="F1333">
        <v>330</v>
      </c>
      <c r="G1333">
        <v>0</v>
      </c>
      <c r="H1333">
        <v>0</v>
      </c>
      <c r="I1333">
        <v>5.48</v>
      </c>
      <c r="J1333">
        <v>0</v>
      </c>
      <c r="K1333">
        <v>0</v>
      </c>
      <c r="L1333">
        <v>4.72</v>
      </c>
      <c r="M1333">
        <v>0</v>
      </c>
      <c r="N1333">
        <v>28</v>
      </c>
      <c r="O1333">
        <v>98</v>
      </c>
      <c r="P1333">
        <v>23</v>
      </c>
      <c r="Q1333">
        <v>4</v>
      </c>
      <c r="R1333" t="s">
        <v>314</v>
      </c>
      <c r="S1333" t="s">
        <v>5120</v>
      </c>
      <c r="T1333">
        <v>25</v>
      </c>
      <c r="U1333">
        <v>122</v>
      </c>
      <c r="V1333" t="s">
        <v>4922</v>
      </c>
      <c r="W1333" t="s">
        <v>10022</v>
      </c>
      <c r="X1333">
        <v>77</v>
      </c>
      <c r="Y1333">
        <v>0</v>
      </c>
    </row>
    <row r="1334" spans="1:25" x14ac:dyDescent="0.3">
      <c r="A1334">
        <v>2003</v>
      </c>
      <c r="B1334" t="s">
        <v>10023</v>
      </c>
      <c r="C1334" t="s">
        <v>5057</v>
      </c>
      <c r="D1334">
        <v>6</v>
      </c>
      <c r="E1334">
        <v>4</v>
      </c>
      <c r="F1334">
        <v>296</v>
      </c>
      <c r="G1334">
        <v>0</v>
      </c>
      <c r="H1334">
        <v>0</v>
      </c>
      <c r="I1334">
        <v>5.14</v>
      </c>
      <c r="J1334">
        <v>0</v>
      </c>
      <c r="K1334">
        <v>0</v>
      </c>
      <c r="L1334">
        <v>4.75</v>
      </c>
      <c r="M1334">
        <v>0</v>
      </c>
      <c r="N1334">
        <v>32.5</v>
      </c>
      <c r="O1334">
        <v>114</v>
      </c>
      <c r="P1334">
        <v>24</v>
      </c>
      <c r="Q1334">
        <v>3</v>
      </c>
      <c r="R1334" t="s">
        <v>163</v>
      </c>
      <c r="S1334" t="s">
        <v>6576</v>
      </c>
      <c r="T1334">
        <v>14</v>
      </c>
      <c r="U1334">
        <v>78</v>
      </c>
      <c r="V1334" t="s">
        <v>4108</v>
      </c>
      <c r="W1334" t="s">
        <v>3838</v>
      </c>
      <c r="X1334">
        <v>76</v>
      </c>
      <c r="Y1334">
        <v>0</v>
      </c>
    </row>
    <row r="1335" spans="1:25" x14ac:dyDescent="0.3">
      <c r="A1335">
        <v>2003</v>
      </c>
      <c r="B1335" t="s">
        <v>10024</v>
      </c>
      <c r="C1335" t="s">
        <v>5057</v>
      </c>
      <c r="D1335">
        <v>6</v>
      </c>
      <c r="E1335">
        <v>5</v>
      </c>
      <c r="F1335">
        <v>302</v>
      </c>
      <c r="G1335">
        <v>0</v>
      </c>
      <c r="H1335">
        <v>0</v>
      </c>
      <c r="I1335">
        <v>4.99</v>
      </c>
      <c r="J1335">
        <v>0</v>
      </c>
      <c r="K1335">
        <v>0</v>
      </c>
      <c r="L1335">
        <v>4.62</v>
      </c>
      <c r="M1335">
        <v>0</v>
      </c>
      <c r="N1335">
        <v>35</v>
      </c>
      <c r="O1335">
        <v>115</v>
      </c>
      <c r="P1335">
        <v>32</v>
      </c>
      <c r="Q1335">
        <v>2</v>
      </c>
      <c r="R1335" t="s">
        <v>52</v>
      </c>
      <c r="S1335" t="s">
        <v>5174</v>
      </c>
      <c r="T1335">
        <v>5</v>
      </c>
      <c r="U1335">
        <v>37</v>
      </c>
      <c r="V1335" t="s">
        <v>6544</v>
      </c>
      <c r="W1335" t="s">
        <v>10025</v>
      </c>
      <c r="X1335">
        <v>77</v>
      </c>
      <c r="Y1335">
        <v>0</v>
      </c>
    </row>
    <row r="1336" spans="1:25" x14ac:dyDescent="0.3">
      <c r="A1336">
        <v>2003</v>
      </c>
      <c r="B1336" t="s">
        <v>10026</v>
      </c>
      <c r="C1336" t="s">
        <v>5057</v>
      </c>
      <c r="D1336">
        <v>6</v>
      </c>
      <c r="E1336">
        <v>7</v>
      </c>
      <c r="F1336">
        <v>325</v>
      </c>
      <c r="G1336">
        <v>0</v>
      </c>
      <c r="H1336">
        <v>0</v>
      </c>
      <c r="I1336">
        <v>5.14</v>
      </c>
      <c r="J1336">
        <v>0</v>
      </c>
      <c r="K1336">
        <v>0</v>
      </c>
      <c r="L1336">
        <v>4.5</v>
      </c>
      <c r="M1336">
        <v>0</v>
      </c>
      <c r="N1336">
        <v>31.5</v>
      </c>
      <c r="O1336">
        <v>107</v>
      </c>
      <c r="P1336">
        <v>20</v>
      </c>
      <c r="Q1336">
        <v>3</v>
      </c>
      <c r="R1336" t="s">
        <v>7888</v>
      </c>
      <c r="S1336" t="s">
        <v>6324</v>
      </c>
      <c r="T1336">
        <v>11</v>
      </c>
      <c r="U1336">
        <v>75</v>
      </c>
      <c r="V1336" t="s">
        <v>4655</v>
      </c>
      <c r="W1336" t="s">
        <v>10027</v>
      </c>
      <c r="X1336">
        <v>79</v>
      </c>
      <c r="Y1336">
        <v>0</v>
      </c>
    </row>
    <row r="1337" spans="1:25" x14ac:dyDescent="0.3">
      <c r="A1337">
        <v>2003</v>
      </c>
      <c r="B1337" t="s">
        <v>10028</v>
      </c>
      <c r="C1337" t="s">
        <v>5057</v>
      </c>
      <c r="D1337">
        <v>6</v>
      </c>
      <c r="E1337">
        <v>3</v>
      </c>
      <c r="F1337">
        <v>300</v>
      </c>
      <c r="G1337">
        <v>0</v>
      </c>
      <c r="H1337">
        <v>0</v>
      </c>
      <c r="I1337">
        <v>5.16</v>
      </c>
      <c r="J1337">
        <v>0</v>
      </c>
      <c r="K1337">
        <v>0</v>
      </c>
      <c r="L1337">
        <v>4.5599999999999996</v>
      </c>
      <c r="M1337">
        <v>0</v>
      </c>
      <c r="N1337">
        <v>29</v>
      </c>
      <c r="O1337">
        <v>104</v>
      </c>
      <c r="P1337">
        <v>23</v>
      </c>
      <c r="Q1337">
        <v>6</v>
      </c>
      <c r="R1337" t="s">
        <v>4478</v>
      </c>
      <c r="S1337" t="s">
        <v>7129</v>
      </c>
      <c r="T1337">
        <v>4</v>
      </c>
      <c r="U1337">
        <v>177</v>
      </c>
      <c r="V1337" t="s">
        <v>8152</v>
      </c>
      <c r="W1337" t="s">
        <v>3837</v>
      </c>
      <c r="X1337">
        <v>75</v>
      </c>
      <c r="Y1337">
        <v>0</v>
      </c>
    </row>
    <row r="1338" spans="1:25" x14ac:dyDescent="0.3">
      <c r="A1338">
        <v>2003</v>
      </c>
      <c r="B1338" t="s">
        <v>10029</v>
      </c>
      <c r="C1338" t="s">
        <v>5057</v>
      </c>
      <c r="D1338">
        <v>6</v>
      </c>
      <c r="E1338">
        <v>5</v>
      </c>
      <c r="F1338">
        <v>321</v>
      </c>
      <c r="G1338">
        <v>0</v>
      </c>
      <c r="H1338">
        <v>0</v>
      </c>
      <c r="I1338">
        <v>5.25</v>
      </c>
      <c r="J1338">
        <v>0</v>
      </c>
      <c r="K1338">
        <v>0</v>
      </c>
      <c r="L1338">
        <v>5.01</v>
      </c>
      <c r="M1338">
        <v>0</v>
      </c>
      <c r="N1338">
        <v>27.5</v>
      </c>
      <c r="O1338">
        <v>99</v>
      </c>
      <c r="P1338">
        <v>0</v>
      </c>
      <c r="Q1338">
        <v>4</v>
      </c>
      <c r="R1338" t="s">
        <v>4773</v>
      </c>
      <c r="S1338" t="s">
        <v>6112</v>
      </c>
      <c r="T1338">
        <v>16</v>
      </c>
      <c r="U1338">
        <v>113</v>
      </c>
      <c r="V1338" t="s">
        <v>5573</v>
      </c>
      <c r="W1338" t="s">
        <v>3742</v>
      </c>
      <c r="X1338">
        <v>77</v>
      </c>
      <c r="Y1338">
        <v>0</v>
      </c>
    </row>
    <row r="1339" spans="1:25" x14ac:dyDescent="0.3">
      <c r="A1339">
        <v>2003</v>
      </c>
      <c r="B1339" t="s">
        <v>10030</v>
      </c>
      <c r="C1339" t="s">
        <v>5057</v>
      </c>
      <c r="D1339">
        <v>6</v>
      </c>
      <c r="E1339">
        <v>5</v>
      </c>
      <c r="F1339">
        <v>340</v>
      </c>
      <c r="G1339">
        <v>0</v>
      </c>
      <c r="H1339">
        <v>0</v>
      </c>
      <c r="I1339">
        <v>5.08</v>
      </c>
      <c r="J1339">
        <v>0</v>
      </c>
      <c r="K1339">
        <v>0</v>
      </c>
      <c r="L1339">
        <v>4.54</v>
      </c>
      <c r="M1339">
        <v>0</v>
      </c>
      <c r="N1339">
        <v>32.5</v>
      </c>
      <c r="O1339">
        <v>108</v>
      </c>
      <c r="P1339">
        <v>27</v>
      </c>
      <c r="Q1339">
        <v>7</v>
      </c>
      <c r="R1339" t="s">
        <v>4773</v>
      </c>
      <c r="S1339" t="s">
        <v>9302</v>
      </c>
      <c r="T1339">
        <v>11</v>
      </c>
      <c r="U1339">
        <v>225</v>
      </c>
      <c r="V1339" t="s">
        <v>4628</v>
      </c>
      <c r="W1339" t="s">
        <v>3742</v>
      </c>
      <c r="X1339">
        <v>77</v>
      </c>
      <c r="Y1339">
        <v>0</v>
      </c>
    </row>
    <row r="1340" spans="1:25" x14ac:dyDescent="0.3">
      <c r="A1340">
        <v>2003</v>
      </c>
      <c r="B1340" t="s">
        <v>10031</v>
      </c>
      <c r="C1340" t="s">
        <v>39</v>
      </c>
      <c r="D1340">
        <v>5</v>
      </c>
      <c r="E1340">
        <v>11</v>
      </c>
      <c r="F1340">
        <v>201</v>
      </c>
      <c r="G1340">
        <v>0</v>
      </c>
      <c r="H1340">
        <v>0</v>
      </c>
      <c r="I1340">
        <v>4.67</v>
      </c>
      <c r="J1340">
        <v>0</v>
      </c>
      <c r="K1340">
        <v>0</v>
      </c>
      <c r="L1340">
        <v>0</v>
      </c>
      <c r="M1340">
        <v>0</v>
      </c>
      <c r="N1340">
        <v>33.5</v>
      </c>
      <c r="O1340">
        <v>112</v>
      </c>
      <c r="P1340">
        <v>0</v>
      </c>
      <c r="Q1340">
        <v>0</v>
      </c>
      <c r="T1340">
        <v>0</v>
      </c>
      <c r="U1340">
        <v>0</v>
      </c>
      <c r="V1340" t="s">
        <v>5159</v>
      </c>
      <c r="W1340" t="s">
        <v>3759</v>
      </c>
      <c r="X1340">
        <v>71</v>
      </c>
      <c r="Y1340">
        <v>13</v>
      </c>
    </row>
    <row r="1341" spans="1:25" x14ac:dyDescent="0.3">
      <c r="A1341">
        <v>2003</v>
      </c>
      <c r="B1341" t="s">
        <v>10032</v>
      </c>
      <c r="C1341" t="s">
        <v>39</v>
      </c>
      <c r="D1341">
        <v>6</v>
      </c>
      <c r="E1341">
        <v>2</v>
      </c>
      <c r="F1341">
        <v>211</v>
      </c>
      <c r="G1341">
        <v>0</v>
      </c>
      <c r="H1341">
        <v>0</v>
      </c>
      <c r="I1341">
        <v>5.16</v>
      </c>
      <c r="J1341">
        <v>0</v>
      </c>
      <c r="K1341">
        <v>0</v>
      </c>
      <c r="L1341">
        <v>4.42</v>
      </c>
      <c r="M1341">
        <v>0</v>
      </c>
      <c r="N1341">
        <v>28.5</v>
      </c>
      <c r="O1341">
        <v>103</v>
      </c>
      <c r="P1341">
        <v>0</v>
      </c>
      <c r="Q1341">
        <v>0</v>
      </c>
      <c r="T1341">
        <v>0</v>
      </c>
      <c r="U1341">
        <v>0</v>
      </c>
      <c r="V1341" t="s">
        <v>4838</v>
      </c>
      <c r="W1341" t="s">
        <v>10033</v>
      </c>
      <c r="X1341">
        <v>74</v>
      </c>
      <c r="Y1341">
        <v>24</v>
      </c>
    </row>
    <row r="1342" spans="1:25" x14ac:dyDescent="0.3">
      <c r="A1342">
        <v>2003</v>
      </c>
      <c r="B1342" t="s">
        <v>1119</v>
      </c>
      <c r="C1342" t="s">
        <v>39</v>
      </c>
      <c r="D1342">
        <v>6</v>
      </c>
      <c r="E1342">
        <v>3</v>
      </c>
      <c r="F1342">
        <v>234</v>
      </c>
      <c r="G1342">
        <v>0</v>
      </c>
      <c r="H1342">
        <v>0</v>
      </c>
      <c r="I1342">
        <v>4.6100000000000003</v>
      </c>
      <c r="J1342">
        <v>0</v>
      </c>
      <c r="K1342">
        <v>0</v>
      </c>
      <c r="L1342">
        <v>4.0199999999999996</v>
      </c>
      <c r="M1342">
        <v>0</v>
      </c>
      <c r="N1342">
        <v>35.5</v>
      </c>
      <c r="O1342">
        <v>117</v>
      </c>
      <c r="P1342">
        <v>0</v>
      </c>
      <c r="Q1342">
        <v>1</v>
      </c>
      <c r="R1342" t="s">
        <v>50</v>
      </c>
      <c r="S1342" t="s">
        <v>5113</v>
      </c>
      <c r="T1342">
        <v>19</v>
      </c>
      <c r="U1342">
        <v>19</v>
      </c>
      <c r="V1342" t="s">
        <v>4004</v>
      </c>
      <c r="W1342" t="s">
        <v>10034</v>
      </c>
      <c r="X1342">
        <v>75</v>
      </c>
      <c r="Y1342">
        <v>27</v>
      </c>
    </row>
    <row r="1343" spans="1:25" x14ac:dyDescent="0.3">
      <c r="A1343">
        <v>2003</v>
      </c>
      <c r="B1343" t="s">
        <v>10035</v>
      </c>
      <c r="C1343" t="s">
        <v>39</v>
      </c>
      <c r="D1343">
        <v>6</v>
      </c>
      <c r="E1343">
        <v>2</v>
      </c>
      <c r="F1343">
        <v>218</v>
      </c>
      <c r="G1343">
        <v>0</v>
      </c>
      <c r="H1343">
        <v>0</v>
      </c>
      <c r="I1343">
        <v>4.7300000000000004</v>
      </c>
      <c r="J1343">
        <v>0</v>
      </c>
      <c r="K1343">
        <v>0</v>
      </c>
      <c r="L1343">
        <v>4.4000000000000004</v>
      </c>
      <c r="M1343">
        <v>0</v>
      </c>
      <c r="N1343">
        <v>35.5</v>
      </c>
      <c r="O1343">
        <v>114</v>
      </c>
      <c r="P1343">
        <v>0</v>
      </c>
      <c r="Q1343">
        <v>0</v>
      </c>
      <c r="T1343">
        <v>0</v>
      </c>
      <c r="U1343">
        <v>0</v>
      </c>
      <c r="V1343" t="s">
        <v>10036</v>
      </c>
      <c r="W1343" t="s">
        <v>4185</v>
      </c>
      <c r="X1343">
        <v>74</v>
      </c>
      <c r="Y1343">
        <v>23</v>
      </c>
    </row>
    <row r="1344" spans="1:25" x14ac:dyDescent="0.3">
      <c r="A1344">
        <v>2003</v>
      </c>
      <c r="B1344" t="s">
        <v>1036</v>
      </c>
      <c r="C1344" t="s">
        <v>39</v>
      </c>
      <c r="D1344">
        <v>5</v>
      </c>
      <c r="E1344">
        <v>11</v>
      </c>
      <c r="F1344">
        <v>217</v>
      </c>
      <c r="G1344">
        <v>0</v>
      </c>
      <c r="H1344">
        <v>0</v>
      </c>
      <c r="I1344">
        <v>5.0599999999999996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 t="s">
        <v>155</v>
      </c>
      <c r="S1344" t="s">
        <v>5398</v>
      </c>
      <c r="T1344">
        <v>22</v>
      </c>
      <c r="U1344">
        <v>22</v>
      </c>
      <c r="V1344" t="s">
        <v>4607</v>
      </c>
      <c r="W1344" t="s">
        <v>10037</v>
      </c>
      <c r="X1344">
        <v>71</v>
      </c>
      <c r="Y1344">
        <v>29</v>
      </c>
    </row>
    <row r="1345" spans="1:25" x14ac:dyDescent="0.3">
      <c r="A1345">
        <v>2003</v>
      </c>
      <c r="B1345" t="s">
        <v>1979</v>
      </c>
      <c r="C1345" t="s">
        <v>39</v>
      </c>
      <c r="D1345">
        <v>6</v>
      </c>
      <c r="E1345">
        <v>4</v>
      </c>
      <c r="F1345">
        <v>213</v>
      </c>
      <c r="G1345">
        <v>0</v>
      </c>
      <c r="H1345">
        <v>0</v>
      </c>
      <c r="I1345">
        <v>4.7699999999999996</v>
      </c>
      <c r="J1345">
        <v>0</v>
      </c>
      <c r="K1345">
        <v>0</v>
      </c>
      <c r="L1345">
        <v>4.0999999999999996</v>
      </c>
      <c r="M1345">
        <v>0</v>
      </c>
      <c r="N1345">
        <v>30</v>
      </c>
      <c r="O1345">
        <v>101</v>
      </c>
      <c r="P1345">
        <v>0</v>
      </c>
      <c r="Q1345">
        <v>6</v>
      </c>
      <c r="R1345" t="s">
        <v>149</v>
      </c>
      <c r="S1345" t="s">
        <v>7434</v>
      </c>
      <c r="T1345">
        <v>28</v>
      </c>
      <c r="U1345">
        <v>201</v>
      </c>
      <c r="V1345" t="s">
        <v>10038</v>
      </c>
      <c r="W1345" t="s">
        <v>4005</v>
      </c>
      <c r="X1345">
        <v>76</v>
      </c>
      <c r="Y1345">
        <v>31</v>
      </c>
    </row>
    <row r="1346" spans="1:25" x14ac:dyDescent="0.3">
      <c r="A1346">
        <v>2003</v>
      </c>
      <c r="B1346" t="s">
        <v>905</v>
      </c>
      <c r="C1346" t="s">
        <v>39</v>
      </c>
      <c r="D1346">
        <v>6</v>
      </c>
      <c r="E1346">
        <v>6</v>
      </c>
      <c r="F1346">
        <v>241</v>
      </c>
      <c r="G1346">
        <v>0</v>
      </c>
      <c r="H1346">
        <v>0</v>
      </c>
      <c r="I1346">
        <v>5.0999999999999996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 t="s">
        <v>314</v>
      </c>
      <c r="S1346" t="s">
        <v>4983</v>
      </c>
      <c r="T1346">
        <v>7</v>
      </c>
      <c r="U1346">
        <v>7</v>
      </c>
      <c r="V1346" t="s">
        <v>3805</v>
      </c>
      <c r="W1346" t="s">
        <v>10039</v>
      </c>
      <c r="X1346">
        <v>78</v>
      </c>
      <c r="Y1346">
        <v>25</v>
      </c>
    </row>
    <row r="1347" spans="1:25" x14ac:dyDescent="0.3">
      <c r="A1347">
        <v>2003</v>
      </c>
      <c r="B1347" t="s">
        <v>202</v>
      </c>
      <c r="C1347" t="s">
        <v>39</v>
      </c>
      <c r="D1347">
        <v>6</v>
      </c>
      <c r="E1347">
        <v>5</v>
      </c>
      <c r="F1347">
        <v>232</v>
      </c>
      <c r="G1347">
        <v>0</v>
      </c>
      <c r="H1347">
        <v>0</v>
      </c>
      <c r="I1347">
        <v>4.6500000000000004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 t="s">
        <v>95</v>
      </c>
      <c r="S1347" t="s">
        <v>5079</v>
      </c>
      <c r="T1347">
        <v>1</v>
      </c>
      <c r="U1347">
        <v>1</v>
      </c>
      <c r="V1347" t="s">
        <v>3701</v>
      </c>
      <c r="W1347" t="s">
        <v>3672</v>
      </c>
      <c r="X1347">
        <v>77</v>
      </c>
      <c r="Y1347">
        <v>26</v>
      </c>
    </row>
    <row r="1348" spans="1:25" x14ac:dyDescent="0.3">
      <c r="A1348">
        <v>2003</v>
      </c>
      <c r="B1348" t="s">
        <v>2156</v>
      </c>
      <c r="C1348" t="s">
        <v>39</v>
      </c>
      <c r="D1348">
        <v>6</v>
      </c>
      <c r="E1348">
        <v>4</v>
      </c>
      <c r="F1348">
        <v>249</v>
      </c>
      <c r="G1348">
        <v>0</v>
      </c>
      <c r="H1348">
        <v>0</v>
      </c>
      <c r="I1348">
        <v>4.99</v>
      </c>
      <c r="J1348">
        <v>0</v>
      </c>
      <c r="K1348">
        <v>0</v>
      </c>
      <c r="L1348">
        <v>4.3600000000000003</v>
      </c>
      <c r="M1348">
        <v>0</v>
      </c>
      <c r="N1348">
        <v>30.5</v>
      </c>
      <c r="O1348">
        <v>101</v>
      </c>
      <c r="P1348">
        <v>0</v>
      </c>
      <c r="Q1348">
        <v>3</v>
      </c>
      <c r="R1348" t="s">
        <v>236</v>
      </c>
      <c r="S1348" t="s">
        <v>6612</v>
      </c>
      <c r="T1348">
        <v>24</v>
      </c>
      <c r="U1348">
        <v>88</v>
      </c>
      <c r="V1348" t="s">
        <v>9268</v>
      </c>
      <c r="W1348" t="s">
        <v>10040</v>
      </c>
      <c r="X1348">
        <v>76</v>
      </c>
      <c r="Y1348">
        <v>31</v>
      </c>
    </row>
    <row r="1349" spans="1:25" x14ac:dyDescent="0.3">
      <c r="A1349">
        <v>2003</v>
      </c>
      <c r="B1349" t="s">
        <v>179</v>
      </c>
      <c r="C1349" t="s">
        <v>39</v>
      </c>
      <c r="D1349">
        <v>6</v>
      </c>
      <c r="E1349">
        <v>2</v>
      </c>
      <c r="F1349">
        <v>230</v>
      </c>
      <c r="G1349">
        <v>0</v>
      </c>
      <c r="H1349">
        <v>0</v>
      </c>
      <c r="I1349">
        <v>5.01</v>
      </c>
      <c r="J1349">
        <v>0</v>
      </c>
      <c r="K1349">
        <v>0</v>
      </c>
      <c r="L1349">
        <v>4.2</v>
      </c>
      <c r="M1349">
        <v>0</v>
      </c>
      <c r="N1349">
        <v>30</v>
      </c>
      <c r="O1349">
        <v>105</v>
      </c>
      <c r="P1349">
        <v>0</v>
      </c>
      <c r="Q1349">
        <v>0</v>
      </c>
      <c r="T1349">
        <v>0</v>
      </c>
      <c r="U1349">
        <v>0</v>
      </c>
      <c r="V1349" t="s">
        <v>4451</v>
      </c>
      <c r="W1349" t="s">
        <v>10041</v>
      </c>
      <c r="X1349">
        <v>74</v>
      </c>
      <c r="Y1349">
        <v>30</v>
      </c>
    </row>
    <row r="1350" spans="1:25" x14ac:dyDescent="0.3">
      <c r="A1350">
        <v>2003</v>
      </c>
      <c r="B1350" t="s">
        <v>1435</v>
      </c>
      <c r="C1350" t="s">
        <v>39</v>
      </c>
      <c r="D1350">
        <v>6</v>
      </c>
      <c r="E1350">
        <v>5</v>
      </c>
      <c r="F1350">
        <v>220</v>
      </c>
      <c r="G1350">
        <v>0</v>
      </c>
      <c r="H1350">
        <v>0</v>
      </c>
      <c r="I1350">
        <v>4.84</v>
      </c>
      <c r="J1350">
        <v>0</v>
      </c>
      <c r="K1350">
        <v>0</v>
      </c>
      <c r="L1350">
        <v>4.21</v>
      </c>
      <c r="M1350">
        <v>0</v>
      </c>
      <c r="N1350">
        <v>31</v>
      </c>
      <c r="O1350">
        <v>103</v>
      </c>
      <c r="P1350">
        <v>0</v>
      </c>
      <c r="Q1350">
        <v>3</v>
      </c>
      <c r="R1350" t="s">
        <v>33</v>
      </c>
      <c r="S1350" t="s">
        <v>6187</v>
      </c>
      <c r="T1350">
        <v>33</v>
      </c>
      <c r="U1350">
        <v>97</v>
      </c>
      <c r="V1350" t="s">
        <v>4865</v>
      </c>
      <c r="W1350" t="s">
        <v>4078</v>
      </c>
      <c r="X1350">
        <v>77</v>
      </c>
      <c r="Y1350">
        <v>22</v>
      </c>
    </row>
    <row r="1351" spans="1:25" x14ac:dyDescent="0.3">
      <c r="A1351">
        <v>2003</v>
      </c>
      <c r="B1351" t="s">
        <v>1256</v>
      </c>
      <c r="C1351" t="s">
        <v>39</v>
      </c>
      <c r="D1351">
        <v>6</v>
      </c>
      <c r="E1351">
        <v>3</v>
      </c>
      <c r="F1351">
        <v>218</v>
      </c>
      <c r="G1351">
        <v>0</v>
      </c>
      <c r="H1351">
        <v>0</v>
      </c>
      <c r="I1351">
        <v>4.82</v>
      </c>
      <c r="J1351">
        <v>0</v>
      </c>
      <c r="K1351">
        <v>0</v>
      </c>
      <c r="L1351">
        <v>0</v>
      </c>
      <c r="M1351">
        <v>0</v>
      </c>
      <c r="N1351">
        <v>30</v>
      </c>
      <c r="O1351">
        <v>106</v>
      </c>
      <c r="P1351">
        <v>0</v>
      </c>
      <c r="Q1351">
        <v>5</v>
      </c>
      <c r="R1351" t="s">
        <v>199</v>
      </c>
      <c r="S1351" t="s">
        <v>5750</v>
      </c>
      <c r="T1351">
        <v>28</v>
      </c>
      <c r="U1351">
        <v>163</v>
      </c>
      <c r="V1351" t="s">
        <v>4967</v>
      </c>
      <c r="W1351" t="s">
        <v>10042</v>
      </c>
      <c r="X1351">
        <v>75</v>
      </c>
      <c r="Y1351">
        <v>27</v>
      </c>
    </row>
    <row r="1352" spans="1:25" x14ac:dyDescent="0.3">
      <c r="A1352">
        <v>2003</v>
      </c>
      <c r="B1352" t="s">
        <v>635</v>
      </c>
      <c r="C1352" t="s">
        <v>39</v>
      </c>
      <c r="D1352">
        <v>6</v>
      </c>
      <c r="E1352">
        <v>1</v>
      </c>
      <c r="F1352">
        <v>196</v>
      </c>
      <c r="G1352">
        <v>0</v>
      </c>
      <c r="H1352">
        <v>0</v>
      </c>
      <c r="I1352">
        <v>4.5599999999999996</v>
      </c>
      <c r="J1352">
        <v>0</v>
      </c>
      <c r="K1352">
        <v>0</v>
      </c>
      <c r="L1352">
        <v>4.1399999999999997</v>
      </c>
      <c r="M1352">
        <v>0</v>
      </c>
      <c r="N1352">
        <v>38</v>
      </c>
      <c r="O1352">
        <v>127</v>
      </c>
      <c r="P1352">
        <v>0</v>
      </c>
      <c r="Q1352">
        <v>4</v>
      </c>
      <c r="R1352" t="s">
        <v>4930</v>
      </c>
      <c r="S1352" t="s">
        <v>5152</v>
      </c>
      <c r="T1352">
        <v>13</v>
      </c>
      <c r="U1352">
        <v>110</v>
      </c>
      <c r="V1352" t="s">
        <v>3730</v>
      </c>
      <c r="W1352" t="s">
        <v>3795</v>
      </c>
      <c r="X1352">
        <v>73</v>
      </c>
      <c r="Y1352">
        <v>12</v>
      </c>
    </row>
    <row r="1353" spans="1:25" x14ac:dyDescent="0.3">
      <c r="A1353">
        <v>2003</v>
      </c>
      <c r="B1353" t="s">
        <v>10043</v>
      </c>
      <c r="C1353" t="s">
        <v>39</v>
      </c>
      <c r="D1353">
        <v>6</v>
      </c>
      <c r="E1353">
        <v>1</v>
      </c>
      <c r="F1353">
        <v>207</v>
      </c>
      <c r="G1353">
        <v>0</v>
      </c>
      <c r="H1353">
        <v>0</v>
      </c>
      <c r="I1353">
        <v>4.78</v>
      </c>
      <c r="J1353">
        <v>0</v>
      </c>
      <c r="K1353">
        <v>0</v>
      </c>
      <c r="L1353">
        <v>4.16</v>
      </c>
      <c r="M1353">
        <v>0</v>
      </c>
      <c r="N1353">
        <v>32.5</v>
      </c>
      <c r="O1353">
        <v>113</v>
      </c>
      <c r="P1353">
        <v>0</v>
      </c>
      <c r="Q1353">
        <v>0</v>
      </c>
      <c r="T1353">
        <v>0</v>
      </c>
      <c r="U1353">
        <v>0</v>
      </c>
      <c r="V1353" t="s">
        <v>10044</v>
      </c>
      <c r="W1353" t="s">
        <v>4397</v>
      </c>
      <c r="X1353">
        <v>73</v>
      </c>
      <c r="Y1353">
        <v>30</v>
      </c>
    </row>
    <row r="1354" spans="1:25" x14ac:dyDescent="0.3">
      <c r="A1354">
        <v>2003</v>
      </c>
      <c r="B1354" t="s">
        <v>10045</v>
      </c>
      <c r="C1354" t="s">
        <v>32</v>
      </c>
      <c r="D1354">
        <v>6</v>
      </c>
      <c r="E1354">
        <v>1</v>
      </c>
      <c r="F1354">
        <v>222</v>
      </c>
      <c r="G1354">
        <v>0</v>
      </c>
      <c r="H1354">
        <v>0</v>
      </c>
      <c r="I1354">
        <v>4.62</v>
      </c>
      <c r="J1354">
        <v>0</v>
      </c>
      <c r="K1354">
        <v>0</v>
      </c>
      <c r="L1354">
        <v>0</v>
      </c>
      <c r="M1354">
        <v>0</v>
      </c>
      <c r="N1354">
        <v>31.5</v>
      </c>
      <c r="O1354">
        <v>119</v>
      </c>
      <c r="P1354">
        <v>0</v>
      </c>
      <c r="Q1354">
        <v>0</v>
      </c>
      <c r="T1354">
        <v>0</v>
      </c>
      <c r="U1354">
        <v>0</v>
      </c>
      <c r="V1354" t="s">
        <v>8853</v>
      </c>
      <c r="W1354" t="s">
        <v>10046</v>
      </c>
      <c r="X1354">
        <v>73</v>
      </c>
      <c r="Y1354">
        <v>0</v>
      </c>
    </row>
    <row r="1355" spans="1:25" x14ac:dyDescent="0.3">
      <c r="A1355">
        <v>2003</v>
      </c>
      <c r="B1355" t="s">
        <v>2081</v>
      </c>
      <c r="C1355" t="s">
        <v>32</v>
      </c>
      <c r="D1355">
        <v>6</v>
      </c>
      <c r="E1355">
        <v>2</v>
      </c>
      <c r="F1355">
        <v>238</v>
      </c>
      <c r="G1355">
        <v>0</v>
      </c>
      <c r="H1355">
        <v>0</v>
      </c>
      <c r="I1355">
        <v>4.6100000000000003</v>
      </c>
      <c r="J1355">
        <v>0</v>
      </c>
      <c r="K1355">
        <v>0</v>
      </c>
      <c r="L1355">
        <v>4.3899999999999997</v>
      </c>
      <c r="M1355">
        <v>0</v>
      </c>
      <c r="N1355">
        <v>36</v>
      </c>
      <c r="O1355">
        <v>118</v>
      </c>
      <c r="P1355">
        <v>20</v>
      </c>
      <c r="Q1355">
        <v>0</v>
      </c>
      <c r="T1355">
        <v>0</v>
      </c>
      <c r="U1355">
        <v>0</v>
      </c>
      <c r="V1355" t="s">
        <v>7063</v>
      </c>
      <c r="W1355" t="s">
        <v>4134</v>
      </c>
      <c r="X1355">
        <v>74</v>
      </c>
      <c r="Y1355">
        <v>0</v>
      </c>
    </row>
    <row r="1356" spans="1:25" x14ac:dyDescent="0.3">
      <c r="A1356">
        <v>2003</v>
      </c>
      <c r="B1356" t="s">
        <v>2136</v>
      </c>
      <c r="C1356" t="s">
        <v>32</v>
      </c>
      <c r="D1356">
        <v>5</v>
      </c>
      <c r="E1356">
        <v>8</v>
      </c>
      <c r="F1356">
        <v>205</v>
      </c>
      <c r="G1356">
        <v>0</v>
      </c>
      <c r="H1356">
        <v>0</v>
      </c>
      <c r="I1356">
        <v>4.7</v>
      </c>
      <c r="J1356">
        <v>0</v>
      </c>
      <c r="K1356">
        <v>0</v>
      </c>
      <c r="L1356">
        <v>4.18</v>
      </c>
      <c r="M1356">
        <v>0</v>
      </c>
      <c r="N1356">
        <v>31.5</v>
      </c>
      <c r="O1356">
        <v>112</v>
      </c>
      <c r="P1356">
        <v>21</v>
      </c>
      <c r="Q1356">
        <v>0</v>
      </c>
      <c r="T1356">
        <v>0</v>
      </c>
      <c r="U1356">
        <v>0</v>
      </c>
      <c r="V1356" t="s">
        <v>3883</v>
      </c>
      <c r="W1356" t="s">
        <v>10047</v>
      </c>
      <c r="X1356">
        <v>68</v>
      </c>
      <c r="Y1356">
        <v>0</v>
      </c>
    </row>
    <row r="1357" spans="1:25" x14ac:dyDescent="0.3">
      <c r="A1357">
        <v>2003</v>
      </c>
      <c r="B1357" t="s">
        <v>10048</v>
      </c>
      <c r="C1357" t="s">
        <v>32</v>
      </c>
      <c r="D1357">
        <v>5</v>
      </c>
      <c r="E1357">
        <v>9</v>
      </c>
      <c r="F1357">
        <v>213</v>
      </c>
      <c r="G1357">
        <v>0</v>
      </c>
      <c r="H1357">
        <v>0</v>
      </c>
      <c r="I1357">
        <v>4.58</v>
      </c>
      <c r="J1357">
        <v>0</v>
      </c>
      <c r="K1357">
        <v>0</v>
      </c>
      <c r="L1357">
        <v>4.47</v>
      </c>
      <c r="M1357">
        <v>0</v>
      </c>
      <c r="N1357">
        <v>32.5</v>
      </c>
      <c r="O1357">
        <v>112</v>
      </c>
      <c r="P1357">
        <v>22</v>
      </c>
      <c r="Q1357">
        <v>4</v>
      </c>
      <c r="R1357" t="s">
        <v>224</v>
      </c>
      <c r="S1357" t="s">
        <v>5349</v>
      </c>
      <c r="T1357">
        <v>4</v>
      </c>
      <c r="U1357">
        <v>101</v>
      </c>
      <c r="V1357" t="s">
        <v>10049</v>
      </c>
      <c r="W1357" t="s">
        <v>3781</v>
      </c>
      <c r="X1357">
        <v>69</v>
      </c>
      <c r="Y1357">
        <v>0</v>
      </c>
    </row>
    <row r="1358" spans="1:25" x14ac:dyDescent="0.3">
      <c r="A1358">
        <v>2003</v>
      </c>
      <c r="B1358" t="s">
        <v>2122</v>
      </c>
      <c r="C1358" t="s">
        <v>32</v>
      </c>
      <c r="D1358">
        <v>6</v>
      </c>
      <c r="E1358">
        <v>1</v>
      </c>
      <c r="F1358">
        <v>228</v>
      </c>
      <c r="G1358">
        <v>0</v>
      </c>
      <c r="H1358">
        <v>0</v>
      </c>
      <c r="I1358">
        <v>4.62</v>
      </c>
      <c r="J1358">
        <v>0</v>
      </c>
      <c r="K1358">
        <v>0</v>
      </c>
      <c r="L1358">
        <v>4.4400000000000004</v>
      </c>
      <c r="M1358">
        <v>0</v>
      </c>
      <c r="N1358">
        <v>37</v>
      </c>
      <c r="O1358">
        <v>117</v>
      </c>
      <c r="P1358">
        <v>19</v>
      </c>
      <c r="Q1358">
        <v>0</v>
      </c>
      <c r="T1358">
        <v>0</v>
      </c>
      <c r="U1358">
        <v>0</v>
      </c>
      <c r="V1358" t="s">
        <v>10050</v>
      </c>
      <c r="W1358" t="s">
        <v>10051</v>
      </c>
      <c r="X1358">
        <v>73</v>
      </c>
      <c r="Y1358">
        <v>0</v>
      </c>
    </row>
    <row r="1359" spans="1:25" x14ac:dyDescent="0.3">
      <c r="A1359">
        <v>2003</v>
      </c>
      <c r="B1359" t="s">
        <v>1348</v>
      </c>
      <c r="C1359" t="s">
        <v>32</v>
      </c>
      <c r="D1359">
        <v>6</v>
      </c>
      <c r="E1359">
        <v>1</v>
      </c>
      <c r="F1359">
        <v>219</v>
      </c>
      <c r="G1359">
        <v>0</v>
      </c>
      <c r="H1359">
        <v>0</v>
      </c>
      <c r="I1359">
        <v>4.3499999999999996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137</v>
      </c>
      <c r="P1359">
        <v>27</v>
      </c>
      <c r="Q1359">
        <v>3</v>
      </c>
      <c r="R1359" t="s">
        <v>95</v>
      </c>
      <c r="S1359" t="s">
        <v>6649</v>
      </c>
      <c r="T1359">
        <v>32</v>
      </c>
      <c r="U1359">
        <v>96</v>
      </c>
      <c r="V1359" t="s">
        <v>4062</v>
      </c>
      <c r="W1359" t="s">
        <v>10052</v>
      </c>
      <c r="X1359">
        <v>73</v>
      </c>
      <c r="Y1359">
        <v>0</v>
      </c>
    </row>
    <row r="1360" spans="1:25" x14ac:dyDescent="0.3">
      <c r="A1360">
        <v>2003</v>
      </c>
      <c r="B1360" t="s">
        <v>10053</v>
      </c>
      <c r="C1360" t="s">
        <v>32</v>
      </c>
      <c r="D1360">
        <v>6</v>
      </c>
      <c r="E1360">
        <v>1</v>
      </c>
      <c r="F1360">
        <v>223</v>
      </c>
      <c r="G1360">
        <v>0</v>
      </c>
      <c r="H1360">
        <v>0</v>
      </c>
      <c r="I1360">
        <v>4.6500000000000004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22</v>
      </c>
      <c r="Q1360">
        <v>7</v>
      </c>
      <c r="R1360" t="s">
        <v>69</v>
      </c>
      <c r="S1360" t="s">
        <v>9128</v>
      </c>
      <c r="T1360">
        <v>21</v>
      </c>
      <c r="U1360">
        <v>235</v>
      </c>
      <c r="V1360" t="s">
        <v>10054</v>
      </c>
      <c r="W1360" t="s">
        <v>4454</v>
      </c>
      <c r="X1360">
        <v>73</v>
      </c>
      <c r="Y1360">
        <v>0</v>
      </c>
    </row>
    <row r="1361" spans="1:25" x14ac:dyDescent="0.3">
      <c r="A1361">
        <v>2003</v>
      </c>
      <c r="B1361" t="s">
        <v>1057</v>
      </c>
      <c r="C1361" t="s">
        <v>32</v>
      </c>
      <c r="D1361">
        <v>5</v>
      </c>
      <c r="E1361">
        <v>9</v>
      </c>
      <c r="F1361">
        <v>225</v>
      </c>
      <c r="G1361">
        <v>0</v>
      </c>
      <c r="H1361">
        <v>0</v>
      </c>
      <c r="I1361">
        <v>4.5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22</v>
      </c>
      <c r="Q1361">
        <v>0</v>
      </c>
      <c r="T1361">
        <v>0</v>
      </c>
      <c r="U1361">
        <v>0</v>
      </c>
      <c r="V1361" t="s">
        <v>10055</v>
      </c>
      <c r="W1361" t="s">
        <v>3713</v>
      </c>
      <c r="X1361">
        <v>69</v>
      </c>
      <c r="Y1361">
        <v>0</v>
      </c>
    </row>
    <row r="1362" spans="1:25" x14ac:dyDescent="0.3">
      <c r="A1362">
        <v>2003</v>
      </c>
      <c r="B1362" t="s">
        <v>2024</v>
      </c>
      <c r="C1362" t="s">
        <v>32</v>
      </c>
      <c r="D1362">
        <v>5</v>
      </c>
      <c r="E1362">
        <v>7</v>
      </c>
      <c r="F1362">
        <v>195</v>
      </c>
      <c r="G1362">
        <v>0</v>
      </c>
      <c r="H1362">
        <v>0</v>
      </c>
      <c r="I1362">
        <v>4.4800000000000004</v>
      </c>
      <c r="J1362">
        <v>0</v>
      </c>
      <c r="K1362">
        <v>0</v>
      </c>
      <c r="L1362">
        <v>4.08</v>
      </c>
      <c r="M1362">
        <v>0</v>
      </c>
      <c r="N1362">
        <v>38</v>
      </c>
      <c r="O1362">
        <v>123</v>
      </c>
      <c r="P1362">
        <v>21</v>
      </c>
      <c r="Q1362">
        <v>4</v>
      </c>
      <c r="R1362" t="s">
        <v>75</v>
      </c>
      <c r="S1362" t="s">
        <v>4989</v>
      </c>
      <c r="T1362">
        <v>11</v>
      </c>
      <c r="U1362">
        <v>108</v>
      </c>
      <c r="V1362" t="s">
        <v>4682</v>
      </c>
      <c r="W1362" t="s">
        <v>276</v>
      </c>
      <c r="X1362">
        <v>67</v>
      </c>
      <c r="Y1362">
        <v>0</v>
      </c>
    </row>
    <row r="1363" spans="1:25" x14ac:dyDescent="0.3">
      <c r="A1363">
        <v>2003</v>
      </c>
      <c r="B1363" t="s">
        <v>2163</v>
      </c>
      <c r="C1363" t="s">
        <v>32</v>
      </c>
      <c r="D1363">
        <v>5</v>
      </c>
      <c r="E1363">
        <v>10</v>
      </c>
      <c r="F1363">
        <v>222</v>
      </c>
      <c r="G1363">
        <v>0</v>
      </c>
      <c r="H1363">
        <v>0</v>
      </c>
      <c r="I1363">
        <v>4.5999999999999996</v>
      </c>
      <c r="J1363">
        <v>0</v>
      </c>
      <c r="K1363">
        <v>0</v>
      </c>
      <c r="L1363">
        <v>4.42</v>
      </c>
      <c r="M1363">
        <v>0</v>
      </c>
      <c r="N1363">
        <v>34</v>
      </c>
      <c r="O1363">
        <v>115</v>
      </c>
      <c r="P1363">
        <v>29</v>
      </c>
      <c r="Q1363">
        <v>0</v>
      </c>
      <c r="T1363">
        <v>0</v>
      </c>
      <c r="U1363">
        <v>0</v>
      </c>
      <c r="V1363" t="s">
        <v>10056</v>
      </c>
      <c r="W1363" t="s">
        <v>4202</v>
      </c>
      <c r="X1363">
        <v>70</v>
      </c>
      <c r="Y1363">
        <v>0</v>
      </c>
    </row>
    <row r="1364" spans="1:25" x14ac:dyDescent="0.3">
      <c r="A1364">
        <v>2003</v>
      </c>
      <c r="B1364" t="s">
        <v>1197</v>
      </c>
      <c r="C1364" t="s">
        <v>32</v>
      </c>
      <c r="D1364">
        <v>6</v>
      </c>
      <c r="E1364">
        <v>1</v>
      </c>
      <c r="F1364">
        <v>228</v>
      </c>
      <c r="G1364">
        <v>0</v>
      </c>
      <c r="H1364">
        <v>0</v>
      </c>
      <c r="I1364">
        <v>4.55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19</v>
      </c>
      <c r="Q1364">
        <v>1</v>
      </c>
      <c r="R1364" t="s">
        <v>4854</v>
      </c>
      <c r="S1364" t="s">
        <v>5322</v>
      </c>
      <c r="T1364">
        <v>27</v>
      </c>
      <c r="U1364">
        <v>27</v>
      </c>
      <c r="V1364" t="s">
        <v>5001</v>
      </c>
      <c r="W1364" t="s">
        <v>4158</v>
      </c>
      <c r="X1364">
        <v>73</v>
      </c>
      <c r="Y1364">
        <v>0</v>
      </c>
    </row>
    <row r="1365" spans="1:25" x14ac:dyDescent="0.3">
      <c r="A1365">
        <v>2003</v>
      </c>
      <c r="B1365" t="s">
        <v>2219</v>
      </c>
      <c r="C1365" t="s">
        <v>32</v>
      </c>
      <c r="D1365">
        <v>5</v>
      </c>
      <c r="E1365">
        <v>11</v>
      </c>
      <c r="F1365">
        <v>211</v>
      </c>
      <c r="G1365">
        <v>0</v>
      </c>
      <c r="H1365">
        <v>0</v>
      </c>
      <c r="I1365">
        <v>4.6500000000000004</v>
      </c>
      <c r="J1365">
        <v>0</v>
      </c>
      <c r="K1365">
        <v>0</v>
      </c>
      <c r="L1365">
        <v>4.5</v>
      </c>
      <c r="M1365">
        <v>0</v>
      </c>
      <c r="N1365">
        <v>33.5</v>
      </c>
      <c r="O1365">
        <v>115</v>
      </c>
      <c r="P1365">
        <v>18</v>
      </c>
      <c r="Q1365">
        <v>0</v>
      </c>
      <c r="T1365">
        <v>0</v>
      </c>
      <c r="U1365">
        <v>0</v>
      </c>
      <c r="V1365" t="s">
        <v>4882</v>
      </c>
      <c r="W1365" t="s">
        <v>4673</v>
      </c>
      <c r="X1365">
        <v>71</v>
      </c>
      <c r="Y1365">
        <v>0</v>
      </c>
    </row>
    <row r="1366" spans="1:25" x14ac:dyDescent="0.3">
      <c r="A1366">
        <v>2003</v>
      </c>
      <c r="B1366" t="s">
        <v>2244</v>
      </c>
      <c r="C1366" t="s">
        <v>32</v>
      </c>
      <c r="D1366">
        <v>6</v>
      </c>
      <c r="E1366">
        <v>1</v>
      </c>
      <c r="F1366">
        <v>202</v>
      </c>
      <c r="G1366">
        <v>0</v>
      </c>
      <c r="H1366">
        <v>0</v>
      </c>
      <c r="I1366">
        <v>4.49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27</v>
      </c>
      <c r="Q1366">
        <v>0</v>
      </c>
      <c r="T1366">
        <v>0</v>
      </c>
      <c r="U1366">
        <v>0</v>
      </c>
      <c r="V1366" t="s">
        <v>3718</v>
      </c>
      <c r="W1366" t="s">
        <v>10057</v>
      </c>
      <c r="X1366">
        <v>73</v>
      </c>
      <c r="Y1366">
        <v>0</v>
      </c>
    </row>
    <row r="1367" spans="1:25" x14ac:dyDescent="0.3">
      <c r="A1367">
        <v>2003</v>
      </c>
      <c r="B1367" t="s">
        <v>1625</v>
      </c>
      <c r="C1367" t="s">
        <v>32</v>
      </c>
      <c r="D1367">
        <v>6</v>
      </c>
      <c r="E1367">
        <v>1</v>
      </c>
      <c r="F1367">
        <v>232</v>
      </c>
      <c r="G1367">
        <v>0</v>
      </c>
      <c r="H1367">
        <v>0</v>
      </c>
      <c r="I1367">
        <v>4.45</v>
      </c>
      <c r="J1367">
        <v>0</v>
      </c>
      <c r="K1367">
        <v>0</v>
      </c>
      <c r="L1367">
        <v>0</v>
      </c>
      <c r="M1367">
        <v>0</v>
      </c>
      <c r="N1367">
        <v>35.5</v>
      </c>
      <c r="O1367">
        <v>123</v>
      </c>
      <c r="P1367">
        <v>0</v>
      </c>
      <c r="Q1367">
        <v>3</v>
      </c>
      <c r="R1367" t="s">
        <v>52</v>
      </c>
      <c r="S1367" t="s">
        <v>6177</v>
      </c>
      <c r="T1367">
        <v>13</v>
      </c>
      <c r="U1367">
        <v>77</v>
      </c>
      <c r="V1367" t="s">
        <v>10058</v>
      </c>
      <c r="W1367" t="s">
        <v>3838</v>
      </c>
      <c r="X1367">
        <v>73</v>
      </c>
      <c r="Y1367">
        <v>0</v>
      </c>
    </row>
    <row r="1368" spans="1:25" x14ac:dyDescent="0.3">
      <c r="A1368">
        <v>2003</v>
      </c>
      <c r="B1368" t="s">
        <v>2017</v>
      </c>
      <c r="C1368" t="s">
        <v>32</v>
      </c>
      <c r="D1368">
        <v>5</v>
      </c>
      <c r="E1368">
        <v>10</v>
      </c>
      <c r="F1368">
        <v>220</v>
      </c>
      <c r="G1368">
        <v>0</v>
      </c>
      <c r="H1368">
        <v>0</v>
      </c>
      <c r="I1368">
        <v>4.4800000000000004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19</v>
      </c>
      <c r="Q1368">
        <v>4</v>
      </c>
      <c r="R1368" t="s">
        <v>231</v>
      </c>
      <c r="S1368" t="s">
        <v>6470</v>
      </c>
      <c r="T1368">
        <v>8</v>
      </c>
      <c r="U1368">
        <v>105</v>
      </c>
      <c r="V1368" t="s">
        <v>10059</v>
      </c>
      <c r="W1368" t="s">
        <v>3838</v>
      </c>
      <c r="X1368">
        <v>70</v>
      </c>
      <c r="Y1368">
        <v>0</v>
      </c>
    </row>
    <row r="1369" spans="1:25" x14ac:dyDescent="0.3">
      <c r="A1369">
        <v>2003</v>
      </c>
      <c r="B1369" t="s">
        <v>1662</v>
      </c>
      <c r="C1369" t="s">
        <v>32</v>
      </c>
      <c r="D1369">
        <v>5</v>
      </c>
      <c r="E1369">
        <v>11</v>
      </c>
      <c r="F1369">
        <v>233</v>
      </c>
      <c r="G1369">
        <v>0</v>
      </c>
      <c r="H1369">
        <v>0</v>
      </c>
      <c r="I1369">
        <v>4.5999999999999996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19</v>
      </c>
      <c r="Q1369">
        <v>4</v>
      </c>
      <c r="R1369" t="s">
        <v>224</v>
      </c>
      <c r="S1369" t="s">
        <v>4817</v>
      </c>
      <c r="T1369">
        <v>35</v>
      </c>
      <c r="U1369">
        <v>132</v>
      </c>
      <c r="V1369" t="s">
        <v>10060</v>
      </c>
      <c r="W1369" t="s">
        <v>10061</v>
      </c>
      <c r="X1369">
        <v>71</v>
      </c>
      <c r="Y1369">
        <v>0</v>
      </c>
    </row>
    <row r="1370" spans="1:25" x14ac:dyDescent="0.3">
      <c r="A1370">
        <v>2003</v>
      </c>
      <c r="B1370" t="s">
        <v>10062</v>
      </c>
      <c r="C1370" t="s">
        <v>32</v>
      </c>
      <c r="D1370">
        <v>6</v>
      </c>
      <c r="E1370">
        <v>1</v>
      </c>
      <c r="F1370">
        <v>212</v>
      </c>
      <c r="G1370">
        <v>0</v>
      </c>
      <c r="H1370">
        <v>0</v>
      </c>
      <c r="I1370">
        <v>4.63</v>
      </c>
      <c r="J1370">
        <v>0</v>
      </c>
      <c r="K1370">
        <v>0</v>
      </c>
      <c r="L1370">
        <v>4.2</v>
      </c>
      <c r="M1370">
        <v>0</v>
      </c>
      <c r="N1370">
        <v>34</v>
      </c>
      <c r="O1370">
        <v>114</v>
      </c>
      <c r="P1370">
        <v>15</v>
      </c>
      <c r="Q1370">
        <v>0</v>
      </c>
      <c r="T1370">
        <v>0</v>
      </c>
      <c r="U1370">
        <v>0</v>
      </c>
      <c r="V1370" t="s">
        <v>5593</v>
      </c>
      <c r="W1370" t="s">
        <v>4096</v>
      </c>
      <c r="X1370">
        <v>73</v>
      </c>
      <c r="Y1370">
        <v>0</v>
      </c>
    </row>
    <row r="1371" spans="1:25" x14ac:dyDescent="0.3">
      <c r="A1371">
        <v>2003</v>
      </c>
      <c r="B1371" t="s">
        <v>10063</v>
      </c>
      <c r="C1371" t="s">
        <v>32</v>
      </c>
      <c r="D1371">
        <v>6</v>
      </c>
      <c r="E1371">
        <v>1</v>
      </c>
      <c r="F1371">
        <v>212</v>
      </c>
      <c r="G1371">
        <v>0</v>
      </c>
      <c r="H1371">
        <v>0</v>
      </c>
      <c r="I1371">
        <v>4.63</v>
      </c>
      <c r="J1371">
        <v>0</v>
      </c>
      <c r="K1371">
        <v>0</v>
      </c>
      <c r="L1371">
        <v>4.2</v>
      </c>
      <c r="M1371">
        <v>0</v>
      </c>
      <c r="N1371">
        <v>34</v>
      </c>
      <c r="O1371">
        <v>114</v>
      </c>
      <c r="P1371">
        <v>15</v>
      </c>
      <c r="Q1371">
        <v>0</v>
      </c>
      <c r="T1371">
        <v>0</v>
      </c>
      <c r="U1371">
        <v>0</v>
      </c>
      <c r="V1371" t="s">
        <v>5513</v>
      </c>
      <c r="W1371" t="s">
        <v>4096</v>
      </c>
      <c r="X1371">
        <v>73</v>
      </c>
      <c r="Y1371">
        <v>0</v>
      </c>
    </row>
    <row r="1372" spans="1:25" x14ac:dyDescent="0.3">
      <c r="A1372">
        <v>2003</v>
      </c>
      <c r="B1372" t="s">
        <v>10064</v>
      </c>
      <c r="C1372" t="s">
        <v>5235</v>
      </c>
      <c r="D1372">
        <v>6</v>
      </c>
      <c r="E1372">
        <v>1</v>
      </c>
      <c r="F1372">
        <v>216</v>
      </c>
      <c r="G1372">
        <v>0</v>
      </c>
      <c r="H1372">
        <v>0</v>
      </c>
      <c r="I1372">
        <v>4.5599999999999996</v>
      </c>
      <c r="J1372">
        <v>0</v>
      </c>
      <c r="K1372">
        <v>0</v>
      </c>
      <c r="L1372">
        <v>4.16</v>
      </c>
      <c r="M1372">
        <v>0</v>
      </c>
      <c r="N1372">
        <v>36</v>
      </c>
      <c r="O1372">
        <v>120</v>
      </c>
      <c r="P1372">
        <v>19</v>
      </c>
      <c r="Q1372">
        <v>7</v>
      </c>
      <c r="R1372" t="s">
        <v>236</v>
      </c>
      <c r="S1372" t="s">
        <v>9146</v>
      </c>
      <c r="T1372">
        <v>3</v>
      </c>
      <c r="U1372">
        <v>217</v>
      </c>
      <c r="V1372" t="s">
        <v>3907</v>
      </c>
      <c r="W1372" t="s">
        <v>2790</v>
      </c>
      <c r="X1372">
        <v>73</v>
      </c>
      <c r="Y1372">
        <v>0</v>
      </c>
    </row>
    <row r="1373" spans="1:25" x14ac:dyDescent="0.3">
      <c r="A1373">
        <v>2003</v>
      </c>
      <c r="B1373" t="s">
        <v>10065</v>
      </c>
      <c r="C1373" t="s">
        <v>5235</v>
      </c>
      <c r="D1373">
        <v>6</v>
      </c>
      <c r="E1373">
        <v>1</v>
      </c>
      <c r="F1373">
        <v>218</v>
      </c>
      <c r="G1373">
        <v>0</v>
      </c>
      <c r="H1373">
        <v>0</v>
      </c>
      <c r="I1373">
        <v>4.6100000000000003</v>
      </c>
      <c r="J1373">
        <v>0</v>
      </c>
      <c r="K1373">
        <v>0</v>
      </c>
      <c r="L1373">
        <v>0</v>
      </c>
      <c r="M1373">
        <v>0</v>
      </c>
      <c r="N1373">
        <v>35</v>
      </c>
      <c r="O1373">
        <v>113</v>
      </c>
      <c r="P1373">
        <v>0</v>
      </c>
      <c r="Q1373">
        <v>6</v>
      </c>
      <c r="R1373" t="s">
        <v>196</v>
      </c>
      <c r="S1373" t="s">
        <v>10066</v>
      </c>
      <c r="T1373">
        <v>25</v>
      </c>
      <c r="U1373">
        <v>198</v>
      </c>
      <c r="V1373" t="s">
        <v>4455</v>
      </c>
      <c r="W1373" t="s">
        <v>10067</v>
      </c>
      <c r="X1373">
        <v>73</v>
      </c>
      <c r="Y1373">
        <v>0</v>
      </c>
    </row>
    <row r="1374" spans="1:25" x14ac:dyDescent="0.3">
      <c r="A1374">
        <v>2003</v>
      </c>
      <c r="B1374" t="s">
        <v>10068</v>
      </c>
      <c r="C1374" t="s">
        <v>5235</v>
      </c>
      <c r="D1374">
        <v>5</v>
      </c>
      <c r="E1374">
        <v>11</v>
      </c>
      <c r="F1374">
        <v>204</v>
      </c>
      <c r="G1374">
        <v>0</v>
      </c>
      <c r="H1374">
        <v>0</v>
      </c>
      <c r="I1374">
        <v>4.46</v>
      </c>
      <c r="J1374">
        <v>0</v>
      </c>
      <c r="K1374">
        <v>0</v>
      </c>
      <c r="L1374">
        <v>3.96</v>
      </c>
      <c r="M1374">
        <v>0</v>
      </c>
      <c r="N1374">
        <v>38</v>
      </c>
      <c r="O1374">
        <v>127</v>
      </c>
      <c r="P1374">
        <v>16</v>
      </c>
      <c r="Q1374">
        <v>2</v>
      </c>
      <c r="R1374" t="s">
        <v>201</v>
      </c>
      <c r="S1374" t="s">
        <v>5211</v>
      </c>
      <c r="T1374">
        <v>30</v>
      </c>
      <c r="U1374">
        <v>62</v>
      </c>
      <c r="V1374" t="s">
        <v>6087</v>
      </c>
      <c r="W1374" t="s">
        <v>4459</v>
      </c>
      <c r="X1374">
        <v>71</v>
      </c>
      <c r="Y1374">
        <v>0</v>
      </c>
    </row>
    <row r="1375" spans="1:25" x14ac:dyDescent="0.3">
      <c r="A1375">
        <v>2003</v>
      </c>
      <c r="B1375" t="s">
        <v>10069</v>
      </c>
      <c r="C1375" t="s">
        <v>5235</v>
      </c>
      <c r="D1375">
        <v>6</v>
      </c>
      <c r="E1375">
        <v>1</v>
      </c>
      <c r="F1375">
        <v>200</v>
      </c>
      <c r="G1375">
        <v>0</v>
      </c>
      <c r="H1375">
        <v>0</v>
      </c>
      <c r="I1375">
        <v>4.6500000000000004</v>
      </c>
      <c r="J1375">
        <v>0</v>
      </c>
      <c r="K1375">
        <v>0</v>
      </c>
      <c r="L1375">
        <v>4.21</v>
      </c>
      <c r="M1375">
        <v>0</v>
      </c>
      <c r="N1375">
        <v>33.5</v>
      </c>
      <c r="O1375">
        <v>115</v>
      </c>
      <c r="P1375">
        <v>11</v>
      </c>
      <c r="Q1375">
        <v>7</v>
      </c>
      <c r="R1375" t="s">
        <v>224</v>
      </c>
      <c r="S1375" t="s">
        <v>9219</v>
      </c>
      <c r="T1375">
        <v>30</v>
      </c>
      <c r="U1375">
        <v>244</v>
      </c>
      <c r="V1375" t="s">
        <v>2777</v>
      </c>
      <c r="W1375" t="s">
        <v>10070</v>
      </c>
      <c r="X1375">
        <v>73</v>
      </c>
      <c r="Y1375">
        <v>0</v>
      </c>
    </row>
    <row r="1376" spans="1:25" x14ac:dyDescent="0.3">
      <c r="A1376">
        <v>2003</v>
      </c>
      <c r="B1376" t="s">
        <v>10071</v>
      </c>
      <c r="C1376" t="s">
        <v>5235</v>
      </c>
      <c r="D1376">
        <v>6</v>
      </c>
      <c r="E1376">
        <v>1</v>
      </c>
      <c r="F1376">
        <v>216</v>
      </c>
      <c r="G1376">
        <v>0</v>
      </c>
      <c r="H1376">
        <v>0</v>
      </c>
      <c r="I1376">
        <v>4.6399999999999997</v>
      </c>
      <c r="J1376">
        <v>0</v>
      </c>
      <c r="K1376">
        <v>0</v>
      </c>
      <c r="L1376">
        <v>4.3</v>
      </c>
      <c r="M1376">
        <v>0</v>
      </c>
      <c r="N1376">
        <v>36.5</v>
      </c>
      <c r="O1376">
        <v>112</v>
      </c>
      <c r="P1376">
        <v>0</v>
      </c>
      <c r="Q1376">
        <v>6</v>
      </c>
      <c r="R1376" t="s">
        <v>157</v>
      </c>
      <c r="S1376" t="s">
        <v>7167</v>
      </c>
      <c r="T1376">
        <v>9</v>
      </c>
      <c r="U1376">
        <v>182</v>
      </c>
      <c r="V1376" t="s">
        <v>10072</v>
      </c>
      <c r="W1376" t="s">
        <v>6689</v>
      </c>
      <c r="X1376">
        <v>73</v>
      </c>
      <c r="Y1376">
        <v>0</v>
      </c>
    </row>
    <row r="1377" spans="1:25" x14ac:dyDescent="0.3">
      <c r="A1377">
        <v>2003</v>
      </c>
      <c r="B1377" t="s">
        <v>10073</v>
      </c>
      <c r="C1377" t="s">
        <v>5235</v>
      </c>
      <c r="D1377">
        <v>6</v>
      </c>
      <c r="E1377">
        <v>1</v>
      </c>
      <c r="F1377">
        <v>219</v>
      </c>
      <c r="G1377">
        <v>0</v>
      </c>
      <c r="H1377">
        <v>0</v>
      </c>
      <c r="I1377">
        <v>4.5999999999999996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13</v>
      </c>
      <c r="Q1377">
        <v>2</v>
      </c>
      <c r="R1377" t="s">
        <v>4854</v>
      </c>
      <c r="S1377" t="s">
        <v>5285</v>
      </c>
      <c r="T1377">
        <v>23</v>
      </c>
      <c r="U1377">
        <v>55</v>
      </c>
      <c r="V1377" t="s">
        <v>2745</v>
      </c>
      <c r="W1377" t="s">
        <v>4183</v>
      </c>
      <c r="X1377">
        <v>73</v>
      </c>
      <c r="Y1377">
        <v>0</v>
      </c>
    </row>
    <row r="1378" spans="1:25" x14ac:dyDescent="0.3">
      <c r="A1378">
        <v>2003</v>
      </c>
      <c r="B1378" t="s">
        <v>10074</v>
      </c>
      <c r="C1378" t="s">
        <v>5235</v>
      </c>
      <c r="D1378">
        <v>6</v>
      </c>
      <c r="E1378">
        <v>2</v>
      </c>
      <c r="F1378">
        <v>201</v>
      </c>
      <c r="G1378">
        <v>0</v>
      </c>
      <c r="H1378">
        <v>0</v>
      </c>
      <c r="I1378">
        <v>4.76</v>
      </c>
      <c r="J1378">
        <v>0</v>
      </c>
      <c r="K1378">
        <v>0</v>
      </c>
      <c r="L1378">
        <v>4.41</v>
      </c>
      <c r="M1378">
        <v>0</v>
      </c>
      <c r="N1378">
        <v>36</v>
      </c>
      <c r="O1378">
        <v>114</v>
      </c>
      <c r="P1378">
        <v>13</v>
      </c>
      <c r="Q1378">
        <v>0</v>
      </c>
      <c r="T1378">
        <v>0</v>
      </c>
      <c r="U1378">
        <v>0</v>
      </c>
      <c r="V1378" t="s">
        <v>4131</v>
      </c>
      <c r="W1378" t="s">
        <v>3924</v>
      </c>
      <c r="X1378">
        <v>74</v>
      </c>
      <c r="Y1378">
        <v>0</v>
      </c>
    </row>
    <row r="1379" spans="1:25" x14ac:dyDescent="0.3">
      <c r="A1379">
        <v>2003</v>
      </c>
      <c r="B1379" t="s">
        <v>1992</v>
      </c>
      <c r="C1379" t="s">
        <v>46</v>
      </c>
      <c r="D1379">
        <v>6</v>
      </c>
      <c r="E1379">
        <v>5</v>
      </c>
      <c r="F1379">
        <v>279</v>
      </c>
      <c r="G1379">
        <v>0</v>
      </c>
      <c r="H1379">
        <v>0</v>
      </c>
      <c r="I1379">
        <v>5.0199999999999996</v>
      </c>
      <c r="J1379">
        <v>0</v>
      </c>
      <c r="K1379">
        <v>0</v>
      </c>
      <c r="L1379">
        <v>4.3499999999999996</v>
      </c>
      <c r="M1379">
        <v>0</v>
      </c>
      <c r="N1379">
        <v>31</v>
      </c>
      <c r="O1379">
        <v>107</v>
      </c>
      <c r="P1379">
        <v>0</v>
      </c>
      <c r="Q1379">
        <v>0</v>
      </c>
      <c r="T1379">
        <v>0</v>
      </c>
      <c r="U1379">
        <v>0</v>
      </c>
      <c r="V1379" t="s">
        <v>5048</v>
      </c>
      <c r="W1379" t="s">
        <v>10075</v>
      </c>
      <c r="X1379">
        <v>77</v>
      </c>
      <c r="Y1379">
        <v>0</v>
      </c>
    </row>
    <row r="1380" spans="1:25" x14ac:dyDescent="0.3">
      <c r="A1380">
        <v>2003</v>
      </c>
      <c r="B1380" t="s">
        <v>377</v>
      </c>
      <c r="C1380" t="s">
        <v>46</v>
      </c>
      <c r="D1380">
        <v>6</v>
      </c>
      <c r="E1380">
        <v>4</v>
      </c>
      <c r="F1380">
        <v>257</v>
      </c>
      <c r="G1380">
        <v>0</v>
      </c>
      <c r="H1380">
        <v>0</v>
      </c>
      <c r="I1380">
        <v>4.6500000000000004</v>
      </c>
      <c r="J1380">
        <v>0</v>
      </c>
      <c r="K1380">
        <v>0</v>
      </c>
      <c r="L1380">
        <v>0</v>
      </c>
      <c r="M1380">
        <v>0</v>
      </c>
      <c r="N1380">
        <v>37.5</v>
      </c>
      <c r="O1380">
        <v>123</v>
      </c>
      <c r="P1380">
        <v>0</v>
      </c>
      <c r="Q1380">
        <v>1</v>
      </c>
      <c r="R1380" t="s">
        <v>312</v>
      </c>
      <c r="S1380" t="s">
        <v>4822</v>
      </c>
      <c r="T1380">
        <v>24</v>
      </c>
      <c r="U1380">
        <v>24</v>
      </c>
      <c r="V1380" t="s">
        <v>2743</v>
      </c>
      <c r="W1380" t="s">
        <v>3961</v>
      </c>
      <c r="X1380">
        <v>76</v>
      </c>
      <c r="Y1380">
        <v>0</v>
      </c>
    </row>
    <row r="1381" spans="1:25" x14ac:dyDescent="0.3">
      <c r="A1381">
        <v>2003</v>
      </c>
      <c r="B1381" t="s">
        <v>2154</v>
      </c>
      <c r="C1381" t="s">
        <v>46</v>
      </c>
      <c r="D1381">
        <v>6</v>
      </c>
      <c r="E1381">
        <v>4</v>
      </c>
      <c r="F1381">
        <v>254</v>
      </c>
      <c r="G1381">
        <v>0</v>
      </c>
      <c r="H1381">
        <v>0</v>
      </c>
      <c r="I1381">
        <v>4.63</v>
      </c>
      <c r="J1381">
        <v>0</v>
      </c>
      <c r="K1381">
        <v>0</v>
      </c>
      <c r="L1381">
        <v>4.53</v>
      </c>
      <c r="M1381">
        <v>0</v>
      </c>
      <c r="N1381">
        <v>35.5</v>
      </c>
      <c r="O1381">
        <v>118</v>
      </c>
      <c r="P1381">
        <v>17</v>
      </c>
      <c r="Q1381">
        <v>5</v>
      </c>
      <c r="R1381" t="s">
        <v>6472</v>
      </c>
      <c r="S1381" t="s">
        <v>7663</v>
      </c>
      <c r="T1381">
        <v>13</v>
      </c>
      <c r="U1381">
        <v>148</v>
      </c>
      <c r="V1381" t="s">
        <v>5876</v>
      </c>
      <c r="W1381" t="s">
        <v>10076</v>
      </c>
      <c r="X1381">
        <v>76</v>
      </c>
      <c r="Y1381">
        <v>0</v>
      </c>
    </row>
    <row r="1382" spans="1:25" x14ac:dyDescent="0.3">
      <c r="A1382">
        <v>2003</v>
      </c>
      <c r="B1382" t="s">
        <v>10077</v>
      </c>
      <c r="C1382" t="s">
        <v>46</v>
      </c>
      <c r="D1382">
        <v>6</v>
      </c>
      <c r="E1382">
        <v>8</v>
      </c>
      <c r="F1382">
        <v>267</v>
      </c>
      <c r="G1382">
        <v>0</v>
      </c>
      <c r="H1382">
        <v>0</v>
      </c>
      <c r="I1382">
        <v>4.83</v>
      </c>
      <c r="J1382">
        <v>0</v>
      </c>
      <c r="K1382">
        <v>0</v>
      </c>
      <c r="L1382">
        <v>4.33</v>
      </c>
      <c r="M1382">
        <v>0</v>
      </c>
      <c r="N1382">
        <v>35</v>
      </c>
      <c r="O1382">
        <v>112</v>
      </c>
      <c r="P1382">
        <v>24</v>
      </c>
      <c r="Q1382">
        <v>0</v>
      </c>
      <c r="T1382">
        <v>0</v>
      </c>
      <c r="U1382">
        <v>0</v>
      </c>
      <c r="V1382" t="s">
        <v>4974</v>
      </c>
      <c r="W1382" t="s">
        <v>4697</v>
      </c>
      <c r="X1382">
        <v>80</v>
      </c>
      <c r="Y1382">
        <v>0</v>
      </c>
    </row>
    <row r="1383" spans="1:25" x14ac:dyDescent="0.3">
      <c r="A1383">
        <v>2003</v>
      </c>
      <c r="B1383" t="s">
        <v>1980</v>
      </c>
      <c r="C1383" t="s">
        <v>46</v>
      </c>
      <c r="D1383">
        <v>6</v>
      </c>
      <c r="E1383">
        <v>6</v>
      </c>
      <c r="F1383">
        <v>278</v>
      </c>
      <c r="G1383">
        <v>0</v>
      </c>
      <c r="H1383">
        <v>0</v>
      </c>
      <c r="I1383">
        <v>4.96</v>
      </c>
      <c r="J1383">
        <v>0</v>
      </c>
      <c r="K1383">
        <v>0</v>
      </c>
      <c r="L1383">
        <v>4.47</v>
      </c>
      <c r="M1383">
        <v>0</v>
      </c>
      <c r="N1383">
        <v>33.5</v>
      </c>
      <c r="O1383">
        <v>115</v>
      </c>
      <c r="P1383">
        <v>18</v>
      </c>
      <c r="Q1383">
        <v>0</v>
      </c>
      <c r="T1383">
        <v>0</v>
      </c>
      <c r="U1383">
        <v>0</v>
      </c>
      <c r="V1383" t="s">
        <v>4224</v>
      </c>
      <c r="W1383" t="s">
        <v>4158</v>
      </c>
      <c r="X1383">
        <v>78</v>
      </c>
      <c r="Y1383">
        <v>0</v>
      </c>
    </row>
    <row r="1384" spans="1:25" x14ac:dyDescent="0.3">
      <c r="A1384">
        <v>2003</v>
      </c>
      <c r="B1384" t="s">
        <v>1741</v>
      </c>
      <c r="C1384" t="s">
        <v>46</v>
      </c>
      <c r="D1384">
        <v>6</v>
      </c>
      <c r="E1384">
        <v>4</v>
      </c>
      <c r="F1384">
        <v>272</v>
      </c>
      <c r="G1384">
        <v>0</v>
      </c>
      <c r="H1384">
        <v>0</v>
      </c>
      <c r="I1384">
        <v>4.78</v>
      </c>
      <c r="J1384">
        <v>0</v>
      </c>
      <c r="K1384">
        <v>0</v>
      </c>
      <c r="L1384">
        <v>0</v>
      </c>
      <c r="M1384">
        <v>0</v>
      </c>
      <c r="N1384">
        <v>30.5</v>
      </c>
      <c r="O1384">
        <v>109</v>
      </c>
      <c r="P1384">
        <v>19</v>
      </c>
      <c r="Q1384">
        <v>2</v>
      </c>
      <c r="R1384" t="s">
        <v>196</v>
      </c>
      <c r="S1384" t="s">
        <v>5367</v>
      </c>
      <c r="T1384">
        <v>9</v>
      </c>
      <c r="U1384">
        <v>41</v>
      </c>
      <c r="V1384" t="s">
        <v>4868</v>
      </c>
      <c r="W1384" t="s">
        <v>10078</v>
      </c>
      <c r="X1384">
        <v>76</v>
      </c>
      <c r="Y1384">
        <v>0</v>
      </c>
    </row>
    <row r="1385" spans="1:25" x14ac:dyDescent="0.3">
      <c r="A1385">
        <v>2003</v>
      </c>
      <c r="B1385" t="s">
        <v>1087</v>
      </c>
      <c r="C1385" t="s">
        <v>46</v>
      </c>
      <c r="D1385">
        <v>6</v>
      </c>
      <c r="E1385">
        <v>3</v>
      </c>
      <c r="F1385">
        <v>249</v>
      </c>
      <c r="G1385">
        <v>0</v>
      </c>
      <c r="H1385">
        <v>0</v>
      </c>
      <c r="I1385">
        <v>4.82</v>
      </c>
      <c r="J1385">
        <v>0</v>
      </c>
      <c r="K1385">
        <v>0</v>
      </c>
      <c r="L1385">
        <v>4.42</v>
      </c>
      <c r="M1385">
        <v>0</v>
      </c>
      <c r="N1385">
        <v>39</v>
      </c>
      <c r="O1385">
        <v>120</v>
      </c>
      <c r="P1385">
        <v>26</v>
      </c>
      <c r="Q1385">
        <v>5</v>
      </c>
      <c r="R1385" t="s">
        <v>4538</v>
      </c>
      <c r="S1385" t="s">
        <v>6080</v>
      </c>
      <c r="T1385">
        <v>21</v>
      </c>
      <c r="U1385">
        <v>156</v>
      </c>
      <c r="V1385" t="s">
        <v>3765</v>
      </c>
      <c r="W1385" t="s">
        <v>4360</v>
      </c>
      <c r="X1385">
        <v>75</v>
      </c>
      <c r="Y1385">
        <v>0</v>
      </c>
    </row>
    <row r="1386" spans="1:25" x14ac:dyDescent="0.3">
      <c r="A1386">
        <v>2003</v>
      </c>
      <c r="B1386" t="s">
        <v>2240</v>
      </c>
      <c r="C1386" t="s">
        <v>46</v>
      </c>
      <c r="D1386">
        <v>6</v>
      </c>
      <c r="E1386">
        <v>5</v>
      </c>
      <c r="F1386">
        <v>259</v>
      </c>
      <c r="G1386">
        <v>0</v>
      </c>
      <c r="H1386">
        <v>0</v>
      </c>
      <c r="I1386">
        <v>4.8600000000000003</v>
      </c>
      <c r="J1386">
        <v>0</v>
      </c>
      <c r="K1386">
        <v>0</v>
      </c>
      <c r="L1386">
        <v>4.34</v>
      </c>
      <c r="M1386">
        <v>0</v>
      </c>
      <c r="N1386">
        <v>28.5</v>
      </c>
      <c r="O1386">
        <v>102</v>
      </c>
      <c r="P1386">
        <v>19</v>
      </c>
      <c r="Q1386">
        <v>7</v>
      </c>
      <c r="R1386" t="s">
        <v>7030</v>
      </c>
      <c r="S1386" t="s">
        <v>10079</v>
      </c>
      <c r="T1386">
        <v>20</v>
      </c>
      <c r="U1386">
        <v>234</v>
      </c>
      <c r="V1386" t="s">
        <v>3902</v>
      </c>
      <c r="W1386" t="s">
        <v>10080</v>
      </c>
      <c r="X1386">
        <v>77</v>
      </c>
      <c r="Y1386">
        <v>0</v>
      </c>
    </row>
    <row r="1387" spans="1:25" x14ac:dyDescent="0.3">
      <c r="A1387">
        <v>2003</v>
      </c>
      <c r="B1387" t="s">
        <v>10081</v>
      </c>
      <c r="C1387" t="s">
        <v>46</v>
      </c>
      <c r="D1387">
        <v>6</v>
      </c>
      <c r="E1387">
        <v>5</v>
      </c>
      <c r="F1387">
        <v>259</v>
      </c>
      <c r="G1387">
        <v>0</v>
      </c>
      <c r="H1387">
        <v>0</v>
      </c>
      <c r="I1387">
        <v>4.6900000000000004</v>
      </c>
      <c r="J1387">
        <v>0</v>
      </c>
      <c r="K1387">
        <v>0</v>
      </c>
      <c r="L1387">
        <v>0</v>
      </c>
      <c r="M1387">
        <v>0</v>
      </c>
      <c r="N1387">
        <v>35</v>
      </c>
      <c r="O1387">
        <v>0</v>
      </c>
      <c r="P1387">
        <v>0</v>
      </c>
      <c r="Q1387">
        <v>0</v>
      </c>
      <c r="T1387">
        <v>0</v>
      </c>
      <c r="U1387">
        <v>0</v>
      </c>
      <c r="V1387" t="s">
        <v>4750</v>
      </c>
      <c r="W1387" t="s">
        <v>10082</v>
      </c>
      <c r="X1387">
        <v>77</v>
      </c>
      <c r="Y1387">
        <v>0</v>
      </c>
    </row>
    <row r="1388" spans="1:25" x14ac:dyDescent="0.3">
      <c r="A1388">
        <v>2003</v>
      </c>
      <c r="B1388" t="s">
        <v>1803</v>
      </c>
      <c r="C1388" t="s">
        <v>46</v>
      </c>
      <c r="D1388">
        <v>6</v>
      </c>
      <c r="E1388">
        <v>4</v>
      </c>
      <c r="F1388">
        <v>255</v>
      </c>
      <c r="G1388">
        <v>0</v>
      </c>
      <c r="H1388">
        <v>0</v>
      </c>
      <c r="I1388">
        <v>4.82</v>
      </c>
      <c r="J1388">
        <v>0</v>
      </c>
      <c r="K1388">
        <v>0</v>
      </c>
      <c r="L1388">
        <v>4.32</v>
      </c>
      <c r="M1388">
        <v>0</v>
      </c>
      <c r="N1388">
        <v>37</v>
      </c>
      <c r="O1388">
        <v>119</v>
      </c>
      <c r="P1388">
        <v>23</v>
      </c>
      <c r="Q1388">
        <v>0</v>
      </c>
      <c r="T1388">
        <v>0</v>
      </c>
      <c r="U1388">
        <v>0</v>
      </c>
      <c r="V1388" t="s">
        <v>6390</v>
      </c>
      <c r="W1388" t="s">
        <v>4906</v>
      </c>
      <c r="X1388">
        <v>76</v>
      </c>
      <c r="Y1388">
        <v>0</v>
      </c>
    </row>
    <row r="1389" spans="1:25" x14ac:dyDescent="0.3">
      <c r="A1389">
        <v>2003</v>
      </c>
      <c r="B1389" t="s">
        <v>1877</v>
      </c>
      <c r="C1389" t="s">
        <v>46</v>
      </c>
      <c r="D1389">
        <v>6</v>
      </c>
      <c r="E1389">
        <v>5</v>
      </c>
      <c r="F1389">
        <v>261</v>
      </c>
      <c r="G1389">
        <v>0</v>
      </c>
      <c r="H1389">
        <v>0</v>
      </c>
      <c r="I1389">
        <v>4.8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20</v>
      </c>
      <c r="Q1389">
        <v>3</v>
      </c>
      <c r="R1389" t="s">
        <v>153</v>
      </c>
      <c r="S1389" t="s">
        <v>6997</v>
      </c>
      <c r="T1389">
        <v>12</v>
      </c>
      <c r="U1389">
        <v>76</v>
      </c>
      <c r="V1389" t="s">
        <v>4750</v>
      </c>
      <c r="W1389" t="s">
        <v>10083</v>
      </c>
      <c r="X1389">
        <v>77</v>
      </c>
      <c r="Y1389">
        <v>0</v>
      </c>
    </row>
    <row r="1390" spans="1:25" x14ac:dyDescent="0.3">
      <c r="A1390">
        <v>2003</v>
      </c>
      <c r="B1390" t="s">
        <v>731</v>
      </c>
      <c r="C1390" t="s">
        <v>46</v>
      </c>
      <c r="D1390">
        <v>6</v>
      </c>
      <c r="E1390">
        <v>5</v>
      </c>
      <c r="F1390">
        <v>251</v>
      </c>
      <c r="G1390">
        <v>0</v>
      </c>
      <c r="H1390">
        <v>0</v>
      </c>
      <c r="I1390">
        <v>4.6500000000000004</v>
      </c>
      <c r="J1390">
        <v>0</v>
      </c>
      <c r="K1390">
        <v>0</v>
      </c>
      <c r="L1390">
        <v>4.3099999999999996</v>
      </c>
      <c r="M1390">
        <v>0</v>
      </c>
      <c r="N1390">
        <v>39.5</v>
      </c>
      <c r="O1390">
        <v>120</v>
      </c>
      <c r="P1390">
        <v>28</v>
      </c>
      <c r="Q1390">
        <v>3</v>
      </c>
      <c r="R1390" t="s">
        <v>10084</v>
      </c>
      <c r="S1390" t="s">
        <v>6262</v>
      </c>
      <c r="T1390">
        <v>27</v>
      </c>
      <c r="U1390">
        <v>91</v>
      </c>
      <c r="V1390" t="s">
        <v>10085</v>
      </c>
      <c r="W1390" t="s">
        <v>10086</v>
      </c>
      <c r="X1390">
        <v>77</v>
      </c>
      <c r="Y1390">
        <v>0</v>
      </c>
    </row>
    <row r="1391" spans="1:25" x14ac:dyDescent="0.3">
      <c r="A1391">
        <v>2003</v>
      </c>
      <c r="B1391" t="s">
        <v>1409</v>
      </c>
      <c r="C1391" t="s">
        <v>46</v>
      </c>
      <c r="D1391">
        <v>6</v>
      </c>
      <c r="E1391">
        <v>3</v>
      </c>
      <c r="F1391">
        <v>258</v>
      </c>
      <c r="G1391">
        <v>0</v>
      </c>
      <c r="H1391">
        <v>0</v>
      </c>
      <c r="I1391">
        <v>4.62</v>
      </c>
      <c r="J1391">
        <v>0</v>
      </c>
      <c r="K1391">
        <v>0</v>
      </c>
      <c r="L1391">
        <v>4.25</v>
      </c>
      <c r="M1391">
        <v>0</v>
      </c>
      <c r="N1391">
        <v>37</v>
      </c>
      <c r="O1391">
        <v>122</v>
      </c>
      <c r="P1391">
        <v>26</v>
      </c>
      <c r="Q1391">
        <v>2</v>
      </c>
      <c r="R1391" t="s">
        <v>226</v>
      </c>
      <c r="S1391" t="s">
        <v>5199</v>
      </c>
      <c r="T1391">
        <v>29</v>
      </c>
      <c r="U1391">
        <v>61</v>
      </c>
      <c r="V1391" t="s">
        <v>10087</v>
      </c>
      <c r="W1391" t="s">
        <v>3838</v>
      </c>
      <c r="X1391">
        <v>75</v>
      </c>
      <c r="Y1391">
        <v>0</v>
      </c>
    </row>
    <row r="1392" spans="1:25" x14ac:dyDescent="0.3">
      <c r="A1392">
        <v>2003</v>
      </c>
      <c r="B1392" t="s">
        <v>1983</v>
      </c>
      <c r="C1392" t="s">
        <v>46</v>
      </c>
      <c r="D1392">
        <v>6</v>
      </c>
      <c r="E1392">
        <v>5</v>
      </c>
      <c r="F1392">
        <v>243</v>
      </c>
      <c r="G1392">
        <v>0</v>
      </c>
      <c r="H1392">
        <v>0</v>
      </c>
      <c r="I1392">
        <v>4.79</v>
      </c>
      <c r="J1392">
        <v>0</v>
      </c>
      <c r="K1392">
        <v>0</v>
      </c>
      <c r="L1392">
        <v>4.37</v>
      </c>
      <c r="M1392">
        <v>0</v>
      </c>
      <c r="N1392">
        <v>35.5</v>
      </c>
      <c r="O1392">
        <v>118</v>
      </c>
      <c r="P1392">
        <v>16</v>
      </c>
      <c r="Q1392">
        <v>7</v>
      </c>
      <c r="R1392" t="s">
        <v>75</v>
      </c>
      <c r="S1392" t="s">
        <v>10088</v>
      </c>
      <c r="T1392">
        <v>9</v>
      </c>
      <c r="U1392">
        <v>223</v>
      </c>
      <c r="V1392" t="s">
        <v>3974</v>
      </c>
      <c r="W1392" t="s">
        <v>3838</v>
      </c>
      <c r="X1392">
        <v>77</v>
      </c>
      <c r="Y1392">
        <v>0</v>
      </c>
    </row>
    <row r="1393" spans="1:25" x14ac:dyDescent="0.3">
      <c r="A1393">
        <v>2003</v>
      </c>
      <c r="B1393" t="s">
        <v>10089</v>
      </c>
      <c r="C1393" t="s">
        <v>46</v>
      </c>
      <c r="D1393">
        <v>6</v>
      </c>
      <c r="E1393">
        <v>5</v>
      </c>
      <c r="F1393">
        <v>248</v>
      </c>
      <c r="G1393">
        <v>0</v>
      </c>
      <c r="H1393">
        <v>0</v>
      </c>
      <c r="I1393">
        <v>5.0599999999999996</v>
      </c>
      <c r="J1393">
        <v>0</v>
      </c>
      <c r="K1393">
        <v>0</v>
      </c>
      <c r="L1393">
        <v>4.4000000000000004</v>
      </c>
      <c r="M1393">
        <v>0</v>
      </c>
      <c r="N1393">
        <v>30</v>
      </c>
      <c r="O1393">
        <v>109</v>
      </c>
      <c r="P1393">
        <v>9</v>
      </c>
      <c r="Q1393">
        <v>0</v>
      </c>
      <c r="T1393">
        <v>0</v>
      </c>
      <c r="U1393">
        <v>0</v>
      </c>
      <c r="V1393" t="s">
        <v>4132</v>
      </c>
      <c r="W1393" t="s">
        <v>10090</v>
      </c>
      <c r="X1393">
        <v>77</v>
      </c>
      <c r="Y1393">
        <v>0</v>
      </c>
    </row>
    <row r="1394" spans="1:25" x14ac:dyDescent="0.3">
      <c r="A1394">
        <v>2003</v>
      </c>
      <c r="B1394" t="s">
        <v>10091</v>
      </c>
      <c r="C1394" t="s">
        <v>46</v>
      </c>
      <c r="D1394">
        <v>6</v>
      </c>
      <c r="E1394">
        <v>5</v>
      </c>
      <c r="F1394">
        <v>248</v>
      </c>
      <c r="G1394">
        <v>0</v>
      </c>
      <c r="H1394">
        <v>0</v>
      </c>
      <c r="I1394">
        <v>5.01</v>
      </c>
      <c r="J1394">
        <v>0</v>
      </c>
      <c r="K1394">
        <v>0</v>
      </c>
      <c r="L1394">
        <v>4.53</v>
      </c>
      <c r="M1394">
        <v>0</v>
      </c>
      <c r="N1394">
        <v>31</v>
      </c>
      <c r="O1394">
        <v>113</v>
      </c>
      <c r="P1394">
        <v>17</v>
      </c>
      <c r="Q1394">
        <v>0</v>
      </c>
      <c r="T1394">
        <v>0</v>
      </c>
      <c r="U1394">
        <v>0</v>
      </c>
      <c r="V1394" t="s">
        <v>4380</v>
      </c>
      <c r="W1394" t="s">
        <v>4131</v>
      </c>
      <c r="X1394">
        <v>77</v>
      </c>
      <c r="Y1394">
        <v>0</v>
      </c>
    </row>
    <row r="1395" spans="1:25" x14ac:dyDescent="0.3">
      <c r="A1395">
        <v>2003</v>
      </c>
      <c r="B1395" t="s">
        <v>1693</v>
      </c>
      <c r="C1395" t="s">
        <v>46</v>
      </c>
      <c r="D1395">
        <v>6</v>
      </c>
      <c r="E1395">
        <v>6</v>
      </c>
      <c r="F1395">
        <v>252</v>
      </c>
      <c r="G1395">
        <v>0</v>
      </c>
      <c r="H1395">
        <v>0</v>
      </c>
      <c r="I1395">
        <v>4.72</v>
      </c>
      <c r="J1395">
        <v>0</v>
      </c>
      <c r="K1395">
        <v>0</v>
      </c>
      <c r="L1395">
        <v>4.3</v>
      </c>
      <c r="M1395">
        <v>0</v>
      </c>
      <c r="N1395">
        <v>33.5</v>
      </c>
      <c r="O1395">
        <v>115</v>
      </c>
      <c r="P1395">
        <v>24</v>
      </c>
      <c r="Q1395">
        <v>5</v>
      </c>
      <c r="R1395" t="s">
        <v>155</v>
      </c>
      <c r="S1395" t="s">
        <v>7792</v>
      </c>
      <c r="T1395">
        <v>26</v>
      </c>
      <c r="U1395">
        <v>161</v>
      </c>
      <c r="V1395" t="s">
        <v>4603</v>
      </c>
      <c r="W1395" t="s">
        <v>3751</v>
      </c>
      <c r="X1395">
        <v>78</v>
      </c>
      <c r="Y1395">
        <v>0</v>
      </c>
    </row>
    <row r="1396" spans="1:25" x14ac:dyDescent="0.3">
      <c r="A1396">
        <v>2003</v>
      </c>
      <c r="B1396" t="s">
        <v>2085</v>
      </c>
      <c r="C1396" t="s">
        <v>46</v>
      </c>
      <c r="D1396">
        <v>6</v>
      </c>
      <c r="E1396">
        <v>3</v>
      </c>
      <c r="F1396">
        <v>256</v>
      </c>
      <c r="G1396">
        <v>0</v>
      </c>
      <c r="H1396">
        <v>0</v>
      </c>
      <c r="I1396">
        <v>4.79</v>
      </c>
      <c r="J1396">
        <v>0</v>
      </c>
      <c r="K1396">
        <v>0</v>
      </c>
      <c r="L1396">
        <v>4.47</v>
      </c>
      <c r="M1396">
        <v>0</v>
      </c>
      <c r="N1396">
        <v>34</v>
      </c>
      <c r="O1396">
        <v>110</v>
      </c>
      <c r="P1396">
        <v>22</v>
      </c>
      <c r="Q1396">
        <v>0</v>
      </c>
      <c r="T1396">
        <v>0</v>
      </c>
      <c r="U1396">
        <v>0</v>
      </c>
      <c r="V1396" t="s">
        <v>4375</v>
      </c>
      <c r="W1396" t="s">
        <v>4476</v>
      </c>
      <c r="X1396">
        <v>75</v>
      </c>
      <c r="Y1396">
        <v>0</v>
      </c>
    </row>
    <row r="1397" spans="1:25" x14ac:dyDescent="0.3">
      <c r="A1397">
        <v>2003</v>
      </c>
      <c r="B1397" t="s">
        <v>117</v>
      </c>
      <c r="C1397" t="s">
        <v>46</v>
      </c>
      <c r="D1397">
        <v>6</v>
      </c>
      <c r="E1397">
        <v>6</v>
      </c>
      <c r="F1397">
        <v>264</v>
      </c>
      <c r="G1397">
        <v>0</v>
      </c>
      <c r="H1397">
        <v>0</v>
      </c>
      <c r="I1397">
        <v>4.6500000000000004</v>
      </c>
      <c r="J1397">
        <v>0</v>
      </c>
      <c r="K1397">
        <v>0</v>
      </c>
      <c r="L1397">
        <v>0</v>
      </c>
      <c r="M1397">
        <v>0</v>
      </c>
      <c r="N1397">
        <v>31</v>
      </c>
      <c r="O1397">
        <v>0</v>
      </c>
      <c r="P1397">
        <v>25</v>
      </c>
      <c r="Q1397">
        <v>3</v>
      </c>
      <c r="R1397" t="s">
        <v>40</v>
      </c>
      <c r="S1397" t="s">
        <v>8170</v>
      </c>
      <c r="T1397">
        <v>5</v>
      </c>
      <c r="U1397">
        <v>69</v>
      </c>
      <c r="V1397" t="s">
        <v>5129</v>
      </c>
      <c r="W1397" t="s">
        <v>4398</v>
      </c>
      <c r="X1397">
        <v>78</v>
      </c>
      <c r="Y1397">
        <v>0</v>
      </c>
    </row>
    <row r="1398" spans="1:25" x14ac:dyDescent="0.3">
      <c r="A1398">
        <v>2003</v>
      </c>
      <c r="B1398" t="s">
        <v>1546</v>
      </c>
      <c r="C1398" t="s">
        <v>46</v>
      </c>
      <c r="D1398">
        <v>6</v>
      </c>
      <c r="E1398">
        <v>2</v>
      </c>
      <c r="F1398">
        <v>249</v>
      </c>
      <c r="G1398">
        <v>0</v>
      </c>
      <c r="H1398">
        <v>0</v>
      </c>
      <c r="I1398">
        <v>4.8899999999999997</v>
      </c>
      <c r="J1398">
        <v>0</v>
      </c>
      <c r="K1398">
        <v>0</v>
      </c>
      <c r="L1398">
        <v>0</v>
      </c>
      <c r="M1398">
        <v>0</v>
      </c>
      <c r="N1398">
        <v>34.5</v>
      </c>
      <c r="O1398">
        <v>115</v>
      </c>
      <c r="P1398">
        <v>16</v>
      </c>
      <c r="Q1398">
        <v>4</v>
      </c>
      <c r="R1398" t="s">
        <v>231</v>
      </c>
      <c r="S1398" t="s">
        <v>5030</v>
      </c>
      <c r="T1398">
        <v>7</v>
      </c>
      <c r="U1398">
        <v>104</v>
      </c>
      <c r="V1398" t="s">
        <v>3694</v>
      </c>
      <c r="W1398" t="s">
        <v>10092</v>
      </c>
      <c r="X1398">
        <v>74</v>
      </c>
      <c r="Y1398">
        <v>0</v>
      </c>
    </row>
    <row r="1399" spans="1:25" x14ac:dyDescent="0.3">
      <c r="A1399">
        <v>2003</v>
      </c>
      <c r="B1399" t="s">
        <v>10093</v>
      </c>
      <c r="C1399" t="s">
        <v>46</v>
      </c>
      <c r="D1399">
        <v>6</v>
      </c>
      <c r="E1399">
        <v>4</v>
      </c>
      <c r="F1399">
        <v>257</v>
      </c>
      <c r="G1399">
        <v>0</v>
      </c>
      <c r="H1399">
        <v>0</v>
      </c>
      <c r="I1399">
        <v>4.7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20</v>
      </c>
      <c r="Q1399">
        <v>0</v>
      </c>
      <c r="T1399">
        <v>0</v>
      </c>
      <c r="U1399">
        <v>0</v>
      </c>
      <c r="V1399" t="s">
        <v>5880</v>
      </c>
      <c r="W1399" t="s">
        <v>4325</v>
      </c>
      <c r="X1399">
        <v>76</v>
      </c>
      <c r="Y1399">
        <v>0</v>
      </c>
    </row>
    <row r="1400" spans="1:25" x14ac:dyDescent="0.3">
      <c r="A1400">
        <v>2003</v>
      </c>
      <c r="B1400" t="s">
        <v>1286</v>
      </c>
      <c r="C1400" t="s">
        <v>55</v>
      </c>
      <c r="D1400">
        <v>6</v>
      </c>
      <c r="E1400">
        <v>2</v>
      </c>
      <c r="F1400">
        <v>209</v>
      </c>
      <c r="G1400">
        <v>0</v>
      </c>
      <c r="H1400">
        <v>0</v>
      </c>
      <c r="I1400">
        <v>4.59</v>
      </c>
      <c r="J1400">
        <v>0</v>
      </c>
      <c r="K1400">
        <v>0</v>
      </c>
      <c r="L1400">
        <v>0</v>
      </c>
      <c r="M1400">
        <v>0</v>
      </c>
      <c r="N1400">
        <v>39.5</v>
      </c>
      <c r="O1400">
        <v>121</v>
      </c>
      <c r="P1400">
        <v>0</v>
      </c>
      <c r="Q1400">
        <v>4</v>
      </c>
      <c r="R1400" t="s">
        <v>843</v>
      </c>
      <c r="S1400" t="s">
        <v>4766</v>
      </c>
      <c r="T1400">
        <v>30</v>
      </c>
      <c r="U1400">
        <v>127</v>
      </c>
      <c r="V1400" t="s">
        <v>4798</v>
      </c>
      <c r="W1400" t="s">
        <v>2760</v>
      </c>
      <c r="X1400">
        <v>74</v>
      </c>
      <c r="Y1400">
        <v>0</v>
      </c>
    </row>
    <row r="1401" spans="1:25" x14ac:dyDescent="0.3">
      <c r="A1401">
        <v>2003</v>
      </c>
      <c r="B1401" t="s">
        <v>1184</v>
      </c>
      <c r="C1401" t="s">
        <v>55</v>
      </c>
      <c r="D1401">
        <v>6</v>
      </c>
      <c r="E1401">
        <v>1</v>
      </c>
      <c r="F1401">
        <v>217</v>
      </c>
      <c r="G1401">
        <v>0</v>
      </c>
      <c r="H1401">
        <v>0</v>
      </c>
      <c r="I1401">
        <v>4.58</v>
      </c>
      <c r="J1401">
        <v>2.74</v>
      </c>
      <c r="K1401">
        <v>1.63</v>
      </c>
      <c r="L1401">
        <v>4.0599999999999996</v>
      </c>
      <c r="M1401">
        <v>6.74</v>
      </c>
      <c r="N1401">
        <v>35</v>
      </c>
      <c r="O1401">
        <v>117</v>
      </c>
      <c r="P1401">
        <v>0</v>
      </c>
      <c r="Q1401">
        <v>6</v>
      </c>
      <c r="R1401" t="s">
        <v>157</v>
      </c>
      <c r="S1401" t="s">
        <v>7367</v>
      </c>
      <c r="T1401">
        <v>24</v>
      </c>
      <c r="U1401">
        <v>197</v>
      </c>
      <c r="V1401" t="s">
        <v>10094</v>
      </c>
      <c r="W1401" t="s">
        <v>10095</v>
      </c>
      <c r="X1401">
        <v>73</v>
      </c>
      <c r="Y1401">
        <v>0</v>
      </c>
    </row>
    <row r="1402" spans="1:25" x14ac:dyDescent="0.3">
      <c r="A1402">
        <v>2003</v>
      </c>
      <c r="B1402" t="s">
        <v>2093</v>
      </c>
      <c r="C1402" t="s">
        <v>55</v>
      </c>
      <c r="D1402">
        <v>6</v>
      </c>
      <c r="E1402">
        <v>1</v>
      </c>
      <c r="F1402">
        <v>208</v>
      </c>
      <c r="G1402">
        <v>0</v>
      </c>
      <c r="H1402">
        <v>0</v>
      </c>
      <c r="I1402">
        <v>4.57</v>
      </c>
      <c r="J1402">
        <v>0</v>
      </c>
      <c r="K1402">
        <v>0</v>
      </c>
      <c r="L1402">
        <v>4.0999999999999996</v>
      </c>
      <c r="M1402">
        <v>0</v>
      </c>
      <c r="N1402">
        <v>30.5</v>
      </c>
      <c r="O1402">
        <v>119</v>
      </c>
      <c r="P1402">
        <v>0</v>
      </c>
      <c r="Q1402">
        <v>0</v>
      </c>
      <c r="T1402">
        <v>0</v>
      </c>
      <c r="U1402">
        <v>0</v>
      </c>
      <c r="V1402" t="s">
        <v>3692</v>
      </c>
      <c r="W1402" t="s">
        <v>4565</v>
      </c>
      <c r="X1402">
        <v>73</v>
      </c>
      <c r="Y1402">
        <v>0</v>
      </c>
    </row>
    <row r="1403" spans="1:25" x14ac:dyDescent="0.3">
      <c r="A1403">
        <v>2003</v>
      </c>
      <c r="B1403" t="s">
        <v>114</v>
      </c>
      <c r="C1403" t="s">
        <v>55</v>
      </c>
      <c r="D1403">
        <v>6</v>
      </c>
      <c r="E1403">
        <v>1</v>
      </c>
      <c r="F1403">
        <v>216</v>
      </c>
      <c r="G1403">
        <v>0</v>
      </c>
      <c r="H1403">
        <v>0</v>
      </c>
      <c r="I1403">
        <v>4.72</v>
      </c>
      <c r="J1403">
        <v>2.77</v>
      </c>
      <c r="K1403">
        <v>1.61</v>
      </c>
      <c r="L1403">
        <v>4.33</v>
      </c>
      <c r="M1403">
        <v>7.35</v>
      </c>
      <c r="N1403">
        <v>33.5</v>
      </c>
      <c r="O1403">
        <v>114</v>
      </c>
      <c r="P1403">
        <v>0</v>
      </c>
      <c r="Q1403">
        <v>2</v>
      </c>
      <c r="R1403" t="s">
        <v>4773</v>
      </c>
      <c r="S1403" t="s">
        <v>5405</v>
      </c>
      <c r="T1403">
        <v>22</v>
      </c>
      <c r="U1403">
        <v>54</v>
      </c>
      <c r="V1403" t="s">
        <v>10096</v>
      </c>
      <c r="W1403" t="s">
        <v>10097</v>
      </c>
      <c r="X1403">
        <v>73</v>
      </c>
      <c r="Y1403">
        <v>0</v>
      </c>
    </row>
    <row r="1404" spans="1:25" x14ac:dyDescent="0.3">
      <c r="A1404">
        <v>2003</v>
      </c>
      <c r="B1404" t="s">
        <v>381</v>
      </c>
      <c r="C1404" t="s">
        <v>55</v>
      </c>
      <c r="D1404">
        <v>6</v>
      </c>
      <c r="E1404">
        <v>1</v>
      </c>
      <c r="F1404">
        <v>197</v>
      </c>
      <c r="G1404">
        <v>0</v>
      </c>
      <c r="H1404">
        <v>0</v>
      </c>
      <c r="I1404">
        <v>4.51</v>
      </c>
      <c r="J1404">
        <v>0</v>
      </c>
      <c r="K1404">
        <v>0</v>
      </c>
      <c r="L1404">
        <v>4.16</v>
      </c>
      <c r="M1404">
        <v>0</v>
      </c>
      <c r="N1404">
        <v>42.5</v>
      </c>
      <c r="O1404">
        <v>126</v>
      </c>
      <c r="P1404">
        <v>0</v>
      </c>
      <c r="Q1404">
        <v>3</v>
      </c>
      <c r="R1404" t="s">
        <v>3656</v>
      </c>
      <c r="S1404" t="s">
        <v>6478</v>
      </c>
      <c r="T1404">
        <v>7</v>
      </c>
      <c r="U1404">
        <v>71</v>
      </c>
      <c r="V1404" t="s">
        <v>4825</v>
      </c>
      <c r="W1404" t="s">
        <v>4063</v>
      </c>
      <c r="X1404">
        <v>73</v>
      </c>
      <c r="Y1404">
        <v>0</v>
      </c>
    </row>
    <row r="1405" spans="1:25" x14ac:dyDescent="0.3">
      <c r="A1405">
        <v>2003</v>
      </c>
      <c r="B1405" t="s">
        <v>1910</v>
      </c>
      <c r="C1405" t="s">
        <v>55</v>
      </c>
      <c r="D1405">
        <v>6</v>
      </c>
      <c r="E1405">
        <v>4</v>
      </c>
      <c r="F1405">
        <v>223</v>
      </c>
      <c r="G1405">
        <v>0</v>
      </c>
      <c r="H1405">
        <v>0</v>
      </c>
      <c r="I1405">
        <v>4.34</v>
      </c>
      <c r="J1405">
        <v>2.62</v>
      </c>
      <c r="K1405">
        <v>1.63</v>
      </c>
      <c r="L1405">
        <v>4.26</v>
      </c>
      <c r="M1405">
        <v>6.73</v>
      </c>
      <c r="N1405">
        <v>38</v>
      </c>
      <c r="O1405">
        <v>127</v>
      </c>
      <c r="P1405">
        <v>0</v>
      </c>
      <c r="Q1405">
        <v>2</v>
      </c>
      <c r="R1405" t="s">
        <v>10098</v>
      </c>
      <c r="S1405" t="s">
        <v>5433</v>
      </c>
      <c r="T1405">
        <v>28</v>
      </c>
      <c r="U1405">
        <v>60</v>
      </c>
      <c r="V1405" t="s">
        <v>2758</v>
      </c>
      <c r="W1405" t="s">
        <v>10099</v>
      </c>
      <c r="X1405">
        <v>76</v>
      </c>
      <c r="Y1405">
        <v>0</v>
      </c>
    </row>
    <row r="1406" spans="1:25" x14ac:dyDescent="0.3">
      <c r="A1406">
        <v>2003</v>
      </c>
      <c r="B1406" t="s">
        <v>1288</v>
      </c>
      <c r="C1406" t="s">
        <v>55</v>
      </c>
      <c r="D1406">
        <v>5</v>
      </c>
      <c r="E1406">
        <v>11</v>
      </c>
      <c r="F1406">
        <v>186</v>
      </c>
      <c r="G1406">
        <v>0</v>
      </c>
      <c r="H1406">
        <v>0</v>
      </c>
      <c r="I1406">
        <v>4.42</v>
      </c>
      <c r="J1406">
        <v>0</v>
      </c>
      <c r="K1406">
        <v>0</v>
      </c>
      <c r="L1406">
        <v>3.99</v>
      </c>
      <c r="M1406">
        <v>0</v>
      </c>
      <c r="N1406">
        <v>36</v>
      </c>
      <c r="O1406">
        <v>122</v>
      </c>
      <c r="P1406">
        <v>0</v>
      </c>
      <c r="Q1406">
        <v>3</v>
      </c>
      <c r="R1406" t="s">
        <v>5227</v>
      </c>
      <c r="S1406" t="s">
        <v>6441</v>
      </c>
      <c r="T1406">
        <v>10</v>
      </c>
      <c r="U1406">
        <v>74</v>
      </c>
      <c r="V1406" t="s">
        <v>4375</v>
      </c>
      <c r="W1406" t="s">
        <v>3706</v>
      </c>
      <c r="X1406">
        <v>71</v>
      </c>
      <c r="Y1406">
        <v>0</v>
      </c>
    </row>
    <row r="1407" spans="1:25" x14ac:dyDescent="0.3">
      <c r="A1407">
        <v>2003</v>
      </c>
      <c r="B1407" t="s">
        <v>2210</v>
      </c>
      <c r="C1407" t="s">
        <v>55</v>
      </c>
      <c r="D1407">
        <v>5</v>
      </c>
      <c r="E1407">
        <v>11</v>
      </c>
      <c r="F1407">
        <v>196</v>
      </c>
      <c r="G1407">
        <v>0</v>
      </c>
      <c r="H1407">
        <v>0</v>
      </c>
      <c r="I1407">
        <v>4.5199999999999996</v>
      </c>
      <c r="J1407">
        <v>0</v>
      </c>
      <c r="K1407">
        <v>0</v>
      </c>
      <c r="L1407">
        <v>4.3499999999999996</v>
      </c>
      <c r="M1407">
        <v>0</v>
      </c>
      <c r="N1407">
        <v>34</v>
      </c>
      <c r="O1407">
        <v>122</v>
      </c>
      <c r="P1407">
        <v>0</v>
      </c>
      <c r="Q1407">
        <v>6</v>
      </c>
      <c r="R1407" t="s">
        <v>135</v>
      </c>
      <c r="S1407" t="s">
        <v>10100</v>
      </c>
      <c r="T1407">
        <v>23</v>
      </c>
      <c r="U1407">
        <v>196</v>
      </c>
      <c r="V1407" t="s">
        <v>10101</v>
      </c>
      <c r="W1407" t="s">
        <v>569</v>
      </c>
      <c r="X1407">
        <v>71</v>
      </c>
      <c r="Y1407">
        <v>0</v>
      </c>
    </row>
    <row r="1408" spans="1:25" x14ac:dyDescent="0.3">
      <c r="A1408">
        <v>2003</v>
      </c>
      <c r="B1408" t="s">
        <v>1761</v>
      </c>
      <c r="C1408" t="s">
        <v>55</v>
      </c>
      <c r="D1408">
        <v>6</v>
      </c>
      <c r="E1408">
        <v>2</v>
      </c>
      <c r="F1408">
        <v>213</v>
      </c>
      <c r="G1408">
        <v>0</v>
      </c>
      <c r="H1408">
        <v>0</v>
      </c>
      <c r="I1408">
        <v>4.5199999999999996</v>
      </c>
      <c r="J1408">
        <v>0</v>
      </c>
      <c r="K1408">
        <v>0</v>
      </c>
      <c r="L1408">
        <v>4.16</v>
      </c>
      <c r="M1408">
        <v>0</v>
      </c>
      <c r="N1408">
        <v>35.5</v>
      </c>
      <c r="O1408">
        <v>116</v>
      </c>
      <c r="P1408">
        <v>0</v>
      </c>
      <c r="Q1408">
        <v>5</v>
      </c>
      <c r="R1408" t="s">
        <v>3650</v>
      </c>
      <c r="S1408" t="s">
        <v>5598</v>
      </c>
      <c r="T1408">
        <v>32</v>
      </c>
      <c r="U1408">
        <v>167</v>
      </c>
      <c r="V1408" t="s">
        <v>5880</v>
      </c>
      <c r="W1408" t="s">
        <v>10102</v>
      </c>
      <c r="X1408">
        <v>74</v>
      </c>
      <c r="Y1408">
        <v>0</v>
      </c>
    </row>
    <row r="1409" spans="1:25" x14ac:dyDescent="0.3">
      <c r="A1409">
        <v>2003</v>
      </c>
      <c r="B1409" t="s">
        <v>2080</v>
      </c>
      <c r="C1409" t="s">
        <v>55</v>
      </c>
      <c r="D1409">
        <v>6</v>
      </c>
      <c r="E1409">
        <v>1</v>
      </c>
      <c r="F1409">
        <v>205</v>
      </c>
      <c r="G1409">
        <v>0</v>
      </c>
      <c r="H1409">
        <v>0</v>
      </c>
      <c r="I1409">
        <v>4.4400000000000004</v>
      </c>
      <c r="J1409">
        <v>0</v>
      </c>
      <c r="K1409">
        <v>0</v>
      </c>
      <c r="L1409">
        <v>4.43</v>
      </c>
      <c r="M1409">
        <v>0</v>
      </c>
      <c r="N1409">
        <v>34.5</v>
      </c>
      <c r="O1409">
        <v>116</v>
      </c>
      <c r="P1409">
        <v>0</v>
      </c>
      <c r="Q1409">
        <v>7</v>
      </c>
      <c r="R1409" t="s">
        <v>4773</v>
      </c>
      <c r="S1409" t="s">
        <v>9238</v>
      </c>
      <c r="T1409">
        <v>17</v>
      </c>
      <c r="U1409">
        <v>231</v>
      </c>
      <c r="V1409" t="s">
        <v>10103</v>
      </c>
      <c r="W1409" t="s">
        <v>3943</v>
      </c>
      <c r="X1409">
        <v>73</v>
      </c>
      <c r="Y1409">
        <v>0</v>
      </c>
    </row>
    <row r="1410" spans="1:25" x14ac:dyDescent="0.3">
      <c r="A1410">
        <v>2003</v>
      </c>
      <c r="B1410" t="s">
        <v>10104</v>
      </c>
      <c r="C1410" t="s">
        <v>55</v>
      </c>
      <c r="D1410">
        <v>6</v>
      </c>
      <c r="E1410">
        <v>2</v>
      </c>
      <c r="F1410">
        <v>200</v>
      </c>
      <c r="G1410">
        <v>0</v>
      </c>
      <c r="H1410">
        <v>0</v>
      </c>
      <c r="I1410">
        <v>4.51</v>
      </c>
      <c r="J1410">
        <v>0</v>
      </c>
      <c r="K1410">
        <v>0</v>
      </c>
      <c r="L1410">
        <v>3.95</v>
      </c>
      <c r="M1410">
        <v>0</v>
      </c>
      <c r="N1410">
        <v>38</v>
      </c>
      <c r="O1410">
        <v>125</v>
      </c>
      <c r="P1410">
        <v>0</v>
      </c>
      <c r="Q1410">
        <v>7</v>
      </c>
      <c r="R1410" t="s">
        <v>10105</v>
      </c>
      <c r="S1410" t="s">
        <v>10106</v>
      </c>
      <c r="T1410">
        <v>48</v>
      </c>
      <c r="U1410">
        <v>262</v>
      </c>
      <c r="V1410" t="s">
        <v>4138</v>
      </c>
      <c r="W1410" t="s">
        <v>10107</v>
      </c>
      <c r="X1410">
        <v>74</v>
      </c>
      <c r="Y1410">
        <v>0</v>
      </c>
    </row>
    <row r="1411" spans="1:25" x14ac:dyDescent="0.3">
      <c r="A1411">
        <v>2003</v>
      </c>
      <c r="B1411" t="s">
        <v>1987</v>
      </c>
      <c r="C1411" t="s">
        <v>55</v>
      </c>
      <c r="D1411">
        <v>5</v>
      </c>
      <c r="E1411">
        <v>10</v>
      </c>
      <c r="F1411">
        <v>178</v>
      </c>
      <c r="G1411">
        <v>0</v>
      </c>
      <c r="H1411">
        <v>0</v>
      </c>
      <c r="I1411">
        <v>4.5599999999999996</v>
      </c>
      <c r="J1411">
        <v>0</v>
      </c>
      <c r="K1411">
        <v>0</v>
      </c>
      <c r="L1411">
        <v>4.28</v>
      </c>
      <c r="M1411">
        <v>0</v>
      </c>
      <c r="N1411">
        <v>31.5</v>
      </c>
      <c r="O1411">
        <v>114</v>
      </c>
      <c r="P1411">
        <v>0</v>
      </c>
      <c r="Q1411">
        <v>7</v>
      </c>
      <c r="R1411" t="s">
        <v>231</v>
      </c>
      <c r="S1411" t="s">
        <v>10108</v>
      </c>
      <c r="T1411">
        <v>7</v>
      </c>
      <c r="U1411">
        <v>221</v>
      </c>
      <c r="V1411" t="s">
        <v>5299</v>
      </c>
      <c r="W1411" t="s">
        <v>10109</v>
      </c>
      <c r="X1411">
        <v>70</v>
      </c>
      <c r="Y1411">
        <v>0</v>
      </c>
    </row>
    <row r="1412" spans="1:25" x14ac:dyDescent="0.3">
      <c r="A1412">
        <v>2003</v>
      </c>
      <c r="B1412" t="s">
        <v>100</v>
      </c>
      <c r="C1412" t="s">
        <v>55</v>
      </c>
      <c r="D1412">
        <v>6</v>
      </c>
      <c r="E1412">
        <v>2</v>
      </c>
      <c r="F1412">
        <v>230</v>
      </c>
      <c r="G1412">
        <v>0</v>
      </c>
      <c r="H1412">
        <v>0</v>
      </c>
      <c r="I1412">
        <v>4.4000000000000004</v>
      </c>
      <c r="J1412">
        <v>0</v>
      </c>
      <c r="K1412">
        <v>0</v>
      </c>
      <c r="L1412">
        <v>4.0999999999999996</v>
      </c>
      <c r="M1412">
        <v>0</v>
      </c>
      <c r="N1412">
        <v>39</v>
      </c>
      <c r="O1412">
        <v>132</v>
      </c>
      <c r="P1412">
        <v>17</v>
      </c>
      <c r="Q1412">
        <v>1</v>
      </c>
      <c r="R1412" t="s">
        <v>47</v>
      </c>
      <c r="S1412" t="s">
        <v>4779</v>
      </c>
      <c r="T1412">
        <v>3</v>
      </c>
      <c r="U1412">
        <v>3</v>
      </c>
      <c r="V1412" t="s">
        <v>5186</v>
      </c>
      <c r="W1412" t="s">
        <v>4158</v>
      </c>
      <c r="X1412">
        <v>74</v>
      </c>
      <c r="Y1412">
        <v>0</v>
      </c>
    </row>
    <row r="1413" spans="1:25" x14ac:dyDescent="0.3">
      <c r="A1413">
        <v>2003</v>
      </c>
      <c r="B1413" t="s">
        <v>2137</v>
      </c>
      <c r="C1413" t="s">
        <v>55</v>
      </c>
      <c r="D1413">
        <v>5</v>
      </c>
      <c r="E1413">
        <v>11</v>
      </c>
      <c r="F1413">
        <v>201</v>
      </c>
      <c r="G1413">
        <v>0</v>
      </c>
      <c r="H1413">
        <v>0</v>
      </c>
      <c r="I1413">
        <v>4.38</v>
      </c>
      <c r="J1413">
        <v>2.6</v>
      </c>
      <c r="K1413">
        <v>1.55</v>
      </c>
      <c r="L1413">
        <v>0</v>
      </c>
      <c r="M1413">
        <v>0</v>
      </c>
      <c r="N1413">
        <v>38.5</v>
      </c>
      <c r="O1413">
        <v>127</v>
      </c>
      <c r="P1413">
        <v>17</v>
      </c>
      <c r="Q1413">
        <v>2</v>
      </c>
      <c r="R1413" t="s">
        <v>201</v>
      </c>
      <c r="S1413" t="s">
        <v>4937</v>
      </c>
      <c r="T1413">
        <v>13</v>
      </c>
      <c r="U1413">
        <v>45</v>
      </c>
      <c r="V1413" t="s">
        <v>3667</v>
      </c>
      <c r="W1413" t="s">
        <v>4158</v>
      </c>
      <c r="X1413">
        <v>71</v>
      </c>
      <c r="Y1413">
        <v>0</v>
      </c>
    </row>
    <row r="1414" spans="1:25" x14ac:dyDescent="0.3">
      <c r="A1414">
        <v>2003</v>
      </c>
      <c r="B1414" t="s">
        <v>1955</v>
      </c>
      <c r="C1414" t="s">
        <v>55</v>
      </c>
      <c r="D1414">
        <v>6</v>
      </c>
      <c r="E1414">
        <v>6</v>
      </c>
      <c r="F1414">
        <v>247</v>
      </c>
      <c r="G1414">
        <v>0</v>
      </c>
      <c r="H1414">
        <v>0</v>
      </c>
      <c r="I1414">
        <v>4.6100000000000003</v>
      </c>
      <c r="J1414">
        <v>0</v>
      </c>
      <c r="K1414">
        <v>0</v>
      </c>
      <c r="L1414">
        <v>0</v>
      </c>
      <c r="M1414">
        <v>0</v>
      </c>
      <c r="N1414">
        <v>33.5</v>
      </c>
      <c r="O1414">
        <v>0</v>
      </c>
      <c r="P1414">
        <v>0</v>
      </c>
      <c r="Q1414">
        <v>2</v>
      </c>
      <c r="R1414" t="s">
        <v>127</v>
      </c>
      <c r="S1414" t="s">
        <v>6002</v>
      </c>
      <c r="T1414">
        <v>31</v>
      </c>
      <c r="U1414">
        <v>63</v>
      </c>
      <c r="V1414" t="s">
        <v>10110</v>
      </c>
      <c r="W1414" t="s">
        <v>4158</v>
      </c>
      <c r="X1414">
        <v>78</v>
      </c>
      <c r="Y1414">
        <v>0</v>
      </c>
    </row>
    <row r="1415" spans="1:25" x14ac:dyDescent="0.3">
      <c r="A1415">
        <v>2003</v>
      </c>
      <c r="B1415" t="s">
        <v>10111</v>
      </c>
      <c r="C1415" t="s">
        <v>55</v>
      </c>
      <c r="D1415">
        <v>6</v>
      </c>
      <c r="E1415">
        <v>1</v>
      </c>
      <c r="F1415">
        <v>186</v>
      </c>
      <c r="G1415">
        <v>0</v>
      </c>
      <c r="H1415">
        <v>0</v>
      </c>
      <c r="I1415">
        <v>4.42</v>
      </c>
      <c r="J1415">
        <v>0</v>
      </c>
      <c r="K1415">
        <v>0</v>
      </c>
      <c r="L1415">
        <v>4.24</v>
      </c>
      <c r="M1415">
        <v>0</v>
      </c>
      <c r="N1415">
        <v>35</v>
      </c>
      <c r="O1415">
        <v>125</v>
      </c>
      <c r="P1415">
        <v>0</v>
      </c>
      <c r="Q1415">
        <v>6</v>
      </c>
      <c r="R1415" t="s">
        <v>95</v>
      </c>
      <c r="S1415" t="s">
        <v>10112</v>
      </c>
      <c r="T1415">
        <v>30</v>
      </c>
      <c r="U1415">
        <v>203</v>
      </c>
      <c r="V1415" t="s">
        <v>7089</v>
      </c>
      <c r="W1415" t="s">
        <v>3921</v>
      </c>
      <c r="X1415">
        <v>73</v>
      </c>
      <c r="Y1415">
        <v>0</v>
      </c>
    </row>
    <row r="1416" spans="1:25" x14ac:dyDescent="0.3">
      <c r="A1416">
        <v>2003</v>
      </c>
      <c r="B1416" t="s">
        <v>835</v>
      </c>
      <c r="C1416" t="s">
        <v>55</v>
      </c>
      <c r="D1416">
        <v>6</v>
      </c>
      <c r="E1416">
        <v>1</v>
      </c>
      <c r="F1416">
        <v>184</v>
      </c>
      <c r="G1416">
        <v>0</v>
      </c>
      <c r="H1416">
        <v>0</v>
      </c>
      <c r="I1416">
        <v>4.62</v>
      </c>
      <c r="J1416">
        <v>0</v>
      </c>
      <c r="K1416">
        <v>0</v>
      </c>
      <c r="L1416">
        <v>0</v>
      </c>
      <c r="M1416">
        <v>0</v>
      </c>
      <c r="N1416">
        <v>36</v>
      </c>
      <c r="O1416">
        <v>0</v>
      </c>
      <c r="P1416">
        <v>0</v>
      </c>
      <c r="Q1416">
        <v>4</v>
      </c>
      <c r="R1416" t="s">
        <v>169</v>
      </c>
      <c r="S1416" t="s">
        <v>4831</v>
      </c>
      <c r="T1416">
        <v>27</v>
      </c>
      <c r="U1416">
        <v>124</v>
      </c>
      <c r="V1416" t="s">
        <v>3944</v>
      </c>
      <c r="W1416" t="s">
        <v>4374</v>
      </c>
      <c r="X1416">
        <v>73</v>
      </c>
      <c r="Y1416">
        <v>0</v>
      </c>
    </row>
    <row r="1417" spans="1:25" x14ac:dyDescent="0.3">
      <c r="A1417">
        <v>2003</v>
      </c>
      <c r="B1417" t="s">
        <v>2129</v>
      </c>
      <c r="C1417" t="s">
        <v>55</v>
      </c>
      <c r="D1417">
        <v>6</v>
      </c>
      <c r="E1417">
        <v>1</v>
      </c>
      <c r="F1417">
        <v>215</v>
      </c>
      <c r="G1417">
        <v>0</v>
      </c>
      <c r="H1417">
        <v>0</v>
      </c>
      <c r="I1417">
        <v>4.49</v>
      </c>
      <c r="J1417">
        <v>0</v>
      </c>
      <c r="K1417">
        <v>0</v>
      </c>
      <c r="L1417">
        <v>4.26</v>
      </c>
      <c r="M1417">
        <v>0</v>
      </c>
      <c r="N1417">
        <v>32</v>
      </c>
      <c r="O1417">
        <v>119</v>
      </c>
      <c r="P1417">
        <v>0</v>
      </c>
      <c r="Q1417">
        <v>5</v>
      </c>
      <c r="R1417" t="s">
        <v>135</v>
      </c>
      <c r="S1417" t="s">
        <v>5480</v>
      </c>
      <c r="T1417">
        <v>23</v>
      </c>
      <c r="U1417">
        <v>158</v>
      </c>
      <c r="V1417" t="s">
        <v>561</v>
      </c>
      <c r="W1417" t="s">
        <v>10113</v>
      </c>
      <c r="X1417">
        <v>73</v>
      </c>
      <c r="Y1417">
        <v>0</v>
      </c>
    </row>
    <row r="1418" spans="1:25" x14ac:dyDescent="0.3">
      <c r="A1418">
        <v>2003</v>
      </c>
      <c r="B1418" t="s">
        <v>1916</v>
      </c>
      <c r="C1418" t="s">
        <v>55</v>
      </c>
      <c r="D1418">
        <v>5</v>
      </c>
      <c r="E1418">
        <v>9</v>
      </c>
      <c r="F1418">
        <v>198</v>
      </c>
      <c r="G1418">
        <v>0</v>
      </c>
      <c r="H1418">
        <v>0</v>
      </c>
      <c r="I1418">
        <v>4.68</v>
      </c>
      <c r="J1418">
        <v>0</v>
      </c>
      <c r="K1418">
        <v>0</v>
      </c>
      <c r="L1418">
        <v>4.2300000000000004</v>
      </c>
      <c r="M1418">
        <v>0</v>
      </c>
      <c r="N1418">
        <v>32</v>
      </c>
      <c r="O1418">
        <v>109</v>
      </c>
      <c r="P1418">
        <v>0</v>
      </c>
      <c r="Q1418">
        <v>0</v>
      </c>
      <c r="T1418">
        <v>0</v>
      </c>
      <c r="U1418">
        <v>0</v>
      </c>
      <c r="V1418" t="s">
        <v>2774</v>
      </c>
      <c r="W1418" t="s">
        <v>10114</v>
      </c>
      <c r="X1418">
        <v>69</v>
      </c>
      <c r="Y1418">
        <v>0</v>
      </c>
    </row>
    <row r="1419" spans="1:25" x14ac:dyDescent="0.3">
      <c r="A1419">
        <v>2003</v>
      </c>
      <c r="B1419" t="s">
        <v>682</v>
      </c>
      <c r="C1419" t="s">
        <v>55</v>
      </c>
      <c r="D1419">
        <v>6</v>
      </c>
      <c r="E1419">
        <v>5</v>
      </c>
      <c r="F1419">
        <v>208</v>
      </c>
      <c r="G1419">
        <v>0</v>
      </c>
      <c r="H1419">
        <v>0</v>
      </c>
      <c r="I1419">
        <v>4.68</v>
      </c>
      <c r="J1419">
        <v>0</v>
      </c>
      <c r="K1419">
        <v>0</v>
      </c>
      <c r="L1419">
        <v>4.4400000000000004</v>
      </c>
      <c r="M1419">
        <v>0</v>
      </c>
      <c r="N1419">
        <v>31</v>
      </c>
      <c r="O1419">
        <v>122</v>
      </c>
      <c r="P1419">
        <v>0</v>
      </c>
      <c r="Q1419">
        <v>0</v>
      </c>
      <c r="T1419">
        <v>0</v>
      </c>
      <c r="U1419">
        <v>0</v>
      </c>
      <c r="V1419" t="s">
        <v>10115</v>
      </c>
      <c r="W1419" t="s">
        <v>4477</v>
      </c>
      <c r="X1419">
        <v>77</v>
      </c>
      <c r="Y1419">
        <v>0</v>
      </c>
    </row>
    <row r="1420" spans="1:25" x14ac:dyDescent="0.3">
      <c r="A1420">
        <v>2003</v>
      </c>
      <c r="B1420" t="s">
        <v>10116</v>
      </c>
      <c r="C1420" t="s">
        <v>55</v>
      </c>
      <c r="D1420">
        <v>6</v>
      </c>
      <c r="E1420">
        <v>1</v>
      </c>
      <c r="F1420">
        <v>202</v>
      </c>
      <c r="G1420">
        <v>0</v>
      </c>
      <c r="H1420">
        <v>0</v>
      </c>
      <c r="I1420">
        <v>4.67</v>
      </c>
      <c r="J1420">
        <v>0</v>
      </c>
      <c r="K1420">
        <v>0</v>
      </c>
      <c r="L1420">
        <v>4.2300000000000004</v>
      </c>
      <c r="M1420">
        <v>0</v>
      </c>
      <c r="N1420">
        <v>36</v>
      </c>
      <c r="O1420">
        <v>119</v>
      </c>
      <c r="P1420">
        <v>0</v>
      </c>
      <c r="Q1420">
        <v>5</v>
      </c>
      <c r="R1420" t="s">
        <v>5270</v>
      </c>
      <c r="S1420" t="s">
        <v>5464</v>
      </c>
      <c r="T1420">
        <v>34</v>
      </c>
      <c r="U1420">
        <v>169</v>
      </c>
      <c r="V1420" t="s">
        <v>5578</v>
      </c>
      <c r="W1420" t="s">
        <v>10117</v>
      </c>
      <c r="X1420">
        <v>73</v>
      </c>
      <c r="Y1420">
        <v>0</v>
      </c>
    </row>
    <row r="1421" spans="1:25" x14ac:dyDescent="0.3">
      <c r="A1421">
        <v>2003</v>
      </c>
      <c r="B1421" t="s">
        <v>1355</v>
      </c>
      <c r="C1421" t="s">
        <v>55</v>
      </c>
      <c r="D1421">
        <v>5</v>
      </c>
      <c r="E1421">
        <v>10</v>
      </c>
      <c r="F1421">
        <v>193</v>
      </c>
      <c r="G1421">
        <v>0</v>
      </c>
      <c r="H1421">
        <v>0</v>
      </c>
      <c r="I1421">
        <v>4.66</v>
      </c>
      <c r="J1421">
        <v>0</v>
      </c>
      <c r="K1421">
        <v>0</v>
      </c>
      <c r="L1421">
        <v>4.1100000000000003</v>
      </c>
      <c r="M1421">
        <v>0</v>
      </c>
      <c r="N1421">
        <v>34.5</v>
      </c>
      <c r="O1421">
        <v>115</v>
      </c>
      <c r="P1421">
        <v>0</v>
      </c>
      <c r="Q1421">
        <v>5</v>
      </c>
      <c r="R1421" t="s">
        <v>186</v>
      </c>
      <c r="S1421" t="s">
        <v>6072</v>
      </c>
      <c r="T1421">
        <v>4</v>
      </c>
      <c r="U1421">
        <v>139</v>
      </c>
      <c r="V1421" t="s">
        <v>5775</v>
      </c>
      <c r="W1421" t="s">
        <v>4108</v>
      </c>
      <c r="X1421">
        <v>70</v>
      </c>
      <c r="Y1421">
        <v>0</v>
      </c>
    </row>
    <row r="1422" spans="1:25" x14ac:dyDescent="0.3">
      <c r="A1422">
        <v>2003</v>
      </c>
      <c r="B1422" t="s">
        <v>1823</v>
      </c>
      <c r="C1422" t="s">
        <v>55</v>
      </c>
      <c r="D1422">
        <v>6</v>
      </c>
      <c r="E1422">
        <v>5</v>
      </c>
      <c r="F1422">
        <v>214</v>
      </c>
      <c r="G1422">
        <v>0</v>
      </c>
      <c r="H1422">
        <v>0</v>
      </c>
      <c r="I1422">
        <v>4.54</v>
      </c>
      <c r="J1422">
        <v>2.63</v>
      </c>
      <c r="K1422">
        <v>1.58</v>
      </c>
      <c r="L1422">
        <v>4.25</v>
      </c>
      <c r="M1422">
        <v>6.9</v>
      </c>
      <c r="N1422">
        <v>39</v>
      </c>
      <c r="O1422">
        <v>121</v>
      </c>
      <c r="P1422">
        <v>0</v>
      </c>
      <c r="Q1422">
        <v>7</v>
      </c>
      <c r="R1422" t="s">
        <v>169</v>
      </c>
      <c r="S1422" t="s">
        <v>9293</v>
      </c>
      <c r="T1422">
        <v>12</v>
      </c>
      <c r="U1422">
        <v>226</v>
      </c>
      <c r="V1422" t="s">
        <v>9232</v>
      </c>
      <c r="W1422" t="s">
        <v>3866</v>
      </c>
      <c r="X1422">
        <v>77</v>
      </c>
      <c r="Y1422">
        <v>0</v>
      </c>
    </row>
    <row r="1423" spans="1:25" x14ac:dyDescent="0.3">
      <c r="A1423">
        <v>2003</v>
      </c>
      <c r="B1423" t="s">
        <v>10118</v>
      </c>
      <c r="C1423" t="s">
        <v>5370</v>
      </c>
      <c r="D1423">
        <v>6</v>
      </c>
      <c r="E1423">
        <v>3</v>
      </c>
      <c r="F1423">
        <v>213</v>
      </c>
      <c r="G1423">
        <v>0</v>
      </c>
      <c r="H1423">
        <v>0</v>
      </c>
      <c r="I1423">
        <v>4.45</v>
      </c>
      <c r="J1423">
        <v>0</v>
      </c>
      <c r="K1423">
        <v>0</v>
      </c>
      <c r="L1423">
        <v>0</v>
      </c>
      <c r="M1423">
        <v>0</v>
      </c>
      <c r="N1423">
        <v>37.5</v>
      </c>
      <c r="O1423">
        <v>124</v>
      </c>
      <c r="P1423">
        <v>16</v>
      </c>
      <c r="Q1423">
        <v>1</v>
      </c>
      <c r="R1423" t="s">
        <v>50</v>
      </c>
      <c r="S1423" t="s">
        <v>4953</v>
      </c>
      <c r="T1423">
        <v>31</v>
      </c>
      <c r="U1423">
        <v>31</v>
      </c>
      <c r="V1423" t="s">
        <v>10119</v>
      </c>
      <c r="W1423" t="s">
        <v>10120</v>
      </c>
      <c r="X1423">
        <v>75</v>
      </c>
      <c r="Y1423">
        <v>0</v>
      </c>
    </row>
    <row r="1424" spans="1:25" x14ac:dyDescent="0.3">
      <c r="A1424">
        <v>2003</v>
      </c>
      <c r="B1424" t="s">
        <v>10121</v>
      </c>
      <c r="C1424" t="s">
        <v>5370</v>
      </c>
      <c r="D1424">
        <v>5</v>
      </c>
      <c r="E1424">
        <v>9</v>
      </c>
      <c r="F1424">
        <v>185</v>
      </c>
      <c r="G1424">
        <v>0</v>
      </c>
      <c r="H1424">
        <v>0</v>
      </c>
      <c r="I1424">
        <v>4.5199999999999996</v>
      </c>
      <c r="J1424">
        <v>0</v>
      </c>
      <c r="K1424">
        <v>0</v>
      </c>
      <c r="L1424">
        <v>4.17</v>
      </c>
      <c r="M1424">
        <v>0</v>
      </c>
      <c r="N1424">
        <v>36.5</v>
      </c>
      <c r="O1424">
        <v>117</v>
      </c>
      <c r="P1424">
        <v>12</v>
      </c>
      <c r="Q1424">
        <v>0</v>
      </c>
      <c r="T1424">
        <v>0</v>
      </c>
      <c r="U1424">
        <v>0</v>
      </c>
      <c r="V1424" t="s">
        <v>5124</v>
      </c>
      <c r="W1424" t="s">
        <v>3760</v>
      </c>
      <c r="X1424">
        <v>69</v>
      </c>
      <c r="Y1424">
        <v>0</v>
      </c>
    </row>
    <row r="1425" spans="1:25" x14ac:dyDescent="0.3">
      <c r="A1425">
        <v>2003</v>
      </c>
      <c r="B1425" t="s">
        <v>10122</v>
      </c>
      <c r="C1425" t="s">
        <v>5370</v>
      </c>
      <c r="D1425">
        <v>5</v>
      </c>
      <c r="E1425">
        <v>9</v>
      </c>
      <c r="F1425">
        <v>192</v>
      </c>
      <c r="G1425">
        <v>0</v>
      </c>
      <c r="H1425">
        <v>0</v>
      </c>
      <c r="I1425">
        <v>4.43</v>
      </c>
      <c r="J1425">
        <v>0</v>
      </c>
      <c r="K1425">
        <v>0</v>
      </c>
      <c r="L1425">
        <v>4.07</v>
      </c>
      <c r="M1425">
        <v>0</v>
      </c>
      <c r="N1425">
        <v>37</v>
      </c>
      <c r="O1425">
        <v>127</v>
      </c>
      <c r="P1425">
        <v>15</v>
      </c>
      <c r="Q1425">
        <v>4</v>
      </c>
      <c r="R1425" t="s">
        <v>33</v>
      </c>
      <c r="S1425" t="s">
        <v>5319</v>
      </c>
      <c r="T1425">
        <v>26</v>
      </c>
      <c r="U1425">
        <v>123</v>
      </c>
      <c r="V1425" t="s">
        <v>9476</v>
      </c>
      <c r="W1425" t="s">
        <v>10123</v>
      </c>
      <c r="X1425">
        <v>69</v>
      </c>
      <c r="Y1425">
        <v>0</v>
      </c>
    </row>
    <row r="1426" spans="1:25" x14ac:dyDescent="0.3">
      <c r="A1426">
        <v>2003</v>
      </c>
      <c r="B1426" t="s">
        <v>10124</v>
      </c>
      <c r="C1426" t="s">
        <v>5370</v>
      </c>
      <c r="D1426">
        <v>6</v>
      </c>
      <c r="E1426">
        <v>1</v>
      </c>
      <c r="F1426">
        <v>186</v>
      </c>
      <c r="G1426">
        <v>0</v>
      </c>
      <c r="H1426">
        <v>0</v>
      </c>
      <c r="I1426">
        <v>4.42</v>
      </c>
      <c r="J1426">
        <v>0</v>
      </c>
      <c r="K1426">
        <v>0</v>
      </c>
      <c r="L1426">
        <v>0</v>
      </c>
      <c r="M1426">
        <v>0</v>
      </c>
      <c r="N1426">
        <v>40</v>
      </c>
      <c r="O1426">
        <v>131</v>
      </c>
      <c r="P1426">
        <v>19</v>
      </c>
      <c r="Q1426">
        <v>1</v>
      </c>
      <c r="R1426" t="s">
        <v>201</v>
      </c>
      <c r="S1426" t="s">
        <v>4939</v>
      </c>
      <c r="T1426">
        <v>30</v>
      </c>
      <c r="U1426">
        <v>30</v>
      </c>
      <c r="V1426" t="s">
        <v>10125</v>
      </c>
      <c r="W1426" t="s">
        <v>3781</v>
      </c>
      <c r="X1426">
        <v>73</v>
      </c>
      <c r="Y1426">
        <v>0</v>
      </c>
    </row>
    <row r="1427" spans="1:25" x14ac:dyDescent="0.3">
      <c r="A1427">
        <v>2003</v>
      </c>
      <c r="B1427" t="s">
        <v>10126</v>
      </c>
      <c r="C1427" t="s">
        <v>5370</v>
      </c>
      <c r="D1427">
        <v>5</v>
      </c>
      <c r="E1427">
        <v>11</v>
      </c>
      <c r="F1427">
        <v>184</v>
      </c>
      <c r="G1427">
        <v>0</v>
      </c>
      <c r="H1427">
        <v>0</v>
      </c>
      <c r="I1427">
        <v>4.67</v>
      </c>
      <c r="J1427">
        <v>0</v>
      </c>
      <c r="K1427">
        <v>0</v>
      </c>
      <c r="L1427">
        <v>4.29</v>
      </c>
      <c r="M1427">
        <v>0</v>
      </c>
      <c r="N1427">
        <v>31</v>
      </c>
      <c r="O1427">
        <v>109</v>
      </c>
      <c r="P1427">
        <v>11</v>
      </c>
      <c r="Q1427">
        <v>5</v>
      </c>
      <c r="R1427" t="s">
        <v>157</v>
      </c>
      <c r="S1427" t="s">
        <v>5864</v>
      </c>
      <c r="T1427">
        <v>35</v>
      </c>
      <c r="U1427">
        <v>170</v>
      </c>
      <c r="V1427" t="s">
        <v>6497</v>
      </c>
      <c r="W1427" t="s">
        <v>3745</v>
      </c>
      <c r="X1427">
        <v>71</v>
      </c>
      <c r="Y1427">
        <v>0</v>
      </c>
    </row>
    <row r="1428" spans="1:25" x14ac:dyDescent="0.3">
      <c r="A1428">
        <v>2003</v>
      </c>
      <c r="B1428" t="s">
        <v>10127</v>
      </c>
      <c r="C1428" t="s">
        <v>5370</v>
      </c>
      <c r="D1428">
        <v>5</v>
      </c>
      <c r="E1428">
        <v>11</v>
      </c>
      <c r="F1428">
        <v>189</v>
      </c>
      <c r="G1428">
        <v>0</v>
      </c>
      <c r="H1428">
        <v>0</v>
      </c>
      <c r="I1428">
        <v>4.37</v>
      </c>
      <c r="J1428">
        <v>0</v>
      </c>
      <c r="K1428">
        <v>0</v>
      </c>
      <c r="L1428">
        <v>3.83</v>
      </c>
      <c r="M1428">
        <v>0</v>
      </c>
      <c r="N1428">
        <v>41</v>
      </c>
      <c r="O1428">
        <v>136</v>
      </c>
      <c r="P1428">
        <v>10</v>
      </c>
      <c r="Q1428">
        <v>1</v>
      </c>
      <c r="R1428" t="s">
        <v>5014</v>
      </c>
      <c r="S1428" t="s">
        <v>5954</v>
      </c>
      <c r="T1428">
        <v>5</v>
      </c>
      <c r="U1428">
        <v>5</v>
      </c>
      <c r="V1428" t="s">
        <v>10128</v>
      </c>
      <c r="W1428" t="s">
        <v>3792</v>
      </c>
      <c r="X1428">
        <v>71</v>
      </c>
      <c r="Y1428">
        <v>0</v>
      </c>
    </row>
    <row r="1429" spans="1:25" x14ac:dyDescent="0.3">
      <c r="A1429">
        <v>2003</v>
      </c>
      <c r="B1429" t="s">
        <v>10129</v>
      </c>
      <c r="C1429" t="s">
        <v>5370</v>
      </c>
      <c r="D1429">
        <v>5</v>
      </c>
      <c r="E1429">
        <v>9</v>
      </c>
      <c r="F1429">
        <v>203</v>
      </c>
      <c r="G1429">
        <v>0</v>
      </c>
      <c r="H1429">
        <v>0</v>
      </c>
      <c r="I1429">
        <v>4.63</v>
      </c>
      <c r="J1429">
        <v>0</v>
      </c>
      <c r="K1429">
        <v>0</v>
      </c>
      <c r="L1429">
        <v>4.26</v>
      </c>
      <c r="M1429">
        <v>0</v>
      </c>
      <c r="N1429">
        <v>34</v>
      </c>
      <c r="O1429">
        <v>117</v>
      </c>
      <c r="P1429">
        <v>18</v>
      </c>
      <c r="Q1429">
        <v>0</v>
      </c>
      <c r="T1429">
        <v>0</v>
      </c>
      <c r="U1429">
        <v>0</v>
      </c>
      <c r="V1429" t="s">
        <v>4084</v>
      </c>
      <c r="W1429" t="s">
        <v>3903</v>
      </c>
      <c r="X1429">
        <v>69</v>
      </c>
      <c r="Y1429">
        <v>0</v>
      </c>
    </row>
    <row r="1430" spans="1:25" x14ac:dyDescent="0.3">
      <c r="A1430">
        <v>2003</v>
      </c>
      <c r="B1430" t="s">
        <v>10130</v>
      </c>
      <c r="C1430" t="s">
        <v>5370</v>
      </c>
      <c r="D1430">
        <v>5</v>
      </c>
      <c r="E1430">
        <v>10</v>
      </c>
      <c r="F1430">
        <v>201</v>
      </c>
      <c r="G1430">
        <v>0</v>
      </c>
      <c r="H1430">
        <v>0</v>
      </c>
      <c r="I1430">
        <v>4.57</v>
      </c>
      <c r="J1430">
        <v>0</v>
      </c>
      <c r="K1430">
        <v>0</v>
      </c>
      <c r="L1430">
        <v>4.09</v>
      </c>
      <c r="M1430">
        <v>0</v>
      </c>
      <c r="N1430">
        <v>37</v>
      </c>
      <c r="O1430">
        <v>126</v>
      </c>
      <c r="P1430">
        <v>15</v>
      </c>
      <c r="Q1430">
        <v>4</v>
      </c>
      <c r="R1430" t="s">
        <v>7813</v>
      </c>
      <c r="S1430" t="s">
        <v>5251</v>
      </c>
      <c r="T1430">
        <v>14</v>
      </c>
      <c r="U1430">
        <v>111</v>
      </c>
      <c r="V1430" t="s">
        <v>6087</v>
      </c>
      <c r="W1430" t="s">
        <v>5379</v>
      </c>
      <c r="X1430">
        <v>70</v>
      </c>
      <c r="Y1430">
        <v>0</v>
      </c>
    </row>
    <row r="1431" spans="1:25" x14ac:dyDescent="0.3">
      <c r="A1431">
        <v>2003</v>
      </c>
      <c r="B1431" t="s">
        <v>10131</v>
      </c>
      <c r="C1431" t="s">
        <v>5370</v>
      </c>
      <c r="D1431">
        <v>5</v>
      </c>
      <c r="E1431">
        <v>9</v>
      </c>
      <c r="F1431">
        <v>181</v>
      </c>
      <c r="G1431">
        <v>0</v>
      </c>
      <c r="H1431">
        <v>0</v>
      </c>
      <c r="I1431">
        <v>4.55</v>
      </c>
      <c r="J1431">
        <v>0</v>
      </c>
      <c r="K1431">
        <v>0</v>
      </c>
      <c r="L1431">
        <v>4.2</v>
      </c>
      <c r="M1431">
        <v>0</v>
      </c>
      <c r="N1431">
        <v>32</v>
      </c>
      <c r="O1431">
        <v>119</v>
      </c>
      <c r="P1431">
        <v>0</v>
      </c>
      <c r="Q1431">
        <v>6</v>
      </c>
      <c r="R1431" t="s">
        <v>36</v>
      </c>
      <c r="S1431" t="s">
        <v>7177</v>
      </c>
      <c r="T1431">
        <v>32</v>
      </c>
      <c r="U1431">
        <v>205</v>
      </c>
      <c r="V1431" t="s">
        <v>10132</v>
      </c>
      <c r="W1431" t="s">
        <v>5532</v>
      </c>
      <c r="X1431">
        <v>69</v>
      </c>
      <c r="Y1431">
        <v>0</v>
      </c>
    </row>
    <row r="1432" spans="1:25" x14ac:dyDescent="0.3">
      <c r="A1432">
        <v>2004</v>
      </c>
      <c r="B1432" t="s">
        <v>9314</v>
      </c>
      <c r="C1432" t="s">
        <v>5370</v>
      </c>
      <c r="D1432">
        <v>5</v>
      </c>
      <c r="E1432">
        <v>10</v>
      </c>
      <c r="F1432">
        <v>195</v>
      </c>
      <c r="G1432">
        <v>0</v>
      </c>
      <c r="H1432">
        <v>0</v>
      </c>
      <c r="I1432">
        <v>4.34</v>
      </c>
      <c r="J1432">
        <v>0</v>
      </c>
      <c r="K1432">
        <v>0</v>
      </c>
      <c r="L1432">
        <v>0</v>
      </c>
      <c r="M1432">
        <v>0</v>
      </c>
      <c r="N1432">
        <v>41</v>
      </c>
      <c r="O1432">
        <v>128</v>
      </c>
      <c r="P1432">
        <v>15</v>
      </c>
      <c r="Q1432">
        <v>1</v>
      </c>
      <c r="R1432" t="s">
        <v>301</v>
      </c>
      <c r="S1432" t="s">
        <v>5452</v>
      </c>
      <c r="T1432">
        <v>25</v>
      </c>
      <c r="U1432">
        <v>25</v>
      </c>
      <c r="V1432" t="s">
        <v>6502</v>
      </c>
      <c r="W1432" t="s">
        <v>661</v>
      </c>
      <c r="X1432">
        <v>70</v>
      </c>
      <c r="Y1432">
        <v>0</v>
      </c>
    </row>
    <row r="1433" spans="1:25" x14ac:dyDescent="0.3">
      <c r="A1433">
        <v>2004</v>
      </c>
      <c r="B1433" t="s">
        <v>9315</v>
      </c>
      <c r="C1433" t="s">
        <v>5370</v>
      </c>
      <c r="D1433">
        <v>5</v>
      </c>
      <c r="E1433">
        <v>11</v>
      </c>
      <c r="F1433">
        <v>197</v>
      </c>
      <c r="G1433">
        <v>0</v>
      </c>
      <c r="H1433">
        <v>0</v>
      </c>
      <c r="I1433">
        <v>4.5</v>
      </c>
      <c r="J1433">
        <v>0</v>
      </c>
      <c r="K1433">
        <v>0</v>
      </c>
      <c r="L1433">
        <v>0</v>
      </c>
      <c r="M1433">
        <v>0</v>
      </c>
      <c r="N1433">
        <v>37.5</v>
      </c>
      <c r="O1433">
        <v>122</v>
      </c>
      <c r="P1433">
        <v>0</v>
      </c>
      <c r="Q1433">
        <v>4</v>
      </c>
      <c r="R1433" t="s">
        <v>52</v>
      </c>
      <c r="S1433" t="s">
        <v>9316</v>
      </c>
      <c r="T1433">
        <v>25</v>
      </c>
      <c r="U1433">
        <v>121</v>
      </c>
      <c r="V1433" t="s">
        <v>4415</v>
      </c>
      <c r="W1433" t="s">
        <v>3678</v>
      </c>
      <c r="X1433">
        <v>71</v>
      </c>
      <c r="Y1433">
        <v>0</v>
      </c>
    </row>
    <row r="1434" spans="1:25" x14ac:dyDescent="0.3">
      <c r="A1434">
        <v>2004</v>
      </c>
      <c r="B1434" t="s">
        <v>740</v>
      </c>
      <c r="C1434" t="s">
        <v>5370</v>
      </c>
      <c r="D1434">
        <v>6</v>
      </c>
      <c r="E1434">
        <v>1</v>
      </c>
      <c r="F1434">
        <v>189</v>
      </c>
      <c r="G1434">
        <v>0</v>
      </c>
      <c r="H1434">
        <v>0</v>
      </c>
      <c r="I1434">
        <v>4.5</v>
      </c>
      <c r="J1434">
        <v>0</v>
      </c>
      <c r="K1434">
        <v>0</v>
      </c>
      <c r="L1434">
        <v>4.1399999999999997</v>
      </c>
      <c r="M1434">
        <v>0</v>
      </c>
      <c r="N1434">
        <v>35</v>
      </c>
      <c r="O1434">
        <v>117</v>
      </c>
      <c r="P1434">
        <v>12</v>
      </c>
      <c r="Q1434">
        <v>5</v>
      </c>
      <c r="R1434" t="s">
        <v>7567</v>
      </c>
      <c r="S1434" t="s">
        <v>9317</v>
      </c>
      <c r="T1434">
        <v>18</v>
      </c>
      <c r="U1434">
        <v>150</v>
      </c>
      <c r="V1434" t="s">
        <v>4865</v>
      </c>
      <c r="W1434" t="s">
        <v>3881</v>
      </c>
      <c r="X1434">
        <v>73</v>
      </c>
      <c r="Y1434">
        <v>0</v>
      </c>
    </row>
    <row r="1435" spans="1:25" x14ac:dyDescent="0.3">
      <c r="A1435">
        <v>2004</v>
      </c>
      <c r="B1435" t="s">
        <v>9318</v>
      </c>
      <c r="C1435" t="s">
        <v>5370</v>
      </c>
      <c r="D1435">
        <v>6</v>
      </c>
      <c r="E1435">
        <v>3</v>
      </c>
      <c r="F1435">
        <v>214</v>
      </c>
      <c r="G1435">
        <v>0</v>
      </c>
      <c r="H1435">
        <v>0</v>
      </c>
      <c r="I1435">
        <v>4.5</v>
      </c>
      <c r="J1435">
        <v>0</v>
      </c>
      <c r="K1435">
        <v>0</v>
      </c>
      <c r="L1435">
        <v>4.42</v>
      </c>
      <c r="M1435">
        <v>0</v>
      </c>
      <c r="N1435">
        <v>35.5</v>
      </c>
      <c r="O1435">
        <v>120</v>
      </c>
      <c r="P1435">
        <v>10</v>
      </c>
      <c r="Q1435">
        <v>0</v>
      </c>
      <c r="T1435">
        <v>0</v>
      </c>
      <c r="U1435">
        <v>0</v>
      </c>
      <c r="V1435" t="s">
        <v>3706</v>
      </c>
      <c r="W1435" t="s">
        <v>9319</v>
      </c>
      <c r="X1435">
        <v>75</v>
      </c>
      <c r="Y1435">
        <v>0</v>
      </c>
    </row>
    <row r="1436" spans="1:25" x14ac:dyDescent="0.3">
      <c r="A1436">
        <v>2004</v>
      </c>
      <c r="B1436" t="s">
        <v>9320</v>
      </c>
      <c r="C1436" t="s">
        <v>5370</v>
      </c>
      <c r="D1436">
        <v>5</v>
      </c>
      <c r="E1436">
        <v>10</v>
      </c>
      <c r="F1436">
        <v>202</v>
      </c>
      <c r="G1436">
        <v>0</v>
      </c>
      <c r="H1436">
        <v>0</v>
      </c>
      <c r="I1436">
        <v>4.34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 t="s">
        <v>833</v>
      </c>
      <c r="S1436" t="s">
        <v>5300</v>
      </c>
      <c r="T1436">
        <v>8</v>
      </c>
      <c r="U1436">
        <v>8</v>
      </c>
      <c r="V1436" t="s">
        <v>5590</v>
      </c>
      <c r="W1436" t="s">
        <v>4367</v>
      </c>
      <c r="X1436">
        <v>70</v>
      </c>
      <c r="Y1436">
        <v>0</v>
      </c>
    </row>
    <row r="1437" spans="1:25" x14ac:dyDescent="0.3">
      <c r="A1437">
        <v>2004</v>
      </c>
      <c r="B1437" t="s">
        <v>9321</v>
      </c>
      <c r="C1437" t="s">
        <v>5370</v>
      </c>
      <c r="D1437">
        <v>5</v>
      </c>
      <c r="E1437">
        <v>9</v>
      </c>
      <c r="F1437">
        <v>175</v>
      </c>
      <c r="G1437">
        <v>0</v>
      </c>
      <c r="H1437">
        <v>0</v>
      </c>
      <c r="I1437">
        <v>4.49</v>
      </c>
      <c r="J1437">
        <v>0</v>
      </c>
      <c r="K1437">
        <v>0</v>
      </c>
      <c r="L1437">
        <v>3.9</v>
      </c>
      <c r="M1437">
        <v>0</v>
      </c>
      <c r="N1437">
        <v>39</v>
      </c>
      <c r="O1437">
        <v>123</v>
      </c>
      <c r="P1437">
        <v>13</v>
      </c>
      <c r="Q1437">
        <v>6</v>
      </c>
      <c r="R1437" t="s">
        <v>6837</v>
      </c>
      <c r="S1437" t="s">
        <v>9322</v>
      </c>
      <c r="T1437">
        <v>27</v>
      </c>
      <c r="U1437">
        <v>192</v>
      </c>
      <c r="V1437" t="s">
        <v>3749</v>
      </c>
      <c r="W1437" t="s">
        <v>5709</v>
      </c>
      <c r="X1437">
        <v>69</v>
      </c>
      <c r="Y1437">
        <v>0</v>
      </c>
    </row>
    <row r="1438" spans="1:25" x14ac:dyDescent="0.3">
      <c r="A1438">
        <v>2004</v>
      </c>
      <c r="B1438" t="s">
        <v>9323</v>
      </c>
      <c r="C1438" t="s">
        <v>5370</v>
      </c>
      <c r="D1438">
        <v>5</v>
      </c>
      <c r="E1438">
        <v>11</v>
      </c>
      <c r="F1438">
        <v>186</v>
      </c>
      <c r="G1438">
        <v>0</v>
      </c>
      <c r="H1438">
        <v>0</v>
      </c>
      <c r="I1438">
        <v>4.34</v>
      </c>
      <c r="J1438">
        <v>0</v>
      </c>
      <c r="K1438">
        <v>0</v>
      </c>
      <c r="L1438">
        <v>3.75</v>
      </c>
      <c r="M1438">
        <v>0</v>
      </c>
      <c r="N1438">
        <v>36</v>
      </c>
      <c r="O1438">
        <v>120</v>
      </c>
      <c r="P1438">
        <v>15</v>
      </c>
      <c r="Q1438">
        <v>1</v>
      </c>
      <c r="R1438" t="s">
        <v>79</v>
      </c>
      <c r="S1438" t="s">
        <v>5004</v>
      </c>
      <c r="T1438">
        <v>10</v>
      </c>
      <c r="U1438">
        <v>10</v>
      </c>
      <c r="V1438" t="s">
        <v>9324</v>
      </c>
      <c r="W1438" t="s">
        <v>4046</v>
      </c>
      <c r="X1438">
        <v>71</v>
      </c>
      <c r="Y1438">
        <v>0</v>
      </c>
    </row>
    <row r="1439" spans="1:25" x14ac:dyDescent="0.3">
      <c r="A1439">
        <v>2004</v>
      </c>
      <c r="B1439" t="s">
        <v>9325</v>
      </c>
      <c r="C1439" t="s">
        <v>5370</v>
      </c>
      <c r="D1439">
        <v>5</v>
      </c>
      <c r="E1439">
        <v>10</v>
      </c>
      <c r="F1439">
        <v>178</v>
      </c>
      <c r="G1439">
        <v>0</v>
      </c>
      <c r="H1439">
        <v>0</v>
      </c>
      <c r="I1439">
        <v>4.5</v>
      </c>
      <c r="J1439">
        <v>0</v>
      </c>
      <c r="K1439">
        <v>0</v>
      </c>
      <c r="L1439">
        <v>0</v>
      </c>
      <c r="M1439">
        <v>0</v>
      </c>
      <c r="N1439">
        <v>36.5</v>
      </c>
      <c r="O1439">
        <v>126</v>
      </c>
      <c r="P1439">
        <v>7</v>
      </c>
      <c r="Q1439">
        <v>0</v>
      </c>
      <c r="T1439">
        <v>0</v>
      </c>
      <c r="U1439">
        <v>0</v>
      </c>
      <c r="V1439" t="s">
        <v>9326</v>
      </c>
      <c r="W1439" t="s">
        <v>3863</v>
      </c>
      <c r="X1439">
        <v>70</v>
      </c>
      <c r="Y1439">
        <v>0</v>
      </c>
    </row>
    <row r="1440" spans="1:25" x14ac:dyDescent="0.3">
      <c r="A1440">
        <v>2004</v>
      </c>
      <c r="B1440" t="s">
        <v>9327</v>
      </c>
      <c r="C1440" t="s">
        <v>5370</v>
      </c>
      <c r="D1440">
        <v>6</v>
      </c>
      <c r="E1440">
        <v>1</v>
      </c>
      <c r="F1440">
        <v>197</v>
      </c>
      <c r="G1440">
        <v>0</v>
      </c>
      <c r="H1440">
        <v>0</v>
      </c>
      <c r="I1440">
        <v>4.53</v>
      </c>
      <c r="J1440">
        <v>0</v>
      </c>
      <c r="K1440">
        <v>0</v>
      </c>
      <c r="L1440">
        <v>0</v>
      </c>
      <c r="M1440">
        <v>0</v>
      </c>
      <c r="N1440">
        <v>35</v>
      </c>
      <c r="O1440">
        <v>116</v>
      </c>
      <c r="P1440">
        <v>0</v>
      </c>
      <c r="Q1440">
        <v>3</v>
      </c>
      <c r="R1440" t="s">
        <v>196</v>
      </c>
      <c r="S1440" t="s">
        <v>6045</v>
      </c>
      <c r="T1440">
        <v>22</v>
      </c>
      <c r="U1440">
        <v>85</v>
      </c>
      <c r="V1440" t="s">
        <v>6056</v>
      </c>
      <c r="W1440" t="s">
        <v>9328</v>
      </c>
      <c r="X1440">
        <v>73</v>
      </c>
      <c r="Y1440">
        <v>0</v>
      </c>
    </row>
    <row r="1441" spans="1:25" x14ac:dyDescent="0.3">
      <c r="A1441">
        <v>2004</v>
      </c>
      <c r="B1441" t="s">
        <v>9329</v>
      </c>
      <c r="C1441" t="s">
        <v>5370</v>
      </c>
      <c r="D1441">
        <v>6</v>
      </c>
      <c r="E1441">
        <v>1</v>
      </c>
      <c r="F1441">
        <v>195</v>
      </c>
      <c r="G1441">
        <v>0</v>
      </c>
      <c r="H1441">
        <v>0</v>
      </c>
      <c r="I1441">
        <v>4.4400000000000004</v>
      </c>
      <c r="J1441">
        <v>0</v>
      </c>
      <c r="K1441">
        <v>0</v>
      </c>
      <c r="L1441">
        <v>3.88</v>
      </c>
      <c r="M1441">
        <v>0</v>
      </c>
      <c r="N1441">
        <v>38.5</v>
      </c>
      <c r="O1441">
        <v>122</v>
      </c>
      <c r="P1441">
        <v>17</v>
      </c>
      <c r="Q1441">
        <v>3</v>
      </c>
      <c r="R1441" t="s">
        <v>9330</v>
      </c>
      <c r="S1441" t="s">
        <v>7931</v>
      </c>
      <c r="T1441">
        <v>7</v>
      </c>
      <c r="U1441">
        <v>70</v>
      </c>
      <c r="V1441" t="s">
        <v>7920</v>
      </c>
      <c r="W1441" t="s">
        <v>4131</v>
      </c>
      <c r="X1441">
        <v>73</v>
      </c>
      <c r="Y1441">
        <v>0</v>
      </c>
    </row>
    <row r="1442" spans="1:25" x14ac:dyDescent="0.3">
      <c r="A1442">
        <v>2004</v>
      </c>
      <c r="B1442" t="s">
        <v>9331</v>
      </c>
      <c r="C1442" t="s">
        <v>5370</v>
      </c>
      <c r="D1442">
        <v>6</v>
      </c>
      <c r="E1442">
        <v>1</v>
      </c>
      <c r="F1442">
        <v>201</v>
      </c>
      <c r="G1442">
        <v>0</v>
      </c>
      <c r="H1442">
        <v>0</v>
      </c>
      <c r="I1442">
        <v>4.4800000000000004</v>
      </c>
      <c r="J1442">
        <v>0</v>
      </c>
      <c r="K1442">
        <v>0</v>
      </c>
      <c r="L1442">
        <v>0</v>
      </c>
      <c r="M1442">
        <v>0</v>
      </c>
      <c r="N1442">
        <v>36.5</v>
      </c>
      <c r="O1442">
        <v>116</v>
      </c>
      <c r="P1442">
        <v>12</v>
      </c>
      <c r="Q1442">
        <v>3</v>
      </c>
      <c r="R1442" t="s">
        <v>7532</v>
      </c>
      <c r="S1442" t="s">
        <v>5926</v>
      </c>
      <c r="T1442">
        <v>10</v>
      </c>
      <c r="U1442">
        <v>73</v>
      </c>
      <c r="V1442" t="s">
        <v>4329</v>
      </c>
      <c r="W1442" t="s">
        <v>3838</v>
      </c>
      <c r="X1442">
        <v>73</v>
      </c>
      <c r="Y1442">
        <v>0</v>
      </c>
    </row>
    <row r="1443" spans="1:25" x14ac:dyDescent="0.3">
      <c r="A1443">
        <v>2004</v>
      </c>
      <c r="B1443" t="s">
        <v>9332</v>
      </c>
      <c r="C1443" t="s">
        <v>5370</v>
      </c>
      <c r="D1443">
        <v>5</v>
      </c>
      <c r="E1443">
        <v>10</v>
      </c>
      <c r="F1443">
        <v>194</v>
      </c>
      <c r="G1443">
        <v>0</v>
      </c>
      <c r="H1443">
        <v>0</v>
      </c>
      <c r="I1443">
        <v>4.58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11</v>
      </c>
      <c r="Q1443">
        <v>2</v>
      </c>
      <c r="R1443" t="s">
        <v>155</v>
      </c>
      <c r="S1443" t="s">
        <v>4851</v>
      </c>
      <c r="T1443">
        <v>17</v>
      </c>
      <c r="U1443">
        <v>49</v>
      </c>
      <c r="V1443" t="s">
        <v>9333</v>
      </c>
      <c r="W1443" t="s">
        <v>9334</v>
      </c>
      <c r="X1443">
        <v>70</v>
      </c>
      <c r="Y1443">
        <v>0</v>
      </c>
    </row>
    <row r="1444" spans="1:25" x14ac:dyDescent="0.3">
      <c r="A1444">
        <v>2004</v>
      </c>
      <c r="B1444" t="s">
        <v>9335</v>
      </c>
      <c r="C1444" t="s">
        <v>3294</v>
      </c>
      <c r="D1444">
        <v>6</v>
      </c>
      <c r="E1444">
        <v>3</v>
      </c>
      <c r="F1444">
        <v>254</v>
      </c>
      <c r="G1444">
        <v>0</v>
      </c>
      <c r="H1444">
        <v>0</v>
      </c>
      <c r="I1444">
        <v>4.6500000000000004</v>
      </c>
      <c r="J1444">
        <v>0</v>
      </c>
      <c r="K1444">
        <v>0</v>
      </c>
      <c r="L1444">
        <v>4.3600000000000003</v>
      </c>
      <c r="M1444">
        <v>0</v>
      </c>
      <c r="N1444">
        <v>33</v>
      </c>
      <c r="O1444">
        <v>118</v>
      </c>
      <c r="P1444">
        <v>0</v>
      </c>
      <c r="Q1444">
        <v>5</v>
      </c>
      <c r="R1444" t="s">
        <v>833</v>
      </c>
      <c r="S1444" t="s">
        <v>9336</v>
      </c>
      <c r="T1444">
        <v>13</v>
      </c>
      <c r="U1444">
        <v>145</v>
      </c>
      <c r="V1444" t="s">
        <v>9337</v>
      </c>
      <c r="W1444" t="s">
        <v>7762</v>
      </c>
      <c r="X1444">
        <v>75</v>
      </c>
      <c r="Y1444">
        <v>0</v>
      </c>
    </row>
    <row r="1445" spans="1:25" x14ac:dyDescent="0.3">
      <c r="A1445">
        <v>2004</v>
      </c>
      <c r="B1445" t="s">
        <v>9179</v>
      </c>
      <c r="C1445" t="s">
        <v>3294</v>
      </c>
      <c r="D1445">
        <v>6</v>
      </c>
      <c r="E1445">
        <v>6</v>
      </c>
      <c r="F1445">
        <v>265</v>
      </c>
      <c r="G1445">
        <v>0</v>
      </c>
      <c r="H1445">
        <v>0</v>
      </c>
      <c r="I1445">
        <v>4.72</v>
      </c>
      <c r="J1445">
        <v>0</v>
      </c>
      <c r="K1445">
        <v>0</v>
      </c>
      <c r="L1445">
        <v>4.34</v>
      </c>
      <c r="M1445">
        <v>0</v>
      </c>
      <c r="N1445">
        <v>33</v>
      </c>
      <c r="O1445">
        <v>120</v>
      </c>
      <c r="P1445">
        <v>13</v>
      </c>
      <c r="Q1445">
        <v>4</v>
      </c>
      <c r="R1445" t="s">
        <v>9338</v>
      </c>
      <c r="S1445" t="s">
        <v>9339</v>
      </c>
      <c r="T1445">
        <v>30</v>
      </c>
      <c r="U1445">
        <v>126</v>
      </c>
      <c r="V1445" t="s">
        <v>5485</v>
      </c>
      <c r="W1445" t="s">
        <v>4091</v>
      </c>
      <c r="X1445">
        <v>78</v>
      </c>
      <c r="Y1445">
        <v>19</v>
      </c>
    </row>
    <row r="1446" spans="1:25" x14ac:dyDescent="0.3">
      <c r="A1446">
        <v>2004</v>
      </c>
      <c r="B1446" t="s">
        <v>9340</v>
      </c>
      <c r="C1446" t="s">
        <v>3294</v>
      </c>
      <c r="D1446">
        <v>6</v>
      </c>
      <c r="E1446">
        <v>3</v>
      </c>
      <c r="F1446">
        <v>260</v>
      </c>
      <c r="G1446">
        <v>0</v>
      </c>
      <c r="H1446">
        <v>0</v>
      </c>
      <c r="I1446">
        <v>4.62</v>
      </c>
      <c r="J1446">
        <v>0</v>
      </c>
      <c r="K1446">
        <v>0</v>
      </c>
      <c r="L1446">
        <v>4.1399999999999997</v>
      </c>
      <c r="M1446">
        <v>0</v>
      </c>
      <c r="N1446">
        <v>34</v>
      </c>
      <c r="O1446">
        <v>121</v>
      </c>
      <c r="P1446">
        <v>28</v>
      </c>
      <c r="Q1446">
        <v>1</v>
      </c>
      <c r="R1446" t="s">
        <v>254</v>
      </c>
      <c r="S1446" t="s">
        <v>5322</v>
      </c>
      <c r="T1446">
        <v>27</v>
      </c>
      <c r="U1446">
        <v>27</v>
      </c>
      <c r="V1446" t="s">
        <v>5129</v>
      </c>
      <c r="W1446" t="s">
        <v>9341</v>
      </c>
      <c r="X1446">
        <v>75</v>
      </c>
      <c r="Y1446">
        <v>0</v>
      </c>
    </row>
    <row r="1447" spans="1:25" x14ac:dyDescent="0.3">
      <c r="A1447">
        <v>2004</v>
      </c>
      <c r="B1447" t="s">
        <v>9342</v>
      </c>
      <c r="C1447" t="s">
        <v>3294</v>
      </c>
      <c r="D1447">
        <v>6</v>
      </c>
      <c r="E1447">
        <v>6</v>
      </c>
      <c r="F1447">
        <v>277</v>
      </c>
      <c r="G1447">
        <v>0</v>
      </c>
      <c r="H1447">
        <v>0</v>
      </c>
      <c r="I1447">
        <v>5.07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24</v>
      </c>
      <c r="Q1447">
        <v>5</v>
      </c>
      <c r="R1447" t="s">
        <v>153</v>
      </c>
      <c r="S1447" t="s">
        <v>9343</v>
      </c>
      <c r="T1447">
        <v>1</v>
      </c>
      <c r="U1447">
        <v>133</v>
      </c>
      <c r="V1447" t="s">
        <v>9268</v>
      </c>
      <c r="W1447" t="s">
        <v>4206</v>
      </c>
      <c r="X1447">
        <v>78</v>
      </c>
      <c r="Y1447">
        <v>0</v>
      </c>
    </row>
    <row r="1448" spans="1:25" x14ac:dyDescent="0.3">
      <c r="A1448">
        <v>2004</v>
      </c>
      <c r="B1448" t="s">
        <v>9344</v>
      </c>
      <c r="C1448" t="s">
        <v>3294</v>
      </c>
      <c r="D1448">
        <v>6</v>
      </c>
      <c r="E1448">
        <v>4</v>
      </c>
      <c r="F1448">
        <v>251</v>
      </c>
      <c r="G1448">
        <v>0</v>
      </c>
      <c r="H1448">
        <v>0</v>
      </c>
      <c r="I1448">
        <v>4.84</v>
      </c>
      <c r="J1448">
        <v>0</v>
      </c>
      <c r="K1448">
        <v>0</v>
      </c>
      <c r="L1448">
        <v>4.49</v>
      </c>
      <c r="M1448">
        <v>0</v>
      </c>
      <c r="N1448">
        <v>31</v>
      </c>
      <c r="O1448">
        <v>108</v>
      </c>
      <c r="P1448">
        <v>21</v>
      </c>
      <c r="Q1448">
        <v>0</v>
      </c>
      <c r="T1448">
        <v>0</v>
      </c>
      <c r="U1448">
        <v>0</v>
      </c>
      <c r="V1448" t="s">
        <v>4375</v>
      </c>
      <c r="W1448" t="s">
        <v>7479</v>
      </c>
      <c r="X1448">
        <v>76</v>
      </c>
      <c r="Y1448">
        <v>0</v>
      </c>
    </row>
    <row r="1449" spans="1:25" x14ac:dyDescent="0.3">
      <c r="A1449">
        <v>2004</v>
      </c>
      <c r="B1449" t="s">
        <v>9345</v>
      </c>
      <c r="C1449" t="s">
        <v>3294</v>
      </c>
      <c r="D1449">
        <v>6</v>
      </c>
      <c r="E1449">
        <v>3</v>
      </c>
      <c r="F1449">
        <v>271</v>
      </c>
      <c r="G1449">
        <v>0</v>
      </c>
      <c r="H1449">
        <v>0</v>
      </c>
      <c r="I1449">
        <v>4.84</v>
      </c>
      <c r="J1449">
        <v>0</v>
      </c>
      <c r="K1449">
        <v>0</v>
      </c>
      <c r="L1449">
        <v>0</v>
      </c>
      <c r="M1449">
        <v>0</v>
      </c>
      <c r="N1449">
        <v>33.5</v>
      </c>
      <c r="O1449">
        <v>112</v>
      </c>
      <c r="P1449">
        <v>24</v>
      </c>
      <c r="Q1449">
        <v>4</v>
      </c>
      <c r="R1449" t="s">
        <v>52</v>
      </c>
      <c r="S1449" t="s">
        <v>9346</v>
      </c>
      <c r="T1449">
        <v>21</v>
      </c>
      <c r="U1449">
        <v>117</v>
      </c>
      <c r="V1449" t="s">
        <v>4224</v>
      </c>
      <c r="W1449" t="s">
        <v>4847</v>
      </c>
      <c r="X1449">
        <v>75</v>
      </c>
      <c r="Y1449">
        <v>0</v>
      </c>
    </row>
    <row r="1450" spans="1:25" x14ac:dyDescent="0.3">
      <c r="A1450">
        <v>2004</v>
      </c>
      <c r="B1450" t="s">
        <v>9347</v>
      </c>
      <c r="C1450" t="s">
        <v>3294</v>
      </c>
      <c r="D1450">
        <v>6</v>
      </c>
      <c r="E1450">
        <v>2</v>
      </c>
      <c r="F1450">
        <v>245</v>
      </c>
      <c r="G1450">
        <v>0</v>
      </c>
      <c r="H1450">
        <v>0</v>
      </c>
      <c r="I1450">
        <v>4.7</v>
      </c>
      <c r="J1450">
        <v>0</v>
      </c>
      <c r="K1450">
        <v>0</v>
      </c>
      <c r="L1450">
        <v>4.04</v>
      </c>
      <c r="M1450">
        <v>0</v>
      </c>
      <c r="N1450">
        <v>34.5</v>
      </c>
      <c r="O1450">
        <v>129</v>
      </c>
      <c r="P1450">
        <v>21</v>
      </c>
      <c r="Q1450">
        <v>5</v>
      </c>
      <c r="R1450" t="s">
        <v>8867</v>
      </c>
      <c r="S1450" t="s">
        <v>9348</v>
      </c>
      <c r="T1450">
        <v>21</v>
      </c>
      <c r="U1450">
        <v>153</v>
      </c>
      <c r="V1450" t="s">
        <v>9349</v>
      </c>
      <c r="W1450" t="s">
        <v>3835</v>
      </c>
      <c r="X1450">
        <v>74</v>
      </c>
      <c r="Y1450">
        <v>0</v>
      </c>
    </row>
    <row r="1451" spans="1:25" x14ac:dyDescent="0.3">
      <c r="A1451">
        <v>2004</v>
      </c>
      <c r="B1451" t="s">
        <v>9350</v>
      </c>
      <c r="C1451" t="s">
        <v>3294</v>
      </c>
      <c r="D1451">
        <v>6</v>
      </c>
      <c r="E1451">
        <v>4</v>
      </c>
      <c r="F1451">
        <v>252</v>
      </c>
      <c r="G1451">
        <v>0</v>
      </c>
      <c r="H1451">
        <v>0</v>
      </c>
      <c r="I1451">
        <v>4.6900000000000004</v>
      </c>
      <c r="J1451">
        <v>0</v>
      </c>
      <c r="K1451">
        <v>0</v>
      </c>
      <c r="L1451">
        <v>4.25</v>
      </c>
      <c r="M1451">
        <v>0</v>
      </c>
      <c r="N1451">
        <v>30.5</v>
      </c>
      <c r="O1451">
        <v>118</v>
      </c>
      <c r="P1451">
        <v>25</v>
      </c>
      <c r="Q1451">
        <v>5</v>
      </c>
      <c r="R1451" t="s">
        <v>36</v>
      </c>
      <c r="S1451" t="s">
        <v>9351</v>
      </c>
      <c r="T1451">
        <v>15</v>
      </c>
      <c r="U1451">
        <v>147</v>
      </c>
      <c r="V1451" t="s">
        <v>3994</v>
      </c>
      <c r="W1451" t="s">
        <v>9352</v>
      </c>
      <c r="X1451">
        <v>76</v>
      </c>
      <c r="Y1451">
        <v>0</v>
      </c>
    </row>
    <row r="1452" spans="1:25" x14ac:dyDescent="0.3">
      <c r="A1452">
        <v>2004</v>
      </c>
      <c r="B1452" t="s">
        <v>9353</v>
      </c>
      <c r="C1452" t="s">
        <v>3294</v>
      </c>
      <c r="D1452">
        <v>6</v>
      </c>
      <c r="E1452">
        <v>7</v>
      </c>
      <c r="F1452">
        <v>305</v>
      </c>
      <c r="G1452">
        <v>0</v>
      </c>
      <c r="H1452">
        <v>0</v>
      </c>
      <c r="I1452">
        <v>4.9000000000000004</v>
      </c>
      <c r="J1452">
        <v>0</v>
      </c>
      <c r="K1452">
        <v>0</v>
      </c>
      <c r="L1452">
        <v>0</v>
      </c>
      <c r="M1452">
        <v>0</v>
      </c>
      <c r="N1452">
        <v>29</v>
      </c>
      <c r="O1452">
        <v>106</v>
      </c>
      <c r="P1452">
        <v>23</v>
      </c>
      <c r="Q1452">
        <v>2</v>
      </c>
      <c r="R1452" t="s">
        <v>224</v>
      </c>
      <c r="S1452" t="s">
        <v>6002</v>
      </c>
      <c r="T1452">
        <v>31</v>
      </c>
      <c r="U1452">
        <v>63</v>
      </c>
      <c r="V1452" t="s">
        <v>5315</v>
      </c>
      <c r="W1452" t="s">
        <v>4714</v>
      </c>
      <c r="X1452">
        <v>79</v>
      </c>
      <c r="Y1452">
        <v>0</v>
      </c>
    </row>
    <row r="1453" spans="1:25" x14ac:dyDescent="0.3">
      <c r="A1453">
        <v>2004</v>
      </c>
      <c r="B1453" t="s">
        <v>9354</v>
      </c>
      <c r="C1453" t="s">
        <v>3294</v>
      </c>
      <c r="D1453">
        <v>6</v>
      </c>
      <c r="E1453">
        <v>4</v>
      </c>
      <c r="F1453">
        <v>267</v>
      </c>
      <c r="G1453">
        <v>0</v>
      </c>
      <c r="H1453">
        <v>0</v>
      </c>
      <c r="I1453">
        <v>4.57</v>
      </c>
      <c r="J1453">
        <v>0</v>
      </c>
      <c r="K1453">
        <v>0</v>
      </c>
      <c r="L1453">
        <v>4.4800000000000004</v>
      </c>
      <c r="M1453">
        <v>0</v>
      </c>
      <c r="N1453">
        <v>36.5</v>
      </c>
      <c r="O1453">
        <v>123</v>
      </c>
      <c r="P1453">
        <v>31</v>
      </c>
      <c r="Q1453">
        <v>7</v>
      </c>
      <c r="R1453" t="s">
        <v>623</v>
      </c>
      <c r="S1453" t="s">
        <v>9355</v>
      </c>
      <c r="T1453">
        <v>52</v>
      </c>
      <c r="U1453">
        <v>253</v>
      </c>
      <c r="V1453" t="s">
        <v>8658</v>
      </c>
      <c r="W1453" t="s">
        <v>4697</v>
      </c>
      <c r="X1453">
        <v>76</v>
      </c>
      <c r="Y1453">
        <v>0</v>
      </c>
    </row>
    <row r="1454" spans="1:25" x14ac:dyDescent="0.3">
      <c r="A1454">
        <v>2004</v>
      </c>
      <c r="B1454" t="s">
        <v>9356</v>
      </c>
      <c r="C1454" t="s">
        <v>3294</v>
      </c>
      <c r="D1454">
        <v>6</v>
      </c>
      <c r="E1454">
        <v>5</v>
      </c>
      <c r="F1454">
        <v>259</v>
      </c>
      <c r="G1454">
        <v>0</v>
      </c>
      <c r="H1454">
        <v>0</v>
      </c>
      <c r="I1454">
        <v>4.8</v>
      </c>
      <c r="J1454">
        <v>0</v>
      </c>
      <c r="K1454">
        <v>0</v>
      </c>
      <c r="L1454">
        <v>4.08</v>
      </c>
      <c r="M1454">
        <v>0</v>
      </c>
      <c r="N1454">
        <v>35.5</v>
      </c>
      <c r="O1454">
        <v>110</v>
      </c>
      <c r="P1454">
        <v>23</v>
      </c>
      <c r="Q1454">
        <v>7</v>
      </c>
      <c r="R1454" t="s">
        <v>310</v>
      </c>
      <c r="S1454" t="s">
        <v>9357</v>
      </c>
      <c r="T1454">
        <v>33</v>
      </c>
      <c r="U1454">
        <v>234</v>
      </c>
      <c r="V1454" t="s">
        <v>4458</v>
      </c>
      <c r="W1454" t="s">
        <v>4158</v>
      </c>
      <c r="X1454">
        <v>77</v>
      </c>
      <c r="Y1454">
        <v>0</v>
      </c>
    </row>
    <row r="1455" spans="1:25" x14ac:dyDescent="0.3">
      <c r="A1455">
        <v>2004</v>
      </c>
      <c r="B1455" t="s">
        <v>9358</v>
      </c>
      <c r="C1455" t="s">
        <v>3294</v>
      </c>
      <c r="D1455">
        <v>6</v>
      </c>
      <c r="E1455">
        <v>6</v>
      </c>
      <c r="F1455">
        <v>294</v>
      </c>
      <c r="G1455">
        <v>0</v>
      </c>
      <c r="H1455">
        <v>0</v>
      </c>
      <c r="I1455">
        <v>4.87</v>
      </c>
      <c r="J1455">
        <v>0</v>
      </c>
      <c r="K1455">
        <v>0</v>
      </c>
      <c r="L1455">
        <v>4.45</v>
      </c>
      <c r="M1455">
        <v>0</v>
      </c>
      <c r="N1455">
        <v>25</v>
      </c>
      <c r="O1455">
        <v>105</v>
      </c>
      <c r="P1455">
        <v>24</v>
      </c>
      <c r="Q1455">
        <v>0</v>
      </c>
      <c r="T1455">
        <v>0</v>
      </c>
      <c r="U1455">
        <v>0</v>
      </c>
      <c r="V1455" t="s">
        <v>5177</v>
      </c>
      <c r="W1455" t="s">
        <v>3921</v>
      </c>
      <c r="X1455">
        <v>78</v>
      </c>
      <c r="Y1455">
        <v>0</v>
      </c>
    </row>
    <row r="1456" spans="1:25" x14ac:dyDescent="0.3">
      <c r="A1456">
        <v>2004</v>
      </c>
      <c r="B1456" t="s">
        <v>9359</v>
      </c>
      <c r="C1456" t="s">
        <v>3294</v>
      </c>
      <c r="D1456">
        <v>6</v>
      </c>
      <c r="E1456">
        <v>3</v>
      </c>
      <c r="F1456">
        <v>263</v>
      </c>
      <c r="G1456">
        <v>0</v>
      </c>
      <c r="H1456">
        <v>0</v>
      </c>
      <c r="I1456">
        <v>4.6900000000000004</v>
      </c>
      <c r="J1456">
        <v>0</v>
      </c>
      <c r="K1456">
        <v>0</v>
      </c>
      <c r="L1456">
        <v>4.07</v>
      </c>
      <c r="M1456">
        <v>0</v>
      </c>
      <c r="N1456">
        <v>35.5</v>
      </c>
      <c r="O1456">
        <v>126</v>
      </c>
      <c r="P1456">
        <v>35</v>
      </c>
      <c r="Q1456">
        <v>2</v>
      </c>
      <c r="R1456" t="s">
        <v>393</v>
      </c>
      <c r="S1456" t="s">
        <v>5126</v>
      </c>
      <c r="T1456">
        <v>10</v>
      </c>
      <c r="U1456">
        <v>42</v>
      </c>
      <c r="V1456" t="s">
        <v>4954</v>
      </c>
      <c r="W1456" t="s">
        <v>9360</v>
      </c>
      <c r="X1456">
        <v>75</v>
      </c>
      <c r="Y1456">
        <v>0</v>
      </c>
    </row>
    <row r="1457" spans="1:25" x14ac:dyDescent="0.3">
      <c r="A1457">
        <v>2004</v>
      </c>
      <c r="B1457" t="s">
        <v>9361</v>
      </c>
      <c r="C1457" t="s">
        <v>3294</v>
      </c>
      <c r="D1457">
        <v>6</v>
      </c>
      <c r="E1457">
        <v>6</v>
      </c>
      <c r="F1457">
        <v>255</v>
      </c>
      <c r="G1457">
        <v>34</v>
      </c>
      <c r="H1457">
        <v>9</v>
      </c>
      <c r="I1457">
        <v>4.62</v>
      </c>
      <c r="J1457">
        <v>2.68</v>
      </c>
      <c r="K1457">
        <v>1.69</v>
      </c>
      <c r="L1457">
        <v>4.22</v>
      </c>
      <c r="M1457">
        <v>7.18</v>
      </c>
      <c r="N1457">
        <v>33.5</v>
      </c>
      <c r="O1457">
        <v>115</v>
      </c>
      <c r="P1457">
        <v>27</v>
      </c>
      <c r="Q1457">
        <v>7</v>
      </c>
      <c r="R1457" t="s">
        <v>155</v>
      </c>
      <c r="S1457" t="s">
        <v>9362</v>
      </c>
      <c r="T1457">
        <v>48</v>
      </c>
      <c r="U1457">
        <v>249</v>
      </c>
      <c r="V1457" t="s">
        <v>5775</v>
      </c>
      <c r="W1457" t="s">
        <v>5396</v>
      </c>
      <c r="X1457">
        <v>78</v>
      </c>
      <c r="Y1457">
        <v>0</v>
      </c>
    </row>
    <row r="1458" spans="1:25" x14ac:dyDescent="0.3">
      <c r="A1458">
        <v>2004</v>
      </c>
      <c r="B1458" t="s">
        <v>9363</v>
      </c>
      <c r="C1458" t="s">
        <v>3294</v>
      </c>
      <c r="D1458">
        <v>6</v>
      </c>
      <c r="E1458">
        <v>2</v>
      </c>
      <c r="F1458">
        <v>260</v>
      </c>
      <c r="G1458">
        <v>0</v>
      </c>
      <c r="H1458">
        <v>0</v>
      </c>
      <c r="I1458">
        <v>4.75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 t="s">
        <v>9364</v>
      </c>
      <c r="W1458" t="s">
        <v>9365</v>
      </c>
      <c r="X1458">
        <v>74</v>
      </c>
      <c r="Y1458">
        <v>0</v>
      </c>
    </row>
    <row r="1459" spans="1:25" x14ac:dyDescent="0.3">
      <c r="A1459">
        <v>2004</v>
      </c>
      <c r="B1459" t="s">
        <v>9366</v>
      </c>
      <c r="C1459" t="s">
        <v>3294</v>
      </c>
      <c r="D1459">
        <v>6</v>
      </c>
      <c r="E1459">
        <v>3</v>
      </c>
      <c r="F1459">
        <v>269</v>
      </c>
      <c r="G1459">
        <v>0</v>
      </c>
      <c r="H1459">
        <v>0</v>
      </c>
      <c r="I1459">
        <v>4.74</v>
      </c>
      <c r="J1459">
        <v>0</v>
      </c>
      <c r="K1459">
        <v>0</v>
      </c>
      <c r="L1459">
        <v>4.03</v>
      </c>
      <c r="M1459">
        <v>0</v>
      </c>
      <c r="N1459">
        <v>39</v>
      </c>
      <c r="O1459">
        <v>124</v>
      </c>
      <c r="P1459">
        <v>25</v>
      </c>
      <c r="Q1459">
        <v>0</v>
      </c>
      <c r="T1459">
        <v>0</v>
      </c>
      <c r="U1459">
        <v>0</v>
      </c>
      <c r="V1459" t="s">
        <v>6390</v>
      </c>
      <c r="W1459" t="s">
        <v>9367</v>
      </c>
      <c r="X1459">
        <v>75</v>
      </c>
      <c r="Y1459">
        <v>0</v>
      </c>
    </row>
    <row r="1460" spans="1:25" x14ac:dyDescent="0.3">
      <c r="A1460">
        <v>2004</v>
      </c>
      <c r="B1460" t="s">
        <v>9368</v>
      </c>
      <c r="C1460" t="s">
        <v>3294</v>
      </c>
      <c r="D1460">
        <v>6</v>
      </c>
      <c r="E1460">
        <v>6</v>
      </c>
      <c r="F1460">
        <v>274</v>
      </c>
      <c r="G1460">
        <v>0</v>
      </c>
      <c r="H1460">
        <v>0</v>
      </c>
      <c r="I1460">
        <v>4.71</v>
      </c>
      <c r="J1460">
        <v>0</v>
      </c>
      <c r="K1460">
        <v>0</v>
      </c>
      <c r="L1460">
        <v>4.4400000000000004</v>
      </c>
      <c r="M1460">
        <v>0</v>
      </c>
      <c r="N1460">
        <v>37</v>
      </c>
      <c r="O1460">
        <v>114</v>
      </c>
      <c r="P1460">
        <v>21</v>
      </c>
      <c r="Q1460">
        <v>2</v>
      </c>
      <c r="R1460" t="s">
        <v>69</v>
      </c>
      <c r="S1460" t="s">
        <v>4911</v>
      </c>
      <c r="T1460">
        <v>25</v>
      </c>
      <c r="U1460">
        <v>57</v>
      </c>
      <c r="V1460" t="s">
        <v>8052</v>
      </c>
      <c r="W1460" t="s">
        <v>9369</v>
      </c>
      <c r="X1460">
        <v>78</v>
      </c>
      <c r="Y1460">
        <v>0</v>
      </c>
    </row>
    <row r="1461" spans="1:25" x14ac:dyDescent="0.3">
      <c r="A1461">
        <v>2004</v>
      </c>
      <c r="B1461" t="s">
        <v>9370</v>
      </c>
      <c r="C1461" t="s">
        <v>3294</v>
      </c>
      <c r="D1461">
        <v>6</v>
      </c>
      <c r="E1461">
        <v>3</v>
      </c>
      <c r="F1461">
        <v>252</v>
      </c>
      <c r="G1461">
        <v>0</v>
      </c>
      <c r="H1461">
        <v>0</v>
      </c>
      <c r="I1461">
        <v>4.75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33</v>
      </c>
      <c r="Q1461">
        <v>0</v>
      </c>
      <c r="T1461">
        <v>0</v>
      </c>
      <c r="U1461">
        <v>0</v>
      </c>
      <c r="V1461" t="s">
        <v>9371</v>
      </c>
      <c r="W1461" t="s">
        <v>9372</v>
      </c>
      <c r="X1461">
        <v>75</v>
      </c>
      <c r="Y1461">
        <v>0</v>
      </c>
    </row>
    <row r="1462" spans="1:25" x14ac:dyDescent="0.3">
      <c r="A1462">
        <v>2004</v>
      </c>
      <c r="B1462" t="s">
        <v>9373</v>
      </c>
      <c r="C1462" t="s">
        <v>3294</v>
      </c>
      <c r="D1462">
        <v>6</v>
      </c>
      <c r="E1462">
        <v>3</v>
      </c>
      <c r="F1462">
        <v>255</v>
      </c>
      <c r="G1462">
        <v>0</v>
      </c>
      <c r="H1462">
        <v>0</v>
      </c>
      <c r="I1462">
        <v>4.78</v>
      </c>
      <c r="J1462">
        <v>0</v>
      </c>
      <c r="K1462">
        <v>0</v>
      </c>
      <c r="L1462">
        <v>4.2300000000000004</v>
      </c>
      <c r="M1462">
        <v>0</v>
      </c>
      <c r="N1462">
        <v>33</v>
      </c>
      <c r="O1462">
        <v>114</v>
      </c>
      <c r="P1462">
        <v>0</v>
      </c>
      <c r="Q1462">
        <v>4</v>
      </c>
      <c r="R1462" t="s">
        <v>62</v>
      </c>
      <c r="S1462" t="s">
        <v>9374</v>
      </c>
      <c r="T1462">
        <v>2</v>
      </c>
      <c r="U1462">
        <v>98</v>
      </c>
      <c r="V1462" t="s">
        <v>6081</v>
      </c>
      <c r="W1462" t="s">
        <v>228</v>
      </c>
      <c r="X1462">
        <v>75</v>
      </c>
      <c r="Y1462">
        <v>0</v>
      </c>
    </row>
    <row r="1463" spans="1:25" x14ac:dyDescent="0.3">
      <c r="A1463">
        <v>2004</v>
      </c>
      <c r="B1463" t="s">
        <v>9375</v>
      </c>
      <c r="C1463" t="s">
        <v>3294</v>
      </c>
      <c r="D1463">
        <v>6</v>
      </c>
      <c r="E1463">
        <v>3</v>
      </c>
      <c r="F1463">
        <v>259</v>
      </c>
      <c r="G1463">
        <v>0</v>
      </c>
      <c r="H1463">
        <v>0</v>
      </c>
      <c r="I1463">
        <v>4.97</v>
      </c>
      <c r="J1463">
        <v>0</v>
      </c>
      <c r="K1463">
        <v>0</v>
      </c>
      <c r="L1463">
        <v>4.4800000000000004</v>
      </c>
      <c r="M1463">
        <v>0</v>
      </c>
      <c r="N1463">
        <v>29</v>
      </c>
      <c r="O1463">
        <v>108</v>
      </c>
      <c r="P1463">
        <v>24</v>
      </c>
      <c r="Q1463">
        <v>0</v>
      </c>
      <c r="T1463">
        <v>0</v>
      </c>
      <c r="U1463">
        <v>0</v>
      </c>
      <c r="V1463" t="s">
        <v>9376</v>
      </c>
      <c r="W1463" t="s">
        <v>9377</v>
      </c>
      <c r="X1463">
        <v>75</v>
      </c>
      <c r="Y1463">
        <v>0</v>
      </c>
    </row>
    <row r="1464" spans="1:25" x14ac:dyDescent="0.3">
      <c r="A1464">
        <v>2004</v>
      </c>
      <c r="B1464" t="s">
        <v>9378</v>
      </c>
      <c r="C1464" t="s">
        <v>3294</v>
      </c>
      <c r="D1464">
        <v>6</v>
      </c>
      <c r="E1464">
        <v>5</v>
      </c>
      <c r="F1464">
        <v>271</v>
      </c>
      <c r="G1464">
        <v>0</v>
      </c>
      <c r="H1464">
        <v>0</v>
      </c>
      <c r="I1464">
        <v>4.8</v>
      </c>
      <c r="J1464">
        <v>0</v>
      </c>
      <c r="K1464">
        <v>0</v>
      </c>
      <c r="L1464">
        <v>4.38</v>
      </c>
      <c r="M1464">
        <v>0</v>
      </c>
      <c r="N1464">
        <v>32.5</v>
      </c>
      <c r="O1464">
        <v>109</v>
      </c>
      <c r="P1464">
        <v>25</v>
      </c>
      <c r="Q1464">
        <v>4</v>
      </c>
      <c r="R1464" t="s">
        <v>135</v>
      </c>
      <c r="S1464" t="s">
        <v>9379</v>
      </c>
      <c r="T1464">
        <v>7</v>
      </c>
      <c r="U1464">
        <v>103</v>
      </c>
      <c r="V1464" t="s">
        <v>8032</v>
      </c>
      <c r="W1464" t="s">
        <v>9380</v>
      </c>
      <c r="X1464">
        <v>77</v>
      </c>
      <c r="Y1464">
        <v>0</v>
      </c>
    </row>
    <row r="1465" spans="1:25" x14ac:dyDescent="0.3">
      <c r="A1465">
        <v>2004</v>
      </c>
      <c r="B1465" t="s">
        <v>9381</v>
      </c>
      <c r="C1465" t="s">
        <v>3294</v>
      </c>
      <c r="D1465">
        <v>6</v>
      </c>
      <c r="E1465">
        <v>3</v>
      </c>
      <c r="F1465">
        <v>289</v>
      </c>
      <c r="G1465">
        <v>0</v>
      </c>
      <c r="H1465">
        <v>0</v>
      </c>
      <c r="I1465">
        <v>4.8099999999999996</v>
      </c>
      <c r="J1465">
        <v>0</v>
      </c>
      <c r="K1465">
        <v>0</v>
      </c>
      <c r="L1465">
        <v>4.32</v>
      </c>
      <c r="M1465">
        <v>0</v>
      </c>
      <c r="N1465">
        <v>36.5</v>
      </c>
      <c r="O1465">
        <v>118</v>
      </c>
      <c r="P1465">
        <v>0</v>
      </c>
      <c r="Q1465">
        <v>3</v>
      </c>
      <c r="R1465" t="s">
        <v>4808</v>
      </c>
      <c r="S1465" t="s">
        <v>5838</v>
      </c>
      <c r="T1465">
        <v>25</v>
      </c>
      <c r="U1465">
        <v>88</v>
      </c>
      <c r="V1465" t="s">
        <v>9382</v>
      </c>
      <c r="W1465" t="s">
        <v>4183</v>
      </c>
      <c r="X1465">
        <v>75</v>
      </c>
      <c r="Y1465">
        <v>0</v>
      </c>
    </row>
    <row r="1466" spans="1:25" x14ac:dyDescent="0.3">
      <c r="A1466">
        <v>2004</v>
      </c>
      <c r="B1466" t="s">
        <v>9383</v>
      </c>
      <c r="C1466" t="s">
        <v>3294</v>
      </c>
      <c r="D1466">
        <v>6</v>
      </c>
      <c r="E1466">
        <v>5</v>
      </c>
      <c r="F1466">
        <v>265</v>
      </c>
      <c r="G1466">
        <v>0</v>
      </c>
      <c r="H1466">
        <v>0</v>
      </c>
      <c r="I1466">
        <v>4.9000000000000004</v>
      </c>
      <c r="J1466">
        <v>0</v>
      </c>
      <c r="K1466">
        <v>0</v>
      </c>
      <c r="L1466">
        <v>4.28</v>
      </c>
      <c r="M1466">
        <v>0</v>
      </c>
      <c r="N1466">
        <v>30.5</v>
      </c>
      <c r="O1466">
        <v>107</v>
      </c>
      <c r="P1466">
        <v>16</v>
      </c>
      <c r="Q1466">
        <v>0</v>
      </c>
      <c r="T1466">
        <v>0</v>
      </c>
      <c r="U1466">
        <v>0</v>
      </c>
      <c r="V1466" t="s">
        <v>4463</v>
      </c>
      <c r="W1466" t="s">
        <v>9384</v>
      </c>
      <c r="X1466">
        <v>77</v>
      </c>
      <c r="Y1466">
        <v>0</v>
      </c>
    </row>
    <row r="1467" spans="1:25" x14ac:dyDescent="0.3">
      <c r="A1467">
        <v>2004</v>
      </c>
      <c r="B1467" t="s">
        <v>9385</v>
      </c>
      <c r="C1467" t="s">
        <v>3294</v>
      </c>
      <c r="D1467">
        <v>6</v>
      </c>
      <c r="E1467">
        <v>4</v>
      </c>
      <c r="F1467">
        <v>274</v>
      </c>
      <c r="G1467">
        <v>0</v>
      </c>
      <c r="H1467">
        <v>0</v>
      </c>
      <c r="I1467">
        <v>5.03</v>
      </c>
      <c r="J1467">
        <v>0</v>
      </c>
      <c r="K1467">
        <v>0</v>
      </c>
      <c r="L1467">
        <v>4.75</v>
      </c>
      <c r="M1467">
        <v>0</v>
      </c>
      <c r="N1467">
        <v>33</v>
      </c>
      <c r="O1467">
        <v>108</v>
      </c>
      <c r="P1467">
        <v>24</v>
      </c>
      <c r="Q1467">
        <v>5</v>
      </c>
      <c r="R1467" t="s">
        <v>5217</v>
      </c>
      <c r="S1467" t="s">
        <v>9386</v>
      </c>
      <c r="T1467">
        <v>3</v>
      </c>
      <c r="U1467">
        <v>135</v>
      </c>
      <c r="V1467" t="s">
        <v>5458</v>
      </c>
      <c r="W1467" t="s">
        <v>3838</v>
      </c>
      <c r="X1467">
        <v>76</v>
      </c>
      <c r="Y1467">
        <v>0</v>
      </c>
    </row>
    <row r="1468" spans="1:25" x14ac:dyDescent="0.3">
      <c r="A1468">
        <v>2004</v>
      </c>
      <c r="B1468" t="s">
        <v>9387</v>
      </c>
      <c r="C1468" t="s">
        <v>3294</v>
      </c>
      <c r="D1468">
        <v>6</v>
      </c>
      <c r="E1468">
        <v>5</v>
      </c>
      <c r="F1468">
        <v>267</v>
      </c>
      <c r="G1468">
        <v>0</v>
      </c>
      <c r="H1468">
        <v>0</v>
      </c>
      <c r="I1468">
        <v>5.09</v>
      </c>
      <c r="J1468">
        <v>0</v>
      </c>
      <c r="K1468">
        <v>0</v>
      </c>
      <c r="L1468">
        <v>0</v>
      </c>
      <c r="M1468">
        <v>0</v>
      </c>
      <c r="N1468">
        <v>33</v>
      </c>
      <c r="O1468">
        <v>115</v>
      </c>
      <c r="P1468">
        <v>0</v>
      </c>
      <c r="Q1468">
        <v>0</v>
      </c>
      <c r="T1468">
        <v>0</v>
      </c>
      <c r="U1468">
        <v>0</v>
      </c>
      <c r="V1468" t="s">
        <v>5962</v>
      </c>
      <c r="W1468" t="s">
        <v>9388</v>
      </c>
      <c r="X1468">
        <v>77</v>
      </c>
      <c r="Y1468">
        <v>0</v>
      </c>
    </row>
    <row r="1469" spans="1:25" x14ac:dyDescent="0.3">
      <c r="A1469">
        <v>2004</v>
      </c>
      <c r="B1469" t="s">
        <v>9389</v>
      </c>
      <c r="C1469" t="s">
        <v>3294</v>
      </c>
      <c r="D1469">
        <v>6</v>
      </c>
      <c r="E1469">
        <v>2</v>
      </c>
      <c r="F1469">
        <v>254</v>
      </c>
      <c r="G1469">
        <v>0</v>
      </c>
      <c r="H1469">
        <v>0</v>
      </c>
      <c r="I1469">
        <v>4.6500000000000004</v>
      </c>
      <c r="J1469">
        <v>0</v>
      </c>
      <c r="K1469">
        <v>0</v>
      </c>
      <c r="L1469">
        <v>4.46</v>
      </c>
      <c r="M1469">
        <v>0</v>
      </c>
      <c r="N1469">
        <v>34</v>
      </c>
      <c r="O1469">
        <v>120</v>
      </c>
      <c r="P1469">
        <v>16</v>
      </c>
      <c r="Q1469">
        <v>4</v>
      </c>
      <c r="R1469" t="s">
        <v>120</v>
      </c>
      <c r="S1469" t="s">
        <v>9390</v>
      </c>
      <c r="T1469">
        <v>1</v>
      </c>
      <c r="U1469">
        <v>97</v>
      </c>
      <c r="V1469" t="s">
        <v>8152</v>
      </c>
      <c r="W1469" t="s">
        <v>9391</v>
      </c>
      <c r="X1469">
        <v>74</v>
      </c>
      <c r="Y1469">
        <v>0</v>
      </c>
    </row>
    <row r="1470" spans="1:25" x14ac:dyDescent="0.3">
      <c r="A1470">
        <v>2004</v>
      </c>
      <c r="B1470" t="s">
        <v>9392</v>
      </c>
      <c r="C1470" t="s">
        <v>3294</v>
      </c>
      <c r="D1470">
        <v>6</v>
      </c>
      <c r="E1470">
        <v>5</v>
      </c>
      <c r="F1470">
        <v>281</v>
      </c>
      <c r="G1470">
        <v>0</v>
      </c>
      <c r="H1470">
        <v>0</v>
      </c>
      <c r="I1470">
        <v>5</v>
      </c>
      <c r="J1470">
        <v>0</v>
      </c>
      <c r="K1470">
        <v>0</v>
      </c>
      <c r="L1470">
        <v>4.3499999999999996</v>
      </c>
      <c r="M1470">
        <v>0</v>
      </c>
      <c r="N1470">
        <v>31.5</v>
      </c>
      <c r="O1470">
        <v>113</v>
      </c>
      <c r="P1470">
        <v>14</v>
      </c>
      <c r="Q1470">
        <v>0</v>
      </c>
      <c r="T1470">
        <v>0</v>
      </c>
      <c r="U1470">
        <v>0</v>
      </c>
      <c r="V1470" t="s">
        <v>9393</v>
      </c>
      <c r="W1470" t="s">
        <v>3708</v>
      </c>
      <c r="X1470">
        <v>77</v>
      </c>
      <c r="Y1470">
        <v>0</v>
      </c>
    </row>
    <row r="1471" spans="1:25" x14ac:dyDescent="0.3">
      <c r="A1471">
        <v>2004</v>
      </c>
      <c r="B1471" t="s">
        <v>9394</v>
      </c>
      <c r="C1471" t="s">
        <v>4834</v>
      </c>
      <c r="D1471">
        <v>6</v>
      </c>
      <c r="E1471">
        <v>6</v>
      </c>
      <c r="F1471">
        <v>308</v>
      </c>
      <c r="G1471">
        <v>0</v>
      </c>
      <c r="H1471">
        <v>0</v>
      </c>
      <c r="I1471">
        <v>5.2</v>
      </c>
      <c r="J1471">
        <v>0</v>
      </c>
      <c r="K1471">
        <v>0</v>
      </c>
      <c r="L1471">
        <v>4.42</v>
      </c>
      <c r="M1471">
        <v>0</v>
      </c>
      <c r="N1471">
        <v>27</v>
      </c>
      <c r="O1471">
        <v>101</v>
      </c>
      <c r="P1471">
        <v>20</v>
      </c>
      <c r="Q1471">
        <v>4</v>
      </c>
      <c r="R1471" t="s">
        <v>4761</v>
      </c>
      <c r="S1471" t="s">
        <v>9395</v>
      </c>
      <c r="T1471">
        <v>18</v>
      </c>
      <c r="U1471">
        <v>114</v>
      </c>
      <c r="V1471" t="s">
        <v>9396</v>
      </c>
      <c r="W1471" t="s">
        <v>4555</v>
      </c>
      <c r="X1471">
        <v>78</v>
      </c>
      <c r="Y1471">
        <v>0</v>
      </c>
    </row>
    <row r="1472" spans="1:25" x14ac:dyDescent="0.3">
      <c r="A1472">
        <v>2004</v>
      </c>
      <c r="B1472" t="s">
        <v>9397</v>
      </c>
      <c r="C1472" t="s">
        <v>4834</v>
      </c>
      <c r="D1472">
        <v>6</v>
      </c>
      <c r="E1472">
        <v>4</v>
      </c>
      <c r="F1472">
        <v>303</v>
      </c>
      <c r="G1472">
        <v>0</v>
      </c>
      <c r="H1472">
        <v>0</v>
      </c>
      <c r="I1472">
        <v>5.09</v>
      </c>
      <c r="J1472">
        <v>0</v>
      </c>
      <c r="K1472">
        <v>0</v>
      </c>
      <c r="L1472">
        <v>4.38</v>
      </c>
      <c r="M1472">
        <v>0</v>
      </c>
      <c r="N1472">
        <v>30</v>
      </c>
      <c r="O1472">
        <v>109</v>
      </c>
      <c r="P1472">
        <v>33</v>
      </c>
      <c r="Q1472">
        <v>7</v>
      </c>
      <c r="R1472" t="s">
        <v>310</v>
      </c>
      <c r="S1472" t="s">
        <v>9398</v>
      </c>
      <c r="T1472">
        <v>3</v>
      </c>
      <c r="U1472">
        <v>204</v>
      </c>
      <c r="V1472" t="s">
        <v>9399</v>
      </c>
      <c r="W1472" t="s">
        <v>3850</v>
      </c>
      <c r="X1472">
        <v>76</v>
      </c>
      <c r="Y1472">
        <v>0</v>
      </c>
    </row>
    <row r="1473" spans="1:25" x14ac:dyDescent="0.3">
      <c r="A1473">
        <v>2004</v>
      </c>
      <c r="B1473" t="s">
        <v>9400</v>
      </c>
      <c r="C1473" t="s">
        <v>4834</v>
      </c>
      <c r="D1473">
        <v>6</v>
      </c>
      <c r="E1473">
        <v>5</v>
      </c>
      <c r="F1473">
        <v>306</v>
      </c>
      <c r="G1473">
        <v>0</v>
      </c>
      <c r="H1473">
        <v>0</v>
      </c>
      <c r="I1473">
        <v>5.0599999999999996</v>
      </c>
      <c r="J1473">
        <v>0</v>
      </c>
      <c r="K1473">
        <v>0</v>
      </c>
      <c r="L1473">
        <v>4.2699999999999996</v>
      </c>
      <c r="M1473">
        <v>0</v>
      </c>
      <c r="N1473">
        <v>29.5</v>
      </c>
      <c r="O1473">
        <v>110</v>
      </c>
      <c r="P1473">
        <v>0</v>
      </c>
      <c r="Q1473">
        <v>0</v>
      </c>
      <c r="T1473">
        <v>0</v>
      </c>
      <c r="U1473">
        <v>0</v>
      </c>
      <c r="V1473" t="s">
        <v>4138</v>
      </c>
      <c r="W1473" t="s">
        <v>9401</v>
      </c>
      <c r="X1473">
        <v>77</v>
      </c>
      <c r="Y1473">
        <v>0</v>
      </c>
    </row>
    <row r="1474" spans="1:25" x14ac:dyDescent="0.3">
      <c r="A1474">
        <v>2004</v>
      </c>
      <c r="B1474" t="s">
        <v>1682</v>
      </c>
      <c r="C1474" t="s">
        <v>4834</v>
      </c>
      <c r="D1474">
        <v>6</v>
      </c>
      <c r="E1474">
        <v>1</v>
      </c>
      <c r="F1474">
        <v>306</v>
      </c>
      <c r="G1474">
        <v>0</v>
      </c>
      <c r="H1474">
        <v>0</v>
      </c>
      <c r="I1474">
        <v>5.09</v>
      </c>
      <c r="J1474">
        <v>0</v>
      </c>
      <c r="K1474">
        <v>0</v>
      </c>
      <c r="L1474">
        <v>4.8499999999999996</v>
      </c>
      <c r="M1474">
        <v>0</v>
      </c>
      <c r="N1474">
        <v>26.5</v>
      </c>
      <c r="O1474">
        <v>104</v>
      </c>
      <c r="P1474">
        <v>19</v>
      </c>
      <c r="Q1474">
        <v>0</v>
      </c>
      <c r="T1474">
        <v>0</v>
      </c>
      <c r="U1474">
        <v>0</v>
      </c>
      <c r="V1474" t="s">
        <v>6544</v>
      </c>
      <c r="W1474" t="s">
        <v>1593</v>
      </c>
      <c r="X1474">
        <v>73</v>
      </c>
      <c r="Y1474">
        <v>0</v>
      </c>
    </row>
    <row r="1475" spans="1:25" x14ac:dyDescent="0.3">
      <c r="A1475">
        <v>2004</v>
      </c>
      <c r="B1475" t="s">
        <v>9402</v>
      </c>
      <c r="C1475" t="s">
        <v>4834</v>
      </c>
      <c r="D1475">
        <v>6</v>
      </c>
      <c r="E1475">
        <v>4</v>
      </c>
      <c r="F1475">
        <v>302</v>
      </c>
      <c r="G1475">
        <v>0</v>
      </c>
      <c r="H1475">
        <v>0</v>
      </c>
      <c r="I1475">
        <v>5.18</v>
      </c>
      <c r="J1475">
        <v>0</v>
      </c>
      <c r="K1475">
        <v>0</v>
      </c>
      <c r="L1475">
        <v>4.66</v>
      </c>
      <c r="M1475">
        <v>0</v>
      </c>
      <c r="N1475">
        <v>33</v>
      </c>
      <c r="O1475">
        <v>111</v>
      </c>
      <c r="P1475">
        <v>25</v>
      </c>
      <c r="Q1475">
        <v>0</v>
      </c>
      <c r="T1475">
        <v>0</v>
      </c>
      <c r="U1475">
        <v>0</v>
      </c>
      <c r="V1475" t="s">
        <v>5893</v>
      </c>
      <c r="W1475" t="s">
        <v>3801</v>
      </c>
      <c r="X1475">
        <v>76</v>
      </c>
      <c r="Y1475">
        <v>0</v>
      </c>
    </row>
    <row r="1476" spans="1:25" x14ac:dyDescent="0.3">
      <c r="A1476">
        <v>2004</v>
      </c>
      <c r="B1476" t="s">
        <v>9403</v>
      </c>
      <c r="C1476" t="s">
        <v>4834</v>
      </c>
      <c r="D1476">
        <v>6</v>
      </c>
      <c r="E1476">
        <v>3</v>
      </c>
      <c r="F1476">
        <v>308</v>
      </c>
      <c r="G1476">
        <v>0</v>
      </c>
      <c r="H1476">
        <v>0</v>
      </c>
      <c r="I1476">
        <v>5.35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26</v>
      </c>
      <c r="Q1476">
        <v>0</v>
      </c>
      <c r="T1476">
        <v>0</v>
      </c>
      <c r="U1476">
        <v>0</v>
      </c>
      <c r="V1476" t="s">
        <v>3908</v>
      </c>
      <c r="W1476" t="s">
        <v>9404</v>
      </c>
      <c r="X1476">
        <v>75</v>
      </c>
      <c r="Y1476">
        <v>0</v>
      </c>
    </row>
    <row r="1477" spans="1:25" x14ac:dyDescent="0.3">
      <c r="A1477">
        <v>2004</v>
      </c>
      <c r="B1477" t="s">
        <v>9405</v>
      </c>
      <c r="C1477" t="s">
        <v>4834</v>
      </c>
      <c r="D1477">
        <v>6</v>
      </c>
      <c r="E1477">
        <v>6</v>
      </c>
      <c r="F1477">
        <v>305</v>
      </c>
      <c r="G1477">
        <v>0</v>
      </c>
      <c r="H1477">
        <v>0</v>
      </c>
      <c r="I1477">
        <v>5</v>
      </c>
      <c r="J1477">
        <v>0</v>
      </c>
      <c r="K1477">
        <v>0</v>
      </c>
      <c r="L1477">
        <v>4.8</v>
      </c>
      <c r="M1477">
        <v>0</v>
      </c>
      <c r="N1477">
        <v>28.5</v>
      </c>
      <c r="O1477">
        <v>106</v>
      </c>
      <c r="P1477">
        <v>28</v>
      </c>
      <c r="Q1477">
        <v>0</v>
      </c>
      <c r="T1477">
        <v>0</v>
      </c>
      <c r="U1477">
        <v>0</v>
      </c>
      <c r="V1477" t="s">
        <v>4167</v>
      </c>
      <c r="W1477" t="s">
        <v>9406</v>
      </c>
      <c r="X1477">
        <v>78</v>
      </c>
      <c r="Y1477">
        <v>0</v>
      </c>
    </row>
    <row r="1478" spans="1:25" x14ac:dyDescent="0.3">
      <c r="A1478">
        <v>2004</v>
      </c>
      <c r="B1478" t="s">
        <v>9407</v>
      </c>
      <c r="C1478" t="s">
        <v>4834</v>
      </c>
      <c r="D1478">
        <v>6</v>
      </c>
      <c r="E1478">
        <v>6</v>
      </c>
      <c r="F1478">
        <v>351</v>
      </c>
      <c r="G1478">
        <v>0</v>
      </c>
      <c r="H1478">
        <v>0</v>
      </c>
      <c r="I1478">
        <v>5.28</v>
      </c>
      <c r="J1478">
        <v>0</v>
      </c>
      <c r="K1478">
        <v>0</v>
      </c>
      <c r="L1478">
        <v>4.9400000000000004</v>
      </c>
      <c r="M1478">
        <v>0</v>
      </c>
      <c r="N1478">
        <v>22</v>
      </c>
      <c r="O1478">
        <v>86</v>
      </c>
      <c r="P1478">
        <v>0</v>
      </c>
      <c r="Q1478">
        <v>0</v>
      </c>
      <c r="T1478">
        <v>0</v>
      </c>
      <c r="U1478">
        <v>0</v>
      </c>
      <c r="V1478" t="s">
        <v>6502</v>
      </c>
      <c r="W1478" t="s">
        <v>3989</v>
      </c>
      <c r="X1478">
        <v>78</v>
      </c>
      <c r="Y1478">
        <v>0</v>
      </c>
    </row>
    <row r="1479" spans="1:25" x14ac:dyDescent="0.3">
      <c r="A1479">
        <v>2004</v>
      </c>
      <c r="B1479" t="s">
        <v>9408</v>
      </c>
      <c r="C1479" t="s">
        <v>4834</v>
      </c>
      <c r="D1479">
        <v>6</v>
      </c>
      <c r="E1479">
        <v>4</v>
      </c>
      <c r="F1479">
        <v>316</v>
      </c>
      <c r="G1479">
        <v>0</v>
      </c>
      <c r="H1479">
        <v>0</v>
      </c>
      <c r="I1479">
        <v>5.12</v>
      </c>
      <c r="J1479">
        <v>0</v>
      </c>
      <c r="K1479">
        <v>0</v>
      </c>
      <c r="L1479">
        <v>0</v>
      </c>
      <c r="M1479">
        <v>0</v>
      </c>
      <c r="N1479">
        <v>27</v>
      </c>
      <c r="O1479">
        <v>106</v>
      </c>
      <c r="P1479">
        <v>29</v>
      </c>
      <c r="Q1479">
        <v>0</v>
      </c>
      <c r="T1479">
        <v>0</v>
      </c>
      <c r="U1479">
        <v>0</v>
      </c>
      <c r="V1479" t="s">
        <v>9409</v>
      </c>
      <c r="W1479" t="s">
        <v>4672</v>
      </c>
      <c r="X1479">
        <v>76</v>
      </c>
      <c r="Y1479">
        <v>0</v>
      </c>
    </row>
    <row r="1480" spans="1:25" x14ac:dyDescent="0.3">
      <c r="A1480">
        <v>2004</v>
      </c>
      <c r="B1480" t="s">
        <v>9410</v>
      </c>
      <c r="C1480" t="s">
        <v>4834</v>
      </c>
      <c r="D1480">
        <v>6</v>
      </c>
      <c r="E1480">
        <v>4</v>
      </c>
      <c r="F1480">
        <v>297</v>
      </c>
      <c r="G1480">
        <v>0</v>
      </c>
      <c r="H1480">
        <v>0</v>
      </c>
      <c r="I1480">
        <v>5</v>
      </c>
      <c r="J1480">
        <v>0</v>
      </c>
      <c r="K1480">
        <v>0</v>
      </c>
      <c r="L1480">
        <v>0</v>
      </c>
      <c r="M1480">
        <v>0</v>
      </c>
      <c r="N1480">
        <v>31</v>
      </c>
      <c r="O1480">
        <v>105</v>
      </c>
      <c r="P1480">
        <v>26</v>
      </c>
      <c r="Q1480">
        <v>3</v>
      </c>
      <c r="R1480" t="s">
        <v>4773</v>
      </c>
      <c r="S1480" t="s">
        <v>5929</v>
      </c>
      <c r="T1480">
        <v>1</v>
      </c>
      <c r="U1480">
        <v>64</v>
      </c>
      <c r="V1480" t="s">
        <v>7599</v>
      </c>
      <c r="W1480" t="s">
        <v>9411</v>
      </c>
      <c r="X1480">
        <v>76</v>
      </c>
      <c r="Y1480">
        <v>0</v>
      </c>
    </row>
    <row r="1481" spans="1:25" x14ac:dyDescent="0.3">
      <c r="A1481">
        <v>2004</v>
      </c>
      <c r="B1481" t="s">
        <v>9412</v>
      </c>
      <c r="C1481" t="s">
        <v>4834</v>
      </c>
      <c r="D1481">
        <v>6</v>
      </c>
      <c r="E1481">
        <v>3</v>
      </c>
      <c r="F1481">
        <v>313</v>
      </c>
      <c r="G1481">
        <v>0</v>
      </c>
      <c r="H1481">
        <v>0</v>
      </c>
      <c r="I1481">
        <v>5.12</v>
      </c>
      <c r="J1481">
        <v>0</v>
      </c>
      <c r="K1481">
        <v>0</v>
      </c>
      <c r="L1481">
        <v>4.68</v>
      </c>
      <c r="M1481">
        <v>0</v>
      </c>
      <c r="N1481">
        <v>28</v>
      </c>
      <c r="O1481">
        <v>105</v>
      </c>
      <c r="P1481">
        <v>25</v>
      </c>
      <c r="Q1481">
        <v>2</v>
      </c>
      <c r="R1481" t="s">
        <v>5359</v>
      </c>
      <c r="S1481" t="s">
        <v>5386</v>
      </c>
      <c r="T1481">
        <v>19</v>
      </c>
      <c r="U1481">
        <v>51</v>
      </c>
      <c r="V1481" t="s">
        <v>9413</v>
      </c>
      <c r="W1481" t="s">
        <v>3811</v>
      </c>
      <c r="X1481">
        <v>75</v>
      </c>
      <c r="Y1481">
        <v>0</v>
      </c>
    </row>
    <row r="1482" spans="1:25" x14ac:dyDescent="0.3">
      <c r="A1482">
        <v>2004</v>
      </c>
      <c r="B1482" t="s">
        <v>9414</v>
      </c>
      <c r="C1482" t="s">
        <v>4834</v>
      </c>
      <c r="D1482">
        <v>6</v>
      </c>
      <c r="E1482">
        <v>3</v>
      </c>
      <c r="F1482">
        <v>295</v>
      </c>
      <c r="G1482">
        <v>0</v>
      </c>
      <c r="H1482">
        <v>0</v>
      </c>
      <c r="I1482">
        <v>4.68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29</v>
      </c>
      <c r="Q1482">
        <v>1</v>
      </c>
      <c r="R1482" t="s">
        <v>75</v>
      </c>
      <c r="S1482" t="s">
        <v>5527</v>
      </c>
      <c r="T1482">
        <v>14</v>
      </c>
      <c r="U1482">
        <v>14</v>
      </c>
      <c r="V1482" t="s">
        <v>9415</v>
      </c>
      <c r="W1482" t="s">
        <v>4298</v>
      </c>
      <c r="X1482">
        <v>75</v>
      </c>
      <c r="Y1482">
        <v>0</v>
      </c>
    </row>
    <row r="1483" spans="1:25" x14ac:dyDescent="0.3">
      <c r="A1483">
        <v>2004</v>
      </c>
      <c r="B1483" t="s">
        <v>9416</v>
      </c>
      <c r="C1483" t="s">
        <v>4834</v>
      </c>
      <c r="D1483">
        <v>6</v>
      </c>
      <c r="E1483">
        <v>1</v>
      </c>
      <c r="F1483">
        <v>307</v>
      </c>
      <c r="G1483">
        <v>0</v>
      </c>
      <c r="H1483">
        <v>0</v>
      </c>
      <c r="I1483">
        <v>5.17</v>
      </c>
      <c r="J1483">
        <v>0</v>
      </c>
      <c r="K1483">
        <v>0</v>
      </c>
      <c r="L1483">
        <v>4.79</v>
      </c>
      <c r="M1483">
        <v>0</v>
      </c>
      <c r="N1483">
        <v>29</v>
      </c>
      <c r="O1483">
        <v>110</v>
      </c>
      <c r="P1483">
        <v>26</v>
      </c>
      <c r="Q1483">
        <v>0</v>
      </c>
      <c r="T1483">
        <v>0</v>
      </c>
      <c r="U1483">
        <v>0</v>
      </c>
      <c r="V1483" t="s">
        <v>6216</v>
      </c>
      <c r="W1483" t="s">
        <v>2767</v>
      </c>
      <c r="X1483">
        <v>73</v>
      </c>
      <c r="Y1483">
        <v>0</v>
      </c>
    </row>
    <row r="1484" spans="1:25" x14ac:dyDescent="0.3">
      <c r="A1484">
        <v>2004</v>
      </c>
      <c r="B1484" t="s">
        <v>9417</v>
      </c>
      <c r="C1484" t="s">
        <v>4834</v>
      </c>
      <c r="D1484">
        <v>6</v>
      </c>
      <c r="E1484">
        <v>3</v>
      </c>
      <c r="F1484">
        <v>286</v>
      </c>
      <c r="G1484">
        <v>0</v>
      </c>
      <c r="H1484">
        <v>0</v>
      </c>
      <c r="I1484">
        <v>5.0599999999999996</v>
      </c>
      <c r="J1484">
        <v>0</v>
      </c>
      <c r="K1484">
        <v>0</v>
      </c>
      <c r="L1484">
        <v>4.53</v>
      </c>
      <c r="M1484">
        <v>0</v>
      </c>
      <c r="N1484">
        <v>30</v>
      </c>
      <c r="O1484">
        <v>111</v>
      </c>
      <c r="P1484">
        <v>19</v>
      </c>
      <c r="Q1484">
        <v>0</v>
      </c>
      <c r="T1484">
        <v>0</v>
      </c>
      <c r="U1484">
        <v>0</v>
      </c>
      <c r="V1484" t="s">
        <v>3902</v>
      </c>
      <c r="W1484" t="s">
        <v>4158</v>
      </c>
      <c r="X1484">
        <v>75</v>
      </c>
      <c r="Y1484">
        <v>0</v>
      </c>
    </row>
    <row r="1485" spans="1:25" x14ac:dyDescent="0.3">
      <c r="A1485">
        <v>2004</v>
      </c>
      <c r="B1485" t="s">
        <v>9418</v>
      </c>
      <c r="C1485" t="s">
        <v>4834</v>
      </c>
      <c r="D1485">
        <v>6</v>
      </c>
      <c r="E1485">
        <v>3</v>
      </c>
      <c r="F1485">
        <v>304</v>
      </c>
      <c r="G1485">
        <v>0</v>
      </c>
      <c r="H1485">
        <v>0</v>
      </c>
      <c r="I1485">
        <v>4.6900000000000004</v>
      </c>
      <c r="J1485">
        <v>0</v>
      </c>
      <c r="K1485">
        <v>0</v>
      </c>
      <c r="L1485">
        <v>4.5999999999999996</v>
      </c>
      <c r="M1485">
        <v>0</v>
      </c>
      <c r="N1485">
        <v>34</v>
      </c>
      <c r="O1485">
        <v>114</v>
      </c>
      <c r="P1485">
        <v>31</v>
      </c>
      <c r="Q1485">
        <v>2</v>
      </c>
      <c r="R1485" t="s">
        <v>264</v>
      </c>
      <c r="S1485" t="s">
        <v>5271</v>
      </c>
      <c r="T1485">
        <v>15</v>
      </c>
      <c r="U1485">
        <v>47</v>
      </c>
      <c r="V1485" t="s">
        <v>4752</v>
      </c>
      <c r="W1485" t="s">
        <v>4158</v>
      </c>
      <c r="X1485">
        <v>75</v>
      </c>
      <c r="Y1485">
        <v>0</v>
      </c>
    </row>
    <row r="1486" spans="1:25" x14ac:dyDescent="0.3">
      <c r="A1486">
        <v>2004</v>
      </c>
      <c r="B1486" t="s">
        <v>9419</v>
      </c>
      <c r="C1486" t="s">
        <v>4834</v>
      </c>
      <c r="D1486">
        <v>6</v>
      </c>
      <c r="E1486">
        <v>3</v>
      </c>
      <c r="F1486">
        <v>309</v>
      </c>
      <c r="G1486">
        <v>0</v>
      </c>
      <c r="H1486">
        <v>0</v>
      </c>
      <c r="I1486">
        <v>5.15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31</v>
      </c>
      <c r="Q1486">
        <v>0</v>
      </c>
      <c r="T1486">
        <v>0</v>
      </c>
      <c r="U1486">
        <v>0</v>
      </c>
      <c r="V1486" t="s">
        <v>4469</v>
      </c>
      <c r="W1486" t="s">
        <v>4161</v>
      </c>
      <c r="X1486">
        <v>75</v>
      </c>
      <c r="Y1486">
        <v>0</v>
      </c>
    </row>
    <row r="1487" spans="1:25" x14ac:dyDescent="0.3">
      <c r="A1487">
        <v>2004</v>
      </c>
      <c r="B1487" t="s">
        <v>9420</v>
      </c>
      <c r="C1487" t="s">
        <v>4834</v>
      </c>
      <c r="D1487">
        <v>6</v>
      </c>
      <c r="E1487">
        <v>5</v>
      </c>
      <c r="F1487">
        <v>315</v>
      </c>
      <c r="G1487">
        <v>0</v>
      </c>
      <c r="H1487">
        <v>0</v>
      </c>
      <c r="I1487">
        <v>4.96</v>
      </c>
      <c r="J1487">
        <v>0</v>
      </c>
      <c r="K1487">
        <v>0</v>
      </c>
      <c r="L1487">
        <v>4.41</v>
      </c>
      <c r="M1487">
        <v>0</v>
      </c>
      <c r="N1487">
        <v>33.5</v>
      </c>
      <c r="O1487">
        <v>110</v>
      </c>
      <c r="P1487">
        <v>41</v>
      </c>
      <c r="Q1487">
        <v>2</v>
      </c>
      <c r="R1487" t="s">
        <v>231</v>
      </c>
      <c r="S1487" t="s">
        <v>5268</v>
      </c>
      <c r="T1487">
        <v>3</v>
      </c>
      <c r="U1487">
        <v>35</v>
      </c>
      <c r="V1487" t="s">
        <v>9421</v>
      </c>
      <c r="W1487" t="s">
        <v>9422</v>
      </c>
      <c r="X1487">
        <v>77</v>
      </c>
      <c r="Y1487">
        <v>0</v>
      </c>
    </row>
    <row r="1488" spans="1:25" x14ac:dyDescent="0.3">
      <c r="A1488">
        <v>2004</v>
      </c>
      <c r="B1488" t="s">
        <v>9423</v>
      </c>
      <c r="C1488" t="s">
        <v>4834</v>
      </c>
      <c r="D1488">
        <v>6</v>
      </c>
      <c r="E1488">
        <v>3</v>
      </c>
      <c r="F1488">
        <v>321</v>
      </c>
      <c r="G1488">
        <v>0</v>
      </c>
      <c r="H1488">
        <v>0</v>
      </c>
      <c r="I1488">
        <v>5.38</v>
      </c>
      <c r="J1488">
        <v>0</v>
      </c>
      <c r="K1488">
        <v>0</v>
      </c>
      <c r="L1488">
        <v>4.92</v>
      </c>
      <c r="M1488">
        <v>0</v>
      </c>
      <c r="N1488">
        <v>25</v>
      </c>
      <c r="O1488">
        <v>98</v>
      </c>
      <c r="P1488">
        <v>19</v>
      </c>
      <c r="Q1488">
        <v>0</v>
      </c>
      <c r="T1488">
        <v>0</v>
      </c>
      <c r="U1488">
        <v>0</v>
      </c>
      <c r="V1488" t="s">
        <v>6998</v>
      </c>
      <c r="W1488" t="s">
        <v>5114</v>
      </c>
      <c r="X1488">
        <v>75</v>
      </c>
      <c r="Y1488">
        <v>0</v>
      </c>
    </row>
    <row r="1489" spans="1:25" x14ac:dyDescent="0.3">
      <c r="A1489">
        <v>2004</v>
      </c>
      <c r="B1489" t="s">
        <v>9424</v>
      </c>
      <c r="C1489" t="s">
        <v>4834</v>
      </c>
      <c r="D1489">
        <v>6</v>
      </c>
      <c r="E1489">
        <v>5</v>
      </c>
      <c r="F1489">
        <v>344</v>
      </c>
      <c r="G1489">
        <v>0</v>
      </c>
      <c r="H1489">
        <v>0</v>
      </c>
      <c r="I1489">
        <v>5.16</v>
      </c>
      <c r="J1489">
        <v>0</v>
      </c>
      <c r="K1489">
        <v>0</v>
      </c>
      <c r="L1489">
        <v>4.84</v>
      </c>
      <c r="M1489">
        <v>0</v>
      </c>
      <c r="N1489">
        <v>24.5</v>
      </c>
      <c r="O1489">
        <v>93</v>
      </c>
      <c r="P1489">
        <v>31</v>
      </c>
      <c r="Q1489">
        <v>2</v>
      </c>
      <c r="R1489" t="s">
        <v>231</v>
      </c>
      <c r="S1489" t="s">
        <v>5383</v>
      </c>
      <c r="T1489">
        <v>4</v>
      </c>
      <c r="U1489">
        <v>36</v>
      </c>
      <c r="V1489" t="s">
        <v>4647</v>
      </c>
      <c r="W1489" t="s">
        <v>9425</v>
      </c>
      <c r="X1489">
        <v>77</v>
      </c>
      <c r="Y1489">
        <v>0</v>
      </c>
    </row>
    <row r="1490" spans="1:25" x14ac:dyDescent="0.3">
      <c r="A1490">
        <v>2004</v>
      </c>
      <c r="B1490" t="s">
        <v>9426</v>
      </c>
      <c r="C1490" t="s">
        <v>4834</v>
      </c>
      <c r="D1490">
        <v>6</v>
      </c>
      <c r="E1490">
        <v>2</v>
      </c>
      <c r="F1490">
        <v>317</v>
      </c>
      <c r="G1490">
        <v>0</v>
      </c>
      <c r="H1490">
        <v>0</v>
      </c>
      <c r="I1490">
        <v>4.97</v>
      </c>
      <c r="J1490">
        <v>0</v>
      </c>
      <c r="K1490">
        <v>0</v>
      </c>
      <c r="L1490">
        <v>4.66</v>
      </c>
      <c r="M1490">
        <v>0</v>
      </c>
      <c r="N1490">
        <v>30.5</v>
      </c>
      <c r="O1490">
        <v>99</v>
      </c>
      <c r="P1490">
        <v>42</v>
      </c>
      <c r="Q1490">
        <v>4</v>
      </c>
      <c r="R1490" t="s">
        <v>393</v>
      </c>
      <c r="S1490" t="s">
        <v>9427</v>
      </c>
      <c r="T1490">
        <v>8</v>
      </c>
      <c r="U1490">
        <v>104</v>
      </c>
      <c r="V1490" t="s">
        <v>8658</v>
      </c>
      <c r="W1490" t="s">
        <v>9428</v>
      </c>
      <c r="X1490">
        <v>74</v>
      </c>
      <c r="Y1490">
        <v>0</v>
      </c>
    </row>
    <row r="1491" spans="1:25" x14ac:dyDescent="0.3">
      <c r="A1491">
        <v>2004</v>
      </c>
      <c r="B1491" t="s">
        <v>9429</v>
      </c>
      <c r="C1491" t="s">
        <v>4834</v>
      </c>
      <c r="D1491">
        <v>6</v>
      </c>
      <c r="E1491">
        <v>4</v>
      </c>
      <c r="F1491">
        <v>314</v>
      </c>
      <c r="G1491">
        <v>0</v>
      </c>
      <c r="H1491">
        <v>0</v>
      </c>
      <c r="I1491">
        <v>5.03</v>
      </c>
      <c r="J1491">
        <v>0</v>
      </c>
      <c r="K1491">
        <v>0</v>
      </c>
      <c r="L1491">
        <v>0</v>
      </c>
      <c r="M1491">
        <v>0</v>
      </c>
      <c r="N1491">
        <v>29.5</v>
      </c>
      <c r="O1491">
        <v>102</v>
      </c>
      <c r="P1491">
        <v>27</v>
      </c>
      <c r="Q1491">
        <v>3</v>
      </c>
      <c r="R1491" t="s">
        <v>87</v>
      </c>
      <c r="S1491" t="s">
        <v>5679</v>
      </c>
      <c r="T1491">
        <v>8</v>
      </c>
      <c r="U1491">
        <v>71</v>
      </c>
      <c r="V1491" t="s">
        <v>9430</v>
      </c>
      <c r="W1491" t="s">
        <v>4217</v>
      </c>
      <c r="X1491">
        <v>76</v>
      </c>
      <c r="Y1491">
        <v>0</v>
      </c>
    </row>
    <row r="1492" spans="1:25" x14ac:dyDescent="0.3">
      <c r="A1492">
        <v>2004</v>
      </c>
      <c r="B1492" t="s">
        <v>9431</v>
      </c>
      <c r="C1492" t="s">
        <v>4834</v>
      </c>
      <c r="D1492">
        <v>6</v>
      </c>
      <c r="E1492">
        <v>3</v>
      </c>
      <c r="F1492">
        <v>290</v>
      </c>
      <c r="G1492">
        <v>0</v>
      </c>
      <c r="H1492">
        <v>0</v>
      </c>
      <c r="I1492">
        <v>5.21</v>
      </c>
      <c r="J1492">
        <v>0</v>
      </c>
      <c r="K1492">
        <v>0</v>
      </c>
      <c r="L1492">
        <v>4.0999999999999996</v>
      </c>
      <c r="M1492">
        <v>0</v>
      </c>
      <c r="N1492">
        <v>26.5</v>
      </c>
      <c r="O1492">
        <v>100</v>
      </c>
      <c r="P1492">
        <v>28</v>
      </c>
      <c r="Q1492">
        <v>6</v>
      </c>
      <c r="R1492" t="s">
        <v>62</v>
      </c>
      <c r="S1492" t="s">
        <v>6273</v>
      </c>
      <c r="T1492">
        <v>24</v>
      </c>
      <c r="U1492">
        <v>189</v>
      </c>
      <c r="V1492" t="s">
        <v>3661</v>
      </c>
      <c r="W1492" t="s">
        <v>9432</v>
      </c>
      <c r="X1492">
        <v>75</v>
      </c>
      <c r="Y1492">
        <v>0</v>
      </c>
    </row>
    <row r="1493" spans="1:25" x14ac:dyDescent="0.3">
      <c r="A1493">
        <v>2004</v>
      </c>
      <c r="B1493" t="s">
        <v>9433</v>
      </c>
      <c r="C1493" t="s">
        <v>4834</v>
      </c>
      <c r="D1493">
        <v>6</v>
      </c>
      <c r="E1493">
        <v>4</v>
      </c>
      <c r="F1493">
        <v>321</v>
      </c>
      <c r="G1493">
        <v>0</v>
      </c>
      <c r="H1493">
        <v>0</v>
      </c>
      <c r="I1493">
        <v>5.05</v>
      </c>
      <c r="J1493">
        <v>0</v>
      </c>
      <c r="K1493">
        <v>0</v>
      </c>
      <c r="L1493">
        <v>0</v>
      </c>
      <c r="M1493">
        <v>0</v>
      </c>
      <c r="N1493">
        <v>32.5</v>
      </c>
      <c r="O1493">
        <v>105</v>
      </c>
      <c r="P1493">
        <v>29</v>
      </c>
      <c r="Q1493">
        <v>1</v>
      </c>
      <c r="R1493" t="s">
        <v>33</v>
      </c>
      <c r="S1493" t="s">
        <v>4843</v>
      </c>
      <c r="T1493">
        <v>23</v>
      </c>
      <c r="U1493">
        <v>23</v>
      </c>
      <c r="V1493" t="s">
        <v>3681</v>
      </c>
      <c r="W1493" t="s">
        <v>9434</v>
      </c>
      <c r="X1493">
        <v>76</v>
      </c>
      <c r="Y1493">
        <v>0</v>
      </c>
    </row>
    <row r="1494" spans="1:25" x14ac:dyDescent="0.3">
      <c r="A1494">
        <v>2004</v>
      </c>
      <c r="B1494" t="s">
        <v>9435</v>
      </c>
      <c r="C1494" t="s">
        <v>4834</v>
      </c>
      <c r="D1494">
        <v>6</v>
      </c>
      <c r="E1494">
        <v>6</v>
      </c>
      <c r="F1494">
        <v>332</v>
      </c>
      <c r="G1494">
        <v>0</v>
      </c>
      <c r="H1494">
        <v>0</v>
      </c>
      <c r="I1494">
        <v>5</v>
      </c>
      <c r="J1494">
        <v>0</v>
      </c>
      <c r="K1494">
        <v>0</v>
      </c>
      <c r="L1494">
        <v>4.88</v>
      </c>
      <c r="M1494">
        <v>0</v>
      </c>
      <c r="N1494">
        <v>31</v>
      </c>
      <c r="O1494">
        <v>109</v>
      </c>
      <c r="P1494">
        <v>34</v>
      </c>
      <c r="Q1494">
        <v>3</v>
      </c>
      <c r="R1494" t="s">
        <v>188</v>
      </c>
      <c r="S1494" t="s">
        <v>5519</v>
      </c>
      <c r="T1494">
        <v>9</v>
      </c>
      <c r="U1494">
        <v>72</v>
      </c>
      <c r="V1494" t="s">
        <v>9436</v>
      </c>
      <c r="W1494" t="s">
        <v>264</v>
      </c>
      <c r="X1494">
        <v>78</v>
      </c>
      <c r="Y1494">
        <v>0</v>
      </c>
    </row>
    <row r="1495" spans="1:25" x14ac:dyDescent="0.3">
      <c r="A1495">
        <v>2004</v>
      </c>
      <c r="B1495" t="s">
        <v>9437</v>
      </c>
      <c r="C1495" t="s">
        <v>4834</v>
      </c>
      <c r="D1495">
        <v>6</v>
      </c>
      <c r="E1495">
        <v>1</v>
      </c>
      <c r="F1495">
        <v>323</v>
      </c>
      <c r="G1495">
        <v>0</v>
      </c>
      <c r="H1495">
        <v>0</v>
      </c>
      <c r="I1495">
        <v>5.21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36</v>
      </c>
      <c r="Q1495">
        <v>1</v>
      </c>
      <c r="R1495" t="s">
        <v>47</v>
      </c>
      <c r="S1495" t="s">
        <v>5266</v>
      </c>
      <c r="T1495">
        <v>21</v>
      </c>
      <c r="U1495">
        <v>21</v>
      </c>
      <c r="V1495" t="s">
        <v>6717</v>
      </c>
      <c r="W1495" t="s">
        <v>9438</v>
      </c>
      <c r="X1495">
        <v>73</v>
      </c>
      <c r="Y1495">
        <v>0</v>
      </c>
    </row>
    <row r="1496" spans="1:25" x14ac:dyDescent="0.3">
      <c r="A1496">
        <v>2004</v>
      </c>
      <c r="B1496" t="s">
        <v>9439</v>
      </c>
      <c r="C1496" t="s">
        <v>4834</v>
      </c>
      <c r="D1496">
        <v>6</v>
      </c>
      <c r="E1496">
        <v>4</v>
      </c>
      <c r="F1496">
        <v>313</v>
      </c>
      <c r="G1496">
        <v>0</v>
      </c>
      <c r="H1496">
        <v>0</v>
      </c>
      <c r="I1496">
        <v>5.18</v>
      </c>
      <c r="J1496">
        <v>0</v>
      </c>
      <c r="K1496">
        <v>0</v>
      </c>
      <c r="L1496">
        <v>4.55</v>
      </c>
      <c r="M1496">
        <v>0</v>
      </c>
      <c r="N1496">
        <v>28</v>
      </c>
      <c r="O1496">
        <v>0</v>
      </c>
      <c r="P1496">
        <v>25</v>
      </c>
      <c r="Q1496">
        <v>6</v>
      </c>
      <c r="R1496" t="s">
        <v>5730</v>
      </c>
      <c r="S1496" t="s">
        <v>9440</v>
      </c>
      <c r="T1496">
        <v>14</v>
      </c>
      <c r="U1496">
        <v>179</v>
      </c>
      <c r="V1496" t="s">
        <v>4787</v>
      </c>
      <c r="W1496" t="s">
        <v>3742</v>
      </c>
      <c r="X1496">
        <v>76</v>
      </c>
      <c r="Y1496">
        <v>0</v>
      </c>
    </row>
    <row r="1497" spans="1:25" x14ac:dyDescent="0.3">
      <c r="A1497">
        <v>2004</v>
      </c>
      <c r="B1497" t="s">
        <v>9441</v>
      </c>
      <c r="C1497" t="s">
        <v>4834</v>
      </c>
      <c r="D1497">
        <v>6</v>
      </c>
      <c r="E1497">
        <v>1</v>
      </c>
      <c r="F1497">
        <v>313</v>
      </c>
      <c r="G1497">
        <v>0</v>
      </c>
      <c r="H1497">
        <v>0</v>
      </c>
      <c r="I1497">
        <v>5.38</v>
      </c>
      <c r="J1497">
        <v>0</v>
      </c>
      <c r="K1497">
        <v>0</v>
      </c>
      <c r="L1497">
        <v>0</v>
      </c>
      <c r="M1497">
        <v>0</v>
      </c>
      <c r="N1497">
        <v>28</v>
      </c>
      <c r="O1497">
        <v>0</v>
      </c>
      <c r="P1497">
        <v>18</v>
      </c>
      <c r="Q1497">
        <v>0</v>
      </c>
      <c r="T1497">
        <v>0</v>
      </c>
      <c r="U1497">
        <v>0</v>
      </c>
      <c r="V1497" t="s">
        <v>4524</v>
      </c>
      <c r="W1497" t="s">
        <v>9442</v>
      </c>
      <c r="X1497">
        <v>73</v>
      </c>
      <c r="Y1497">
        <v>0</v>
      </c>
    </row>
    <row r="1498" spans="1:25" x14ac:dyDescent="0.3">
      <c r="A1498">
        <v>2004</v>
      </c>
      <c r="B1498" t="s">
        <v>1923</v>
      </c>
      <c r="C1498" t="s">
        <v>6224</v>
      </c>
      <c r="D1498">
        <v>6</v>
      </c>
      <c r="E1498">
        <v>1</v>
      </c>
      <c r="F1498">
        <v>230</v>
      </c>
      <c r="G1498">
        <v>0</v>
      </c>
      <c r="H1498">
        <v>0</v>
      </c>
      <c r="I1498">
        <v>4.62</v>
      </c>
      <c r="J1498">
        <v>0</v>
      </c>
      <c r="K1498">
        <v>0</v>
      </c>
      <c r="L1498">
        <v>3.95</v>
      </c>
      <c r="M1498">
        <v>0</v>
      </c>
      <c r="N1498">
        <v>32</v>
      </c>
      <c r="O1498">
        <v>120</v>
      </c>
      <c r="P1498">
        <v>0</v>
      </c>
      <c r="Q1498">
        <v>6</v>
      </c>
      <c r="R1498" t="s">
        <v>40</v>
      </c>
      <c r="S1498" t="s">
        <v>6292</v>
      </c>
      <c r="T1498">
        <v>26</v>
      </c>
      <c r="U1498">
        <v>191</v>
      </c>
      <c r="V1498" t="s">
        <v>369</v>
      </c>
      <c r="W1498" t="s">
        <v>3953</v>
      </c>
      <c r="X1498">
        <v>73</v>
      </c>
      <c r="Y1498">
        <v>0</v>
      </c>
    </row>
    <row r="1499" spans="1:25" x14ac:dyDescent="0.3">
      <c r="A1499">
        <v>2004</v>
      </c>
      <c r="B1499" t="s">
        <v>1273</v>
      </c>
      <c r="C1499" t="s">
        <v>6224</v>
      </c>
      <c r="D1499">
        <v>6</v>
      </c>
      <c r="E1499">
        <v>1</v>
      </c>
      <c r="F1499">
        <v>254</v>
      </c>
      <c r="G1499">
        <v>0</v>
      </c>
      <c r="H1499">
        <v>0</v>
      </c>
      <c r="I1499">
        <v>5.0199999999999996</v>
      </c>
      <c r="J1499">
        <v>0</v>
      </c>
      <c r="K1499">
        <v>0</v>
      </c>
      <c r="L1499">
        <v>0</v>
      </c>
      <c r="M1499">
        <v>0</v>
      </c>
      <c r="N1499">
        <v>30</v>
      </c>
      <c r="O1499">
        <v>103</v>
      </c>
      <c r="P1499">
        <v>25</v>
      </c>
      <c r="Q1499">
        <v>5</v>
      </c>
      <c r="R1499" t="s">
        <v>5853</v>
      </c>
      <c r="S1499" t="s">
        <v>9443</v>
      </c>
      <c r="T1499">
        <v>24</v>
      </c>
      <c r="U1499">
        <v>156</v>
      </c>
      <c r="V1499" t="s">
        <v>4750</v>
      </c>
      <c r="W1499" t="s">
        <v>9444</v>
      </c>
      <c r="X1499">
        <v>73</v>
      </c>
      <c r="Y1499">
        <v>0</v>
      </c>
    </row>
    <row r="1500" spans="1:25" x14ac:dyDescent="0.3">
      <c r="A1500">
        <v>2004</v>
      </c>
      <c r="B1500" t="s">
        <v>985</v>
      </c>
      <c r="C1500" t="s">
        <v>6224</v>
      </c>
      <c r="D1500">
        <v>6</v>
      </c>
      <c r="E1500">
        <v>1</v>
      </c>
      <c r="F1500">
        <v>246</v>
      </c>
      <c r="G1500">
        <v>0</v>
      </c>
      <c r="H1500">
        <v>0</v>
      </c>
      <c r="I1500">
        <v>4.68</v>
      </c>
      <c r="J1500">
        <v>0</v>
      </c>
      <c r="K1500">
        <v>0</v>
      </c>
      <c r="L1500">
        <v>4.1900000000000004</v>
      </c>
      <c r="M1500">
        <v>0</v>
      </c>
      <c r="N1500">
        <v>32</v>
      </c>
      <c r="O1500">
        <v>117</v>
      </c>
      <c r="P1500">
        <v>28</v>
      </c>
      <c r="Q1500">
        <v>0</v>
      </c>
      <c r="T1500">
        <v>0</v>
      </c>
      <c r="U1500">
        <v>0</v>
      </c>
      <c r="V1500" t="s">
        <v>9445</v>
      </c>
      <c r="W1500" t="s">
        <v>9446</v>
      </c>
      <c r="X1500">
        <v>73</v>
      </c>
      <c r="Y1500">
        <v>0</v>
      </c>
    </row>
    <row r="1501" spans="1:25" x14ac:dyDescent="0.3">
      <c r="A1501">
        <v>2004</v>
      </c>
      <c r="B1501" t="s">
        <v>1568</v>
      </c>
      <c r="C1501" t="s">
        <v>6224</v>
      </c>
      <c r="D1501">
        <v>6</v>
      </c>
      <c r="E1501">
        <v>2</v>
      </c>
      <c r="F1501">
        <v>245</v>
      </c>
      <c r="G1501">
        <v>0</v>
      </c>
      <c r="H1501">
        <v>0</v>
      </c>
      <c r="I1501">
        <v>4.8</v>
      </c>
      <c r="J1501">
        <v>0</v>
      </c>
      <c r="K1501">
        <v>0</v>
      </c>
      <c r="L1501">
        <v>4.62</v>
      </c>
      <c r="M1501">
        <v>0</v>
      </c>
      <c r="N1501">
        <v>32.5</v>
      </c>
      <c r="O1501">
        <v>114</v>
      </c>
      <c r="P1501">
        <v>23</v>
      </c>
      <c r="Q1501">
        <v>5</v>
      </c>
      <c r="R1501" t="s">
        <v>81</v>
      </c>
      <c r="S1501" t="s">
        <v>9447</v>
      </c>
      <c r="T1501">
        <v>30</v>
      </c>
      <c r="U1501">
        <v>162</v>
      </c>
      <c r="V1501" t="s">
        <v>4131</v>
      </c>
      <c r="W1501" t="s">
        <v>9448</v>
      </c>
      <c r="X1501">
        <v>74</v>
      </c>
      <c r="Y1501">
        <v>0</v>
      </c>
    </row>
    <row r="1502" spans="1:25" x14ac:dyDescent="0.3">
      <c r="A1502">
        <v>2004</v>
      </c>
      <c r="B1502" t="s">
        <v>9449</v>
      </c>
      <c r="C1502" t="s">
        <v>6224</v>
      </c>
      <c r="D1502">
        <v>6</v>
      </c>
      <c r="E1502">
        <v>1</v>
      </c>
      <c r="F1502">
        <v>248</v>
      </c>
      <c r="G1502">
        <v>0</v>
      </c>
      <c r="H1502">
        <v>0</v>
      </c>
      <c r="I1502">
        <v>4.97</v>
      </c>
      <c r="J1502">
        <v>0</v>
      </c>
      <c r="K1502">
        <v>0</v>
      </c>
      <c r="L1502">
        <v>4.4400000000000004</v>
      </c>
      <c r="M1502">
        <v>0</v>
      </c>
      <c r="N1502">
        <v>32.5</v>
      </c>
      <c r="O1502">
        <v>114</v>
      </c>
      <c r="P1502">
        <v>22</v>
      </c>
      <c r="Q1502">
        <v>0</v>
      </c>
      <c r="T1502">
        <v>0</v>
      </c>
      <c r="U1502">
        <v>0</v>
      </c>
      <c r="V1502" t="s">
        <v>4151</v>
      </c>
      <c r="W1502" t="s">
        <v>4108</v>
      </c>
      <c r="X1502">
        <v>73</v>
      </c>
      <c r="Y1502">
        <v>0</v>
      </c>
    </row>
    <row r="1503" spans="1:25" x14ac:dyDescent="0.3">
      <c r="A1503">
        <v>2004</v>
      </c>
      <c r="B1503" t="s">
        <v>1820</v>
      </c>
      <c r="C1503" t="s">
        <v>6224</v>
      </c>
      <c r="D1503">
        <v>6</v>
      </c>
      <c r="E1503">
        <v>4</v>
      </c>
      <c r="F1503">
        <v>256</v>
      </c>
      <c r="G1503">
        <v>0</v>
      </c>
      <c r="H1503">
        <v>0</v>
      </c>
      <c r="I1503">
        <v>4.8899999999999997</v>
      </c>
      <c r="J1503">
        <v>0</v>
      </c>
      <c r="K1503">
        <v>0</v>
      </c>
      <c r="L1503">
        <v>4.38</v>
      </c>
      <c r="M1503">
        <v>0</v>
      </c>
      <c r="N1503">
        <v>33</v>
      </c>
      <c r="O1503">
        <v>109</v>
      </c>
      <c r="P1503">
        <v>25</v>
      </c>
      <c r="Q1503">
        <v>0</v>
      </c>
      <c r="T1503">
        <v>0</v>
      </c>
      <c r="U1503">
        <v>0</v>
      </c>
      <c r="V1503" t="s">
        <v>4954</v>
      </c>
      <c r="W1503" t="s">
        <v>3919</v>
      </c>
      <c r="X1503">
        <v>76</v>
      </c>
      <c r="Y1503">
        <v>0</v>
      </c>
    </row>
    <row r="1504" spans="1:25" x14ac:dyDescent="0.3">
      <c r="A1504">
        <v>2004</v>
      </c>
      <c r="B1504" t="s">
        <v>9450</v>
      </c>
      <c r="C1504" t="s">
        <v>4886</v>
      </c>
      <c r="D1504">
        <v>5</v>
      </c>
      <c r="E1504">
        <v>11</v>
      </c>
      <c r="F1504">
        <v>204</v>
      </c>
      <c r="G1504">
        <v>0</v>
      </c>
      <c r="H1504">
        <v>0</v>
      </c>
      <c r="I1504">
        <v>4.5</v>
      </c>
      <c r="J1504">
        <v>0</v>
      </c>
      <c r="K1504">
        <v>0</v>
      </c>
      <c r="L1504">
        <v>4.1500000000000004</v>
      </c>
      <c r="M1504">
        <v>0</v>
      </c>
      <c r="N1504">
        <v>36</v>
      </c>
      <c r="O1504">
        <v>117</v>
      </c>
      <c r="P1504">
        <v>21</v>
      </c>
      <c r="Q1504">
        <v>0</v>
      </c>
      <c r="T1504">
        <v>0</v>
      </c>
      <c r="U1504">
        <v>0</v>
      </c>
      <c r="V1504" t="s">
        <v>6626</v>
      </c>
      <c r="W1504" t="s">
        <v>3819</v>
      </c>
      <c r="X1504">
        <v>71</v>
      </c>
      <c r="Y1504">
        <v>0</v>
      </c>
    </row>
    <row r="1505" spans="1:25" x14ac:dyDescent="0.3">
      <c r="A1505">
        <v>2004</v>
      </c>
      <c r="B1505" t="s">
        <v>9451</v>
      </c>
      <c r="C1505" t="s">
        <v>4886</v>
      </c>
      <c r="D1505">
        <v>5</v>
      </c>
      <c r="E1505">
        <v>11</v>
      </c>
      <c r="F1505">
        <v>200</v>
      </c>
      <c r="G1505">
        <v>0</v>
      </c>
      <c r="H1505">
        <v>0</v>
      </c>
      <c r="I1505">
        <v>4.6399999999999997</v>
      </c>
      <c r="J1505">
        <v>0</v>
      </c>
      <c r="K1505">
        <v>0</v>
      </c>
      <c r="L1505">
        <v>4.1399999999999997</v>
      </c>
      <c r="M1505">
        <v>0</v>
      </c>
      <c r="N1505">
        <v>35.5</v>
      </c>
      <c r="O1505">
        <v>117</v>
      </c>
      <c r="P1505">
        <v>16</v>
      </c>
      <c r="Q1505">
        <v>5</v>
      </c>
      <c r="R1505" t="s">
        <v>5364</v>
      </c>
      <c r="S1505" t="s">
        <v>9452</v>
      </c>
      <c r="T1505">
        <v>11</v>
      </c>
      <c r="U1505">
        <v>143</v>
      </c>
      <c r="V1505" t="s">
        <v>6797</v>
      </c>
      <c r="W1505" t="s">
        <v>4044</v>
      </c>
      <c r="X1505">
        <v>71</v>
      </c>
      <c r="Y1505">
        <v>0</v>
      </c>
    </row>
    <row r="1506" spans="1:25" x14ac:dyDescent="0.3">
      <c r="A1506">
        <v>2004</v>
      </c>
      <c r="B1506" t="s">
        <v>9453</v>
      </c>
      <c r="C1506" t="s">
        <v>4886</v>
      </c>
      <c r="D1506">
        <v>6</v>
      </c>
      <c r="E1506">
        <v>1</v>
      </c>
      <c r="F1506">
        <v>201</v>
      </c>
      <c r="G1506">
        <v>0</v>
      </c>
      <c r="H1506">
        <v>0</v>
      </c>
      <c r="I1506">
        <v>4.5999999999999996</v>
      </c>
      <c r="J1506">
        <v>0</v>
      </c>
      <c r="K1506">
        <v>0</v>
      </c>
      <c r="L1506">
        <v>0</v>
      </c>
      <c r="M1506">
        <v>0</v>
      </c>
      <c r="N1506">
        <v>34.5</v>
      </c>
      <c r="O1506">
        <v>127</v>
      </c>
      <c r="P1506">
        <v>17</v>
      </c>
      <c r="Q1506">
        <v>0</v>
      </c>
      <c r="T1506">
        <v>0</v>
      </c>
      <c r="U1506">
        <v>0</v>
      </c>
      <c r="V1506" t="s">
        <v>5504</v>
      </c>
      <c r="W1506" t="s">
        <v>3907</v>
      </c>
      <c r="X1506">
        <v>73</v>
      </c>
      <c r="Y1506">
        <v>0</v>
      </c>
    </row>
    <row r="1507" spans="1:25" x14ac:dyDescent="0.3">
      <c r="A1507">
        <v>2004</v>
      </c>
      <c r="B1507" t="s">
        <v>9454</v>
      </c>
      <c r="C1507" t="s">
        <v>4886</v>
      </c>
      <c r="D1507">
        <v>5</v>
      </c>
      <c r="E1507">
        <v>10</v>
      </c>
      <c r="F1507">
        <v>195</v>
      </c>
      <c r="G1507">
        <v>0</v>
      </c>
      <c r="H1507">
        <v>0</v>
      </c>
      <c r="I1507">
        <v>4.7699999999999996</v>
      </c>
      <c r="J1507">
        <v>0</v>
      </c>
      <c r="K1507">
        <v>0</v>
      </c>
      <c r="L1507">
        <v>0</v>
      </c>
      <c r="M1507">
        <v>0</v>
      </c>
      <c r="N1507">
        <v>35.5</v>
      </c>
      <c r="O1507">
        <v>118</v>
      </c>
      <c r="P1507">
        <v>15</v>
      </c>
      <c r="Q1507">
        <v>0</v>
      </c>
      <c r="T1507">
        <v>0</v>
      </c>
      <c r="U1507">
        <v>0</v>
      </c>
      <c r="V1507" t="s">
        <v>6895</v>
      </c>
      <c r="W1507" t="s">
        <v>3780</v>
      </c>
      <c r="X1507">
        <v>70</v>
      </c>
      <c r="Y1507">
        <v>0</v>
      </c>
    </row>
    <row r="1508" spans="1:25" x14ac:dyDescent="0.3">
      <c r="A1508">
        <v>2004</v>
      </c>
      <c r="B1508" t="s">
        <v>9455</v>
      </c>
      <c r="C1508" t="s">
        <v>4886</v>
      </c>
      <c r="D1508">
        <v>6</v>
      </c>
      <c r="E1508">
        <v>1</v>
      </c>
      <c r="F1508">
        <v>202</v>
      </c>
      <c r="G1508">
        <v>0</v>
      </c>
      <c r="H1508">
        <v>0</v>
      </c>
      <c r="I1508">
        <v>4.51</v>
      </c>
      <c r="J1508">
        <v>0</v>
      </c>
      <c r="K1508">
        <v>0</v>
      </c>
      <c r="L1508">
        <v>4.28</v>
      </c>
      <c r="M1508">
        <v>0</v>
      </c>
      <c r="N1508">
        <v>35</v>
      </c>
      <c r="O1508">
        <v>113</v>
      </c>
      <c r="P1508">
        <v>17</v>
      </c>
      <c r="Q1508">
        <v>6</v>
      </c>
      <c r="R1508" t="s">
        <v>79</v>
      </c>
      <c r="S1508" t="s">
        <v>9456</v>
      </c>
      <c r="T1508">
        <v>19</v>
      </c>
      <c r="U1508">
        <v>184</v>
      </c>
      <c r="V1508" t="s">
        <v>6035</v>
      </c>
      <c r="W1508" t="s">
        <v>9457</v>
      </c>
      <c r="X1508">
        <v>73</v>
      </c>
      <c r="Y1508">
        <v>0</v>
      </c>
    </row>
    <row r="1509" spans="1:25" x14ac:dyDescent="0.3">
      <c r="A1509">
        <v>2004</v>
      </c>
      <c r="B1509" t="s">
        <v>9458</v>
      </c>
      <c r="C1509" t="s">
        <v>4886</v>
      </c>
      <c r="D1509">
        <v>6</v>
      </c>
      <c r="E1509">
        <v>1</v>
      </c>
      <c r="F1509">
        <v>202</v>
      </c>
      <c r="G1509">
        <v>0</v>
      </c>
      <c r="H1509">
        <v>0</v>
      </c>
      <c r="I1509">
        <v>4.5999999999999996</v>
      </c>
      <c r="J1509">
        <v>0</v>
      </c>
      <c r="K1509">
        <v>0</v>
      </c>
      <c r="L1509">
        <v>4.08</v>
      </c>
      <c r="M1509">
        <v>0</v>
      </c>
      <c r="N1509">
        <v>37</v>
      </c>
      <c r="O1509">
        <v>121</v>
      </c>
      <c r="P1509">
        <v>11</v>
      </c>
      <c r="Q1509">
        <v>6</v>
      </c>
      <c r="R1509" t="s">
        <v>231</v>
      </c>
      <c r="S1509" t="s">
        <v>6516</v>
      </c>
      <c r="T1509">
        <v>33</v>
      </c>
      <c r="U1509">
        <v>198</v>
      </c>
      <c r="V1509" t="s">
        <v>4329</v>
      </c>
      <c r="W1509" t="s">
        <v>3939</v>
      </c>
      <c r="X1509">
        <v>73</v>
      </c>
      <c r="Y1509">
        <v>0</v>
      </c>
    </row>
    <row r="1510" spans="1:25" x14ac:dyDescent="0.3">
      <c r="A1510">
        <v>2004</v>
      </c>
      <c r="B1510" t="s">
        <v>9459</v>
      </c>
      <c r="C1510" t="s">
        <v>4886</v>
      </c>
      <c r="D1510">
        <v>6</v>
      </c>
      <c r="E1510">
        <v>1</v>
      </c>
      <c r="F1510">
        <v>196</v>
      </c>
      <c r="G1510">
        <v>0</v>
      </c>
      <c r="H1510">
        <v>0</v>
      </c>
      <c r="I1510">
        <v>4.57</v>
      </c>
      <c r="J1510">
        <v>0</v>
      </c>
      <c r="K1510">
        <v>0</v>
      </c>
      <c r="L1510">
        <v>4.03</v>
      </c>
      <c r="M1510">
        <v>0</v>
      </c>
      <c r="N1510">
        <v>39.5</v>
      </c>
      <c r="O1510">
        <v>116</v>
      </c>
      <c r="P1510">
        <v>0</v>
      </c>
      <c r="Q1510">
        <v>6</v>
      </c>
      <c r="R1510" t="s">
        <v>1203</v>
      </c>
      <c r="S1510" t="s">
        <v>6378</v>
      </c>
      <c r="T1510">
        <v>21</v>
      </c>
      <c r="U1510">
        <v>186</v>
      </c>
      <c r="V1510" t="s">
        <v>9460</v>
      </c>
      <c r="W1510" t="s">
        <v>9461</v>
      </c>
      <c r="X1510">
        <v>73</v>
      </c>
      <c r="Y1510">
        <v>0</v>
      </c>
    </row>
    <row r="1511" spans="1:25" x14ac:dyDescent="0.3">
      <c r="A1511">
        <v>2004</v>
      </c>
      <c r="B1511" t="s">
        <v>9462</v>
      </c>
      <c r="C1511" t="s">
        <v>4886</v>
      </c>
      <c r="D1511">
        <v>6</v>
      </c>
      <c r="E1511">
        <v>2</v>
      </c>
      <c r="F1511">
        <v>218</v>
      </c>
      <c r="G1511">
        <v>0</v>
      </c>
      <c r="H1511">
        <v>0</v>
      </c>
      <c r="I1511">
        <v>4.47</v>
      </c>
      <c r="J1511">
        <v>0</v>
      </c>
      <c r="K1511">
        <v>0</v>
      </c>
      <c r="L1511">
        <v>3.91</v>
      </c>
      <c r="M1511">
        <v>0</v>
      </c>
      <c r="N1511">
        <v>38</v>
      </c>
      <c r="O1511">
        <v>124</v>
      </c>
      <c r="P1511">
        <v>18</v>
      </c>
      <c r="Q1511">
        <v>3</v>
      </c>
      <c r="R1511" t="s">
        <v>62</v>
      </c>
      <c r="S1511" t="s">
        <v>5877</v>
      </c>
      <c r="T1511">
        <v>4</v>
      </c>
      <c r="U1511">
        <v>67</v>
      </c>
      <c r="V1511" t="s">
        <v>4111</v>
      </c>
      <c r="W1511" t="s">
        <v>9463</v>
      </c>
      <c r="X1511">
        <v>74</v>
      </c>
      <c r="Y1511">
        <v>0</v>
      </c>
    </row>
    <row r="1512" spans="1:25" x14ac:dyDescent="0.3">
      <c r="A1512">
        <v>2004</v>
      </c>
      <c r="B1512" t="s">
        <v>9464</v>
      </c>
      <c r="C1512" t="s">
        <v>4886</v>
      </c>
      <c r="D1512">
        <v>6</v>
      </c>
      <c r="E1512">
        <v>1</v>
      </c>
      <c r="F1512">
        <v>201</v>
      </c>
      <c r="G1512">
        <v>0</v>
      </c>
      <c r="H1512">
        <v>0</v>
      </c>
      <c r="I1512">
        <v>4.51</v>
      </c>
      <c r="J1512">
        <v>0</v>
      </c>
      <c r="K1512">
        <v>0</v>
      </c>
      <c r="L1512">
        <v>0</v>
      </c>
      <c r="M1512">
        <v>0</v>
      </c>
      <c r="N1512">
        <v>36</v>
      </c>
      <c r="O1512">
        <v>128</v>
      </c>
      <c r="P1512">
        <v>19</v>
      </c>
      <c r="Q1512">
        <v>5</v>
      </c>
      <c r="R1512" t="s">
        <v>5853</v>
      </c>
      <c r="S1512" t="s">
        <v>9465</v>
      </c>
      <c r="T1512">
        <v>26</v>
      </c>
      <c r="U1512">
        <v>158</v>
      </c>
      <c r="V1512" t="s">
        <v>5129</v>
      </c>
      <c r="W1512" t="s">
        <v>4544</v>
      </c>
      <c r="X1512">
        <v>73</v>
      </c>
      <c r="Y1512">
        <v>0</v>
      </c>
    </row>
    <row r="1513" spans="1:25" x14ac:dyDescent="0.3">
      <c r="A1513">
        <v>2004</v>
      </c>
      <c r="B1513" t="s">
        <v>9466</v>
      </c>
      <c r="C1513" t="s">
        <v>4886</v>
      </c>
      <c r="D1513">
        <v>6</v>
      </c>
      <c r="E1513">
        <v>3</v>
      </c>
      <c r="F1513">
        <v>209</v>
      </c>
      <c r="G1513">
        <v>0</v>
      </c>
      <c r="H1513">
        <v>0</v>
      </c>
      <c r="I1513">
        <v>4.54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15</v>
      </c>
      <c r="Q1513">
        <v>3</v>
      </c>
      <c r="R1513" t="s">
        <v>153</v>
      </c>
      <c r="S1513" t="s">
        <v>5544</v>
      </c>
      <c r="T1513">
        <v>26</v>
      </c>
      <c r="U1513">
        <v>89</v>
      </c>
      <c r="V1513" t="s">
        <v>4970</v>
      </c>
      <c r="W1513" t="s">
        <v>4476</v>
      </c>
      <c r="X1513">
        <v>75</v>
      </c>
      <c r="Y1513">
        <v>0</v>
      </c>
    </row>
    <row r="1514" spans="1:25" x14ac:dyDescent="0.3">
      <c r="A1514">
        <v>2004</v>
      </c>
      <c r="B1514" t="s">
        <v>9467</v>
      </c>
      <c r="C1514" t="s">
        <v>4886</v>
      </c>
      <c r="D1514">
        <v>6</v>
      </c>
      <c r="E1514">
        <v>2</v>
      </c>
      <c r="F1514">
        <v>223</v>
      </c>
      <c r="G1514">
        <v>0</v>
      </c>
      <c r="H1514">
        <v>0</v>
      </c>
      <c r="I1514">
        <v>4.6100000000000003</v>
      </c>
      <c r="J1514">
        <v>0</v>
      </c>
      <c r="K1514">
        <v>0</v>
      </c>
      <c r="L1514">
        <v>4.08</v>
      </c>
      <c r="M1514">
        <v>0</v>
      </c>
      <c r="N1514">
        <v>34</v>
      </c>
      <c r="O1514">
        <v>116</v>
      </c>
      <c r="P1514">
        <v>14</v>
      </c>
      <c r="Q1514">
        <v>7</v>
      </c>
      <c r="R1514" t="s">
        <v>5014</v>
      </c>
      <c r="S1514" t="s">
        <v>9468</v>
      </c>
      <c r="T1514">
        <v>35</v>
      </c>
      <c r="U1514">
        <v>236</v>
      </c>
      <c r="V1514" t="s">
        <v>6626</v>
      </c>
      <c r="W1514" t="s">
        <v>264</v>
      </c>
      <c r="X1514">
        <v>74</v>
      </c>
      <c r="Y1514">
        <v>0</v>
      </c>
    </row>
    <row r="1515" spans="1:25" x14ac:dyDescent="0.3">
      <c r="A1515">
        <v>2004</v>
      </c>
      <c r="B1515" t="s">
        <v>9469</v>
      </c>
      <c r="C1515" t="s">
        <v>4886</v>
      </c>
      <c r="D1515">
        <v>6</v>
      </c>
      <c r="E1515">
        <v>1</v>
      </c>
      <c r="F1515">
        <v>190</v>
      </c>
      <c r="G1515">
        <v>0</v>
      </c>
      <c r="H1515">
        <v>0</v>
      </c>
      <c r="I1515">
        <v>4.5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125</v>
      </c>
      <c r="P1515">
        <v>18</v>
      </c>
      <c r="Q1515">
        <v>2</v>
      </c>
      <c r="R1515" t="s">
        <v>87</v>
      </c>
      <c r="S1515" t="s">
        <v>5015</v>
      </c>
      <c r="T1515">
        <v>24</v>
      </c>
      <c r="U1515">
        <v>56</v>
      </c>
      <c r="V1515" t="s">
        <v>9470</v>
      </c>
      <c r="W1515" t="s">
        <v>3742</v>
      </c>
      <c r="X1515">
        <v>73</v>
      </c>
      <c r="Y1515">
        <v>0</v>
      </c>
    </row>
    <row r="1516" spans="1:25" x14ac:dyDescent="0.3">
      <c r="A1516">
        <v>2004</v>
      </c>
      <c r="B1516" t="s">
        <v>9471</v>
      </c>
      <c r="C1516" t="s">
        <v>4886</v>
      </c>
      <c r="D1516">
        <v>6</v>
      </c>
      <c r="E1516">
        <v>1</v>
      </c>
      <c r="F1516">
        <v>204</v>
      </c>
      <c r="G1516">
        <v>0</v>
      </c>
      <c r="H1516">
        <v>0</v>
      </c>
      <c r="I1516">
        <v>4.5999999999999996</v>
      </c>
      <c r="J1516">
        <v>0</v>
      </c>
      <c r="K1516">
        <v>0</v>
      </c>
      <c r="L1516">
        <v>4.1100000000000003</v>
      </c>
      <c r="M1516">
        <v>0</v>
      </c>
      <c r="N1516">
        <v>37</v>
      </c>
      <c r="O1516">
        <v>122</v>
      </c>
      <c r="P1516">
        <v>21</v>
      </c>
      <c r="Q1516">
        <v>0</v>
      </c>
      <c r="T1516">
        <v>0</v>
      </c>
      <c r="U1516">
        <v>0</v>
      </c>
      <c r="V1516" t="s">
        <v>7692</v>
      </c>
      <c r="W1516" t="s">
        <v>3742</v>
      </c>
      <c r="X1516">
        <v>73</v>
      </c>
      <c r="Y1516">
        <v>0</v>
      </c>
    </row>
    <row r="1517" spans="1:25" x14ac:dyDescent="0.3">
      <c r="A1517">
        <v>2004</v>
      </c>
      <c r="B1517" t="s">
        <v>9472</v>
      </c>
      <c r="C1517" t="s">
        <v>4919</v>
      </c>
      <c r="D1517">
        <v>6</v>
      </c>
      <c r="E1517">
        <v>2</v>
      </c>
      <c r="F1517">
        <v>237</v>
      </c>
      <c r="G1517">
        <v>0</v>
      </c>
      <c r="H1517">
        <v>0</v>
      </c>
      <c r="I1517">
        <v>4.68</v>
      </c>
      <c r="J1517">
        <v>0</v>
      </c>
      <c r="K1517">
        <v>0</v>
      </c>
      <c r="L1517">
        <v>4.17</v>
      </c>
      <c r="M1517">
        <v>0</v>
      </c>
      <c r="N1517">
        <v>35.5</v>
      </c>
      <c r="O1517">
        <v>0</v>
      </c>
      <c r="P1517">
        <v>22</v>
      </c>
      <c r="Q1517">
        <v>3</v>
      </c>
      <c r="R1517" t="s">
        <v>3656</v>
      </c>
      <c r="S1517" t="s">
        <v>5763</v>
      </c>
      <c r="T1517">
        <v>23</v>
      </c>
      <c r="U1517">
        <v>86</v>
      </c>
      <c r="V1517" t="s">
        <v>9473</v>
      </c>
      <c r="W1517" t="s">
        <v>3669</v>
      </c>
      <c r="X1517">
        <v>74</v>
      </c>
      <c r="Y1517">
        <v>0</v>
      </c>
    </row>
    <row r="1518" spans="1:25" x14ac:dyDescent="0.3">
      <c r="A1518">
        <v>2004</v>
      </c>
      <c r="B1518" t="s">
        <v>9474</v>
      </c>
      <c r="C1518" t="s">
        <v>4919</v>
      </c>
      <c r="D1518">
        <v>6</v>
      </c>
      <c r="E1518">
        <v>2</v>
      </c>
      <c r="F1518">
        <v>238</v>
      </c>
      <c r="G1518">
        <v>0</v>
      </c>
      <c r="H1518">
        <v>0</v>
      </c>
      <c r="I1518">
        <v>4.76</v>
      </c>
      <c r="J1518">
        <v>0</v>
      </c>
      <c r="K1518">
        <v>0</v>
      </c>
      <c r="L1518">
        <v>4.03</v>
      </c>
      <c r="M1518">
        <v>0</v>
      </c>
      <c r="N1518">
        <v>0</v>
      </c>
      <c r="O1518">
        <v>114</v>
      </c>
      <c r="P1518">
        <v>0</v>
      </c>
      <c r="Q1518">
        <v>5</v>
      </c>
      <c r="R1518" t="s">
        <v>1203</v>
      </c>
      <c r="S1518" t="s">
        <v>9475</v>
      </c>
      <c r="T1518">
        <v>23</v>
      </c>
      <c r="U1518">
        <v>155</v>
      </c>
      <c r="V1518" t="s">
        <v>9476</v>
      </c>
      <c r="W1518" t="s">
        <v>3781</v>
      </c>
      <c r="X1518">
        <v>74</v>
      </c>
      <c r="Y1518">
        <v>0</v>
      </c>
    </row>
    <row r="1519" spans="1:25" x14ac:dyDescent="0.3">
      <c r="A1519">
        <v>2004</v>
      </c>
      <c r="B1519" t="s">
        <v>9477</v>
      </c>
      <c r="C1519" t="s">
        <v>4919</v>
      </c>
      <c r="D1519">
        <v>6</v>
      </c>
      <c r="E1519">
        <v>3</v>
      </c>
      <c r="F1519">
        <v>250</v>
      </c>
      <c r="G1519">
        <v>0</v>
      </c>
      <c r="H1519">
        <v>0</v>
      </c>
      <c r="I1519">
        <v>4.8</v>
      </c>
      <c r="J1519">
        <v>0</v>
      </c>
      <c r="K1519">
        <v>0</v>
      </c>
      <c r="L1519">
        <v>4.1900000000000004</v>
      </c>
      <c r="M1519">
        <v>0</v>
      </c>
      <c r="N1519">
        <v>37.5</v>
      </c>
      <c r="O1519">
        <v>118</v>
      </c>
      <c r="P1519">
        <v>35</v>
      </c>
      <c r="Q1519">
        <v>0</v>
      </c>
      <c r="T1519">
        <v>0</v>
      </c>
      <c r="U1519">
        <v>0</v>
      </c>
      <c r="V1519" t="s">
        <v>4138</v>
      </c>
      <c r="W1519" t="s">
        <v>3808</v>
      </c>
      <c r="X1519">
        <v>75</v>
      </c>
      <c r="Y1519">
        <v>0</v>
      </c>
    </row>
    <row r="1520" spans="1:25" x14ac:dyDescent="0.3">
      <c r="A1520">
        <v>2004</v>
      </c>
      <c r="B1520" t="s">
        <v>9478</v>
      </c>
      <c r="C1520" t="s">
        <v>4919</v>
      </c>
      <c r="D1520">
        <v>6</v>
      </c>
      <c r="E1520">
        <v>3</v>
      </c>
      <c r="F1520">
        <v>244</v>
      </c>
      <c r="G1520">
        <v>0</v>
      </c>
      <c r="H1520">
        <v>0</v>
      </c>
      <c r="I1520">
        <v>4.71</v>
      </c>
      <c r="J1520">
        <v>0</v>
      </c>
      <c r="K1520">
        <v>0</v>
      </c>
      <c r="L1520">
        <v>3.89</v>
      </c>
      <c r="M1520">
        <v>0</v>
      </c>
      <c r="N1520">
        <v>30.5</v>
      </c>
      <c r="O1520">
        <v>108</v>
      </c>
      <c r="P1520">
        <v>0</v>
      </c>
      <c r="Q1520">
        <v>4</v>
      </c>
      <c r="R1520" t="s">
        <v>62</v>
      </c>
      <c r="S1520" t="s">
        <v>9479</v>
      </c>
      <c r="T1520">
        <v>20</v>
      </c>
      <c r="U1520">
        <v>116</v>
      </c>
      <c r="V1520" t="s">
        <v>9480</v>
      </c>
      <c r="W1520" t="s">
        <v>9481</v>
      </c>
      <c r="X1520">
        <v>75</v>
      </c>
      <c r="Y1520">
        <v>0</v>
      </c>
    </row>
    <row r="1521" spans="1:25" x14ac:dyDescent="0.3">
      <c r="A1521">
        <v>2004</v>
      </c>
      <c r="B1521" t="s">
        <v>9482</v>
      </c>
      <c r="C1521" t="s">
        <v>4919</v>
      </c>
      <c r="D1521">
        <v>6</v>
      </c>
      <c r="E1521">
        <v>3</v>
      </c>
      <c r="F1521">
        <v>224</v>
      </c>
      <c r="G1521">
        <v>0</v>
      </c>
      <c r="H1521">
        <v>0</v>
      </c>
      <c r="I1521">
        <v>4.66</v>
      </c>
      <c r="J1521">
        <v>0</v>
      </c>
      <c r="K1521">
        <v>0</v>
      </c>
      <c r="L1521">
        <v>3.95</v>
      </c>
      <c r="M1521">
        <v>0</v>
      </c>
      <c r="N1521">
        <v>34.5</v>
      </c>
      <c r="O1521">
        <v>120</v>
      </c>
      <c r="P1521">
        <v>23</v>
      </c>
      <c r="Q1521">
        <v>3</v>
      </c>
      <c r="R1521" t="s">
        <v>301</v>
      </c>
      <c r="S1521" t="s">
        <v>6047</v>
      </c>
      <c r="T1521">
        <v>17</v>
      </c>
      <c r="U1521">
        <v>80</v>
      </c>
      <c r="V1521" t="s">
        <v>5637</v>
      </c>
      <c r="W1521" t="s">
        <v>4242</v>
      </c>
      <c r="X1521">
        <v>75</v>
      </c>
      <c r="Y1521">
        <v>0</v>
      </c>
    </row>
    <row r="1522" spans="1:25" x14ac:dyDescent="0.3">
      <c r="A1522">
        <v>2004</v>
      </c>
      <c r="B1522" t="s">
        <v>9483</v>
      </c>
      <c r="C1522" t="s">
        <v>4919</v>
      </c>
      <c r="D1522">
        <v>6</v>
      </c>
      <c r="E1522">
        <v>4</v>
      </c>
      <c r="F1522">
        <v>244</v>
      </c>
      <c r="G1522">
        <v>0</v>
      </c>
      <c r="H1522">
        <v>0</v>
      </c>
      <c r="I1522">
        <v>4.8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18</v>
      </c>
      <c r="Q1522">
        <v>5</v>
      </c>
      <c r="R1522" t="s">
        <v>4808</v>
      </c>
      <c r="S1522" t="s">
        <v>9484</v>
      </c>
      <c r="T1522">
        <v>33</v>
      </c>
      <c r="U1522">
        <v>165</v>
      </c>
      <c r="V1522" t="s">
        <v>4224</v>
      </c>
      <c r="W1522" t="s">
        <v>4251</v>
      </c>
      <c r="X1522">
        <v>76</v>
      </c>
      <c r="Y1522">
        <v>0</v>
      </c>
    </row>
    <row r="1523" spans="1:25" x14ac:dyDescent="0.3">
      <c r="A1523">
        <v>2004</v>
      </c>
      <c r="B1523" t="s">
        <v>9485</v>
      </c>
      <c r="C1523" t="s">
        <v>4919</v>
      </c>
      <c r="D1523">
        <v>6</v>
      </c>
      <c r="E1523">
        <v>2</v>
      </c>
      <c r="F1523">
        <v>243</v>
      </c>
      <c r="G1523">
        <v>0</v>
      </c>
      <c r="H1523">
        <v>0</v>
      </c>
      <c r="I1523">
        <v>4.75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25</v>
      </c>
      <c r="Q1523">
        <v>4</v>
      </c>
      <c r="R1523" t="s">
        <v>5359</v>
      </c>
      <c r="S1523" t="s">
        <v>9486</v>
      </c>
      <c r="T1523">
        <v>31</v>
      </c>
      <c r="U1523">
        <v>127</v>
      </c>
      <c r="V1523" t="s">
        <v>6631</v>
      </c>
      <c r="W1523" t="s">
        <v>9487</v>
      </c>
      <c r="X1523">
        <v>74</v>
      </c>
      <c r="Y1523">
        <v>0</v>
      </c>
    </row>
    <row r="1524" spans="1:25" x14ac:dyDescent="0.3">
      <c r="A1524">
        <v>2004</v>
      </c>
      <c r="B1524" t="s">
        <v>9488</v>
      </c>
      <c r="C1524" t="s">
        <v>4919</v>
      </c>
      <c r="D1524">
        <v>6</v>
      </c>
      <c r="E1524">
        <v>3</v>
      </c>
      <c r="F1524">
        <v>242</v>
      </c>
      <c r="G1524">
        <v>0</v>
      </c>
      <c r="H1524">
        <v>0</v>
      </c>
      <c r="I1524">
        <v>4.6500000000000004</v>
      </c>
      <c r="J1524">
        <v>0</v>
      </c>
      <c r="K1524">
        <v>0</v>
      </c>
      <c r="L1524">
        <v>4.1100000000000003</v>
      </c>
      <c r="M1524">
        <v>0</v>
      </c>
      <c r="N1524">
        <v>34.5</v>
      </c>
      <c r="O1524">
        <v>116</v>
      </c>
      <c r="P1524">
        <v>27</v>
      </c>
      <c r="Q1524">
        <v>6</v>
      </c>
      <c r="R1524" t="s">
        <v>928</v>
      </c>
      <c r="S1524" t="s">
        <v>6564</v>
      </c>
      <c r="T1524">
        <v>17</v>
      </c>
      <c r="U1524">
        <v>182</v>
      </c>
      <c r="V1524" t="s">
        <v>3929</v>
      </c>
      <c r="W1524" t="s">
        <v>3902</v>
      </c>
      <c r="X1524">
        <v>75</v>
      </c>
      <c r="Y1524">
        <v>0</v>
      </c>
    </row>
    <row r="1525" spans="1:25" x14ac:dyDescent="0.3">
      <c r="A1525">
        <v>2004</v>
      </c>
      <c r="B1525" t="s">
        <v>9489</v>
      </c>
      <c r="C1525" t="s">
        <v>4949</v>
      </c>
      <c r="D1525">
        <v>6</v>
      </c>
      <c r="E1525">
        <v>4</v>
      </c>
      <c r="F1525">
        <v>297</v>
      </c>
      <c r="G1525">
        <v>0</v>
      </c>
      <c r="H1525">
        <v>0</v>
      </c>
      <c r="I1525">
        <v>5.25</v>
      </c>
      <c r="J1525">
        <v>0</v>
      </c>
      <c r="K1525">
        <v>0</v>
      </c>
      <c r="L1525">
        <v>5.03</v>
      </c>
      <c r="M1525">
        <v>0</v>
      </c>
      <c r="N1525">
        <v>0</v>
      </c>
      <c r="O1525">
        <v>85</v>
      </c>
      <c r="P1525">
        <v>19</v>
      </c>
      <c r="Q1525">
        <v>0</v>
      </c>
      <c r="T1525">
        <v>0</v>
      </c>
      <c r="U1525">
        <v>0</v>
      </c>
      <c r="V1525" t="s">
        <v>6966</v>
      </c>
      <c r="W1525" t="s">
        <v>4153</v>
      </c>
      <c r="X1525">
        <v>76</v>
      </c>
      <c r="Y1525">
        <v>0</v>
      </c>
    </row>
    <row r="1526" spans="1:25" x14ac:dyDescent="0.3">
      <c r="A1526">
        <v>2004</v>
      </c>
      <c r="B1526" t="s">
        <v>9490</v>
      </c>
      <c r="C1526" t="s">
        <v>4949</v>
      </c>
      <c r="D1526">
        <v>6</v>
      </c>
      <c r="E1526">
        <v>4</v>
      </c>
      <c r="F1526">
        <v>303</v>
      </c>
      <c r="G1526">
        <v>0</v>
      </c>
      <c r="H1526">
        <v>0</v>
      </c>
      <c r="I1526">
        <v>5.16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31</v>
      </c>
      <c r="Q1526">
        <v>2</v>
      </c>
      <c r="R1526" t="s">
        <v>833</v>
      </c>
      <c r="S1526" t="s">
        <v>4937</v>
      </c>
      <c r="T1526">
        <v>13</v>
      </c>
      <c r="U1526">
        <v>45</v>
      </c>
      <c r="V1526" t="s">
        <v>5293</v>
      </c>
      <c r="W1526" t="s">
        <v>4121</v>
      </c>
      <c r="X1526">
        <v>76</v>
      </c>
      <c r="Y1526">
        <v>0</v>
      </c>
    </row>
    <row r="1527" spans="1:25" x14ac:dyDescent="0.3">
      <c r="A1527">
        <v>2004</v>
      </c>
      <c r="B1527" t="s">
        <v>9491</v>
      </c>
      <c r="C1527" t="s">
        <v>4949</v>
      </c>
      <c r="D1527">
        <v>6</v>
      </c>
      <c r="E1527">
        <v>2</v>
      </c>
      <c r="F1527">
        <v>323</v>
      </c>
      <c r="G1527">
        <v>0</v>
      </c>
      <c r="H1527">
        <v>0</v>
      </c>
      <c r="I1527">
        <v>5.5</v>
      </c>
      <c r="J1527">
        <v>0</v>
      </c>
      <c r="K1527">
        <v>0</v>
      </c>
      <c r="L1527">
        <v>4.76</v>
      </c>
      <c r="M1527">
        <v>0</v>
      </c>
      <c r="N1527">
        <v>24.5</v>
      </c>
      <c r="O1527">
        <v>91</v>
      </c>
      <c r="P1527">
        <v>27</v>
      </c>
      <c r="Q1527">
        <v>6</v>
      </c>
      <c r="R1527" t="s">
        <v>256</v>
      </c>
      <c r="S1527" t="s">
        <v>6227</v>
      </c>
      <c r="T1527">
        <v>9</v>
      </c>
      <c r="U1527">
        <v>174</v>
      </c>
      <c r="V1527" t="s">
        <v>4607</v>
      </c>
      <c r="W1527" t="s">
        <v>9492</v>
      </c>
      <c r="X1527">
        <v>74</v>
      </c>
      <c r="Y1527">
        <v>0</v>
      </c>
    </row>
    <row r="1528" spans="1:25" x14ac:dyDescent="0.3">
      <c r="A1528">
        <v>2004</v>
      </c>
      <c r="B1528" t="s">
        <v>9493</v>
      </c>
      <c r="C1528" t="s">
        <v>4949</v>
      </c>
      <c r="D1528">
        <v>6</v>
      </c>
      <c r="E1528">
        <v>4</v>
      </c>
      <c r="F1528">
        <v>295</v>
      </c>
      <c r="G1528">
        <v>0</v>
      </c>
      <c r="H1528">
        <v>0</v>
      </c>
      <c r="I1528">
        <v>5.2</v>
      </c>
      <c r="J1528">
        <v>0</v>
      </c>
      <c r="K1528">
        <v>0</v>
      </c>
      <c r="L1528">
        <v>4.6399999999999997</v>
      </c>
      <c r="M1528">
        <v>0</v>
      </c>
      <c r="N1528">
        <v>34</v>
      </c>
      <c r="O1528">
        <v>108</v>
      </c>
      <c r="P1528">
        <v>27</v>
      </c>
      <c r="Q1528">
        <v>3</v>
      </c>
      <c r="R1528" t="s">
        <v>62</v>
      </c>
      <c r="S1528" t="s">
        <v>6059</v>
      </c>
      <c r="T1528">
        <v>3</v>
      </c>
      <c r="U1528">
        <v>66</v>
      </c>
      <c r="V1528" t="s">
        <v>4882</v>
      </c>
      <c r="W1528" t="s">
        <v>4436</v>
      </c>
      <c r="X1528">
        <v>76</v>
      </c>
      <c r="Y1528">
        <v>0</v>
      </c>
    </row>
    <row r="1529" spans="1:25" x14ac:dyDescent="0.3">
      <c r="A1529">
        <v>2004</v>
      </c>
      <c r="B1529" t="s">
        <v>9494</v>
      </c>
      <c r="C1529" t="s">
        <v>4949</v>
      </c>
      <c r="D1529">
        <v>6</v>
      </c>
      <c r="E1529">
        <v>4</v>
      </c>
      <c r="F1529">
        <v>300</v>
      </c>
      <c r="G1529">
        <v>0</v>
      </c>
      <c r="H1529">
        <v>0</v>
      </c>
      <c r="I1529">
        <v>4.9800000000000004</v>
      </c>
      <c r="J1529">
        <v>0</v>
      </c>
      <c r="K1529">
        <v>0</v>
      </c>
      <c r="L1529">
        <v>4.5199999999999996</v>
      </c>
      <c r="M1529">
        <v>0</v>
      </c>
      <c r="N1529">
        <v>30.5</v>
      </c>
      <c r="O1529">
        <v>105</v>
      </c>
      <c r="P1529">
        <v>0</v>
      </c>
      <c r="Q1529">
        <v>0</v>
      </c>
      <c r="T1529">
        <v>0</v>
      </c>
      <c r="U1529">
        <v>0</v>
      </c>
      <c r="V1529" t="s">
        <v>4183</v>
      </c>
      <c r="W1529" t="s">
        <v>2744</v>
      </c>
      <c r="X1529">
        <v>76</v>
      </c>
      <c r="Y1529">
        <v>0</v>
      </c>
    </row>
    <row r="1530" spans="1:25" x14ac:dyDescent="0.3">
      <c r="A1530">
        <v>2004</v>
      </c>
      <c r="B1530" t="s">
        <v>9495</v>
      </c>
      <c r="C1530" t="s">
        <v>4949</v>
      </c>
      <c r="D1530">
        <v>6</v>
      </c>
      <c r="E1530">
        <v>3</v>
      </c>
      <c r="F1530">
        <v>290</v>
      </c>
      <c r="G1530">
        <v>0</v>
      </c>
      <c r="H1530">
        <v>0</v>
      </c>
      <c r="I1530">
        <v>5.26</v>
      </c>
      <c r="J1530">
        <v>0</v>
      </c>
      <c r="K1530">
        <v>0</v>
      </c>
      <c r="L1530">
        <v>4.53</v>
      </c>
      <c r="M1530">
        <v>0</v>
      </c>
      <c r="N1530">
        <v>27</v>
      </c>
      <c r="O1530">
        <v>97</v>
      </c>
      <c r="P1530">
        <v>18</v>
      </c>
      <c r="Q1530">
        <v>6</v>
      </c>
      <c r="R1530" t="s">
        <v>5014</v>
      </c>
      <c r="S1530" t="s">
        <v>6592</v>
      </c>
      <c r="T1530">
        <v>2</v>
      </c>
      <c r="U1530">
        <v>167</v>
      </c>
      <c r="V1530" t="s">
        <v>4882</v>
      </c>
      <c r="W1530" t="s">
        <v>9496</v>
      </c>
      <c r="X1530">
        <v>75</v>
      </c>
      <c r="Y1530">
        <v>0</v>
      </c>
    </row>
    <row r="1531" spans="1:25" x14ac:dyDescent="0.3">
      <c r="A1531">
        <v>2004</v>
      </c>
      <c r="B1531" t="s">
        <v>9497</v>
      </c>
      <c r="C1531" t="s">
        <v>4949</v>
      </c>
      <c r="D1531">
        <v>6</v>
      </c>
      <c r="E1531">
        <v>2</v>
      </c>
      <c r="F1531">
        <v>301</v>
      </c>
      <c r="G1531">
        <v>0</v>
      </c>
      <c r="H1531">
        <v>0</v>
      </c>
      <c r="I1531">
        <v>5.0599999999999996</v>
      </c>
      <c r="J1531">
        <v>0</v>
      </c>
      <c r="K1531">
        <v>0</v>
      </c>
      <c r="L1531">
        <v>4.26</v>
      </c>
      <c r="M1531">
        <v>0</v>
      </c>
      <c r="N1531">
        <v>30</v>
      </c>
      <c r="O1531">
        <v>99</v>
      </c>
      <c r="P1531">
        <v>30</v>
      </c>
      <c r="Q1531">
        <v>6</v>
      </c>
      <c r="R1531" t="s">
        <v>310</v>
      </c>
      <c r="S1531" t="s">
        <v>9498</v>
      </c>
      <c r="T1531">
        <v>25</v>
      </c>
      <c r="U1531">
        <v>190</v>
      </c>
      <c r="V1531" t="s">
        <v>4838</v>
      </c>
      <c r="W1531" t="s">
        <v>4708</v>
      </c>
      <c r="X1531">
        <v>74</v>
      </c>
      <c r="Y1531">
        <v>0</v>
      </c>
    </row>
    <row r="1532" spans="1:25" x14ac:dyDescent="0.3">
      <c r="A1532">
        <v>2004</v>
      </c>
      <c r="B1532" t="s">
        <v>9499</v>
      </c>
      <c r="C1532" t="s">
        <v>4949</v>
      </c>
      <c r="D1532">
        <v>6</v>
      </c>
      <c r="E1532">
        <v>5</v>
      </c>
      <c r="F1532">
        <v>306</v>
      </c>
      <c r="G1532">
        <v>0</v>
      </c>
      <c r="H1532">
        <v>0</v>
      </c>
      <c r="I1532">
        <v>5.84</v>
      </c>
      <c r="J1532">
        <v>0</v>
      </c>
      <c r="K1532">
        <v>0</v>
      </c>
      <c r="L1532">
        <v>4.72</v>
      </c>
      <c r="M1532">
        <v>0</v>
      </c>
      <c r="N1532">
        <v>24</v>
      </c>
      <c r="O1532">
        <v>93</v>
      </c>
      <c r="P1532">
        <v>0</v>
      </c>
      <c r="Q1532">
        <v>0</v>
      </c>
      <c r="T1532">
        <v>0</v>
      </c>
      <c r="U1532">
        <v>0</v>
      </c>
      <c r="V1532" t="s">
        <v>6993</v>
      </c>
      <c r="W1532" t="s">
        <v>9500</v>
      </c>
      <c r="X1532">
        <v>77</v>
      </c>
      <c r="Y1532">
        <v>0</v>
      </c>
    </row>
    <row r="1533" spans="1:25" x14ac:dyDescent="0.3">
      <c r="A1533">
        <v>2004</v>
      </c>
      <c r="B1533" t="s">
        <v>9501</v>
      </c>
      <c r="C1533" t="s">
        <v>4949</v>
      </c>
      <c r="D1533">
        <v>6</v>
      </c>
      <c r="E1533">
        <v>4</v>
      </c>
      <c r="F1533">
        <v>304</v>
      </c>
      <c r="G1533">
        <v>0</v>
      </c>
      <c r="H1533">
        <v>0</v>
      </c>
      <c r="I1533">
        <v>5.29</v>
      </c>
      <c r="J1533">
        <v>0</v>
      </c>
      <c r="K1533">
        <v>0</v>
      </c>
      <c r="L1533">
        <v>4.54</v>
      </c>
      <c r="M1533">
        <v>0</v>
      </c>
      <c r="N1533">
        <v>25.5</v>
      </c>
      <c r="O1533">
        <v>96</v>
      </c>
      <c r="P1533">
        <v>0</v>
      </c>
      <c r="Q1533">
        <v>4</v>
      </c>
      <c r="R1533" t="s">
        <v>4808</v>
      </c>
      <c r="S1533" t="s">
        <v>9502</v>
      </c>
      <c r="T1533">
        <v>4</v>
      </c>
      <c r="U1533">
        <v>100</v>
      </c>
      <c r="V1533" t="s">
        <v>4151</v>
      </c>
      <c r="W1533" t="s">
        <v>9503</v>
      </c>
      <c r="X1533">
        <v>76</v>
      </c>
      <c r="Y1533">
        <v>0</v>
      </c>
    </row>
    <row r="1534" spans="1:25" x14ac:dyDescent="0.3">
      <c r="A1534">
        <v>2004</v>
      </c>
      <c r="B1534" t="s">
        <v>9504</v>
      </c>
      <c r="C1534" t="s">
        <v>4949</v>
      </c>
      <c r="D1534">
        <v>6</v>
      </c>
      <c r="E1534">
        <v>2</v>
      </c>
      <c r="F1534">
        <v>300</v>
      </c>
      <c r="G1534">
        <v>0</v>
      </c>
      <c r="H1534">
        <v>0</v>
      </c>
      <c r="I1534">
        <v>5.3</v>
      </c>
      <c r="J1534">
        <v>0</v>
      </c>
      <c r="K1534">
        <v>0</v>
      </c>
      <c r="L1534">
        <v>4.4000000000000004</v>
      </c>
      <c r="M1534">
        <v>0</v>
      </c>
      <c r="N1534">
        <v>31</v>
      </c>
      <c r="O1534">
        <v>109</v>
      </c>
      <c r="P1534">
        <v>31</v>
      </c>
      <c r="Q1534">
        <v>7</v>
      </c>
      <c r="R1534" t="s">
        <v>40</v>
      </c>
      <c r="S1534" t="s">
        <v>9505</v>
      </c>
      <c r="T1534">
        <v>50</v>
      </c>
      <c r="U1534">
        <v>251</v>
      </c>
      <c r="V1534" t="s">
        <v>4183</v>
      </c>
      <c r="W1534" t="s">
        <v>3837</v>
      </c>
      <c r="X1534">
        <v>74</v>
      </c>
      <c r="Y1534">
        <v>0</v>
      </c>
    </row>
    <row r="1535" spans="1:25" x14ac:dyDescent="0.3">
      <c r="A1535">
        <v>2004</v>
      </c>
      <c r="B1535" t="s">
        <v>9506</v>
      </c>
      <c r="C1535" t="s">
        <v>4973</v>
      </c>
      <c r="D1535">
        <v>6</v>
      </c>
      <c r="E1535">
        <v>5</v>
      </c>
      <c r="F1535">
        <v>302</v>
      </c>
      <c r="G1535">
        <v>0</v>
      </c>
      <c r="H1535">
        <v>0</v>
      </c>
      <c r="I1535">
        <v>5.22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26</v>
      </c>
      <c r="Q1535">
        <v>5</v>
      </c>
      <c r="R1535" t="s">
        <v>194</v>
      </c>
      <c r="S1535" t="s">
        <v>9507</v>
      </c>
      <c r="T1535">
        <v>6</v>
      </c>
      <c r="U1535">
        <v>138</v>
      </c>
      <c r="V1535" t="s">
        <v>4326</v>
      </c>
      <c r="W1535" t="s">
        <v>3832</v>
      </c>
      <c r="X1535">
        <v>77</v>
      </c>
      <c r="Y1535">
        <v>0</v>
      </c>
    </row>
    <row r="1536" spans="1:25" x14ac:dyDescent="0.3">
      <c r="A1536">
        <v>2004</v>
      </c>
      <c r="B1536" t="s">
        <v>9508</v>
      </c>
      <c r="C1536" t="s">
        <v>4973</v>
      </c>
      <c r="D1536">
        <v>6</v>
      </c>
      <c r="E1536">
        <v>5</v>
      </c>
      <c r="F1536">
        <v>335</v>
      </c>
      <c r="G1536">
        <v>0</v>
      </c>
      <c r="H1536">
        <v>0</v>
      </c>
      <c r="I1536">
        <v>5.32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30</v>
      </c>
      <c r="Q1536">
        <v>1</v>
      </c>
      <c r="R1536" t="s">
        <v>47</v>
      </c>
      <c r="S1536" t="s">
        <v>5113</v>
      </c>
      <c r="T1536">
        <v>19</v>
      </c>
      <c r="U1536">
        <v>19</v>
      </c>
      <c r="V1536" t="s">
        <v>538</v>
      </c>
      <c r="W1536" t="s">
        <v>3909</v>
      </c>
      <c r="X1536">
        <v>77</v>
      </c>
      <c r="Y1536">
        <v>0</v>
      </c>
    </row>
    <row r="1537" spans="1:25" x14ac:dyDescent="0.3">
      <c r="A1537">
        <v>2004</v>
      </c>
      <c r="B1537" t="s">
        <v>9509</v>
      </c>
      <c r="C1537" t="s">
        <v>4973</v>
      </c>
      <c r="D1537">
        <v>6</v>
      </c>
      <c r="E1537">
        <v>6</v>
      </c>
      <c r="F1537">
        <v>312</v>
      </c>
      <c r="G1537">
        <v>0</v>
      </c>
      <c r="H1537">
        <v>0</v>
      </c>
      <c r="I1537">
        <v>5.0999999999999996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32</v>
      </c>
      <c r="Q1537">
        <v>0</v>
      </c>
      <c r="T1537">
        <v>0</v>
      </c>
      <c r="U1537">
        <v>0</v>
      </c>
      <c r="V1537" t="s">
        <v>4394</v>
      </c>
      <c r="W1537" t="s">
        <v>9510</v>
      </c>
      <c r="X1537">
        <v>78</v>
      </c>
      <c r="Y1537">
        <v>0</v>
      </c>
    </row>
    <row r="1538" spans="1:25" x14ac:dyDescent="0.3">
      <c r="A1538">
        <v>2004</v>
      </c>
      <c r="B1538" t="s">
        <v>9511</v>
      </c>
      <c r="C1538" t="s">
        <v>4973</v>
      </c>
      <c r="D1538">
        <v>6</v>
      </c>
      <c r="E1538">
        <v>7</v>
      </c>
      <c r="F1538">
        <v>317</v>
      </c>
      <c r="G1538">
        <v>0</v>
      </c>
      <c r="H1538">
        <v>0</v>
      </c>
      <c r="I1538">
        <v>5.51</v>
      </c>
      <c r="J1538">
        <v>0</v>
      </c>
      <c r="K1538">
        <v>0</v>
      </c>
      <c r="L1538">
        <v>4.9000000000000004</v>
      </c>
      <c r="M1538">
        <v>0</v>
      </c>
      <c r="N1538">
        <v>30</v>
      </c>
      <c r="O1538">
        <v>100</v>
      </c>
      <c r="P1538">
        <v>24</v>
      </c>
      <c r="Q1538">
        <v>0</v>
      </c>
      <c r="T1538">
        <v>0</v>
      </c>
      <c r="U1538">
        <v>0</v>
      </c>
      <c r="V1538" t="s">
        <v>5591</v>
      </c>
      <c r="W1538" t="s">
        <v>9512</v>
      </c>
      <c r="X1538">
        <v>79</v>
      </c>
      <c r="Y1538">
        <v>0</v>
      </c>
    </row>
    <row r="1539" spans="1:25" x14ac:dyDescent="0.3">
      <c r="A1539">
        <v>2004</v>
      </c>
      <c r="B1539" t="s">
        <v>9513</v>
      </c>
      <c r="C1539" t="s">
        <v>4973</v>
      </c>
      <c r="D1539">
        <v>6</v>
      </c>
      <c r="E1539">
        <v>5</v>
      </c>
      <c r="F1539">
        <v>329</v>
      </c>
      <c r="G1539">
        <v>0</v>
      </c>
      <c r="H1539">
        <v>0</v>
      </c>
      <c r="I1539">
        <v>5.52</v>
      </c>
      <c r="J1539">
        <v>0</v>
      </c>
      <c r="K1539">
        <v>0</v>
      </c>
      <c r="L1539">
        <v>4.79</v>
      </c>
      <c r="M1539">
        <v>0</v>
      </c>
      <c r="N1539">
        <v>26</v>
      </c>
      <c r="O1539">
        <v>102</v>
      </c>
      <c r="P1539">
        <v>0</v>
      </c>
      <c r="Q1539">
        <v>7</v>
      </c>
      <c r="R1539" t="s">
        <v>4808</v>
      </c>
      <c r="S1539" t="s">
        <v>9514</v>
      </c>
      <c r="T1539">
        <v>26</v>
      </c>
      <c r="U1539">
        <v>227</v>
      </c>
      <c r="V1539" t="s">
        <v>9515</v>
      </c>
      <c r="W1539" t="s">
        <v>9516</v>
      </c>
      <c r="X1539">
        <v>77</v>
      </c>
      <c r="Y1539">
        <v>0</v>
      </c>
    </row>
    <row r="1540" spans="1:25" x14ac:dyDescent="0.3">
      <c r="A1540">
        <v>2004</v>
      </c>
      <c r="B1540" t="s">
        <v>9517</v>
      </c>
      <c r="C1540" t="s">
        <v>4973</v>
      </c>
      <c r="D1540">
        <v>6</v>
      </c>
      <c r="E1540">
        <v>2</v>
      </c>
      <c r="F1540">
        <v>316</v>
      </c>
      <c r="G1540">
        <v>0</v>
      </c>
      <c r="H1540">
        <v>0</v>
      </c>
      <c r="I1540">
        <v>6.05</v>
      </c>
      <c r="J1540">
        <v>0</v>
      </c>
      <c r="K1540">
        <v>0</v>
      </c>
      <c r="L1540">
        <v>4.91</v>
      </c>
      <c r="M1540">
        <v>0</v>
      </c>
      <c r="N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 t="s">
        <v>9518</v>
      </c>
      <c r="W1540" t="s">
        <v>2781</v>
      </c>
      <c r="X1540">
        <v>74</v>
      </c>
      <c r="Y1540">
        <v>0</v>
      </c>
    </row>
    <row r="1541" spans="1:25" x14ac:dyDescent="0.3">
      <c r="A1541">
        <v>2004</v>
      </c>
      <c r="B1541" t="s">
        <v>9519</v>
      </c>
      <c r="C1541" t="s">
        <v>4973</v>
      </c>
      <c r="D1541">
        <v>6</v>
      </c>
      <c r="E1541">
        <v>4</v>
      </c>
      <c r="F1541">
        <v>301</v>
      </c>
      <c r="G1541">
        <v>0</v>
      </c>
      <c r="H1541">
        <v>0</v>
      </c>
      <c r="I1541">
        <v>5.23</v>
      </c>
      <c r="J1541">
        <v>0</v>
      </c>
      <c r="K1541">
        <v>0</v>
      </c>
      <c r="L1541">
        <v>4.66</v>
      </c>
      <c r="M1541">
        <v>0</v>
      </c>
      <c r="N1541">
        <v>28.5</v>
      </c>
      <c r="O1541">
        <v>110</v>
      </c>
      <c r="P1541">
        <v>22</v>
      </c>
      <c r="Q1541">
        <v>4</v>
      </c>
      <c r="R1541" t="s">
        <v>3657</v>
      </c>
      <c r="S1541" t="s">
        <v>9520</v>
      </c>
      <c r="T1541">
        <v>35</v>
      </c>
      <c r="U1541">
        <v>131</v>
      </c>
      <c r="V1541" t="s">
        <v>9521</v>
      </c>
      <c r="W1541" t="s">
        <v>9522</v>
      </c>
      <c r="X1541">
        <v>76</v>
      </c>
      <c r="Y1541">
        <v>0</v>
      </c>
    </row>
    <row r="1542" spans="1:25" x14ac:dyDescent="0.3">
      <c r="A1542">
        <v>2004</v>
      </c>
      <c r="B1542" t="s">
        <v>9523</v>
      </c>
      <c r="C1542" t="s">
        <v>4973</v>
      </c>
      <c r="D1542">
        <v>6</v>
      </c>
      <c r="E1542">
        <v>4</v>
      </c>
      <c r="F1542">
        <v>332</v>
      </c>
      <c r="G1542">
        <v>0</v>
      </c>
      <c r="H1542">
        <v>0</v>
      </c>
      <c r="I1542">
        <v>5.5</v>
      </c>
      <c r="J1542">
        <v>0</v>
      </c>
      <c r="K1542">
        <v>0</v>
      </c>
      <c r="L1542">
        <v>4.83</v>
      </c>
      <c r="M1542">
        <v>0</v>
      </c>
      <c r="N1542">
        <v>26.5</v>
      </c>
      <c r="O1542">
        <v>98</v>
      </c>
      <c r="P1542">
        <v>21</v>
      </c>
      <c r="Q1542">
        <v>0</v>
      </c>
      <c r="T1542">
        <v>0</v>
      </c>
      <c r="U1542">
        <v>0</v>
      </c>
      <c r="V1542" t="s">
        <v>9524</v>
      </c>
      <c r="W1542" t="s">
        <v>3831</v>
      </c>
      <c r="X1542">
        <v>76</v>
      </c>
      <c r="Y1542">
        <v>0</v>
      </c>
    </row>
    <row r="1543" spans="1:25" x14ac:dyDescent="0.3">
      <c r="A1543">
        <v>2004</v>
      </c>
      <c r="B1543" t="s">
        <v>9525</v>
      </c>
      <c r="C1543" t="s">
        <v>4973</v>
      </c>
      <c r="D1543">
        <v>6</v>
      </c>
      <c r="E1543">
        <v>4</v>
      </c>
      <c r="F1543">
        <v>317</v>
      </c>
      <c r="G1543">
        <v>0</v>
      </c>
      <c r="H1543">
        <v>0</v>
      </c>
      <c r="I1543">
        <v>5.54</v>
      </c>
      <c r="J1543">
        <v>0</v>
      </c>
      <c r="K1543">
        <v>0</v>
      </c>
      <c r="L1543">
        <v>4.5599999999999996</v>
      </c>
      <c r="M1543">
        <v>0</v>
      </c>
      <c r="N1543">
        <v>26.5</v>
      </c>
      <c r="O1543">
        <v>101</v>
      </c>
      <c r="P1543">
        <v>27</v>
      </c>
      <c r="Q1543">
        <v>0</v>
      </c>
      <c r="T1543">
        <v>0</v>
      </c>
      <c r="U1543">
        <v>0</v>
      </c>
      <c r="V1543" t="s">
        <v>5458</v>
      </c>
      <c r="W1543" t="s">
        <v>4367</v>
      </c>
      <c r="X1543">
        <v>76</v>
      </c>
      <c r="Y1543">
        <v>0</v>
      </c>
    </row>
    <row r="1544" spans="1:25" x14ac:dyDescent="0.3">
      <c r="A1544">
        <v>2004</v>
      </c>
      <c r="B1544" t="s">
        <v>9526</v>
      </c>
      <c r="C1544" t="s">
        <v>4973</v>
      </c>
      <c r="D1544">
        <v>6</v>
      </c>
      <c r="E1544">
        <v>5</v>
      </c>
      <c r="F1544">
        <v>311</v>
      </c>
      <c r="G1544">
        <v>0</v>
      </c>
      <c r="H1544">
        <v>0</v>
      </c>
      <c r="I1544">
        <v>5.67</v>
      </c>
      <c r="J1544">
        <v>0</v>
      </c>
      <c r="K1544">
        <v>0</v>
      </c>
      <c r="L1544">
        <v>5.18</v>
      </c>
      <c r="M1544">
        <v>0</v>
      </c>
      <c r="N1544">
        <v>23</v>
      </c>
      <c r="O1544">
        <v>94</v>
      </c>
      <c r="P1544">
        <v>18</v>
      </c>
      <c r="Q1544">
        <v>0</v>
      </c>
      <c r="T1544">
        <v>0</v>
      </c>
      <c r="U1544">
        <v>0</v>
      </c>
      <c r="V1544" t="s">
        <v>3731</v>
      </c>
      <c r="W1544" t="s">
        <v>4218</v>
      </c>
      <c r="X1544">
        <v>77</v>
      </c>
      <c r="Y1544">
        <v>0</v>
      </c>
    </row>
    <row r="1545" spans="1:25" x14ac:dyDescent="0.3">
      <c r="A1545">
        <v>2004</v>
      </c>
      <c r="B1545" t="s">
        <v>1022</v>
      </c>
      <c r="C1545" t="s">
        <v>4973</v>
      </c>
      <c r="D1545">
        <v>6</v>
      </c>
      <c r="E1545">
        <v>4</v>
      </c>
      <c r="F1545">
        <v>308</v>
      </c>
      <c r="G1545">
        <v>0</v>
      </c>
      <c r="H1545">
        <v>0</v>
      </c>
      <c r="I1545">
        <v>5.16</v>
      </c>
      <c r="J1545">
        <v>0</v>
      </c>
      <c r="K1545">
        <v>0</v>
      </c>
      <c r="L1545">
        <v>4.6100000000000003</v>
      </c>
      <c r="M1545">
        <v>0</v>
      </c>
      <c r="N1545">
        <v>29</v>
      </c>
      <c r="O1545">
        <v>100</v>
      </c>
      <c r="P1545">
        <v>27</v>
      </c>
      <c r="Q1545">
        <v>3</v>
      </c>
      <c r="R1545" t="s">
        <v>5139</v>
      </c>
      <c r="S1545" t="s">
        <v>5887</v>
      </c>
      <c r="T1545">
        <v>21</v>
      </c>
      <c r="U1545">
        <v>84</v>
      </c>
      <c r="V1545" t="s">
        <v>5048</v>
      </c>
      <c r="W1545" t="s">
        <v>9527</v>
      </c>
      <c r="X1545">
        <v>76</v>
      </c>
      <c r="Y1545">
        <v>0</v>
      </c>
    </row>
    <row r="1546" spans="1:25" x14ac:dyDescent="0.3">
      <c r="A1546">
        <v>2004</v>
      </c>
      <c r="B1546" t="s">
        <v>9528</v>
      </c>
      <c r="C1546" t="s">
        <v>4973</v>
      </c>
      <c r="D1546">
        <v>6</v>
      </c>
      <c r="E1546">
        <v>4</v>
      </c>
      <c r="F1546">
        <v>312</v>
      </c>
      <c r="G1546">
        <v>0</v>
      </c>
      <c r="H1546">
        <v>0</v>
      </c>
      <c r="I1546">
        <v>5.46</v>
      </c>
      <c r="J1546">
        <v>0</v>
      </c>
      <c r="K1546">
        <v>0</v>
      </c>
      <c r="L1546">
        <v>4.6900000000000004</v>
      </c>
      <c r="M1546">
        <v>0</v>
      </c>
      <c r="N1546">
        <v>24.5</v>
      </c>
      <c r="O1546">
        <v>95</v>
      </c>
      <c r="P1546">
        <v>23</v>
      </c>
      <c r="Q1546">
        <v>3</v>
      </c>
      <c r="R1546" t="s">
        <v>224</v>
      </c>
      <c r="S1546" t="s">
        <v>6008</v>
      </c>
      <c r="T1546">
        <v>20</v>
      </c>
      <c r="U1546">
        <v>83</v>
      </c>
      <c r="V1546" t="s">
        <v>4419</v>
      </c>
      <c r="W1546" t="s">
        <v>4570</v>
      </c>
      <c r="X1546">
        <v>76</v>
      </c>
      <c r="Y1546">
        <v>0</v>
      </c>
    </row>
    <row r="1547" spans="1:25" x14ac:dyDescent="0.3">
      <c r="A1547">
        <v>2004</v>
      </c>
      <c r="B1547" t="s">
        <v>9529</v>
      </c>
      <c r="C1547" t="s">
        <v>4973</v>
      </c>
      <c r="D1547">
        <v>6</v>
      </c>
      <c r="E1547">
        <v>6</v>
      </c>
      <c r="F1547">
        <v>314</v>
      </c>
      <c r="G1547">
        <v>0</v>
      </c>
      <c r="H1547">
        <v>0</v>
      </c>
      <c r="I1547">
        <v>5.49</v>
      </c>
      <c r="J1547">
        <v>0</v>
      </c>
      <c r="K1547">
        <v>0</v>
      </c>
      <c r="L1547">
        <v>5</v>
      </c>
      <c r="M1547">
        <v>0</v>
      </c>
      <c r="N1547">
        <v>29</v>
      </c>
      <c r="O1547">
        <v>98</v>
      </c>
      <c r="P1547">
        <v>26</v>
      </c>
      <c r="Q1547">
        <v>0</v>
      </c>
      <c r="T1547">
        <v>0</v>
      </c>
      <c r="U1547">
        <v>0</v>
      </c>
      <c r="V1547" t="s">
        <v>5306</v>
      </c>
      <c r="W1547" t="s">
        <v>9530</v>
      </c>
      <c r="X1547">
        <v>78</v>
      </c>
      <c r="Y1547">
        <v>0</v>
      </c>
    </row>
    <row r="1548" spans="1:25" x14ac:dyDescent="0.3">
      <c r="A1548">
        <v>2004</v>
      </c>
      <c r="B1548" t="s">
        <v>9531</v>
      </c>
      <c r="C1548" t="s">
        <v>4973</v>
      </c>
      <c r="D1548">
        <v>6</v>
      </c>
      <c r="E1548">
        <v>3</v>
      </c>
      <c r="F1548">
        <v>302</v>
      </c>
      <c r="G1548">
        <v>0</v>
      </c>
      <c r="H1548">
        <v>0</v>
      </c>
      <c r="I1548">
        <v>5.07</v>
      </c>
      <c r="J1548">
        <v>0</v>
      </c>
      <c r="K1548">
        <v>0</v>
      </c>
      <c r="L1548">
        <v>4.5</v>
      </c>
      <c r="M1548">
        <v>0</v>
      </c>
      <c r="N1548">
        <v>32</v>
      </c>
      <c r="O1548">
        <v>111</v>
      </c>
      <c r="P1548">
        <v>19</v>
      </c>
      <c r="Q1548">
        <v>2</v>
      </c>
      <c r="R1548" t="s">
        <v>69</v>
      </c>
      <c r="S1548" t="s">
        <v>5629</v>
      </c>
      <c r="T1548">
        <v>14</v>
      </c>
      <c r="U1548">
        <v>46</v>
      </c>
      <c r="V1548" t="s">
        <v>4062</v>
      </c>
      <c r="W1548" t="s">
        <v>4012</v>
      </c>
      <c r="X1548">
        <v>75</v>
      </c>
      <c r="Y1548">
        <v>0</v>
      </c>
    </row>
    <row r="1549" spans="1:25" x14ac:dyDescent="0.3">
      <c r="A1549">
        <v>2004</v>
      </c>
      <c r="B1549" t="s">
        <v>9532</v>
      </c>
      <c r="C1549" t="s">
        <v>4973</v>
      </c>
      <c r="D1549">
        <v>6</v>
      </c>
      <c r="E1549">
        <v>3</v>
      </c>
      <c r="F1549">
        <v>314</v>
      </c>
      <c r="G1549">
        <v>0</v>
      </c>
      <c r="H1549">
        <v>0</v>
      </c>
      <c r="I1549">
        <v>5.0999999999999996</v>
      </c>
      <c r="J1549">
        <v>0</v>
      </c>
      <c r="K1549">
        <v>0</v>
      </c>
      <c r="L1549">
        <v>4.67</v>
      </c>
      <c r="M1549">
        <v>0</v>
      </c>
      <c r="N1549">
        <v>30.5</v>
      </c>
      <c r="O1549">
        <v>104</v>
      </c>
      <c r="P1549">
        <v>29</v>
      </c>
      <c r="Q1549">
        <v>2</v>
      </c>
      <c r="R1549" t="s">
        <v>199</v>
      </c>
      <c r="S1549" t="s">
        <v>5324</v>
      </c>
      <c r="T1549">
        <v>2</v>
      </c>
      <c r="U1549">
        <v>34</v>
      </c>
      <c r="V1549" t="s">
        <v>4865</v>
      </c>
      <c r="W1549" t="s">
        <v>9533</v>
      </c>
      <c r="X1549">
        <v>75</v>
      </c>
      <c r="Y1549">
        <v>0</v>
      </c>
    </row>
    <row r="1550" spans="1:25" x14ac:dyDescent="0.3">
      <c r="A1550">
        <v>2004</v>
      </c>
      <c r="B1550" t="s">
        <v>9534</v>
      </c>
      <c r="C1550" t="s">
        <v>4973</v>
      </c>
      <c r="D1550">
        <v>6</v>
      </c>
      <c r="E1550">
        <v>5</v>
      </c>
      <c r="F1550">
        <v>316</v>
      </c>
      <c r="G1550">
        <v>0</v>
      </c>
      <c r="H1550">
        <v>0</v>
      </c>
      <c r="I1550">
        <v>5.82</v>
      </c>
      <c r="J1550">
        <v>0</v>
      </c>
      <c r="K1550">
        <v>0</v>
      </c>
      <c r="L1550">
        <v>4.9400000000000004</v>
      </c>
      <c r="M1550">
        <v>0</v>
      </c>
      <c r="N1550">
        <v>25.5</v>
      </c>
      <c r="O1550">
        <v>93</v>
      </c>
      <c r="P1550">
        <v>21</v>
      </c>
      <c r="Q1550">
        <v>0</v>
      </c>
      <c r="T1550">
        <v>0</v>
      </c>
      <c r="U1550">
        <v>0</v>
      </c>
      <c r="V1550" t="s">
        <v>4354</v>
      </c>
      <c r="W1550" t="s">
        <v>4665</v>
      </c>
      <c r="X1550">
        <v>77</v>
      </c>
      <c r="Y1550">
        <v>0</v>
      </c>
    </row>
    <row r="1551" spans="1:25" x14ac:dyDescent="0.3">
      <c r="A1551">
        <v>2004</v>
      </c>
      <c r="B1551" t="s">
        <v>9535</v>
      </c>
      <c r="C1551" t="s">
        <v>4973</v>
      </c>
      <c r="D1551">
        <v>6</v>
      </c>
      <c r="E1551">
        <v>5</v>
      </c>
      <c r="F1551">
        <v>313</v>
      </c>
      <c r="G1551">
        <v>0</v>
      </c>
      <c r="H1551">
        <v>0</v>
      </c>
      <c r="I1551">
        <v>5.2</v>
      </c>
      <c r="J1551">
        <v>0</v>
      </c>
      <c r="K1551">
        <v>0</v>
      </c>
      <c r="L1551">
        <v>5</v>
      </c>
      <c r="M1551">
        <v>0</v>
      </c>
      <c r="N1551">
        <v>29</v>
      </c>
      <c r="O1551">
        <v>105</v>
      </c>
      <c r="P1551">
        <v>27</v>
      </c>
      <c r="Q1551">
        <v>5</v>
      </c>
      <c r="R1551" t="s">
        <v>843</v>
      </c>
      <c r="S1551" t="s">
        <v>9536</v>
      </c>
      <c r="T1551">
        <v>14</v>
      </c>
      <c r="U1551">
        <v>146</v>
      </c>
      <c r="V1551" t="s">
        <v>9537</v>
      </c>
      <c r="W1551" t="s">
        <v>486</v>
      </c>
      <c r="X1551">
        <v>77</v>
      </c>
      <c r="Y1551">
        <v>0</v>
      </c>
    </row>
    <row r="1552" spans="1:25" x14ac:dyDescent="0.3">
      <c r="A1552">
        <v>2004</v>
      </c>
      <c r="B1552" t="s">
        <v>9538</v>
      </c>
      <c r="C1552" t="s">
        <v>5013</v>
      </c>
      <c r="D1552">
        <v>6</v>
      </c>
      <c r="E1552">
        <v>2</v>
      </c>
      <c r="F1552">
        <v>230</v>
      </c>
      <c r="G1552">
        <v>0</v>
      </c>
      <c r="H1552">
        <v>0</v>
      </c>
      <c r="I1552">
        <v>4.5999999999999996</v>
      </c>
      <c r="J1552">
        <v>0</v>
      </c>
      <c r="K1552">
        <v>0</v>
      </c>
      <c r="L1552">
        <v>4.07</v>
      </c>
      <c r="M1552">
        <v>0</v>
      </c>
      <c r="N1552">
        <v>34</v>
      </c>
      <c r="O1552">
        <v>112</v>
      </c>
      <c r="P1552">
        <v>14</v>
      </c>
      <c r="Q1552">
        <v>7</v>
      </c>
      <c r="R1552" t="s">
        <v>7030</v>
      </c>
      <c r="S1552" t="s">
        <v>9539</v>
      </c>
      <c r="T1552">
        <v>39</v>
      </c>
      <c r="U1552">
        <v>240</v>
      </c>
      <c r="V1552" t="s">
        <v>4268</v>
      </c>
      <c r="W1552" t="s">
        <v>9540</v>
      </c>
      <c r="X1552">
        <v>74</v>
      </c>
      <c r="Y1552">
        <v>0</v>
      </c>
    </row>
    <row r="1553" spans="1:25" x14ac:dyDescent="0.3">
      <c r="A1553">
        <v>2004</v>
      </c>
      <c r="B1553" t="s">
        <v>9541</v>
      </c>
      <c r="C1553" t="s">
        <v>5013</v>
      </c>
      <c r="D1553">
        <v>6</v>
      </c>
      <c r="E1553">
        <v>2</v>
      </c>
      <c r="F1553">
        <v>225</v>
      </c>
      <c r="G1553">
        <v>0</v>
      </c>
      <c r="H1553">
        <v>0</v>
      </c>
      <c r="I1553">
        <v>4.5</v>
      </c>
      <c r="J1553">
        <v>0</v>
      </c>
      <c r="K1553">
        <v>0</v>
      </c>
      <c r="L1553">
        <v>3.96</v>
      </c>
      <c r="M1553">
        <v>0</v>
      </c>
      <c r="N1553">
        <v>0</v>
      </c>
      <c r="O1553">
        <v>0</v>
      </c>
      <c r="P1553">
        <v>0</v>
      </c>
      <c r="Q1553">
        <v>2</v>
      </c>
      <c r="R1553" t="s">
        <v>4773</v>
      </c>
      <c r="S1553" t="s">
        <v>4770</v>
      </c>
      <c r="T1553">
        <v>21</v>
      </c>
      <c r="U1553">
        <v>53</v>
      </c>
      <c r="V1553" t="s">
        <v>4341</v>
      </c>
      <c r="W1553" t="s">
        <v>9542</v>
      </c>
      <c r="X1553">
        <v>74</v>
      </c>
      <c r="Y1553">
        <v>0</v>
      </c>
    </row>
    <row r="1554" spans="1:25" x14ac:dyDescent="0.3">
      <c r="A1554">
        <v>2004</v>
      </c>
      <c r="B1554" t="s">
        <v>9543</v>
      </c>
      <c r="C1554" t="s">
        <v>5013</v>
      </c>
      <c r="D1554">
        <v>5</v>
      </c>
      <c r="E1554">
        <v>11</v>
      </c>
      <c r="F1554">
        <v>204</v>
      </c>
      <c r="G1554">
        <v>0</v>
      </c>
      <c r="H1554">
        <v>0</v>
      </c>
      <c r="I1554">
        <v>4.7300000000000004</v>
      </c>
      <c r="J1554">
        <v>0</v>
      </c>
      <c r="K1554">
        <v>0</v>
      </c>
      <c r="L1554">
        <v>4.33</v>
      </c>
      <c r="M1554">
        <v>0</v>
      </c>
      <c r="N1554">
        <v>29</v>
      </c>
      <c r="O1554">
        <v>114</v>
      </c>
      <c r="P1554">
        <v>0</v>
      </c>
      <c r="Q1554">
        <v>0</v>
      </c>
      <c r="T1554">
        <v>0</v>
      </c>
      <c r="U1554">
        <v>0</v>
      </c>
      <c r="V1554" t="s">
        <v>4838</v>
      </c>
      <c r="W1554" t="s">
        <v>3910</v>
      </c>
      <c r="X1554">
        <v>71</v>
      </c>
      <c r="Y1554">
        <v>0</v>
      </c>
    </row>
    <row r="1555" spans="1:25" x14ac:dyDescent="0.3">
      <c r="A1555">
        <v>2004</v>
      </c>
      <c r="B1555" t="s">
        <v>9544</v>
      </c>
      <c r="C1555" t="s">
        <v>5013</v>
      </c>
      <c r="D1555">
        <v>6</v>
      </c>
      <c r="E1555">
        <v>3</v>
      </c>
      <c r="F1555">
        <v>253</v>
      </c>
      <c r="G1555">
        <v>0</v>
      </c>
      <c r="H1555">
        <v>0</v>
      </c>
      <c r="I1555">
        <v>4.71</v>
      </c>
      <c r="J1555">
        <v>0</v>
      </c>
      <c r="K1555">
        <v>0</v>
      </c>
      <c r="L1555">
        <v>4.09</v>
      </c>
      <c r="M1555">
        <v>0</v>
      </c>
      <c r="N1555">
        <v>33</v>
      </c>
      <c r="O1555">
        <v>115</v>
      </c>
      <c r="P1555">
        <v>23</v>
      </c>
      <c r="Q1555">
        <v>4</v>
      </c>
      <c r="R1555" t="s">
        <v>153</v>
      </c>
      <c r="S1555" t="s">
        <v>9545</v>
      </c>
      <c r="T1555">
        <v>34</v>
      </c>
      <c r="U1555">
        <v>130</v>
      </c>
      <c r="V1555" t="s">
        <v>3944</v>
      </c>
      <c r="W1555" t="s">
        <v>9546</v>
      </c>
      <c r="X1555">
        <v>75</v>
      </c>
      <c r="Y1555">
        <v>0</v>
      </c>
    </row>
    <row r="1556" spans="1:25" x14ac:dyDescent="0.3">
      <c r="A1556">
        <v>2004</v>
      </c>
      <c r="B1556" t="s">
        <v>9547</v>
      </c>
      <c r="C1556" t="s">
        <v>5013</v>
      </c>
      <c r="D1556">
        <v>6</v>
      </c>
      <c r="E1556">
        <v>1</v>
      </c>
      <c r="F1556">
        <v>233</v>
      </c>
      <c r="G1556">
        <v>0</v>
      </c>
      <c r="H1556">
        <v>0</v>
      </c>
      <c r="I1556">
        <v>4.58</v>
      </c>
      <c r="J1556">
        <v>0</v>
      </c>
      <c r="K1556">
        <v>0</v>
      </c>
      <c r="L1556">
        <v>0</v>
      </c>
      <c r="M1556">
        <v>0</v>
      </c>
      <c r="N1556">
        <v>34.5</v>
      </c>
      <c r="O1556">
        <v>118</v>
      </c>
      <c r="P1556">
        <v>22</v>
      </c>
      <c r="Q1556">
        <v>0</v>
      </c>
      <c r="T1556">
        <v>0</v>
      </c>
      <c r="U1556">
        <v>0</v>
      </c>
      <c r="V1556" t="s">
        <v>4595</v>
      </c>
      <c r="W1556" t="s">
        <v>9548</v>
      </c>
      <c r="X1556">
        <v>73</v>
      </c>
      <c r="Y1556">
        <v>0</v>
      </c>
    </row>
    <row r="1557" spans="1:25" x14ac:dyDescent="0.3">
      <c r="A1557">
        <v>2004</v>
      </c>
      <c r="B1557" t="s">
        <v>9549</v>
      </c>
      <c r="C1557" t="s">
        <v>5013</v>
      </c>
      <c r="D1557">
        <v>6</v>
      </c>
      <c r="E1557">
        <v>3</v>
      </c>
      <c r="F1557">
        <v>223</v>
      </c>
      <c r="G1557">
        <v>0</v>
      </c>
      <c r="H1557">
        <v>0</v>
      </c>
      <c r="I1557">
        <v>4.55</v>
      </c>
      <c r="J1557">
        <v>0</v>
      </c>
      <c r="K1557">
        <v>0</v>
      </c>
      <c r="L1557">
        <v>4.1399999999999997</v>
      </c>
      <c r="M1557">
        <v>0</v>
      </c>
      <c r="N1557">
        <v>36.5</v>
      </c>
      <c r="O1557">
        <v>121</v>
      </c>
      <c r="P1557">
        <v>25</v>
      </c>
      <c r="Q1557">
        <v>3</v>
      </c>
      <c r="R1557" t="s">
        <v>264</v>
      </c>
      <c r="S1557" t="s">
        <v>7585</v>
      </c>
      <c r="T1557">
        <v>16</v>
      </c>
      <c r="U1557">
        <v>79</v>
      </c>
      <c r="V1557" t="s">
        <v>5991</v>
      </c>
      <c r="W1557" t="s">
        <v>2742</v>
      </c>
      <c r="X1557">
        <v>75</v>
      </c>
      <c r="Y1557">
        <v>0</v>
      </c>
    </row>
    <row r="1558" spans="1:25" x14ac:dyDescent="0.3">
      <c r="A1558">
        <v>2004</v>
      </c>
      <c r="B1558" t="s">
        <v>9550</v>
      </c>
      <c r="C1558" t="s">
        <v>5013</v>
      </c>
      <c r="D1558">
        <v>6</v>
      </c>
      <c r="E1558">
        <v>3</v>
      </c>
      <c r="F1558">
        <v>227</v>
      </c>
      <c r="G1558">
        <v>0</v>
      </c>
      <c r="H1558">
        <v>0</v>
      </c>
      <c r="I1558">
        <v>4.6500000000000004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28</v>
      </c>
      <c r="Q1558">
        <v>3</v>
      </c>
      <c r="R1558" t="s">
        <v>58</v>
      </c>
      <c r="S1558" t="s">
        <v>5584</v>
      </c>
      <c r="T1558">
        <v>30</v>
      </c>
      <c r="U1558">
        <v>93</v>
      </c>
      <c r="V1558" t="s">
        <v>9551</v>
      </c>
      <c r="W1558" t="s">
        <v>4143</v>
      </c>
      <c r="X1558">
        <v>75</v>
      </c>
      <c r="Y1558">
        <v>0</v>
      </c>
    </row>
    <row r="1559" spans="1:25" x14ac:dyDescent="0.3">
      <c r="A1559">
        <v>2004</v>
      </c>
      <c r="B1559" t="s">
        <v>9552</v>
      </c>
      <c r="C1559" t="s">
        <v>5013</v>
      </c>
      <c r="D1559">
        <v>6</v>
      </c>
      <c r="E1559">
        <v>2</v>
      </c>
      <c r="F1559">
        <v>245</v>
      </c>
      <c r="G1559">
        <v>0</v>
      </c>
      <c r="H1559">
        <v>0</v>
      </c>
      <c r="I1559">
        <v>4.7300000000000004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27</v>
      </c>
      <c r="Q1559">
        <v>0</v>
      </c>
      <c r="T1559">
        <v>0</v>
      </c>
      <c r="U1559">
        <v>0</v>
      </c>
      <c r="V1559" t="s">
        <v>4926</v>
      </c>
      <c r="W1559" t="s">
        <v>4199</v>
      </c>
      <c r="X1559">
        <v>74</v>
      </c>
      <c r="Y1559">
        <v>0</v>
      </c>
    </row>
    <row r="1560" spans="1:25" x14ac:dyDescent="0.3">
      <c r="A1560">
        <v>2004</v>
      </c>
      <c r="B1560" t="s">
        <v>9553</v>
      </c>
      <c r="C1560" t="s">
        <v>5013</v>
      </c>
      <c r="D1560">
        <v>6</v>
      </c>
      <c r="E1560">
        <v>1</v>
      </c>
      <c r="F1560">
        <v>231</v>
      </c>
      <c r="G1560">
        <v>0</v>
      </c>
      <c r="H1560">
        <v>0</v>
      </c>
      <c r="I1560">
        <v>4.68</v>
      </c>
      <c r="J1560">
        <v>0</v>
      </c>
      <c r="K1560">
        <v>0</v>
      </c>
      <c r="L1560">
        <v>4.04</v>
      </c>
      <c r="M1560">
        <v>0</v>
      </c>
      <c r="N1560">
        <v>32.5</v>
      </c>
      <c r="O1560">
        <v>106</v>
      </c>
      <c r="P1560">
        <v>26</v>
      </c>
      <c r="Q1560">
        <v>0</v>
      </c>
      <c r="T1560">
        <v>0</v>
      </c>
      <c r="U1560">
        <v>0</v>
      </c>
      <c r="V1560" t="s">
        <v>2745</v>
      </c>
      <c r="W1560" t="s">
        <v>3794</v>
      </c>
      <c r="X1560">
        <v>73</v>
      </c>
      <c r="Y1560">
        <v>0</v>
      </c>
    </row>
    <row r="1561" spans="1:25" x14ac:dyDescent="0.3">
      <c r="A1561">
        <v>2004</v>
      </c>
      <c r="B1561" t="s">
        <v>9554</v>
      </c>
      <c r="C1561" t="s">
        <v>5013</v>
      </c>
      <c r="D1561">
        <v>6</v>
      </c>
      <c r="E1561">
        <v>1</v>
      </c>
      <c r="F1561">
        <v>235</v>
      </c>
      <c r="G1561">
        <v>0</v>
      </c>
      <c r="H1561">
        <v>0</v>
      </c>
      <c r="I1561">
        <v>4.6399999999999997</v>
      </c>
      <c r="J1561">
        <v>0</v>
      </c>
      <c r="K1561">
        <v>0</v>
      </c>
      <c r="L1561">
        <v>4.09</v>
      </c>
      <c r="M1561">
        <v>0</v>
      </c>
      <c r="N1561">
        <v>33.5</v>
      </c>
      <c r="O1561">
        <v>117</v>
      </c>
      <c r="P1561">
        <v>0</v>
      </c>
      <c r="Q1561">
        <v>0</v>
      </c>
      <c r="T1561">
        <v>0</v>
      </c>
      <c r="U1561">
        <v>0</v>
      </c>
      <c r="V1561" t="s">
        <v>4835</v>
      </c>
      <c r="W1561" t="s">
        <v>9555</v>
      </c>
      <c r="X1561">
        <v>73</v>
      </c>
      <c r="Y1561">
        <v>0</v>
      </c>
    </row>
    <row r="1562" spans="1:25" x14ac:dyDescent="0.3">
      <c r="A1562">
        <v>2004</v>
      </c>
      <c r="B1562" t="s">
        <v>9556</v>
      </c>
      <c r="C1562" t="s">
        <v>5013</v>
      </c>
      <c r="D1562">
        <v>6</v>
      </c>
      <c r="E1562">
        <v>1</v>
      </c>
      <c r="F1562">
        <v>230</v>
      </c>
      <c r="G1562">
        <v>0</v>
      </c>
      <c r="H1562">
        <v>0</v>
      </c>
      <c r="I1562">
        <v>4.49</v>
      </c>
      <c r="J1562">
        <v>0</v>
      </c>
      <c r="K1562">
        <v>0</v>
      </c>
      <c r="L1562">
        <v>0</v>
      </c>
      <c r="M1562">
        <v>0</v>
      </c>
      <c r="N1562">
        <v>39</v>
      </c>
      <c r="O1562">
        <v>0</v>
      </c>
      <c r="P1562">
        <v>30</v>
      </c>
      <c r="Q1562">
        <v>4</v>
      </c>
      <c r="R1562" t="s">
        <v>87</v>
      </c>
      <c r="S1562" t="s">
        <v>9557</v>
      </c>
      <c r="T1562">
        <v>16</v>
      </c>
      <c r="U1562">
        <v>112</v>
      </c>
      <c r="V1562" t="s">
        <v>4142</v>
      </c>
      <c r="W1562" t="s">
        <v>4783</v>
      </c>
      <c r="X1562">
        <v>73</v>
      </c>
      <c r="Y1562">
        <v>0</v>
      </c>
    </row>
    <row r="1563" spans="1:25" x14ac:dyDescent="0.3">
      <c r="A1563">
        <v>2004</v>
      </c>
      <c r="B1563" t="s">
        <v>9558</v>
      </c>
      <c r="C1563" t="s">
        <v>5013</v>
      </c>
      <c r="D1563">
        <v>6</v>
      </c>
      <c r="E1563">
        <v>2</v>
      </c>
      <c r="F1563">
        <v>223</v>
      </c>
      <c r="G1563">
        <v>0</v>
      </c>
      <c r="H1563">
        <v>0</v>
      </c>
      <c r="I1563">
        <v>4.6500000000000004</v>
      </c>
      <c r="J1563">
        <v>0</v>
      </c>
      <c r="K1563">
        <v>0</v>
      </c>
      <c r="L1563">
        <v>4.08</v>
      </c>
      <c r="M1563">
        <v>0</v>
      </c>
      <c r="N1563">
        <v>37.5</v>
      </c>
      <c r="O1563">
        <v>120</v>
      </c>
      <c r="P1563">
        <v>20</v>
      </c>
      <c r="Q1563">
        <v>3</v>
      </c>
      <c r="R1563" t="s">
        <v>62</v>
      </c>
      <c r="S1563" t="s">
        <v>7753</v>
      </c>
      <c r="T1563">
        <v>33</v>
      </c>
      <c r="U1563">
        <v>96</v>
      </c>
      <c r="V1563" t="s">
        <v>9559</v>
      </c>
      <c r="W1563" t="s">
        <v>4158</v>
      </c>
      <c r="X1563">
        <v>74</v>
      </c>
      <c r="Y1563">
        <v>0</v>
      </c>
    </row>
    <row r="1564" spans="1:25" x14ac:dyDescent="0.3">
      <c r="A1564">
        <v>2004</v>
      </c>
      <c r="B1564" t="s">
        <v>9560</v>
      </c>
      <c r="C1564" t="s">
        <v>5013</v>
      </c>
      <c r="D1564">
        <v>6</v>
      </c>
      <c r="E1564">
        <v>1</v>
      </c>
      <c r="F1564">
        <v>249</v>
      </c>
      <c r="G1564">
        <v>0</v>
      </c>
      <c r="H1564">
        <v>0</v>
      </c>
      <c r="I1564">
        <v>4.71</v>
      </c>
      <c r="J1564">
        <v>0</v>
      </c>
      <c r="K1564">
        <v>0</v>
      </c>
      <c r="L1564">
        <v>4.21</v>
      </c>
      <c r="M1564">
        <v>0</v>
      </c>
      <c r="N1564">
        <v>35.5</v>
      </c>
      <c r="O1564">
        <v>118</v>
      </c>
      <c r="P1564">
        <v>26</v>
      </c>
      <c r="Q1564">
        <v>0</v>
      </c>
      <c r="T1564">
        <v>0</v>
      </c>
      <c r="U1564">
        <v>0</v>
      </c>
      <c r="V1564" t="s">
        <v>4221</v>
      </c>
      <c r="W1564" t="s">
        <v>4147</v>
      </c>
      <c r="X1564">
        <v>73</v>
      </c>
      <c r="Y1564">
        <v>0</v>
      </c>
    </row>
    <row r="1565" spans="1:25" x14ac:dyDescent="0.3">
      <c r="A1565">
        <v>2004</v>
      </c>
      <c r="B1565" t="s">
        <v>9561</v>
      </c>
      <c r="C1565" t="s">
        <v>5013</v>
      </c>
      <c r="D1565">
        <v>6</v>
      </c>
      <c r="E1565">
        <v>2</v>
      </c>
      <c r="F1565">
        <v>240</v>
      </c>
      <c r="G1565">
        <v>0</v>
      </c>
      <c r="H1565">
        <v>0</v>
      </c>
      <c r="I1565">
        <v>4.55</v>
      </c>
      <c r="J1565">
        <v>0</v>
      </c>
      <c r="K1565">
        <v>0</v>
      </c>
      <c r="L1565">
        <v>4.0599999999999996</v>
      </c>
      <c r="M1565">
        <v>0</v>
      </c>
      <c r="N1565">
        <v>34.5</v>
      </c>
      <c r="O1565">
        <v>113</v>
      </c>
      <c r="P1565">
        <v>26</v>
      </c>
      <c r="Q1565">
        <v>2</v>
      </c>
      <c r="R1565" t="s">
        <v>75</v>
      </c>
      <c r="S1565" t="s">
        <v>5174</v>
      </c>
      <c r="T1565">
        <v>5</v>
      </c>
      <c r="U1565">
        <v>37</v>
      </c>
      <c r="V1565" t="s">
        <v>9562</v>
      </c>
      <c r="W1565" t="s">
        <v>4677</v>
      </c>
      <c r="X1565">
        <v>74</v>
      </c>
      <c r="Y1565">
        <v>0</v>
      </c>
    </row>
    <row r="1566" spans="1:25" x14ac:dyDescent="0.3">
      <c r="A1566">
        <v>2004</v>
      </c>
      <c r="B1566" t="s">
        <v>9563</v>
      </c>
      <c r="C1566" t="s">
        <v>5013</v>
      </c>
      <c r="D1566">
        <v>6</v>
      </c>
      <c r="E1566">
        <v>1</v>
      </c>
      <c r="F1566">
        <v>228</v>
      </c>
      <c r="G1566">
        <v>0</v>
      </c>
      <c r="H1566">
        <v>0</v>
      </c>
      <c r="I1566">
        <v>4.78</v>
      </c>
      <c r="J1566">
        <v>0</v>
      </c>
      <c r="K1566">
        <v>0</v>
      </c>
      <c r="L1566">
        <v>4.3099999999999996</v>
      </c>
      <c r="M1566">
        <v>0</v>
      </c>
      <c r="N1566">
        <v>34.5</v>
      </c>
      <c r="O1566">
        <v>121</v>
      </c>
      <c r="P1566">
        <v>25</v>
      </c>
      <c r="Q1566">
        <v>5</v>
      </c>
      <c r="R1566" t="s">
        <v>167</v>
      </c>
      <c r="S1566" t="s">
        <v>9564</v>
      </c>
      <c r="T1566">
        <v>8</v>
      </c>
      <c r="U1566">
        <v>140</v>
      </c>
      <c r="V1566" t="s">
        <v>4151</v>
      </c>
      <c r="W1566" t="s">
        <v>3939</v>
      </c>
      <c r="X1566">
        <v>73</v>
      </c>
      <c r="Y1566">
        <v>0</v>
      </c>
    </row>
    <row r="1567" spans="1:25" x14ac:dyDescent="0.3">
      <c r="A1567">
        <v>2004</v>
      </c>
      <c r="B1567" t="s">
        <v>9565</v>
      </c>
      <c r="C1567" t="s">
        <v>5013</v>
      </c>
      <c r="D1567">
        <v>5</v>
      </c>
      <c r="E1567">
        <v>11</v>
      </c>
      <c r="F1567">
        <v>233</v>
      </c>
      <c r="G1567">
        <v>0</v>
      </c>
      <c r="H1567">
        <v>0</v>
      </c>
      <c r="I1567">
        <v>4.71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106</v>
      </c>
      <c r="P1567">
        <v>24</v>
      </c>
      <c r="Q1567">
        <v>7</v>
      </c>
      <c r="R1567" t="s">
        <v>69</v>
      </c>
      <c r="S1567" t="s">
        <v>9566</v>
      </c>
      <c r="T1567">
        <v>21</v>
      </c>
      <c r="U1567">
        <v>222</v>
      </c>
      <c r="V1567" t="s">
        <v>5513</v>
      </c>
      <c r="W1567" t="s">
        <v>684</v>
      </c>
      <c r="X1567">
        <v>71</v>
      </c>
      <c r="Y1567">
        <v>0</v>
      </c>
    </row>
    <row r="1568" spans="1:25" x14ac:dyDescent="0.3">
      <c r="A1568">
        <v>2004</v>
      </c>
      <c r="B1568" t="s">
        <v>9567</v>
      </c>
      <c r="C1568" t="s">
        <v>5013</v>
      </c>
      <c r="D1568">
        <v>6</v>
      </c>
      <c r="E1568">
        <v>1</v>
      </c>
      <c r="F1568">
        <v>226</v>
      </c>
      <c r="G1568">
        <v>0</v>
      </c>
      <c r="H1568">
        <v>0</v>
      </c>
      <c r="I1568">
        <v>4.7</v>
      </c>
      <c r="J1568">
        <v>0</v>
      </c>
      <c r="K1568">
        <v>0</v>
      </c>
      <c r="L1568">
        <v>4.28</v>
      </c>
      <c r="M1568">
        <v>0</v>
      </c>
      <c r="N1568">
        <v>0</v>
      </c>
      <c r="O1568">
        <v>118</v>
      </c>
      <c r="P1568">
        <v>0</v>
      </c>
      <c r="Q1568">
        <v>4</v>
      </c>
      <c r="R1568" t="s">
        <v>4773</v>
      </c>
      <c r="S1568" t="s">
        <v>9568</v>
      </c>
      <c r="T1568">
        <v>11</v>
      </c>
      <c r="U1568">
        <v>107</v>
      </c>
      <c r="V1568" t="s">
        <v>9569</v>
      </c>
      <c r="W1568" t="s">
        <v>684</v>
      </c>
      <c r="X1568">
        <v>73</v>
      </c>
      <c r="Y1568">
        <v>0</v>
      </c>
    </row>
    <row r="1569" spans="1:25" x14ac:dyDescent="0.3">
      <c r="A1569">
        <v>2004</v>
      </c>
      <c r="B1569" t="s">
        <v>9570</v>
      </c>
      <c r="C1569" t="s">
        <v>5013</v>
      </c>
      <c r="D1569">
        <v>6</v>
      </c>
      <c r="E1569">
        <v>1</v>
      </c>
      <c r="F1569">
        <v>233</v>
      </c>
      <c r="G1569">
        <v>0</v>
      </c>
      <c r="H1569">
        <v>0</v>
      </c>
      <c r="I1569">
        <v>4.7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17</v>
      </c>
      <c r="Q1569">
        <v>0</v>
      </c>
      <c r="T1569">
        <v>0</v>
      </c>
      <c r="U1569">
        <v>0</v>
      </c>
      <c r="V1569" t="s">
        <v>5962</v>
      </c>
      <c r="W1569" t="s">
        <v>765</v>
      </c>
      <c r="X1569">
        <v>73</v>
      </c>
      <c r="Y1569">
        <v>0</v>
      </c>
    </row>
    <row r="1570" spans="1:25" x14ac:dyDescent="0.3">
      <c r="A1570">
        <v>2004</v>
      </c>
      <c r="B1570" t="s">
        <v>9571</v>
      </c>
      <c r="C1570" t="s">
        <v>5013</v>
      </c>
      <c r="D1570">
        <v>6</v>
      </c>
      <c r="E1570">
        <v>2</v>
      </c>
      <c r="F1570">
        <v>234</v>
      </c>
      <c r="G1570">
        <v>0</v>
      </c>
      <c r="H1570">
        <v>0</v>
      </c>
      <c r="I1570">
        <v>4.67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24</v>
      </c>
      <c r="Q1570">
        <v>2</v>
      </c>
      <c r="R1570" t="s">
        <v>58</v>
      </c>
      <c r="S1570" t="s">
        <v>5155</v>
      </c>
      <c r="T1570">
        <v>7</v>
      </c>
      <c r="U1570">
        <v>39</v>
      </c>
      <c r="V1570" t="s">
        <v>6895</v>
      </c>
      <c r="W1570" t="s">
        <v>3838</v>
      </c>
      <c r="X1570">
        <v>74</v>
      </c>
      <c r="Y1570">
        <v>0</v>
      </c>
    </row>
    <row r="1571" spans="1:25" x14ac:dyDescent="0.3">
      <c r="A1571">
        <v>2004</v>
      </c>
      <c r="B1571" t="s">
        <v>9572</v>
      </c>
      <c r="C1571" t="s">
        <v>5013</v>
      </c>
      <c r="D1571">
        <v>6</v>
      </c>
      <c r="E1571">
        <v>1</v>
      </c>
      <c r="F1571">
        <v>241</v>
      </c>
      <c r="G1571">
        <v>0</v>
      </c>
      <c r="H1571">
        <v>0</v>
      </c>
      <c r="I1571">
        <v>4.68</v>
      </c>
      <c r="J1571">
        <v>0</v>
      </c>
      <c r="K1571">
        <v>0</v>
      </c>
      <c r="L1571">
        <v>4.21</v>
      </c>
      <c r="M1571">
        <v>0</v>
      </c>
      <c r="N1571">
        <v>33</v>
      </c>
      <c r="O1571">
        <v>112</v>
      </c>
      <c r="P1571">
        <v>0</v>
      </c>
      <c r="Q1571">
        <v>0</v>
      </c>
      <c r="T1571">
        <v>0</v>
      </c>
      <c r="U1571">
        <v>0</v>
      </c>
      <c r="V1571" t="s">
        <v>5523</v>
      </c>
      <c r="W1571" t="s">
        <v>9573</v>
      </c>
      <c r="X1571">
        <v>73</v>
      </c>
      <c r="Y1571">
        <v>0</v>
      </c>
    </row>
    <row r="1572" spans="1:25" x14ac:dyDescent="0.3">
      <c r="A1572">
        <v>2004</v>
      </c>
      <c r="B1572" t="s">
        <v>9574</v>
      </c>
      <c r="C1572" t="s">
        <v>5013</v>
      </c>
      <c r="D1572">
        <v>6</v>
      </c>
      <c r="E1572">
        <v>3</v>
      </c>
      <c r="F1572">
        <v>241</v>
      </c>
      <c r="G1572">
        <v>0</v>
      </c>
      <c r="H1572">
        <v>0</v>
      </c>
      <c r="I1572">
        <v>4.57</v>
      </c>
      <c r="J1572">
        <v>0</v>
      </c>
      <c r="K1572">
        <v>0</v>
      </c>
      <c r="L1572">
        <v>4.03</v>
      </c>
      <c r="M1572">
        <v>0</v>
      </c>
      <c r="N1572">
        <v>38.5</v>
      </c>
      <c r="O1572">
        <v>129</v>
      </c>
      <c r="P1572">
        <v>26</v>
      </c>
      <c r="Q1572">
        <v>2</v>
      </c>
      <c r="R1572" t="s">
        <v>120</v>
      </c>
      <c r="S1572" t="s">
        <v>5172</v>
      </c>
      <c r="T1572">
        <v>16</v>
      </c>
      <c r="U1572">
        <v>48</v>
      </c>
      <c r="V1572" t="s">
        <v>9575</v>
      </c>
      <c r="W1572" t="s">
        <v>4131</v>
      </c>
      <c r="X1572">
        <v>75</v>
      </c>
      <c r="Y1572">
        <v>0</v>
      </c>
    </row>
    <row r="1573" spans="1:25" x14ac:dyDescent="0.3">
      <c r="A1573">
        <v>2004</v>
      </c>
      <c r="B1573" t="s">
        <v>9576</v>
      </c>
      <c r="C1573" t="s">
        <v>5013</v>
      </c>
      <c r="D1573">
        <v>6</v>
      </c>
      <c r="E1573">
        <v>1</v>
      </c>
      <c r="F1573">
        <v>224</v>
      </c>
      <c r="G1573">
        <v>0</v>
      </c>
      <c r="H1573">
        <v>0</v>
      </c>
      <c r="I1573">
        <v>4.72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24</v>
      </c>
      <c r="Q1573">
        <v>0</v>
      </c>
      <c r="T1573">
        <v>0</v>
      </c>
      <c r="U1573">
        <v>0</v>
      </c>
      <c r="V1573" t="s">
        <v>9577</v>
      </c>
      <c r="W1573" t="s">
        <v>9578</v>
      </c>
      <c r="X1573">
        <v>73</v>
      </c>
      <c r="Y1573">
        <v>0</v>
      </c>
    </row>
    <row r="1574" spans="1:25" x14ac:dyDescent="0.3">
      <c r="A1574">
        <v>2004</v>
      </c>
      <c r="B1574" t="s">
        <v>9579</v>
      </c>
      <c r="C1574" t="s">
        <v>5013</v>
      </c>
      <c r="D1574">
        <v>6</v>
      </c>
      <c r="E1574">
        <v>1</v>
      </c>
      <c r="F1574">
        <v>224</v>
      </c>
      <c r="G1574">
        <v>0</v>
      </c>
      <c r="H1574">
        <v>0</v>
      </c>
      <c r="I1574">
        <v>4.57</v>
      </c>
      <c r="J1574">
        <v>0</v>
      </c>
      <c r="K1574">
        <v>0</v>
      </c>
      <c r="L1574">
        <v>4.25</v>
      </c>
      <c r="M1574">
        <v>0</v>
      </c>
      <c r="N1574">
        <v>37</v>
      </c>
      <c r="O1574">
        <v>112</v>
      </c>
      <c r="P1574">
        <v>0</v>
      </c>
      <c r="Q1574">
        <v>0</v>
      </c>
      <c r="T1574">
        <v>0</v>
      </c>
      <c r="U1574">
        <v>0</v>
      </c>
      <c r="V1574" t="s">
        <v>6895</v>
      </c>
      <c r="W1574" t="s">
        <v>9580</v>
      </c>
      <c r="X1574">
        <v>73</v>
      </c>
      <c r="Y1574">
        <v>0</v>
      </c>
    </row>
    <row r="1575" spans="1:25" x14ac:dyDescent="0.3">
      <c r="A1575">
        <v>2004</v>
      </c>
      <c r="B1575" t="s">
        <v>9581</v>
      </c>
      <c r="C1575" t="s">
        <v>5013</v>
      </c>
      <c r="D1575">
        <v>6</v>
      </c>
      <c r="E1575">
        <v>4</v>
      </c>
      <c r="F1575">
        <v>242</v>
      </c>
      <c r="G1575">
        <v>0</v>
      </c>
      <c r="H1575">
        <v>0</v>
      </c>
      <c r="I1575">
        <v>4.6100000000000003</v>
      </c>
      <c r="J1575">
        <v>0</v>
      </c>
      <c r="K1575">
        <v>0</v>
      </c>
      <c r="L1575">
        <v>3.95</v>
      </c>
      <c r="M1575">
        <v>0</v>
      </c>
      <c r="N1575">
        <v>34.5</v>
      </c>
      <c r="O1575">
        <v>118</v>
      </c>
      <c r="P1575">
        <v>21</v>
      </c>
      <c r="Q1575">
        <v>6</v>
      </c>
      <c r="R1575" t="s">
        <v>599</v>
      </c>
      <c r="S1575" t="s">
        <v>6340</v>
      </c>
      <c r="T1575">
        <v>31</v>
      </c>
      <c r="U1575">
        <v>196</v>
      </c>
      <c r="V1575" t="s">
        <v>5048</v>
      </c>
      <c r="W1575" t="s">
        <v>9582</v>
      </c>
      <c r="X1575">
        <v>76</v>
      </c>
      <c r="Y1575">
        <v>0</v>
      </c>
    </row>
    <row r="1576" spans="1:25" x14ac:dyDescent="0.3">
      <c r="A1576">
        <v>2004</v>
      </c>
      <c r="B1576" t="s">
        <v>9583</v>
      </c>
      <c r="C1576" t="s">
        <v>5013</v>
      </c>
      <c r="D1576">
        <v>6</v>
      </c>
      <c r="E1576">
        <v>2</v>
      </c>
      <c r="F1576">
        <v>238</v>
      </c>
      <c r="G1576">
        <v>0</v>
      </c>
      <c r="H1576">
        <v>0</v>
      </c>
      <c r="I1576">
        <v>4.5599999999999996</v>
      </c>
      <c r="J1576">
        <v>0</v>
      </c>
      <c r="K1576">
        <v>0</v>
      </c>
      <c r="L1576">
        <v>4.37</v>
      </c>
      <c r="M1576">
        <v>0</v>
      </c>
      <c r="N1576">
        <v>36.5</v>
      </c>
      <c r="O1576">
        <v>114</v>
      </c>
      <c r="P1576">
        <v>22</v>
      </c>
      <c r="Q1576">
        <v>2</v>
      </c>
      <c r="R1576" t="s">
        <v>157</v>
      </c>
      <c r="S1576" t="s">
        <v>5433</v>
      </c>
      <c r="T1576">
        <v>28</v>
      </c>
      <c r="U1576">
        <v>60</v>
      </c>
      <c r="V1576" t="s">
        <v>4690</v>
      </c>
      <c r="W1576" t="s">
        <v>4096</v>
      </c>
      <c r="X1576">
        <v>74</v>
      </c>
      <c r="Y1576">
        <v>0</v>
      </c>
    </row>
    <row r="1577" spans="1:25" x14ac:dyDescent="0.3">
      <c r="A1577">
        <v>2004</v>
      </c>
      <c r="B1577" t="s">
        <v>9584</v>
      </c>
      <c r="C1577" t="s">
        <v>5013</v>
      </c>
      <c r="D1577">
        <v>6</v>
      </c>
      <c r="E1577">
        <v>1</v>
      </c>
      <c r="F1577">
        <v>232</v>
      </c>
      <c r="G1577">
        <v>0</v>
      </c>
      <c r="H1577">
        <v>0</v>
      </c>
      <c r="I1577">
        <v>4.5199999999999996</v>
      </c>
      <c r="J1577">
        <v>0</v>
      </c>
      <c r="K1577">
        <v>0</v>
      </c>
      <c r="L1577">
        <v>4.1399999999999997</v>
      </c>
      <c r="M1577">
        <v>0</v>
      </c>
      <c r="N1577">
        <v>37</v>
      </c>
      <c r="O1577">
        <v>125</v>
      </c>
      <c r="P1577">
        <v>16</v>
      </c>
      <c r="Q1577">
        <v>4</v>
      </c>
      <c r="R1577" t="s">
        <v>310</v>
      </c>
      <c r="S1577" t="s">
        <v>9585</v>
      </c>
      <c r="T1577">
        <v>5</v>
      </c>
      <c r="U1577">
        <v>101</v>
      </c>
      <c r="V1577" t="s">
        <v>9586</v>
      </c>
      <c r="W1577" t="s">
        <v>3742</v>
      </c>
      <c r="X1577">
        <v>73</v>
      </c>
      <c r="Y1577">
        <v>0</v>
      </c>
    </row>
    <row r="1578" spans="1:25" x14ac:dyDescent="0.3">
      <c r="A1578">
        <v>2004</v>
      </c>
      <c r="B1578" t="s">
        <v>9587</v>
      </c>
      <c r="C1578" t="s">
        <v>5057</v>
      </c>
      <c r="D1578">
        <v>6</v>
      </c>
      <c r="E1578">
        <v>4</v>
      </c>
      <c r="F1578">
        <v>366</v>
      </c>
      <c r="G1578">
        <v>0</v>
      </c>
      <c r="H1578">
        <v>0</v>
      </c>
      <c r="I1578">
        <v>5.49</v>
      </c>
      <c r="J1578">
        <v>0</v>
      </c>
      <c r="K1578">
        <v>0</v>
      </c>
      <c r="L1578">
        <v>4.93</v>
      </c>
      <c r="M1578">
        <v>0</v>
      </c>
      <c r="N1578">
        <v>25</v>
      </c>
      <c r="O1578">
        <v>98</v>
      </c>
      <c r="P1578">
        <v>27</v>
      </c>
      <c r="Q1578">
        <v>1</v>
      </c>
      <c r="R1578" t="s">
        <v>301</v>
      </c>
      <c r="S1578" t="s">
        <v>5477</v>
      </c>
      <c r="T1578">
        <v>16</v>
      </c>
      <c r="U1578">
        <v>16</v>
      </c>
      <c r="V1578" t="s">
        <v>5261</v>
      </c>
      <c r="W1578" t="s">
        <v>3970</v>
      </c>
      <c r="X1578">
        <v>76</v>
      </c>
      <c r="Y1578">
        <v>0</v>
      </c>
    </row>
    <row r="1579" spans="1:25" x14ac:dyDescent="0.3">
      <c r="A1579">
        <v>2004</v>
      </c>
      <c r="B1579" t="s">
        <v>1156</v>
      </c>
      <c r="C1579" t="s">
        <v>5057</v>
      </c>
      <c r="D1579">
        <v>6</v>
      </c>
      <c r="E1579">
        <v>6</v>
      </c>
      <c r="F1579">
        <v>342</v>
      </c>
      <c r="G1579">
        <v>0</v>
      </c>
      <c r="H1579">
        <v>0</v>
      </c>
      <c r="I1579">
        <v>5.07</v>
      </c>
      <c r="J1579">
        <v>0</v>
      </c>
      <c r="K1579">
        <v>0</v>
      </c>
      <c r="L1579">
        <v>4.8099999999999996</v>
      </c>
      <c r="M1579">
        <v>0</v>
      </c>
      <c r="N1579">
        <v>30.5</v>
      </c>
      <c r="O1579">
        <v>106</v>
      </c>
      <c r="P1579">
        <v>34</v>
      </c>
      <c r="Q1579">
        <v>4</v>
      </c>
      <c r="R1579" t="s">
        <v>171</v>
      </c>
      <c r="S1579" t="s">
        <v>9588</v>
      </c>
      <c r="T1579">
        <v>27</v>
      </c>
      <c r="U1579">
        <v>123</v>
      </c>
      <c r="V1579" t="s">
        <v>4445</v>
      </c>
      <c r="W1579" t="s">
        <v>3970</v>
      </c>
      <c r="X1579">
        <v>78</v>
      </c>
      <c r="Y1579">
        <v>0</v>
      </c>
    </row>
    <row r="1580" spans="1:25" x14ac:dyDescent="0.3">
      <c r="A1580">
        <v>2004</v>
      </c>
      <c r="B1580" t="s">
        <v>9589</v>
      </c>
      <c r="C1580" t="s">
        <v>5057</v>
      </c>
      <c r="D1580">
        <v>6</v>
      </c>
      <c r="E1580">
        <v>7</v>
      </c>
      <c r="F1580">
        <v>306</v>
      </c>
      <c r="G1580">
        <v>0</v>
      </c>
      <c r="H1580">
        <v>0</v>
      </c>
      <c r="I1580">
        <v>5.32</v>
      </c>
      <c r="J1580">
        <v>0</v>
      </c>
      <c r="K1580">
        <v>0</v>
      </c>
      <c r="L1580">
        <v>4.78</v>
      </c>
      <c r="M1580">
        <v>0</v>
      </c>
      <c r="N1580">
        <v>24.5</v>
      </c>
      <c r="O1580">
        <v>97</v>
      </c>
      <c r="P1580">
        <v>25</v>
      </c>
      <c r="Q1580">
        <v>5</v>
      </c>
      <c r="R1580" t="s">
        <v>169</v>
      </c>
      <c r="S1580" t="s">
        <v>9590</v>
      </c>
      <c r="T1580">
        <v>27</v>
      </c>
      <c r="U1580">
        <v>159</v>
      </c>
      <c r="V1580" t="s">
        <v>5048</v>
      </c>
      <c r="W1580" t="s">
        <v>9591</v>
      </c>
      <c r="X1580">
        <v>79</v>
      </c>
      <c r="Y1580">
        <v>0</v>
      </c>
    </row>
    <row r="1581" spans="1:25" x14ac:dyDescent="0.3">
      <c r="A1581">
        <v>2004</v>
      </c>
      <c r="B1581" t="s">
        <v>9592</v>
      </c>
      <c r="C1581" t="s">
        <v>5057</v>
      </c>
      <c r="D1581">
        <v>6</v>
      </c>
      <c r="E1581">
        <v>8</v>
      </c>
      <c r="F1581">
        <v>324</v>
      </c>
      <c r="G1581">
        <v>0</v>
      </c>
      <c r="H1581">
        <v>0</v>
      </c>
      <c r="I1581">
        <v>5.1100000000000003</v>
      </c>
      <c r="J1581">
        <v>0</v>
      </c>
      <c r="K1581">
        <v>0</v>
      </c>
      <c r="L1581">
        <v>4.96</v>
      </c>
      <c r="M1581">
        <v>0</v>
      </c>
      <c r="N1581">
        <v>30.5</v>
      </c>
      <c r="O1581">
        <v>105</v>
      </c>
      <c r="P1581">
        <v>0</v>
      </c>
      <c r="Q1581">
        <v>6</v>
      </c>
      <c r="R1581" t="s">
        <v>62</v>
      </c>
      <c r="S1581" t="s">
        <v>6288</v>
      </c>
      <c r="T1581">
        <v>7</v>
      </c>
      <c r="U1581">
        <v>172</v>
      </c>
      <c r="V1581" t="s">
        <v>3921</v>
      </c>
      <c r="W1581" t="s">
        <v>4135</v>
      </c>
      <c r="X1581">
        <v>80</v>
      </c>
      <c r="Y1581">
        <v>0</v>
      </c>
    </row>
    <row r="1582" spans="1:25" x14ac:dyDescent="0.3">
      <c r="A1582">
        <v>2004</v>
      </c>
      <c r="B1582" t="s">
        <v>9593</v>
      </c>
      <c r="C1582" t="s">
        <v>5057</v>
      </c>
      <c r="D1582">
        <v>6</v>
      </c>
      <c r="E1582">
        <v>7</v>
      </c>
      <c r="F1582">
        <v>294</v>
      </c>
      <c r="G1582">
        <v>0</v>
      </c>
      <c r="H1582">
        <v>0</v>
      </c>
      <c r="I1582">
        <v>5.17</v>
      </c>
      <c r="J1582">
        <v>0</v>
      </c>
      <c r="K1582">
        <v>0</v>
      </c>
      <c r="L1582">
        <v>4.4000000000000004</v>
      </c>
      <c r="M1582">
        <v>0</v>
      </c>
      <c r="N1582">
        <v>27.5</v>
      </c>
      <c r="O1582">
        <v>107</v>
      </c>
      <c r="P1582">
        <v>27</v>
      </c>
      <c r="Q1582">
        <v>6</v>
      </c>
      <c r="R1582" t="s">
        <v>9594</v>
      </c>
      <c r="S1582" t="s">
        <v>6581</v>
      </c>
      <c r="T1582">
        <v>13</v>
      </c>
      <c r="U1582">
        <v>178</v>
      </c>
      <c r="V1582" t="s">
        <v>7540</v>
      </c>
      <c r="W1582" t="s">
        <v>9595</v>
      </c>
      <c r="X1582">
        <v>79</v>
      </c>
      <c r="Y1582">
        <v>0</v>
      </c>
    </row>
    <row r="1583" spans="1:25" x14ac:dyDescent="0.3">
      <c r="A1583">
        <v>2004</v>
      </c>
      <c r="B1583" t="s">
        <v>9596</v>
      </c>
      <c r="C1583" t="s">
        <v>5057</v>
      </c>
      <c r="D1583">
        <v>6</v>
      </c>
      <c r="E1583">
        <v>7</v>
      </c>
      <c r="F1583">
        <v>313</v>
      </c>
      <c r="G1583">
        <v>0</v>
      </c>
      <c r="H1583">
        <v>0</v>
      </c>
      <c r="I1583">
        <v>5.44</v>
      </c>
      <c r="J1583">
        <v>0</v>
      </c>
      <c r="K1583">
        <v>0</v>
      </c>
      <c r="L1583">
        <v>4.51</v>
      </c>
      <c r="M1583">
        <v>0</v>
      </c>
      <c r="N1583">
        <v>27</v>
      </c>
      <c r="O1583">
        <v>101</v>
      </c>
      <c r="P1583">
        <v>22</v>
      </c>
      <c r="Q1583">
        <v>6</v>
      </c>
      <c r="R1583" t="s">
        <v>127</v>
      </c>
      <c r="S1583" t="s">
        <v>6558</v>
      </c>
      <c r="T1583">
        <v>11</v>
      </c>
      <c r="U1583">
        <v>176</v>
      </c>
      <c r="V1583" t="s">
        <v>3949</v>
      </c>
      <c r="W1583" t="s">
        <v>3859</v>
      </c>
      <c r="X1583">
        <v>79</v>
      </c>
      <c r="Y1583">
        <v>0</v>
      </c>
    </row>
    <row r="1584" spans="1:25" x14ac:dyDescent="0.3">
      <c r="A1584">
        <v>2004</v>
      </c>
      <c r="B1584" t="s">
        <v>9597</v>
      </c>
      <c r="C1584" t="s">
        <v>5057</v>
      </c>
      <c r="D1584">
        <v>6</v>
      </c>
      <c r="E1584">
        <v>7</v>
      </c>
      <c r="F1584">
        <v>322</v>
      </c>
      <c r="G1584">
        <v>0</v>
      </c>
      <c r="H1584">
        <v>0</v>
      </c>
      <c r="I1584">
        <v>5.46</v>
      </c>
      <c r="J1584">
        <v>0</v>
      </c>
      <c r="K1584">
        <v>0</v>
      </c>
      <c r="L1584">
        <v>4.8899999999999997</v>
      </c>
      <c r="M1584">
        <v>0</v>
      </c>
      <c r="N1584">
        <v>28.5</v>
      </c>
      <c r="O1584">
        <v>102</v>
      </c>
      <c r="P1584">
        <v>26</v>
      </c>
      <c r="Q1584">
        <v>4</v>
      </c>
      <c r="R1584" t="s">
        <v>58</v>
      </c>
      <c r="S1584" t="s">
        <v>9598</v>
      </c>
      <c r="T1584">
        <v>19</v>
      </c>
      <c r="U1584">
        <v>115</v>
      </c>
      <c r="V1584" t="s">
        <v>9599</v>
      </c>
      <c r="W1584" t="s">
        <v>4344</v>
      </c>
      <c r="X1584">
        <v>79</v>
      </c>
      <c r="Y1584">
        <v>0</v>
      </c>
    </row>
    <row r="1585" spans="1:25" x14ac:dyDescent="0.3">
      <c r="A1585">
        <v>2004</v>
      </c>
      <c r="B1585" t="s">
        <v>9600</v>
      </c>
      <c r="C1585" t="s">
        <v>5057</v>
      </c>
      <c r="D1585">
        <v>6</v>
      </c>
      <c r="E1585">
        <v>7</v>
      </c>
      <c r="F1585">
        <v>323</v>
      </c>
      <c r="G1585">
        <v>0</v>
      </c>
      <c r="H1585">
        <v>0</v>
      </c>
      <c r="I1585">
        <v>4.9800000000000004</v>
      </c>
      <c r="J1585">
        <v>0</v>
      </c>
      <c r="K1585">
        <v>0</v>
      </c>
      <c r="L1585">
        <v>4.3899999999999997</v>
      </c>
      <c r="M1585">
        <v>0</v>
      </c>
      <c r="N1585">
        <v>30</v>
      </c>
      <c r="O1585">
        <v>105</v>
      </c>
      <c r="P1585">
        <v>24</v>
      </c>
      <c r="Q1585">
        <v>1</v>
      </c>
      <c r="R1585" t="s">
        <v>312</v>
      </c>
      <c r="S1585" t="s">
        <v>5097</v>
      </c>
      <c r="T1585">
        <v>2</v>
      </c>
      <c r="U1585">
        <v>2</v>
      </c>
      <c r="V1585" t="s">
        <v>4224</v>
      </c>
      <c r="W1585" t="s">
        <v>9601</v>
      </c>
      <c r="X1585">
        <v>79</v>
      </c>
      <c r="Y1585">
        <v>0</v>
      </c>
    </row>
    <row r="1586" spans="1:25" x14ac:dyDescent="0.3">
      <c r="A1586">
        <v>2004</v>
      </c>
      <c r="B1586" t="s">
        <v>9602</v>
      </c>
      <c r="C1586" t="s">
        <v>5057</v>
      </c>
      <c r="D1586">
        <v>6</v>
      </c>
      <c r="E1586">
        <v>4</v>
      </c>
      <c r="F1586">
        <v>296</v>
      </c>
      <c r="G1586">
        <v>0</v>
      </c>
      <c r="H1586">
        <v>0</v>
      </c>
      <c r="I1586">
        <v>4.97</v>
      </c>
      <c r="J1586">
        <v>0</v>
      </c>
      <c r="K1586">
        <v>0</v>
      </c>
      <c r="L1586">
        <v>4.5999999999999996</v>
      </c>
      <c r="M1586">
        <v>0</v>
      </c>
      <c r="N1586">
        <v>31</v>
      </c>
      <c r="O1586">
        <v>114</v>
      </c>
      <c r="P1586">
        <v>27</v>
      </c>
      <c r="Q1586">
        <v>4</v>
      </c>
      <c r="R1586" t="s">
        <v>965</v>
      </c>
      <c r="S1586" t="s">
        <v>9603</v>
      </c>
      <c r="T1586">
        <v>36</v>
      </c>
      <c r="U1586">
        <v>132</v>
      </c>
      <c r="V1586" t="s">
        <v>561</v>
      </c>
      <c r="W1586" t="s">
        <v>4147</v>
      </c>
      <c r="X1586">
        <v>76</v>
      </c>
      <c r="Y1586">
        <v>0</v>
      </c>
    </row>
    <row r="1587" spans="1:25" x14ac:dyDescent="0.3">
      <c r="A1587">
        <v>2004</v>
      </c>
      <c r="B1587" t="s">
        <v>9604</v>
      </c>
      <c r="C1587" t="s">
        <v>5057</v>
      </c>
      <c r="D1587">
        <v>6</v>
      </c>
      <c r="E1587">
        <v>6</v>
      </c>
      <c r="F1587">
        <v>345</v>
      </c>
      <c r="G1587">
        <v>0</v>
      </c>
      <c r="H1587">
        <v>0</v>
      </c>
      <c r="I1587">
        <v>5.25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29</v>
      </c>
      <c r="Q1587">
        <v>7</v>
      </c>
      <c r="R1587" t="s">
        <v>47</v>
      </c>
      <c r="S1587" t="s">
        <v>9605</v>
      </c>
      <c r="T1587">
        <v>53</v>
      </c>
      <c r="U1587">
        <v>254</v>
      </c>
      <c r="V1587" t="s">
        <v>4022</v>
      </c>
      <c r="W1587" t="s">
        <v>3731</v>
      </c>
      <c r="X1587">
        <v>78</v>
      </c>
      <c r="Y1587">
        <v>0</v>
      </c>
    </row>
    <row r="1588" spans="1:25" x14ac:dyDescent="0.3">
      <c r="A1588">
        <v>2004</v>
      </c>
      <c r="B1588" t="s">
        <v>9606</v>
      </c>
      <c r="C1588" t="s">
        <v>5057</v>
      </c>
      <c r="D1588">
        <v>6</v>
      </c>
      <c r="E1588">
        <v>7</v>
      </c>
      <c r="F1588">
        <v>317</v>
      </c>
      <c r="G1588">
        <v>0</v>
      </c>
      <c r="H1588">
        <v>0</v>
      </c>
      <c r="I1588">
        <v>5.36</v>
      </c>
      <c r="J1588">
        <v>0</v>
      </c>
      <c r="K1588">
        <v>0</v>
      </c>
      <c r="L1588">
        <v>4.7300000000000004</v>
      </c>
      <c r="M1588">
        <v>0</v>
      </c>
      <c r="N1588">
        <v>27.5</v>
      </c>
      <c r="O1588">
        <v>102</v>
      </c>
      <c r="P1588">
        <v>23</v>
      </c>
      <c r="Q1588">
        <v>0</v>
      </c>
      <c r="T1588">
        <v>0</v>
      </c>
      <c r="U1588">
        <v>0</v>
      </c>
      <c r="V1588" t="s">
        <v>5159</v>
      </c>
      <c r="W1588" t="s">
        <v>9607</v>
      </c>
      <c r="X1588">
        <v>79</v>
      </c>
      <c r="Y1588">
        <v>0</v>
      </c>
    </row>
    <row r="1589" spans="1:25" x14ac:dyDescent="0.3">
      <c r="A1589">
        <v>2004</v>
      </c>
      <c r="B1589" t="s">
        <v>9608</v>
      </c>
      <c r="C1589" t="s">
        <v>5057</v>
      </c>
      <c r="D1589">
        <v>6</v>
      </c>
      <c r="E1589">
        <v>6</v>
      </c>
      <c r="F1589">
        <v>304</v>
      </c>
      <c r="G1589">
        <v>0</v>
      </c>
      <c r="H1589">
        <v>0</v>
      </c>
      <c r="I1589">
        <v>5.26</v>
      </c>
      <c r="J1589">
        <v>0</v>
      </c>
      <c r="K1589">
        <v>0</v>
      </c>
      <c r="L1589">
        <v>0</v>
      </c>
      <c r="M1589">
        <v>0</v>
      </c>
      <c r="N1589">
        <v>27.5</v>
      </c>
      <c r="O1589">
        <v>98</v>
      </c>
      <c r="P1589">
        <v>31</v>
      </c>
      <c r="Q1589">
        <v>7</v>
      </c>
      <c r="R1589" t="s">
        <v>1080</v>
      </c>
      <c r="S1589" t="s">
        <v>9609</v>
      </c>
      <c r="T1589">
        <v>6</v>
      </c>
      <c r="U1589">
        <v>207</v>
      </c>
      <c r="V1589" t="s">
        <v>9086</v>
      </c>
      <c r="W1589" t="s">
        <v>9610</v>
      </c>
      <c r="X1589">
        <v>78</v>
      </c>
      <c r="Y1589">
        <v>0</v>
      </c>
    </row>
    <row r="1590" spans="1:25" x14ac:dyDescent="0.3">
      <c r="A1590">
        <v>2004</v>
      </c>
      <c r="B1590" t="s">
        <v>9611</v>
      </c>
      <c r="C1590" t="s">
        <v>5057</v>
      </c>
      <c r="D1590">
        <v>6</v>
      </c>
      <c r="E1590">
        <v>6</v>
      </c>
      <c r="F1590">
        <v>308</v>
      </c>
      <c r="G1590">
        <v>0</v>
      </c>
      <c r="H1590">
        <v>0</v>
      </c>
      <c r="I1590">
        <v>5.09</v>
      </c>
      <c r="J1590">
        <v>0</v>
      </c>
      <c r="K1590">
        <v>0</v>
      </c>
      <c r="L1590">
        <v>4.6399999999999997</v>
      </c>
      <c r="M1590">
        <v>0</v>
      </c>
      <c r="N1590">
        <v>29.5</v>
      </c>
      <c r="O1590">
        <v>105</v>
      </c>
      <c r="P1590">
        <v>21</v>
      </c>
      <c r="Q1590">
        <v>6</v>
      </c>
      <c r="R1590" t="s">
        <v>157</v>
      </c>
      <c r="S1590" t="s">
        <v>6449</v>
      </c>
      <c r="T1590">
        <v>15</v>
      </c>
      <c r="U1590">
        <v>180</v>
      </c>
      <c r="V1590" t="s">
        <v>7015</v>
      </c>
      <c r="W1590" t="s">
        <v>9612</v>
      </c>
      <c r="X1590">
        <v>78</v>
      </c>
      <c r="Y1590">
        <v>0</v>
      </c>
    </row>
    <row r="1591" spans="1:25" x14ac:dyDescent="0.3">
      <c r="A1591">
        <v>2004</v>
      </c>
      <c r="B1591" t="s">
        <v>9613</v>
      </c>
      <c r="C1591" t="s">
        <v>5057</v>
      </c>
      <c r="D1591">
        <v>6</v>
      </c>
      <c r="E1591">
        <v>3</v>
      </c>
      <c r="F1591">
        <v>302</v>
      </c>
      <c r="G1591">
        <v>0</v>
      </c>
      <c r="H1591">
        <v>0</v>
      </c>
      <c r="I1591">
        <v>5.29</v>
      </c>
      <c r="J1591">
        <v>0</v>
      </c>
      <c r="K1591">
        <v>0</v>
      </c>
      <c r="L1591">
        <v>4.76</v>
      </c>
      <c r="M1591">
        <v>0</v>
      </c>
      <c r="N1591">
        <v>29</v>
      </c>
      <c r="O1591">
        <v>92</v>
      </c>
      <c r="P1591">
        <v>0</v>
      </c>
      <c r="Q1591">
        <v>7</v>
      </c>
      <c r="R1591" t="s">
        <v>4808</v>
      </c>
      <c r="S1591" t="s">
        <v>9614</v>
      </c>
      <c r="T1591">
        <v>8</v>
      </c>
      <c r="U1591">
        <v>209</v>
      </c>
      <c r="V1591" t="s">
        <v>6497</v>
      </c>
      <c r="W1591" t="s">
        <v>9615</v>
      </c>
      <c r="X1591">
        <v>75</v>
      </c>
      <c r="Y1591">
        <v>0</v>
      </c>
    </row>
    <row r="1592" spans="1:25" x14ac:dyDescent="0.3">
      <c r="A1592">
        <v>2004</v>
      </c>
      <c r="B1592" t="s">
        <v>9616</v>
      </c>
      <c r="C1592" t="s">
        <v>5057</v>
      </c>
      <c r="D1592">
        <v>6</v>
      </c>
      <c r="E1592">
        <v>6</v>
      </c>
      <c r="F1592">
        <v>324</v>
      </c>
      <c r="G1592">
        <v>0</v>
      </c>
      <c r="H1592">
        <v>0</v>
      </c>
      <c r="I1592">
        <v>5.36</v>
      </c>
      <c r="J1592">
        <v>0</v>
      </c>
      <c r="K1592">
        <v>0</v>
      </c>
      <c r="L1592">
        <v>4.5999999999999996</v>
      </c>
      <c r="M1592">
        <v>0</v>
      </c>
      <c r="N1592">
        <v>27</v>
      </c>
      <c r="O1592">
        <v>97</v>
      </c>
      <c r="P1592">
        <v>26</v>
      </c>
      <c r="Q1592">
        <v>7</v>
      </c>
      <c r="R1592" t="s">
        <v>196</v>
      </c>
      <c r="S1592" t="s">
        <v>9617</v>
      </c>
      <c r="T1592">
        <v>20</v>
      </c>
      <c r="U1592">
        <v>221</v>
      </c>
      <c r="V1592" t="s">
        <v>4451</v>
      </c>
      <c r="W1592" t="s">
        <v>9618</v>
      </c>
      <c r="X1592">
        <v>78</v>
      </c>
      <c r="Y1592">
        <v>0</v>
      </c>
    </row>
    <row r="1593" spans="1:25" x14ac:dyDescent="0.3">
      <c r="A1593">
        <v>2004</v>
      </c>
      <c r="B1593" t="s">
        <v>9619</v>
      </c>
      <c r="C1593" t="s">
        <v>5057</v>
      </c>
      <c r="D1593">
        <v>6</v>
      </c>
      <c r="E1593">
        <v>6</v>
      </c>
      <c r="F1593">
        <v>337</v>
      </c>
      <c r="G1593">
        <v>0</v>
      </c>
      <c r="H1593">
        <v>0</v>
      </c>
      <c r="I1593">
        <v>5.41</v>
      </c>
      <c r="J1593">
        <v>0</v>
      </c>
      <c r="K1593">
        <v>0</v>
      </c>
      <c r="L1593">
        <v>4.63</v>
      </c>
      <c r="M1593">
        <v>0</v>
      </c>
      <c r="N1593">
        <v>28</v>
      </c>
      <c r="O1593">
        <v>104</v>
      </c>
      <c r="P1593">
        <v>20</v>
      </c>
      <c r="Q1593">
        <v>0</v>
      </c>
      <c r="T1593">
        <v>0</v>
      </c>
      <c r="U1593">
        <v>0</v>
      </c>
      <c r="V1593" t="s">
        <v>4838</v>
      </c>
      <c r="W1593" t="s">
        <v>4581</v>
      </c>
      <c r="X1593">
        <v>78</v>
      </c>
      <c r="Y1593">
        <v>0</v>
      </c>
    </row>
    <row r="1594" spans="1:25" x14ac:dyDescent="0.3">
      <c r="A1594">
        <v>2004</v>
      </c>
      <c r="B1594" t="s">
        <v>9620</v>
      </c>
      <c r="C1594" t="s">
        <v>5057</v>
      </c>
      <c r="D1594">
        <v>6</v>
      </c>
      <c r="E1594">
        <v>5</v>
      </c>
      <c r="F1594">
        <v>328</v>
      </c>
      <c r="G1594">
        <v>33.125</v>
      </c>
      <c r="H1594">
        <v>0</v>
      </c>
      <c r="I1594">
        <v>4.93</v>
      </c>
      <c r="J1594">
        <v>2.98</v>
      </c>
      <c r="K1594">
        <v>1.79</v>
      </c>
      <c r="L1594">
        <v>4.79</v>
      </c>
      <c r="M1594">
        <v>7.72</v>
      </c>
      <c r="N1594">
        <v>29</v>
      </c>
      <c r="O1594">
        <v>115</v>
      </c>
      <c r="P1594">
        <v>21</v>
      </c>
      <c r="Q1594">
        <v>0</v>
      </c>
      <c r="T1594">
        <v>0</v>
      </c>
      <c r="U1594">
        <v>0</v>
      </c>
      <c r="V1594" t="s">
        <v>5129</v>
      </c>
      <c r="W1594" t="s">
        <v>6721</v>
      </c>
      <c r="X1594">
        <v>77</v>
      </c>
      <c r="Y1594">
        <v>0</v>
      </c>
    </row>
    <row r="1595" spans="1:25" x14ac:dyDescent="0.3">
      <c r="A1595">
        <v>2004</v>
      </c>
      <c r="B1595" t="s">
        <v>9621</v>
      </c>
      <c r="C1595" t="s">
        <v>5057</v>
      </c>
      <c r="D1595">
        <v>6</v>
      </c>
      <c r="E1595">
        <v>6</v>
      </c>
      <c r="F1595">
        <v>315</v>
      </c>
      <c r="G1595">
        <v>0</v>
      </c>
      <c r="H1595">
        <v>0</v>
      </c>
      <c r="I1595">
        <v>5.41</v>
      </c>
      <c r="J1595">
        <v>0</v>
      </c>
      <c r="K1595">
        <v>0</v>
      </c>
      <c r="L1595">
        <v>4.66</v>
      </c>
      <c r="M1595">
        <v>0</v>
      </c>
      <c r="N1595">
        <v>28</v>
      </c>
      <c r="O1595">
        <v>105</v>
      </c>
      <c r="P1595">
        <v>31</v>
      </c>
      <c r="Q1595">
        <v>7</v>
      </c>
      <c r="R1595" t="s">
        <v>821</v>
      </c>
      <c r="S1595" t="s">
        <v>9622</v>
      </c>
      <c r="T1595">
        <v>45</v>
      </c>
      <c r="U1595">
        <v>246</v>
      </c>
      <c r="V1595" t="s">
        <v>4967</v>
      </c>
      <c r="W1595" t="s">
        <v>9623</v>
      </c>
      <c r="X1595">
        <v>78</v>
      </c>
      <c r="Y1595">
        <v>0</v>
      </c>
    </row>
    <row r="1596" spans="1:25" x14ac:dyDescent="0.3">
      <c r="A1596">
        <v>2004</v>
      </c>
      <c r="B1596" t="s">
        <v>9624</v>
      </c>
      <c r="C1596" t="s">
        <v>5057</v>
      </c>
      <c r="D1596">
        <v>6</v>
      </c>
      <c r="E1596">
        <v>6</v>
      </c>
      <c r="F1596">
        <v>307</v>
      </c>
      <c r="G1596">
        <v>0</v>
      </c>
      <c r="H1596">
        <v>0</v>
      </c>
      <c r="I1596">
        <v>5.3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30</v>
      </c>
      <c r="Q1596">
        <v>2</v>
      </c>
      <c r="R1596" t="s">
        <v>95</v>
      </c>
      <c r="S1596" t="s">
        <v>4755</v>
      </c>
      <c r="T1596">
        <v>20</v>
      </c>
      <c r="U1596">
        <v>52</v>
      </c>
      <c r="V1596" t="s">
        <v>4326</v>
      </c>
      <c r="W1596" t="s">
        <v>384</v>
      </c>
      <c r="X1596">
        <v>78</v>
      </c>
      <c r="Y1596">
        <v>0</v>
      </c>
    </row>
    <row r="1597" spans="1:25" x14ac:dyDescent="0.3">
      <c r="A1597">
        <v>2004</v>
      </c>
      <c r="B1597" t="s">
        <v>9625</v>
      </c>
      <c r="C1597" t="s">
        <v>5057</v>
      </c>
      <c r="D1597">
        <v>6</v>
      </c>
      <c r="E1597">
        <v>5</v>
      </c>
      <c r="F1597">
        <v>281</v>
      </c>
      <c r="G1597">
        <v>0</v>
      </c>
      <c r="H1597">
        <v>0</v>
      </c>
      <c r="I1597">
        <v>5.0599999999999996</v>
      </c>
      <c r="J1597">
        <v>0</v>
      </c>
      <c r="K1597">
        <v>0</v>
      </c>
      <c r="L1597">
        <v>4.6900000000000004</v>
      </c>
      <c r="M1597">
        <v>0</v>
      </c>
      <c r="N1597">
        <v>34.5</v>
      </c>
      <c r="O1597">
        <v>110</v>
      </c>
      <c r="P1597">
        <v>24</v>
      </c>
      <c r="Q1597">
        <v>5</v>
      </c>
      <c r="R1597" t="s">
        <v>775</v>
      </c>
      <c r="S1597" t="s">
        <v>9626</v>
      </c>
      <c r="T1597">
        <v>9</v>
      </c>
      <c r="U1597">
        <v>141</v>
      </c>
      <c r="V1597" t="s">
        <v>5293</v>
      </c>
      <c r="W1597" t="s">
        <v>4183</v>
      </c>
      <c r="X1597">
        <v>77</v>
      </c>
      <c r="Y1597">
        <v>0</v>
      </c>
    </row>
    <row r="1598" spans="1:25" x14ac:dyDescent="0.3">
      <c r="A1598">
        <v>2004</v>
      </c>
      <c r="B1598" t="s">
        <v>9627</v>
      </c>
      <c r="C1598" t="s">
        <v>5057</v>
      </c>
      <c r="D1598">
        <v>6</v>
      </c>
      <c r="E1598">
        <v>7</v>
      </c>
      <c r="F1598">
        <v>337</v>
      </c>
      <c r="G1598">
        <v>0</v>
      </c>
      <c r="H1598">
        <v>0</v>
      </c>
      <c r="I1598">
        <v>5.43</v>
      </c>
      <c r="J1598">
        <v>0</v>
      </c>
      <c r="K1598">
        <v>0</v>
      </c>
      <c r="L1598">
        <v>4.72</v>
      </c>
      <c r="M1598">
        <v>0</v>
      </c>
      <c r="N1598">
        <v>27.5</v>
      </c>
      <c r="O1598">
        <v>98</v>
      </c>
      <c r="P1598">
        <v>21</v>
      </c>
      <c r="Q1598">
        <v>3</v>
      </c>
      <c r="R1598" t="s">
        <v>155</v>
      </c>
      <c r="S1598" t="s">
        <v>5859</v>
      </c>
      <c r="T1598">
        <v>12</v>
      </c>
      <c r="U1598">
        <v>75</v>
      </c>
      <c r="V1598" t="s">
        <v>4238</v>
      </c>
      <c r="W1598" t="s">
        <v>4217</v>
      </c>
      <c r="X1598">
        <v>79</v>
      </c>
      <c r="Y1598">
        <v>0</v>
      </c>
    </row>
    <row r="1599" spans="1:25" x14ac:dyDescent="0.3">
      <c r="A1599">
        <v>2004</v>
      </c>
      <c r="B1599" t="s">
        <v>9628</v>
      </c>
      <c r="C1599" t="s">
        <v>5057</v>
      </c>
      <c r="D1599">
        <v>6</v>
      </c>
      <c r="E1599">
        <v>7</v>
      </c>
      <c r="F1599">
        <v>322</v>
      </c>
      <c r="G1599">
        <v>0</v>
      </c>
      <c r="H1599">
        <v>0</v>
      </c>
      <c r="I1599">
        <v>5.37</v>
      </c>
      <c r="J1599">
        <v>0</v>
      </c>
      <c r="K1599">
        <v>0</v>
      </c>
      <c r="L1599">
        <v>4.87</v>
      </c>
      <c r="M1599">
        <v>0</v>
      </c>
      <c r="N1599">
        <v>29.5</v>
      </c>
      <c r="O1599">
        <v>99</v>
      </c>
      <c r="P1599">
        <v>0</v>
      </c>
      <c r="Q1599">
        <v>0</v>
      </c>
      <c r="T1599">
        <v>0</v>
      </c>
      <c r="U1599">
        <v>0</v>
      </c>
      <c r="V1599" t="s">
        <v>4219</v>
      </c>
      <c r="W1599" t="s">
        <v>9629</v>
      </c>
      <c r="X1599">
        <v>79</v>
      </c>
      <c r="Y1599">
        <v>0</v>
      </c>
    </row>
    <row r="1600" spans="1:25" x14ac:dyDescent="0.3">
      <c r="A1600">
        <v>2004</v>
      </c>
      <c r="B1600" t="s">
        <v>9630</v>
      </c>
      <c r="C1600" t="s">
        <v>5057</v>
      </c>
      <c r="D1600">
        <v>6</v>
      </c>
      <c r="E1600">
        <v>4</v>
      </c>
      <c r="F1600">
        <v>312</v>
      </c>
      <c r="G1600">
        <v>0</v>
      </c>
      <c r="H1600">
        <v>0</v>
      </c>
      <c r="I1600">
        <v>5.14</v>
      </c>
      <c r="J1600">
        <v>0</v>
      </c>
      <c r="K1600">
        <v>0</v>
      </c>
      <c r="L1600">
        <v>4.63</v>
      </c>
      <c r="M1600">
        <v>0</v>
      </c>
      <c r="N1600">
        <v>31.5</v>
      </c>
      <c r="O1600">
        <v>105</v>
      </c>
      <c r="P1600">
        <v>0</v>
      </c>
      <c r="Q1600">
        <v>3</v>
      </c>
      <c r="R1600" t="s">
        <v>79</v>
      </c>
      <c r="S1600" t="s">
        <v>6052</v>
      </c>
      <c r="T1600">
        <v>31</v>
      </c>
      <c r="U1600">
        <v>94</v>
      </c>
      <c r="V1600" t="s">
        <v>9631</v>
      </c>
      <c r="W1600" t="s">
        <v>4029</v>
      </c>
      <c r="X1600">
        <v>76</v>
      </c>
      <c r="Y1600">
        <v>0</v>
      </c>
    </row>
    <row r="1601" spans="1:25" x14ac:dyDescent="0.3">
      <c r="A1601">
        <v>2004</v>
      </c>
      <c r="B1601" t="s">
        <v>2113</v>
      </c>
      <c r="C1601" t="s">
        <v>5057</v>
      </c>
      <c r="D1601">
        <v>6</v>
      </c>
      <c r="E1601">
        <v>7</v>
      </c>
      <c r="F1601">
        <v>314</v>
      </c>
      <c r="G1601">
        <v>0</v>
      </c>
      <c r="H1601">
        <v>0</v>
      </c>
      <c r="I1601">
        <v>5.36</v>
      </c>
      <c r="J1601">
        <v>0</v>
      </c>
      <c r="K1601">
        <v>0</v>
      </c>
      <c r="L1601">
        <v>4.5</v>
      </c>
      <c r="M1601">
        <v>0</v>
      </c>
      <c r="N1601">
        <v>28.5</v>
      </c>
      <c r="O1601">
        <v>108</v>
      </c>
      <c r="P1601">
        <v>24</v>
      </c>
      <c r="Q1601">
        <v>5</v>
      </c>
      <c r="R1601" t="s">
        <v>50</v>
      </c>
      <c r="S1601" t="s">
        <v>9632</v>
      </c>
      <c r="T1601">
        <v>19</v>
      </c>
      <c r="U1601">
        <v>151</v>
      </c>
      <c r="V1601" t="s">
        <v>4352</v>
      </c>
      <c r="W1601" t="s">
        <v>3919</v>
      </c>
      <c r="X1601">
        <v>79</v>
      </c>
      <c r="Y1601">
        <v>0</v>
      </c>
    </row>
    <row r="1602" spans="1:25" x14ac:dyDescent="0.3">
      <c r="A1602">
        <v>2004</v>
      </c>
      <c r="B1602" t="s">
        <v>9633</v>
      </c>
      <c r="C1602" t="s">
        <v>39</v>
      </c>
      <c r="D1602">
        <v>6</v>
      </c>
      <c r="E1602">
        <v>4</v>
      </c>
      <c r="F1602">
        <v>226</v>
      </c>
      <c r="G1602">
        <v>0</v>
      </c>
      <c r="H1602">
        <v>0</v>
      </c>
      <c r="I1602">
        <v>4.83</v>
      </c>
      <c r="J1602">
        <v>0</v>
      </c>
      <c r="K1602">
        <v>0</v>
      </c>
      <c r="L1602">
        <v>4.26</v>
      </c>
      <c r="M1602">
        <v>0</v>
      </c>
      <c r="N1602">
        <v>30.5</v>
      </c>
      <c r="O1602">
        <v>113</v>
      </c>
      <c r="P1602">
        <v>0</v>
      </c>
      <c r="Q1602">
        <v>0</v>
      </c>
      <c r="T1602">
        <v>0</v>
      </c>
      <c r="U1602">
        <v>0</v>
      </c>
      <c r="V1602" t="s">
        <v>5129</v>
      </c>
      <c r="W1602" t="s">
        <v>3707</v>
      </c>
      <c r="X1602">
        <v>76</v>
      </c>
      <c r="Y1602">
        <v>26</v>
      </c>
    </row>
    <row r="1603" spans="1:25" x14ac:dyDescent="0.3">
      <c r="A1603">
        <v>2004</v>
      </c>
      <c r="B1603" t="s">
        <v>9634</v>
      </c>
      <c r="C1603" t="s">
        <v>39</v>
      </c>
      <c r="D1603">
        <v>6</v>
      </c>
      <c r="E1603">
        <v>1</v>
      </c>
      <c r="F1603">
        <v>234</v>
      </c>
      <c r="G1603">
        <v>0</v>
      </c>
      <c r="H1603">
        <v>0</v>
      </c>
      <c r="I1603">
        <v>4.84</v>
      </c>
      <c r="J1603">
        <v>0</v>
      </c>
      <c r="K1603">
        <v>0</v>
      </c>
      <c r="L1603">
        <v>0</v>
      </c>
      <c r="M1603">
        <v>0</v>
      </c>
      <c r="N1603">
        <v>31</v>
      </c>
      <c r="O1603">
        <v>0</v>
      </c>
      <c r="P1603">
        <v>0</v>
      </c>
      <c r="Q1603">
        <v>6</v>
      </c>
      <c r="R1603" t="s">
        <v>1506</v>
      </c>
      <c r="S1603" t="s">
        <v>6460</v>
      </c>
      <c r="T1603">
        <v>22</v>
      </c>
      <c r="U1603">
        <v>187</v>
      </c>
      <c r="V1603" t="s">
        <v>4838</v>
      </c>
      <c r="W1603" t="s">
        <v>4298</v>
      </c>
      <c r="X1603">
        <v>73</v>
      </c>
      <c r="Y1603">
        <v>25</v>
      </c>
    </row>
    <row r="1604" spans="1:25" x14ac:dyDescent="0.3">
      <c r="A1604">
        <v>2004</v>
      </c>
      <c r="B1604" t="s">
        <v>9635</v>
      </c>
      <c r="C1604" t="s">
        <v>39</v>
      </c>
      <c r="D1604">
        <v>6</v>
      </c>
      <c r="E1604">
        <v>4</v>
      </c>
      <c r="F1604">
        <v>222</v>
      </c>
      <c r="G1604">
        <v>0</v>
      </c>
      <c r="H1604">
        <v>0</v>
      </c>
      <c r="I1604">
        <v>4.87</v>
      </c>
      <c r="J1604">
        <v>0</v>
      </c>
      <c r="K1604">
        <v>0</v>
      </c>
      <c r="L1604">
        <v>4.25</v>
      </c>
      <c r="M1604">
        <v>0</v>
      </c>
      <c r="N1604">
        <v>26.5</v>
      </c>
      <c r="O1604">
        <v>110</v>
      </c>
      <c r="P1604">
        <v>0</v>
      </c>
      <c r="Q1604">
        <v>0</v>
      </c>
      <c r="T1604">
        <v>0</v>
      </c>
      <c r="U1604">
        <v>0</v>
      </c>
      <c r="V1604" t="s">
        <v>4224</v>
      </c>
      <c r="W1604" t="s">
        <v>2752</v>
      </c>
      <c r="X1604">
        <v>76</v>
      </c>
      <c r="Y1604">
        <v>23</v>
      </c>
    </row>
    <row r="1605" spans="1:25" x14ac:dyDescent="0.3">
      <c r="A1605">
        <v>2004</v>
      </c>
      <c r="B1605" t="s">
        <v>2033</v>
      </c>
      <c r="C1605" t="s">
        <v>39</v>
      </c>
      <c r="D1605">
        <v>6</v>
      </c>
      <c r="E1605">
        <v>4</v>
      </c>
      <c r="F1605">
        <v>228</v>
      </c>
      <c r="G1605">
        <v>0</v>
      </c>
      <c r="H1605">
        <v>0</v>
      </c>
      <c r="I1605">
        <v>4.84</v>
      </c>
      <c r="J1605">
        <v>0</v>
      </c>
      <c r="K1605">
        <v>0</v>
      </c>
      <c r="L1605">
        <v>4.1500000000000004</v>
      </c>
      <c r="M1605">
        <v>0</v>
      </c>
      <c r="N1605">
        <v>28</v>
      </c>
      <c r="O1605">
        <v>112</v>
      </c>
      <c r="P1605">
        <v>0</v>
      </c>
      <c r="Q1605">
        <v>5</v>
      </c>
      <c r="R1605" t="s">
        <v>4808</v>
      </c>
      <c r="S1605" t="s">
        <v>9636</v>
      </c>
      <c r="T1605">
        <v>16</v>
      </c>
      <c r="U1605">
        <v>148</v>
      </c>
      <c r="V1605" t="s">
        <v>3661</v>
      </c>
      <c r="W1605" t="s">
        <v>9637</v>
      </c>
      <c r="X1605">
        <v>76</v>
      </c>
      <c r="Y1605">
        <v>38</v>
      </c>
    </row>
    <row r="1606" spans="1:25" x14ac:dyDescent="0.3">
      <c r="A1606">
        <v>2004</v>
      </c>
      <c r="B1606" t="s">
        <v>1122</v>
      </c>
      <c r="C1606" t="s">
        <v>39</v>
      </c>
      <c r="D1606">
        <v>6</v>
      </c>
      <c r="E1606">
        <v>2</v>
      </c>
      <c r="F1606">
        <v>224</v>
      </c>
      <c r="G1606">
        <v>0</v>
      </c>
      <c r="H1606">
        <v>0</v>
      </c>
      <c r="I1606">
        <v>4.7300000000000004</v>
      </c>
      <c r="J1606">
        <v>0</v>
      </c>
      <c r="K1606">
        <v>0</v>
      </c>
      <c r="L1606">
        <v>0</v>
      </c>
      <c r="M1606">
        <v>0</v>
      </c>
      <c r="N1606">
        <v>33</v>
      </c>
      <c r="O1606">
        <v>116</v>
      </c>
      <c r="P1606">
        <v>0</v>
      </c>
      <c r="Q1606">
        <v>1</v>
      </c>
      <c r="R1606" t="s">
        <v>43</v>
      </c>
      <c r="S1606" t="s">
        <v>5398</v>
      </c>
      <c r="T1606">
        <v>22</v>
      </c>
      <c r="U1606">
        <v>22</v>
      </c>
      <c r="V1606" t="s">
        <v>9638</v>
      </c>
      <c r="W1606" t="s">
        <v>9639</v>
      </c>
      <c r="X1606">
        <v>74</v>
      </c>
      <c r="Y1606">
        <v>31</v>
      </c>
    </row>
    <row r="1607" spans="1:25" x14ac:dyDescent="0.3">
      <c r="A1607">
        <v>2004</v>
      </c>
      <c r="B1607" t="s">
        <v>208</v>
      </c>
      <c r="C1607" t="s">
        <v>39</v>
      </c>
      <c r="D1607">
        <v>6</v>
      </c>
      <c r="E1607">
        <v>5</v>
      </c>
      <c r="F1607">
        <v>221</v>
      </c>
      <c r="G1607">
        <v>0</v>
      </c>
      <c r="H1607">
        <v>0</v>
      </c>
      <c r="I1607">
        <v>4.9000000000000004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 t="s">
        <v>171</v>
      </c>
      <c r="S1607" t="s">
        <v>5079</v>
      </c>
      <c r="T1607">
        <v>1</v>
      </c>
      <c r="U1607">
        <v>1</v>
      </c>
      <c r="V1607" t="s">
        <v>4230</v>
      </c>
      <c r="W1607" t="s">
        <v>3760</v>
      </c>
      <c r="X1607">
        <v>77</v>
      </c>
      <c r="Y1607">
        <v>39</v>
      </c>
    </row>
    <row r="1608" spans="1:25" x14ac:dyDescent="0.3">
      <c r="A1608">
        <v>2004</v>
      </c>
      <c r="B1608" t="s">
        <v>770</v>
      </c>
      <c r="C1608" t="s">
        <v>39</v>
      </c>
      <c r="D1608">
        <v>6</v>
      </c>
      <c r="E1608">
        <v>4</v>
      </c>
      <c r="F1608">
        <v>208</v>
      </c>
      <c r="G1608">
        <v>0</v>
      </c>
      <c r="H1608">
        <v>0</v>
      </c>
      <c r="I1608">
        <v>4.71</v>
      </c>
      <c r="J1608">
        <v>0</v>
      </c>
      <c r="K1608">
        <v>0</v>
      </c>
      <c r="L1608">
        <v>4.28</v>
      </c>
      <c r="M1608">
        <v>0</v>
      </c>
      <c r="N1608">
        <v>37.5</v>
      </c>
      <c r="O1608">
        <v>125</v>
      </c>
      <c r="P1608">
        <v>0</v>
      </c>
      <c r="Q1608">
        <v>4</v>
      </c>
      <c r="R1608" t="s">
        <v>997</v>
      </c>
      <c r="S1608" t="s">
        <v>9640</v>
      </c>
      <c r="T1608">
        <v>10</v>
      </c>
      <c r="U1608">
        <v>106</v>
      </c>
      <c r="V1608" t="s">
        <v>4669</v>
      </c>
      <c r="W1608" t="s">
        <v>9641</v>
      </c>
      <c r="X1608">
        <v>76</v>
      </c>
      <c r="Y1608">
        <v>24</v>
      </c>
    </row>
    <row r="1609" spans="1:25" x14ac:dyDescent="0.3">
      <c r="A1609">
        <v>2004</v>
      </c>
      <c r="B1609" t="s">
        <v>1930</v>
      </c>
      <c r="C1609" t="s">
        <v>39</v>
      </c>
      <c r="D1609">
        <v>6</v>
      </c>
      <c r="E1609">
        <v>6</v>
      </c>
      <c r="F1609">
        <v>246</v>
      </c>
      <c r="G1609">
        <v>0</v>
      </c>
      <c r="H1609">
        <v>0</v>
      </c>
      <c r="I1609">
        <v>5.19</v>
      </c>
      <c r="J1609">
        <v>0</v>
      </c>
      <c r="K1609">
        <v>0</v>
      </c>
      <c r="L1609">
        <v>4.5599999999999996</v>
      </c>
      <c r="M1609">
        <v>0</v>
      </c>
      <c r="N1609">
        <v>26.5</v>
      </c>
      <c r="O1609">
        <v>100</v>
      </c>
      <c r="P1609">
        <v>0</v>
      </c>
      <c r="Q1609">
        <v>7</v>
      </c>
      <c r="R1609" t="s">
        <v>196</v>
      </c>
      <c r="S1609" t="s">
        <v>9642</v>
      </c>
      <c r="T1609">
        <v>1</v>
      </c>
      <c r="U1609">
        <v>202</v>
      </c>
      <c r="V1609" t="s">
        <v>4810</v>
      </c>
      <c r="W1609" t="s">
        <v>4271</v>
      </c>
      <c r="X1609">
        <v>78</v>
      </c>
      <c r="Y1609">
        <v>24</v>
      </c>
    </row>
    <row r="1610" spans="1:25" x14ac:dyDescent="0.3">
      <c r="A1610">
        <v>2004</v>
      </c>
      <c r="B1610" t="s">
        <v>1943</v>
      </c>
      <c r="C1610" t="s">
        <v>39</v>
      </c>
      <c r="D1610">
        <v>6</v>
      </c>
      <c r="E1610">
        <v>4</v>
      </c>
      <c r="F1610">
        <v>230</v>
      </c>
      <c r="G1610">
        <v>0</v>
      </c>
      <c r="H1610">
        <v>0</v>
      </c>
      <c r="I1610">
        <v>4.79</v>
      </c>
      <c r="J1610">
        <v>0</v>
      </c>
      <c r="K1610">
        <v>0</v>
      </c>
      <c r="L1610">
        <v>4.32</v>
      </c>
      <c r="M1610">
        <v>0</v>
      </c>
      <c r="N1610">
        <v>30.5</v>
      </c>
      <c r="O1610">
        <v>109</v>
      </c>
      <c r="P1610">
        <v>0</v>
      </c>
      <c r="Q1610">
        <v>7</v>
      </c>
      <c r="R1610" t="s">
        <v>264</v>
      </c>
      <c r="S1610" t="s">
        <v>9643</v>
      </c>
      <c r="T1610">
        <v>16</v>
      </c>
      <c r="U1610">
        <v>217</v>
      </c>
      <c r="V1610" t="s">
        <v>3929</v>
      </c>
      <c r="W1610" t="s">
        <v>4446</v>
      </c>
      <c r="X1610">
        <v>76</v>
      </c>
      <c r="Y1610">
        <v>19</v>
      </c>
    </row>
    <row r="1611" spans="1:25" x14ac:dyDescent="0.3">
      <c r="A1611">
        <v>2004</v>
      </c>
      <c r="B1611" t="s">
        <v>9644</v>
      </c>
      <c r="C1611" t="s">
        <v>39</v>
      </c>
      <c r="D1611">
        <v>6</v>
      </c>
      <c r="E1611">
        <v>2</v>
      </c>
      <c r="F1611">
        <v>224</v>
      </c>
      <c r="G1611">
        <v>0</v>
      </c>
      <c r="H1611">
        <v>0</v>
      </c>
      <c r="I1611">
        <v>4.95</v>
      </c>
      <c r="J1611">
        <v>0</v>
      </c>
      <c r="K1611">
        <v>0</v>
      </c>
      <c r="L1611">
        <v>4.3600000000000003</v>
      </c>
      <c r="M1611">
        <v>0</v>
      </c>
      <c r="N1611">
        <v>30</v>
      </c>
      <c r="O1611">
        <v>119</v>
      </c>
      <c r="P1611">
        <v>0</v>
      </c>
      <c r="Q1611">
        <v>0</v>
      </c>
      <c r="T1611">
        <v>0</v>
      </c>
      <c r="U1611">
        <v>0</v>
      </c>
      <c r="V1611" t="s">
        <v>4183</v>
      </c>
      <c r="W1611" t="s">
        <v>9645</v>
      </c>
      <c r="X1611">
        <v>74</v>
      </c>
      <c r="Y1611">
        <v>30</v>
      </c>
    </row>
    <row r="1612" spans="1:25" x14ac:dyDescent="0.3">
      <c r="A1612">
        <v>2004</v>
      </c>
      <c r="B1612" t="s">
        <v>132</v>
      </c>
      <c r="C1612" t="s">
        <v>39</v>
      </c>
      <c r="D1612">
        <v>6</v>
      </c>
      <c r="E1612">
        <v>5</v>
      </c>
      <c r="F1612">
        <v>229</v>
      </c>
      <c r="G1612">
        <v>0</v>
      </c>
      <c r="H1612">
        <v>0</v>
      </c>
      <c r="I1612">
        <v>5.08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 t="s">
        <v>5139</v>
      </c>
      <c r="S1612" t="s">
        <v>5100</v>
      </c>
      <c r="T1612">
        <v>4</v>
      </c>
      <c r="U1612">
        <v>4</v>
      </c>
      <c r="V1612" t="s">
        <v>4399</v>
      </c>
      <c r="W1612" t="s">
        <v>7972</v>
      </c>
      <c r="X1612">
        <v>77</v>
      </c>
      <c r="Y1612">
        <v>30</v>
      </c>
    </row>
    <row r="1613" spans="1:25" x14ac:dyDescent="0.3">
      <c r="A1613">
        <v>2004</v>
      </c>
      <c r="B1613" t="s">
        <v>193</v>
      </c>
      <c r="C1613" t="s">
        <v>39</v>
      </c>
      <c r="D1613">
        <v>6</v>
      </c>
      <c r="E1613">
        <v>5</v>
      </c>
      <c r="F1613">
        <v>241</v>
      </c>
      <c r="G1613">
        <v>0</v>
      </c>
      <c r="H1613">
        <v>0</v>
      </c>
      <c r="I1613">
        <v>4.75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 t="s">
        <v>194</v>
      </c>
      <c r="S1613" t="s">
        <v>5081</v>
      </c>
      <c r="T1613">
        <v>11</v>
      </c>
      <c r="U1613">
        <v>11</v>
      </c>
      <c r="V1613" t="s">
        <v>5648</v>
      </c>
      <c r="W1613" t="s">
        <v>9646</v>
      </c>
      <c r="X1613">
        <v>77</v>
      </c>
      <c r="Y1613">
        <v>25</v>
      </c>
    </row>
    <row r="1614" spans="1:25" x14ac:dyDescent="0.3">
      <c r="A1614">
        <v>2004</v>
      </c>
      <c r="B1614" t="s">
        <v>9647</v>
      </c>
      <c r="C1614" t="s">
        <v>39</v>
      </c>
      <c r="D1614">
        <v>6</v>
      </c>
      <c r="E1614">
        <v>2</v>
      </c>
      <c r="F1614">
        <v>240</v>
      </c>
      <c r="G1614">
        <v>0</v>
      </c>
      <c r="H1614">
        <v>0</v>
      </c>
      <c r="I1614">
        <v>4.79</v>
      </c>
      <c r="J1614">
        <v>0</v>
      </c>
      <c r="K1614">
        <v>0</v>
      </c>
      <c r="L1614">
        <v>4.47</v>
      </c>
      <c r="M1614">
        <v>0</v>
      </c>
      <c r="N1614">
        <v>30.5</v>
      </c>
      <c r="O1614">
        <v>110</v>
      </c>
      <c r="P1614">
        <v>0</v>
      </c>
      <c r="Q1614">
        <v>0</v>
      </c>
      <c r="T1614">
        <v>0</v>
      </c>
      <c r="U1614">
        <v>0</v>
      </c>
      <c r="V1614" t="s">
        <v>9476</v>
      </c>
      <c r="W1614" t="s">
        <v>3803</v>
      </c>
      <c r="X1614">
        <v>74</v>
      </c>
      <c r="Y1614">
        <v>17</v>
      </c>
    </row>
    <row r="1615" spans="1:25" x14ac:dyDescent="0.3">
      <c r="A1615">
        <v>2004</v>
      </c>
      <c r="B1615" t="s">
        <v>251</v>
      </c>
      <c r="C1615" t="s">
        <v>39</v>
      </c>
      <c r="D1615">
        <v>6</v>
      </c>
      <c r="E1615">
        <v>6</v>
      </c>
      <c r="F1615">
        <v>243</v>
      </c>
      <c r="G1615">
        <v>0</v>
      </c>
      <c r="H1615">
        <v>0</v>
      </c>
      <c r="I1615">
        <v>5.04</v>
      </c>
      <c r="J1615">
        <v>0</v>
      </c>
      <c r="K1615">
        <v>0</v>
      </c>
      <c r="L1615">
        <v>4.66</v>
      </c>
      <c r="M1615">
        <v>0</v>
      </c>
      <c r="N1615">
        <v>30.5</v>
      </c>
      <c r="O1615">
        <v>110</v>
      </c>
      <c r="P1615">
        <v>0</v>
      </c>
      <c r="Q1615">
        <v>3</v>
      </c>
      <c r="R1615" t="s">
        <v>252</v>
      </c>
      <c r="S1615" t="s">
        <v>5471</v>
      </c>
      <c r="T1615">
        <v>27</v>
      </c>
      <c r="U1615">
        <v>90</v>
      </c>
      <c r="V1615" t="s">
        <v>4970</v>
      </c>
      <c r="W1615" t="s">
        <v>9648</v>
      </c>
      <c r="X1615">
        <v>78</v>
      </c>
      <c r="Y1615">
        <v>30</v>
      </c>
    </row>
    <row r="1616" spans="1:25" x14ac:dyDescent="0.3">
      <c r="A1616">
        <v>2004</v>
      </c>
      <c r="B1616" t="s">
        <v>9649</v>
      </c>
      <c r="C1616" t="s">
        <v>39</v>
      </c>
      <c r="D1616">
        <v>6</v>
      </c>
      <c r="E1616">
        <v>3</v>
      </c>
      <c r="F1616">
        <v>223</v>
      </c>
      <c r="G1616">
        <v>0</v>
      </c>
      <c r="H1616">
        <v>0</v>
      </c>
      <c r="I1616">
        <v>4.95</v>
      </c>
      <c r="J1616">
        <v>0</v>
      </c>
      <c r="K1616">
        <v>0</v>
      </c>
      <c r="L1616">
        <v>4.42</v>
      </c>
      <c r="M1616">
        <v>0</v>
      </c>
      <c r="N1616">
        <v>26.5</v>
      </c>
      <c r="O1616">
        <v>0</v>
      </c>
      <c r="P1616">
        <v>0</v>
      </c>
      <c r="Q1616">
        <v>6</v>
      </c>
      <c r="R1616" t="s">
        <v>4761</v>
      </c>
      <c r="S1616" t="s">
        <v>9650</v>
      </c>
      <c r="T1616">
        <v>36</v>
      </c>
      <c r="U1616">
        <v>201</v>
      </c>
      <c r="V1616" t="s">
        <v>4524</v>
      </c>
      <c r="W1616" t="s">
        <v>9651</v>
      </c>
      <c r="X1616">
        <v>75</v>
      </c>
      <c r="Y1616">
        <v>23</v>
      </c>
    </row>
    <row r="1617" spans="1:25" x14ac:dyDescent="0.3">
      <c r="A1617">
        <v>2004</v>
      </c>
      <c r="B1617" t="s">
        <v>1927</v>
      </c>
      <c r="C1617" t="s">
        <v>39</v>
      </c>
      <c r="D1617">
        <v>6</v>
      </c>
      <c r="E1617">
        <v>2</v>
      </c>
      <c r="F1617">
        <v>223</v>
      </c>
      <c r="G1617">
        <v>0</v>
      </c>
      <c r="H1617">
        <v>0</v>
      </c>
      <c r="I1617">
        <v>4.9800000000000004</v>
      </c>
      <c r="J1617">
        <v>0</v>
      </c>
      <c r="K1617">
        <v>0</v>
      </c>
      <c r="L1617">
        <v>4.1500000000000004</v>
      </c>
      <c r="M1617">
        <v>0</v>
      </c>
      <c r="N1617">
        <v>33.5</v>
      </c>
      <c r="O1617">
        <v>115</v>
      </c>
      <c r="P1617">
        <v>0</v>
      </c>
      <c r="Q1617">
        <v>7</v>
      </c>
      <c r="R1617" t="s">
        <v>6837</v>
      </c>
      <c r="S1617" t="s">
        <v>9652</v>
      </c>
      <c r="T1617">
        <v>49</v>
      </c>
      <c r="U1617">
        <v>250</v>
      </c>
      <c r="V1617" t="s">
        <v>9653</v>
      </c>
      <c r="W1617" t="s">
        <v>4071</v>
      </c>
      <c r="X1617">
        <v>74</v>
      </c>
      <c r="Y1617">
        <v>25</v>
      </c>
    </row>
    <row r="1618" spans="1:25" x14ac:dyDescent="0.3">
      <c r="A1618">
        <v>2004</v>
      </c>
      <c r="B1618" t="s">
        <v>1732</v>
      </c>
      <c r="C1618" t="s">
        <v>32</v>
      </c>
      <c r="D1618">
        <v>6</v>
      </c>
      <c r="E1618">
        <v>1</v>
      </c>
      <c r="F1618">
        <v>210</v>
      </c>
      <c r="G1618">
        <v>0</v>
      </c>
      <c r="H1618">
        <v>0</v>
      </c>
      <c r="I1618">
        <v>4.6399999999999997</v>
      </c>
      <c r="J1618">
        <v>0</v>
      </c>
      <c r="K1618">
        <v>0</v>
      </c>
      <c r="L1618">
        <v>4.49</v>
      </c>
      <c r="M1618">
        <v>0</v>
      </c>
      <c r="N1618">
        <v>32</v>
      </c>
      <c r="O1618">
        <v>114</v>
      </c>
      <c r="P1618">
        <v>0</v>
      </c>
      <c r="Q1618">
        <v>0</v>
      </c>
      <c r="T1618">
        <v>0</v>
      </c>
      <c r="U1618">
        <v>0</v>
      </c>
      <c r="V1618" t="s">
        <v>4556</v>
      </c>
      <c r="W1618" t="s">
        <v>4350</v>
      </c>
      <c r="X1618">
        <v>73</v>
      </c>
      <c r="Y1618">
        <v>0</v>
      </c>
    </row>
    <row r="1619" spans="1:25" x14ac:dyDescent="0.3">
      <c r="A1619">
        <v>2004</v>
      </c>
      <c r="B1619" t="s">
        <v>1493</v>
      </c>
      <c r="C1619" t="s">
        <v>32</v>
      </c>
      <c r="D1619">
        <v>5</v>
      </c>
      <c r="E1619">
        <v>11</v>
      </c>
      <c r="F1619">
        <v>212</v>
      </c>
      <c r="G1619">
        <v>0</v>
      </c>
      <c r="H1619">
        <v>0</v>
      </c>
      <c r="I1619">
        <v>4.37</v>
      </c>
      <c r="J1619">
        <v>0</v>
      </c>
      <c r="K1619">
        <v>0</v>
      </c>
      <c r="L1619">
        <v>0</v>
      </c>
      <c r="M1619">
        <v>0</v>
      </c>
      <c r="N1619">
        <v>38.5</v>
      </c>
      <c r="O1619">
        <v>117</v>
      </c>
      <c r="P1619">
        <v>25</v>
      </c>
      <c r="Q1619">
        <v>2</v>
      </c>
      <c r="R1619" t="s">
        <v>5217</v>
      </c>
      <c r="S1619" t="s">
        <v>5367</v>
      </c>
      <c r="T1619">
        <v>9</v>
      </c>
      <c r="U1619">
        <v>41</v>
      </c>
      <c r="V1619" t="s">
        <v>2751</v>
      </c>
      <c r="W1619" t="s">
        <v>3832</v>
      </c>
      <c r="X1619">
        <v>71</v>
      </c>
      <c r="Y1619">
        <v>0</v>
      </c>
    </row>
    <row r="1620" spans="1:25" x14ac:dyDescent="0.3">
      <c r="A1620">
        <v>2004</v>
      </c>
      <c r="B1620" t="s">
        <v>1796</v>
      </c>
      <c r="C1620" t="s">
        <v>32</v>
      </c>
      <c r="D1620">
        <v>6</v>
      </c>
      <c r="E1620">
        <v>1</v>
      </c>
      <c r="F1620">
        <v>215</v>
      </c>
      <c r="G1620">
        <v>0</v>
      </c>
      <c r="H1620">
        <v>0</v>
      </c>
      <c r="I1620">
        <v>4.51</v>
      </c>
      <c r="J1620">
        <v>0</v>
      </c>
      <c r="K1620">
        <v>0</v>
      </c>
      <c r="L1620">
        <v>4.22</v>
      </c>
      <c r="M1620">
        <v>0</v>
      </c>
      <c r="N1620">
        <v>34.5</v>
      </c>
      <c r="O1620">
        <v>112</v>
      </c>
      <c r="P1620">
        <v>22</v>
      </c>
      <c r="Q1620">
        <v>0</v>
      </c>
      <c r="T1620">
        <v>0</v>
      </c>
      <c r="U1620">
        <v>0</v>
      </c>
      <c r="V1620" t="s">
        <v>9654</v>
      </c>
      <c r="W1620" t="s">
        <v>9655</v>
      </c>
      <c r="X1620">
        <v>73</v>
      </c>
      <c r="Y1620">
        <v>0</v>
      </c>
    </row>
    <row r="1621" spans="1:25" x14ac:dyDescent="0.3">
      <c r="A1621">
        <v>2004</v>
      </c>
      <c r="B1621" t="s">
        <v>1829</v>
      </c>
      <c r="C1621" t="s">
        <v>32</v>
      </c>
      <c r="D1621">
        <v>6</v>
      </c>
      <c r="E1621">
        <v>1</v>
      </c>
      <c r="F1621">
        <v>223</v>
      </c>
      <c r="G1621">
        <v>0</v>
      </c>
      <c r="H1621">
        <v>0</v>
      </c>
      <c r="I1621">
        <v>4.75</v>
      </c>
      <c r="J1621">
        <v>0</v>
      </c>
      <c r="K1621">
        <v>0</v>
      </c>
      <c r="L1621">
        <v>0</v>
      </c>
      <c r="M1621">
        <v>0</v>
      </c>
      <c r="N1621">
        <v>40</v>
      </c>
      <c r="O1621">
        <v>123</v>
      </c>
      <c r="P1621">
        <v>0</v>
      </c>
      <c r="Q1621">
        <v>4</v>
      </c>
      <c r="R1621" t="s">
        <v>301</v>
      </c>
      <c r="S1621" t="s">
        <v>9656</v>
      </c>
      <c r="T1621">
        <v>32</v>
      </c>
      <c r="U1621">
        <v>128</v>
      </c>
      <c r="V1621" t="s">
        <v>6216</v>
      </c>
      <c r="W1621" t="s">
        <v>9657</v>
      </c>
      <c r="X1621">
        <v>73</v>
      </c>
      <c r="Y1621">
        <v>0</v>
      </c>
    </row>
    <row r="1622" spans="1:25" x14ac:dyDescent="0.3">
      <c r="A1622">
        <v>2004</v>
      </c>
      <c r="B1622" t="s">
        <v>9658</v>
      </c>
      <c r="C1622" t="s">
        <v>32</v>
      </c>
      <c r="D1622">
        <v>6</v>
      </c>
      <c r="E1622">
        <v>1</v>
      </c>
      <c r="F1622">
        <v>226</v>
      </c>
      <c r="G1622">
        <v>0</v>
      </c>
      <c r="H1622">
        <v>0</v>
      </c>
      <c r="I1622">
        <v>4.83</v>
      </c>
      <c r="J1622">
        <v>0</v>
      </c>
      <c r="K1622">
        <v>0</v>
      </c>
      <c r="L1622">
        <v>0</v>
      </c>
      <c r="M1622">
        <v>0</v>
      </c>
      <c r="N1622">
        <v>30.5</v>
      </c>
      <c r="O1622">
        <v>108</v>
      </c>
      <c r="P1622">
        <v>14</v>
      </c>
      <c r="Q1622">
        <v>0</v>
      </c>
      <c r="T1622">
        <v>0</v>
      </c>
      <c r="U1622">
        <v>0</v>
      </c>
      <c r="V1622" t="s">
        <v>9659</v>
      </c>
      <c r="W1622" t="s">
        <v>9660</v>
      </c>
      <c r="X1622">
        <v>73</v>
      </c>
      <c r="Y1622">
        <v>0</v>
      </c>
    </row>
    <row r="1623" spans="1:25" x14ac:dyDescent="0.3">
      <c r="A1623">
        <v>2004</v>
      </c>
      <c r="B1623" t="s">
        <v>6395</v>
      </c>
      <c r="C1623" t="s">
        <v>32</v>
      </c>
      <c r="D1623">
        <v>5</v>
      </c>
      <c r="E1623">
        <v>11</v>
      </c>
      <c r="F1623">
        <v>200</v>
      </c>
      <c r="G1623">
        <v>0</v>
      </c>
      <c r="H1623">
        <v>0</v>
      </c>
      <c r="I1623">
        <v>4.54</v>
      </c>
      <c r="J1623">
        <v>0</v>
      </c>
      <c r="K1623">
        <v>0</v>
      </c>
      <c r="L1623">
        <v>4.0999999999999996</v>
      </c>
      <c r="M1623">
        <v>0</v>
      </c>
      <c r="N1623">
        <v>33.5</v>
      </c>
      <c r="O1623">
        <v>112</v>
      </c>
      <c r="P1623">
        <v>13</v>
      </c>
      <c r="Q1623">
        <v>0</v>
      </c>
      <c r="T1623">
        <v>0</v>
      </c>
      <c r="U1623">
        <v>0</v>
      </c>
      <c r="V1623" t="s">
        <v>4838</v>
      </c>
      <c r="W1623" t="s">
        <v>3781</v>
      </c>
      <c r="X1623">
        <v>71</v>
      </c>
      <c r="Y1623">
        <v>0</v>
      </c>
    </row>
    <row r="1624" spans="1:25" x14ac:dyDescent="0.3">
      <c r="A1624">
        <v>2004</v>
      </c>
      <c r="B1624" t="s">
        <v>9661</v>
      </c>
      <c r="C1624" t="s">
        <v>32</v>
      </c>
      <c r="D1624">
        <v>5</v>
      </c>
      <c r="E1624">
        <v>11</v>
      </c>
      <c r="F1624">
        <v>226</v>
      </c>
      <c r="G1624">
        <v>0</v>
      </c>
      <c r="H1624">
        <v>0</v>
      </c>
      <c r="I1624">
        <v>4.58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15</v>
      </c>
      <c r="Q1624">
        <v>0</v>
      </c>
      <c r="T1624">
        <v>0</v>
      </c>
      <c r="U1624">
        <v>0</v>
      </c>
      <c r="V1624" t="s">
        <v>4783</v>
      </c>
      <c r="W1624" t="s">
        <v>9662</v>
      </c>
      <c r="X1624">
        <v>71</v>
      </c>
      <c r="Y1624">
        <v>0</v>
      </c>
    </row>
    <row r="1625" spans="1:25" x14ac:dyDescent="0.3">
      <c r="A1625">
        <v>2004</v>
      </c>
      <c r="B1625" t="s">
        <v>9663</v>
      </c>
      <c r="C1625" t="s">
        <v>32</v>
      </c>
      <c r="D1625">
        <v>6</v>
      </c>
      <c r="E1625">
        <v>1</v>
      </c>
      <c r="F1625">
        <v>231</v>
      </c>
      <c r="G1625">
        <v>0</v>
      </c>
      <c r="H1625">
        <v>0</v>
      </c>
      <c r="I1625">
        <v>4.68</v>
      </c>
      <c r="J1625">
        <v>0</v>
      </c>
      <c r="K1625">
        <v>0</v>
      </c>
      <c r="L1625">
        <v>4.2699999999999996</v>
      </c>
      <c r="M1625">
        <v>0</v>
      </c>
      <c r="N1625">
        <v>34.5</v>
      </c>
      <c r="O1625">
        <v>120</v>
      </c>
      <c r="P1625">
        <v>25</v>
      </c>
      <c r="Q1625">
        <v>0</v>
      </c>
      <c r="T1625">
        <v>0</v>
      </c>
      <c r="U1625">
        <v>0</v>
      </c>
      <c r="V1625" t="s">
        <v>4203</v>
      </c>
      <c r="W1625" t="s">
        <v>4411</v>
      </c>
      <c r="X1625">
        <v>73</v>
      </c>
      <c r="Y1625">
        <v>0</v>
      </c>
    </row>
    <row r="1626" spans="1:25" x14ac:dyDescent="0.3">
      <c r="A1626">
        <v>2004</v>
      </c>
      <c r="B1626" t="s">
        <v>1219</v>
      </c>
      <c r="C1626" t="s">
        <v>32</v>
      </c>
      <c r="D1626">
        <v>5</v>
      </c>
      <c r="E1626">
        <v>10</v>
      </c>
      <c r="F1626">
        <v>214</v>
      </c>
      <c r="G1626">
        <v>0</v>
      </c>
      <c r="H1626">
        <v>0</v>
      </c>
      <c r="I1626">
        <v>4.47</v>
      </c>
      <c r="J1626">
        <v>0</v>
      </c>
      <c r="K1626">
        <v>0</v>
      </c>
      <c r="L1626">
        <v>4.16</v>
      </c>
      <c r="M1626">
        <v>0</v>
      </c>
      <c r="N1626">
        <v>37.5</v>
      </c>
      <c r="O1626">
        <v>121</v>
      </c>
      <c r="P1626">
        <v>0</v>
      </c>
      <c r="Q1626">
        <v>2</v>
      </c>
      <c r="R1626" t="s">
        <v>157</v>
      </c>
      <c r="S1626" t="s">
        <v>5408</v>
      </c>
      <c r="T1626">
        <v>11</v>
      </c>
      <c r="U1626">
        <v>43</v>
      </c>
      <c r="V1626" t="s">
        <v>6540</v>
      </c>
      <c r="W1626" t="s">
        <v>4147</v>
      </c>
      <c r="X1626">
        <v>70</v>
      </c>
      <c r="Y1626">
        <v>0</v>
      </c>
    </row>
    <row r="1627" spans="1:25" x14ac:dyDescent="0.3">
      <c r="A1627">
        <v>2004</v>
      </c>
      <c r="B1627" t="s">
        <v>1520</v>
      </c>
      <c r="C1627" t="s">
        <v>32</v>
      </c>
      <c r="D1627">
        <v>6</v>
      </c>
      <c r="E1627">
        <v>0</v>
      </c>
      <c r="F1627">
        <v>227</v>
      </c>
      <c r="G1627">
        <v>0</v>
      </c>
      <c r="H1627">
        <v>0</v>
      </c>
      <c r="I1627">
        <v>4.38</v>
      </c>
      <c r="J1627">
        <v>0</v>
      </c>
      <c r="K1627">
        <v>0</v>
      </c>
      <c r="L1627">
        <v>0</v>
      </c>
      <c r="M1627">
        <v>0</v>
      </c>
      <c r="N1627">
        <v>38</v>
      </c>
      <c r="O1627">
        <v>0</v>
      </c>
      <c r="P1627">
        <v>0</v>
      </c>
      <c r="Q1627">
        <v>1</v>
      </c>
      <c r="R1627" t="s">
        <v>833</v>
      </c>
      <c r="S1627" t="s">
        <v>4939</v>
      </c>
      <c r="T1627">
        <v>30</v>
      </c>
      <c r="U1627">
        <v>30</v>
      </c>
      <c r="V1627" t="s">
        <v>4375</v>
      </c>
      <c r="W1627" t="s">
        <v>4147</v>
      </c>
      <c r="X1627">
        <v>72</v>
      </c>
      <c r="Y1627">
        <v>0</v>
      </c>
    </row>
    <row r="1628" spans="1:25" x14ac:dyDescent="0.3">
      <c r="A1628">
        <v>2004</v>
      </c>
      <c r="B1628" t="s">
        <v>9664</v>
      </c>
      <c r="C1628" t="s">
        <v>32</v>
      </c>
      <c r="D1628">
        <v>5</v>
      </c>
      <c r="E1628">
        <v>9</v>
      </c>
      <c r="F1628">
        <v>209</v>
      </c>
      <c r="G1628">
        <v>0</v>
      </c>
      <c r="H1628">
        <v>0</v>
      </c>
      <c r="I1628">
        <v>4.71</v>
      </c>
      <c r="J1628">
        <v>0</v>
      </c>
      <c r="K1628">
        <v>0</v>
      </c>
      <c r="L1628">
        <v>0</v>
      </c>
      <c r="M1628">
        <v>0</v>
      </c>
      <c r="N1628">
        <v>31.5</v>
      </c>
      <c r="O1628">
        <v>108</v>
      </c>
      <c r="P1628">
        <v>16</v>
      </c>
      <c r="Q1628">
        <v>0</v>
      </c>
      <c r="T1628">
        <v>0</v>
      </c>
      <c r="U1628">
        <v>0</v>
      </c>
      <c r="V1628" t="s">
        <v>5513</v>
      </c>
      <c r="W1628" t="s">
        <v>9665</v>
      </c>
      <c r="X1628">
        <v>69</v>
      </c>
      <c r="Y1628">
        <v>0</v>
      </c>
    </row>
    <row r="1629" spans="1:25" x14ac:dyDescent="0.3">
      <c r="A1629">
        <v>2004</v>
      </c>
      <c r="B1629" t="s">
        <v>913</v>
      </c>
      <c r="C1629" t="s">
        <v>32</v>
      </c>
      <c r="D1629">
        <v>5</v>
      </c>
      <c r="E1629">
        <v>11</v>
      </c>
      <c r="F1629">
        <v>209</v>
      </c>
      <c r="G1629">
        <v>0</v>
      </c>
      <c r="H1629">
        <v>0</v>
      </c>
      <c r="I1629">
        <v>4.6500000000000004</v>
      </c>
      <c r="J1629">
        <v>0</v>
      </c>
      <c r="K1629">
        <v>0</v>
      </c>
      <c r="L1629">
        <v>4.1399999999999997</v>
      </c>
      <c r="M1629">
        <v>0</v>
      </c>
      <c r="N1629">
        <v>35</v>
      </c>
      <c r="O1629">
        <v>118</v>
      </c>
      <c r="P1629">
        <v>0</v>
      </c>
      <c r="Q1629">
        <v>4</v>
      </c>
      <c r="R1629" t="s">
        <v>43</v>
      </c>
      <c r="S1629" t="s">
        <v>9666</v>
      </c>
      <c r="T1629">
        <v>23</v>
      </c>
      <c r="U1629">
        <v>119</v>
      </c>
      <c r="V1629" t="s">
        <v>9667</v>
      </c>
      <c r="W1629" t="s">
        <v>3914</v>
      </c>
      <c r="X1629">
        <v>71</v>
      </c>
      <c r="Y1629">
        <v>0</v>
      </c>
    </row>
    <row r="1630" spans="1:25" x14ac:dyDescent="0.3">
      <c r="A1630">
        <v>2004</v>
      </c>
      <c r="B1630" t="s">
        <v>1903</v>
      </c>
      <c r="C1630" t="s">
        <v>32</v>
      </c>
      <c r="D1630">
        <v>6</v>
      </c>
      <c r="E1630">
        <v>1</v>
      </c>
      <c r="F1630">
        <v>220</v>
      </c>
      <c r="G1630">
        <v>0</v>
      </c>
      <c r="H1630">
        <v>0</v>
      </c>
      <c r="I1630">
        <v>4.66</v>
      </c>
      <c r="J1630">
        <v>0</v>
      </c>
      <c r="K1630">
        <v>0</v>
      </c>
      <c r="L1630">
        <v>4.33</v>
      </c>
      <c r="M1630">
        <v>0</v>
      </c>
      <c r="N1630">
        <v>31</v>
      </c>
      <c r="O1630">
        <v>115</v>
      </c>
      <c r="P1630">
        <v>0</v>
      </c>
      <c r="Q1630">
        <v>0</v>
      </c>
      <c r="T1630">
        <v>0</v>
      </c>
      <c r="U1630">
        <v>0</v>
      </c>
      <c r="V1630" t="s">
        <v>5498</v>
      </c>
      <c r="W1630" t="s">
        <v>9668</v>
      </c>
      <c r="X1630">
        <v>73</v>
      </c>
      <c r="Y1630">
        <v>0</v>
      </c>
    </row>
    <row r="1631" spans="1:25" x14ac:dyDescent="0.3">
      <c r="A1631">
        <v>2004</v>
      </c>
      <c r="B1631" t="s">
        <v>1490</v>
      </c>
      <c r="C1631" t="s">
        <v>32</v>
      </c>
      <c r="D1631">
        <v>6</v>
      </c>
      <c r="E1631">
        <v>1</v>
      </c>
      <c r="F1631">
        <v>220</v>
      </c>
      <c r="G1631">
        <v>0</v>
      </c>
      <c r="H1631">
        <v>0</v>
      </c>
      <c r="I1631">
        <v>4.55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19</v>
      </c>
      <c r="Q1631">
        <v>1</v>
      </c>
      <c r="R1631" t="s">
        <v>196</v>
      </c>
      <c r="S1631" t="s">
        <v>4776</v>
      </c>
      <c r="T1631">
        <v>26</v>
      </c>
      <c r="U1631">
        <v>26</v>
      </c>
      <c r="V1631" t="s">
        <v>4865</v>
      </c>
      <c r="W1631" t="s">
        <v>3887</v>
      </c>
      <c r="X1631">
        <v>73</v>
      </c>
      <c r="Y1631">
        <v>0</v>
      </c>
    </row>
    <row r="1632" spans="1:25" x14ac:dyDescent="0.3">
      <c r="A1632">
        <v>2004</v>
      </c>
      <c r="B1632" t="s">
        <v>9669</v>
      </c>
      <c r="C1632" t="s">
        <v>32</v>
      </c>
      <c r="D1632">
        <v>5</v>
      </c>
      <c r="E1632">
        <v>7</v>
      </c>
      <c r="F1632">
        <v>195</v>
      </c>
      <c r="G1632">
        <v>0</v>
      </c>
      <c r="H1632">
        <v>0</v>
      </c>
      <c r="I1632">
        <v>4.5</v>
      </c>
      <c r="J1632">
        <v>0</v>
      </c>
      <c r="K1632">
        <v>0</v>
      </c>
      <c r="L1632">
        <v>4.32</v>
      </c>
      <c r="M1632">
        <v>0</v>
      </c>
      <c r="N1632">
        <v>34</v>
      </c>
      <c r="O1632">
        <v>121</v>
      </c>
      <c r="P1632">
        <v>21</v>
      </c>
      <c r="Q1632">
        <v>0</v>
      </c>
      <c r="T1632">
        <v>0</v>
      </c>
      <c r="U1632">
        <v>0</v>
      </c>
      <c r="V1632" t="s">
        <v>4024</v>
      </c>
      <c r="W1632" t="s">
        <v>4184</v>
      </c>
      <c r="X1632">
        <v>67</v>
      </c>
      <c r="Y1632">
        <v>0</v>
      </c>
    </row>
    <row r="1633" spans="1:25" x14ac:dyDescent="0.3">
      <c r="A1633">
        <v>2004</v>
      </c>
      <c r="B1633" t="s">
        <v>827</v>
      </c>
      <c r="C1633" t="s">
        <v>32</v>
      </c>
      <c r="D1633">
        <v>5</v>
      </c>
      <c r="E1633">
        <v>11</v>
      </c>
      <c r="F1633">
        <v>237</v>
      </c>
      <c r="G1633">
        <v>0</v>
      </c>
      <c r="H1633">
        <v>0</v>
      </c>
      <c r="I1633">
        <v>4.49</v>
      </c>
      <c r="J1633">
        <v>0</v>
      </c>
      <c r="K1633">
        <v>0</v>
      </c>
      <c r="L1633">
        <v>4.21</v>
      </c>
      <c r="M1633">
        <v>0</v>
      </c>
      <c r="N1633">
        <v>31</v>
      </c>
      <c r="O1633">
        <v>114</v>
      </c>
      <c r="P1633">
        <v>22</v>
      </c>
      <c r="Q1633">
        <v>5</v>
      </c>
      <c r="R1633" t="s">
        <v>828</v>
      </c>
      <c r="S1633" t="s">
        <v>9670</v>
      </c>
      <c r="T1633">
        <v>22</v>
      </c>
      <c r="U1633">
        <v>154</v>
      </c>
      <c r="V1633" t="s">
        <v>4341</v>
      </c>
      <c r="W1633" t="s">
        <v>3753</v>
      </c>
      <c r="X1633">
        <v>71</v>
      </c>
      <c r="Y1633">
        <v>0</v>
      </c>
    </row>
    <row r="1634" spans="1:25" x14ac:dyDescent="0.3">
      <c r="A1634">
        <v>2004</v>
      </c>
      <c r="B1634" t="s">
        <v>1878</v>
      </c>
      <c r="C1634" t="s">
        <v>32</v>
      </c>
      <c r="D1634">
        <v>5</v>
      </c>
      <c r="E1634">
        <v>8</v>
      </c>
      <c r="F1634">
        <v>193</v>
      </c>
      <c r="G1634">
        <v>0</v>
      </c>
      <c r="H1634">
        <v>0</v>
      </c>
      <c r="I1634">
        <v>4.7300000000000004</v>
      </c>
      <c r="J1634">
        <v>0</v>
      </c>
      <c r="K1634">
        <v>0</v>
      </c>
      <c r="L1634">
        <v>4.16</v>
      </c>
      <c r="M1634">
        <v>0</v>
      </c>
      <c r="N1634">
        <v>34</v>
      </c>
      <c r="O1634">
        <v>114</v>
      </c>
      <c r="P1634">
        <v>15</v>
      </c>
      <c r="Q1634">
        <v>0</v>
      </c>
      <c r="T1634">
        <v>0</v>
      </c>
      <c r="U1634">
        <v>0</v>
      </c>
      <c r="V1634" t="s">
        <v>9671</v>
      </c>
      <c r="W1634" t="s">
        <v>3742</v>
      </c>
      <c r="X1634">
        <v>68</v>
      </c>
      <c r="Y1634">
        <v>0</v>
      </c>
    </row>
    <row r="1635" spans="1:25" x14ac:dyDescent="0.3">
      <c r="A1635">
        <v>2004</v>
      </c>
      <c r="B1635" t="s">
        <v>1737</v>
      </c>
      <c r="C1635" t="s">
        <v>32</v>
      </c>
      <c r="D1635">
        <v>5</v>
      </c>
      <c r="E1635">
        <v>10</v>
      </c>
      <c r="F1635">
        <v>225</v>
      </c>
      <c r="G1635">
        <v>0</v>
      </c>
      <c r="H1635">
        <v>0</v>
      </c>
      <c r="I1635">
        <v>4.5999999999999996</v>
      </c>
      <c r="J1635">
        <v>0</v>
      </c>
      <c r="K1635">
        <v>0</v>
      </c>
      <c r="L1635">
        <v>4.38</v>
      </c>
      <c r="M1635">
        <v>0</v>
      </c>
      <c r="N1635">
        <v>33.5</v>
      </c>
      <c r="O1635">
        <v>118</v>
      </c>
      <c r="P1635">
        <v>26</v>
      </c>
      <c r="Q1635">
        <v>7</v>
      </c>
      <c r="R1635" t="s">
        <v>897</v>
      </c>
      <c r="S1635" t="s">
        <v>9672</v>
      </c>
      <c r="T1635">
        <v>18</v>
      </c>
      <c r="U1635">
        <v>219</v>
      </c>
      <c r="V1635" t="s">
        <v>3695</v>
      </c>
      <c r="W1635" t="s">
        <v>3919</v>
      </c>
      <c r="X1635">
        <v>70</v>
      </c>
      <c r="Y1635">
        <v>0</v>
      </c>
    </row>
    <row r="1636" spans="1:25" x14ac:dyDescent="0.3">
      <c r="A1636">
        <v>2004</v>
      </c>
      <c r="B1636" t="s">
        <v>9673</v>
      </c>
      <c r="C1636" t="s">
        <v>32</v>
      </c>
      <c r="D1636">
        <v>6</v>
      </c>
      <c r="E1636">
        <v>1</v>
      </c>
      <c r="F1636">
        <v>216</v>
      </c>
      <c r="G1636">
        <v>0</v>
      </c>
      <c r="H1636">
        <v>0</v>
      </c>
      <c r="I1636">
        <v>4.7</v>
      </c>
      <c r="J1636">
        <v>0</v>
      </c>
      <c r="K1636">
        <v>0</v>
      </c>
      <c r="L1636">
        <v>4.09</v>
      </c>
      <c r="M1636">
        <v>0</v>
      </c>
      <c r="N1636">
        <v>30.5</v>
      </c>
      <c r="O1636">
        <v>115</v>
      </c>
      <c r="P1636">
        <v>21</v>
      </c>
      <c r="Q1636">
        <v>0</v>
      </c>
      <c r="T1636">
        <v>0</v>
      </c>
      <c r="U1636">
        <v>0</v>
      </c>
      <c r="V1636" t="s">
        <v>9674</v>
      </c>
      <c r="W1636" t="s">
        <v>9675</v>
      </c>
      <c r="X1636">
        <v>73</v>
      </c>
      <c r="Y1636">
        <v>0</v>
      </c>
    </row>
    <row r="1637" spans="1:25" x14ac:dyDescent="0.3">
      <c r="A1637">
        <v>2004</v>
      </c>
      <c r="B1637" t="s">
        <v>1258</v>
      </c>
      <c r="C1637" t="s">
        <v>32</v>
      </c>
      <c r="D1637">
        <v>5</v>
      </c>
      <c r="E1637">
        <v>11</v>
      </c>
      <c r="F1637">
        <v>210</v>
      </c>
      <c r="G1637">
        <v>0</v>
      </c>
      <c r="H1637">
        <v>0</v>
      </c>
      <c r="I1637">
        <v>4.68</v>
      </c>
      <c r="J1637">
        <v>0</v>
      </c>
      <c r="K1637">
        <v>0</v>
      </c>
      <c r="L1637">
        <v>4.13</v>
      </c>
      <c r="M1637">
        <v>0</v>
      </c>
      <c r="N1637">
        <v>30</v>
      </c>
      <c r="O1637">
        <v>111</v>
      </c>
      <c r="P1637">
        <v>0</v>
      </c>
      <c r="Q1637">
        <v>0</v>
      </c>
      <c r="T1637">
        <v>0</v>
      </c>
      <c r="U1637">
        <v>0</v>
      </c>
      <c r="V1637" t="s">
        <v>5129</v>
      </c>
      <c r="W1637" t="s">
        <v>3924</v>
      </c>
      <c r="X1637">
        <v>71</v>
      </c>
      <c r="Y1637">
        <v>0</v>
      </c>
    </row>
    <row r="1638" spans="1:25" x14ac:dyDescent="0.3">
      <c r="A1638">
        <v>2004</v>
      </c>
      <c r="B1638" t="s">
        <v>9676</v>
      </c>
      <c r="C1638" t="s">
        <v>5235</v>
      </c>
      <c r="D1638">
        <v>5</v>
      </c>
      <c r="E1638">
        <v>11</v>
      </c>
      <c r="F1638">
        <v>209</v>
      </c>
      <c r="G1638">
        <v>0</v>
      </c>
      <c r="H1638">
        <v>0</v>
      </c>
      <c r="I1638">
        <v>4.67</v>
      </c>
      <c r="J1638">
        <v>0</v>
      </c>
      <c r="K1638">
        <v>0</v>
      </c>
      <c r="L1638">
        <v>4.0999999999999996</v>
      </c>
      <c r="M1638">
        <v>0</v>
      </c>
      <c r="N1638">
        <v>36</v>
      </c>
      <c r="O1638">
        <v>120</v>
      </c>
      <c r="P1638">
        <v>15</v>
      </c>
      <c r="Q1638">
        <v>5</v>
      </c>
      <c r="R1638" t="s">
        <v>301</v>
      </c>
      <c r="S1638" t="s">
        <v>9677</v>
      </c>
      <c r="T1638">
        <v>28</v>
      </c>
      <c r="U1638">
        <v>160</v>
      </c>
      <c r="V1638" t="s">
        <v>4451</v>
      </c>
      <c r="W1638" t="s">
        <v>9678</v>
      </c>
      <c r="X1638">
        <v>71</v>
      </c>
      <c r="Y1638">
        <v>0</v>
      </c>
    </row>
    <row r="1639" spans="1:25" x14ac:dyDescent="0.3">
      <c r="A1639">
        <v>2004</v>
      </c>
      <c r="B1639" t="s">
        <v>9679</v>
      </c>
      <c r="C1639" t="s">
        <v>5235</v>
      </c>
      <c r="D1639">
        <v>6</v>
      </c>
      <c r="E1639">
        <v>1</v>
      </c>
      <c r="F1639">
        <v>222</v>
      </c>
      <c r="G1639">
        <v>0</v>
      </c>
      <c r="H1639">
        <v>0</v>
      </c>
      <c r="I1639">
        <v>4.6500000000000004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20</v>
      </c>
      <c r="Q1639">
        <v>4</v>
      </c>
      <c r="R1639" t="s">
        <v>157</v>
      </c>
      <c r="S1639" t="s">
        <v>9680</v>
      </c>
      <c r="T1639">
        <v>26</v>
      </c>
      <c r="U1639">
        <v>122</v>
      </c>
      <c r="V1639" t="s">
        <v>3774</v>
      </c>
      <c r="W1639" t="s">
        <v>4636</v>
      </c>
      <c r="X1639">
        <v>73</v>
      </c>
      <c r="Y1639">
        <v>0</v>
      </c>
    </row>
    <row r="1640" spans="1:25" x14ac:dyDescent="0.3">
      <c r="A1640">
        <v>2004</v>
      </c>
      <c r="B1640" t="s">
        <v>9681</v>
      </c>
      <c r="C1640" t="s">
        <v>5235</v>
      </c>
      <c r="D1640">
        <v>6</v>
      </c>
      <c r="E1640">
        <v>2</v>
      </c>
      <c r="F1640">
        <v>214</v>
      </c>
      <c r="G1640">
        <v>0</v>
      </c>
      <c r="H1640">
        <v>0</v>
      </c>
      <c r="I1640">
        <v>4.54</v>
      </c>
      <c r="J1640">
        <v>0</v>
      </c>
      <c r="K1640">
        <v>0</v>
      </c>
      <c r="L1640">
        <v>4.12</v>
      </c>
      <c r="M1640">
        <v>0</v>
      </c>
      <c r="N1640">
        <v>35.5</v>
      </c>
      <c r="O1640">
        <v>120</v>
      </c>
      <c r="P1640">
        <v>18</v>
      </c>
      <c r="Q1640">
        <v>0</v>
      </c>
      <c r="T1640">
        <v>0</v>
      </c>
      <c r="U1640">
        <v>0</v>
      </c>
      <c r="V1640" t="s">
        <v>3799</v>
      </c>
      <c r="W1640" t="s">
        <v>3693</v>
      </c>
      <c r="X1640">
        <v>74</v>
      </c>
      <c r="Y1640">
        <v>0</v>
      </c>
    </row>
    <row r="1641" spans="1:25" x14ac:dyDescent="0.3">
      <c r="A1641">
        <v>2004</v>
      </c>
      <c r="B1641" t="s">
        <v>9682</v>
      </c>
      <c r="C1641" t="s">
        <v>5235</v>
      </c>
      <c r="D1641">
        <v>5</v>
      </c>
      <c r="E1641">
        <v>9</v>
      </c>
      <c r="F1641">
        <v>204</v>
      </c>
      <c r="G1641">
        <v>0</v>
      </c>
      <c r="H1641">
        <v>0</v>
      </c>
      <c r="I1641">
        <v>4.3499999999999996</v>
      </c>
      <c r="J1641">
        <v>0</v>
      </c>
      <c r="K1641">
        <v>0</v>
      </c>
      <c r="L1641">
        <v>3.95</v>
      </c>
      <c r="M1641">
        <v>0</v>
      </c>
      <c r="N1641">
        <v>41.5</v>
      </c>
      <c r="O1641">
        <v>128</v>
      </c>
      <c r="P1641">
        <v>15</v>
      </c>
      <c r="Q1641">
        <v>2</v>
      </c>
      <c r="R1641" t="s">
        <v>312</v>
      </c>
      <c r="S1641" t="s">
        <v>5782</v>
      </c>
      <c r="T1641">
        <v>12</v>
      </c>
      <c r="U1641">
        <v>44</v>
      </c>
      <c r="V1641" t="s">
        <v>9683</v>
      </c>
      <c r="W1641" t="s">
        <v>3858</v>
      </c>
      <c r="X1641">
        <v>69</v>
      </c>
      <c r="Y1641">
        <v>0</v>
      </c>
    </row>
    <row r="1642" spans="1:25" x14ac:dyDescent="0.3">
      <c r="A1642">
        <v>2004</v>
      </c>
      <c r="B1642" t="s">
        <v>9684</v>
      </c>
      <c r="C1642" t="s">
        <v>5235</v>
      </c>
      <c r="D1642">
        <v>5</v>
      </c>
      <c r="E1642">
        <v>11</v>
      </c>
      <c r="F1642">
        <v>204</v>
      </c>
      <c r="G1642">
        <v>0</v>
      </c>
      <c r="H1642">
        <v>0</v>
      </c>
      <c r="I1642">
        <v>4.46</v>
      </c>
      <c r="J1642">
        <v>0</v>
      </c>
      <c r="K1642">
        <v>0</v>
      </c>
      <c r="L1642">
        <v>0</v>
      </c>
      <c r="M1642">
        <v>0</v>
      </c>
      <c r="N1642">
        <v>39</v>
      </c>
      <c r="O1642">
        <v>124</v>
      </c>
      <c r="P1642">
        <v>20</v>
      </c>
      <c r="Q1642">
        <v>3</v>
      </c>
      <c r="R1642" t="s">
        <v>155</v>
      </c>
      <c r="S1642" t="s">
        <v>5786</v>
      </c>
      <c r="T1642">
        <v>32</v>
      </c>
      <c r="U1642">
        <v>95</v>
      </c>
      <c r="V1642" t="s">
        <v>4471</v>
      </c>
      <c r="W1642" t="s">
        <v>4183</v>
      </c>
      <c r="X1642">
        <v>71</v>
      </c>
      <c r="Y1642">
        <v>0</v>
      </c>
    </row>
    <row r="1643" spans="1:25" x14ac:dyDescent="0.3">
      <c r="A1643">
        <v>2004</v>
      </c>
      <c r="B1643" t="s">
        <v>9685</v>
      </c>
      <c r="C1643" t="s">
        <v>5235</v>
      </c>
      <c r="D1643">
        <v>6</v>
      </c>
      <c r="E1643">
        <v>1</v>
      </c>
      <c r="F1643">
        <v>196</v>
      </c>
      <c r="G1643">
        <v>0</v>
      </c>
      <c r="H1643">
        <v>0</v>
      </c>
      <c r="I1643">
        <v>4.66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11</v>
      </c>
      <c r="Q1643">
        <v>0</v>
      </c>
      <c r="T1643">
        <v>0</v>
      </c>
      <c r="U1643">
        <v>0</v>
      </c>
      <c r="V1643" t="s">
        <v>4276</v>
      </c>
      <c r="W1643" t="s">
        <v>3742</v>
      </c>
      <c r="X1643">
        <v>73</v>
      </c>
      <c r="Y1643">
        <v>0</v>
      </c>
    </row>
    <row r="1644" spans="1:25" x14ac:dyDescent="0.3">
      <c r="A1644">
        <v>2004</v>
      </c>
      <c r="B1644" t="s">
        <v>9686</v>
      </c>
      <c r="C1644" t="s">
        <v>5235</v>
      </c>
      <c r="D1644">
        <v>6</v>
      </c>
      <c r="E1644">
        <v>1</v>
      </c>
      <c r="F1644">
        <v>197</v>
      </c>
      <c r="G1644">
        <v>0</v>
      </c>
      <c r="H1644">
        <v>0</v>
      </c>
      <c r="I1644">
        <v>4.47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15</v>
      </c>
      <c r="Q1644">
        <v>5</v>
      </c>
      <c r="R1644" t="s">
        <v>40</v>
      </c>
      <c r="S1644" t="s">
        <v>9687</v>
      </c>
      <c r="T1644">
        <v>4</v>
      </c>
      <c r="U1644">
        <v>136</v>
      </c>
      <c r="V1644" t="s">
        <v>9688</v>
      </c>
      <c r="W1644" t="s">
        <v>3919</v>
      </c>
      <c r="X1644">
        <v>73</v>
      </c>
      <c r="Y1644">
        <v>0</v>
      </c>
    </row>
    <row r="1645" spans="1:25" x14ac:dyDescent="0.3">
      <c r="A1645">
        <v>2004</v>
      </c>
      <c r="B1645" t="s">
        <v>9689</v>
      </c>
      <c r="C1645" t="s">
        <v>5235</v>
      </c>
      <c r="D1645">
        <v>6</v>
      </c>
      <c r="E1645">
        <v>1</v>
      </c>
      <c r="F1645">
        <v>223</v>
      </c>
      <c r="G1645">
        <v>0</v>
      </c>
      <c r="H1645">
        <v>0</v>
      </c>
      <c r="I1645">
        <v>4.8600000000000003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21</v>
      </c>
      <c r="Q1645">
        <v>0</v>
      </c>
      <c r="T1645">
        <v>0</v>
      </c>
      <c r="U1645">
        <v>0</v>
      </c>
      <c r="V1645" t="s">
        <v>3681</v>
      </c>
      <c r="W1645" t="s">
        <v>4495</v>
      </c>
      <c r="X1645">
        <v>73</v>
      </c>
      <c r="Y1645">
        <v>0</v>
      </c>
    </row>
    <row r="1646" spans="1:25" x14ac:dyDescent="0.3">
      <c r="A1646">
        <v>2004</v>
      </c>
      <c r="B1646" t="s">
        <v>1766</v>
      </c>
      <c r="C1646" t="s">
        <v>46</v>
      </c>
      <c r="D1646">
        <v>6</v>
      </c>
      <c r="E1646">
        <v>6</v>
      </c>
      <c r="F1646">
        <v>269</v>
      </c>
      <c r="G1646">
        <v>0</v>
      </c>
      <c r="H1646">
        <v>0</v>
      </c>
      <c r="I1646">
        <v>4.8899999999999997</v>
      </c>
      <c r="J1646">
        <v>0</v>
      </c>
      <c r="K1646">
        <v>0</v>
      </c>
      <c r="L1646">
        <v>4.54</v>
      </c>
      <c r="M1646">
        <v>0</v>
      </c>
      <c r="N1646">
        <v>30</v>
      </c>
      <c r="O1646">
        <v>106</v>
      </c>
      <c r="P1646">
        <v>17</v>
      </c>
      <c r="Q1646">
        <v>7</v>
      </c>
      <c r="R1646" t="s">
        <v>5116</v>
      </c>
      <c r="S1646" t="s">
        <v>9690</v>
      </c>
      <c r="T1646">
        <v>44</v>
      </c>
      <c r="U1646">
        <v>245</v>
      </c>
      <c r="V1646" t="s">
        <v>4690</v>
      </c>
      <c r="W1646" t="s">
        <v>3665</v>
      </c>
      <c r="X1646">
        <v>78</v>
      </c>
      <c r="Y1646">
        <v>0</v>
      </c>
    </row>
    <row r="1647" spans="1:25" x14ac:dyDescent="0.3">
      <c r="A1647">
        <v>2004</v>
      </c>
      <c r="B1647" t="s">
        <v>9691</v>
      </c>
      <c r="C1647" t="s">
        <v>46</v>
      </c>
      <c r="D1647">
        <v>6</v>
      </c>
      <c r="E1647">
        <v>4</v>
      </c>
      <c r="F1647">
        <v>266</v>
      </c>
      <c r="G1647">
        <v>0</v>
      </c>
      <c r="H1647">
        <v>0</v>
      </c>
      <c r="I1647">
        <v>4.8899999999999997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102</v>
      </c>
      <c r="P1647">
        <v>12</v>
      </c>
      <c r="Q1647">
        <v>0</v>
      </c>
      <c r="T1647">
        <v>0</v>
      </c>
      <c r="U1647">
        <v>0</v>
      </c>
      <c r="V1647" t="s">
        <v>5775</v>
      </c>
      <c r="W1647" t="s">
        <v>9692</v>
      </c>
      <c r="X1647">
        <v>76</v>
      </c>
      <c r="Y1647">
        <v>0</v>
      </c>
    </row>
    <row r="1648" spans="1:25" x14ac:dyDescent="0.3">
      <c r="A1648">
        <v>2004</v>
      </c>
      <c r="B1648" t="s">
        <v>970</v>
      </c>
      <c r="C1648" t="s">
        <v>46</v>
      </c>
      <c r="D1648">
        <v>6</v>
      </c>
      <c r="E1648">
        <v>4</v>
      </c>
      <c r="F1648">
        <v>262</v>
      </c>
      <c r="G1648">
        <v>0</v>
      </c>
      <c r="H1648">
        <v>0</v>
      </c>
      <c r="I1648">
        <v>4.87</v>
      </c>
      <c r="J1648">
        <v>0</v>
      </c>
      <c r="K1648">
        <v>0</v>
      </c>
      <c r="L1648">
        <v>4.1900000000000004</v>
      </c>
      <c r="M1648">
        <v>0</v>
      </c>
      <c r="N1648">
        <v>33</v>
      </c>
      <c r="O1648">
        <v>115</v>
      </c>
      <c r="P1648">
        <v>22</v>
      </c>
      <c r="Q1648">
        <v>3</v>
      </c>
      <c r="R1648" t="s">
        <v>5227</v>
      </c>
      <c r="S1648" t="s">
        <v>5482</v>
      </c>
      <c r="T1648">
        <v>18</v>
      </c>
      <c r="U1648">
        <v>81</v>
      </c>
      <c r="V1648" t="s">
        <v>4865</v>
      </c>
      <c r="W1648" t="s">
        <v>9693</v>
      </c>
      <c r="X1648">
        <v>76</v>
      </c>
      <c r="Y1648">
        <v>0</v>
      </c>
    </row>
    <row r="1649" spans="1:25" x14ac:dyDescent="0.3">
      <c r="A1649">
        <v>2004</v>
      </c>
      <c r="B1649" t="s">
        <v>1272</v>
      </c>
      <c r="C1649" t="s">
        <v>46</v>
      </c>
      <c r="D1649">
        <v>6</v>
      </c>
      <c r="E1649">
        <v>5</v>
      </c>
      <c r="F1649">
        <v>263</v>
      </c>
      <c r="G1649">
        <v>0</v>
      </c>
      <c r="H1649">
        <v>0</v>
      </c>
      <c r="I1649">
        <v>5</v>
      </c>
      <c r="J1649">
        <v>0</v>
      </c>
      <c r="K1649">
        <v>0</v>
      </c>
      <c r="L1649">
        <v>4.4000000000000004</v>
      </c>
      <c r="M1649">
        <v>0</v>
      </c>
      <c r="N1649">
        <v>28</v>
      </c>
      <c r="O1649">
        <v>109</v>
      </c>
      <c r="P1649">
        <v>21</v>
      </c>
      <c r="Q1649">
        <v>7</v>
      </c>
      <c r="R1649" t="s">
        <v>87</v>
      </c>
      <c r="S1649" t="s">
        <v>9694</v>
      </c>
      <c r="T1649">
        <v>19</v>
      </c>
      <c r="U1649">
        <v>220</v>
      </c>
      <c r="V1649" t="s">
        <v>4524</v>
      </c>
      <c r="W1649" t="s">
        <v>9695</v>
      </c>
      <c r="X1649">
        <v>77</v>
      </c>
      <c r="Y1649">
        <v>0</v>
      </c>
    </row>
    <row r="1650" spans="1:25" x14ac:dyDescent="0.3">
      <c r="A1650">
        <v>2004</v>
      </c>
      <c r="B1650" t="s">
        <v>1718</v>
      </c>
      <c r="C1650" t="s">
        <v>46</v>
      </c>
      <c r="D1650">
        <v>6</v>
      </c>
      <c r="E1650">
        <v>5</v>
      </c>
      <c r="F1650">
        <v>249</v>
      </c>
      <c r="G1650">
        <v>0</v>
      </c>
      <c r="H1650">
        <v>0</v>
      </c>
      <c r="I1650">
        <v>4.93</v>
      </c>
      <c r="J1650">
        <v>0</v>
      </c>
      <c r="K1650">
        <v>0</v>
      </c>
      <c r="L1650">
        <v>4.13</v>
      </c>
      <c r="M1650">
        <v>0</v>
      </c>
      <c r="N1650">
        <v>34.5</v>
      </c>
      <c r="O1650">
        <v>115</v>
      </c>
      <c r="P1650">
        <v>25</v>
      </c>
      <c r="Q1650">
        <v>4</v>
      </c>
      <c r="R1650" t="s">
        <v>5359</v>
      </c>
      <c r="S1650" t="s">
        <v>9696</v>
      </c>
      <c r="T1650">
        <v>13</v>
      </c>
      <c r="U1650">
        <v>109</v>
      </c>
      <c r="V1650" t="s">
        <v>5951</v>
      </c>
      <c r="W1650" t="s">
        <v>9697</v>
      </c>
      <c r="X1650">
        <v>77</v>
      </c>
      <c r="Y1650">
        <v>0</v>
      </c>
    </row>
    <row r="1651" spans="1:25" x14ac:dyDescent="0.3">
      <c r="A1651">
        <v>2004</v>
      </c>
      <c r="B1651" t="s">
        <v>9698</v>
      </c>
      <c r="C1651" t="s">
        <v>46</v>
      </c>
      <c r="D1651">
        <v>6</v>
      </c>
      <c r="E1651">
        <v>4</v>
      </c>
      <c r="F1651">
        <v>266</v>
      </c>
      <c r="G1651">
        <v>0</v>
      </c>
      <c r="H1651">
        <v>0</v>
      </c>
      <c r="I1651">
        <v>5.01</v>
      </c>
      <c r="J1651">
        <v>0</v>
      </c>
      <c r="K1651">
        <v>0</v>
      </c>
      <c r="L1651">
        <v>4.45</v>
      </c>
      <c r="M1651">
        <v>0</v>
      </c>
      <c r="N1651">
        <v>30.5</v>
      </c>
      <c r="O1651">
        <v>111</v>
      </c>
      <c r="P1651">
        <v>24</v>
      </c>
      <c r="Q1651">
        <v>0</v>
      </c>
      <c r="T1651">
        <v>0</v>
      </c>
      <c r="U1651">
        <v>0</v>
      </c>
      <c r="V1651" t="s">
        <v>9699</v>
      </c>
      <c r="W1651" t="s">
        <v>9700</v>
      </c>
      <c r="X1651">
        <v>76</v>
      </c>
      <c r="Y1651">
        <v>0</v>
      </c>
    </row>
    <row r="1652" spans="1:25" x14ac:dyDescent="0.3">
      <c r="A1652">
        <v>2004</v>
      </c>
      <c r="B1652" t="s">
        <v>1497</v>
      </c>
      <c r="C1652" t="s">
        <v>46</v>
      </c>
      <c r="D1652">
        <v>6</v>
      </c>
      <c r="E1652">
        <v>2</v>
      </c>
      <c r="F1652">
        <v>275</v>
      </c>
      <c r="G1652">
        <v>0</v>
      </c>
      <c r="H1652">
        <v>0</v>
      </c>
      <c r="I1652">
        <v>5.0599999999999996</v>
      </c>
      <c r="J1652">
        <v>0</v>
      </c>
      <c r="K1652">
        <v>0</v>
      </c>
      <c r="L1652">
        <v>4.2</v>
      </c>
      <c r="M1652">
        <v>0</v>
      </c>
      <c r="N1652">
        <v>33</v>
      </c>
      <c r="O1652">
        <v>109</v>
      </c>
      <c r="P1652">
        <v>18</v>
      </c>
      <c r="Q1652">
        <v>7</v>
      </c>
      <c r="R1652" t="s">
        <v>3650</v>
      </c>
      <c r="S1652" t="s">
        <v>9701</v>
      </c>
      <c r="T1652">
        <v>31</v>
      </c>
      <c r="U1652">
        <v>232</v>
      </c>
      <c r="V1652" t="s">
        <v>4341</v>
      </c>
      <c r="W1652" t="s">
        <v>4501</v>
      </c>
      <c r="X1652">
        <v>74</v>
      </c>
      <c r="Y1652">
        <v>0</v>
      </c>
    </row>
    <row r="1653" spans="1:25" x14ac:dyDescent="0.3">
      <c r="A1653">
        <v>2004</v>
      </c>
      <c r="B1653" t="s">
        <v>1709</v>
      </c>
      <c r="C1653" t="s">
        <v>46</v>
      </c>
      <c r="D1653">
        <v>6</v>
      </c>
      <c r="E1653">
        <v>3</v>
      </c>
      <c r="F1653">
        <v>248</v>
      </c>
      <c r="G1653">
        <v>0</v>
      </c>
      <c r="H1653">
        <v>0</v>
      </c>
      <c r="I1653">
        <v>5.0199999999999996</v>
      </c>
      <c r="J1653">
        <v>0</v>
      </c>
      <c r="K1653">
        <v>0</v>
      </c>
      <c r="L1653">
        <v>4.55</v>
      </c>
      <c r="M1653">
        <v>0</v>
      </c>
      <c r="N1653">
        <v>27.5</v>
      </c>
      <c r="O1653">
        <v>103</v>
      </c>
      <c r="P1653">
        <v>11</v>
      </c>
      <c r="Q1653">
        <v>0</v>
      </c>
      <c r="T1653">
        <v>0</v>
      </c>
      <c r="U1653">
        <v>0</v>
      </c>
      <c r="V1653" t="s">
        <v>5878</v>
      </c>
      <c r="W1653" t="s">
        <v>4432</v>
      </c>
      <c r="X1653">
        <v>75</v>
      </c>
      <c r="Y1653">
        <v>0</v>
      </c>
    </row>
    <row r="1654" spans="1:25" x14ac:dyDescent="0.3">
      <c r="A1654">
        <v>2004</v>
      </c>
      <c r="B1654" t="s">
        <v>811</v>
      </c>
      <c r="C1654" t="s">
        <v>46</v>
      </c>
      <c r="D1654">
        <v>6</v>
      </c>
      <c r="E1654">
        <v>4</v>
      </c>
      <c r="F1654">
        <v>263</v>
      </c>
      <c r="G1654">
        <v>0</v>
      </c>
      <c r="H1654">
        <v>0</v>
      </c>
      <c r="I1654">
        <v>4.8</v>
      </c>
      <c r="J1654">
        <v>0</v>
      </c>
      <c r="K1654">
        <v>0</v>
      </c>
      <c r="L1654">
        <v>4.03</v>
      </c>
      <c r="M1654">
        <v>0</v>
      </c>
      <c r="N1654">
        <v>35</v>
      </c>
      <c r="O1654">
        <v>117</v>
      </c>
      <c r="P1654">
        <v>23</v>
      </c>
      <c r="Q1654">
        <v>3</v>
      </c>
      <c r="R1654" t="s">
        <v>4808</v>
      </c>
      <c r="S1654" t="s">
        <v>5999</v>
      </c>
      <c r="T1654">
        <v>5</v>
      </c>
      <c r="U1654">
        <v>68</v>
      </c>
      <c r="V1654" t="s">
        <v>5648</v>
      </c>
      <c r="W1654" t="s">
        <v>9702</v>
      </c>
      <c r="X1654">
        <v>76</v>
      </c>
      <c r="Y1654">
        <v>0</v>
      </c>
    </row>
    <row r="1655" spans="1:25" x14ac:dyDescent="0.3">
      <c r="A1655">
        <v>2004</v>
      </c>
      <c r="B1655" t="s">
        <v>1579</v>
      </c>
      <c r="C1655" t="s">
        <v>46</v>
      </c>
      <c r="D1655">
        <v>6</v>
      </c>
      <c r="E1655">
        <v>6</v>
      </c>
      <c r="F1655">
        <v>264</v>
      </c>
      <c r="G1655">
        <v>0</v>
      </c>
      <c r="H1655">
        <v>0</v>
      </c>
      <c r="I1655">
        <v>4.87</v>
      </c>
      <c r="J1655">
        <v>0</v>
      </c>
      <c r="K1655">
        <v>0</v>
      </c>
      <c r="L1655">
        <v>4.12</v>
      </c>
      <c r="M1655">
        <v>0</v>
      </c>
      <c r="N1655">
        <v>34</v>
      </c>
      <c r="O1655">
        <v>117</v>
      </c>
      <c r="P1655">
        <v>23</v>
      </c>
      <c r="Q1655">
        <v>6</v>
      </c>
      <c r="R1655" t="s">
        <v>1580</v>
      </c>
      <c r="S1655" t="s">
        <v>9703</v>
      </c>
      <c r="T1655">
        <v>16</v>
      </c>
      <c r="U1655">
        <v>181</v>
      </c>
      <c r="V1655" t="s">
        <v>4825</v>
      </c>
      <c r="W1655" t="s">
        <v>9704</v>
      </c>
      <c r="X1655">
        <v>78</v>
      </c>
      <c r="Y1655">
        <v>0</v>
      </c>
    </row>
    <row r="1656" spans="1:25" x14ac:dyDescent="0.3">
      <c r="A1656">
        <v>2004</v>
      </c>
      <c r="B1656" t="s">
        <v>1560</v>
      </c>
      <c r="C1656" t="s">
        <v>46</v>
      </c>
      <c r="D1656">
        <v>6</v>
      </c>
      <c r="E1656">
        <v>5</v>
      </c>
      <c r="F1656">
        <v>264</v>
      </c>
      <c r="G1656">
        <v>0</v>
      </c>
      <c r="H1656">
        <v>0</v>
      </c>
      <c r="I1656">
        <v>4.92</v>
      </c>
      <c r="J1656">
        <v>0</v>
      </c>
      <c r="K1656">
        <v>0</v>
      </c>
      <c r="L1656">
        <v>4.09</v>
      </c>
      <c r="M1656">
        <v>0</v>
      </c>
      <c r="N1656">
        <v>29</v>
      </c>
      <c r="O1656">
        <v>115</v>
      </c>
      <c r="P1656">
        <v>18</v>
      </c>
      <c r="Q1656">
        <v>7</v>
      </c>
      <c r="R1656" t="s">
        <v>4854</v>
      </c>
      <c r="S1656" t="s">
        <v>9705</v>
      </c>
      <c r="T1656">
        <v>40</v>
      </c>
      <c r="U1656">
        <v>241</v>
      </c>
      <c r="V1656" t="s">
        <v>5048</v>
      </c>
      <c r="W1656" t="s">
        <v>9706</v>
      </c>
      <c r="X1656">
        <v>77</v>
      </c>
      <c r="Y1656">
        <v>0</v>
      </c>
    </row>
    <row r="1657" spans="1:25" x14ac:dyDescent="0.3">
      <c r="A1657">
        <v>2004</v>
      </c>
      <c r="B1657" t="s">
        <v>1972</v>
      </c>
      <c r="C1657" t="s">
        <v>46</v>
      </c>
      <c r="D1657">
        <v>6</v>
      </c>
      <c r="E1657">
        <v>6</v>
      </c>
      <c r="F1657">
        <v>250</v>
      </c>
      <c r="G1657">
        <v>0</v>
      </c>
      <c r="H1657">
        <v>0</v>
      </c>
      <c r="I1657">
        <v>4.95</v>
      </c>
      <c r="J1657">
        <v>0</v>
      </c>
      <c r="K1657">
        <v>0</v>
      </c>
      <c r="L1657">
        <v>4.3899999999999997</v>
      </c>
      <c r="M1657">
        <v>0</v>
      </c>
      <c r="N1657">
        <v>27</v>
      </c>
      <c r="O1657">
        <v>103</v>
      </c>
      <c r="P1657">
        <v>19</v>
      </c>
      <c r="Q1657">
        <v>0</v>
      </c>
      <c r="T1657">
        <v>0</v>
      </c>
      <c r="U1657">
        <v>0</v>
      </c>
      <c r="V1657" t="s">
        <v>5573</v>
      </c>
      <c r="W1657" t="s">
        <v>3899</v>
      </c>
      <c r="X1657">
        <v>78</v>
      </c>
      <c r="Y1657">
        <v>0</v>
      </c>
    </row>
    <row r="1658" spans="1:25" x14ac:dyDescent="0.3">
      <c r="A1658">
        <v>2004</v>
      </c>
      <c r="B1658" t="s">
        <v>1366</v>
      </c>
      <c r="C1658" t="s">
        <v>46</v>
      </c>
      <c r="D1658">
        <v>6</v>
      </c>
      <c r="E1658">
        <v>5</v>
      </c>
      <c r="F1658">
        <v>268</v>
      </c>
      <c r="G1658">
        <v>0</v>
      </c>
      <c r="H1658">
        <v>0</v>
      </c>
      <c r="I1658">
        <v>4.97</v>
      </c>
      <c r="J1658">
        <v>0</v>
      </c>
      <c r="K1658">
        <v>0</v>
      </c>
      <c r="L1658">
        <v>0</v>
      </c>
      <c r="M1658">
        <v>0</v>
      </c>
      <c r="N1658">
        <v>32.5</v>
      </c>
      <c r="O1658">
        <v>115</v>
      </c>
      <c r="P1658">
        <v>22</v>
      </c>
      <c r="Q1658">
        <v>5</v>
      </c>
      <c r="R1658" t="s">
        <v>199</v>
      </c>
      <c r="S1658" t="s">
        <v>9707</v>
      </c>
      <c r="T1658">
        <v>12</v>
      </c>
      <c r="U1658">
        <v>144</v>
      </c>
      <c r="V1658" t="s">
        <v>5048</v>
      </c>
      <c r="W1658" t="s">
        <v>4138</v>
      </c>
      <c r="X1658">
        <v>77</v>
      </c>
      <c r="Y1658">
        <v>0</v>
      </c>
    </row>
    <row r="1659" spans="1:25" x14ac:dyDescent="0.3">
      <c r="A1659">
        <v>2004</v>
      </c>
      <c r="B1659" t="s">
        <v>8431</v>
      </c>
      <c r="C1659" t="s">
        <v>46</v>
      </c>
      <c r="D1659">
        <v>6</v>
      </c>
      <c r="E1659">
        <v>4</v>
      </c>
      <c r="F1659">
        <v>254</v>
      </c>
      <c r="G1659">
        <v>0</v>
      </c>
      <c r="H1659">
        <v>0</v>
      </c>
      <c r="I1659">
        <v>4.84</v>
      </c>
      <c r="J1659">
        <v>0</v>
      </c>
      <c r="K1659">
        <v>0</v>
      </c>
      <c r="L1659">
        <v>4.3600000000000003</v>
      </c>
      <c r="M1659">
        <v>0</v>
      </c>
      <c r="N1659">
        <v>30</v>
      </c>
      <c r="O1659">
        <v>106</v>
      </c>
      <c r="P1659">
        <v>19</v>
      </c>
      <c r="Q1659">
        <v>0</v>
      </c>
      <c r="T1659">
        <v>0</v>
      </c>
      <c r="U1659">
        <v>0</v>
      </c>
      <c r="V1659" t="s">
        <v>4750</v>
      </c>
      <c r="W1659" t="s">
        <v>3751</v>
      </c>
      <c r="X1659">
        <v>76</v>
      </c>
      <c r="Y1659">
        <v>0</v>
      </c>
    </row>
    <row r="1660" spans="1:25" x14ac:dyDescent="0.3">
      <c r="A1660">
        <v>2004</v>
      </c>
      <c r="B1660" t="s">
        <v>434</v>
      </c>
      <c r="C1660" t="s">
        <v>46</v>
      </c>
      <c r="D1660">
        <v>6</v>
      </c>
      <c r="E1660">
        <v>4</v>
      </c>
      <c r="F1660">
        <v>258</v>
      </c>
      <c r="G1660">
        <v>0</v>
      </c>
      <c r="H1660">
        <v>0</v>
      </c>
      <c r="I1660">
        <v>4.57</v>
      </c>
      <c r="J1660">
        <v>0</v>
      </c>
      <c r="K1660">
        <v>0</v>
      </c>
      <c r="L1660">
        <v>4.1500000000000004</v>
      </c>
      <c r="M1660">
        <v>0</v>
      </c>
      <c r="N1660">
        <v>35.5</v>
      </c>
      <c r="O1660">
        <v>123</v>
      </c>
      <c r="P1660">
        <v>34</v>
      </c>
      <c r="Q1660">
        <v>1</v>
      </c>
      <c r="R1660" t="s">
        <v>52</v>
      </c>
      <c r="S1660" t="s">
        <v>5239</v>
      </c>
      <c r="T1660">
        <v>32</v>
      </c>
      <c r="U1660">
        <v>32</v>
      </c>
      <c r="V1660" t="s">
        <v>5648</v>
      </c>
      <c r="W1660" t="s">
        <v>4096</v>
      </c>
      <c r="X1660">
        <v>76</v>
      </c>
      <c r="Y1660">
        <v>0</v>
      </c>
    </row>
    <row r="1661" spans="1:25" x14ac:dyDescent="0.3">
      <c r="A1661">
        <v>2004</v>
      </c>
      <c r="B1661" t="s">
        <v>9708</v>
      </c>
      <c r="C1661" t="s">
        <v>46</v>
      </c>
      <c r="D1661">
        <v>6</v>
      </c>
      <c r="E1661">
        <v>6</v>
      </c>
      <c r="F1661">
        <v>260</v>
      </c>
      <c r="G1661">
        <v>0</v>
      </c>
      <c r="H1661">
        <v>0</v>
      </c>
      <c r="I1661">
        <v>5.03</v>
      </c>
      <c r="J1661">
        <v>0</v>
      </c>
      <c r="K1661">
        <v>0</v>
      </c>
      <c r="L1661">
        <v>4.49</v>
      </c>
      <c r="M1661">
        <v>0</v>
      </c>
      <c r="N1661">
        <v>0</v>
      </c>
      <c r="O1661">
        <v>114</v>
      </c>
      <c r="P1661">
        <v>21</v>
      </c>
      <c r="Q1661">
        <v>0</v>
      </c>
      <c r="T1661">
        <v>0</v>
      </c>
      <c r="U1661">
        <v>0</v>
      </c>
      <c r="V1661" t="s">
        <v>4329</v>
      </c>
      <c r="W1661" t="s">
        <v>4035</v>
      </c>
      <c r="X1661">
        <v>78</v>
      </c>
      <c r="Y1661">
        <v>0</v>
      </c>
    </row>
    <row r="1662" spans="1:25" x14ac:dyDescent="0.3">
      <c r="A1662">
        <v>2004</v>
      </c>
      <c r="B1662" t="s">
        <v>1171</v>
      </c>
      <c r="C1662" t="s">
        <v>46</v>
      </c>
      <c r="D1662">
        <v>6</v>
      </c>
      <c r="E1662">
        <v>2</v>
      </c>
      <c r="F1662">
        <v>248</v>
      </c>
      <c r="G1662">
        <v>0</v>
      </c>
      <c r="H1662">
        <v>0</v>
      </c>
      <c r="I1662">
        <v>4.62</v>
      </c>
      <c r="J1662">
        <v>0</v>
      </c>
      <c r="K1662">
        <v>0</v>
      </c>
      <c r="L1662">
        <v>4.13</v>
      </c>
      <c r="M1662">
        <v>0</v>
      </c>
      <c r="N1662">
        <v>35</v>
      </c>
      <c r="O1662">
        <v>119</v>
      </c>
      <c r="P1662">
        <v>24</v>
      </c>
      <c r="Q1662">
        <v>2</v>
      </c>
      <c r="R1662" t="s">
        <v>36</v>
      </c>
      <c r="S1662" t="s">
        <v>5199</v>
      </c>
      <c r="T1662">
        <v>29</v>
      </c>
      <c r="U1662">
        <v>61</v>
      </c>
      <c r="V1662" t="s">
        <v>6297</v>
      </c>
      <c r="W1662" t="s">
        <v>3919</v>
      </c>
      <c r="X1662">
        <v>74</v>
      </c>
      <c r="Y1662">
        <v>0</v>
      </c>
    </row>
    <row r="1663" spans="1:25" x14ac:dyDescent="0.3">
      <c r="A1663">
        <v>2004</v>
      </c>
      <c r="B1663" t="s">
        <v>382</v>
      </c>
      <c r="C1663" t="s">
        <v>46</v>
      </c>
      <c r="D1663">
        <v>6</v>
      </c>
      <c r="E1663">
        <v>4</v>
      </c>
      <c r="F1663">
        <v>247</v>
      </c>
      <c r="G1663">
        <v>0</v>
      </c>
      <c r="H1663">
        <v>0</v>
      </c>
      <c r="I1663">
        <v>4.62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120</v>
      </c>
      <c r="P1663">
        <v>24</v>
      </c>
      <c r="Q1663">
        <v>0</v>
      </c>
      <c r="T1663">
        <v>0</v>
      </c>
      <c r="U1663">
        <v>0</v>
      </c>
      <c r="V1663" t="s">
        <v>5852</v>
      </c>
      <c r="W1663" t="s">
        <v>793</v>
      </c>
      <c r="X1663">
        <v>76</v>
      </c>
      <c r="Y1663">
        <v>0</v>
      </c>
    </row>
    <row r="1664" spans="1:25" x14ac:dyDescent="0.3">
      <c r="A1664">
        <v>2004</v>
      </c>
      <c r="B1664" t="s">
        <v>9709</v>
      </c>
      <c r="C1664" t="s">
        <v>55</v>
      </c>
      <c r="D1664">
        <v>5</v>
      </c>
      <c r="E1664">
        <v>9</v>
      </c>
      <c r="F1664">
        <v>179</v>
      </c>
      <c r="G1664">
        <v>0</v>
      </c>
      <c r="H1664">
        <v>0</v>
      </c>
      <c r="I1664">
        <v>4.58</v>
      </c>
      <c r="J1664">
        <v>0</v>
      </c>
      <c r="K1664">
        <v>0</v>
      </c>
      <c r="L1664">
        <v>4.09</v>
      </c>
      <c r="M1664">
        <v>0</v>
      </c>
      <c r="N1664">
        <v>33.5</v>
      </c>
      <c r="O1664">
        <v>120</v>
      </c>
      <c r="P1664">
        <v>0</v>
      </c>
      <c r="Q1664">
        <v>7</v>
      </c>
      <c r="R1664" t="s">
        <v>307</v>
      </c>
      <c r="S1664" t="s">
        <v>9710</v>
      </c>
      <c r="T1664">
        <v>43</v>
      </c>
      <c r="U1664">
        <v>244</v>
      </c>
      <c r="V1664" t="s">
        <v>5593</v>
      </c>
      <c r="W1664" t="s">
        <v>9711</v>
      </c>
      <c r="X1664">
        <v>69</v>
      </c>
      <c r="Y1664">
        <v>0</v>
      </c>
    </row>
    <row r="1665" spans="1:25" x14ac:dyDescent="0.3">
      <c r="A1665">
        <v>2004</v>
      </c>
      <c r="B1665" t="s">
        <v>1099</v>
      </c>
      <c r="C1665" t="s">
        <v>55</v>
      </c>
      <c r="D1665">
        <v>6</v>
      </c>
      <c r="E1665">
        <v>1</v>
      </c>
      <c r="F1665">
        <v>183</v>
      </c>
      <c r="G1665">
        <v>0</v>
      </c>
      <c r="H1665">
        <v>0</v>
      </c>
      <c r="I1665">
        <v>4.58</v>
      </c>
      <c r="J1665">
        <v>0</v>
      </c>
      <c r="K1665">
        <v>0</v>
      </c>
      <c r="L1665">
        <v>4.21</v>
      </c>
      <c r="M1665">
        <v>0</v>
      </c>
      <c r="N1665">
        <v>38</v>
      </c>
      <c r="O1665">
        <v>128</v>
      </c>
      <c r="P1665">
        <v>0</v>
      </c>
      <c r="Q1665">
        <v>3</v>
      </c>
      <c r="R1665" t="s">
        <v>4915</v>
      </c>
      <c r="S1665" t="s">
        <v>5931</v>
      </c>
      <c r="T1665">
        <v>15</v>
      </c>
      <c r="U1665">
        <v>78</v>
      </c>
      <c r="V1665" t="s">
        <v>4462</v>
      </c>
      <c r="W1665" t="s">
        <v>9712</v>
      </c>
      <c r="X1665">
        <v>73</v>
      </c>
      <c r="Y1665">
        <v>0</v>
      </c>
    </row>
    <row r="1666" spans="1:25" x14ac:dyDescent="0.3">
      <c r="A1666">
        <v>2004</v>
      </c>
      <c r="B1666" t="s">
        <v>9713</v>
      </c>
      <c r="C1666" t="s">
        <v>55</v>
      </c>
      <c r="D1666">
        <v>6</v>
      </c>
      <c r="E1666">
        <v>1</v>
      </c>
      <c r="F1666">
        <v>219</v>
      </c>
      <c r="G1666">
        <v>0</v>
      </c>
      <c r="H1666">
        <v>0</v>
      </c>
      <c r="I1666">
        <v>4.5599999999999996</v>
      </c>
      <c r="J1666">
        <v>0</v>
      </c>
      <c r="K1666">
        <v>0</v>
      </c>
      <c r="L1666">
        <v>4.25</v>
      </c>
      <c r="M1666">
        <v>0</v>
      </c>
      <c r="N1666">
        <v>33</v>
      </c>
      <c r="O1666">
        <v>117</v>
      </c>
      <c r="P1666">
        <v>0</v>
      </c>
      <c r="Q1666">
        <v>0</v>
      </c>
      <c r="T1666">
        <v>0</v>
      </c>
      <c r="U1666">
        <v>0</v>
      </c>
      <c r="V1666" t="s">
        <v>4221</v>
      </c>
      <c r="W1666" t="s">
        <v>531</v>
      </c>
      <c r="X1666">
        <v>73</v>
      </c>
      <c r="Y1666">
        <v>0</v>
      </c>
    </row>
    <row r="1667" spans="1:25" x14ac:dyDescent="0.3">
      <c r="A1667">
        <v>2004</v>
      </c>
      <c r="B1667" t="s">
        <v>1177</v>
      </c>
      <c r="C1667" t="s">
        <v>55</v>
      </c>
      <c r="D1667">
        <v>6</v>
      </c>
      <c r="E1667">
        <v>3</v>
      </c>
      <c r="F1667">
        <v>209</v>
      </c>
      <c r="G1667">
        <v>0</v>
      </c>
      <c r="H1667">
        <v>0</v>
      </c>
      <c r="I1667">
        <v>4.67</v>
      </c>
      <c r="J1667">
        <v>0</v>
      </c>
      <c r="K1667">
        <v>0</v>
      </c>
      <c r="L1667">
        <v>4.1500000000000004</v>
      </c>
      <c r="M1667">
        <v>0</v>
      </c>
      <c r="N1667">
        <v>32.5</v>
      </c>
      <c r="O1667">
        <v>116</v>
      </c>
      <c r="P1667">
        <v>0</v>
      </c>
      <c r="Q1667">
        <v>1</v>
      </c>
      <c r="R1667" t="s">
        <v>224</v>
      </c>
      <c r="S1667" t="s">
        <v>5254</v>
      </c>
      <c r="T1667">
        <v>15</v>
      </c>
      <c r="U1667">
        <v>15</v>
      </c>
      <c r="V1667" t="s">
        <v>4341</v>
      </c>
      <c r="W1667" t="s">
        <v>3686</v>
      </c>
      <c r="X1667">
        <v>75</v>
      </c>
      <c r="Y1667">
        <v>0</v>
      </c>
    </row>
    <row r="1668" spans="1:25" x14ac:dyDescent="0.3">
      <c r="A1668">
        <v>2004</v>
      </c>
      <c r="B1668" t="s">
        <v>9714</v>
      </c>
      <c r="C1668" t="s">
        <v>55</v>
      </c>
      <c r="D1668">
        <v>6</v>
      </c>
      <c r="E1668">
        <v>1</v>
      </c>
      <c r="F1668">
        <v>201</v>
      </c>
      <c r="G1668">
        <v>0</v>
      </c>
      <c r="H1668">
        <v>0</v>
      </c>
      <c r="I1668">
        <v>4.6900000000000004</v>
      </c>
      <c r="J1668">
        <v>0</v>
      </c>
      <c r="K1668">
        <v>0</v>
      </c>
      <c r="L1668">
        <v>0</v>
      </c>
      <c r="M1668">
        <v>0</v>
      </c>
      <c r="N1668">
        <v>35</v>
      </c>
      <c r="O1668">
        <v>112</v>
      </c>
      <c r="P1668">
        <v>0</v>
      </c>
      <c r="Q1668">
        <v>0</v>
      </c>
      <c r="T1668">
        <v>0</v>
      </c>
      <c r="U1668">
        <v>0</v>
      </c>
      <c r="V1668" t="s">
        <v>4865</v>
      </c>
      <c r="W1668" t="s">
        <v>4200</v>
      </c>
      <c r="X1668">
        <v>73</v>
      </c>
      <c r="Y1668">
        <v>0</v>
      </c>
    </row>
    <row r="1669" spans="1:25" x14ac:dyDescent="0.3">
      <c r="A1669">
        <v>2004</v>
      </c>
      <c r="B1669" t="s">
        <v>939</v>
      </c>
      <c r="C1669" t="s">
        <v>55</v>
      </c>
      <c r="D1669">
        <v>6</v>
      </c>
      <c r="E1669">
        <v>1</v>
      </c>
      <c r="F1669">
        <v>204</v>
      </c>
      <c r="G1669">
        <v>0</v>
      </c>
      <c r="H1669">
        <v>0</v>
      </c>
      <c r="I1669">
        <v>4.53</v>
      </c>
      <c r="J1669">
        <v>0</v>
      </c>
      <c r="K1669">
        <v>0</v>
      </c>
      <c r="L1669">
        <v>4.33</v>
      </c>
      <c r="M1669">
        <v>0</v>
      </c>
      <c r="N1669">
        <v>35.5</v>
      </c>
      <c r="O1669">
        <v>116</v>
      </c>
      <c r="P1669">
        <v>0</v>
      </c>
      <c r="Q1669">
        <v>0</v>
      </c>
      <c r="T1669">
        <v>0</v>
      </c>
      <c r="U1669">
        <v>0</v>
      </c>
      <c r="V1669" t="s">
        <v>5363</v>
      </c>
      <c r="W1669" t="s">
        <v>9715</v>
      </c>
      <c r="X1669">
        <v>73</v>
      </c>
      <c r="Y1669">
        <v>0</v>
      </c>
    </row>
    <row r="1670" spans="1:25" x14ac:dyDescent="0.3">
      <c r="A1670">
        <v>2004</v>
      </c>
      <c r="B1670" t="s">
        <v>227</v>
      </c>
      <c r="C1670" t="s">
        <v>55</v>
      </c>
      <c r="D1670">
        <v>6</v>
      </c>
      <c r="E1670">
        <v>1</v>
      </c>
      <c r="F1670">
        <v>212</v>
      </c>
      <c r="G1670">
        <v>0</v>
      </c>
      <c r="H1670">
        <v>0</v>
      </c>
      <c r="I1670">
        <v>4.54</v>
      </c>
      <c r="J1670">
        <v>2.68</v>
      </c>
      <c r="K1670">
        <v>1.59</v>
      </c>
      <c r="L1670">
        <v>3.92</v>
      </c>
      <c r="M1670">
        <v>6.95</v>
      </c>
      <c r="N1670">
        <v>36</v>
      </c>
      <c r="O1670">
        <v>121</v>
      </c>
      <c r="P1670">
        <v>0</v>
      </c>
      <c r="Q1670">
        <v>4</v>
      </c>
      <c r="R1670" t="s">
        <v>5139</v>
      </c>
      <c r="S1670" t="s">
        <v>9716</v>
      </c>
      <c r="T1670">
        <v>12</v>
      </c>
      <c r="U1670">
        <v>108</v>
      </c>
      <c r="V1670" t="s">
        <v>9717</v>
      </c>
      <c r="W1670" t="s">
        <v>9718</v>
      </c>
      <c r="X1670">
        <v>73</v>
      </c>
      <c r="Y1670">
        <v>0</v>
      </c>
    </row>
    <row r="1671" spans="1:25" x14ac:dyDescent="0.3">
      <c r="A1671">
        <v>2004</v>
      </c>
      <c r="B1671" t="s">
        <v>9719</v>
      </c>
      <c r="C1671" t="s">
        <v>55</v>
      </c>
      <c r="D1671">
        <v>6</v>
      </c>
      <c r="E1671">
        <v>1</v>
      </c>
      <c r="F1671">
        <v>183</v>
      </c>
      <c r="G1671">
        <v>0</v>
      </c>
      <c r="H1671">
        <v>0</v>
      </c>
      <c r="I1671">
        <v>4.45</v>
      </c>
      <c r="J1671">
        <v>0</v>
      </c>
      <c r="K1671">
        <v>0</v>
      </c>
      <c r="L1671">
        <v>3.93</v>
      </c>
      <c r="M1671">
        <v>6.53</v>
      </c>
      <c r="N1671">
        <v>38.5</v>
      </c>
      <c r="O1671">
        <v>132</v>
      </c>
      <c r="P1671">
        <v>0</v>
      </c>
      <c r="Q1671">
        <v>0</v>
      </c>
      <c r="T1671">
        <v>0</v>
      </c>
      <c r="U1671">
        <v>0</v>
      </c>
      <c r="V1671" t="s">
        <v>4105</v>
      </c>
      <c r="W1671" t="s">
        <v>4117</v>
      </c>
      <c r="X1671">
        <v>73</v>
      </c>
      <c r="Y1671">
        <v>0</v>
      </c>
    </row>
    <row r="1672" spans="1:25" x14ac:dyDescent="0.3">
      <c r="A1672">
        <v>2004</v>
      </c>
      <c r="B1672" t="s">
        <v>9720</v>
      </c>
      <c r="C1672" t="s">
        <v>55</v>
      </c>
      <c r="D1672">
        <v>6</v>
      </c>
      <c r="E1672">
        <v>1</v>
      </c>
      <c r="F1672">
        <v>197</v>
      </c>
      <c r="G1672">
        <v>0</v>
      </c>
      <c r="H1672">
        <v>0</v>
      </c>
      <c r="I1672">
        <v>4.5999999999999996</v>
      </c>
      <c r="J1672">
        <v>0</v>
      </c>
      <c r="K1672">
        <v>0</v>
      </c>
      <c r="L1672">
        <v>4.07</v>
      </c>
      <c r="M1672">
        <v>0</v>
      </c>
      <c r="N1672">
        <v>31</v>
      </c>
      <c r="O1672">
        <v>117</v>
      </c>
      <c r="P1672">
        <v>0</v>
      </c>
      <c r="Q1672">
        <v>0</v>
      </c>
      <c r="T1672">
        <v>0</v>
      </c>
      <c r="U1672">
        <v>0</v>
      </c>
      <c r="V1672" t="s">
        <v>352</v>
      </c>
      <c r="W1672" t="s">
        <v>4710</v>
      </c>
      <c r="X1672">
        <v>73</v>
      </c>
      <c r="Y1672">
        <v>0</v>
      </c>
    </row>
    <row r="1673" spans="1:25" x14ac:dyDescent="0.3">
      <c r="A1673">
        <v>2004</v>
      </c>
      <c r="B1673" t="s">
        <v>1499</v>
      </c>
      <c r="C1673" t="s">
        <v>55</v>
      </c>
      <c r="D1673">
        <v>6</v>
      </c>
      <c r="E1673">
        <v>1</v>
      </c>
      <c r="F1673">
        <v>212</v>
      </c>
      <c r="G1673">
        <v>32</v>
      </c>
      <c r="H1673">
        <v>9.625</v>
      </c>
      <c r="I1673">
        <v>4.5199999999999996</v>
      </c>
      <c r="J1673">
        <v>2.68</v>
      </c>
      <c r="K1673">
        <v>1.59</v>
      </c>
      <c r="L1673">
        <v>4.2699999999999996</v>
      </c>
      <c r="M1673">
        <v>7.39</v>
      </c>
      <c r="N1673">
        <v>37</v>
      </c>
      <c r="O1673">
        <v>129</v>
      </c>
      <c r="P1673">
        <v>0</v>
      </c>
      <c r="Q1673">
        <v>3</v>
      </c>
      <c r="R1673" t="s">
        <v>5364</v>
      </c>
      <c r="S1673" t="s">
        <v>5555</v>
      </c>
      <c r="T1673">
        <v>19</v>
      </c>
      <c r="U1673">
        <v>82</v>
      </c>
      <c r="V1673" t="s">
        <v>9721</v>
      </c>
      <c r="W1673" t="s">
        <v>4554</v>
      </c>
      <c r="X1673">
        <v>73</v>
      </c>
      <c r="Y1673">
        <v>0</v>
      </c>
    </row>
    <row r="1674" spans="1:25" x14ac:dyDescent="0.3">
      <c r="A1674">
        <v>2004</v>
      </c>
      <c r="B1674" t="s">
        <v>1104</v>
      </c>
      <c r="C1674" t="s">
        <v>55</v>
      </c>
      <c r="D1674">
        <v>5</v>
      </c>
      <c r="E1674">
        <v>11</v>
      </c>
      <c r="F1674">
        <v>197</v>
      </c>
      <c r="G1674">
        <v>0</v>
      </c>
      <c r="H1674">
        <v>0</v>
      </c>
      <c r="I1674">
        <v>4.3899999999999997</v>
      </c>
      <c r="J1674">
        <v>0</v>
      </c>
      <c r="K1674">
        <v>0</v>
      </c>
      <c r="L1674">
        <v>0</v>
      </c>
      <c r="M1674">
        <v>0</v>
      </c>
      <c r="N1674">
        <v>34.5</v>
      </c>
      <c r="O1674">
        <v>120</v>
      </c>
      <c r="P1674">
        <v>0</v>
      </c>
      <c r="Q1674">
        <v>1</v>
      </c>
      <c r="R1674" t="s">
        <v>167</v>
      </c>
      <c r="S1674" t="s">
        <v>4870</v>
      </c>
      <c r="T1674">
        <v>13</v>
      </c>
      <c r="U1674">
        <v>13</v>
      </c>
      <c r="V1674" t="s">
        <v>4360</v>
      </c>
      <c r="W1674" t="s">
        <v>3684</v>
      </c>
      <c r="X1674">
        <v>71</v>
      </c>
      <c r="Y1674">
        <v>0</v>
      </c>
    </row>
    <row r="1675" spans="1:25" x14ac:dyDescent="0.3">
      <c r="A1675">
        <v>2004</v>
      </c>
      <c r="B1675" t="s">
        <v>123</v>
      </c>
      <c r="C1675" t="s">
        <v>55</v>
      </c>
      <c r="D1675">
        <v>6</v>
      </c>
      <c r="E1675">
        <v>2.875</v>
      </c>
      <c r="F1675">
        <v>225</v>
      </c>
      <c r="G1675">
        <v>0</v>
      </c>
      <c r="H1675">
        <v>10.5</v>
      </c>
      <c r="I1675">
        <v>4.4800000000000004</v>
      </c>
      <c r="J1675">
        <v>0</v>
      </c>
      <c r="K1675">
        <v>0</v>
      </c>
      <c r="L1675">
        <v>4.28</v>
      </c>
      <c r="M1675">
        <v>6.94</v>
      </c>
      <c r="N1675">
        <v>38</v>
      </c>
      <c r="O1675">
        <v>0</v>
      </c>
      <c r="P1675">
        <v>0</v>
      </c>
      <c r="Q1675">
        <v>1</v>
      </c>
      <c r="R1675" t="s">
        <v>36</v>
      </c>
      <c r="S1675" t="s">
        <v>4779</v>
      </c>
      <c r="T1675">
        <v>3</v>
      </c>
      <c r="U1675">
        <v>3</v>
      </c>
      <c r="V1675" t="s">
        <v>5001</v>
      </c>
      <c r="W1675" t="s">
        <v>4597</v>
      </c>
      <c r="X1675">
        <v>74.875</v>
      </c>
      <c r="Y1675">
        <v>0</v>
      </c>
    </row>
    <row r="1676" spans="1:25" x14ac:dyDescent="0.3">
      <c r="A1676">
        <v>2004</v>
      </c>
      <c r="B1676" t="s">
        <v>2107</v>
      </c>
      <c r="C1676" t="s">
        <v>55</v>
      </c>
      <c r="D1676">
        <v>5</v>
      </c>
      <c r="E1676">
        <v>9</v>
      </c>
      <c r="F1676">
        <v>198</v>
      </c>
      <c r="G1676">
        <v>0</v>
      </c>
      <c r="H1676">
        <v>0</v>
      </c>
      <c r="I1676">
        <v>4.33</v>
      </c>
      <c r="J1676">
        <v>0</v>
      </c>
      <c r="K1676">
        <v>0</v>
      </c>
      <c r="L1676">
        <v>4.0599999999999996</v>
      </c>
      <c r="M1676">
        <v>0</v>
      </c>
      <c r="N1676">
        <v>38.5</v>
      </c>
      <c r="O1676">
        <v>114</v>
      </c>
      <c r="P1676">
        <v>0</v>
      </c>
      <c r="Q1676">
        <v>4</v>
      </c>
      <c r="R1676" t="s">
        <v>149</v>
      </c>
      <c r="S1676" t="s">
        <v>9722</v>
      </c>
      <c r="T1676">
        <v>3</v>
      </c>
      <c r="U1676">
        <v>99</v>
      </c>
      <c r="V1676" t="s">
        <v>4022</v>
      </c>
      <c r="W1676" t="s">
        <v>4100</v>
      </c>
      <c r="X1676">
        <v>69</v>
      </c>
      <c r="Y1676">
        <v>0</v>
      </c>
    </row>
    <row r="1677" spans="1:25" x14ac:dyDescent="0.3">
      <c r="A1677">
        <v>2004</v>
      </c>
      <c r="B1677" t="s">
        <v>1508</v>
      </c>
      <c r="C1677" t="s">
        <v>55</v>
      </c>
      <c r="D1677">
        <v>6</v>
      </c>
      <c r="E1677">
        <v>3</v>
      </c>
      <c r="F1677">
        <v>199</v>
      </c>
      <c r="G1677">
        <v>0</v>
      </c>
      <c r="H1677">
        <v>0</v>
      </c>
      <c r="I1677">
        <v>4.53</v>
      </c>
      <c r="J1677">
        <v>0</v>
      </c>
      <c r="K1677">
        <v>0</v>
      </c>
      <c r="L1677">
        <v>4.0999999999999996</v>
      </c>
      <c r="M1677">
        <v>0</v>
      </c>
      <c r="N1677">
        <v>41</v>
      </c>
      <c r="O1677">
        <v>131</v>
      </c>
      <c r="P1677">
        <v>0</v>
      </c>
      <c r="Q1677">
        <v>5</v>
      </c>
      <c r="R1677" t="s">
        <v>599</v>
      </c>
      <c r="S1677" t="s">
        <v>9723</v>
      </c>
      <c r="T1677">
        <v>25</v>
      </c>
      <c r="U1677">
        <v>157</v>
      </c>
      <c r="V1677" t="s">
        <v>4912</v>
      </c>
      <c r="W1677" t="s">
        <v>4152</v>
      </c>
      <c r="X1677">
        <v>75</v>
      </c>
      <c r="Y1677">
        <v>0</v>
      </c>
    </row>
    <row r="1678" spans="1:25" x14ac:dyDescent="0.3">
      <c r="A1678">
        <v>2004</v>
      </c>
      <c r="B1678" t="s">
        <v>1455</v>
      </c>
      <c r="C1678" t="s">
        <v>55</v>
      </c>
      <c r="D1678">
        <v>6</v>
      </c>
      <c r="E1678">
        <v>1</v>
      </c>
      <c r="F1678">
        <v>210</v>
      </c>
      <c r="G1678">
        <v>0</v>
      </c>
      <c r="H1678">
        <v>0</v>
      </c>
      <c r="I1678">
        <v>4.5999999999999996</v>
      </c>
      <c r="J1678">
        <v>0</v>
      </c>
      <c r="K1678">
        <v>0</v>
      </c>
      <c r="L1678">
        <v>4.16</v>
      </c>
      <c r="M1678">
        <v>0</v>
      </c>
      <c r="N1678">
        <v>35</v>
      </c>
      <c r="O1678">
        <v>123</v>
      </c>
      <c r="P1678">
        <v>0</v>
      </c>
      <c r="Q1678">
        <v>0</v>
      </c>
      <c r="T1678">
        <v>0</v>
      </c>
      <c r="U1678">
        <v>0</v>
      </c>
      <c r="V1678" t="s">
        <v>4062</v>
      </c>
      <c r="W1678" t="s">
        <v>4076</v>
      </c>
      <c r="X1678">
        <v>73</v>
      </c>
      <c r="Y1678">
        <v>0</v>
      </c>
    </row>
    <row r="1679" spans="1:25" x14ac:dyDescent="0.3">
      <c r="A1679">
        <v>2004</v>
      </c>
      <c r="B1679" t="s">
        <v>9724</v>
      </c>
      <c r="C1679" t="s">
        <v>55</v>
      </c>
      <c r="D1679">
        <v>5</v>
      </c>
      <c r="E1679">
        <v>11</v>
      </c>
      <c r="F1679">
        <v>202</v>
      </c>
      <c r="G1679">
        <v>0</v>
      </c>
      <c r="H1679">
        <v>0</v>
      </c>
      <c r="I1679">
        <v>4.6100000000000003</v>
      </c>
      <c r="J1679">
        <v>2.73</v>
      </c>
      <c r="K1679">
        <v>1.66</v>
      </c>
      <c r="L1679">
        <v>4.26</v>
      </c>
      <c r="M1679">
        <v>7.16</v>
      </c>
      <c r="N1679">
        <v>32.5</v>
      </c>
      <c r="O1679">
        <v>118</v>
      </c>
      <c r="P1679">
        <v>0</v>
      </c>
      <c r="Q1679">
        <v>0</v>
      </c>
      <c r="T1679">
        <v>0</v>
      </c>
      <c r="U1679">
        <v>0</v>
      </c>
      <c r="V1679" t="s">
        <v>4451</v>
      </c>
      <c r="W1679" t="s">
        <v>4158</v>
      </c>
      <c r="X1679">
        <v>71</v>
      </c>
      <c r="Y1679">
        <v>0</v>
      </c>
    </row>
    <row r="1680" spans="1:25" x14ac:dyDescent="0.3">
      <c r="A1680">
        <v>2004</v>
      </c>
      <c r="B1680" t="s">
        <v>2065</v>
      </c>
      <c r="C1680" t="s">
        <v>55</v>
      </c>
      <c r="D1680">
        <v>5</v>
      </c>
      <c r="E1680">
        <v>11</v>
      </c>
      <c r="F1680">
        <v>191</v>
      </c>
      <c r="G1680">
        <v>0</v>
      </c>
      <c r="H1680">
        <v>0</v>
      </c>
      <c r="I1680">
        <v>4.51</v>
      </c>
      <c r="J1680">
        <v>0</v>
      </c>
      <c r="K1680">
        <v>0</v>
      </c>
      <c r="L1680">
        <v>4.17</v>
      </c>
      <c r="M1680">
        <v>0</v>
      </c>
      <c r="N1680">
        <v>38</v>
      </c>
      <c r="O1680">
        <v>124</v>
      </c>
      <c r="P1680">
        <v>0</v>
      </c>
      <c r="Q1680">
        <v>6</v>
      </c>
      <c r="R1680" t="s">
        <v>69</v>
      </c>
      <c r="S1680" t="s">
        <v>6278</v>
      </c>
      <c r="T1680">
        <v>6</v>
      </c>
      <c r="U1680">
        <v>171</v>
      </c>
      <c r="V1680" t="s">
        <v>9725</v>
      </c>
      <c r="W1680" t="s">
        <v>4669</v>
      </c>
      <c r="X1680">
        <v>71</v>
      </c>
      <c r="Y1680">
        <v>0</v>
      </c>
    </row>
    <row r="1681" spans="1:25" x14ac:dyDescent="0.3">
      <c r="A1681">
        <v>2004</v>
      </c>
      <c r="B1681" t="s">
        <v>1860</v>
      </c>
      <c r="C1681" t="s">
        <v>55</v>
      </c>
      <c r="D1681">
        <v>6</v>
      </c>
      <c r="E1681">
        <v>2</v>
      </c>
      <c r="F1681">
        <v>191</v>
      </c>
      <c r="G1681">
        <v>0</v>
      </c>
      <c r="H1681">
        <v>0</v>
      </c>
      <c r="I1681">
        <v>4.57</v>
      </c>
      <c r="J1681">
        <v>0</v>
      </c>
      <c r="K1681">
        <v>0</v>
      </c>
      <c r="L1681">
        <v>0</v>
      </c>
      <c r="M1681">
        <v>0</v>
      </c>
      <c r="N1681">
        <v>34</v>
      </c>
      <c r="O1681">
        <v>118</v>
      </c>
      <c r="P1681">
        <v>0</v>
      </c>
      <c r="Q1681">
        <v>5</v>
      </c>
      <c r="R1681" t="s">
        <v>3656</v>
      </c>
      <c r="S1681" t="s">
        <v>9726</v>
      </c>
      <c r="T1681">
        <v>17</v>
      </c>
      <c r="U1681">
        <v>149</v>
      </c>
      <c r="V1681" t="s">
        <v>4221</v>
      </c>
      <c r="W1681" t="s">
        <v>9727</v>
      </c>
      <c r="X1681">
        <v>74</v>
      </c>
      <c r="Y1681">
        <v>0</v>
      </c>
    </row>
    <row r="1682" spans="1:25" x14ac:dyDescent="0.3">
      <c r="A1682">
        <v>2004</v>
      </c>
      <c r="B1682" t="s">
        <v>9728</v>
      </c>
      <c r="C1682" t="s">
        <v>55</v>
      </c>
      <c r="D1682">
        <v>6</v>
      </c>
      <c r="E1682">
        <v>3</v>
      </c>
      <c r="F1682">
        <v>210</v>
      </c>
      <c r="G1682">
        <v>0</v>
      </c>
      <c r="H1682">
        <v>0</v>
      </c>
      <c r="I1682">
        <v>4.7300000000000004</v>
      </c>
      <c r="J1682">
        <v>0</v>
      </c>
      <c r="K1682">
        <v>0</v>
      </c>
      <c r="L1682">
        <v>4.13</v>
      </c>
      <c r="M1682">
        <v>0</v>
      </c>
      <c r="N1682">
        <v>38</v>
      </c>
      <c r="O1682">
        <v>128</v>
      </c>
      <c r="P1682">
        <v>0</v>
      </c>
      <c r="Q1682">
        <v>0</v>
      </c>
      <c r="T1682">
        <v>0</v>
      </c>
      <c r="U1682">
        <v>0</v>
      </c>
      <c r="V1682" t="s">
        <v>5593</v>
      </c>
      <c r="W1682" t="s">
        <v>6711</v>
      </c>
      <c r="X1682">
        <v>75</v>
      </c>
      <c r="Y1682">
        <v>0</v>
      </c>
    </row>
    <row r="1683" spans="1:25" x14ac:dyDescent="0.3">
      <c r="A1683">
        <v>2004</v>
      </c>
      <c r="B1683" t="s">
        <v>9729</v>
      </c>
      <c r="C1683" t="s">
        <v>55</v>
      </c>
      <c r="D1683">
        <v>5</v>
      </c>
      <c r="E1683">
        <v>11</v>
      </c>
      <c r="F1683">
        <v>201</v>
      </c>
      <c r="G1683">
        <v>0</v>
      </c>
      <c r="H1683">
        <v>0</v>
      </c>
      <c r="I1683">
        <v>4.46</v>
      </c>
      <c r="J1683">
        <v>0</v>
      </c>
      <c r="K1683">
        <v>0</v>
      </c>
      <c r="L1683">
        <v>4.18</v>
      </c>
      <c r="M1683">
        <v>0</v>
      </c>
      <c r="N1683">
        <v>29</v>
      </c>
      <c r="O1683">
        <v>112</v>
      </c>
      <c r="P1683">
        <v>0</v>
      </c>
      <c r="Q1683">
        <v>6</v>
      </c>
      <c r="R1683" t="s">
        <v>120</v>
      </c>
      <c r="S1683" t="s">
        <v>6380</v>
      </c>
      <c r="T1683">
        <v>30</v>
      </c>
      <c r="U1683">
        <v>195</v>
      </c>
      <c r="V1683" t="s">
        <v>9730</v>
      </c>
      <c r="W1683" t="s">
        <v>9731</v>
      </c>
      <c r="X1683">
        <v>71</v>
      </c>
      <c r="Y1683">
        <v>0</v>
      </c>
    </row>
    <row r="1684" spans="1:25" x14ac:dyDescent="0.3">
      <c r="A1684">
        <v>2004</v>
      </c>
      <c r="B1684" t="s">
        <v>1798</v>
      </c>
      <c r="C1684" t="s">
        <v>55</v>
      </c>
      <c r="D1684">
        <v>6</v>
      </c>
      <c r="E1684">
        <v>6</v>
      </c>
      <c r="F1684">
        <v>211</v>
      </c>
      <c r="G1684">
        <v>0</v>
      </c>
      <c r="H1684">
        <v>0</v>
      </c>
      <c r="I1684">
        <v>4.55</v>
      </c>
      <c r="J1684">
        <v>0</v>
      </c>
      <c r="K1684">
        <v>0</v>
      </c>
      <c r="L1684">
        <v>4.21</v>
      </c>
      <c r="M1684">
        <v>0</v>
      </c>
      <c r="N1684">
        <v>34</v>
      </c>
      <c r="O1684">
        <v>122</v>
      </c>
      <c r="P1684">
        <v>0</v>
      </c>
      <c r="Q1684">
        <v>6</v>
      </c>
      <c r="R1684" t="s">
        <v>1799</v>
      </c>
      <c r="S1684" t="s">
        <v>6207</v>
      </c>
      <c r="T1684">
        <v>34</v>
      </c>
      <c r="U1684">
        <v>199</v>
      </c>
      <c r="V1684" t="s">
        <v>4203</v>
      </c>
      <c r="W1684" t="s">
        <v>3914</v>
      </c>
      <c r="X1684">
        <v>78</v>
      </c>
      <c r="Y1684">
        <v>0</v>
      </c>
    </row>
    <row r="1685" spans="1:25" x14ac:dyDescent="0.3">
      <c r="A1685">
        <v>2004</v>
      </c>
      <c r="B1685" t="s">
        <v>1793</v>
      </c>
      <c r="C1685" t="s">
        <v>55</v>
      </c>
      <c r="D1685">
        <v>6</v>
      </c>
      <c r="E1685">
        <v>4</v>
      </c>
      <c r="F1685">
        <v>229</v>
      </c>
      <c r="G1685">
        <v>34.375</v>
      </c>
      <c r="H1685">
        <v>9.375</v>
      </c>
      <c r="I1685">
        <v>4.51</v>
      </c>
      <c r="J1685">
        <v>2.66</v>
      </c>
      <c r="K1685">
        <v>1.63</v>
      </c>
      <c r="L1685">
        <v>4.26</v>
      </c>
      <c r="M1685">
        <v>7.35</v>
      </c>
      <c r="N1685">
        <v>41</v>
      </c>
      <c r="O1685">
        <v>130</v>
      </c>
      <c r="P1685">
        <v>0</v>
      </c>
      <c r="Q1685">
        <v>5</v>
      </c>
      <c r="R1685" t="s">
        <v>439</v>
      </c>
      <c r="S1685" t="s">
        <v>9732</v>
      </c>
      <c r="T1685">
        <v>2</v>
      </c>
      <c r="U1685">
        <v>134</v>
      </c>
      <c r="V1685" t="s">
        <v>5702</v>
      </c>
      <c r="W1685" t="s">
        <v>9733</v>
      </c>
      <c r="X1685">
        <v>76</v>
      </c>
      <c r="Y1685">
        <v>0</v>
      </c>
    </row>
    <row r="1686" spans="1:25" x14ac:dyDescent="0.3">
      <c r="A1686">
        <v>2004</v>
      </c>
      <c r="B1686" t="s">
        <v>9734</v>
      </c>
      <c r="C1686" t="s">
        <v>55</v>
      </c>
      <c r="D1686">
        <v>6</v>
      </c>
      <c r="E1686">
        <v>1</v>
      </c>
      <c r="F1686">
        <v>213</v>
      </c>
      <c r="G1686">
        <v>0</v>
      </c>
      <c r="H1686">
        <v>0</v>
      </c>
      <c r="I1686">
        <v>4.76</v>
      </c>
      <c r="J1686">
        <v>0</v>
      </c>
      <c r="K1686">
        <v>0</v>
      </c>
      <c r="L1686">
        <v>0</v>
      </c>
      <c r="M1686">
        <v>0</v>
      </c>
      <c r="N1686">
        <v>31.5</v>
      </c>
      <c r="O1686">
        <v>116</v>
      </c>
      <c r="P1686">
        <v>0</v>
      </c>
      <c r="Q1686">
        <v>0</v>
      </c>
      <c r="T1686">
        <v>0</v>
      </c>
      <c r="U1686">
        <v>0</v>
      </c>
      <c r="V1686" t="s">
        <v>4468</v>
      </c>
      <c r="W1686" t="s">
        <v>9735</v>
      </c>
      <c r="X1686">
        <v>73</v>
      </c>
      <c r="Y1686">
        <v>0</v>
      </c>
    </row>
    <row r="1687" spans="1:25" x14ac:dyDescent="0.3">
      <c r="A1687">
        <v>2004</v>
      </c>
      <c r="B1687" t="s">
        <v>1631</v>
      </c>
      <c r="C1687" t="s">
        <v>55</v>
      </c>
      <c r="D1687">
        <v>5</v>
      </c>
      <c r="E1687">
        <v>11</v>
      </c>
      <c r="F1687">
        <v>176</v>
      </c>
      <c r="G1687">
        <v>0</v>
      </c>
      <c r="H1687">
        <v>0</v>
      </c>
      <c r="I1687">
        <v>4.3899999999999997</v>
      </c>
      <c r="J1687">
        <v>0</v>
      </c>
      <c r="K1687">
        <v>0</v>
      </c>
      <c r="L1687">
        <v>0</v>
      </c>
      <c r="M1687">
        <v>0</v>
      </c>
      <c r="N1687">
        <v>36</v>
      </c>
      <c r="O1687">
        <v>0</v>
      </c>
      <c r="P1687">
        <v>0</v>
      </c>
      <c r="Q1687">
        <v>4</v>
      </c>
      <c r="R1687" t="s">
        <v>231</v>
      </c>
      <c r="S1687" t="s">
        <v>9736</v>
      </c>
      <c r="T1687">
        <v>9</v>
      </c>
      <c r="U1687">
        <v>105</v>
      </c>
      <c r="V1687" t="s">
        <v>9737</v>
      </c>
      <c r="W1687" t="s">
        <v>3693</v>
      </c>
      <c r="X1687">
        <v>71</v>
      </c>
      <c r="Y1687">
        <v>0</v>
      </c>
    </row>
    <row r="1688" spans="1:25" x14ac:dyDescent="0.3">
      <c r="A1688">
        <v>2004</v>
      </c>
      <c r="B1688" t="s">
        <v>2100</v>
      </c>
      <c r="C1688" t="s">
        <v>55</v>
      </c>
      <c r="D1688">
        <v>6</v>
      </c>
      <c r="E1688">
        <v>4</v>
      </c>
      <c r="F1688">
        <v>210</v>
      </c>
      <c r="G1688">
        <v>0</v>
      </c>
      <c r="H1688">
        <v>0</v>
      </c>
      <c r="I1688">
        <v>4.54</v>
      </c>
      <c r="J1688">
        <v>0</v>
      </c>
      <c r="K1688">
        <v>0</v>
      </c>
      <c r="L1688">
        <v>0</v>
      </c>
      <c r="M1688">
        <v>0</v>
      </c>
      <c r="N1688">
        <v>34.5</v>
      </c>
      <c r="O1688">
        <v>0</v>
      </c>
      <c r="P1688">
        <v>0</v>
      </c>
      <c r="Q1688">
        <v>5</v>
      </c>
      <c r="R1688" t="s">
        <v>4773</v>
      </c>
      <c r="S1688" t="s">
        <v>9738</v>
      </c>
      <c r="T1688">
        <v>32</v>
      </c>
      <c r="U1688">
        <v>164</v>
      </c>
      <c r="V1688" t="s">
        <v>9739</v>
      </c>
      <c r="W1688" t="s">
        <v>4798</v>
      </c>
      <c r="X1688">
        <v>76</v>
      </c>
      <c r="Y1688">
        <v>0</v>
      </c>
    </row>
    <row r="1689" spans="1:25" x14ac:dyDescent="0.3">
      <c r="A1689">
        <v>2004</v>
      </c>
      <c r="B1689" t="s">
        <v>9740</v>
      </c>
      <c r="C1689" t="s">
        <v>55</v>
      </c>
      <c r="D1689">
        <v>5</v>
      </c>
      <c r="E1689">
        <v>10</v>
      </c>
      <c r="F1689">
        <v>194</v>
      </c>
      <c r="G1689">
        <v>0</v>
      </c>
      <c r="H1689">
        <v>0</v>
      </c>
      <c r="I1689">
        <v>4.79</v>
      </c>
      <c r="J1689">
        <v>0</v>
      </c>
      <c r="K1689">
        <v>0</v>
      </c>
      <c r="L1689">
        <v>4.4000000000000004</v>
      </c>
      <c r="M1689">
        <v>0</v>
      </c>
      <c r="N1689">
        <v>32.5</v>
      </c>
      <c r="O1689">
        <v>114</v>
      </c>
      <c r="P1689">
        <v>0</v>
      </c>
      <c r="Q1689">
        <v>0</v>
      </c>
      <c r="T1689">
        <v>0</v>
      </c>
      <c r="U1689">
        <v>0</v>
      </c>
      <c r="V1689" t="s">
        <v>8618</v>
      </c>
      <c r="W1689" t="s">
        <v>3838</v>
      </c>
      <c r="X1689">
        <v>70</v>
      </c>
      <c r="Y1689">
        <v>0</v>
      </c>
    </row>
    <row r="1690" spans="1:25" x14ac:dyDescent="0.3">
      <c r="A1690">
        <v>2004</v>
      </c>
      <c r="B1690" t="s">
        <v>1428</v>
      </c>
      <c r="C1690" t="s">
        <v>55</v>
      </c>
      <c r="D1690">
        <v>6</v>
      </c>
      <c r="E1690">
        <v>3</v>
      </c>
      <c r="F1690">
        <v>195</v>
      </c>
      <c r="G1690">
        <v>0</v>
      </c>
      <c r="H1690">
        <v>0</v>
      </c>
      <c r="I1690">
        <v>4.5999999999999996</v>
      </c>
      <c r="J1690">
        <v>0</v>
      </c>
      <c r="K1690">
        <v>0</v>
      </c>
      <c r="L1690">
        <v>4.1100000000000003</v>
      </c>
      <c r="M1690">
        <v>0</v>
      </c>
      <c r="N1690">
        <v>32.5</v>
      </c>
      <c r="O1690">
        <v>113</v>
      </c>
      <c r="P1690">
        <v>0</v>
      </c>
      <c r="Q1690">
        <v>0</v>
      </c>
      <c r="T1690">
        <v>0</v>
      </c>
      <c r="U1690">
        <v>0</v>
      </c>
      <c r="V1690" t="s">
        <v>4810</v>
      </c>
      <c r="W1690" t="s">
        <v>9741</v>
      </c>
      <c r="X1690">
        <v>75</v>
      </c>
      <c r="Y1690">
        <v>0</v>
      </c>
    </row>
    <row r="1691" spans="1:25" x14ac:dyDescent="0.3">
      <c r="A1691">
        <v>2004</v>
      </c>
      <c r="B1691" t="s">
        <v>2098</v>
      </c>
      <c r="C1691" t="s">
        <v>55</v>
      </c>
      <c r="D1691">
        <v>6</v>
      </c>
      <c r="E1691">
        <v>1</v>
      </c>
      <c r="F1691">
        <v>193</v>
      </c>
      <c r="G1691">
        <v>0</v>
      </c>
      <c r="H1691">
        <v>0</v>
      </c>
      <c r="I1691">
        <v>4.49</v>
      </c>
      <c r="J1691">
        <v>0</v>
      </c>
      <c r="K1691">
        <v>0</v>
      </c>
      <c r="L1691">
        <v>3.88</v>
      </c>
      <c r="M1691">
        <v>0</v>
      </c>
      <c r="N1691">
        <v>31.5</v>
      </c>
      <c r="O1691">
        <v>119</v>
      </c>
      <c r="P1691">
        <v>0</v>
      </c>
      <c r="Q1691">
        <v>0</v>
      </c>
      <c r="T1691">
        <v>0</v>
      </c>
      <c r="U1691">
        <v>0</v>
      </c>
      <c r="V1691" t="s">
        <v>3900</v>
      </c>
      <c r="W1691" t="s">
        <v>5249</v>
      </c>
      <c r="X1691">
        <v>73</v>
      </c>
      <c r="Y1691">
        <v>0</v>
      </c>
    </row>
    <row r="1692" spans="1:25" x14ac:dyDescent="0.3">
      <c r="A1692">
        <v>2004</v>
      </c>
      <c r="B1692" t="s">
        <v>2092</v>
      </c>
      <c r="C1692" t="s">
        <v>55</v>
      </c>
      <c r="D1692">
        <v>5</v>
      </c>
      <c r="E1692">
        <v>11</v>
      </c>
      <c r="F1692">
        <v>192</v>
      </c>
      <c r="G1692">
        <v>0</v>
      </c>
      <c r="H1692">
        <v>0</v>
      </c>
      <c r="I1692">
        <v>4.54</v>
      </c>
      <c r="J1692">
        <v>0</v>
      </c>
      <c r="K1692">
        <v>0</v>
      </c>
      <c r="L1692">
        <v>4.33</v>
      </c>
      <c r="M1692">
        <v>0</v>
      </c>
      <c r="N1692">
        <v>34.5</v>
      </c>
      <c r="O1692">
        <v>121</v>
      </c>
      <c r="P1692">
        <v>0</v>
      </c>
      <c r="Q1692">
        <v>0</v>
      </c>
      <c r="T1692">
        <v>0</v>
      </c>
      <c r="U1692">
        <v>0</v>
      </c>
      <c r="V1692" t="s">
        <v>9742</v>
      </c>
      <c r="W1692" t="s">
        <v>4464</v>
      </c>
      <c r="X1692">
        <v>71</v>
      </c>
      <c r="Y1692">
        <v>0</v>
      </c>
    </row>
    <row r="1693" spans="1:25" x14ac:dyDescent="0.3">
      <c r="A1693">
        <v>2004</v>
      </c>
      <c r="B1693" t="s">
        <v>1335</v>
      </c>
      <c r="C1693" t="s">
        <v>55</v>
      </c>
      <c r="D1693">
        <v>6</v>
      </c>
      <c r="E1693">
        <v>4</v>
      </c>
      <c r="F1693">
        <v>226</v>
      </c>
      <c r="G1693">
        <v>0</v>
      </c>
      <c r="H1693">
        <v>0</v>
      </c>
      <c r="I1693">
        <v>4.79</v>
      </c>
      <c r="J1693">
        <v>0</v>
      </c>
      <c r="K1693">
        <v>0</v>
      </c>
      <c r="L1693">
        <v>4.1900000000000004</v>
      </c>
      <c r="M1693">
        <v>0</v>
      </c>
      <c r="N1693">
        <v>40.5</v>
      </c>
      <c r="O1693">
        <v>130</v>
      </c>
      <c r="P1693">
        <v>0</v>
      </c>
      <c r="Q1693">
        <v>4</v>
      </c>
      <c r="R1693" t="s">
        <v>833</v>
      </c>
      <c r="S1693" t="s">
        <v>9743</v>
      </c>
      <c r="T1693">
        <v>24</v>
      </c>
      <c r="U1693">
        <v>120</v>
      </c>
      <c r="V1693" t="s">
        <v>4687</v>
      </c>
      <c r="W1693" t="s">
        <v>9744</v>
      </c>
      <c r="X1693">
        <v>76</v>
      </c>
      <c r="Y1693">
        <v>0</v>
      </c>
    </row>
    <row r="1694" spans="1:25" x14ac:dyDescent="0.3">
      <c r="A1694">
        <v>2004</v>
      </c>
      <c r="B1694" t="s">
        <v>1320</v>
      </c>
      <c r="C1694" t="s">
        <v>55</v>
      </c>
      <c r="D1694">
        <v>6</v>
      </c>
      <c r="E1694">
        <v>1</v>
      </c>
      <c r="F1694">
        <v>213</v>
      </c>
      <c r="G1694">
        <v>0</v>
      </c>
      <c r="H1694">
        <v>0</v>
      </c>
      <c r="I1694">
        <v>4.63</v>
      </c>
      <c r="J1694">
        <v>2.71</v>
      </c>
      <c r="K1694">
        <v>1.61</v>
      </c>
      <c r="L1694">
        <v>3.98</v>
      </c>
      <c r="M1694">
        <v>7.07</v>
      </c>
      <c r="N1694">
        <v>35</v>
      </c>
      <c r="O1694">
        <v>120</v>
      </c>
      <c r="P1694">
        <v>0</v>
      </c>
      <c r="Q1694">
        <v>0</v>
      </c>
      <c r="T1694">
        <v>0</v>
      </c>
      <c r="U1694">
        <v>0</v>
      </c>
      <c r="V1694" t="s">
        <v>3694</v>
      </c>
      <c r="W1694" t="s">
        <v>3919</v>
      </c>
      <c r="X1694">
        <v>73</v>
      </c>
      <c r="Y1694">
        <v>0</v>
      </c>
    </row>
    <row r="1695" spans="1:25" x14ac:dyDescent="0.3">
      <c r="A1695">
        <v>2004</v>
      </c>
      <c r="B1695" t="s">
        <v>2044</v>
      </c>
      <c r="C1695" t="s">
        <v>55</v>
      </c>
      <c r="D1695">
        <v>6</v>
      </c>
      <c r="E1695">
        <v>2</v>
      </c>
      <c r="F1695">
        <v>202</v>
      </c>
      <c r="G1695">
        <v>0</v>
      </c>
      <c r="H1695">
        <v>0</v>
      </c>
      <c r="I1695">
        <v>4.47</v>
      </c>
      <c r="J1695">
        <v>0</v>
      </c>
      <c r="K1695">
        <v>0</v>
      </c>
      <c r="L1695">
        <v>4.05</v>
      </c>
      <c r="M1695">
        <v>0</v>
      </c>
      <c r="N1695">
        <v>39</v>
      </c>
      <c r="O1695">
        <v>125</v>
      </c>
      <c r="P1695">
        <v>0</v>
      </c>
      <c r="Q1695">
        <v>1</v>
      </c>
      <c r="R1695" t="s">
        <v>5217</v>
      </c>
      <c r="S1695" t="s">
        <v>4953</v>
      </c>
      <c r="T1695">
        <v>31</v>
      </c>
      <c r="U1695">
        <v>31</v>
      </c>
      <c r="V1695" t="s">
        <v>9745</v>
      </c>
      <c r="W1695" t="s">
        <v>5368</v>
      </c>
      <c r="X1695">
        <v>74</v>
      </c>
      <c r="Y1695">
        <v>0</v>
      </c>
    </row>
    <row r="1696" spans="1:25" x14ac:dyDescent="0.3">
      <c r="A1696">
        <v>2004</v>
      </c>
      <c r="B1696" t="s">
        <v>9746</v>
      </c>
      <c r="C1696" t="s">
        <v>5370</v>
      </c>
      <c r="D1696">
        <v>5</v>
      </c>
      <c r="E1696">
        <v>9</v>
      </c>
      <c r="F1696">
        <v>194</v>
      </c>
      <c r="G1696">
        <v>0</v>
      </c>
      <c r="H1696">
        <v>0</v>
      </c>
      <c r="I1696">
        <v>4.62</v>
      </c>
      <c r="J1696">
        <v>0</v>
      </c>
      <c r="K1696">
        <v>0</v>
      </c>
      <c r="L1696">
        <v>0</v>
      </c>
      <c r="M1696">
        <v>0</v>
      </c>
      <c r="N1696">
        <v>31</v>
      </c>
      <c r="O1696">
        <v>112</v>
      </c>
      <c r="P1696">
        <v>8</v>
      </c>
      <c r="Q1696">
        <v>0</v>
      </c>
      <c r="T1696">
        <v>0</v>
      </c>
      <c r="U1696">
        <v>0</v>
      </c>
      <c r="V1696" t="s">
        <v>2753</v>
      </c>
      <c r="W1696" t="s">
        <v>4093</v>
      </c>
      <c r="X1696">
        <v>69</v>
      </c>
      <c r="Y1696">
        <v>0</v>
      </c>
    </row>
    <row r="1697" spans="1:25" x14ac:dyDescent="0.3">
      <c r="A1697">
        <v>2004</v>
      </c>
      <c r="B1697" t="s">
        <v>9747</v>
      </c>
      <c r="C1697" t="s">
        <v>5370</v>
      </c>
      <c r="D1697">
        <v>6</v>
      </c>
      <c r="E1697">
        <v>1</v>
      </c>
      <c r="F1697">
        <v>209</v>
      </c>
      <c r="G1697">
        <v>0</v>
      </c>
      <c r="H1697">
        <v>0</v>
      </c>
      <c r="I1697">
        <v>4.59</v>
      </c>
      <c r="J1697">
        <v>0</v>
      </c>
      <c r="K1697">
        <v>0</v>
      </c>
      <c r="L1697">
        <v>4.34</v>
      </c>
      <c r="M1697">
        <v>0</v>
      </c>
      <c r="N1697">
        <v>38</v>
      </c>
      <c r="O1697">
        <v>123</v>
      </c>
      <c r="P1697">
        <v>21</v>
      </c>
      <c r="Q1697">
        <v>0</v>
      </c>
      <c r="T1697">
        <v>0</v>
      </c>
      <c r="U1697">
        <v>0</v>
      </c>
      <c r="V1697" t="s">
        <v>4421</v>
      </c>
      <c r="W1697" t="s">
        <v>9748</v>
      </c>
      <c r="X1697">
        <v>73</v>
      </c>
      <c r="Y1697">
        <v>0</v>
      </c>
    </row>
    <row r="1698" spans="1:25" x14ac:dyDescent="0.3">
      <c r="A1698">
        <v>2004</v>
      </c>
      <c r="B1698" t="s">
        <v>9749</v>
      </c>
      <c r="C1698" t="s">
        <v>5370</v>
      </c>
      <c r="D1698">
        <v>5</v>
      </c>
      <c r="E1698">
        <v>11</v>
      </c>
      <c r="F1698">
        <v>187</v>
      </c>
      <c r="G1698">
        <v>0</v>
      </c>
      <c r="H1698">
        <v>0</v>
      </c>
      <c r="I1698">
        <v>4.3099999999999996</v>
      </c>
      <c r="J1698">
        <v>0</v>
      </c>
      <c r="K1698">
        <v>0</v>
      </c>
      <c r="L1698">
        <v>4.03</v>
      </c>
      <c r="M1698">
        <v>0</v>
      </c>
      <c r="N1698">
        <v>37.5</v>
      </c>
      <c r="O1698">
        <v>121</v>
      </c>
      <c r="P1698">
        <v>14</v>
      </c>
      <c r="Q1698">
        <v>4</v>
      </c>
      <c r="R1698" t="s">
        <v>843</v>
      </c>
      <c r="S1698" t="s">
        <v>9750</v>
      </c>
      <c r="T1698">
        <v>28</v>
      </c>
      <c r="U1698">
        <v>124</v>
      </c>
      <c r="V1698" t="s">
        <v>4341</v>
      </c>
      <c r="W1698" t="s">
        <v>3870</v>
      </c>
      <c r="X1698">
        <v>71</v>
      </c>
      <c r="Y1698">
        <v>0</v>
      </c>
    </row>
    <row r="1699" spans="1:25" x14ac:dyDescent="0.3">
      <c r="A1699">
        <v>2004</v>
      </c>
      <c r="B1699" t="s">
        <v>2344</v>
      </c>
      <c r="C1699" t="s">
        <v>5370</v>
      </c>
      <c r="D1699">
        <v>6</v>
      </c>
      <c r="E1699">
        <v>1</v>
      </c>
      <c r="F1699">
        <v>178</v>
      </c>
      <c r="G1699">
        <v>0</v>
      </c>
      <c r="H1699">
        <v>0</v>
      </c>
      <c r="I1699">
        <v>4.59</v>
      </c>
      <c r="J1699">
        <v>0</v>
      </c>
      <c r="K1699">
        <v>0</v>
      </c>
      <c r="L1699">
        <v>4.21</v>
      </c>
      <c r="M1699">
        <v>0</v>
      </c>
      <c r="N1699">
        <v>33.5</v>
      </c>
      <c r="O1699">
        <v>115</v>
      </c>
      <c r="P1699">
        <v>0</v>
      </c>
      <c r="Q1699">
        <v>0</v>
      </c>
      <c r="T1699">
        <v>0</v>
      </c>
      <c r="U1699">
        <v>0</v>
      </c>
      <c r="V1699" t="s">
        <v>9430</v>
      </c>
      <c r="W1699" t="s">
        <v>4167</v>
      </c>
      <c r="X1699">
        <v>73</v>
      </c>
      <c r="Y1699">
        <v>0</v>
      </c>
    </row>
    <row r="1700" spans="1:25" x14ac:dyDescent="0.3">
      <c r="A1700">
        <v>2004</v>
      </c>
      <c r="B1700" t="s">
        <v>9751</v>
      </c>
      <c r="C1700" t="s">
        <v>5370</v>
      </c>
      <c r="D1700">
        <v>5</v>
      </c>
      <c r="E1700">
        <v>11</v>
      </c>
      <c r="F1700">
        <v>194</v>
      </c>
      <c r="G1700">
        <v>0</v>
      </c>
      <c r="H1700">
        <v>0</v>
      </c>
      <c r="I1700">
        <v>4.49</v>
      </c>
      <c r="J1700">
        <v>0</v>
      </c>
      <c r="K1700">
        <v>0</v>
      </c>
      <c r="L1700">
        <v>0</v>
      </c>
      <c r="M1700">
        <v>0</v>
      </c>
      <c r="N1700">
        <v>39.5</v>
      </c>
      <c r="O1700">
        <v>127</v>
      </c>
      <c r="P1700">
        <v>8</v>
      </c>
      <c r="Q1700">
        <v>2</v>
      </c>
      <c r="R1700" t="s">
        <v>4559</v>
      </c>
      <c r="S1700" t="s">
        <v>4944</v>
      </c>
      <c r="T1700">
        <v>6</v>
      </c>
      <c r="U1700">
        <v>38</v>
      </c>
      <c r="V1700" t="s">
        <v>4009</v>
      </c>
      <c r="W1700" t="s">
        <v>9752</v>
      </c>
      <c r="X1700">
        <v>71</v>
      </c>
      <c r="Y1700">
        <v>0</v>
      </c>
    </row>
    <row r="1701" spans="1:25" x14ac:dyDescent="0.3">
      <c r="A1701">
        <v>2004</v>
      </c>
      <c r="B1701" t="s">
        <v>9753</v>
      </c>
      <c r="C1701" t="s">
        <v>5370</v>
      </c>
      <c r="D1701">
        <v>5</v>
      </c>
      <c r="E1701">
        <v>11</v>
      </c>
      <c r="F1701">
        <v>199</v>
      </c>
      <c r="G1701">
        <v>0</v>
      </c>
      <c r="H1701">
        <v>0</v>
      </c>
      <c r="I1701">
        <v>4.46</v>
      </c>
      <c r="J1701">
        <v>0</v>
      </c>
      <c r="K1701">
        <v>0</v>
      </c>
      <c r="L1701">
        <v>3.91</v>
      </c>
      <c r="M1701">
        <v>0</v>
      </c>
      <c r="N1701">
        <v>36.5</v>
      </c>
      <c r="O1701">
        <v>123</v>
      </c>
      <c r="P1701">
        <v>11</v>
      </c>
      <c r="Q1701">
        <v>3</v>
      </c>
      <c r="R1701" t="s">
        <v>4854</v>
      </c>
      <c r="S1701" t="s">
        <v>5977</v>
      </c>
      <c r="T1701">
        <v>29</v>
      </c>
      <c r="U1701">
        <v>92</v>
      </c>
      <c r="V1701" t="s">
        <v>4556</v>
      </c>
      <c r="W1701" t="s">
        <v>3943</v>
      </c>
      <c r="X1701">
        <v>71</v>
      </c>
      <c r="Y1701">
        <v>0</v>
      </c>
    </row>
    <row r="1702" spans="1:25" x14ac:dyDescent="0.3">
      <c r="A1702">
        <v>2004</v>
      </c>
      <c r="B1702" t="s">
        <v>9754</v>
      </c>
      <c r="C1702" t="s">
        <v>5370</v>
      </c>
      <c r="D1702">
        <v>5</v>
      </c>
      <c r="E1702">
        <v>11</v>
      </c>
      <c r="F1702">
        <v>185</v>
      </c>
      <c r="G1702">
        <v>0</v>
      </c>
      <c r="H1702">
        <v>0</v>
      </c>
      <c r="I1702">
        <v>4.3499999999999996</v>
      </c>
      <c r="J1702">
        <v>0</v>
      </c>
      <c r="K1702">
        <v>0</v>
      </c>
      <c r="L1702">
        <v>4.2300000000000004</v>
      </c>
      <c r="M1702">
        <v>0</v>
      </c>
      <c r="N1702">
        <v>39.5</v>
      </c>
      <c r="O1702">
        <v>125</v>
      </c>
      <c r="P1702">
        <v>0</v>
      </c>
      <c r="Q1702">
        <v>0</v>
      </c>
      <c r="T1702">
        <v>0</v>
      </c>
      <c r="U1702">
        <v>0</v>
      </c>
      <c r="V1702" t="s">
        <v>9755</v>
      </c>
      <c r="W1702" t="s">
        <v>4190</v>
      </c>
      <c r="X1702">
        <v>71</v>
      </c>
      <c r="Y1702">
        <v>0</v>
      </c>
    </row>
    <row r="1703" spans="1:25" x14ac:dyDescent="0.3">
      <c r="A1703">
        <v>2004</v>
      </c>
      <c r="B1703" t="s">
        <v>9756</v>
      </c>
      <c r="C1703" t="s">
        <v>5370</v>
      </c>
      <c r="D1703">
        <v>5</v>
      </c>
      <c r="E1703">
        <v>9</v>
      </c>
      <c r="F1703">
        <v>187</v>
      </c>
      <c r="G1703">
        <v>0</v>
      </c>
      <c r="H1703">
        <v>0</v>
      </c>
      <c r="I1703">
        <v>4.43</v>
      </c>
      <c r="J1703">
        <v>0</v>
      </c>
      <c r="K1703">
        <v>0</v>
      </c>
      <c r="L1703">
        <v>4.4400000000000004</v>
      </c>
      <c r="M1703">
        <v>0</v>
      </c>
      <c r="N1703">
        <v>33</v>
      </c>
      <c r="O1703">
        <v>124</v>
      </c>
      <c r="P1703">
        <v>15</v>
      </c>
      <c r="Q1703">
        <v>0</v>
      </c>
      <c r="T1703">
        <v>0</v>
      </c>
      <c r="U1703">
        <v>0</v>
      </c>
      <c r="V1703" t="s">
        <v>3763</v>
      </c>
      <c r="W1703" t="s">
        <v>531</v>
      </c>
      <c r="X1703">
        <v>69</v>
      </c>
      <c r="Y1703">
        <v>0</v>
      </c>
    </row>
    <row r="1704" spans="1:25" x14ac:dyDescent="0.3">
      <c r="A1704">
        <v>2004</v>
      </c>
      <c r="B1704" t="s">
        <v>9757</v>
      </c>
      <c r="C1704" t="s">
        <v>5370</v>
      </c>
      <c r="D1704">
        <v>5</v>
      </c>
      <c r="E1704">
        <v>10</v>
      </c>
      <c r="F1704">
        <v>185</v>
      </c>
      <c r="G1704">
        <v>0</v>
      </c>
      <c r="H1704">
        <v>0</v>
      </c>
      <c r="I1704">
        <v>4.46</v>
      </c>
      <c r="J1704">
        <v>0</v>
      </c>
      <c r="K1704">
        <v>0</v>
      </c>
      <c r="L1704">
        <v>4.0599999999999996</v>
      </c>
      <c r="M1704">
        <v>0</v>
      </c>
      <c r="N1704">
        <v>34.5</v>
      </c>
      <c r="O1704">
        <v>115</v>
      </c>
      <c r="P1704">
        <v>11</v>
      </c>
      <c r="Q1704">
        <v>6</v>
      </c>
      <c r="R1704" t="s">
        <v>171</v>
      </c>
      <c r="S1704" t="s">
        <v>6110</v>
      </c>
      <c r="T1704">
        <v>8</v>
      </c>
      <c r="U1704">
        <v>173</v>
      </c>
      <c r="V1704" t="s">
        <v>6364</v>
      </c>
      <c r="W1704" t="s">
        <v>4087</v>
      </c>
      <c r="X1704">
        <v>70</v>
      </c>
      <c r="Y1704">
        <v>0</v>
      </c>
    </row>
    <row r="1705" spans="1:25" x14ac:dyDescent="0.3">
      <c r="A1705">
        <v>2004</v>
      </c>
      <c r="B1705" t="s">
        <v>9758</v>
      </c>
      <c r="C1705" t="s">
        <v>5370</v>
      </c>
      <c r="D1705">
        <v>5</v>
      </c>
      <c r="E1705">
        <v>11</v>
      </c>
      <c r="F1705">
        <v>203</v>
      </c>
      <c r="G1705">
        <v>0</v>
      </c>
      <c r="H1705">
        <v>0</v>
      </c>
      <c r="I1705">
        <v>4.53</v>
      </c>
      <c r="J1705">
        <v>0</v>
      </c>
      <c r="K1705">
        <v>0</v>
      </c>
      <c r="L1705">
        <v>4.03</v>
      </c>
      <c r="M1705">
        <v>0</v>
      </c>
      <c r="N1705">
        <v>35</v>
      </c>
      <c r="O1705">
        <v>120</v>
      </c>
      <c r="P1705">
        <v>13</v>
      </c>
      <c r="Q1705">
        <v>6</v>
      </c>
      <c r="R1705" t="s">
        <v>157</v>
      </c>
      <c r="S1705" t="s">
        <v>9759</v>
      </c>
      <c r="T1705">
        <v>5</v>
      </c>
      <c r="U1705">
        <v>170</v>
      </c>
      <c r="V1705" t="s">
        <v>9760</v>
      </c>
      <c r="W1705" t="s">
        <v>4560</v>
      </c>
      <c r="X1705">
        <v>71</v>
      </c>
      <c r="Y1705">
        <v>0</v>
      </c>
    </row>
    <row r="1706" spans="1:25" x14ac:dyDescent="0.3">
      <c r="A1706">
        <v>2004</v>
      </c>
      <c r="B1706" t="s">
        <v>9761</v>
      </c>
      <c r="C1706" t="s">
        <v>5370</v>
      </c>
      <c r="D1706">
        <v>5</v>
      </c>
      <c r="E1706">
        <v>11</v>
      </c>
      <c r="F1706">
        <v>194</v>
      </c>
      <c r="G1706">
        <v>0</v>
      </c>
      <c r="H1706">
        <v>0</v>
      </c>
      <c r="I1706">
        <v>4.47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16</v>
      </c>
      <c r="Q1706">
        <v>4</v>
      </c>
      <c r="R1706" t="s">
        <v>95</v>
      </c>
      <c r="S1706" t="s">
        <v>9762</v>
      </c>
      <c r="T1706">
        <v>6</v>
      </c>
      <c r="U1706">
        <v>102</v>
      </c>
      <c r="V1706" t="s">
        <v>5450</v>
      </c>
      <c r="W1706" t="s">
        <v>4519</v>
      </c>
      <c r="X1706">
        <v>71</v>
      </c>
      <c r="Y1706">
        <v>0</v>
      </c>
    </row>
    <row r="1707" spans="1:25" x14ac:dyDescent="0.3">
      <c r="A1707">
        <v>2005</v>
      </c>
      <c r="B1707" t="s">
        <v>8882</v>
      </c>
      <c r="C1707" t="s">
        <v>5370</v>
      </c>
      <c r="D1707">
        <v>5</v>
      </c>
      <c r="E1707">
        <v>10</v>
      </c>
      <c r="F1707">
        <v>190</v>
      </c>
      <c r="G1707">
        <v>0</v>
      </c>
      <c r="H1707">
        <v>0</v>
      </c>
      <c r="I1707">
        <v>4.62</v>
      </c>
      <c r="J1707">
        <v>0</v>
      </c>
      <c r="K1707">
        <v>0</v>
      </c>
      <c r="L1707">
        <v>4.05</v>
      </c>
      <c r="M1707">
        <v>0</v>
      </c>
      <c r="N1707">
        <v>39</v>
      </c>
      <c r="O1707">
        <v>121</v>
      </c>
      <c r="P1707">
        <v>14</v>
      </c>
      <c r="Q1707">
        <v>0</v>
      </c>
      <c r="T1707">
        <v>0</v>
      </c>
      <c r="U1707">
        <v>0</v>
      </c>
      <c r="V1707" t="s">
        <v>3880</v>
      </c>
      <c r="W1707" t="s">
        <v>8883</v>
      </c>
      <c r="X1707">
        <v>70</v>
      </c>
      <c r="Y1707">
        <v>0</v>
      </c>
    </row>
    <row r="1708" spans="1:25" x14ac:dyDescent="0.3">
      <c r="A1708">
        <v>2005</v>
      </c>
      <c r="B1708" t="s">
        <v>8884</v>
      </c>
      <c r="C1708" t="s">
        <v>5370</v>
      </c>
      <c r="D1708">
        <v>5</v>
      </c>
      <c r="E1708">
        <v>11</v>
      </c>
      <c r="F1708">
        <v>203</v>
      </c>
      <c r="G1708">
        <v>0</v>
      </c>
      <c r="H1708">
        <v>0</v>
      </c>
      <c r="I1708">
        <v>4.4400000000000004</v>
      </c>
      <c r="J1708">
        <v>0</v>
      </c>
      <c r="K1708">
        <v>0</v>
      </c>
      <c r="L1708">
        <v>3.99</v>
      </c>
      <c r="M1708">
        <v>0</v>
      </c>
      <c r="N1708">
        <v>34</v>
      </c>
      <c r="O1708">
        <v>0</v>
      </c>
      <c r="P1708">
        <v>20</v>
      </c>
      <c r="Q1708">
        <v>5</v>
      </c>
      <c r="R1708" t="s">
        <v>194</v>
      </c>
      <c r="S1708" t="s">
        <v>7364</v>
      </c>
      <c r="T1708">
        <v>11</v>
      </c>
      <c r="U1708">
        <v>147</v>
      </c>
      <c r="V1708" t="s">
        <v>7101</v>
      </c>
      <c r="W1708" t="s">
        <v>3821</v>
      </c>
      <c r="X1708">
        <v>71</v>
      </c>
      <c r="Y1708">
        <v>0</v>
      </c>
    </row>
    <row r="1709" spans="1:25" x14ac:dyDescent="0.3">
      <c r="A1709">
        <v>2005</v>
      </c>
      <c r="B1709" t="s">
        <v>8885</v>
      </c>
      <c r="C1709" t="s">
        <v>5370</v>
      </c>
      <c r="D1709">
        <v>5</v>
      </c>
      <c r="E1709">
        <v>11</v>
      </c>
      <c r="F1709">
        <v>190</v>
      </c>
      <c r="G1709">
        <v>0</v>
      </c>
      <c r="H1709">
        <v>0</v>
      </c>
      <c r="I1709">
        <v>4.49</v>
      </c>
      <c r="J1709">
        <v>0</v>
      </c>
      <c r="K1709">
        <v>0</v>
      </c>
      <c r="L1709">
        <v>4.07</v>
      </c>
      <c r="M1709">
        <v>0</v>
      </c>
      <c r="N1709">
        <v>40</v>
      </c>
      <c r="O1709">
        <v>126</v>
      </c>
      <c r="P1709">
        <v>10</v>
      </c>
      <c r="Q1709">
        <v>4</v>
      </c>
      <c r="R1709" t="s">
        <v>75</v>
      </c>
      <c r="S1709" t="s">
        <v>8886</v>
      </c>
      <c r="T1709">
        <v>2</v>
      </c>
      <c r="U1709">
        <v>103</v>
      </c>
      <c r="V1709" t="s">
        <v>5458</v>
      </c>
      <c r="W1709" t="s">
        <v>4124</v>
      </c>
      <c r="X1709">
        <v>71</v>
      </c>
      <c r="Y1709">
        <v>0</v>
      </c>
    </row>
    <row r="1710" spans="1:25" x14ac:dyDescent="0.3">
      <c r="A1710">
        <v>2005</v>
      </c>
      <c r="B1710" t="s">
        <v>8887</v>
      </c>
      <c r="C1710" t="s">
        <v>5370</v>
      </c>
      <c r="D1710">
        <v>6</v>
      </c>
      <c r="E1710">
        <v>0</v>
      </c>
      <c r="F1710">
        <v>198</v>
      </c>
      <c r="G1710">
        <v>0</v>
      </c>
      <c r="H1710">
        <v>0</v>
      </c>
      <c r="I1710">
        <v>4.5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15</v>
      </c>
      <c r="Q1710">
        <v>1</v>
      </c>
      <c r="R1710" t="s">
        <v>47</v>
      </c>
      <c r="S1710" t="s">
        <v>5300</v>
      </c>
      <c r="T1710">
        <v>8</v>
      </c>
      <c r="U1710">
        <v>8</v>
      </c>
      <c r="V1710" t="s">
        <v>8888</v>
      </c>
      <c r="W1710" t="s">
        <v>6376</v>
      </c>
      <c r="X1710">
        <v>72</v>
      </c>
      <c r="Y1710">
        <v>0</v>
      </c>
    </row>
    <row r="1711" spans="1:25" x14ac:dyDescent="0.3">
      <c r="A1711">
        <v>2005</v>
      </c>
      <c r="B1711" t="s">
        <v>8889</v>
      </c>
      <c r="C1711" t="s">
        <v>5370</v>
      </c>
      <c r="D1711">
        <v>6</v>
      </c>
      <c r="E1711">
        <v>1</v>
      </c>
      <c r="F1711">
        <v>187</v>
      </c>
      <c r="G1711">
        <v>0</v>
      </c>
      <c r="H1711">
        <v>0</v>
      </c>
      <c r="I1711">
        <v>4.58</v>
      </c>
      <c r="J1711">
        <v>0</v>
      </c>
      <c r="K1711">
        <v>0</v>
      </c>
      <c r="L1711">
        <v>0</v>
      </c>
      <c r="M1711">
        <v>0</v>
      </c>
      <c r="N1711">
        <v>36</v>
      </c>
      <c r="O1711">
        <v>117</v>
      </c>
      <c r="P1711">
        <v>8</v>
      </c>
      <c r="Q1711">
        <v>0</v>
      </c>
      <c r="T1711">
        <v>0</v>
      </c>
      <c r="U1711">
        <v>0</v>
      </c>
      <c r="V1711" t="s">
        <v>8890</v>
      </c>
      <c r="W1711" t="s">
        <v>3742</v>
      </c>
      <c r="X1711">
        <v>73</v>
      </c>
      <c r="Y1711">
        <v>0</v>
      </c>
    </row>
    <row r="1712" spans="1:25" x14ac:dyDescent="0.3">
      <c r="A1712">
        <v>2005</v>
      </c>
      <c r="B1712" t="s">
        <v>8891</v>
      </c>
      <c r="C1712" t="s">
        <v>5370</v>
      </c>
      <c r="D1712">
        <v>6</v>
      </c>
      <c r="E1712">
        <v>4</v>
      </c>
      <c r="F1712">
        <v>221</v>
      </c>
      <c r="G1712">
        <v>0</v>
      </c>
      <c r="H1712">
        <v>0</v>
      </c>
      <c r="I1712">
        <v>4.63</v>
      </c>
      <c r="J1712">
        <v>0</v>
      </c>
      <c r="K1712">
        <v>0</v>
      </c>
      <c r="L1712">
        <v>4.24</v>
      </c>
      <c r="M1712">
        <v>0</v>
      </c>
      <c r="N1712">
        <v>36.5</v>
      </c>
      <c r="O1712">
        <v>123</v>
      </c>
      <c r="P1712">
        <v>13</v>
      </c>
      <c r="Q1712">
        <v>0</v>
      </c>
      <c r="T1712">
        <v>0</v>
      </c>
      <c r="U1712">
        <v>0</v>
      </c>
      <c r="V1712" t="s">
        <v>3944</v>
      </c>
      <c r="W1712" t="s">
        <v>8892</v>
      </c>
      <c r="X1712">
        <v>76</v>
      </c>
      <c r="Y1712">
        <v>0</v>
      </c>
    </row>
    <row r="1713" spans="1:25" x14ac:dyDescent="0.3">
      <c r="A1713">
        <v>2005</v>
      </c>
      <c r="B1713" t="s">
        <v>8893</v>
      </c>
      <c r="C1713" t="s">
        <v>5370</v>
      </c>
      <c r="D1713">
        <v>5</v>
      </c>
      <c r="E1713">
        <v>11</v>
      </c>
      <c r="F1713">
        <v>193</v>
      </c>
      <c r="G1713">
        <v>0</v>
      </c>
      <c r="H1713">
        <v>0</v>
      </c>
      <c r="I1713">
        <v>4.53</v>
      </c>
      <c r="J1713">
        <v>0</v>
      </c>
      <c r="K1713">
        <v>0</v>
      </c>
      <c r="L1713">
        <v>4.04</v>
      </c>
      <c r="M1713">
        <v>0</v>
      </c>
      <c r="N1713">
        <v>38.5</v>
      </c>
      <c r="O1713">
        <v>0</v>
      </c>
      <c r="P1713">
        <v>23</v>
      </c>
      <c r="Q1713">
        <v>2</v>
      </c>
      <c r="R1713" t="s">
        <v>4773</v>
      </c>
      <c r="S1713" t="s">
        <v>5211</v>
      </c>
      <c r="T1713">
        <v>30</v>
      </c>
      <c r="U1713">
        <v>62</v>
      </c>
      <c r="V1713" t="s">
        <v>4185</v>
      </c>
      <c r="W1713" t="s">
        <v>5422</v>
      </c>
      <c r="X1713">
        <v>71</v>
      </c>
      <c r="Y1713">
        <v>0</v>
      </c>
    </row>
    <row r="1714" spans="1:25" x14ac:dyDescent="0.3">
      <c r="A1714">
        <v>2005</v>
      </c>
      <c r="B1714" t="s">
        <v>8894</v>
      </c>
      <c r="C1714" t="s">
        <v>5370</v>
      </c>
      <c r="D1714">
        <v>6</v>
      </c>
      <c r="E1714">
        <v>1</v>
      </c>
      <c r="F1714">
        <v>196</v>
      </c>
      <c r="G1714">
        <v>0</v>
      </c>
      <c r="H1714">
        <v>0</v>
      </c>
      <c r="I1714">
        <v>4.4400000000000004</v>
      </c>
      <c r="J1714">
        <v>0</v>
      </c>
      <c r="K1714">
        <v>0</v>
      </c>
      <c r="L1714">
        <v>3.82</v>
      </c>
      <c r="M1714">
        <v>6.48</v>
      </c>
      <c r="N1714">
        <v>40.5</v>
      </c>
      <c r="O1714">
        <v>126</v>
      </c>
      <c r="P1714">
        <v>15</v>
      </c>
      <c r="Q1714">
        <v>1</v>
      </c>
      <c r="R1714" t="s">
        <v>120</v>
      </c>
      <c r="S1714" t="s">
        <v>5389</v>
      </c>
      <c r="T1714">
        <v>9</v>
      </c>
      <c r="U1714">
        <v>9</v>
      </c>
      <c r="V1714" t="s">
        <v>4022</v>
      </c>
      <c r="W1714" t="s">
        <v>384</v>
      </c>
      <c r="X1714">
        <v>73</v>
      </c>
      <c r="Y1714">
        <v>0</v>
      </c>
    </row>
    <row r="1715" spans="1:25" x14ac:dyDescent="0.3">
      <c r="A1715">
        <v>2005</v>
      </c>
      <c r="B1715" t="s">
        <v>8895</v>
      </c>
      <c r="C1715" t="s">
        <v>5370</v>
      </c>
      <c r="D1715">
        <v>5</v>
      </c>
      <c r="E1715">
        <v>10</v>
      </c>
      <c r="F1715">
        <v>168</v>
      </c>
      <c r="G1715">
        <v>0</v>
      </c>
      <c r="H1715">
        <v>0</v>
      </c>
      <c r="I1715">
        <v>4.5</v>
      </c>
      <c r="J1715">
        <v>0</v>
      </c>
      <c r="K1715">
        <v>0</v>
      </c>
      <c r="L1715">
        <v>4.22</v>
      </c>
      <c r="M1715">
        <v>0</v>
      </c>
      <c r="N1715">
        <v>35</v>
      </c>
      <c r="O1715">
        <v>121</v>
      </c>
      <c r="P1715">
        <v>13</v>
      </c>
      <c r="Q1715">
        <v>0</v>
      </c>
      <c r="T1715">
        <v>0</v>
      </c>
      <c r="U1715">
        <v>0</v>
      </c>
      <c r="V1715" t="s">
        <v>8896</v>
      </c>
      <c r="W1715" t="s">
        <v>3742</v>
      </c>
      <c r="X1715">
        <v>70</v>
      </c>
      <c r="Y1715">
        <v>0</v>
      </c>
    </row>
    <row r="1716" spans="1:25" x14ac:dyDescent="0.3">
      <c r="A1716">
        <v>2005</v>
      </c>
      <c r="B1716" t="s">
        <v>8897</v>
      </c>
      <c r="C1716" t="s">
        <v>5370</v>
      </c>
      <c r="D1716">
        <v>5</v>
      </c>
      <c r="E1716">
        <v>9</v>
      </c>
      <c r="F1716">
        <v>185</v>
      </c>
      <c r="G1716">
        <v>0</v>
      </c>
      <c r="H1716">
        <v>0</v>
      </c>
      <c r="I1716">
        <v>4.32</v>
      </c>
      <c r="J1716">
        <v>0</v>
      </c>
      <c r="K1716">
        <v>0</v>
      </c>
      <c r="L1716">
        <v>4.32</v>
      </c>
      <c r="M1716">
        <v>0</v>
      </c>
      <c r="N1716">
        <v>45</v>
      </c>
      <c r="O1716">
        <v>136</v>
      </c>
      <c r="P1716">
        <v>6</v>
      </c>
      <c r="Q1716">
        <v>0</v>
      </c>
      <c r="T1716">
        <v>0</v>
      </c>
      <c r="U1716">
        <v>0</v>
      </c>
      <c r="V1716" t="s">
        <v>4865</v>
      </c>
      <c r="W1716" t="s">
        <v>7375</v>
      </c>
      <c r="X1716">
        <v>69</v>
      </c>
      <c r="Y1716">
        <v>0</v>
      </c>
    </row>
    <row r="1717" spans="1:25" x14ac:dyDescent="0.3">
      <c r="A1717">
        <v>2005</v>
      </c>
      <c r="B1717" t="s">
        <v>8898</v>
      </c>
      <c r="C1717" t="s">
        <v>5370</v>
      </c>
      <c r="D1717">
        <v>6</v>
      </c>
      <c r="E1717">
        <v>0</v>
      </c>
      <c r="F1717">
        <v>199</v>
      </c>
      <c r="G1717">
        <v>0</v>
      </c>
      <c r="H1717">
        <v>0</v>
      </c>
      <c r="I1717">
        <v>4.51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9</v>
      </c>
      <c r="Q1717">
        <v>2</v>
      </c>
      <c r="R1717" t="s">
        <v>224</v>
      </c>
      <c r="S1717" t="s">
        <v>5408</v>
      </c>
      <c r="T1717">
        <v>11</v>
      </c>
      <c r="U1717">
        <v>43</v>
      </c>
      <c r="V1717" t="s">
        <v>4787</v>
      </c>
      <c r="W1717" t="s">
        <v>4025</v>
      </c>
      <c r="X1717">
        <v>72</v>
      </c>
      <c r="Y1717">
        <v>0</v>
      </c>
    </row>
    <row r="1718" spans="1:25" x14ac:dyDescent="0.3">
      <c r="A1718">
        <v>2005</v>
      </c>
      <c r="B1718" t="s">
        <v>8899</v>
      </c>
      <c r="C1718" t="s">
        <v>5370</v>
      </c>
      <c r="D1718">
        <v>5</v>
      </c>
      <c r="E1718">
        <v>9</v>
      </c>
      <c r="F1718">
        <v>176</v>
      </c>
      <c r="G1718">
        <v>0</v>
      </c>
      <c r="H1718">
        <v>0</v>
      </c>
      <c r="I1718">
        <v>4.3</v>
      </c>
      <c r="J1718">
        <v>0</v>
      </c>
      <c r="K1718">
        <v>0</v>
      </c>
      <c r="L1718">
        <v>3.96</v>
      </c>
      <c r="M1718">
        <v>0</v>
      </c>
      <c r="N1718">
        <v>39</v>
      </c>
      <c r="O1718">
        <v>124</v>
      </c>
      <c r="P1718">
        <v>16</v>
      </c>
      <c r="Q1718">
        <v>2</v>
      </c>
      <c r="R1718" t="s">
        <v>5217</v>
      </c>
      <c r="S1718" t="s">
        <v>5015</v>
      </c>
      <c r="T1718">
        <v>24</v>
      </c>
      <c r="U1718">
        <v>56</v>
      </c>
      <c r="V1718" t="s">
        <v>8900</v>
      </c>
      <c r="W1718" t="s">
        <v>3742</v>
      </c>
      <c r="X1718">
        <v>69</v>
      </c>
      <c r="Y1718">
        <v>0</v>
      </c>
    </row>
    <row r="1719" spans="1:25" x14ac:dyDescent="0.3">
      <c r="A1719">
        <v>2005</v>
      </c>
      <c r="B1719" t="s">
        <v>8901</v>
      </c>
      <c r="C1719" t="s">
        <v>5370</v>
      </c>
      <c r="D1719">
        <v>5</v>
      </c>
      <c r="E1719">
        <v>11</v>
      </c>
      <c r="F1719">
        <v>192</v>
      </c>
      <c r="G1719">
        <v>0</v>
      </c>
      <c r="H1719">
        <v>0</v>
      </c>
      <c r="I1719">
        <v>4.3899999999999997</v>
      </c>
      <c r="J1719">
        <v>0</v>
      </c>
      <c r="K1719">
        <v>0</v>
      </c>
      <c r="L1719">
        <v>4.08</v>
      </c>
      <c r="M1719">
        <v>0</v>
      </c>
      <c r="N1719">
        <v>39</v>
      </c>
      <c r="O1719">
        <v>115</v>
      </c>
      <c r="P1719">
        <v>15</v>
      </c>
      <c r="Q1719">
        <v>7</v>
      </c>
      <c r="R1719" t="s">
        <v>294</v>
      </c>
      <c r="S1719" t="s">
        <v>8902</v>
      </c>
      <c r="T1719">
        <v>1</v>
      </c>
      <c r="U1719">
        <v>215</v>
      </c>
      <c r="V1719" t="s">
        <v>8903</v>
      </c>
      <c r="W1719" t="s">
        <v>3942</v>
      </c>
      <c r="X1719">
        <v>71</v>
      </c>
      <c r="Y1719">
        <v>0</v>
      </c>
    </row>
    <row r="1720" spans="1:25" x14ac:dyDescent="0.3">
      <c r="A1720">
        <v>2005</v>
      </c>
      <c r="B1720" t="s">
        <v>8904</v>
      </c>
      <c r="C1720" t="s">
        <v>5370</v>
      </c>
      <c r="D1720">
        <v>5</v>
      </c>
      <c r="E1720">
        <v>11</v>
      </c>
      <c r="F1720">
        <v>197</v>
      </c>
      <c r="G1720">
        <v>0</v>
      </c>
      <c r="H1720">
        <v>0</v>
      </c>
      <c r="I1720">
        <v>4.43</v>
      </c>
      <c r="J1720">
        <v>0</v>
      </c>
      <c r="K1720">
        <v>0</v>
      </c>
      <c r="L1720">
        <v>4.0999999999999996</v>
      </c>
      <c r="M1720">
        <v>0</v>
      </c>
      <c r="N1720">
        <v>0</v>
      </c>
      <c r="O1720">
        <v>0</v>
      </c>
      <c r="P1720">
        <v>18</v>
      </c>
      <c r="Q1720">
        <v>1</v>
      </c>
      <c r="R1720" t="s">
        <v>33</v>
      </c>
      <c r="S1720" t="s">
        <v>5254</v>
      </c>
      <c r="T1720">
        <v>15</v>
      </c>
      <c r="U1720">
        <v>15</v>
      </c>
      <c r="V1720" t="s">
        <v>5513</v>
      </c>
      <c r="W1720" t="s">
        <v>4158</v>
      </c>
      <c r="X1720">
        <v>71</v>
      </c>
      <c r="Y1720">
        <v>0</v>
      </c>
    </row>
    <row r="1721" spans="1:25" x14ac:dyDescent="0.3">
      <c r="A1721">
        <v>2005</v>
      </c>
      <c r="B1721" t="s">
        <v>8905</v>
      </c>
      <c r="C1721" t="s">
        <v>5370</v>
      </c>
      <c r="D1721">
        <v>5</v>
      </c>
      <c r="E1721">
        <v>11</v>
      </c>
      <c r="F1721">
        <v>184</v>
      </c>
      <c r="G1721">
        <v>0</v>
      </c>
      <c r="H1721">
        <v>0</v>
      </c>
      <c r="I1721">
        <v>4.34</v>
      </c>
      <c r="J1721">
        <v>0</v>
      </c>
      <c r="K1721">
        <v>0</v>
      </c>
      <c r="L1721">
        <v>3.89</v>
      </c>
      <c r="M1721">
        <v>0</v>
      </c>
      <c r="N1721">
        <v>41</v>
      </c>
      <c r="O1721">
        <v>125</v>
      </c>
      <c r="P1721">
        <v>14</v>
      </c>
      <c r="Q1721">
        <v>3</v>
      </c>
      <c r="R1721" t="s">
        <v>87</v>
      </c>
      <c r="S1721" t="s">
        <v>6187</v>
      </c>
      <c r="T1721">
        <v>33</v>
      </c>
      <c r="U1721">
        <v>97</v>
      </c>
      <c r="V1721" t="s">
        <v>7126</v>
      </c>
      <c r="W1721" t="s">
        <v>4539</v>
      </c>
      <c r="X1721">
        <v>71</v>
      </c>
      <c r="Y1721">
        <v>0</v>
      </c>
    </row>
    <row r="1722" spans="1:25" x14ac:dyDescent="0.3">
      <c r="A1722">
        <v>2005</v>
      </c>
      <c r="B1722" t="s">
        <v>8906</v>
      </c>
      <c r="C1722" t="s">
        <v>5370</v>
      </c>
      <c r="D1722">
        <v>5</v>
      </c>
      <c r="E1722">
        <v>9</v>
      </c>
      <c r="F1722">
        <v>192</v>
      </c>
      <c r="G1722">
        <v>0</v>
      </c>
      <c r="H1722">
        <v>0</v>
      </c>
      <c r="I1722">
        <v>4.45</v>
      </c>
      <c r="J1722">
        <v>0</v>
      </c>
      <c r="K1722">
        <v>0</v>
      </c>
      <c r="L1722">
        <v>4.07</v>
      </c>
      <c r="M1722">
        <v>0</v>
      </c>
      <c r="N1722">
        <v>42</v>
      </c>
      <c r="O1722">
        <v>124</v>
      </c>
      <c r="P1722">
        <v>12</v>
      </c>
      <c r="Q1722">
        <v>3</v>
      </c>
      <c r="R1722" t="s">
        <v>4930</v>
      </c>
      <c r="S1722" t="s">
        <v>6348</v>
      </c>
      <c r="T1722">
        <v>20</v>
      </c>
      <c r="U1722">
        <v>84</v>
      </c>
      <c r="V1722" t="s">
        <v>3916</v>
      </c>
      <c r="W1722" t="s">
        <v>3248</v>
      </c>
      <c r="X1722">
        <v>69</v>
      </c>
      <c r="Y1722">
        <v>0</v>
      </c>
    </row>
    <row r="1723" spans="1:25" x14ac:dyDescent="0.3">
      <c r="A1723">
        <v>2005</v>
      </c>
      <c r="B1723" t="s">
        <v>2649</v>
      </c>
      <c r="C1723" t="s">
        <v>5370</v>
      </c>
      <c r="D1723">
        <v>6</v>
      </c>
      <c r="E1723">
        <v>1</v>
      </c>
      <c r="F1723">
        <v>198</v>
      </c>
      <c r="G1723">
        <v>0</v>
      </c>
      <c r="H1723">
        <v>0</v>
      </c>
      <c r="I1723">
        <v>4.5199999999999996</v>
      </c>
      <c r="J1723">
        <v>0</v>
      </c>
      <c r="K1723">
        <v>0</v>
      </c>
      <c r="L1723">
        <v>3.9</v>
      </c>
      <c r="M1723">
        <v>0</v>
      </c>
      <c r="N1723">
        <v>38</v>
      </c>
      <c r="O1723">
        <v>120</v>
      </c>
      <c r="P1723">
        <v>0</v>
      </c>
      <c r="Q1723">
        <v>3</v>
      </c>
      <c r="R1723" t="s">
        <v>833</v>
      </c>
      <c r="S1723" t="s">
        <v>6324</v>
      </c>
      <c r="T1723">
        <v>11</v>
      </c>
      <c r="U1723">
        <v>75</v>
      </c>
      <c r="V1723" t="s">
        <v>4905</v>
      </c>
      <c r="W1723" t="s">
        <v>3835</v>
      </c>
      <c r="X1723">
        <v>73</v>
      </c>
      <c r="Y1723">
        <v>0</v>
      </c>
    </row>
    <row r="1724" spans="1:25" x14ac:dyDescent="0.3">
      <c r="A1724">
        <v>2005</v>
      </c>
      <c r="B1724" t="s">
        <v>8907</v>
      </c>
      <c r="C1724" t="s">
        <v>5370</v>
      </c>
      <c r="D1724">
        <v>5</v>
      </c>
      <c r="E1724">
        <v>9</v>
      </c>
      <c r="F1724">
        <v>189</v>
      </c>
      <c r="G1724">
        <v>0</v>
      </c>
      <c r="H1724">
        <v>0</v>
      </c>
      <c r="I1724">
        <v>4.43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12</v>
      </c>
      <c r="Q1724">
        <v>5</v>
      </c>
      <c r="R1724" t="s">
        <v>842</v>
      </c>
      <c r="S1724" t="s">
        <v>7410</v>
      </c>
      <c r="T1724">
        <v>20</v>
      </c>
      <c r="U1724">
        <v>156</v>
      </c>
      <c r="V1724" t="s">
        <v>4905</v>
      </c>
      <c r="W1724" t="s">
        <v>3815</v>
      </c>
      <c r="X1724">
        <v>69</v>
      </c>
      <c r="Y1724">
        <v>0</v>
      </c>
    </row>
    <row r="1725" spans="1:25" x14ac:dyDescent="0.3">
      <c r="A1725">
        <v>2005</v>
      </c>
      <c r="B1725" t="s">
        <v>8908</v>
      </c>
      <c r="C1725" t="s">
        <v>5370</v>
      </c>
      <c r="D1725">
        <v>5</v>
      </c>
      <c r="E1725">
        <v>11</v>
      </c>
      <c r="F1725">
        <v>188</v>
      </c>
      <c r="G1725">
        <v>0</v>
      </c>
      <c r="H1725">
        <v>0</v>
      </c>
      <c r="I1725">
        <v>4.29</v>
      </c>
      <c r="J1725">
        <v>0</v>
      </c>
      <c r="K1725">
        <v>0</v>
      </c>
      <c r="L1725">
        <v>3.91</v>
      </c>
      <c r="M1725">
        <v>0</v>
      </c>
      <c r="N1725">
        <v>41.5</v>
      </c>
      <c r="O1725">
        <v>129</v>
      </c>
      <c r="P1725">
        <v>18</v>
      </c>
      <c r="Q1725">
        <v>1</v>
      </c>
      <c r="R1725" t="s">
        <v>310</v>
      </c>
      <c r="S1725" t="s">
        <v>4843</v>
      </c>
      <c r="T1725">
        <v>23</v>
      </c>
      <c r="U1725">
        <v>23</v>
      </c>
      <c r="V1725" t="s">
        <v>8909</v>
      </c>
      <c r="W1725" t="s">
        <v>264</v>
      </c>
      <c r="X1725">
        <v>71</v>
      </c>
      <c r="Y1725">
        <v>0</v>
      </c>
    </row>
    <row r="1726" spans="1:25" x14ac:dyDescent="0.3">
      <c r="A1726">
        <v>2005</v>
      </c>
      <c r="B1726" t="s">
        <v>8910</v>
      </c>
      <c r="C1726" t="s">
        <v>5370</v>
      </c>
      <c r="D1726">
        <v>6</v>
      </c>
      <c r="E1726">
        <v>1</v>
      </c>
      <c r="F1726">
        <v>193</v>
      </c>
      <c r="G1726">
        <v>0</v>
      </c>
      <c r="H1726">
        <v>0</v>
      </c>
      <c r="I1726">
        <v>4.5</v>
      </c>
      <c r="J1726">
        <v>0</v>
      </c>
      <c r="K1726">
        <v>0</v>
      </c>
      <c r="L1726">
        <v>4.07</v>
      </c>
      <c r="M1726">
        <v>0</v>
      </c>
      <c r="N1726">
        <v>38</v>
      </c>
      <c r="O1726">
        <v>118</v>
      </c>
      <c r="P1726">
        <v>18</v>
      </c>
      <c r="Q1726">
        <v>0</v>
      </c>
      <c r="T1726">
        <v>0</v>
      </c>
      <c r="U1726">
        <v>0</v>
      </c>
      <c r="V1726" t="s">
        <v>5914</v>
      </c>
      <c r="W1726" t="s">
        <v>8911</v>
      </c>
      <c r="X1726">
        <v>73</v>
      </c>
      <c r="Y1726">
        <v>0</v>
      </c>
    </row>
    <row r="1727" spans="1:25" x14ac:dyDescent="0.3">
      <c r="A1727">
        <v>2005</v>
      </c>
      <c r="B1727" t="s">
        <v>8912</v>
      </c>
      <c r="C1727" t="s">
        <v>5370</v>
      </c>
      <c r="D1727">
        <v>5</v>
      </c>
      <c r="E1727">
        <v>10</v>
      </c>
      <c r="F1727">
        <v>201</v>
      </c>
      <c r="G1727">
        <v>0</v>
      </c>
      <c r="H1727">
        <v>0</v>
      </c>
      <c r="I1727">
        <v>4.42</v>
      </c>
      <c r="J1727">
        <v>0</v>
      </c>
      <c r="K1727">
        <v>0</v>
      </c>
      <c r="L1727">
        <v>0</v>
      </c>
      <c r="M1727">
        <v>0</v>
      </c>
      <c r="N1727">
        <v>41.5</v>
      </c>
      <c r="O1727">
        <v>128</v>
      </c>
      <c r="P1727">
        <v>15</v>
      </c>
      <c r="Q1727">
        <v>2</v>
      </c>
      <c r="R1727" t="s">
        <v>188</v>
      </c>
      <c r="S1727" t="s">
        <v>4911</v>
      </c>
      <c r="T1727">
        <v>25</v>
      </c>
      <c r="U1727">
        <v>57</v>
      </c>
      <c r="V1727" t="s">
        <v>4062</v>
      </c>
      <c r="W1727" t="s">
        <v>4242</v>
      </c>
      <c r="X1727">
        <v>70</v>
      </c>
      <c r="Y1727">
        <v>0</v>
      </c>
    </row>
    <row r="1728" spans="1:25" x14ac:dyDescent="0.3">
      <c r="A1728">
        <v>2005</v>
      </c>
      <c r="B1728" t="s">
        <v>8913</v>
      </c>
      <c r="C1728" t="s">
        <v>5370</v>
      </c>
      <c r="D1728">
        <v>6</v>
      </c>
      <c r="E1728">
        <v>1</v>
      </c>
      <c r="F1728">
        <v>204</v>
      </c>
      <c r="G1728">
        <v>0</v>
      </c>
      <c r="H1728">
        <v>0</v>
      </c>
      <c r="I1728">
        <v>4.3499999999999996</v>
      </c>
      <c r="J1728">
        <v>0</v>
      </c>
      <c r="K1728">
        <v>0</v>
      </c>
      <c r="L1728">
        <v>3.91</v>
      </c>
      <c r="M1728">
        <v>0</v>
      </c>
      <c r="N1728">
        <v>41.5</v>
      </c>
      <c r="O1728">
        <v>125</v>
      </c>
      <c r="P1728">
        <v>15</v>
      </c>
      <c r="Q1728">
        <v>3</v>
      </c>
      <c r="R1728" t="s">
        <v>5364</v>
      </c>
      <c r="S1728" t="s">
        <v>6997</v>
      </c>
      <c r="T1728">
        <v>12</v>
      </c>
      <c r="U1728">
        <v>76</v>
      </c>
      <c r="V1728" t="s">
        <v>6143</v>
      </c>
      <c r="W1728" t="s">
        <v>8914</v>
      </c>
      <c r="X1728">
        <v>73</v>
      </c>
      <c r="Y1728">
        <v>0</v>
      </c>
    </row>
    <row r="1729" spans="1:25" x14ac:dyDescent="0.3">
      <c r="A1729">
        <v>2005</v>
      </c>
      <c r="B1729" t="s">
        <v>8915</v>
      </c>
      <c r="C1729" t="s">
        <v>5370</v>
      </c>
      <c r="D1729">
        <v>5</v>
      </c>
      <c r="E1729">
        <v>11</v>
      </c>
      <c r="F1729">
        <v>197</v>
      </c>
      <c r="G1729">
        <v>0</v>
      </c>
      <c r="H1729">
        <v>0</v>
      </c>
      <c r="I1729">
        <v>4.45</v>
      </c>
      <c r="J1729">
        <v>0</v>
      </c>
      <c r="K1729">
        <v>0</v>
      </c>
      <c r="L1729">
        <v>3.9</v>
      </c>
      <c r="M1729">
        <v>0</v>
      </c>
      <c r="N1729">
        <v>34</v>
      </c>
      <c r="O1729">
        <v>111</v>
      </c>
      <c r="P1729">
        <v>17</v>
      </c>
      <c r="Q1729">
        <v>2</v>
      </c>
      <c r="R1729" t="s">
        <v>169</v>
      </c>
      <c r="S1729" t="s">
        <v>5433</v>
      </c>
      <c r="T1729">
        <v>28</v>
      </c>
      <c r="U1729">
        <v>60</v>
      </c>
      <c r="V1729" t="s">
        <v>5661</v>
      </c>
      <c r="W1729" t="s">
        <v>3872</v>
      </c>
      <c r="X1729">
        <v>71</v>
      </c>
      <c r="Y1729">
        <v>0</v>
      </c>
    </row>
    <row r="1730" spans="1:25" x14ac:dyDescent="0.3">
      <c r="A1730">
        <v>2005</v>
      </c>
      <c r="B1730" t="s">
        <v>8916</v>
      </c>
      <c r="C1730" t="s">
        <v>5370</v>
      </c>
      <c r="D1730">
        <v>5</v>
      </c>
      <c r="E1730">
        <v>11</v>
      </c>
      <c r="F1730">
        <v>195</v>
      </c>
      <c r="G1730">
        <v>0</v>
      </c>
      <c r="H1730">
        <v>0</v>
      </c>
      <c r="I1730">
        <v>4.53</v>
      </c>
      <c r="J1730">
        <v>0</v>
      </c>
      <c r="K1730">
        <v>0</v>
      </c>
      <c r="L1730">
        <v>4.28</v>
      </c>
      <c r="M1730">
        <v>0</v>
      </c>
      <c r="N1730">
        <v>40.5</v>
      </c>
      <c r="O1730">
        <v>124</v>
      </c>
      <c r="P1730">
        <v>15</v>
      </c>
      <c r="Q1730">
        <v>0</v>
      </c>
      <c r="T1730">
        <v>0</v>
      </c>
      <c r="U1730">
        <v>0</v>
      </c>
      <c r="V1730" t="s">
        <v>3689</v>
      </c>
      <c r="W1730" t="s">
        <v>4906</v>
      </c>
      <c r="X1730">
        <v>71</v>
      </c>
      <c r="Y1730">
        <v>0</v>
      </c>
    </row>
    <row r="1731" spans="1:25" x14ac:dyDescent="0.3">
      <c r="A1731">
        <v>2005</v>
      </c>
      <c r="B1731" t="s">
        <v>8917</v>
      </c>
      <c r="C1731" t="s">
        <v>3294</v>
      </c>
      <c r="D1731">
        <v>6</v>
      </c>
      <c r="E1731">
        <v>4</v>
      </c>
      <c r="F1731">
        <v>279</v>
      </c>
      <c r="G1731">
        <v>0</v>
      </c>
      <c r="H1731">
        <v>0</v>
      </c>
      <c r="I1731">
        <v>4.93</v>
      </c>
      <c r="J1731">
        <v>0</v>
      </c>
      <c r="K1731">
        <v>0</v>
      </c>
      <c r="L1731">
        <v>4.4000000000000004</v>
      </c>
      <c r="M1731">
        <v>0</v>
      </c>
      <c r="N1731">
        <v>32.5</v>
      </c>
      <c r="O1731">
        <v>107</v>
      </c>
      <c r="P1731">
        <v>23</v>
      </c>
      <c r="Q1731">
        <v>0</v>
      </c>
      <c r="T1731">
        <v>0</v>
      </c>
      <c r="U1731">
        <v>0</v>
      </c>
      <c r="V1731" t="s">
        <v>561</v>
      </c>
      <c r="W1731" t="s">
        <v>8918</v>
      </c>
      <c r="X1731">
        <v>76</v>
      </c>
      <c r="Y1731">
        <v>0</v>
      </c>
    </row>
    <row r="1732" spans="1:25" x14ac:dyDescent="0.3">
      <c r="A1732">
        <v>2005</v>
      </c>
      <c r="B1732" t="s">
        <v>8919</v>
      </c>
      <c r="C1732" t="s">
        <v>3294</v>
      </c>
      <c r="D1732">
        <v>6</v>
      </c>
      <c r="E1732">
        <v>1</v>
      </c>
      <c r="F1732">
        <v>267</v>
      </c>
      <c r="G1732">
        <v>0</v>
      </c>
      <c r="H1732">
        <v>0</v>
      </c>
      <c r="I1732">
        <v>4.84</v>
      </c>
      <c r="J1732">
        <v>0</v>
      </c>
      <c r="K1732">
        <v>0</v>
      </c>
      <c r="L1732">
        <v>4.41</v>
      </c>
      <c r="M1732">
        <v>0</v>
      </c>
      <c r="N1732">
        <v>35</v>
      </c>
      <c r="O1732">
        <v>122</v>
      </c>
      <c r="P1732">
        <v>25</v>
      </c>
      <c r="Q1732">
        <v>3</v>
      </c>
      <c r="R1732" t="s">
        <v>307</v>
      </c>
      <c r="S1732" t="s">
        <v>6824</v>
      </c>
      <c r="T1732">
        <v>28</v>
      </c>
      <c r="U1732">
        <v>92</v>
      </c>
      <c r="V1732" t="s">
        <v>4472</v>
      </c>
      <c r="W1732" t="s">
        <v>2790</v>
      </c>
      <c r="X1732">
        <v>73</v>
      </c>
      <c r="Y1732">
        <v>0</v>
      </c>
    </row>
    <row r="1733" spans="1:25" x14ac:dyDescent="0.3">
      <c r="A1733">
        <v>2005</v>
      </c>
      <c r="B1733" t="s">
        <v>8920</v>
      </c>
      <c r="C1733" t="s">
        <v>3294</v>
      </c>
      <c r="D1733">
        <v>6</v>
      </c>
      <c r="E1733">
        <v>2</v>
      </c>
      <c r="F1733">
        <v>273</v>
      </c>
      <c r="G1733">
        <v>0</v>
      </c>
      <c r="H1733">
        <v>0</v>
      </c>
      <c r="I1733">
        <v>4.8</v>
      </c>
      <c r="J1733">
        <v>0</v>
      </c>
      <c r="K1733">
        <v>0</v>
      </c>
      <c r="L1733">
        <v>4.4400000000000004</v>
      </c>
      <c r="M1733">
        <v>0</v>
      </c>
      <c r="N1733">
        <v>37</v>
      </c>
      <c r="O1733">
        <v>118</v>
      </c>
      <c r="P1733">
        <v>22</v>
      </c>
      <c r="Q1733">
        <v>4</v>
      </c>
      <c r="R1733" t="s">
        <v>4773</v>
      </c>
      <c r="S1733" t="s">
        <v>8921</v>
      </c>
      <c r="T1733">
        <v>27</v>
      </c>
      <c r="U1733">
        <v>128</v>
      </c>
      <c r="V1733" t="s">
        <v>4510</v>
      </c>
      <c r="W1733" t="s">
        <v>3781</v>
      </c>
      <c r="X1733">
        <v>74</v>
      </c>
      <c r="Y1733">
        <v>0</v>
      </c>
    </row>
    <row r="1734" spans="1:25" x14ac:dyDescent="0.3">
      <c r="A1734">
        <v>2005</v>
      </c>
      <c r="B1734" t="s">
        <v>8922</v>
      </c>
      <c r="C1734" t="s">
        <v>3294</v>
      </c>
      <c r="D1734">
        <v>6</v>
      </c>
      <c r="E1734">
        <v>4</v>
      </c>
      <c r="F1734">
        <v>277</v>
      </c>
      <c r="G1734">
        <v>0</v>
      </c>
      <c r="H1734">
        <v>0</v>
      </c>
      <c r="I1734">
        <v>5.05</v>
      </c>
      <c r="J1734">
        <v>0</v>
      </c>
      <c r="K1734">
        <v>0</v>
      </c>
      <c r="L1734">
        <v>4.2300000000000004</v>
      </c>
      <c r="M1734">
        <v>0</v>
      </c>
      <c r="N1734">
        <v>34</v>
      </c>
      <c r="O1734">
        <v>0</v>
      </c>
      <c r="P1734">
        <v>0</v>
      </c>
      <c r="Q1734">
        <v>0</v>
      </c>
      <c r="T1734">
        <v>0</v>
      </c>
      <c r="U1734">
        <v>0</v>
      </c>
      <c r="V1734" t="s">
        <v>7015</v>
      </c>
      <c r="W1734" t="s">
        <v>3781</v>
      </c>
      <c r="X1734">
        <v>76</v>
      </c>
      <c r="Y1734">
        <v>0</v>
      </c>
    </row>
    <row r="1735" spans="1:25" x14ac:dyDescent="0.3">
      <c r="A1735">
        <v>2005</v>
      </c>
      <c r="B1735" t="s">
        <v>8923</v>
      </c>
      <c r="C1735" t="s">
        <v>3294</v>
      </c>
      <c r="D1735">
        <v>6</v>
      </c>
      <c r="E1735">
        <v>4</v>
      </c>
      <c r="F1735">
        <v>270</v>
      </c>
      <c r="G1735">
        <v>0</v>
      </c>
      <c r="H1735">
        <v>0</v>
      </c>
      <c r="I1735">
        <v>4.93</v>
      </c>
      <c r="J1735">
        <v>0</v>
      </c>
      <c r="K1735">
        <v>0</v>
      </c>
      <c r="L1735">
        <v>4.3499999999999996</v>
      </c>
      <c r="M1735">
        <v>0</v>
      </c>
      <c r="N1735">
        <v>34.5</v>
      </c>
      <c r="O1735">
        <v>105</v>
      </c>
      <c r="P1735">
        <v>14</v>
      </c>
      <c r="Q1735">
        <v>0</v>
      </c>
      <c r="T1735">
        <v>0</v>
      </c>
      <c r="U1735">
        <v>0</v>
      </c>
      <c r="V1735" t="s">
        <v>4460</v>
      </c>
      <c r="W1735" t="s">
        <v>8924</v>
      </c>
      <c r="X1735">
        <v>76</v>
      </c>
      <c r="Y1735">
        <v>0</v>
      </c>
    </row>
    <row r="1736" spans="1:25" x14ac:dyDescent="0.3">
      <c r="A1736">
        <v>2005</v>
      </c>
      <c r="B1736" t="s">
        <v>8925</v>
      </c>
      <c r="C1736" t="s">
        <v>3294</v>
      </c>
      <c r="D1736">
        <v>6</v>
      </c>
      <c r="E1736">
        <v>4</v>
      </c>
      <c r="F1736">
        <v>268</v>
      </c>
      <c r="G1736">
        <v>0</v>
      </c>
      <c r="H1736">
        <v>0</v>
      </c>
      <c r="I1736">
        <v>4.95</v>
      </c>
      <c r="J1736">
        <v>0</v>
      </c>
      <c r="K1736">
        <v>0</v>
      </c>
      <c r="L1736">
        <v>0</v>
      </c>
      <c r="M1736">
        <v>0</v>
      </c>
      <c r="N1736">
        <v>31.5</v>
      </c>
      <c r="O1736">
        <v>0</v>
      </c>
      <c r="P1736">
        <v>28</v>
      </c>
      <c r="Q1736">
        <v>0</v>
      </c>
      <c r="T1736">
        <v>0</v>
      </c>
      <c r="U1736">
        <v>0</v>
      </c>
      <c r="V1736" t="s">
        <v>4392</v>
      </c>
      <c r="W1736" t="s">
        <v>8926</v>
      </c>
      <c r="X1736">
        <v>76</v>
      </c>
      <c r="Y1736">
        <v>0</v>
      </c>
    </row>
    <row r="1737" spans="1:25" x14ac:dyDescent="0.3">
      <c r="A1737">
        <v>2005</v>
      </c>
      <c r="B1737" t="s">
        <v>8927</v>
      </c>
      <c r="C1737" t="s">
        <v>3294</v>
      </c>
      <c r="D1737">
        <v>6</v>
      </c>
      <c r="E1737">
        <v>6</v>
      </c>
      <c r="F1737">
        <v>288</v>
      </c>
      <c r="G1737">
        <v>0</v>
      </c>
      <c r="H1737">
        <v>0</v>
      </c>
      <c r="I1737">
        <v>5</v>
      </c>
      <c r="J1737">
        <v>0</v>
      </c>
      <c r="K1737">
        <v>0</v>
      </c>
      <c r="L1737">
        <v>4.43</v>
      </c>
      <c r="M1737">
        <v>0</v>
      </c>
      <c r="N1737">
        <v>28</v>
      </c>
      <c r="O1737">
        <v>106</v>
      </c>
      <c r="P1737">
        <v>23</v>
      </c>
      <c r="Q1737">
        <v>0</v>
      </c>
      <c r="T1737">
        <v>0</v>
      </c>
      <c r="U1737">
        <v>0</v>
      </c>
      <c r="V1737" t="s">
        <v>4657</v>
      </c>
      <c r="W1737" t="s">
        <v>3354</v>
      </c>
      <c r="X1737">
        <v>78</v>
      </c>
      <c r="Y1737">
        <v>0</v>
      </c>
    </row>
    <row r="1738" spans="1:25" x14ac:dyDescent="0.3">
      <c r="A1738">
        <v>2005</v>
      </c>
      <c r="B1738" t="s">
        <v>8928</v>
      </c>
      <c r="C1738" t="s">
        <v>3294</v>
      </c>
      <c r="D1738">
        <v>6</v>
      </c>
      <c r="E1738">
        <v>5</v>
      </c>
      <c r="F1738">
        <v>234</v>
      </c>
      <c r="G1738">
        <v>0</v>
      </c>
      <c r="H1738">
        <v>0</v>
      </c>
      <c r="I1738">
        <v>4.66</v>
      </c>
      <c r="J1738">
        <v>0</v>
      </c>
      <c r="K1738">
        <v>0</v>
      </c>
      <c r="L1738">
        <v>4.12</v>
      </c>
      <c r="M1738">
        <v>0</v>
      </c>
      <c r="N1738">
        <v>38</v>
      </c>
      <c r="O1738">
        <v>124</v>
      </c>
      <c r="P1738">
        <v>19</v>
      </c>
      <c r="Q1738">
        <v>0</v>
      </c>
      <c r="T1738">
        <v>0</v>
      </c>
      <c r="U1738">
        <v>0</v>
      </c>
      <c r="V1738" t="s">
        <v>5186</v>
      </c>
      <c r="W1738" t="s">
        <v>8929</v>
      </c>
      <c r="X1738">
        <v>77</v>
      </c>
      <c r="Y1738">
        <v>0</v>
      </c>
    </row>
    <row r="1739" spans="1:25" x14ac:dyDescent="0.3">
      <c r="A1739">
        <v>2005</v>
      </c>
      <c r="B1739" t="s">
        <v>8930</v>
      </c>
      <c r="C1739" t="s">
        <v>3294</v>
      </c>
      <c r="D1739">
        <v>6</v>
      </c>
      <c r="E1739">
        <v>2</v>
      </c>
      <c r="F1739">
        <v>284</v>
      </c>
      <c r="G1739">
        <v>0</v>
      </c>
      <c r="H1739">
        <v>0</v>
      </c>
      <c r="I1739">
        <v>4.74</v>
      </c>
      <c r="J1739">
        <v>0</v>
      </c>
      <c r="K1739">
        <v>0</v>
      </c>
      <c r="L1739">
        <v>4.38</v>
      </c>
      <c r="M1739">
        <v>0</v>
      </c>
      <c r="N1739">
        <v>34</v>
      </c>
      <c r="O1739">
        <v>110</v>
      </c>
      <c r="P1739">
        <v>33</v>
      </c>
      <c r="Q1739">
        <v>6</v>
      </c>
      <c r="R1739" t="s">
        <v>130</v>
      </c>
      <c r="S1739" t="s">
        <v>8284</v>
      </c>
      <c r="T1739">
        <v>15</v>
      </c>
      <c r="U1739">
        <v>189</v>
      </c>
      <c r="V1739" t="s">
        <v>8931</v>
      </c>
      <c r="W1739" t="s">
        <v>8932</v>
      </c>
      <c r="X1739">
        <v>74</v>
      </c>
      <c r="Y1739">
        <v>0</v>
      </c>
    </row>
    <row r="1740" spans="1:25" x14ac:dyDescent="0.3">
      <c r="A1740">
        <v>2005</v>
      </c>
      <c r="B1740" t="s">
        <v>8933</v>
      </c>
      <c r="C1740" t="s">
        <v>3294</v>
      </c>
      <c r="D1740">
        <v>6</v>
      </c>
      <c r="E1740">
        <v>4</v>
      </c>
      <c r="F1740">
        <v>266</v>
      </c>
      <c r="G1740">
        <v>0</v>
      </c>
      <c r="H1740">
        <v>0</v>
      </c>
      <c r="I1740">
        <v>4.8099999999999996</v>
      </c>
      <c r="J1740">
        <v>0</v>
      </c>
      <c r="K1740">
        <v>0</v>
      </c>
      <c r="L1740">
        <v>4.4400000000000004</v>
      </c>
      <c r="M1740">
        <v>0</v>
      </c>
      <c r="N1740">
        <v>37.5</v>
      </c>
      <c r="O1740">
        <v>122</v>
      </c>
      <c r="P1740">
        <v>0</v>
      </c>
      <c r="Q1740">
        <v>1</v>
      </c>
      <c r="R1740" t="s">
        <v>167</v>
      </c>
      <c r="S1740" t="s">
        <v>4904</v>
      </c>
      <c r="T1740">
        <v>18</v>
      </c>
      <c r="U1740">
        <v>18</v>
      </c>
      <c r="V1740" t="s">
        <v>8934</v>
      </c>
      <c r="W1740" t="s">
        <v>4468</v>
      </c>
      <c r="X1740">
        <v>76</v>
      </c>
      <c r="Y1740">
        <v>0</v>
      </c>
    </row>
    <row r="1741" spans="1:25" x14ac:dyDescent="0.3">
      <c r="A1741">
        <v>2005</v>
      </c>
      <c r="B1741" t="s">
        <v>8935</v>
      </c>
      <c r="C1741" t="s">
        <v>3294</v>
      </c>
      <c r="D1741">
        <v>6</v>
      </c>
      <c r="E1741">
        <v>6</v>
      </c>
      <c r="F1741">
        <v>271</v>
      </c>
      <c r="G1741">
        <v>0</v>
      </c>
      <c r="H1741">
        <v>0</v>
      </c>
      <c r="I1741">
        <v>4.87</v>
      </c>
      <c r="J1741">
        <v>0</v>
      </c>
      <c r="K1741">
        <v>0</v>
      </c>
      <c r="L1741">
        <v>4.3499999999999996</v>
      </c>
      <c r="M1741">
        <v>0</v>
      </c>
      <c r="N1741">
        <v>36</v>
      </c>
      <c r="O1741">
        <v>118</v>
      </c>
      <c r="P1741">
        <v>20</v>
      </c>
      <c r="Q1741">
        <v>0</v>
      </c>
      <c r="T1741">
        <v>0</v>
      </c>
      <c r="U1741">
        <v>0</v>
      </c>
      <c r="V1741" t="s">
        <v>2741</v>
      </c>
      <c r="W1741" t="s">
        <v>3815</v>
      </c>
      <c r="X1741">
        <v>78</v>
      </c>
      <c r="Y1741">
        <v>0</v>
      </c>
    </row>
    <row r="1742" spans="1:25" x14ac:dyDescent="0.3">
      <c r="A1742">
        <v>2005</v>
      </c>
      <c r="B1742" t="s">
        <v>8936</v>
      </c>
      <c r="C1742" t="s">
        <v>3294</v>
      </c>
      <c r="D1742">
        <v>6</v>
      </c>
      <c r="E1742">
        <v>4</v>
      </c>
      <c r="F1742">
        <v>257</v>
      </c>
      <c r="G1742">
        <v>0</v>
      </c>
      <c r="H1742">
        <v>0</v>
      </c>
      <c r="I1742">
        <v>4.74</v>
      </c>
      <c r="J1742">
        <v>0</v>
      </c>
      <c r="K1742">
        <v>0</v>
      </c>
      <c r="L1742">
        <v>4.09</v>
      </c>
      <c r="M1742">
        <v>0</v>
      </c>
      <c r="N1742">
        <v>38.5</v>
      </c>
      <c r="O1742">
        <v>121</v>
      </c>
      <c r="P1742">
        <v>27</v>
      </c>
      <c r="Q1742">
        <v>6</v>
      </c>
      <c r="R1742" t="s">
        <v>190</v>
      </c>
      <c r="S1742" t="s">
        <v>8199</v>
      </c>
      <c r="T1742">
        <v>25</v>
      </c>
      <c r="U1742">
        <v>199</v>
      </c>
      <c r="V1742" t="s">
        <v>8937</v>
      </c>
      <c r="W1742" t="s">
        <v>4993</v>
      </c>
      <c r="X1742">
        <v>76</v>
      </c>
      <c r="Y1742">
        <v>0</v>
      </c>
    </row>
    <row r="1743" spans="1:25" x14ac:dyDescent="0.3">
      <c r="A1743">
        <v>2005</v>
      </c>
      <c r="B1743" t="s">
        <v>8938</v>
      </c>
      <c r="C1743" t="s">
        <v>3294</v>
      </c>
      <c r="D1743">
        <v>6</v>
      </c>
      <c r="E1743">
        <v>3</v>
      </c>
      <c r="F1743">
        <v>262</v>
      </c>
      <c r="G1743">
        <v>0</v>
      </c>
      <c r="H1743">
        <v>0</v>
      </c>
      <c r="I1743">
        <v>4.58</v>
      </c>
      <c r="J1743">
        <v>0</v>
      </c>
      <c r="K1743">
        <v>0</v>
      </c>
      <c r="L1743">
        <v>4.08</v>
      </c>
      <c r="M1743">
        <v>0</v>
      </c>
      <c r="N1743">
        <v>34</v>
      </c>
      <c r="O1743">
        <v>120</v>
      </c>
      <c r="P1743">
        <v>16</v>
      </c>
      <c r="Q1743">
        <v>5</v>
      </c>
      <c r="R1743" t="s">
        <v>965</v>
      </c>
      <c r="S1743" t="s">
        <v>8939</v>
      </c>
      <c r="T1743">
        <v>3</v>
      </c>
      <c r="U1743">
        <v>139</v>
      </c>
      <c r="V1743" t="s">
        <v>4527</v>
      </c>
      <c r="W1743" t="s">
        <v>8940</v>
      </c>
      <c r="X1743">
        <v>75</v>
      </c>
      <c r="Y1743">
        <v>0</v>
      </c>
    </row>
    <row r="1744" spans="1:25" x14ac:dyDescent="0.3">
      <c r="A1744">
        <v>2005</v>
      </c>
      <c r="B1744" t="s">
        <v>8941</v>
      </c>
      <c r="C1744" t="s">
        <v>3294</v>
      </c>
      <c r="D1744">
        <v>6</v>
      </c>
      <c r="E1744">
        <v>5</v>
      </c>
      <c r="F1744">
        <v>272</v>
      </c>
      <c r="G1744">
        <v>0</v>
      </c>
      <c r="H1744">
        <v>0</v>
      </c>
      <c r="I1744">
        <v>4.68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25</v>
      </c>
      <c r="Q1744">
        <v>1</v>
      </c>
      <c r="R1744" t="s">
        <v>87</v>
      </c>
      <c r="S1744" t="s">
        <v>5381</v>
      </c>
      <c r="T1744">
        <v>12</v>
      </c>
      <c r="U1744">
        <v>12</v>
      </c>
      <c r="V1744" t="s">
        <v>8942</v>
      </c>
      <c r="W1744" t="s">
        <v>4229</v>
      </c>
      <c r="X1744">
        <v>77</v>
      </c>
      <c r="Y1744">
        <v>0</v>
      </c>
    </row>
    <row r="1745" spans="1:25" x14ac:dyDescent="0.3">
      <c r="A1745">
        <v>2005</v>
      </c>
      <c r="B1745" t="s">
        <v>8943</v>
      </c>
      <c r="C1745" t="s">
        <v>3294</v>
      </c>
      <c r="D1745">
        <v>6</v>
      </c>
      <c r="E1745">
        <v>5</v>
      </c>
      <c r="F1745">
        <v>276</v>
      </c>
      <c r="G1745">
        <v>0</v>
      </c>
      <c r="H1745">
        <v>0</v>
      </c>
      <c r="I1745">
        <v>5.05</v>
      </c>
      <c r="J1745">
        <v>0</v>
      </c>
      <c r="K1745">
        <v>0</v>
      </c>
      <c r="L1745">
        <v>4.33</v>
      </c>
      <c r="M1745">
        <v>0</v>
      </c>
      <c r="N1745">
        <v>34.5</v>
      </c>
      <c r="O1745">
        <v>115</v>
      </c>
      <c r="P1745">
        <v>19</v>
      </c>
      <c r="Q1745">
        <v>6</v>
      </c>
      <c r="R1745" t="s">
        <v>201</v>
      </c>
      <c r="S1745" t="s">
        <v>8944</v>
      </c>
      <c r="T1745">
        <v>6</v>
      </c>
      <c r="U1745">
        <v>180</v>
      </c>
      <c r="V1745" t="s">
        <v>4750</v>
      </c>
      <c r="W1745" t="s">
        <v>2785</v>
      </c>
      <c r="X1745">
        <v>77</v>
      </c>
      <c r="Y1745">
        <v>0</v>
      </c>
    </row>
    <row r="1746" spans="1:25" x14ac:dyDescent="0.3">
      <c r="A1746">
        <v>2005</v>
      </c>
      <c r="B1746" t="s">
        <v>8945</v>
      </c>
      <c r="C1746" t="s">
        <v>3294</v>
      </c>
      <c r="D1746">
        <v>6</v>
      </c>
      <c r="E1746">
        <v>4</v>
      </c>
      <c r="F1746">
        <v>262</v>
      </c>
      <c r="G1746">
        <v>0</v>
      </c>
      <c r="H1746">
        <v>0</v>
      </c>
      <c r="I1746">
        <v>4.84</v>
      </c>
      <c r="J1746">
        <v>0</v>
      </c>
      <c r="K1746">
        <v>0</v>
      </c>
      <c r="L1746">
        <v>4.57</v>
      </c>
      <c r="M1746">
        <v>0</v>
      </c>
      <c r="N1746">
        <v>29.5</v>
      </c>
      <c r="O1746">
        <v>108</v>
      </c>
      <c r="P1746">
        <v>22</v>
      </c>
      <c r="Q1746">
        <v>6</v>
      </c>
      <c r="R1746" t="s">
        <v>4773</v>
      </c>
      <c r="S1746" t="s">
        <v>8328</v>
      </c>
      <c r="T1746">
        <v>12</v>
      </c>
      <c r="U1746">
        <v>186</v>
      </c>
      <c r="V1746" t="s">
        <v>4905</v>
      </c>
      <c r="W1746" t="s">
        <v>3914</v>
      </c>
      <c r="X1746">
        <v>76</v>
      </c>
      <c r="Y1746">
        <v>0</v>
      </c>
    </row>
    <row r="1747" spans="1:25" x14ac:dyDescent="0.3">
      <c r="A1747">
        <v>2005</v>
      </c>
      <c r="B1747" t="s">
        <v>8946</v>
      </c>
      <c r="C1747" t="s">
        <v>3294</v>
      </c>
      <c r="D1747">
        <v>6</v>
      </c>
      <c r="E1747">
        <v>2</v>
      </c>
      <c r="F1747">
        <v>265</v>
      </c>
      <c r="G1747">
        <v>0</v>
      </c>
      <c r="H1747">
        <v>0</v>
      </c>
      <c r="I1747">
        <v>4.75</v>
      </c>
      <c r="J1747">
        <v>0</v>
      </c>
      <c r="K1747">
        <v>0</v>
      </c>
      <c r="L1747">
        <v>3.94</v>
      </c>
      <c r="M1747">
        <v>0</v>
      </c>
      <c r="N1747">
        <v>37</v>
      </c>
      <c r="O1747">
        <v>120</v>
      </c>
      <c r="P1747">
        <v>25</v>
      </c>
      <c r="Q1747">
        <v>1</v>
      </c>
      <c r="R1747" t="s">
        <v>52</v>
      </c>
      <c r="S1747" t="s">
        <v>5036</v>
      </c>
      <c r="T1747">
        <v>17</v>
      </c>
      <c r="U1747">
        <v>17</v>
      </c>
      <c r="V1747" t="s">
        <v>4527</v>
      </c>
      <c r="W1747" t="s">
        <v>8947</v>
      </c>
      <c r="X1747">
        <v>74</v>
      </c>
      <c r="Y1747">
        <v>0</v>
      </c>
    </row>
    <row r="1748" spans="1:25" x14ac:dyDescent="0.3">
      <c r="A1748">
        <v>2005</v>
      </c>
      <c r="B1748" t="s">
        <v>8948</v>
      </c>
      <c r="C1748" t="s">
        <v>3294</v>
      </c>
      <c r="D1748">
        <v>6</v>
      </c>
      <c r="E1748">
        <v>3</v>
      </c>
      <c r="F1748">
        <v>259</v>
      </c>
      <c r="G1748">
        <v>0</v>
      </c>
      <c r="H1748">
        <v>0</v>
      </c>
      <c r="I1748">
        <v>4.59</v>
      </c>
      <c r="J1748">
        <v>0</v>
      </c>
      <c r="K1748">
        <v>0</v>
      </c>
      <c r="L1748">
        <v>4.3899999999999997</v>
      </c>
      <c r="M1748">
        <v>0</v>
      </c>
      <c r="N1748">
        <v>35.5</v>
      </c>
      <c r="O1748">
        <v>110</v>
      </c>
      <c r="P1748">
        <v>26</v>
      </c>
      <c r="Q1748">
        <v>4</v>
      </c>
      <c r="R1748" t="s">
        <v>7030</v>
      </c>
      <c r="S1748" t="s">
        <v>8949</v>
      </c>
      <c r="T1748">
        <v>24</v>
      </c>
      <c r="U1748">
        <v>125</v>
      </c>
      <c r="V1748" t="s">
        <v>4045</v>
      </c>
      <c r="W1748" t="s">
        <v>8950</v>
      </c>
      <c r="X1748">
        <v>75</v>
      </c>
      <c r="Y1748">
        <v>0</v>
      </c>
    </row>
    <row r="1749" spans="1:25" x14ac:dyDescent="0.3">
      <c r="A1749">
        <v>2005</v>
      </c>
      <c r="B1749" t="s">
        <v>8951</v>
      </c>
      <c r="C1749" t="s">
        <v>3294</v>
      </c>
      <c r="D1749">
        <v>6</v>
      </c>
      <c r="E1749">
        <v>2</v>
      </c>
      <c r="F1749">
        <v>253</v>
      </c>
      <c r="G1749">
        <v>0</v>
      </c>
      <c r="H1749">
        <v>0</v>
      </c>
      <c r="I1749">
        <v>4.82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18</v>
      </c>
      <c r="Q1749">
        <v>6</v>
      </c>
      <c r="R1749" t="s">
        <v>50</v>
      </c>
      <c r="S1749" t="s">
        <v>8952</v>
      </c>
      <c r="T1749">
        <v>38</v>
      </c>
      <c r="U1749">
        <v>212</v>
      </c>
      <c r="V1749" t="s">
        <v>4138</v>
      </c>
      <c r="W1749" t="s">
        <v>3747</v>
      </c>
      <c r="X1749">
        <v>74</v>
      </c>
      <c r="Y1749">
        <v>0</v>
      </c>
    </row>
    <row r="1750" spans="1:25" x14ac:dyDescent="0.3">
      <c r="A1750">
        <v>2005</v>
      </c>
      <c r="B1750" t="s">
        <v>8953</v>
      </c>
      <c r="C1750" t="s">
        <v>3294</v>
      </c>
      <c r="D1750">
        <v>6</v>
      </c>
      <c r="E1750">
        <v>4</v>
      </c>
      <c r="F1750">
        <v>278</v>
      </c>
      <c r="G1750">
        <v>0</v>
      </c>
      <c r="H1750">
        <v>0</v>
      </c>
      <c r="I1750">
        <v>4.8099999999999996</v>
      </c>
      <c r="J1750">
        <v>0</v>
      </c>
      <c r="K1750">
        <v>0</v>
      </c>
      <c r="L1750">
        <v>4.3600000000000003</v>
      </c>
      <c r="M1750">
        <v>0</v>
      </c>
      <c r="N1750">
        <v>32</v>
      </c>
      <c r="O1750">
        <v>112</v>
      </c>
      <c r="P1750">
        <v>26</v>
      </c>
      <c r="Q1750">
        <v>2</v>
      </c>
      <c r="R1750" t="s">
        <v>312</v>
      </c>
      <c r="S1750" t="s">
        <v>5629</v>
      </c>
      <c r="T1750">
        <v>14</v>
      </c>
      <c r="U1750">
        <v>46</v>
      </c>
      <c r="V1750" t="s">
        <v>4970</v>
      </c>
      <c r="W1750" t="s">
        <v>8954</v>
      </c>
      <c r="X1750">
        <v>76</v>
      </c>
      <c r="Y1750">
        <v>0</v>
      </c>
    </row>
    <row r="1751" spans="1:25" x14ac:dyDescent="0.3">
      <c r="A1751">
        <v>2005</v>
      </c>
      <c r="B1751" t="s">
        <v>8955</v>
      </c>
      <c r="C1751" t="s">
        <v>3294</v>
      </c>
      <c r="D1751">
        <v>6</v>
      </c>
      <c r="E1751">
        <v>4</v>
      </c>
      <c r="F1751">
        <v>307</v>
      </c>
      <c r="G1751">
        <v>0</v>
      </c>
      <c r="H1751">
        <v>0</v>
      </c>
      <c r="I1751">
        <v>5.03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15</v>
      </c>
      <c r="Q1751">
        <v>1</v>
      </c>
      <c r="R1751" t="s">
        <v>224</v>
      </c>
      <c r="S1751" t="s">
        <v>4992</v>
      </c>
      <c r="T1751">
        <v>20</v>
      </c>
      <c r="U1751">
        <v>20</v>
      </c>
      <c r="V1751" t="s">
        <v>3681</v>
      </c>
      <c r="W1751" t="s">
        <v>8956</v>
      </c>
      <c r="X1751">
        <v>76</v>
      </c>
      <c r="Y1751">
        <v>0</v>
      </c>
    </row>
    <row r="1752" spans="1:25" x14ac:dyDescent="0.3">
      <c r="A1752">
        <v>2005</v>
      </c>
      <c r="B1752" t="s">
        <v>8957</v>
      </c>
      <c r="C1752" t="s">
        <v>3294</v>
      </c>
      <c r="D1752">
        <v>6</v>
      </c>
      <c r="E1752">
        <v>4</v>
      </c>
      <c r="F1752">
        <v>270</v>
      </c>
      <c r="G1752">
        <v>0</v>
      </c>
      <c r="H1752">
        <v>0</v>
      </c>
      <c r="I1752">
        <v>5</v>
      </c>
      <c r="J1752">
        <v>0</v>
      </c>
      <c r="K1752">
        <v>0</v>
      </c>
      <c r="L1752">
        <v>4.24</v>
      </c>
      <c r="M1752">
        <v>0</v>
      </c>
      <c r="N1752">
        <v>34</v>
      </c>
      <c r="O1752">
        <v>113</v>
      </c>
      <c r="P1752">
        <v>23</v>
      </c>
      <c r="Q1752">
        <v>6</v>
      </c>
      <c r="R1752" t="s">
        <v>5359</v>
      </c>
      <c r="S1752" t="s">
        <v>8161</v>
      </c>
      <c r="T1752">
        <v>10</v>
      </c>
      <c r="U1752">
        <v>184</v>
      </c>
      <c r="V1752" t="s">
        <v>3925</v>
      </c>
      <c r="W1752" t="s">
        <v>8958</v>
      </c>
      <c r="X1752">
        <v>76</v>
      </c>
      <c r="Y1752">
        <v>0</v>
      </c>
    </row>
    <row r="1753" spans="1:25" x14ac:dyDescent="0.3">
      <c r="A1753">
        <v>2005</v>
      </c>
      <c r="B1753" t="s">
        <v>8959</v>
      </c>
      <c r="C1753" t="s">
        <v>3294</v>
      </c>
      <c r="D1753">
        <v>6</v>
      </c>
      <c r="E1753">
        <v>4</v>
      </c>
      <c r="F1753">
        <v>269</v>
      </c>
      <c r="G1753">
        <v>0</v>
      </c>
      <c r="H1753">
        <v>0</v>
      </c>
      <c r="I1753">
        <v>4.9000000000000004</v>
      </c>
      <c r="J1753">
        <v>0</v>
      </c>
      <c r="K1753">
        <v>0</v>
      </c>
      <c r="L1753">
        <v>4.34</v>
      </c>
      <c r="M1753">
        <v>0</v>
      </c>
      <c r="N1753">
        <v>30</v>
      </c>
      <c r="O1753">
        <v>108</v>
      </c>
      <c r="P1753">
        <v>27</v>
      </c>
      <c r="Q1753">
        <v>0</v>
      </c>
      <c r="T1753">
        <v>0</v>
      </c>
      <c r="U1753">
        <v>0</v>
      </c>
      <c r="V1753" t="s">
        <v>8960</v>
      </c>
      <c r="W1753" t="s">
        <v>4131</v>
      </c>
      <c r="X1753">
        <v>76</v>
      </c>
      <c r="Y1753">
        <v>0</v>
      </c>
    </row>
    <row r="1754" spans="1:25" x14ac:dyDescent="0.3">
      <c r="A1754">
        <v>2005</v>
      </c>
      <c r="B1754" t="s">
        <v>8961</v>
      </c>
      <c r="C1754" t="s">
        <v>3294</v>
      </c>
      <c r="D1754">
        <v>6</v>
      </c>
      <c r="E1754">
        <v>3</v>
      </c>
      <c r="F1754">
        <v>280</v>
      </c>
      <c r="G1754">
        <v>0</v>
      </c>
      <c r="H1754">
        <v>0</v>
      </c>
      <c r="I1754">
        <v>5.0199999999999996</v>
      </c>
      <c r="J1754">
        <v>0</v>
      </c>
      <c r="K1754">
        <v>0</v>
      </c>
      <c r="L1754">
        <v>4.53</v>
      </c>
      <c r="M1754">
        <v>0</v>
      </c>
      <c r="N1754">
        <v>29.5</v>
      </c>
      <c r="O1754">
        <v>105</v>
      </c>
      <c r="P1754">
        <v>18</v>
      </c>
      <c r="Q1754">
        <v>7</v>
      </c>
      <c r="R1754" t="s">
        <v>5853</v>
      </c>
      <c r="S1754" t="s">
        <v>8962</v>
      </c>
      <c r="T1754">
        <v>18</v>
      </c>
      <c r="U1754">
        <v>232</v>
      </c>
      <c r="V1754" t="s">
        <v>6596</v>
      </c>
      <c r="W1754" t="s">
        <v>4250</v>
      </c>
      <c r="X1754">
        <v>75</v>
      </c>
      <c r="Y1754">
        <v>0</v>
      </c>
    </row>
    <row r="1755" spans="1:25" x14ac:dyDescent="0.3">
      <c r="A1755">
        <v>2005</v>
      </c>
      <c r="B1755" t="s">
        <v>8963</v>
      </c>
      <c r="C1755" t="s">
        <v>4834</v>
      </c>
      <c r="D1755">
        <v>6</v>
      </c>
      <c r="E1755">
        <v>2</v>
      </c>
      <c r="F1755">
        <v>289</v>
      </c>
      <c r="G1755">
        <v>0</v>
      </c>
      <c r="H1755">
        <v>0</v>
      </c>
      <c r="I1755">
        <v>5.12</v>
      </c>
      <c r="J1755">
        <v>0</v>
      </c>
      <c r="K1755">
        <v>0</v>
      </c>
      <c r="L1755">
        <v>4.55</v>
      </c>
      <c r="M1755">
        <v>0</v>
      </c>
      <c r="N1755">
        <v>29.5</v>
      </c>
      <c r="O1755">
        <v>0</v>
      </c>
      <c r="P1755">
        <v>28</v>
      </c>
      <c r="Q1755">
        <v>0</v>
      </c>
      <c r="T1755">
        <v>0</v>
      </c>
      <c r="U1755">
        <v>0</v>
      </c>
      <c r="V1755" t="s">
        <v>3984</v>
      </c>
      <c r="W1755" t="s">
        <v>4190</v>
      </c>
      <c r="X1755">
        <v>74</v>
      </c>
      <c r="Y1755">
        <v>0</v>
      </c>
    </row>
    <row r="1756" spans="1:25" x14ac:dyDescent="0.3">
      <c r="A1756">
        <v>2005</v>
      </c>
      <c r="B1756" t="s">
        <v>8964</v>
      </c>
      <c r="C1756" t="s">
        <v>4834</v>
      </c>
      <c r="D1756">
        <v>6</v>
      </c>
      <c r="E1756">
        <v>2</v>
      </c>
      <c r="F1756">
        <v>286</v>
      </c>
      <c r="G1756">
        <v>0</v>
      </c>
      <c r="H1756">
        <v>0</v>
      </c>
      <c r="I1756">
        <v>4.87</v>
      </c>
      <c r="J1756">
        <v>0</v>
      </c>
      <c r="K1756">
        <v>0</v>
      </c>
      <c r="L1756">
        <v>4.62</v>
      </c>
      <c r="M1756">
        <v>0</v>
      </c>
      <c r="N1756">
        <v>29.5</v>
      </c>
      <c r="O1756">
        <v>109</v>
      </c>
      <c r="P1756">
        <v>21</v>
      </c>
      <c r="Q1756">
        <v>2</v>
      </c>
      <c r="R1756" t="s">
        <v>312</v>
      </c>
      <c r="S1756" t="s">
        <v>5488</v>
      </c>
      <c r="T1756">
        <v>27</v>
      </c>
      <c r="U1756">
        <v>59</v>
      </c>
      <c r="V1756" t="s">
        <v>4926</v>
      </c>
      <c r="W1756" t="s">
        <v>8965</v>
      </c>
      <c r="X1756">
        <v>74</v>
      </c>
      <c r="Y1756">
        <v>0</v>
      </c>
    </row>
    <row r="1757" spans="1:25" x14ac:dyDescent="0.3">
      <c r="A1757">
        <v>2005</v>
      </c>
      <c r="B1757" t="s">
        <v>8966</v>
      </c>
      <c r="C1757" t="s">
        <v>4834</v>
      </c>
      <c r="D1757">
        <v>6</v>
      </c>
      <c r="E1757">
        <v>3</v>
      </c>
      <c r="F1757">
        <v>335</v>
      </c>
      <c r="G1757">
        <v>0</v>
      </c>
      <c r="H1757">
        <v>0</v>
      </c>
      <c r="I1757">
        <v>5.0599999999999996</v>
      </c>
      <c r="J1757">
        <v>0</v>
      </c>
      <c r="K1757">
        <v>0</v>
      </c>
      <c r="L1757">
        <v>4.72</v>
      </c>
      <c r="M1757">
        <v>0</v>
      </c>
      <c r="N1757">
        <v>31.5</v>
      </c>
      <c r="O1757">
        <v>106</v>
      </c>
      <c r="P1757">
        <v>23</v>
      </c>
      <c r="Q1757">
        <v>6</v>
      </c>
      <c r="R1757" t="s">
        <v>69</v>
      </c>
      <c r="S1757" t="s">
        <v>8967</v>
      </c>
      <c r="T1757">
        <v>4</v>
      </c>
      <c r="U1757">
        <v>178</v>
      </c>
      <c r="V1757" t="s">
        <v>3848</v>
      </c>
      <c r="W1757" t="s">
        <v>4185</v>
      </c>
      <c r="X1757">
        <v>75</v>
      </c>
      <c r="Y1757">
        <v>0</v>
      </c>
    </row>
    <row r="1758" spans="1:25" x14ac:dyDescent="0.3">
      <c r="A1758">
        <v>2005</v>
      </c>
      <c r="B1758" t="s">
        <v>8968</v>
      </c>
      <c r="C1758" t="s">
        <v>4834</v>
      </c>
      <c r="D1758">
        <v>6</v>
      </c>
      <c r="E1758">
        <v>4</v>
      </c>
      <c r="F1758">
        <v>294</v>
      </c>
      <c r="G1758">
        <v>0</v>
      </c>
      <c r="H1758">
        <v>0</v>
      </c>
      <c r="I1758">
        <v>4.91</v>
      </c>
      <c r="J1758">
        <v>0</v>
      </c>
      <c r="K1758">
        <v>0</v>
      </c>
      <c r="L1758">
        <v>4.21</v>
      </c>
      <c r="M1758">
        <v>0</v>
      </c>
      <c r="N1758">
        <v>32.5</v>
      </c>
      <c r="O1758">
        <v>115</v>
      </c>
      <c r="P1758">
        <v>35</v>
      </c>
      <c r="Q1758">
        <v>0</v>
      </c>
      <c r="T1758">
        <v>0</v>
      </c>
      <c r="U1758">
        <v>0</v>
      </c>
      <c r="V1758" t="s">
        <v>5951</v>
      </c>
      <c r="W1758" t="s">
        <v>8969</v>
      </c>
      <c r="X1758">
        <v>76</v>
      </c>
      <c r="Y1758">
        <v>0</v>
      </c>
    </row>
    <row r="1759" spans="1:25" x14ac:dyDescent="0.3">
      <c r="A1759">
        <v>2005</v>
      </c>
      <c r="B1759" t="s">
        <v>8970</v>
      </c>
      <c r="C1759" t="s">
        <v>4834</v>
      </c>
      <c r="D1759">
        <v>6</v>
      </c>
      <c r="E1759">
        <v>2</v>
      </c>
      <c r="F1759">
        <v>305</v>
      </c>
      <c r="G1759">
        <v>0</v>
      </c>
      <c r="H1759">
        <v>0</v>
      </c>
      <c r="I1759">
        <v>5.36</v>
      </c>
      <c r="J1759">
        <v>0</v>
      </c>
      <c r="K1759">
        <v>0</v>
      </c>
      <c r="L1759">
        <v>4.75</v>
      </c>
      <c r="M1759">
        <v>0</v>
      </c>
      <c r="N1759">
        <v>28</v>
      </c>
      <c r="O1759">
        <v>98</v>
      </c>
      <c r="P1759">
        <v>22</v>
      </c>
      <c r="Q1759">
        <v>0</v>
      </c>
      <c r="T1759">
        <v>0</v>
      </c>
      <c r="U1759">
        <v>0</v>
      </c>
      <c r="V1759" t="s">
        <v>5001</v>
      </c>
      <c r="W1759" t="s">
        <v>4384</v>
      </c>
      <c r="X1759">
        <v>74</v>
      </c>
      <c r="Y1759">
        <v>0</v>
      </c>
    </row>
    <row r="1760" spans="1:25" x14ac:dyDescent="0.3">
      <c r="A1760">
        <v>2005</v>
      </c>
      <c r="B1760" t="s">
        <v>8971</v>
      </c>
      <c r="C1760" t="s">
        <v>4834</v>
      </c>
      <c r="D1760">
        <v>6</v>
      </c>
      <c r="E1760">
        <v>3</v>
      </c>
      <c r="F1760">
        <v>305</v>
      </c>
      <c r="G1760">
        <v>0</v>
      </c>
      <c r="H1760">
        <v>0</v>
      </c>
      <c r="I1760">
        <v>4.79</v>
      </c>
      <c r="J1760">
        <v>0</v>
      </c>
      <c r="K1760">
        <v>0</v>
      </c>
      <c r="L1760">
        <v>0</v>
      </c>
      <c r="M1760">
        <v>0</v>
      </c>
      <c r="N1760">
        <v>34.5</v>
      </c>
      <c r="O1760">
        <v>112</v>
      </c>
      <c r="P1760">
        <v>32</v>
      </c>
      <c r="Q1760">
        <v>1</v>
      </c>
      <c r="R1760" t="s">
        <v>677</v>
      </c>
      <c r="S1760" t="s">
        <v>4884</v>
      </c>
      <c r="T1760">
        <v>28</v>
      </c>
      <c r="U1760">
        <v>28</v>
      </c>
      <c r="V1760" t="s">
        <v>8972</v>
      </c>
      <c r="W1760" t="s">
        <v>8973</v>
      </c>
      <c r="X1760">
        <v>75</v>
      </c>
      <c r="Y1760">
        <v>0</v>
      </c>
    </row>
    <row r="1761" spans="1:25" x14ac:dyDescent="0.3">
      <c r="A1761">
        <v>2005</v>
      </c>
      <c r="B1761" t="s">
        <v>8974</v>
      </c>
      <c r="C1761" t="s">
        <v>4834</v>
      </c>
      <c r="D1761">
        <v>6</v>
      </c>
      <c r="E1761">
        <v>4</v>
      </c>
      <c r="F1761">
        <v>293</v>
      </c>
      <c r="G1761">
        <v>0</v>
      </c>
      <c r="H1761">
        <v>0</v>
      </c>
      <c r="I1761">
        <v>4.95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34</v>
      </c>
      <c r="Q1761">
        <v>2</v>
      </c>
      <c r="R1761" t="s">
        <v>95</v>
      </c>
      <c r="S1761" t="s">
        <v>5174</v>
      </c>
      <c r="T1761">
        <v>5</v>
      </c>
      <c r="U1761">
        <v>37</v>
      </c>
      <c r="V1761" t="s">
        <v>6081</v>
      </c>
      <c r="W1761" t="s">
        <v>3929</v>
      </c>
      <c r="X1761">
        <v>76</v>
      </c>
      <c r="Y1761">
        <v>0</v>
      </c>
    </row>
    <row r="1762" spans="1:25" x14ac:dyDescent="0.3">
      <c r="A1762">
        <v>2005</v>
      </c>
      <c r="B1762" t="s">
        <v>8975</v>
      </c>
      <c r="C1762" t="s">
        <v>4834</v>
      </c>
      <c r="D1762">
        <v>6</v>
      </c>
      <c r="E1762">
        <v>5</v>
      </c>
      <c r="F1762">
        <v>288</v>
      </c>
      <c r="G1762">
        <v>0</v>
      </c>
      <c r="H1762">
        <v>0</v>
      </c>
      <c r="I1762">
        <v>5.12</v>
      </c>
      <c r="J1762">
        <v>0</v>
      </c>
      <c r="K1762">
        <v>0</v>
      </c>
      <c r="L1762">
        <v>4.7300000000000004</v>
      </c>
      <c r="M1762">
        <v>0</v>
      </c>
      <c r="N1762">
        <v>33</v>
      </c>
      <c r="O1762">
        <v>118</v>
      </c>
      <c r="P1762">
        <v>27</v>
      </c>
      <c r="Q1762">
        <v>0</v>
      </c>
      <c r="T1762">
        <v>0</v>
      </c>
      <c r="U1762">
        <v>0</v>
      </c>
      <c r="V1762" t="s">
        <v>4905</v>
      </c>
      <c r="W1762" t="s">
        <v>4044</v>
      </c>
      <c r="X1762">
        <v>77</v>
      </c>
      <c r="Y1762">
        <v>0</v>
      </c>
    </row>
    <row r="1763" spans="1:25" x14ac:dyDescent="0.3">
      <c r="A1763">
        <v>2005</v>
      </c>
      <c r="B1763" t="s">
        <v>8976</v>
      </c>
      <c r="C1763" t="s">
        <v>4834</v>
      </c>
      <c r="D1763">
        <v>6</v>
      </c>
      <c r="E1763">
        <v>4</v>
      </c>
      <c r="F1763">
        <v>305</v>
      </c>
      <c r="G1763">
        <v>0</v>
      </c>
      <c r="H1763">
        <v>0</v>
      </c>
      <c r="I1763">
        <v>5.07</v>
      </c>
      <c r="J1763">
        <v>0</v>
      </c>
      <c r="K1763">
        <v>0</v>
      </c>
      <c r="L1763">
        <v>4.83</v>
      </c>
      <c r="M1763">
        <v>0</v>
      </c>
      <c r="N1763">
        <v>27.5</v>
      </c>
      <c r="O1763">
        <v>103</v>
      </c>
      <c r="P1763">
        <v>25</v>
      </c>
      <c r="Q1763">
        <v>3</v>
      </c>
      <c r="R1763" t="s">
        <v>507</v>
      </c>
      <c r="S1763" t="s">
        <v>6633</v>
      </c>
      <c r="T1763">
        <v>25</v>
      </c>
      <c r="U1763">
        <v>89</v>
      </c>
      <c r="V1763" t="s">
        <v>8977</v>
      </c>
      <c r="W1763" t="s">
        <v>4348</v>
      </c>
      <c r="X1763">
        <v>76</v>
      </c>
      <c r="Y1763">
        <v>0</v>
      </c>
    </row>
    <row r="1764" spans="1:25" x14ac:dyDescent="0.3">
      <c r="A1764">
        <v>2005</v>
      </c>
      <c r="B1764" t="s">
        <v>8978</v>
      </c>
      <c r="C1764" t="s">
        <v>4834</v>
      </c>
      <c r="D1764">
        <v>6</v>
      </c>
      <c r="E1764">
        <v>3</v>
      </c>
      <c r="F1764">
        <v>313</v>
      </c>
      <c r="G1764">
        <v>0</v>
      </c>
      <c r="H1764">
        <v>0</v>
      </c>
      <c r="I1764">
        <v>5.24</v>
      </c>
      <c r="J1764">
        <v>0</v>
      </c>
      <c r="K1764">
        <v>0</v>
      </c>
      <c r="L1764">
        <v>4.68</v>
      </c>
      <c r="M1764">
        <v>0</v>
      </c>
      <c r="N1764">
        <v>27</v>
      </c>
      <c r="O1764">
        <v>102</v>
      </c>
      <c r="P1764">
        <v>0</v>
      </c>
      <c r="Q1764">
        <v>5</v>
      </c>
      <c r="R1764" t="s">
        <v>4538</v>
      </c>
      <c r="S1764" t="s">
        <v>7276</v>
      </c>
      <c r="T1764">
        <v>1</v>
      </c>
      <c r="U1764">
        <v>137</v>
      </c>
      <c r="V1764" t="s">
        <v>3692</v>
      </c>
      <c r="W1764" t="s">
        <v>3738</v>
      </c>
      <c r="X1764">
        <v>75</v>
      </c>
      <c r="Y1764">
        <v>0</v>
      </c>
    </row>
    <row r="1765" spans="1:25" x14ac:dyDescent="0.3">
      <c r="A1765">
        <v>2005</v>
      </c>
      <c r="B1765" t="s">
        <v>8979</v>
      </c>
      <c r="C1765" t="s">
        <v>4834</v>
      </c>
      <c r="D1765">
        <v>6</v>
      </c>
      <c r="E1765">
        <v>4</v>
      </c>
      <c r="F1765">
        <v>325</v>
      </c>
      <c r="G1765">
        <v>0</v>
      </c>
      <c r="H1765">
        <v>0</v>
      </c>
      <c r="I1765">
        <v>5.23</v>
      </c>
      <c r="J1765">
        <v>0</v>
      </c>
      <c r="K1765">
        <v>0</v>
      </c>
      <c r="L1765">
        <v>4.72</v>
      </c>
      <c r="M1765">
        <v>0</v>
      </c>
      <c r="N1765">
        <v>27</v>
      </c>
      <c r="O1765">
        <v>100</v>
      </c>
      <c r="P1765">
        <v>21</v>
      </c>
      <c r="Q1765">
        <v>6</v>
      </c>
      <c r="R1765" t="s">
        <v>167</v>
      </c>
      <c r="S1765" t="s">
        <v>8980</v>
      </c>
      <c r="T1765">
        <v>1</v>
      </c>
      <c r="U1765">
        <v>175</v>
      </c>
      <c r="V1765" t="s">
        <v>8981</v>
      </c>
      <c r="W1765" t="s">
        <v>3830</v>
      </c>
      <c r="X1765">
        <v>76</v>
      </c>
      <c r="Y1765">
        <v>0</v>
      </c>
    </row>
    <row r="1766" spans="1:25" x14ac:dyDescent="0.3">
      <c r="A1766">
        <v>2005</v>
      </c>
      <c r="B1766" t="s">
        <v>8982</v>
      </c>
      <c r="C1766" t="s">
        <v>4834</v>
      </c>
      <c r="D1766">
        <v>6</v>
      </c>
      <c r="E1766">
        <v>2</v>
      </c>
      <c r="F1766">
        <v>310</v>
      </c>
      <c r="G1766">
        <v>0</v>
      </c>
      <c r="H1766">
        <v>0</v>
      </c>
      <c r="I1766">
        <v>5.0999999999999996</v>
      </c>
      <c r="J1766">
        <v>0</v>
      </c>
      <c r="K1766">
        <v>0</v>
      </c>
      <c r="L1766">
        <v>4.4800000000000004</v>
      </c>
      <c r="M1766">
        <v>0</v>
      </c>
      <c r="N1766">
        <v>28.5</v>
      </c>
      <c r="O1766">
        <v>102</v>
      </c>
      <c r="P1766">
        <v>0</v>
      </c>
      <c r="Q1766">
        <v>6</v>
      </c>
      <c r="R1766" t="s">
        <v>167</v>
      </c>
      <c r="S1766" t="s">
        <v>8983</v>
      </c>
      <c r="T1766">
        <v>19</v>
      </c>
      <c r="U1766">
        <v>193</v>
      </c>
      <c r="V1766" t="s">
        <v>5129</v>
      </c>
      <c r="W1766" t="s">
        <v>3754</v>
      </c>
      <c r="X1766">
        <v>74</v>
      </c>
      <c r="Y1766">
        <v>0</v>
      </c>
    </row>
    <row r="1767" spans="1:25" x14ac:dyDescent="0.3">
      <c r="A1767">
        <v>2005</v>
      </c>
      <c r="B1767" t="s">
        <v>8984</v>
      </c>
      <c r="C1767" t="s">
        <v>4834</v>
      </c>
      <c r="D1767">
        <v>6</v>
      </c>
      <c r="E1767">
        <v>2</v>
      </c>
      <c r="F1767">
        <v>303</v>
      </c>
      <c r="G1767">
        <v>0</v>
      </c>
      <c r="H1767">
        <v>0</v>
      </c>
      <c r="I1767">
        <v>5.01</v>
      </c>
      <c r="J1767">
        <v>0</v>
      </c>
      <c r="K1767">
        <v>0</v>
      </c>
      <c r="L1767">
        <v>4.43</v>
      </c>
      <c r="M1767">
        <v>0</v>
      </c>
      <c r="N1767">
        <v>35.5</v>
      </c>
      <c r="O1767">
        <v>112</v>
      </c>
      <c r="P1767">
        <v>28</v>
      </c>
      <c r="Q1767">
        <v>0</v>
      </c>
      <c r="T1767">
        <v>0</v>
      </c>
      <c r="U1767">
        <v>0</v>
      </c>
      <c r="V1767" t="s">
        <v>4171</v>
      </c>
      <c r="W1767" t="s">
        <v>8985</v>
      </c>
      <c r="X1767">
        <v>74</v>
      </c>
      <c r="Y1767">
        <v>0</v>
      </c>
    </row>
    <row r="1768" spans="1:25" x14ac:dyDescent="0.3">
      <c r="A1768">
        <v>2005</v>
      </c>
      <c r="B1768" t="s">
        <v>8986</v>
      </c>
      <c r="C1768" t="s">
        <v>4834</v>
      </c>
      <c r="D1768">
        <v>6</v>
      </c>
      <c r="E1768">
        <v>4</v>
      </c>
      <c r="F1768">
        <v>318</v>
      </c>
      <c r="G1768">
        <v>0</v>
      </c>
      <c r="H1768">
        <v>0</v>
      </c>
      <c r="I1768">
        <v>5.4</v>
      </c>
      <c r="J1768">
        <v>0</v>
      </c>
      <c r="K1768">
        <v>0</v>
      </c>
      <c r="L1768">
        <v>4.91</v>
      </c>
      <c r="M1768">
        <v>0</v>
      </c>
      <c r="N1768">
        <v>27</v>
      </c>
      <c r="O1768">
        <v>96</v>
      </c>
      <c r="P1768">
        <v>26</v>
      </c>
      <c r="Q1768">
        <v>0</v>
      </c>
      <c r="T1768">
        <v>0</v>
      </c>
      <c r="U1768">
        <v>0</v>
      </c>
      <c r="V1768" t="s">
        <v>3852</v>
      </c>
      <c r="W1768" t="s">
        <v>4535</v>
      </c>
      <c r="X1768">
        <v>76</v>
      </c>
      <c r="Y1768">
        <v>0</v>
      </c>
    </row>
    <row r="1769" spans="1:25" x14ac:dyDescent="0.3">
      <c r="A1769">
        <v>2005</v>
      </c>
      <c r="B1769" t="s">
        <v>8987</v>
      </c>
      <c r="C1769" t="s">
        <v>4834</v>
      </c>
      <c r="D1769">
        <v>6</v>
      </c>
      <c r="E1769">
        <v>2</v>
      </c>
      <c r="F1769">
        <v>312</v>
      </c>
      <c r="G1769">
        <v>0</v>
      </c>
      <c r="H1769">
        <v>0</v>
      </c>
      <c r="I1769">
        <v>5.08</v>
      </c>
      <c r="J1769">
        <v>0</v>
      </c>
      <c r="K1769">
        <v>0</v>
      </c>
      <c r="L1769">
        <v>4.6500000000000004</v>
      </c>
      <c r="M1769">
        <v>0</v>
      </c>
      <c r="N1769">
        <v>27.5</v>
      </c>
      <c r="O1769">
        <v>100</v>
      </c>
      <c r="P1769">
        <v>27</v>
      </c>
      <c r="Q1769">
        <v>6</v>
      </c>
      <c r="R1769" t="s">
        <v>507</v>
      </c>
      <c r="S1769" t="s">
        <v>8988</v>
      </c>
      <c r="T1769">
        <v>17</v>
      </c>
      <c r="U1769">
        <v>191</v>
      </c>
      <c r="V1769" t="s">
        <v>5165</v>
      </c>
      <c r="W1769" t="s">
        <v>5815</v>
      </c>
      <c r="X1769">
        <v>74</v>
      </c>
      <c r="Y1769">
        <v>0</v>
      </c>
    </row>
    <row r="1770" spans="1:25" x14ac:dyDescent="0.3">
      <c r="A1770">
        <v>2005</v>
      </c>
      <c r="B1770" t="s">
        <v>8989</v>
      </c>
      <c r="C1770" t="s">
        <v>4834</v>
      </c>
      <c r="D1770">
        <v>6</v>
      </c>
      <c r="E1770">
        <v>1</v>
      </c>
      <c r="F1770">
        <v>292</v>
      </c>
      <c r="G1770">
        <v>0</v>
      </c>
      <c r="H1770">
        <v>0</v>
      </c>
      <c r="I1770">
        <v>5.08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26</v>
      </c>
      <c r="Q1770">
        <v>1</v>
      </c>
      <c r="R1770" t="s">
        <v>95</v>
      </c>
      <c r="S1770" t="s">
        <v>4953</v>
      </c>
      <c r="T1770">
        <v>31</v>
      </c>
      <c r="U1770">
        <v>31</v>
      </c>
      <c r="V1770" t="s">
        <v>4750</v>
      </c>
      <c r="W1770" t="s">
        <v>2738</v>
      </c>
      <c r="X1770">
        <v>73</v>
      </c>
      <c r="Y1770">
        <v>0</v>
      </c>
    </row>
    <row r="1771" spans="1:25" x14ac:dyDescent="0.3">
      <c r="A1771">
        <v>2005</v>
      </c>
      <c r="B1771" t="s">
        <v>8990</v>
      </c>
      <c r="C1771" t="s">
        <v>4834</v>
      </c>
      <c r="D1771">
        <v>6</v>
      </c>
      <c r="E1771">
        <v>4</v>
      </c>
      <c r="F1771">
        <v>325</v>
      </c>
      <c r="G1771">
        <v>0</v>
      </c>
      <c r="H1771">
        <v>0</v>
      </c>
      <c r="I1771">
        <v>5.0199999999999996</v>
      </c>
      <c r="J1771">
        <v>0</v>
      </c>
      <c r="K1771">
        <v>0</v>
      </c>
      <c r="L1771">
        <v>4.49</v>
      </c>
      <c r="M1771">
        <v>0</v>
      </c>
      <c r="N1771">
        <v>32.5</v>
      </c>
      <c r="O1771">
        <v>107</v>
      </c>
      <c r="P1771">
        <v>32</v>
      </c>
      <c r="Q1771">
        <v>3</v>
      </c>
      <c r="R1771" t="s">
        <v>56</v>
      </c>
      <c r="S1771" t="s">
        <v>6612</v>
      </c>
      <c r="T1771">
        <v>24</v>
      </c>
      <c r="U1771">
        <v>88</v>
      </c>
      <c r="V1771" t="s">
        <v>6188</v>
      </c>
      <c r="W1771" t="s">
        <v>8991</v>
      </c>
      <c r="X1771">
        <v>76</v>
      </c>
      <c r="Y1771">
        <v>0</v>
      </c>
    </row>
    <row r="1772" spans="1:25" x14ac:dyDescent="0.3">
      <c r="A1772">
        <v>2005</v>
      </c>
      <c r="B1772" t="s">
        <v>8992</v>
      </c>
      <c r="C1772" t="s">
        <v>4834</v>
      </c>
      <c r="D1772">
        <v>6</v>
      </c>
      <c r="E1772">
        <v>4</v>
      </c>
      <c r="F1772">
        <v>289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4.53</v>
      </c>
      <c r="M1772">
        <v>0</v>
      </c>
      <c r="N1772">
        <v>34.5</v>
      </c>
      <c r="O1772">
        <v>114</v>
      </c>
      <c r="P1772">
        <v>27</v>
      </c>
      <c r="Q1772">
        <v>0</v>
      </c>
      <c r="T1772">
        <v>0</v>
      </c>
      <c r="U1772">
        <v>0</v>
      </c>
      <c r="V1772" t="s">
        <v>8993</v>
      </c>
      <c r="W1772" t="s">
        <v>4046</v>
      </c>
      <c r="X1772">
        <v>76</v>
      </c>
      <c r="Y1772">
        <v>0</v>
      </c>
    </row>
    <row r="1773" spans="1:25" x14ac:dyDescent="0.3">
      <c r="A1773">
        <v>2005</v>
      </c>
      <c r="B1773" t="s">
        <v>8994</v>
      </c>
      <c r="C1773" t="s">
        <v>4834</v>
      </c>
      <c r="D1773">
        <v>6</v>
      </c>
      <c r="E1773">
        <v>2</v>
      </c>
      <c r="F1773">
        <v>301</v>
      </c>
      <c r="G1773">
        <v>0</v>
      </c>
      <c r="H1773">
        <v>0</v>
      </c>
      <c r="I1773">
        <v>4.87</v>
      </c>
      <c r="J1773">
        <v>0</v>
      </c>
      <c r="K1773">
        <v>0</v>
      </c>
      <c r="L1773">
        <v>4.34</v>
      </c>
      <c r="M1773">
        <v>0</v>
      </c>
      <c r="N1773">
        <v>34</v>
      </c>
      <c r="O1773">
        <v>116</v>
      </c>
      <c r="P1773">
        <v>25</v>
      </c>
      <c r="Q1773">
        <v>7</v>
      </c>
      <c r="R1773" t="s">
        <v>79</v>
      </c>
      <c r="S1773" t="s">
        <v>8995</v>
      </c>
      <c r="T1773">
        <v>27</v>
      </c>
      <c r="U1773">
        <v>241</v>
      </c>
      <c r="V1773" t="s">
        <v>5893</v>
      </c>
      <c r="W1773" t="s">
        <v>8996</v>
      </c>
      <c r="X1773">
        <v>74</v>
      </c>
      <c r="Y1773">
        <v>0</v>
      </c>
    </row>
    <row r="1774" spans="1:25" x14ac:dyDescent="0.3">
      <c r="A1774">
        <v>2005</v>
      </c>
      <c r="B1774" t="s">
        <v>8997</v>
      </c>
      <c r="C1774" t="s">
        <v>4834</v>
      </c>
      <c r="D1774">
        <v>6</v>
      </c>
      <c r="E1774">
        <v>5</v>
      </c>
      <c r="F1774">
        <v>301</v>
      </c>
      <c r="G1774">
        <v>0</v>
      </c>
      <c r="H1774">
        <v>0</v>
      </c>
      <c r="I1774">
        <v>5</v>
      </c>
      <c r="J1774">
        <v>0</v>
      </c>
      <c r="K1774">
        <v>0</v>
      </c>
      <c r="L1774">
        <v>4.67</v>
      </c>
      <c r="M1774">
        <v>0</v>
      </c>
      <c r="N1774">
        <v>32.5</v>
      </c>
      <c r="O1774">
        <v>103</v>
      </c>
      <c r="P1774">
        <v>0</v>
      </c>
      <c r="Q1774">
        <v>7</v>
      </c>
      <c r="R1774" t="s">
        <v>4761</v>
      </c>
      <c r="S1774" t="s">
        <v>8998</v>
      </c>
      <c r="T1774">
        <v>2</v>
      </c>
      <c r="U1774">
        <v>216</v>
      </c>
      <c r="V1774" t="s">
        <v>4375</v>
      </c>
      <c r="W1774" t="s">
        <v>8999</v>
      </c>
      <c r="X1774">
        <v>77</v>
      </c>
      <c r="Y1774">
        <v>0</v>
      </c>
    </row>
    <row r="1775" spans="1:25" x14ac:dyDescent="0.3">
      <c r="A1775">
        <v>2005</v>
      </c>
      <c r="B1775" t="s">
        <v>1858</v>
      </c>
      <c r="C1775" t="s">
        <v>6224</v>
      </c>
      <c r="D1775">
        <v>6</v>
      </c>
      <c r="E1775">
        <v>1</v>
      </c>
      <c r="F1775">
        <v>238</v>
      </c>
      <c r="G1775">
        <v>0</v>
      </c>
      <c r="H1775">
        <v>0</v>
      </c>
      <c r="I1775">
        <v>4.91</v>
      </c>
      <c r="J1775">
        <v>0</v>
      </c>
      <c r="K1775">
        <v>0</v>
      </c>
      <c r="L1775">
        <v>4.58</v>
      </c>
      <c r="M1775">
        <v>0</v>
      </c>
      <c r="N1775">
        <v>30</v>
      </c>
      <c r="O1775">
        <v>109</v>
      </c>
      <c r="P1775">
        <v>19</v>
      </c>
      <c r="Q1775">
        <v>0</v>
      </c>
      <c r="T1775">
        <v>0</v>
      </c>
      <c r="U1775">
        <v>0</v>
      </c>
      <c r="V1775" t="s">
        <v>4375</v>
      </c>
      <c r="W1775" t="s">
        <v>4306</v>
      </c>
      <c r="X1775">
        <v>73</v>
      </c>
      <c r="Y1775">
        <v>0</v>
      </c>
    </row>
    <row r="1776" spans="1:25" x14ac:dyDescent="0.3">
      <c r="A1776">
        <v>2005</v>
      </c>
      <c r="B1776" t="s">
        <v>1678</v>
      </c>
      <c r="C1776" t="s">
        <v>6224</v>
      </c>
      <c r="D1776">
        <v>6</v>
      </c>
      <c r="E1776">
        <v>1</v>
      </c>
      <c r="F1776">
        <v>242</v>
      </c>
      <c r="G1776">
        <v>0</v>
      </c>
      <c r="H1776">
        <v>0</v>
      </c>
      <c r="I1776">
        <v>4.84</v>
      </c>
      <c r="J1776">
        <v>0</v>
      </c>
      <c r="K1776">
        <v>0</v>
      </c>
      <c r="L1776">
        <v>4.22</v>
      </c>
      <c r="M1776">
        <v>0</v>
      </c>
      <c r="N1776">
        <v>31</v>
      </c>
      <c r="O1776">
        <v>109</v>
      </c>
      <c r="P1776">
        <v>23</v>
      </c>
      <c r="Q1776">
        <v>5</v>
      </c>
      <c r="R1776" t="s">
        <v>1080</v>
      </c>
      <c r="S1776" t="s">
        <v>7362</v>
      </c>
      <c r="T1776">
        <v>22</v>
      </c>
      <c r="U1776">
        <v>158</v>
      </c>
      <c r="V1776" t="s">
        <v>4062</v>
      </c>
      <c r="W1776" t="s">
        <v>3835</v>
      </c>
      <c r="X1776">
        <v>73</v>
      </c>
      <c r="Y1776">
        <v>0</v>
      </c>
    </row>
    <row r="1777" spans="1:25" x14ac:dyDescent="0.3">
      <c r="A1777">
        <v>2005</v>
      </c>
      <c r="B1777" t="s">
        <v>1291</v>
      </c>
      <c r="C1777" t="s">
        <v>6224</v>
      </c>
      <c r="D1777">
        <v>6</v>
      </c>
      <c r="E1777">
        <v>3</v>
      </c>
      <c r="F1777">
        <v>266</v>
      </c>
      <c r="G1777">
        <v>0</v>
      </c>
      <c r="H1777">
        <v>0</v>
      </c>
      <c r="I1777">
        <v>4.87</v>
      </c>
      <c r="J1777">
        <v>0</v>
      </c>
      <c r="K1777">
        <v>0</v>
      </c>
      <c r="L1777">
        <v>4.26</v>
      </c>
      <c r="M1777">
        <v>0</v>
      </c>
      <c r="N1777">
        <v>32.5</v>
      </c>
      <c r="O1777">
        <v>108</v>
      </c>
      <c r="P1777">
        <v>29</v>
      </c>
      <c r="Q1777">
        <v>7</v>
      </c>
      <c r="R1777" t="s">
        <v>843</v>
      </c>
      <c r="S1777" t="s">
        <v>9000</v>
      </c>
      <c r="T1777">
        <v>37</v>
      </c>
      <c r="U1777">
        <v>251</v>
      </c>
      <c r="V1777" t="s">
        <v>2792</v>
      </c>
      <c r="W1777" t="s">
        <v>9001</v>
      </c>
      <c r="X1777">
        <v>75</v>
      </c>
      <c r="Y1777">
        <v>0</v>
      </c>
    </row>
    <row r="1778" spans="1:25" x14ac:dyDescent="0.3">
      <c r="A1778">
        <v>2005</v>
      </c>
      <c r="B1778" t="s">
        <v>1850</v>
      </c>
      <c r="C1778" t="s">
        <v>6224</v>
      </c>
      <c r="D1778">
        <v>6</v>
      </c>
      <c r="E1778">
        <v>2</v>
      </c>
      <c r="F1778">
        <v>250</v>
      </c>
      <c r="G1778">
        <v>0</v>
      </c>
      <c r="H1778">
        <v>0</v>
      </c>
      <c r="I1778">
        <v>4.68</v>
      </c>
      <c r="J1778">
        <v>0</v>
      </c>
      <c r="K1778">
        <v>0</v>
      </c>
      <c r="L1778">
        <v>4.2</v>
      </c>
      <c r="M1778">
        <v>0</v>
      </c>
      <c r="N1778">
        <v>33</v>
      </c>
      <c r="O1778">
        <v>113</v>
      </c>
      <c r="P1778">
        <v>27</v>
      </c>
      <c r="Q1778">
        <v>0</v>
      </c>
      <c r="T1778">
        <v>0</v>
      </c>
      <c r="U1778">
        <v>0</v>
      </c>
      <c r="V1778" t="s">
        <v>4329</v>
      </c>
      <c r="W1778" t="s">
        <v>3731</v>
      </c>
      <c r="X1778">
        <v>74</v>
      </c>
      <c r="Y1778">
        <v>0</v>
      </c>
    </row>
    <row r="1779" spans="1:25" x14ac:dyDescent="0.3">
      <c r="A1779">
        <v>2005</v>
      </c>
      <c r="B1779" t="s">
        <v>9002</v>
      </c>
      <c r="C1779" t="s">
        <v>6224</v>
      </c>
      <c r="D1779">
        <v>6</v>
      </c>
      <c r="E1779">
        <v>2</v>
      </c>
      <c r="F1779">
        <v>246</v>
      </c>
      <c r="G1779">
        <v>0</v>
      </c>
      <c r="H1779">
        <v>0</v>
      </c>
      <c r="I1779">
        <v>5</v>
      </c>
      <c r="J1779">
        <v>0</v>
      </c>
      <c r="K1779">
        <v>0</v>
      </c>
      <c r="L1779">
        <v>4.7</v>
      </c>
      <c r="M1779">
        <v>0</v>
      </c>
      <c r="N1779">
        <v>25.5</v>
      </c>
      <c r="O1779">
        <v>100</v>
      </c>
      <c r="P1779">
        <v>19</v>
      </c>
      <c r="Q1779">
        <v>0</v>
      </c>
      <c r="T1779">
        <v>0</v>
      </c>
      <c r="U1779">
        <v>0</v>
      </c>
      <c r="V1779" t="s">
        <v>4974</v>
      </c>
      <c r="W1779" t="s">
        <v>9003</v>
      </c>
      <c r="X1779">
        <v>74</v>
      </c>
      <c r="Y1779">
        <v>0</v>
      </c>
    </row>
    <row r="1780" spans="1:25" x14ac:dyDescent="0.3">
      <c r="A1780">
        <v>2005</v>
      </c>
      <c r="B1780" t="s">
        <v>9004</v>
      </c>
      <c r="C1780" t="s">
        <v>4886</v>
      </c>
      <c r="D1780">
        <v>5</v>
      </c>
      <c r="E1780">
        <v>11</v>
      </c>
      <c r="F1780">
        <v>219</v>
      </c>
      <c r="G1780">
        <v>0</v>
      </c>
      <c r="H1780">
        <v>0</v>
      </c>
      <c r="I1780">
        <v>4.5199999999999996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22</v>
      </c>
      <c r="Q1780">
        <v>0</v>
      </c>
      <c r="T1780">
        <v>0</v>
      </c>
      <c r="U1780">
        <v>0</v>
      </c>
      <c r="V1780" t="s">
        <v>6574</v>
      </c>
      <c r="W1780" t="s">
        <v>9005</v>
      </c>
      <c r="X1780">
        <v>71</v>
      </c>
      <c r="Y1780">
        <v>0</v>
      </c>
    </row>
    <row r="1781" spans="1:25" x14ac:dyDescent="0.3">
      <c r="A1781">
        <v>2005</v>
      </c>
      <c r="B1781" t="s">
        <v>9006</v>
      </c>
      <c r="C1781" t="s">
        <v>4886</v>
      </c>
      <c r="D1781">
        <v>6</v>
      </c>
      <c r="E1781">
        <v>3</v>
      </c>
      <c r="F1781">
        <v>204</v>
      </c>
      <c r="G1781">
        <v>0</v>
      </c>
      <c r="H1781">
        <v>0</v>
      </c>
      <c r="I1781">
        <v>4.5199999999999996</v>
      </c>
      <c r="J1781">
        <v>0</v>
      </c>
      <c r="K1781">
        <v>0</v>
      </c>
      <c r="L1781">
        <v>3.84</v>
      </c>
      <c r="M1781">
        <v>0</v>
      </c>
      <c r="N1781">
        <v>39.5</v>
      </c>
      <c r="O1781">
        <v>132</v>
      </c>
      <c r="P1781">
        <v>14</v>
      </c>
      <c r="Q1781">
        <v>6</v>
      </c>
      <c r="R1781" t="s">
        <v>7383</v>
      </c>
      <c r="S1781" t="s">
        <v>9007</v>
      </c>
      <c r="T1781">
        <v>34</v>
      </c>
      <c r="U1781">
        <v>208</v>
      </c>
      <c r="V1781" t="s">
        <v>4062</v>
      </c>
      <c r="W1781" t="s">
        <v>9008</v>
      </c>
      <c r="X1781">
        <v>75</v>
      </c>
      <c r="Y1781">
        <v>0</v>
      </c>
    </row>
    <row r="1782" spans="1:25" x14ac:dyDescent="0.3">
      <c r="A1782">
        <v>2005</v>
      </c>
      <c r="B1782" t="s">
        <v>9009</v>
      </c>
      <c r="C1782" t="s">
        <v>4886</v>
      </c>
      <c r="D1782">
        <v>6</v>
      </c>
      <c r="E1782">
        <v>2</v>
      </c>
      <c r="F1782">
        <v>196</v>
      </c>
      <c r="G1782">
        <v>0</v>
      </c>
      <c r="H1782">
        <v>0</v>
      </c>
      <c r="I1782">
        <v>4.3600000000000003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 t="s">
        <v>4618</v>
      </c>
      <c r="W1782" t="s">
        <v>9010</v>
      </c>
      <c r="X1782">
        <v>74</v>
      </c>
      <c r="Y1782">
        <v>0</v>
      </c>
    </row>
    <row r="1783" spans="1:25" x14ac:dyDescent="0.3">
      <c r="A1783">
        <v>2005</v>
      </c>
      <c r="B1783" t="s">
        <v>9011</v>
      </c>
      <c r="C1783" t="s">
        <v>4886</v>
      </c>
      <c r="D1783">
        <v>6</v>
      </c>
      <c r="E1783">
        <v>1</v>
      </c>
      <c r="F1783">
        <v>209</v>
      </c>
      <c r="G1783">
        <v>0</v>
      </c>
      <c r="H1783">
        <v>0</v>
      </c>
      <c r="I1783">
        <v>4.46</v>
      </c>
      <c r="J1783">
        <v>0</v>
      </c>
      <c r="K1783">
        <v>0</v>
      </c>
      <c r="L1783">
        <v>4.09</v>
      </c>
      <c r="M1783">
        <v>0</v>
      </c>
      <c r="N1783">
        <v>37.5</v>
      </c>
      <c r="O1783">
        <v>118</v>
      </c>
      <c r="P1783">
        <v>0</v>
      </c>
      <c r="Q1783">
        <v>2</v>
      </c>
      <c r="R1783" t="s">
        <v>310</v>
      </c>
      <c r="S1783" t="s">
        <v>5695</v>
      </c>
      <c r="T1783">
        <v>8</v>
      </c>
      <c r="U1783">
        <v>40</v>
      </c>
      <c r="V1783" t="s">
        <v>4838</v>
      </c>
      <c r="W1783" t="s">
        <v>8794</v>
      </c>
      <c r="X1783">
        <v>73</v>
      </c>
      <c r="Y1783">
        <v>0</v>
      </c>
    </row>
    <row r="1784" spans="1:25" x14ac:dyDescent="0.3">
      <c r="A1784">
        <v>2005</v>
      </c>
      <c r="B1784" t="s">
        <v>9012</v>
      </c>
      <c r="C1784" t="s">
        <v>4886</v>
      </c>
      <c r="D1784">
        <v>6</v>
      </c>
      <c r="E1784">
        <v>2</v>
      </c>
      <c r="F1784">
        <v>213</v>
      </c>
      <c r="G1784">
        <v>0</v>
      </c>
      <c r="H1784">
        <v>0</v>
      </c>
      <c r="I1784">
        <v>4.51</v>
      </c>
      <c r="J1784">
        <v>0</v>
      </c>
      <c r="K1784">
        <v>0</v>
      </c>
      <c r="L1784">
        <v>4.01</v>
      </c>
      <c r="M1784">
        <v>0</v>
      </c>
      <c r="N1784">
        <v>40.5</v>
      </c>
      <c r="O1784">
        <v>127</v>
      </c>
      <c r="P1784">
        <v>16</v>
      </c>
      <c r="Q1784">
        <v>0</v>
      </c>
      <c r="T1784">
        <v>0</v>
      </c>
      <c r="U1784">
        <v>0</v>
      </c>
      <c r="V1784" t="s">
        <v>4468</v>
      </c>
      <c r="W1784" t="s">
        <v>4135</v>
      </c>
      <c r="X1784">
        <v>74</v>
      </c>
      <c r="Y1784">
        <v>0</v>
      </c>
    </row>
    <row r="1785" spans="1:25" x14ac:dyDescent="0.3">
      <c r="A1785">
        <v>2005</v>
      </c>
      <c r="B1785" t="s">
        <v>9013</v>
      </c>
      <c r="C1785" t="s">
        <v>4886</v>
      </c>
      <c r="D1785">
        <v>6</v>
      </c>
      <c r="E1785">
        <v>1</v>
      </c>
      <c r="F1785">
        <v>212</v>
      </c>
      <c r="G1785">
        <v>0</v>
      </c>
      <c r="H1785">
        <v>0</v>
      </c>
      <c r="I1785">
        <v>4.5</v>
      </c>
      <c r="J1785">
        <v>0</v>
      </c>
      <c r="K1785">
        <v>0</v>
      </c>
      <c r="L1785">
        <v>3.93</v>
      </c>
      <c r="M1785">
        <v>0</v>
      </c>
      <c r="N1785">
        <v>37</v>
      </c>
      <c r="O1785">
        <v>117</v>
      </c>
      <c r="P1785">
        <v>19</v>
      </c>
      <c r="Q1785">
        <v>4</v>
      </c>
      <c r="R1785" t="s">
        <v>312</v>
      </c>
      <c r="S1785" t="s">
        <v>9014</v>
      </c>
      <c r="T1785">
        <v>1</v>
      </c>
      <c r="U1785">
        <v>102</v>
      </c>
      <c r="V1785" t="s">
        <v>5048</v>
      </c>
      <c r="W1785" t="s">
        <v>9015</v>
      </c>
      <c r="X1785">
        <v>73</v>
      </c>
      <c r="Y1785">
        <v>0</v>
      </c>
    </row>
    <row r="1786" spans="1:25" x14ac:dyDescent="0.3">
      <c r="A1786">
        <v>2005</v>
      </c>
      <c r="B1786" t="s">
        <v>9016</v>
      </c>
      <c r="C1786" t="s">
        <v>4886</v>
      </c>
      <c r="D1786">
        <v>6</v>
      </c>
      <c r="E1786">
        <v>1</v>
      </c>
      <c r="F1786">
        <v>230</v>
      </c>
      <c r="G1786">
        <v>0</v>
      </c>
      <c r="H1786">
        <v>0</v>
      </c>
      <c r="I1786">
        <v>4.5999999999999996</v>
      </c>
      <c r="J1786">
        <v>0</v>
      </c>
      <c r="K1786">
        <v>0</v>
      </c>
      <c r="L1786">
        <v>4.01</v>
      </c>
      <c r="M1786">
        <v>0</v>
      </c>
      <c r="N1786">
        <v>36.5</v>
      </c>
      <c r="O1786">
        <v>115</v>
      </c>
      <c r="P1786">
        <v>0</v>
      </c>
      <c r="Q1786">
        <v>1</v>
      </c>
      <c r="R1786" t="s">
        <v>52</v>
      </c>
      <c r="S1786" t="s">
        <v>5527</v>
      </c>
      <c r="T1786">
        <v>14</v>
      </c>
      <c r="U1786">
        <v>14</v>
      </c>
      <c r="V1786" t="s">
        <v>4131</v>
      </c>
      <c r="W1786" t="s">
        <v>3781</v>
      </c>
      <c r="X1786">
        <v>73</v>
      </c>
      <c r="Y1786">
        <v>0</v>
      </c>
    </row>
    <row r="1787" spans="1:25" x14ac:dyDescent="0.3">
      <c r="A1787">
        <v>2005</v>
      </c>
      <c r="B1787" t="s">
        <v>9017</v>
      </c>
      <c r="C1787" t="s">
        <v>4886</v>
      </c>
      <c r="D1787">
        <v>6</v>
      </c>
      <c r="E1787">
        <v>3</v>
      </c>
      <c r="F1787">
        <v>212</v>
      </c>
      <c r="G1787">
        <v>0</v>
      </c>
      <c r="H1787">
        <v>0</v>
      </c>
      <c r="I1787">
        <v>4.57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21</v>
      </c>
      <c r="Q1787">
        <v>5</v>
      </c>
      <c r="R1787" t="s">
        <v>153</v>
      </c>
      <c r="S1787" t="s">
        <v>7429</v>
      </c>
      <c r="T1787">
        <v>35</v>
      </c>
      <c r="U1787">
        <v>171</v>
      </c>
      <c r="V1787" t="s">
        <v>5648</v>
      </c>
      <c r="W1787" t="s">
        <v>7479</v>
      </c>
      <c r="X1787">
        <v>75</v>
      </c>
      <c r="Y1787">
        <v>0</v>
      </c>
    </row>
    <row r="1788" spans="1:25" x14ac:dyDescent="0.3">
      <c r="A1788">
        <v>2005</v>
      </c>
      <c r="B1788" t="s">
        <v>9018</v>
      </c>
      <c r="C1788" t="s">
        <v>4886</v>
      </c>
      <c r="D1788">
        <v>5</v>
      </c>
      <c r="E1788">
        <v>11</v>
      </c>
      <c r="F1788">
        <v>191</v>
      </c>
      <c r="G1788">
        <v>0</v>
      </c>
      <c r="H1788">
        <v>0</v>
      </c>
      <c r="I1788">
        <v>4.43</v>
      </c>
      <c r="J1788">
        <v>0</v>
      </c>
      <c r="K1788">
        <v>0</v>
      </c>
      <c r="L1788">
        <v>0</v>
      </c>
      <c r="M1788">
        <v>0</v>
      </c>
      <c r="N1788">
        <v>43.5</v>
      </c>
      <c r="O1788">
        <v>0</v>
      </c>
      <c r="P1788">
        <v>7</v>
      </c>
      <c r="Q1788">
        <v>3</v>
      </c>
      <c r="R1788" t="s">
        <v>4808</v>
      </c>
      <c r="S1788" t="s">
        <v>6235</v>
      </c>
      <c r="T1788">
        <v>16</v>
      </c>
      <c r="U1788">
        <v>80</v>
      </c>
      <c r="V1788" t="s">
        <v>4101</v>
      </c>
      <c r="W1788" t="s">
        <v>4143</v>
      </c>
      <c r="X1788">
        <v>71</v>
      </c>
      <c r="Y1788">
        <v>0</v>
      </c>
    </row>
    <row r="1789" spans="1:25" x14ac:dyDescent="0.3">
      <c r="A1789">
        <v>2005</v>
      </c>
      <c r="B1789" t="s">
        <v>9019</v>
      </c>
      <c r="C1789" t="s">
        <v>4886</v>
      </c>
      <c r="D1789">
        <v>6</v>
      </c>
      <c r="E1789">
        <v>2</v>
      </c>
      <c r="F1789">
        <v>211</v>
      </c>
      <c r="G1789">
        <v>0</v>
      </c>
      <c r="H1789">
        <v>0</v>
      </c>
      <c r="I1789">
        <v>4.74</v>
      </c>
      <c r="J1789">
        <v>0</v>
      </c>
      <c r="K1789">
        <v>0</v>
      </c>
      <c r="L1789">
        <v>4.13</v>
      </c>
      <c r="M1789">
        <v>0</v>
      </c>
      <c r="N1789">
        <v>35</v>
      </c>
      <c r="O1789">
        <v>113</v>
      </c>
      <c r="P1789">
        <v>17</v>
      </c>
      <c r="Q1789">
        <v>0</v>
      </c>
      <c r="T1789">
        <v>0</v>
      </c>
      <c r="U1789">
        <v>0</v>
      </c>
      <c r="V1789" t="s">
        <v>4603</v>
      </c>
      <c r="W1789" t="s">
        <v>4503</v>
      </c>
      <c r="X1789">
        <v>74</v>
      </c>
      <c r="Y1789">
        <v>0</v>
      </c>
    </row>
    <row r="1790" spans="1:25" x14ac:dyDescent="0.3">
      <c r="A1790">
        <v>2005</v>
      </c>
      <c r="B1790" t="s">
        <v>9020</v>
      </c>
      <c r="C1790" t="s">
        <v>4886</v>
      </c>
      <c r="D1790">
        <v>6</v>
      </c>
      <c r="E1790">
        <v>1</v>
      </c>
      <c r="F1790">
        <v>209</v>
      </c>
      <c r="G1790">
        <v>0</v>
      </c>
      <c r="H1790">
        <v>0</v>
      </c>
      <c r="I1790">
        <v>4.7</v>
      </c>
      <c r="J1790">
        <v>0</v>
      </c>
      <c r="K1790">
        <v>0</v>
      </c>
      <c r="L1790">
        <v>4.1100000000000003</v>
      </c>
      <c r="M1790">
        <v>0</v>
      </c>
      <c r="N1790">
        <v>37</v>
      </c>
      <c r="O1790">
        <v>118</v>
      </c>
      <c r="P1790">
        <v>23</v>
      </c>
      <c r="Q1790">
        <v>0</v>
      </c>
      <c r="T1790">
        <v>0</v>
      </c>
      <c r="U1790">
        <v>0</v>
      </c>
      <c r="V1790" t="s">
        <v>5129</v>
      </c>
      <c r="W1790" t="s">
        <v>4128</v>
      </c>
      <c r="X1790">
        <v>73</v>
      </c>
      <c r="Y1790">
        <v>0</v>
      </c>
    </row>
    <row r="1791" spans="1:25" x14ac:dyDescent="0.3">
      <c r="A1791">
        <v>2005</v>
      </c>
      <c r="B1791" t="s">
        <v>9021</v>
      </c>
      <c r="C1791" t="s">
        <v>4886</v>
      </c>
      <c r="D1791">
        <v>5</v>
      </c>
      <c r="E1791">
        <v>8</v>
      </c>
      <c r="F1791">
        <v>191</v>
      </c>
      <c r="G1791">
        <v>0</v>
      </c>
      <c r="H1791">
        <v>0</v>
      </c>
      <c r="I1791">
        <v>4.63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19</v>
      </c>
      <c r="Q1791">
        <v>0</v>
      </c>
      <c r="T1791">
        <v>0</v>
      </c>
      <c r="U1791">
        <v>0</v>
      </c>
      <c r="V1791" t="s">
        <v>7015</v>
      </c>
      <c r="W1791" t="s">
        <v>9022</v>
      </c>
      <c r="X1791">
        <v>68</v>
      </c>
      <c r="Y1791">
        <v>0</v>
      </c>
    </row>
    <row r="1792" spans="1:25" x14ac:dyDescent="0.3">
      <c r="A1792">
        <v>2005</v>
      </c>
      <c r="B1792" t="s">
        <v>9023</v>
      </c>
      <c r="C1792" t="s">
        <v>4886</v>
      </c>
      <c r="D1792">
        <v>6</v>
      </c>
      <c r="E1792">
        <v>3</v>
      </c>
      <c r="F1792">
        <v>209</v>
      </c>
      <c r="G1792">
        <v>0</v>
      </c>
      <c r="H1792">
        <v>0</v>
      </c>
      <c r="I1792">
        <v>4.5599999999999996</v>
      </c>
      <c r="J1792">
        <v>0</v>
      </c>
      <c r="K1792">
        <v>0</v>
      </c>
      <c r="L1792">
        <v>4.17</v>
      </c>
      <c r="M1792">
        <v>0</v>
      </c>
      <c r="N1792">
        <v>42</v>
      </c>
      <c r="O1792">
        <v>123</v>
      </c>
      <c r="P1792">
        <v>12</v>
      </c>
      <c r="Q1792">
        <v>4</v>
      </c>
      <c r="R1792" t="s">
        <v>236</v>
      </c>
      <c r="S1792" t="s">
        <v>9024</v>
      </c>
      <c r="T1792">
        <v>22</v>
      </c>
      <c r="U1792">
        <v>123</v>
      </c>
      <c r="V1792" t="s">
        <v>7063</v>
      </c>
      <c r="W1792" t="s">
        <v>4481</v>
      </c>
      <c r="X1792">
        <v>75</v>
      </c>
      <c r="Y1792">
        <v>0</v>
      </c>
    </row>
    <row r="1793" spans="1:25" x14ac:dyDescent="0.3">
      <c r="A1793">
        <v>2005</v>
      </c>
      <c r="B1793" t="s">
        <v>9025</v>
      </c>
      <c r="C1793" t="s">
        <v>4886</v>
      </c>
      <c r="D1793">
        <v>6</v>
      </c>
      <c r="E1793">
        <v>1</v>
      </c>
      <c r="F1793">
        <v>214</v>
      </c>
      <c r="G1793">
        <v>0</v>
      </c>
      <c r="H1793">
        <v>0</v>
      </c>
      <c r="I1793">
        <v>4.4400000000000004</v>
      </c>
      <c r="J1793">
        <v>0</v>
      </c>
      <c r="K1793">
        <v>0</v>
      </c>
      <c r="L1793">
        <v>0</v>
      </c>
      <c r="M1793">
        <v>0</v>
      </c>
      <c r="N1793">
        <v>46</v>
      </c>
      <c r="O1793">
        <v>133</v>
      </c>
      <c r="P1793">
        <v>17</v>
      </c>
      <c r="Q1793">
        <v>5</v>
      </c>
      <c r="R1793" t="s">
        <v>843</v>
      </c>
      <c r="S1793" t="s">
        <v>7579</v>
      </c>
      <c r="T1793">
        <v>21</v>
      </c>
      <c r="U1793">
        <v>157</v>
      </c>
      <c r="V1793" t="s">
        <v>4323</v>
      </c>
      <c r="W1793" t="s">
        <v>6031</v>
      </c>
      <c r="X1793">
        <v>73</v>
      </c>
      <c r="Y1793">
        <v>0</v>
      </c>
    </row>
    <row r="1794" spans="1:25" x14ac:dyDescent="0.3">
      <c r="A1794">
        <v>2005</v>
      </c>
      <c r="B1794" t="s">
        <v>9026</v>
      </c>
      <c r="C1794" t="s">
        <v>4886</v>
      </c>
      <c r="D1794">
        <v>5</v>
      </c>
      <c r="E1794">
        <v>10</v>
      </c>
      <c r="F1794">
        <v>197</v>
      </c>
      <c r="G1794">
        <v>0</v>
      </c>
      <c r="H1794">
        <v>0</v>
      </c>
      <c r="I1794">
        <v>4.45</v>
      </c>
      <c r="J1794">
        <v>0</v>
      </c>
      <c r="K1794">
        <v>0</v>
      </c>
      <c r="L1794">
        <v>4.22</v>
      </c>
      <c r="M1794">
        <v>0</v>
      </c>
      <c r="N1794">
        <v>38</v>
      </c>
      <c r="O1794">
        <v>118</v>
      </c>
      <c r="P1794">
        <v>19</v>
      </c>
      <c r="Q1794">
        <v>4</v>
      </c>
      <c r="R1794" t="s">
        <v>5270</v>
      </c>
      <c r="S1794" t="s">
        <v>9027</v>
      </c>
      <c r="T1794">
        <v>14</v>
      </c>
      <c r="U1794">
        <v>115</v>
      </c>
      <c r="V1794" t="s">
        <v>9028</v>
      </c>
      <c r="W1794" t="s">
        <v>3698</v>
      </c>
      <c r="X1794">
        <v>70</v>
      </c>
      <c r="Y1794">
        <v>0</v>
      </c>
    </row>
    <row r="1795" spans="1:25" x14ac:dyDescent="0.3">
      <c r="A1795">
        <v>2005</v>
      </c>
      <c r="B1795" t="s">
        <v>9029</v>
      </c>
      <c r="C1795" t="s">
        <v>4919</v>
      </c>
      <c r="D1795">
        <v>6</v>
      </c>
      <c r="E1795">
        <v>1</v>
      </c>
      <c r="F1795">
        <v>249</v>
      </c>
      <c r="G1795">
        <v>0</v>
      </c>
      <c r="H1795">
        <v>0</v>
      </c>
      <c r="I1795">
        <v>4.8099999999999996</v>
      </c>
      <c r="J1795">
        <v>0</v>
      </c>
      <c r="K1795">
        <v>0</v>
      </c>
      <c r="L1795">
        <v>4.12</v>
      </c>
      <c r="M1795">
        <v>0</v>
      </c>
      <c r="N1795">
        <v>34.5</v>
      </c>
      <c r="O1795">
        <v>118</v>
      </c>
      <c r="P1795">
        <v>36</v>
      </c>
      <c r="Q1795">
        <v>0</v>
      </c>
      <c r="T1795">
        <v>0</v>
      </c>
      <c r="U1795">
        <v>0</v>
      </c>
      <c r="V1795" t="s">
        <v>9030</v>
      </c>
      <c r="W1795" t="s">
        <v>9031</v>
      </c>
      <c r="X1795">
        <v>73</v>
      </c>
      <c r="Y1795">
        <v>0</v>
      </c>
    </row>
    <row r="1796" spans="1:25" x14ac:dyDescent="0.3">
      <c r="A1796">
        <v>2005</v>
      </c>
      <c r="B1796" t="s">
        <v>9032</v>
      </c>
      <c r="C1796" t="s">
        <v>4919</v>
      </c>
      <c r="D1796">
        <v>6</v>
      </c>
      <c r="E1796">
        <v>2</v>
      </c>
      <c r="F1796">
        <v>238</v>
      </c>
      <c r="G1796">
        <v>0</v>
      </c>
      <c r="H1796">
        <v>0</v>
      </c>
      <c r="I1796">
        <v>4.68</v>
      </c>
      <c r="J1796">
        <v>0</v>
      </c>
      <c r="K1796">
        <v>0</v>
      </c>
      <c r="L1796">
        <v>4.4800000000000004</v>
      </c>
      <c r="M1796">
        <v>0</v>
      </c>
      <c r="N1796">
        <v>31.5</v>
      </c>
      <c r="O1796">
        <v>112</v>
      </c>
      <c r="P1796">
        <v>25</v>
      </c>
      <c r="Q1796">
        <v>3</v>
      </c>
      <c r="R1796" t="s">
        <v>221</v>
      </c>
      <c r="S1796" t="s">
        <v>6549</v>
      </c>
      <c r="T1796">
        <v>18</v>
      </c>
      <c r="U1796">
        <v>82</v>
      </c>
      <c r="V1796" t="s">
        <v>4695</v>
      </c>
      <c r="W1796" t="s">
        <v>9033</v>
      </c>
      <c r="X1796">
        <v>74</v>
      </c>
      <c r="Y1796">
        <v>0</v>
      </c>
    </row>
    <row r="1797" spans="1:25" x14ac:dyDescent="0.3">
      <c r="A1797">
        <v>2005</v>
      </c>
      <c r="B1797" t="s">
        <v>9034</v>
      </c>
      <c r="C1797" t="s">
        <v>4919</v>
      </c>
      <c r="D1797">
        <v>6</v>
      </c>
      <c r="E1797">
        <v>3</v>
      </c>
      <c r="F1797">
        <v>249</v>
      </c>
      <c r="G1797">
        <v>0</v>
      </c>
      <c r="H1797">
        <v>0</v>
      </c>
      <c r="I1797">
        <v>4.93</v>
      </c>
      <c r="J1797">
        <v>0</v>
      </c>
      <c r="K1797">
        <v>0</v>
      </c>
      <c r="L1797">
        <v>4.4400000000000004</v>
      </c>
      <c r="M1797">
        <v>0</v>
      </c>
      <c r="N1797">
        <v>29.5</v>
      </c>
      <c r="O1797">
        <v>112</v>
      </c>
      <c r="P1797">
        <v>0</v>
      </c>
      <c r="Q1797">
        <v>0</v>
      </c>
      <c r="T1797">
        <v>0</v>
      </c>
      <c r="U1797">
        <v>0</v>
      </c>
      <c r="V1797" t="s">
        <v>4750</v>
      </c>
      <c r="W1797" t="s">
        <v>9035</v>
      </c>
      <c r="X1797">
        <v>75</v>
      </c>
      <c r="Y1797">
        <v>0</v>
      </c>
    </row>
    <row r="1798" spans="1:25" x14ac:dyDescent="0.3">
      <c r="A1798">
        <v>2005</v>
      </c>
      <c r="B1798" t="s">
        <v>9036</v>
      </c>
      <c r="C1798" t="s">
        <v>4919</v>
      </c>
      <c r="D1798">
        <v>6</v>
      </c>
      <c r="E1798">
        <v>1</v>
      </c>
      <c r="F1798">
        <v>249</v>
      </c>
      <c r="G1798">
        <v>0</v>
      </c>
      <c r="H1798">
        <v>0</v>
      </c>
      <c r="I1798">
        <v>4.5999999999999996</v>
      </c>
      <c r="J1798">
        <v>0</v>
      </c>
      <c r="K1798">
        <v>0</v>
      </c>
      <c r="L1798">
        <v>0</v>
      </c>
      <c r="M1798">
        <v>0</v>
      </c>
      <c r="N1798">
        <v>35.5</v>
      </c>
      <c r="O1798">
        <v>112</v>
      </c>
      <c r="P1798">
        <v>32</v>
      </c>
      <c r="Q1798">
        <v>0</v>
      </c>
      <c r="T1798">
        <v>0</v>
      </c>
      <c r="U1798">
        <v>0</v>
      </c>
      <c r="V1798" t="s">
        <v>4631</v>
      </c>
      <c r="W1798" t="s">
        <v>9037</v>
      </c>
      <c r="X1798">
        <v>73</v>
      </c>
      <c r="Y1798">
        <v>0</v>
      </c>
    </row>
    <row r="1799" spans="1:25" x14ac:dyDescent="0.3">
      <c r="A1799">
        <v>2005</v>
      </c>
      <c r="B1799" t="s">
        <v>9038</v>
      </c>
      <c r="C1799" t="s">
        <v>4919</v>
      </c>
      <c r="D1799">
        <v>6</v>
      </c>
      <c r="E1799">
        <v>1</v>
      </c>
      <c r="F1799">
        <v>229</v>
      </c>
      <c r="G1799">
        <v>0</v>
      </c>
      <c r="H1799">
        <v>0</v>
      </c>
      <c r="I1799">
        <v>4.6500000000000004</v>
      </c>
      <c r="J1799">
        <v>0</v>
      </c>
      <c r="K1799">
        <v>0</v>
      </c>
      <c r="L1799">
        <v>4.1100000000000003</v>
      </c>
      <c r="M1799">
        <v>0</v>
      </c>
      <c r="N1799">
        <v>34</v>
      </c>
      <c r="O1799">
        <v>116</v>
      </c>
      <c r="P1799">
        <v>25</v>
      </c>
      <c r="Q1799">
        <v>3</v>
      </c>
      <c r="R1799" t="s">
        <v>188</v>
      </c>
      <c r="S1799" t="s">
        <v>6822</v>
      </c>
      <c r="T1799">
        <v>34</v>
      </c>
      <c r="U1799">
        <v>98</v>
      </c>
      <c r="V1799" t="s">
        <v>4050</v>
      </c>
      <c r="W1799" t="s">
        <v>4714</v>
      </c>
      <c r="X1799">
        <v>73</v>
      </c>
      <c r="Y1799">
        <v>0</v>
      </c>
    </row>
    <row r="1800" spans="1:25" x14ac:dyDescent="0.3">
      <c r="A1800">
        <v>2005</v>
      </c>
      <c r="B1800" t="s">
        <v>9039</v>
      </c>
      <c r="C1800" t="s">
        <v>4919</v>
      </c>
      <c r="D1800">
        <v>6</v>
      </c>
      <c r="E1800">
        <v>2</v>
      </c>
      <c r="F1800">
        <v>243</v>
      </c>
      <c r="G1800">
        <v>0</v>
      </c>
      <c r="H1800">
        <v>0</v>
      </c>
      <c r="I1800">
        <v>4.62</v>
      </c>
      <c r="J1800">
        <v>0</v>
      </c>
      <c r="K1800">
        <v>0</v>
      </c>
      <c r="L1800">
        <v>4.3499999999999996</v>
      </c>
      <c r="M1800">
        <v>0</v>
      </c>
      <c r="N1800">
        <v>34</v>
      </c>
      <c r="O1800">
        <v>121</v>
      </c>
      <c r="P1800">
        <v>19</v>
      </c>
      <c r="Q1800">
        <v>0</v>
      </c>
      <c r="T1800">
        <v>0</v>
      </c>
      <c r="U1800">
        <v>0</v>
      </c>
      <c r="V1800" t="s">
        <v>3681</v>
      </c>
      <c r="W1800" t="s">
        <v>2753</v>
      </c>
      <c r="X1800">
        <v>74</v>
      </c>
      <c r="Y1800">
        <v>0</v>
      </c>
    </row>
    <row r="1801" spans="1:25" x14ac:dyDescent="0.3">
      <c r="A1801">
        <v>2005</v>
      </c>
      <c r="B1801" t="s">
        <v>9040</v>
      </c>
      <c r="C1801" t="s">
        <v>4919</v>
      </c>
      <c r="D1801">
        <v>6</v>
      </c>
      <c r="E1801">
        <v>1</v>
      </c>
      <c r="F1801">
        <v>245</v>
      </c>
      <c r="G1801">
        <v>0</v>
      </c>
      <c r="H1801">
        <v>0</v>
      </c>
      <c r="I1801">
        <v>4.5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34</v>
      </c>
      <c r="Q1801">
        <v>5</v>
      </c>
      <c r="R1801" t="s">
        <v>236</v>
      </c>
      <c r="S1801" t="s">
        <v>7360</v>
      </c>
      <c r="T1801">
        <v>18</v>
      </c>
      <c r="U1801">
        <v>154</v>
      </c>
      <c r="V1801" t="s">
        <v>4224</v>
      </c>
      <c r="W1801" t="s">
        <v>9041</v>
      </c>
      <c r="X1801">
        <v>73</v>
      </c>
      <c r="Y1801">
        <v>0</v>
      </c>
    </row>
    <row r="1802" spans="1:25" x14ac:dyDescent="0.3">
      <c r="A1802">
        <v>2005</v>
      </c>
      <c r="B1802" t="s">
        <v>9042</v>
      </c>
      <c r="C1802" t="s">
        <v>4919</v>
      </c>
      <c r="D1802">
        <v>6</v>
      </c>
      <c r="E1802">
        <v>2</v>
      </c>
      <c r="F1802">
        <v>247</v>
      </c>
      <c r="G1802">
        <v>0</v>
      </c>
      <c r="H1802">
        <v>0</v>
      </c>
      <c r="I1802">
        <v>4.8499999999999996</v>
      </c>
      <c r="J1802">
        <v>0</v>
      </c>
      <c r="K1802">
        <v>0</v>
      </c>
      <c r="L1802">
        <v>4.41</v>
      </c>
      <c r="M1802">
        <v>0</v>
      </c>
      <c r="N1802">
        <v>33.5</v>
      </c>
      <c r="O1802">
        <v>0</v>
      </c>
      <c r="P1802">
        <v>15</v>
      </c>
      <c r="Q1802">
        <v>5</v>
      </c>
      <c r="R1802" t="s">
        <v>75</v>
      </c>
      <c r="S1802" t="s">
        <v>7563</v>
      </c>
      <c r="T1802">
        <v>32</v>
      </c>
      <c r="U1802">
        <v>168</v>
      </c>
      <c r="V1802" t="s">
        <v>6529</v>
      </c>
      <c r="W1802" t="s">
        <v>3735</v>
      </c>
      <c r="X1802">
        <v>74</v>
      </c>
      <c r="Y1802">
        <v>0</v>
      </c>
    </row>
    <row r="1803" spans="1:25" x14ac:dyDescent="0.3">
      <c r="A1803">
        <v>2005</v>
      </c>
      <c r="B1803" t="s">
        <v>9043</v>
      </c>
      <c r="C1803" t="s">
        <v>4919</v>
      </c>
      <c r="D1803">
        <v>6</v>
      </c>
      <c r="E1803">
        <v>1</v>
      </c>
      <c r="F1803">
        <v>235</v>
      </c>
      <c r="G1803">
        <v>0</v>
      </c>
      <c r="H1803">
        <v>0</v>
      </c>
      <c r="I1803">
        <v>4.6900000000000004</v>
      </c>
      <c r="J1803">
        <v>0</v>
      </c>
      <c r="K1803">
        <v>0</v>
      </c>
      <c r="L1803">
        <v>4.3499999999999996</v>
      </c>
      <c r="M1803">
        <v>0</v>
      </c>
      <c r="N1803">
        <v>0</v>
      </c>
      <c r="O1803">
        <v>0</v>
      </c>
      <c r="P1803">
        <v>25</v>
      </c>
      <c r="Q1803">
        <v>3</v>
      </c>
      <c r="R1803" t="s">
        <v>5270</v>
      </c>
      <c r="S1803" t="s">
        <v>6576</v>
      </c>
      <c r="T1803">
        <v>14</v>
      </c>
      <c r="U1803">
        <v>78</v>
      </c>
      <c r="V1803" t="s">
        <v>3949</v>
      </c>
      <c r="W1803" t="s">
        <v>3958</v>
      </c>
      <c r="X1803">
        <v>73</v>
      </c>
      <c r="Y1803">
        <v>0</v>
      </c>
    </row>
    <row r="1804" spans="1:25" x14ac:dyDescent="0.3">
      <c r="A1804">
        <v>2005</v>
      </c>
      <c r="B1804" t="s">
        <v>9044</v>
      </c>
      <c r="C1804" t="s">
        <v>4919</v>
      </c>
      <c r="D1804">
        <v>6</v>
      </c>
      <c r="E1804">
        <v>2</v>
      </c>
      <c r="F1804">
        <v>243</v>
      </c>
      <c r="G1804">
        <v>0</v>
      </c>
      <c r="H1804">
        <v>0</v>
      </c>
      <c r="I1804">
        <v>4.8899999999999997</v>
      </c>
      <c r="J1804">
        <v>0</v>
      </c>
      <c r="K1804">
        <v>0</v>
      </c>
      <c r="L1804">
        <v>4.21</v>
      </c>
      <c r="M1804">
        <v>0</v>
      </c>
      <c r="N1804">
        <v>34</v>
      </c>
      <c r="O1804">
        <v>115</v>
      </c>
      <c r="P1804">
        <v>21</v>
      </c>
      <c r="Q1804">
        <v>0</v>
      </c>
      <c r="T1804">
        <v>0</v>
      </c>
      <c r="U1804">
        <v>0</v>
      </c>
      <c r="V1804" t="s">
        <v>4383</v>
      </c>
      <c r="W1804" t="s">
        <v>2738</v>
      </c>
      <c r="X1804">
        <v>74</v>
      </c>
      <c r="Y1804">
        <v>0</v>
      </c>
    </row>
    <row r="1805" spans="1:25" x14ac:dyDescent="0.3">
      <c r="A1805">
        <v>2005</v>
      </c>
      <c r="B1805" t="s">
        <v>9045</v>
      </c>
      <c r="C1805" t="s">
        <v>4919</v>
      </c>
      <c r="D1805">
        <v>6</v>
      </c>
      <c r="E1805">
        <v>3</v>
      </c>
      <c r="F1805">
        <v>241</v>
      </c>
      <c r="G1805">
        <v>0</v>
      </c>
      <c r="H1805">
        <v>0</v>
      </c>
      <c r="I1805">
        <v>4.75</v>
      </c>
      <c r="J1805">
        <v>0</v>
      </c>
      <c r="K1805">
        <v>0</v>
      </c>
      <c r="L1805">
        <v>4</v>
      </c>
      <c r="M1805">
        <v>0</v>
      </c>
      <c r="N1805">
        <v>34.5</v>
      </c>
      <c r="O1805">
        <v>112</v>
      </c>
      <c r="P1805">
        <v>25</v>
      </c>
      <c r="Q1805">
        <v>2</v>
      </c>
      <c r="R1805" t="s">
        <v>310</v>
      </c>
      <c r="S1805" t="s">
        <v>5383</v>
      </c>
      <c r="T1805">
        <v>4</v>
      </c>
      <c r="U1805">
        <v>36</v>
      </c>
      <c r="V1805" t="s">
        <v>4429</v>
      </c>
      <c r="W1805" t="s">
        <v>9046</v>
      </c>
      <c r="X1805">
        <v>75</v>
      </c>
      <c r="Y1805">
        <v>0</v>
      </c>
    </row>
    <row r="1806" spans="1:25" x14ac:dyDescent="0.3">
      <c r="A1806">
        <v>2005</v>
      </c>
      <c r="B1806" t="s">
        <v>9047</v>
      </c>
      <c r="C1806" t="s">
        <v>4919</v>
      </c>
      <c r="D1806">
        <v>6</v>
      </c>
      <c r="E1806">
        <v>2</v>
      </c>
      <c r="F1806">
        <v>248</v>
      </c>
      <c r="G1806">
        <v>0</v>
      </c>
      <c r="H1806">
        <v>0</v>
      </c>
      <c r="I1806">
        <v>4.5999999999999996</v>
      </c>
      <c r="J1806">
        <v>0</v>
      </c>
      <c r="K1806">
        <v>0</v>
      </c>
      <c r="L1806">
        <v>4.1100000000000003</v>
      </c>
      <c r="M1806">
        <v>0</v>
      </c>
      <c r="N1806">
        <v>36.5</v>
      </c>
      <c r="O1806">
        <v>120</v>
      </c>
      <c r="P1806">
        <v>33</v>
      </c>
      <c r="Q1806">
        <v>5</v>
      </c>
      <c r="R1806" t="s">
        <v>468</v>
      </c>
      <c r="S1806" t="s">
        <v>7495</v>
      </c>
      <c r="T1806">
        <v>13</v>
      </c>
      <c r="U1806">
        <v>149</v>
      </c>
      <c r="V1806" t="s">
        <v>5667</v>
      </c>
      <c r="W1806" t="s">
        <v>3671</v>
      </c>
      <c r="X1806">
        <v>74</v>
      </c>
      <c r="Y1806">
        <v>0</v>
      </c>
    </row>
    <row r="1807" spans="1:25" x14ac:dyDescent="0.3">
      <c r="A1807">
        <v>2005</v>
      </c>
      <c r="B1807" t="s">
        <v>9048</v>
      </c>
      <c r="C1807" t="s">
        <v>4919</v>
      </c>
      <c r="D1807">
        <v>6</v>
      </c>
      <c r="E1807">
        <v>1</v>
      </c>
      <c r="F1807">
        <v>238</v>
      </c>
      <c r="G1807">
        <v>0</v>
      </c>
      <c r="H1807">
        <v>0</v>
      </c>
      <c r="I1807">
        <v>4.83</v>
      </c>
      <c r="J1807">
        <v>0</v>
      </c>
      <c r="K1807">
        <v>0</v>
      </c>
      <c r="L1807">
        <v>4.21</v>
      </c>
      <c r="M1807">
        <v>0</v>
      </c>
      <c r="N1807">
        <v>35</v>
      </c>
      <c r="O1807">
        <v>113</v>
      </c>
      <c r="P1807">
        <v>23</v>
      </c>
      <c r="Q1807">
        <v>2</v>
      </c>
      <c r="R1807" t="s">
        <v>95</v>
      </c>
      <c r="S1807" t="s">
        <v>4937</v>
      </c>
      <c r="T1807">
        <v>13</v>
      </c>
      <c r="U1807">
        <v>45</v>
      </c>
      <c r="V1807" t="s">
        <v>9049</v>
      </c>
      <c r="W1807" t="s">
        <v>9050</v>
      </c>
      <c r="X1807">
        <v>73</v>
      </c>
      <c r="Y1807">
        <v>0</v>
      </c>
    </row>
    <row r="1808" spans="1:25" x14ac:dyDescent="0.3">
      <c r="A1808">
        <v>2005</v>
      </c>
      <c r="B1808" t="s">
        <v>9051</v>
      </c>
      <c r="C1808" t="s">
        <v>4919</v>
      </c>
      <c r="D1808">
        <v>6</v>
      </c>
      <c r="E1808">
        <v>1</v>
      </c>
      <c r="F1808">
        <v>233</v>
      </c>
      <c r="G1808">
        <v>0</v>
      </c>
      <c r="H1808">
        <v>0</v>
      </c>
      <c r="I1808">
        <v>4.62</v>
      </c>
      <c r="J1808">
        <v>0</v>
      </c>
      <c r="K1808">
        <v>0</v>
      </c>
      <c r="L1808">
        <v>4.28</v>
      </c>
      <c r="M1808">
        <v>0</v>
      </c>
      <c r="N1808">
        <v>34</v>
      </c>
      <c r="O1808">
        <v>0</v>
      </c>
      <c r="P1808">
        <v>23</v>
      </c>
      <c r="Q1808">
        <v>2</v>
      </c>
      <c r="R1808" t="s">
        <v>52</v>
      </c>
      <c r="S1808" t="s">
        <v>5172</v>
      </c>
      <c r="T1808">
        <v>16</v>
      </c>
      <c r="U1808">
        <v>48</v>
      </c>
      <c r="V1808" t="s">
        <v>3764</v>
      </c>
      <c r="W1808" t="s">
        <v>4464</v>
      </c>
      <c r="X1808">
        <v>73</v>
      </c>
      <c r="Y1808">
        <v>0</v>
      </c>
    </row>
    <row r="1809" spans="1:25" x14ac:dyDescent="0.3">
      <c r="A1809">
        <v>2005</v>
      </c>
      <c r="B1809" t="s">
        <v>9052</v>
      </c>
      <c r="C1809" t="s">
        <v>4949</v>
      </c>
      <c r="D1809">
        <v>6</v>
      </c>
      <c r="E1809">
        <v>3</v>
      </c>
      <c r="F1809">
        <v>313</v>
      </c>
      <c r="G1809">
        <v>0</v>
      </c>
      <c r="H1809">
        <v>0</v>
      </c>
      <c r="I1809">
        <v>5.4</v>
      </c>
      <c r="J1809">
        <v>0</v>
      </c>
      <c r="K1809">
        <v>0</v>
      </c>
      <c r="L1809">
        <v>4.5199999999999996</v>
      </c>
      <c r="M1809">
        <v>0</v>
      </c>
      <c r="N1809">
        <v>30.5</v>
      </c>
      <c r="O1809">
        <v>105</v>
      </c>
      <c r="P1809">
        <v>23</v>
      </c>
      <c r="Q1809">
        <v>4</v>
      </c>
      <c r="R1809" t="s">
        <v>843</v>
      </c>
      <c r="S1809" t="s">
        <v>9053</v>
      </c>
      <c r="T1809">
        <v>23</v>
      </c>
      <c r="U1809">
        <v>124</v>
      </c>
      <c r="V1809" t="s">
        <v>5129</v>
      </c>
      <c r="W1809" t="s">
        <v>531</v>
      </c>
      <c r="X1809">
        <v>75</v>
      </c>
      <c r="Y1809">
        <v>0</v>
      </c>
    </row>
    <row r="1810" spans="1:25" x14ac:dyDescent="0.3">
      <c r="A1810">
        <v>2005</v>
      </c>
      <c r="B1810" t="s">
        <v>9054</v>
      </c>
      <c r="C1810" t="s">
        <v>4949</v>
      </c>
      <c r="D1810">
        <v>6</v>
      </c>
      <c r="E1810">
        <v>4</v>
      </c>
      <c r="F1810">
        <v>310</v>
      </c>
      <c r="G1810">
        <v>0</v>
      </c>
      <c r="H1810">
        <v>0</v>
      </c>
      <c r="I1810">
        <v>5.31</v>
      </c>
      <c r="J1810">
        <v>0</v>
      </c>
      <c r="K1810">
        <v>0</v>
      </c>
      <c r="L1810">
        <v>4.6399999999999997</v>
      </c>
      <c r="M1810">
        <v>0</v>
      </c>
      <c r="N1810">
        <v>29.5</v>
      </c>
      <c r="O1810">
        <v>102</v>
      </c>
      <c r="P1810">
        <v>21</v>
      </c>
      <c r="Q1810">
        <v>5</v>
      </c>
      <c r="R1810" t="s">
        <v>1780</v>
      </c>
      <c r="S1810" t="s">
        <v>7124</v>
      </c>
      <c r="T1810">
        <v>7</v>
      </c>
      <c r="U1810">
        <v>143</v>
      </c>
      <c r="V1810" t="s">
        <v>4700</v>
      </c>
      <c r="W1810" t="s">
        <v>9055</v>
      </c>
      <c r="X1810">
        <v>76</v>
      </c>
      <c r="Y1810">
        <v>0</v>
      </c>
    </row>
    <row r="1811" spans="1:25" x14ac:dyDescent="0.3">
      <c r="A1811">
        <v>2005</v>
      </c>
      <c r="B1811" t="s">
        <v>9056</v>
      </c>
      <c r="C1811" t="s">
        <v>4949</v>
      </c>
      <c r="D1811">
        <v>6</v>
      </c>
      <c r="E1811">
        <v>4</v>
      </c>
      <c r="F1811">
        <v>302</v>
      </c>
      <c r="G1811">
        <v>0</v>
      </c>
      <c r="H1811">
        <v>0</v>
      </c>
      <c r="I1811">
        <v>5.09</v>
      </c>
      <c r="J1811">
        <v>0</v>
      </c>
      <c r="K1811">
        <v>0</v>
      </c>
      <c r="L1811">
        <v>4.6399999999999997</v>
      </c>
      <c r="M1811">
        <v>0</v>
      </c>
      <c r="N1811">
        <v>32</v>
      </c>
      <c r="O1811">
        <v>105</v>
      </c>
      <c r="P1811">
        <v>30</v>
      </c>
      <c r="Q1811">
        <v>4</v>
      </c>
      <c r="R1811" t="s">
        <v>1284</v>
      </c>
      <c r="S1811" t="s">
        <v>9057</v>
      </c>
      <c r="T1811">
        <v>18</v>
      </c>
      <c r="U1811">
        <v>119</v>
      </c>
      <c r="V1811" t="s">
        <v>4905</v>
      </c>
      <c r="W1811" t="s">
        <v>9058</v>
      </c>
      <c r="X1811">
        <v>76</v>
      </c>
      <c r="Y1811">
        <v>0</v>
      </c>
    </row>
    <row r="1812" spans="1:25" x14ac:dyDescent="0.3">
      <c r="A1812">
        <v>2005</v>
      </c>
      <c r="B1812" t="s">
        <v>9059</v>
      </c>
      <c r="C1812" t="s">
        <v>4949</v>
      </c>
      <c r="D1812">
        <v>6</v>
      </c>
      <c r="E1812">
        <v>5</v>
      </c>
      <c r="F1812">
        <v>301</v>
      </c>
      <c r="G1812">
        <v>0</v>
      </c>
      <c r="H1812">
        <v>0</v>
      </c>
      <c r="I1812">
        <v>5.21</v>
      </c>
      <c r="J1812">
        <v>0</v>
      </c>
      <c r="K1812">
        <v>0</v>
      </c>
      <c r="L1812">
        <v>4.57</v>
      </c>
      <c r="M1812">
        <v>0</v>
      </c>
      <c r="N1812">
        <v>28.5</v>
      </c>
      <c r="O1812">
        <v>103</v>
      </c>
      <c r="P1812">
        <v>26</v>
      </c>
      <c r="Q1812">
        <v>5</v>
      </c>
      <c r="R1812" t="s">
        <v>201</v>
      </c>
      <c r="S1812" t="s">
        <v>9060</v>
      </c>
      <c r="T1812">
        <v>33</v>
      </c>
      <c r="U1812">
        <v>169</v>
      </c>
      <c r="V1812" t="s">
        <v>7846</v>
      </c>
      <c r="W1812" t="s">
        <v>9061</v>
      </c>
      <c r="X1812">
        <v>77</v>
      </c>
      <c r="Y1812">
        <v>0</v>
      </c>
    </row>
    <row r="1813" spans="1:25" x14ac:dyDescent="0.3">
      <c r="A1813">
        <v>2005</v>
      </c>
      <c r="B1813" t="s">
        <v>9062</v>
      </c>
      <c r="C1813" t="s">
        <v>4949</v>
      </c>
      <c r="D1813">
        <v>6</v>
      </c>
      <c r="E1813">
        <v>3</v>
      </c>
      <c r="F1813">
        <v>309</v>
      </c>
      <c r="G1813">
        <v>0</v>
      </c>
      <c r="H1813">
        <v>0</v>
      </c>
      <c r="I1813">
        <v>5.31</v>
      </c>
      <c r="J1813">
        <v>0</v>
      </c>
      <c r="K1813">
        <v>0</v>
      </c>
      <c r="L1813">
        <v>4.4800000000000004</v>
      </c>
      <c r="M1813">
        <v>0</v>
      </c>
      <c r="N1813">
        <v>32.5</v>
      </c>
      <c r="O1813">
        <v>109</v>
      </c>
      <c r="P1813">
        <v>0</v>
      </c>
      <c r="Q1813">
        <v>5</v>
      </c>
      <c r="R1813" t="s">
        <v>5853</v>
      </c>
      <c r="S1813" t="s">
        <v>7422</v>
      </c>
      <c r="T1813">
        <v>15</v>
      </c>
      <c r="U1813">
        <v>151</v>
      </c>
      <c r="V1813" t="s">
        <v>4219</v>
      </c>
      <c r="W1813" t="s">
        <v>9063</v>
      </c>
      <c r="X1813">
        <v>75</v>
      </c>
      <c r="Y1813">
        <v>0</v>
      </c>
    </row>
    <row r="1814" spans="1:25" x14ac:dyDescent="0.3">
      <c r="A1814">
        <v>2005</v>
      </c>
      <c r="B1814" t="s">
        <v>9064</v>
      </c>
      <c r="C1814" t="s">
        <v>4949</v>
      </c>
      <c r="D1814">
        <v>6</v>
      </c>
      <c r="E1814">
        <v>4</v>
      </c>
      <c r="F1814">
        <v>301</v>
      </c>
      <c r="G1814">
        <v>0</v>
      </c>
      <c r="H1814">
        <v>0</v>
      </c>
      <c r="I1814">
        <v>4.96</v>
      </c>
      <c r="J1814">
        <v>0</v>
      </c>
      <c r="K1814">
        <v>0</v>
      </c>
      <c r="L1814">
        <v>4.5</v>
      </c>
      <c r="M1814">
        <v>0</v>
      </c>
      <c r="N1814">
        <v>34.5</v>
      </c>
      <c r="O1814">
        <v>108</v>
      </c>
      <c r="P1814">
        <v>31</v>
      </c>
      <c r="Q1814">
        <v>5</v>
      </c>
      <c r="R1814" t="s">
        <v>9065</v>
      </c>
      <c r="S1814" t="s">
        <v>7228</v>
      </c>
      <c r="T1814">
        <v>29</v>
      </c>
      <c r="U1814">
        <v>165</v>
      </c>
      <c r="V1814" t="s">
        <v>6527</v>
      </c>
      <c r="W1814" t="s">
        <v>4015</v>
      </c>
      <c r="X1814">
        <v>76</v>
      </c>
      <c r="Y1814">
        <v>0</v>
      </c>
    </row>
    <row r="1815" spans="1:25" x14ac:dyDescent="0.3">
      <c r="A1815">
        <v>2005</v>
      </c>
      <c r="B1815" t="s">
        <v>9066</v>
      </c>
      <c r="C1815" t="s">
        <v>4949</v>
      </c>
      <c r="D1815">
        <v>6</v>
      </c>
      <c r="E1815">
        <v>3</v>
      </c>
      <c r="F1815">
        <v>305</v>
      </c>
      <c r="G1815">
        <v>0</v>
      </c>
      <c r="H1815">
        <v>0</v>
      </c>
      <c r="I1815">
        <v>4.84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29</v>
      </c>
      <c r="Q1815">
        <v>3</v>
      </c>
      <c r="R1815" t="s">
        <v>310</v>
      </c>
      <c r="S1815" t="s">
        <v>6606</v>
      </c>
      <c r="T1815">
        <v>17</v>
      </c>
      <c r="U1815">
        <v>81</v>
      </c>
      <c r="V1815" t="s">
        <v>8865</v>
      </c>
      <c r="W1815" t="s">
        <v>9067</v>
      </c>
      <c r="X1815">
        <v>75</v>
      </c>
      <c r="Y1815">
        <v>0</v>
      </c>
    </row>
    <row r="1816" spans="1:25" x14ac:dyDescent="0.3">
      <c r="A1816">
        <v>2005</v>
      </c>
      <c r="B1816" t="s">
        <v>9068</v>
      </c>
      <c r="C1816" t="s">
        <v>4949</v>
      </c>
      <c r="D1816">
        <v>6</v>
      </c>
      <c r="E1816">
        <v>5</v>
      </c>
      <c r="F1816">
        <v>321</v>
      </c>
      <c r="G1816">
        <v>0</v>
      </c>
      <c r="H1816">
        <v>0</v>
      </c>
      <c r="I1816">
        <v>5.29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28</v>
      </c>
      <c r="Q1816">
        <v>7</v>
      </c>
      <c r="R1816" t="s">
        <v>1506</v>
      </c>
      <c r="S1816" t="s">
        <v>9069</v>
      </c>
      <c r="T1816">
        <v>28</v>
      </c>
      <c r="U1816">
        <v>242</v>
      </c>
      <c r="V1816" t="s">
        <v>4183</v>
      </c>
      <c r="W1816" t="s">
        <v>9070</v>
      </c>
      <c r="X1816">
        <v>77</v>
      </c>
      <c r="Y1816">
        <v>0</v>
      </c>
    </row>
    <row r="1817" spans="1:25" x14ac:dyDescent="0.3">
      <c r="A1817">
        <v>2005</v>
      </c>
      <c r="B1817" t="s">
        <v>9071</v>
      </c>
      <c r="C1817" t="s">
        <v>4949</v>
      </c>
      <c r="D1817">
        <v>6</v>
      </c>
      <c r="E1817">
        <v>5</v>
      </c>
      <c r="F1817">
        <v>311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4.53</v>
      </c>
      <c r="M1817">
        <v>0</v>
      </c>
      <c r="N1817">
        <v>32</v>
      </c>
      <c r="O1817">
        <v>96</v>
      </c>
      <c r="P1817">
        <v>21</v>
      </c>
      <c r="Q1817">
        <v>4</v>
      </c>
      <c r="R1817" t="s">
        <v>169</v>
      </c>
      <c r="S1817" t="s">
        <v>9072</v>
      </c>
      <c r="T1817">
        <v>21</v>
      </c>
      <c r="U1817">
        <v>122</v>
      </c>
      <c r="V1817" t="s">
        <v>345</v>
      </c>
      <c r="W1817" t="s">
        <v>3725</v>
      </c>
      <c r="X1817">
        <v>77</v>
      </c>
      <c r="Y1817">
        <v>0</v>
      </c>
    </row>
    <row r="1818" spans="1:25" x14ac:dyDescent="0.3">
      <c r="A1818">
        <v>2005</v>
      </c>
      <c r="B1818" t="s">
        <v>9073</v>
      </c>
      <c r="C1818" t="s">
        <v>4949</v>
      </c>
      <c r="D1818">
        <v>6</v>
      </c>
      <c r="E1818">
        <v>3</v>
      </c>
      <c r="F1818">
        <v>309</v>
      </c>
      <c r="G1818">
        <v>0</v>
      </c>
      <c r="H1818">
        <v>0</v>
      </c>
      <c r="I1818">
        <v>5.21</v>
      </c>
      <c r="J1818">
        <v>0</v>
      </c>
      <c r="K1818">
        <v>0</v>
      </c>
      <c r="L1818">
        <v>4.6100000000000003</v>
      </c>
      <c r="M1818">
        <v>0</v>
      </c>
      <c r="N1818">
        <v>32</v>
      </c>
      <c r="O1818">
        <v>105</v>
      </c>
      <c r="P1818">
        <v>26</v>
      </c>
      <c r="Q1818">
        <v>1</v>
      </c>
      <c r="R1818" t="s">
        <v>171</v>
      </c>
      <c r="S1818" t="s">
        <v>4776</v>
      </c>
      <c r="T1818">
        <v>26</v>
      </c>
      <c r="U1818">
        <v>26</v>
      </c>
      <c r="V1818" t="s">
        <v>4865</v>
      </c>
      <c r="W1818" t="s">
        <v>3902</v>
      </c>
      <c r="X1818">
        <v>75</v>
      </c>
      <c r="Y1818">
        <v>0</v>
      </c>
    </row>
    <row r="1819" spans="1:25" x14ac:dyDescent="0.3">
      <c r="A1819">
        <v>2005</v>
      </c>
      <c r="B1819" t="s">
        <v>9074</v>
      </c>
      <c r="C1819" t="s">
        <v>4973</v>
      </c>
      <c r="D1819">
        <v>6</v>
      </c>
      <c r="E1819">
        <v>5</v>
      </c>
      <c r="F1819">
        <v>319</v>
      </c>
      <c r="G1819">
        <v>0</v>
      </c>
      <c r="H1819">
        <v>0</v>
      </c>
      <c r="I1819">
        <v>5.0599999999999996</v>
      </c>
      <c r="J1819">
        <v>0</v>
      </c>
      <c r="K1819">
        <v>0</v>
      </c>
      <c r="L1819">
        <v>4.4800000000000004</v>
      </c>
      <c r="M1819">
        <v>0</v>
      </c>
      <c r="N1819">
        <v>29.5</v>
      </c>
      <c r="O1819">
        <v>105</v>
      </c>
      <c r="P1819">
        <v>29</v>
      </c>
      <c r="Q1819">
        <v>2</v>
      </c>
      <c r="R1819" t="s">
        <v>196</v>
      </c>
      <c r="S1819" t="s">
        <v>5236</v>
      </c>
      <c r="T1819">
        <v>1</v>
      </c>
      <c r="U1819">
        <v>33</v>
      </c>
      <c r="V1819" t="s">
        <v>4527</v>
      </c>
      <c r="W1819" t="s">
        <v>9075</v>
      </c>
      <c r="X1819">
        <v>77</v>
      </c>
      <c r="Y1819">
        <v>0</v>
      </c>
    </row>
    <row r="1820" spans="1:25" x14ac:dyDescent="0.3">
      <c r="A1820">
        <v>2005</v>
      </c>
      <c r="B1820" t="s">
        <v>9076</v>
      </c>
      <c r="C1820" t="s">
        <v>4973</v>
      </c>
      <c r="D1820">
        <v>6</v>
      </c>
      <c r="E1820">
        <v>6</v>
      </c>
      <c r="F1820">
        <v>309</v>
      </c>
      <c r="G1820">
        <v>0</v>
      </c>
      <c r="H1820">
        <v>0</v>
      </c>
      <c r="I1820">
        <v>5.18</v>
      </c>
      <c r="J1820">
        <v>0</v>
      </c>
      <c r="K1820">
        <v>0</v>
      </c>
      <c r="L1820">
        <v>4.59</v>
      </c>
      <c r="M1820">
        <v>0</v>
      </c>
      <c r="N1820">
        <v>31.5</v>
      </c>
      <c r="O1820">
        <v>108</v>
      </c>
      <c r="P1820">
        <v>24</v>
      </c>
      <c r="Q1820">
        <v>0</v>
      </c>
      <c r="T1820">
        <v>0</v>
      </c>
      <c r="U1820">
        <v>0</v>
      </c>
      <c r="V1820" t="s">
        <v>5165</v>
      </c>
      <c r="W1820" t="s">
        <v>3757</v>
      </c>
      <c r="X1820">
        <v>78</v>
      </c>
      <c r="Y1820">
        <v>0</v>
      </c>
    </row>
    <row r="1821" spans="1:25" x14ac:dyDescent="0.3">
      <c r="A1821">
        <v>2005</v>
      </c>
      <c r="B1821" t="s">
        <v>9077</v>
      </c>
      <c r="C1821" t="s">
        <v>4973</v>
      </c>
      <c r="D1821">
        <v>6</v>
      </c>
      <c r="E1821">
        <v>5</v>
      </c>
      <c r="F1821">
        <v>311</v>
      </c>
      <c r="G1821">
        <v>0</v>
      </c>
      <c r="H1821">
        <v>0</v>
      </c>
      <c r="I1821">
        <v>5.53</v>
      </c>
      <c r="J1821">
        <v>0</v>
      </c>
      <c r="K1821">
        <v>0</v>
      </c>
      <c r="L1821">
        <v>4.83</v>
      </c>
      <c r="M1821">
        <v>0</v>
      </c>
      <c r="N1821">
        <v>23.5</v>
      </c>
      <c r="O1821">
        <v>89</v>
      </c>
      <c r="P1821">
        <v>18</v>
      </c>
      <c r="Q1821">
        <v>0</v>
      </c>
      <c r="T1821">
        <v>0</v>
      </c>
      <c r="U1821">
        <v>0</v>
      </c>
      <c r="V1821" t="s">
        <v>5880</v>
      </c>
      <c r="W1821" t="s">
        <v>9078</v>
      </c>
      <c r="X1821">
        <v>77</v>
      </c>
      <c r="Y1821">
        <v>0</v>
      </c>
    </row>
    <row r="1822" spans="1:25" x14ac:dyDescent="0.3">
      <c r="A1822">
        <v>2005</v>
      </c>
      <c r="B1822" t="s">
        <v>9079</v>
      </c>
      <c r="C1822" t="s">
        <v>4973</v>
      </c>
      <c r="D1822">
        <v>6</v>
      </c>
      <c r="E1822">
        <v>4</v>
      </c>
      <c r="F1822">
        <v>320</v>
      </c>
      <c r="G1822">
        <v>0</v>
      </c>
      <c r="H1822">
        <v>0</v>
      </c>
      <c r="I1822">
        <v>5.35</v>
      </c>
      <c r="J1822">
        <v>0</v>
      </c>
      <c r="K1822">
        <v>0</v>
      </c>
      <c r="L1822">
        <v>4.6399999999999997</v>
      </c>
      <c r="M1822">
        <v>0</v>
      </c>
      <c r="N1822">
        <v>28</v>
      </c>
      <c r="O1822">
        <v>111</v>
      </c>
      <c r="P1822">
        <v>29</v>
      </c>
      <c r="Q1822">
        <v>4</v>
      </c>
      <c r="R1822" t="s">
        <v>167</v>
      </c>
      <c r="S1822" t="s">
        <v>9080</v>
      </c>
      <c r="T1822">
        <v>6</v>
      </c>
      <c r="U1822">
        <v>107</v>
      </c>
      <c r="V1822" t="s">
        <v>5876</v>
      </c>
      <c r="W1822" t="s">
        <v>9081</v>
      </c>
      <c r="X1822">
        <v>76</v>
      </c>
      <c r="Y1822">
        <v>0</v>
      </c>
    </row>
    <row r="1823" spans="1:25" x14ac:dyDescent="0.3">
      <c r="A1823">
        <v>2005</v>
      </c>
      <c r="B1823" t="s">
        <v>9082</v>
      </c>
      <c r="C1823" t="s">
        <v>4973</v>
      </c>
      <c r="D1823">
        <v>6</v>
      </c>
      <c r="E1823">
        <v>2</v>
      </c>
      <c r="F1823">
        <v>315</v>
      </c>
      <c r="G1823">
        <v>0</v>
      </c>
      <c r="H1823">
        <v>0</v>
      </c>
      <c r="I1823">
        <v>5.51</v>
      </c>
      <c r="J1823">
        <v>0</v>
      </c>
      <c r="K1823">
        <v>0</v>
      </c>
      <c r="L1823">
        <v>0</v>
      </c>
      <c r="M1823">
        <v>0</v>
      </c>
      <c r="N1823">
        <v>27.5</v>
      </c>
      <c r="O1823">
        <v>99</v>
      </c>
      <c r="P1823">
        <v>0</v>
      </c>
      <c r="Q1823">
        <v>0</v>
      </c>
      <c r="T1823">
        <v>0</v>
      </c>
      <c r="U1823">
        <v>0</v>
      </c>
      <c r="V1823" t="s">
        <v>4926</v>
      </c>
      <c r="W1823" t="s">
        <v>9083</v>
      </c>
      <c r="X1823">
        <v>74</v>
      </c>
      <c r="Y1823">
        <v>0</v>
      </c>
    </row>
    <row r="1824" spans="1:25" x14ac:dyDescent="0.3">
      <c r="A1824">
        <v>2005</v>
      </c>
      <c r="B1824" t="s">
        <v>9084</v>
      </c>
      <c r="C1824" t="s">
        <v>4973</v>
      </c>
      <c r="D1824">
        <v>6</v>
      </c>
      <c r="E1824">
        <v>3</v>
      </c>
      <c r="F1824">
        <v>304</v>
      </c>
      <c r="G1824">
        <v>0</v>
      </c>
      <c r="H1824">
        <v>0</v>
      </c>
      <c r="I1824">
        <v>5.12</v>
      </c>
      <c r="J1824">
        <v>0</v>
      </c>
      <c r="K1824">
        <v>0</v>
      </c>
      <c r="L1824">
        <v>4.51</v>
      </c>
      <c r="M1824">
        <v>0</v>
      </c>
      <c r="N1824">
        <v>29.5</v>
      </c>
      <c r="O1824">
        <v>100</v>
      </c>
      <c r="P1824">
        <v>0</v>
      </c>
      <c r="Q1824">
        <v>4</v>
      </c>
      <c r="R1824" t="s">
        <v>149</v>
      </c>
      <c r="S1824" t="s">
        <v>9085</v>
      </c>
      <c r="T1824">
        <v>28</v>
      </c>
      <c r="U1824">
        <v>129</v>
      </c>
      <c r="V1824" t="s">
        <v>9086</v>
      </c>
      <c r="W1824" t="s">
        <v>4232</v>
      </c>
      <c r="X1824">
        <v>75</v>
      </c>
      <c r="Y1824">
        <v>0</v>
      </c>
    </row>
    <row r="1825" spans="1:25" x14ac:dyDescent="0.3">
      <c r="A1825">
        <v>2005</v>
      </c>
      <c r="B1825" t="s">
        <v>9087</v>
      </c>
      <c r="C1825" t="s">
        <v>4973</v>
      </c>
      <c r="D1825">
        <v>6</v>
      </c>
      <c r="E1825">
        <v>7</v>
      </c>
      <c r="F1825">
        <v>321</v>
      </c>
      <c r="G1825">
        <v>0</v>
      </c>
      <c r="H1825">
        <v>0</v>
      </c>
      <c r="I1825">
        <v>5.45</v>
      </c>
      <c r="J1825">
        <v>0</v>
      </c>
      <c r="K1825">
        <v>0</v>
      </c>
      <c r="L1825">
        <v>4.75</v>
      </c>
      <c r="M1825">
        <v>0</v>
      </c>
      <c r="N1825">
        <v>27.5</v>
      </c>
      <c r="O1825">
        <v>104</v>
      </c>
      <c r="P1825">
        <v>21</v>
      </c>
      <c r="Q1825">
        <v>2</v>
      </c>
      <c r="R1825" t="s">
        <v>171</v>
      </c>
      <c r="S1825" t="s">
        <v>4851</v>
      </c>
      <c r="T1825">
        <v>17</v>
      </c>
      <c r="U1825">
        <v>49</v>
      </c>
      <c r="V1825" t="s">
        <v>3681</v>
      </c>
      <c r="W1825" t="s">
        <v>4158</v>
      </c>
      <c r="X1825">
        <v>79</v>
      </c>
      <c r="Y1825">
        <v>0</v>
      </c>
    </row>
    <row r="1826" spans="1:25" x14ac:dyDescent="0.3">
      <c r="A1826">
        <v>2005</v>
      </c>
      <c r="B1826" t="s">
        <v>9088</v>
      </c>
      <c r="C1826" t="s">
        <v>4973</v>
      </c>
      <c r="D1826">
        <v>6</v>
      </c>
      <c r="E1826">
        <v>4</v>
      </c>
      <c r="F1826">
        <v>344</v>
      </c>
      <c r="G1826">
        <v>0</v>
      </c>
      <c r="H1826">
        <v>0</v>
      </c>
      <c r="I1826">
        <v>5.34</v>
      </c>
      <c r="J1826">
        <v>0</v>
      </c>
      <c r="K1826">
        <v>0</v>
      </c>
      <c r="L1826">
        <v>4.57</v>
      </c>
      <c r="M1826">
        <v>0</v>
      </c>
      <c r="N1826">
        <v>29</v>
      </c>
      <c r="O1826">
        <v>98</v>
      </c>
      <c r="P1826">
        <v>26</v>
      </c>
      <c r="Q1826">
        <v>6</v>
      </c>
      <c r="R1826" t="s">
        <v>56</v>
      </c>
      <c r="S1826" t="s">
        <v>8074</v>
      </c>
      <c r="T1826">
        <v>30</v>
      </c>
      <c r="U1826">
        <v>204</v>
      </c>
      <c r="V1826" t="s">
        <v>4865</v>
      </c>
      <c r="W1826" t="s">
        <v>9089</v>
      </c>
      <c r="X1826">
        <v>76</v>
      </c>
      <c r="Y1826">
        <v>0</v>
      </c>
    </row>
    <row r="1827" spans="1:25" x14ac:dyDescent="0.3">
      <c r="A1827">
        <v>2005</v>
      </c>
      <c r="B1827" t="s">
        <v>9090</v>
      </c>
      <c r="C1827" t="s">
        <v>4973</v>
      </c>
      <c r="D1827">
        <v>6</v>
      </c>
      <c r="E1827">
        <v>4</v>
      </c>
      <c r="F1827">
        <v>307</v>
      </c>
      <c r="G1827">
        <v>0</v>
      </c>
      <c r="H1827">
        <v>0</v>
      </c>
      <c r="I1827">
        <v>5.0599999999999996</v>
      </c>
      <c r="J1827">
        <v>0</v>
      </c>
      <c r="K1827">
        <v>0</v>
      </c>
      <c r="L1827">
        <v>4.45</v>
      </c>
      <c r="M1827">
        <v>0</v>
      </c>
      <c r="N1827">
        <v>31.5</v>
      </c>
      <c r="O1827">
        <v>95</v>
      </c>
      <c r="P1827">
        <v>21</v>
      </c>
      <c r="Q1827">
        <v>1</v>
      </c>
      <c r="R1827" t="s">
        <v>4915</v>
      </c>
      <c r="S1827" t="s">
        <v>5239</v>
      </c>
      <c r="T1827">
        <v>32</v>
      </c>
      <c r="U1827">
        <v>32</v>
      </c>
      <c r="V1827" t="s">
        <v>2776</v>
      </c>
      <c r="W1827" t="s">
        <v>9091</v>
      </c>
      <c r="X1827">
        <v>76</v>
      </c>
      <c r="Y1827">
        <v>0</v>
      </c>
    </row>
    <row r="1828" spans="1:25" x14ac:dyDescent="0.3">
      <c r="A1828">
        <v>2005</v>
      </c>
      <c r="B1828" t="s">
        <v>9092</v>
      </c>
      <c r="C1828" t="s">
        <v>4973</v>
      </c>
      <c r="D1828">
        <v>6</v>
      </c>
      <c r="E1828">
        <v>5</v>
      </c>
      <c r="F1828">
        <v>304</v>
      </c>
      <c r="G1828">
        <v>0</v>
      </c>
      <c r="H1828">
        <v>0</v>
      </c>
      <c r="I1828">
        <v>4.92</v>
      </c>
      <c r="J1828">
        <v>0</v>
      </c>
      <c r="K1828">
        <v>0</v>
      </c>
      <c r="L1828">
        <v>4.16</v>
      </c>
      <c r="M1828">
        <v>0</v>
      </c>
      <c r="N1828">
        <v>35.5</v>
      </c>
      <c r="O1828">
        <v>117</v>
      </c>
      <c r="P1828">
        <v>35</v>
      </c>
      <c r="Q1828">
        <v>3</v>
      </c>
      <c r="R1828" t="s">
        <v>69</v>
      </c>
      <c r="S1828" t="s">
        <v>6556</v>
      </c>
      <c r="T1828">
        <v>15</v>
      </c>
      <c r="U1828">
        <v>79</v>
      </c>
      <c r="V1828" t="s">
        <v>4430</v>
      </c>
      <c r="W1828" t="s">
        <v>4008</v>
      </c>
      <c r="X1828">
        <v>77</v>
      </c>
      <c r="Y1828">
        <v>0</v>
      </c>
    </row>
    <row r="1829" spans="1:25" x14ac:dyDescent="0.3">
      <c r="A1829">
        <v>2005</v>
      </c>
      <c r="B1829" t="s">
        <v>9093</v>
      </c>
      <c r="C1829" t="s">
        <v>4973</v>
      </c>
      <c r="D1829">
        <v>6</v>
      </c>
      <c r="E1829">
        <v>5</v>
      </c>
      <c r="F1829">
        <v>300</v>
      </c>
      <c r="G1829">
        <v>0</v>
      </c>
      <c r="H1829">
        <v>0</v>
      </c>
      <c r="I1829">
        <v>5.18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25</v>
      </c>
      <c r="Q1829">
        <v>6</v>
      </c>
      <c r="R1829" t="s">
        <v>47</v>
      </c>
      <c r="S1829" t="s">
        <v>9094</v>
      </c>
      <c r="T1829">
        <v>26</v>
      </c>
      <c r="U1829">
        <v>200</v>
      </c>
      <c r="V1829" t="s">
        <v>4865</v>
      </c>
      <c r="W1829" t="s">
        <v>9095</v>
      </c>
      <c r="X1829">
        <v>77</v>
      </c>
      <c r="Y1829">
        <v>0</v>
      </c>
    </row>
    <row r="1830" spans="1:25" x14ac:dyDescent="0.3">
      <c r="A1830">
        <v>2005</v>
      </c>
      <c r="B1830" t="s">
        <v>9096</v>
      </c>
      <c r="C1830" t="s">
        <v>4973</v>
      </c>
      <c r="D1830">
        <v>6</v>
      </c>
      <c r="E1830">
        <v>6</v>
      </c>
      <c r="F1830">
        <v>307</v>
      </c>
      <c r="G1830">
        <v>0</v>
      </c>
      <c r="H1830">
        <v>0</v>
      </c>
      <c r="I1830">
        <v>5.15</v>
      </c>
      <c r="J1830">
        <v>0</v>
      </c>
      <c r="K1830">
        <v>0</v>
      </c>
      <c r="L1830">
        <v>4.5199999999999996</v>
      </c>
      <c r="M1830">
        <v>0</v>
      </c>
      <c r="N1830">
        <v>29.5</v>
      </c>
      <c r="O1830">
        <v>99</v>
      </c>
      <c r="P1830">
        <v>22</v>
      </c>
      <c r="Q1830">
        <v>7</v>
      </c>
      <c r="R1830" t="s">
        <v>5359</v>
      </c>
      <c r="S1830" t="s">
        <v>9097</v>
      </c>
      <c r="T1830">
        <v>40</v>
      </c>
      <c r="U1830">
        <v>254</v>
      </c>
      <c r="V1830" t="s">
        <v>5880</v>
      </c>
      <c r="W1830" t="s">
        <v>9098</v>
      </c>
      <c r="X1830">
        <v>78</v>
      </c>
      <c r="Y1830">
        <v>0</v>
      </c>
    </row>
    <row r="1831" spans="1:25" x14ac:dyDescent="0.3">
      <c r="A1831">
        <v>2005</v>
      </c>
      <c r="B1831" t="s">
        <v>9099</v>
      </c>
      <c r="C1831" t="s">
        <v>4973</v>
      </c>
      <c r="D1831">
        <v>6</v>
      </c>
      <c r="E1831">
        <v>4</v>
      </c>
      <c r="F1831">
        <v>314</v>
      </c>
      <c r="G1831">
        <v>0</v>
      </c>
      <c r="H1831">
        <v>0</v>
      </c>
      <c r="I1831">
        <v>5.22</v>
      </c>
      <c r="J1831">
        <v>0</v>
      </c>
      <c r="K1831">
        <v>0</v>
      </c>
      <c r="L1831">
        <v>4.76</v>
      </c>
      <c r="M1831">
        <v>0</v>
      </c>
      <c r="N1831">
        <v>36</v>
      </c>
      <c r="O1831">
        <v>109</v>
      </c>
      <c r="P1831">
        <v>22</v>
      </c>
      <c r="Q1831">
        <v>0</v>
      </c>
      <c r="T1831">
        <v>0</v>
      </c>
      <c r="U1831">
        <v>0</v>
      </c>
      <c r="V1831" t="s">
        <v>4142</v>
      </c>
      <c r="W1831" t="s">
        <v>4046</v>
      </c>
      <c r="X1831">
        <v>76</v>
      </c>
      <c r="Y1831">
        <v>0</v>
      </c>
    </row>
    <row r="1832" spans="1:25" x14ac:dyDescent="0.3">
      <c r="A1832">
        <v>2005</v>
      </c>
      <c r="B1832" t="s">
        <v>9100</v>
      </c>
      <c r="C1832" t="s">
        <v>4973</v>
      </c>
      <c r="D1832">
        <v>6</v>
      </c>
      <c r="E1832">
        <v>6</v>
      </c>
      <c r="F1832">
        <v>316</v>
      </c>
      <c r="G1832">
        <v>0</v>
      </c>
      <c r="H1832">
        <v>0</v>
      </c>
      <c r="I1832">
        <v>5.34</v>
      </c>
      <c r="J1832">
        <v>0</v>
      </c>
      <c r="K1832">
        <v>0</v>
      </c>
      <c r="L1832">
        <v>4.8600000000000003</v>
      </c>
      <c r="M1832">
        <v>0</v>
      </c>
      <c r="N1832">
        <v>28.5</v>
      </c>
      <c r="O1832">
        <v>93</v>
      </c>
      <c r="P1832">
        <v>21</v>
      </c>
      <c r="Q1832">
        <v>3</v>
      </c>
      <c r="R1832" t="s">
        <v>231</v>
      </c>
      <c r="S1832" t="s">
        <v>6182</v>
      </c>
      <c r="T1832">
        <v>30</v>
      </c>
      <c r="U1832">
        <v>94</v>
      </c>
      <c r="V1832" t="s">
        <v>5667</v>
      </c>
      <c r="W1832" t="s">
        <v>3951</v>
      </c>
      <c r="X1832">
        <v>78</v>
      </c>
      <c r="Y1832">
        <v>0</v>
      </c>
    </row>
    <row r="1833" spans="1:25" x14ac:dyDescent="0.3">
      <c r="A1833">
        <v>2005</v>
      </c>
      <c r="B1833" t="s">
        <v>9101</v>
      </c>
      <c r="C1833" t="s">
        <v>4973</v>
      </c>
      <c r="D1833">
        <v>6</v>
      </c>
      <c r="E1833">
        <v>4</v>
      </c>
      <c r="F1833">
        <v>312</v>
      </c>
      <c r="G1833">
        <v>0</v>
      </c>
      <c r="H1833">
        <v>0</v>
      </c>
      <c r="I1833">
        <v>5.7</v>
      </c>
      <c r="J1833">
        <v>0</v>
      </c>
      <c r="K1833">
        <v>0</v>
      </c>
      <c r="L1833">
        <v>4.66</v>
      </c>
      <c r="M1833">
        <v>0</v>
      </c>
      <c r="N1833">
        <v>31</v>
      </c>
      <c r="O1833">
        <v>99</v>
      </c>
      <c r="P1833">
        <v>0</v>
      </c>
      <c r="Q1833">
        <v>0</v>
      </c>
      <c r="T1833">
        <v>0</v>
      </c>
      <c r="U1833">
        <v>0</v>
      </c>
      <c r="V1833" t="s">
        <v>4882</v>
      </c>
      <c r="W1833" t="s">
        <v>9102</v>
      </c>
      <c r="X1833">
        <v>76</v>
      </c>
      <c r="Y1833">
        <v>0</v>
      </c>
    </row>
    <row r="1834" spans="1:25" x14ac:dyDescent="0.3">
      <c r="A1834">
        <v>2005</v>
      </c>
      <c r="B1834" t="s">
        <v>9103</v>
      </c>
      <c r="C1834" t="s">
        <v>4973</v>
      </c>
      <c r="D1834">
        <v>6</v>
      </c>
      <c r="E1834">
        <v>2</v>
      </c>
      <c r="F1834">
        <v>343</v>
      </c>
      <c r="G1834">
        <v>0</v>
      </c>
      <c r="H1834">
        <v>0</v>
      </c>
      <c r="I1834">
        <v>5.42</v>
      </c>
      <c r="J1834">
        <v>0</v>
      </c>
      <c r="K1834">
        <v>0</v>
      </c>
      <c r="L1834">
        <v>4.8099999999999996</v>
      </c>
      <c r="M1834">
        <v>0</v>
      </c>
      <c r="N1834">
        <v>24.5</v>
      </c>
      <c r="O1834">
        <v>89</v>
      </c>
      <c r="P1834">
        <v>27</v>
      </c>
      <c r="Q1834">
        <v>4</v>
      </c>
      <c r="R1834" t="s">
        <v>1282</v>
      </c>
      <c r="S1834" t="s">
        <v>9104</v>
      </c>
      <c r="T1834">
        <v>33</v>
      </c>
      <c r="U1834">
        <v>134</v>
      </c>
      <c r="V1834" t="s">
        <v>3994</v>
      </c>
      <c r="W1834" t="s">
        <v>4084</v>
      </c>
      <c r="X1834">
        <v>74</v>
      </c>
      <c r="Y1834">
        <v>0</v>
      </c>
    </row>
    <row r="1835" spans="1:25" x14ac:dyDescent="0.3">
      <c r="A1835">
        <v>2005</v>
      </c>
      <c r="B1835" t="s">
        <v>9105</v>
      </c>
      <c r="C1835" t="s">
        <v>4973</v>
      </c>
      <c r="D1835">
        <v>6</v>
      </c>
      <c r="E1835">
        <v>4</v>
      </c>
      <c r="F1835">
        <v>312</v>
      </c>
      <c r="G1835">
        <v>0</v>
      </c>
      <c r="H1835">
        <v>0</v>
      </c>
      <c r="I1835">
        <v>5.08</v>
      </c>
      <c r="J1835">
        <v>0</v>
      </c>
      <c r="K1835">
        <v>0</v>
      </c>
      <c r="L1835">
        <v>4.4000000000000004</v>
      </c>
      <c r="M1835">
        <v>0</v>
      </c>
      <c r="N1835">
        <v>35</v>
      </c>
      <c r="O1835">
        <v>115</v>
      </c>
      <c r="P1835">
        <v>43</v>
      </c>
      <c r="Q1835">
        <v>5</v>
      </c>
      <c r="R1835" t="s">
        <v>7030</v>
      </c>
      <c r="S1835" t="s">
        <v>9106</v>
      </c>
      <c r="T1835">
        <v>36</v>
      </c>
      <c r="U1835">
        <v>172</v>
      </c>
      <c r="V1835" t="s">
        <v>4183</v>
      </c>
      <c r="W1835" t="s">
        <v>3866</v>
      </c>
      <c r="X1835">
        <v>76</v>
      </c>
      <c r="Y1835">
        <v>0</v>
      </c>
    </row>
    <row r="1836" spans="1:25" x14ac:dyDescent="0.3">
      <c r="A1836">
        <v>2005</v>
      </c>
      <c r="B1836" t="s">
        <v>9107</v>
      </c>
      <c r="C1836" t="s">
        <v>5013</v>
      </c>
      <c r="D1836">
        <v>6</v>
      </c>
      <c r="E1836">
        <v>3</v>
      </c>
      <c r="F1836">
        <v>233</v>
      </c>
      <c r="G1836">
        <v>0</v>
      </c>
      <c r="H1836">
        <v>0</v>
      </c>
      <c r="I1836">
        <v>4.5999999999999996</v>
      </c>
      <c r="J1836">
        <v>0</v>
      </c>
      <c r="K1836">
        <v>0</v>
      </c>
      <c r="L1836">
        <v>4.12</v>
      </c>
      <c r="M1836">
        <v>0</v>
      </c>
      <c r="N1836">
        <v>41</v>
      </c>
      <c r="O1836">
        <v>128</v>
      </c>
      <c r="P1836">
        <v>25</v>
      </c>
      <c r="Q1836">
        <v>3</v>
      </c>
      <c r="R1836" t="s">
        <v>7506</v>
      </c>
      <c r="S1836" t="s">
        <v>6600</v>
      </c>
      <c r="T1836">
        <v>26</v>
      </c>
      <c r="U1836">
        <v>90</v>
      </c>
      <c r="V1836" t="s">
        <v>4167</v>
      </c>
      <c r="W1836" t="s">
        <v>8304</v>
      </c>
      <c r="X1836">
        <v>75</v>
      </c>
      <c r="Y1836">
        <v>0</v>
      </c>
    </row>
    <row r="1837" spans="1:25" x14ac:dyDescent="0.3">
      <c r="A1837">
        <v>2005</v>
      </c>
      <c r="B1837" t="s">
        <v>9108</v>
      </c>
      <c r="C1837" t="s">
        <v>5013</v>
      </c>
      <c r="D1837">
        <v>6</v>
      </c>
      <c r="E1837">
        <v>3</v>
      </c>
      <c r="F1837">
        <v>247</v>
      </c>
      <c r="G1837">
        <v>0</v>
      </c>
      <c r="H1837">
        <v>0</v>
      </c>
      <c r="I1837">
        <v>4.7</v>
      </c>
      <c r="J1837">
        <v>0</v>
      </c>
      <c r="K1837">
        <v>0</v>
      </c>
      <c r="L1837">
        <v>4.32</v>
      </c>
      <c r="M1837">
        <v>0</v>
      </c>
      <c r="N1837">
        <v>39</v>
      </c>
      <c r="O1837">
        <v>126</v>
      </c>
      <c r="P1837">
        <v>25</v>
      </c>
      <c r="Q1837">
        <v>3</v>
      </c>
      <c r="R1837" t="s">
        <v>252</v>
      </c>
      <c r="S1837" t="s">
        <v>6598</v>
      </c>
      <c r="T1837">
        <v>31</v>
      </c>
      <c r="U1837">
        <v>95</v>
      </c>
      <c r="V1837" t="s">
        <v>6788</v>
      </c>
      <c r="W1837" t="s">
        <v>4625</v>
      </c>
      <c r="X1837">
        <v>75</v>
      </c>
      <c r="Y1837">
        <v>0</v>
      </c>
    </row>
    <row r="1838" spans="1:25" x14ac:dyDescent="0.3">
      <c r="A1838">
        <v>2005</v>
      </c>
      <c r="B1838" t="s">
        <v>9109</v>
      </c>
      <c r="C1838" t="s">
        <v>5013</v>
      </c>
      <c r="D1838">
        <v>6</v>
      </c>
      <c r="E1838">
        <v>3</v>
      </c>
      <c r="F1838">
        <v>236</v>
      </c>
      <c r="G1838">
        <v>0</v>
      </c>
      <c r="H1838">
        <v>0</v>
      </c>
      <c r="I1838">
        <v>4.5599999999999996</v>
      </c>
      <c r="J1838">
        <v>0</v>
      </c>
      <c r="K1838">
        <v>0</v>
      </c>
      <c r="L1838">
        <v>4.12</v>
      </c>
      <c r="M1838">
        <v>0</v>
      </c>
      <c r="N1838">
        <v>34</v>
      </c>
      <c r="O1838">
        <v>113</v>
      </c>
      <c r="P1838">
        <v>0</v>
      </c>
      <c r="Q1838">
        <v>5</v>
      </c>
      <c r="R1838" t="s">
        <v>1203</v>
      </c>
      <c r="S1838" t="s">
        <v>7520</v>
      </c>
      <c r="T1838">
        <v>24</v>
      </c>
      <c r="U1838">
        <v>160</v>
      </c>
      <c r="V1838" t="s">
        <v>4341</v>
      </c>
      <c r="W1838" t="s">
        <v>4102</v>
      </c>
      <c r="X1838">
        <v>75</v>
      </c>
      <c r="Y1838">
        <v>0</v>
      </c>
    </row>
    <row r="1839" spans="1:25" x14ac:dyDescent="0.3">
      <c r="A1839">
        <v>2005</v>
      </c>
      <c r="B1839" t="s">
        <v>9110</v>
      </c>
      <c r="C1839" t="s">
        <v>5013</v>
      </c>
      <c r="D1839">
        <v>6</v>
      </c>
      <c r="E1839">
        <v>3</v>
      </c>
      <c r="F1839">
        <v>235</v>
      </c>
      <c r="G1839">
        <v>0</v>
      </c>
      <c r="H1839">
        <v>0</v>
      </c>
      <c r="I1839">
        <v>4.6100000000000003</v>
      </c>
      <c r="J1839">
        <v>0</v>
      </c>
      <c r="K1839">
        <v>0</v>
      </c>
      <c r="L1839">
        <v>0</v>
      </c>
      <c r="M1839">
        <v>0</v>
      </c>
      <c r="N1839">
        <v>36</v>
      </c>
      <c r="O1839">
        <v>0</v>
      </c>
      <c r="P1839">
        <v>20</v>
      </c>
      <c r="Q1839">
        <v>2</v>
      </c>
      <c r="R1839" t="s">
        <v>40</v>
      </c>
      <c r="S1839" t="s">
        <v>5126</v>
      </c>
      <c r="T1839">
        <v>10</v>
      </c>
      <c r="U1839">
        <v>42</v>
      </c>
      <c r="V1839" t="s">
        <v>4375</v>
      </c>
      <c r="W1839" t="s">
        <v>3715</v>
      </c>
      <c r="X1839">
        <v>75</v>
      </c>
      <c r="Y1839">
        <v>0</v>
      </c>
    </row>
    <row r="1840" spans="1:25" x14ac:dyDescent="0.3">
      <c r="A1840">
        <v>2005</v>
      </c>
      <c r="B1840" t="s">
        <v>9111</v>
      </c>
      <c r="C1840" t="s">
        <v>5013</v>
      </c>
      <c r="D1840">
        <v>6</v>
      </c>
      <c r="E1840">
        <v>1</v>
      </c>
      <c r="F1840">
        <v>243</v>
      </c>
      <c r="G1840">
        <v>0</v>
      </c>
      <c r="H1840">
        <v>0</v>
      </c>
      <c r="I1840">
        <v>4.75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21</v>
      </c>
      <c r="Q1840">
        <v>0</v>
      </c>
      <c r="T1840">
        <v>0</v>
      </c>
      <c r="U1840">
        <v>0</v>
      </c>
      <c r="V1840" t="s">
        <v>5406</v>
      </c>
      <c r="W1840" t="s">
        <v>9112</v>
      </c>
      <c r="X1840">
        <v>73</v>
      </c>
      <c r="Y1840">
        <v>0</v>
      </c>
    </row>
    <row r="1841" spans="1:25" x14ac:dyDescent="0.3">
      <c r="A1841">
        <v>2005</v>
      </c>
      <c r="B1841" t="s">
        <v>9113</v>
      </c>
      <c r="C1841" t="s">
        <v>5013</v>
      </c>
      <c r="D1841">
        <v>6</v>
      </c>
      <c r="E1841">
        <v>1</v>
      </c>
      <c r="F1841">
        <v>238</v>
      </c>
      <c r="G1841">
        <v>0</v>
      </c>
      <c r="H1841">
        <v>0</v>
      </c>
      <c r="I1841">
        <v>4.67</v>
      </c>
      <c r="J1841">
        <v>0</v>
      </c>
      <c r="K1841">
        <v>0</v>
      </c>
      <c r="L1841">
        <v>4.1900000000000004</v>
      </c>
      <c r="M1841">
        <v>0</v>
      </c>
      <c r="N1841">
        <v>35</v>
      </c>
      <c r="O1841">
        <v>107</v>
      </c>
      <c r="P1841">
        <v>27</v>
      </c>
      <c r="Q1841">
        <v>6</v>
      </c>
      <c r="R1841" t="s">
        <v>314</v>
      </c>
      <c r="S1841" t="s">
        <v>8448</v>
      </c>
      <c r="T1841">
        <v>32</v>
      </c>
      <c r="U1841">
        <v>206</v>
      </c>
      <c r="V1841" t="s">
        <v>4852</v>
      </c>
      <c r="W1841" t="s">
        <v>4273</v>
      </c>
      <c r="X1841">
        <v>73</v>
      </c>
      <c r="Y1841">
        <v>0</v>
      </c>
    </row>
    <row r="1842" spans="1:25" x14ac:dyDescent="0.3">
      <c r="A1842">
        <v>2005</v>
      </c>
      <c r="B1842" t="s">
        <v>9114</v>
      </c>
      <c r="C1842" t="s">
        <v>5013</v>
      </c>
      <c r="D1842">
        <v>6</v>
      </c>
      <c r="E1842">
        <v>1</v>
      </c>
      <c r="F1842">
        <v>236</v>
      </c>
      <c r="G1842">
        <v>0</v>
      </c>
      <c r="H1842">
        <v>0</v>
      </c>
      <c r="I1842">
        <v>4.59</v>
      </c>
      <c r="J1842">
        <v>0</v>
      </c>
      <c r="K1842">
        <v>0</v>
      </c>
      <c r="L1842">
        <v>4.13</v>
      </c>
      <c r="M1842">
        <v>0</v>
      </c>
      <c r="N1842">
        <v>35.5</v>
      </c>
      <c r="O1842">
        <v>124</v>
      </c>
      <c r="P1842">
        <v>35</v>
      </c>
      <c r="Q1842">
        <v>5</v>
      </c>
      <c r="R1842" t="s">
        <v>294</v>
      </c>
      <c r="S1842" t="s">
        <v>7466</v>
      </c>
      <c r="T1842">
        <v>37</v>
      </c>
      <c r="U1842">
        <v>173</v>
      </c>
      <c r="V1842" t="s">
        <v>9115</v>
      </c>
      <c r="W1842" t="s">
        <v>9116</v>
      </c>
      <c r="X1842">
        <v>73</v>
      </c>
      <c r="Y1842">
        <v>0</v>
      </c>
    </row>
    <row r="1843" spans="1:25" x14ac:dyDescent="0.3">
      <c r="A1843">
        <v>2005</v>
      </c>
      <c r="B1843" t="s">
        <v>9117</v>
      </c>
      <c r="C1843" t="s">
        <v>5013</v>
      </c>
      <c r="D1843">
        <v>6</v>
      </c>
      <c r="E1843">
        <v>1</v>
      </c>
      <c r="F1843">
        <v>231</v>
      </c>
      <c r="G1843">
        <v>0</v>
      </c>
      <c r="H1843">
        <v>0</v>
      </c>
      <c r="I1843">
        <v>4.71</v>
      </c>
      <c r="J1843">
        <v>0</v>
      </c>
      <c r="K1843">
        <v>0</v>
      </c>
      <c r="L1843">
        <v>4.07</v>
      </c>
      <c r="M1843">
        <v>0</v>
      </c>
      <c r="N1843">
        <v>40.5</v>
      </c>
      <c r="O1843">
        <v>117</v>
      </c>
      <c r="P1843">
        <v>22</v>
      </c>
      <c r="Q1843">
        <v>0</v>
      </c>
      <c r="T1843">
        <v>0</v>
      </c>
      <c r="U1843">
        <v>0</v>
      </c>
      <c r="V1843" t="s">
        <v>8774</v>
      </c>
      <c r="W1843" t="s">
        <v>4298</v>
      </c>
      <c r="X1843">
        <v>73</v>
      </c>
      <c r="Y1843">
        <v>0</v>
      </c>
    </row>
    <row r="1844" spans="1:25" x14ac:dyDescent="0.3">
      <c r="A1844">
        <v>2005</v>
      </c>
      <c r="B1844" t="s">
        <v>8904</v>
      </c>
      <c r="C1844" t="s">
        <v>5013</v>
      </c>
      <c r="D1844">
        <v>6</v>
      </c>
      <c r="E1844">
        <v>3</v>
      </c>
      <c r="F1844">
        <v>242</v>
      </c>
      <c r="G1844">
        <v>0</v>
      </c>
      <c r="H1844">
        <v>0</v>
      </c>
      <c r="I1844">
        <v>4.5199999999999996</v>
      </c>
      <c r="J1844">
        <v>0</v>
      </c>
      <c r="K1844">
        <v>0</v>
      </c>
      <c r="L1844">
        <v>3.93</v>
      </c>
      <c r="M1844">
        <v>0</v>
      </c>
      <c r="N1844">
        <v>37.5</v>
      </c>
      <c r="O1844">
        <v>120</v>
      </c>
      <c r="P1844">
        <v>0</v>
      </c>
      <c r="Q1844">
        <v>1</v>
      </c>
      <c r="R1844" t="s">
        <v>33</v>
      </c>
      <c r="S1844" t="s">
        <v>5254</v>
      </c>
      <c r="T1844">
        <v>15</v>
      </c>
      <c r="U1844">
        <v>15</v>
      </c>
      <c r="V1844" t="s">
        <v>5513</v>
      </c>
      <c r="W1844" t="s">
        <v>4158</v>
      </c>
      <c r="X1844">
        <v>75</v>
      </c>
      <c r="Y1844">
        <v>0</v>
      </c>
    </row>
    <row r="1845" spans="1:25" x14ac:dyDescent="0.3">
      <c r="A1845">
        <v>2005</v>
      </c>
      <c r="B1845" t="s">
        <v>9118</v>
      </c>
      <c r="C1845" t="s">
        <v>5013</v>
      </c>
      <c r="D1845">
        <v>6</v>
      </c>
      <c r="E1845">
        <v>3</v>
      </c>
      <c r="F1845">
        <v>234</v>
      </c>
      <c r="G1845">
        <v>0</v>
      </c>
      <c r="H1845">
        <v>0</v>
      </c>
      <c r="I1845">
        <v>4.6900000000000004</v>
      </c>
      <c r="J1845">
        <v>0</v>
      </c>
      <c r="K1845">
        <v>0</v>
      </c>
      <c r="L1845">
        <v>4.3600000000000003</v>
      </c>
      <c r="M1845">
        <v>0</v>
      </c>
      <c r="N1845">
        <v>32.5</v>
      </c>
      <c r="O1845">
        <v>114</v>
      </c>
      <c r="P1845">
        <v>22</v>
      </c>
      <c r="Q1845">
        <v>7</v>
      </c>
      <c r="R1845" t="s">
        <v>8501</v>
      </c>
      <c r="S1845" t="s">
        <v>9119</v>
      </c>
      <c r="T1845">
        <v>13</v>
      </c>
      <c r="U1845">
        <v>227</v>
      </c>
      <c r="V1845" t="s">
        <v>4435</v>
      </c>
      <c r="W1845" t="s">
        <v>9120</v>
      </c>
      <c r="X1845">
        <v>75</v>
      </c>
      <c r="Y1845">
        <v>0</v>
      </c>
    </row>
    <row r="1846" spans="1:25" x14ac:dyDescent="0.3">
      <c r="A1846">
        <v>2005</v>
      </c>
      <c r="B1846" t="s">
        <v>9121</v>
      </c>
      <c r="C1846" t="s">
        <v>5013</v>
      </c>
      <c r="D1846">
        <v>6</v>
      </c>
      <c r="E1846">
        <v>1</v>
      </c>
      <c r="F1846">
        <v>247</v>
      </c>
      <c r="G1846">
        <v>0</v>
      </c>
      <c r="H1846">
        <v>0</v>
      </c>
      <c r="I1846">
        <v>4.68</v>
      </c>
      <c r="J1846">
        <v>0</v>
      </c>
      <c r="K1846">
        <v>0</v>
      </c>
      <c r="L1846">
        <v>4.08</v>
      </c>
      <c r="M1846">
        <v>0</v>
      </c>
      <c r="N1846">
        <v>35</v>
      </c>
      <c r="O1846">
        <v>116</v>
      </c>
      <c r="P1846">
        <v>21</v>
      </c>
      <c r="Q1846">
        <v>0</v>
      </c>
      <c r="T1846">
        <v>0</v>
      </c>
      <c r="U1846">
        <v>0</v>
      </c>
      <c r="V1846" t="s">
        <v>4926</v>
      </c>
      <c r="W1846" t="s">
        <v>4170</v>
      </c>
      <c r="X1846">
        <v>73</v>
      </c>
      <c r="Y1846">
        <v>0</v>
      </c>
    </row>
    <row r="1847" spans="1:25" x14ac:dyDescent="0.3">
      <c r="A1847">
        <v>2005</v>
      </c>
      <c r="B1847" t="s">
        <v>9122</v>
      </c>
      <c r="C1847" t="s">
        <v>5013</v>
      </c>
      <c r="D1847">
        <v>6</v>
      </c>
      <c r="E1847">
        <v>3</v>
      </c>
      <c r="F1847">
        <v>236</v>
      </c>
      <c r="G1847">
        <v>0</v>
      </c>
      <c r="H1847">
        <v>0</v>
      </c>
      <c r="I1847">
        <v>4.6500000000000004</v>
      </c>
      <c r="J1847">
        <v>0</v>
      </c>
      <c r="K1847">
        <v>0</v>
      </c>
      <c r="L1847">
        <v>4.13</v>
      </c>
      <c r="M1847">
        <v>0</v>
      </c>
      <c r="N1847">
        <v>45.5</v>
      </c>
      <c r="O1847">
        <v>130</v>
      </c>
      <c r="P1847">
        <v>20</v>
      </c>
      <c r="Q1847">
        <v>0</v>
      </c>
      <c r="T1847">
        <v>0</v>
      </c>
      <c r="U1847">
        <v>0</v>
      </c>
      <c r="V1847" t="s">
        <v>3845</v>
      </c>
      <c r="W1847" t="s">
        <v>4663</v>
      </c>
      <c r="X1847">
        <v>75</v>
      </c>
      <c r="Y1847">
        <v>0</v>
      </c>
    </row>
    <row r="1848" spans="1:25" x14ac:dyDescent="0.3">
      <c r="A1848">
        <v>2005</v>
      </c>
      <c r="B1848" t="s">
        <v>9123</v>
      </c>
      <c r="C1848" t="s">
        <v>5013</v>
      </c>
      <c r="D1848">
        <v>6</v>
      </c>
      <c r="E1848">
        <v>3</v>
      </c>
      <c r="F1848">
        <v>241</v>
      </c>
      <c r="G1848">
        <v>0</v>
      </c>
      <c r="H1848">
        <v>0</v>
      </c>
      <c r="I1848">
        <v>4.68</v>
      </c>
      <c r="J1848">
        <v>0</v>
      </c>
      <c r="K1848">
        <v>0</v>
      </c>
      <c r="L1848">
        <v>3.97</v>
      </c>
      <c r="M1848">
        <v>0</v>
      </c>
      <c r="N1848">
        <v>35.5</v>
      </c>
      <c r="O1848">
        <v>0</v>
      </c>
      <c r="P1848">
        <v>10</v>
      </c>
      <c r="Q1848">
        <v>5</v>
      </c>
      <c r="R1848" t="s">
        <v>239</v>
      </c>
      <c r="S1848" t="s">
        <v>7483</v>
      </c>
      <c r="T1848">
        <v>30</v>
      </c>
      <c r="U1848">
        <v>166</v>
      </c>
      <c r="V1848" t="s">
        <v>9124</v>
      </c>
      <c r="W1848" t="s">
        <v>3795</v>
      </c>
      <c r="X1848">
        <v>75</v>
      </c>
      <c r="Y1848">
        <v>0</v>
      </c>
    </row>
    <row r="1849" spans="1:25" x14ac:dyDescent="0.3">
      <c r="A1849">
        <v>2005</v>
      </c>
      <c r="B1849" t="s">
        <v>9125</v>
      </c>
      <c r="C1849" t="s">
        <v>5013</v>
      </c>
      <c r="D1849">
        <v>6</v>
      </c>
      <c r="E1849">
        <v>4</v>
      </c>
      <c r="F1849">
        <v>251</v>
      </c>
      <c r="G1849">
        <v>0</v>
      </c>
      <c r="H1849">
        <v>0</v>
      </c>
      <c r="I1849">
        <v>4.5599999999999996</v>
      </c>
      <c r="J1849">
        <v>0</v>
      </c>
      <c r="K1849">
        <v>0</v>
      </c>
      <c r="L1849">
        <v>4.07</v>
      </c>
      <c r="M1849">
        <v>0</v>
      </c>
      <c r="N1849">
        <v>38.5</v>
      </c>
      <c r="O1849">
        <v>122</v>
      </c>
      <c r="P1849">
        <v>27</v>
      </c>
      <c r="Q1849">
        <v>1</v>
      </c>
      <c r="R1849" t="s">
        <v>369</v>
      </c>
      <c r="S1849" t="s">
        <v>5081</v>
      </c>
      <c r="T1849">
        <v>11</v>
      </c>
      <c r="U1849">
        <v>11</v>
      </c>
      <c r="V1849" t="s">
        <v>6408</v>
      </c>
      <c r="W1849" t="s">
        <v>4476</v>
      </c>
      <c r="X1849">
        <v>76</v>
      </c>
      <c r="Y1849">
        <v>0</v>
      </c>
    </row>
    <row r="1850" spans="1:25" x14ac:dyDescent="0.3">
      <c r="A1850">
        <v>2005</v>
      </c>
      <c r="B1850" t="s">
        <v>9126</v>
      </c>
      <c r="C1850" t="s">
        <v>5013</v>
      </c>
      <c r="D1850">
        <v>6</v>
      </c>
      <c r="E1850">
        <v>3</v>
      </c>
      <c r="F1850">
        <v>245</v>
      </c>
      <c r="G1850">
        <v>0</v>
      </c>
      <c r="H1850">
        <v>0</v>
      </c>
      <c r="I1850">
        <v>4.6100000000000003</v>
      </c>
      <c r="J1850">
        <v>0</v>
      </c>
      <c r="K1850">
        <v>0</v>
      </c>
      <c r="L1850">
        <v>4.22</v>
      </c>
      <c r="M1850">
        <v>0</v>
      </c>
      <c r="N1850">
        <v>40.5</v>
      </c>
      <c r="O1850">
        <v>130</v>
      </c>
      <c r="P1850">
        <v>19</v>
      </c>
      <c r="Q1850">
        <v>5</v>
      </c>
      <c r="R1850" t="s">
        <v>167</v>
      </c>
      <c r="S1850" t="s">
        <v>7105</v>
      </c>
      <c r="T1850">
        <v>12</v>
      </c>
      <c r="U1850">
        <v>148</v>
      </c>
      <c r="V1850" t="s">
        <v>4926</v>
      </c>
      <c r="W1850" t="s">
        <v>4220</v>
      </c>
      <c r="X1850">
        <v>75</v>
      </c>
      <c r="Y1850">
        <v>0</v>
      </c>
    </row>
    <row r="1851" spans="1:25" x14ac:dyDescent="0.3">
      <c r="A1851">
        <v>2005</v>
      </c>
      <c r="B1851" t="s">
        <v>9127</v>
      </c>
      <c r="C1851" t="s">
        <v>5013</v>
      </c>
      <c r="D1851">
        <v>6</v>
      </c>
      <c r="E1851">
        <v>2</v>
      </c>
      <c r="F1851">
        <v>236</v>
      </c>
      <c r="G1851">
        <v>0</v>
      </c>
      <c r="H1851">
        <v>0</v>
      </c>
      <c r="I1851">
        <v>4.71</v>
      </c>
      <c r="J1851">
        <v>0</v>
      </c>
      <c r="K1851">
        <v>0</v>
      </c>
      <c r="L1851">
        <v>4.38</v>
      </c>
      <c r="M1851">
        <v>0</v>
      </c>
      <c r="N1851">
        <v>37</v>
      </c>
      <c r="O1851">
        <v>110</v>
      </c>
      <c r="P1851">
        <v>22</v>
      </c>
      <c r="Q1851">
        <v>7</v>
      </c>
      <c r="R1851" t="s">
        <v>69</v>
      </c>
      <c r="S1851" t="s">
        <v>9128</v>
      </c>
      <c r="T1851">
        <v>21</v>
      </c>
      <c r="U1851">
        <v>235</v>
      </c>
      <c r="V1851" t="s">
        <v>3761</v>
      </c>
      <c r="W1851" t="s">
        <v>4048</v>
      </c>
      <c r="X1851">
        <v>74</v>
      </c>
      <c r="Y1851">
        <v>0</v>
      </c>
    </row>
    <row r="1852" spans="1:25" x14ac:dyDescent="0.3">
      <c r="A1852">
        <v>2005</v>
      </c>
      <c r="B1852" t="s">
        <v>9129</v>
      </c>
      <c r="C1852" t="s">
        <v>5057</v>
      </c>
      <c r="D1852">
        <v>6</v>
      </c>
      <c r="E1852">
        <v>5</v>
      </c>
      <c r="F1852">
        <v>310</v>
      </c>
      <c r="G1852">
        <v>0</v>
      </c>
      <c r="H1852">
        <v>0</v>
      </c>
      <c r="I1852">
        <v>5.12</v>
      </c>
      <c r="J1852">
        <v>0</v>
      </c>
      <c r="K1852">
        <v>0</v>
      </c>
      <c r="L1852">
        <v>4.5999999999999996</v>
      </c>
      <c r="M1852">
        <v>0</v>
      </c>
      <c r="N1852">
        <v>32.5</v>
      </c>
      <c r="O1852">
        <v>105</v>
      </c>
      <c r="P1852">
        <v>18</v>
      </c>
      <c r="Q1852">
        <v>5</v>
      </c>
      <c r="R1852" t="s">
        <v>135</v>
      </c>
      <c r="S1852" t="s">
        <v>7398</v>
      </c>
      <c r="T1852">
        <v>26</v>
      </c>
      <c r="U1852">
        <v>162</v>
      </c>
      <c r="V1852" t="s">
        <v>3848</v>
      </c>
      <c r="W1852" t="s">
        <v>9130</v>
      </c>
      <c r="X1852">
        <v>77</v>
      </c>
      <c r="Y1852">
        <v>0</v>
      </c>
    </row>
    <row r="1853" spans="1:25" x14ac:dyDescent="0.3">
      <c r="A1853">
        <v>2005</v>
      </c>
      <c r="B1853" t="s">
        <v>9131</v>
      </c>
      <c r="C1853" t="s">
        <v>5057</v>
      </c>
      <c r="D1853">
        <v>6</v>
      </c>
      <c r="E1853">
        <v>7</v>
      </c>
      <c r="F1853">
        <v>325</v>
      </c>
      <c r="G1853">
        <v>0</v>
      </c>
      <c r="H1853">
        <v>0</v>
      </c>
      <c r="I1853">
        <v>5.51</v>
      </c>
      <c r="J1853">
        <v>0</v>
      </c>
      <c r="K1853">
        <v>0</v>
      </c>
      <c r="L1853">
        <v>4.66</v>
      </c>
      <c r="M1853">
        <v>0</v>
      </c>
      <c r="N1853">
        <v>34</v>
      </c>
      <c r="O1853">
        <v>100</v>
      </c>
      <c r="P1853">
        <v>26</v>
      </c>
      <c r="Q1853">
        <v>6</v>
      </c>
      <c r="R1853" t="s">
        <v>5364</v>
      </c>
      <c r="S1853" t="s">
        <v>9132</v>
      </c>
      <c r="T1853">
        <v>37</v>
      </c>
      <c r="U1853">
        <v>211</v>
      </c>
      <c r="V1853" t="s">
        <v>4114</v>
      </c>
      <c r="W1853" t="s">
        <v>4011</v>
      </c>
      <c r="X1853">
        <v>79</v>
      </c>
      <c r="Y1853">
        <v>0</v>
      </c>
    </row>
    <row r="1854" spans="1:25" x14ac:dyDescent="0.3">
      <c r="A1854">
        <v>2005</v>
      </c>
      <c r="B1854" t="s">
        <v>9133</v>
      </c>
      <c r="C1854" t="s">
        <v>5057</v>
      </c>
      <c r="D1854">
        <v>6</v>
      </c>
      <c r="E1854">
        <v>6</v>
      </c>
      <c r="F1854">
        <v>305</v>
      </c>
      <c r="G1854">
        <v>0</v>
      </c>
      <c r="H1854">
        <v>0</v>
      </c>
      <c r="I1854">
        <v>4.92</v>
      </c>
      <c r="J1854">
        <v>0</v>
      </c>
      <c r="K1854">
        <v>0</v>
      </c>
      <c r="L1854">
        <v>4.5599999999999996</v>
      </c>
      <c r="M1854">
        <v>0</v>
      </c>
      <c r="N1854">
        <v>35</v>
      </c>
      <c r="O1854">
        <v>106</v>
      </c>
      <c r="P1854">
        <v>26</v>
      </c>
      <c r="Q1854">
        <v>2</v>
      </c>
      <c r="R1854" t="s">
        <v>264</v>
      </c>
      <c r="S1854" t="s">
        <v>4755</v>
      </c>
      <c r="T1854">
        <v>20</v>
      </c>
      <c r="U1854">
        <v>52</v>
      </c>
      <c r="V1854" t="s">
        <v>7194</v>
      </c>
      <c r="W1854" t="s">
        <v>4067</v>
      </c>
      <c r="X1854">
        <v>78</v>
      </c>
      <c r="Y1854">
        <v>0</v>
      </c>
    </row>
    <row r="1855" spans="1:25" x14ac:dyDescent="0.3">
      <c r="A1855">
        <v>2005</v>
      </c>
      <c r="B1855" t="s">
        <v>9134</v>
      </c>
      <c r="C1855" t="s">
        <v>5057</v>
      </c>
      <c r="D1855">
        <v>6</v>
      </c>
      <c r="E1855">
        <v>8</v>
      </c>
      <c r="F1855">
        <v>318</v>
      </c>
      <c r="G1855">
        <v>0</v>
      </c>
      <c r="H1855">
        <v>0</v>
      </c>
      <c r="I1855">
        <v>5.27</v>
      </c>
      <c r="J1855">
        <v>0</v>
      </c>
      <c r="K1855">
        <v>0</v>
      </c>
      <c r="L1855">
        <v>4.57</v>
      </c>
      <c r="M1855">
        <v>0</v>
      </c>
      <c r="N1855">
        <v>35.5</v>
      </c>
      <c r="O1855">
        <v>0</v>
      </c>
      <c r="P1855">
        <v>0</v>
      </c>
      <c r="Q1855">
        <v>1</v>
      </c>
      <c r="R1855" t="s">
        <v>4773</v>
      </c>
      <c r="S1855" t="s">
        <v>5113</v>
      </c>
      <c r="T1855">
        <v>19</v>
      </c>
      <c r="U1855">
        <v>19</v>
      </c>
      <c r="V1855" t="s">
        <v>4151</v>
      </c>
      <c r="W1855" t="s">
        <v>4450</v>
      </c>
      <c r="X1855">
        <v>80</v>
      </c>
      <c r="Y1855">
        <v>0</v>
      </c>
    </row>
    <row r="1856" spans="1:25" x14ac:dyDescent="0.3">
      <c r="A1856">
        <v>2005</v>
      </c>
      <c r="B1856" t="s">
        <v>9135</v>
      </c>
      <c r="C1856" t="s">
        <v>5057</v>
      </c>
      <c r="D1856">
        <v>6</v>
      </c>
      <c r="E1856">
        <v>6</v>
      </c>
      <c r="F1856">
        <v>303</v>
      </c>
      <c r="G1856">
        <v>0</v>
      </c>
      <c r="H1856">
        <v>0</v>
      </c>
      <c r="I1856">
        <v>5.18</v>
      </c>
      <c r="J1856">
        <v>0</v>
      </c>
      <c r="K1856">
        <v>0</v>
      </c>
      <c r="L1856">
        <v>4.68</v>
      </c>
      <c r="M1856">
        <v>0</v>
      </c>
      <c r="N1856">
        <v>27</v>
      </c>
      <c r="O1856">
        <v>96</v>
      </c>
      <c r="P1856">
        <v>30</v>
      </c>
      <c r="Q1856">
        <v>6</v>
      </c>
      <c r="R1856" t="s">
        <v>9136</v>
      </c>
      <c r="S1856" t="s">
        <v>8243</v>
      </c>
      <c r="T1856">
        <v>33</v>
      </c>
      <c r="U1856">
        <v>207</v>
      </c>
      <c r="V1856" t="s">
        <v>4783</v>
      </c>
      <c r="W1856" t="s">
        <v>4324</v>
      </c>
      <c r="X1856">
        <v>78</v>
      </c>
      <c r="Y1856">
        <v>0</v>
      </c>
    </row>
    <row r="1857" spans="1:25" x14ac:dyDescent="0.3">
      <c r="A1857">
        <v>2005</v>
      </c>
      <c r="B1857" t="s">
        <v>9137</v>
      </c>
      <c r="C1857" t="s">
        <v>5057</v>
      </c>
      <c r="D1857">
        <v>6</v>
      </c>
      <c r="E1857">
        <v>8</v>
      </c>
      <c r="F1857">
        <v>314</v>
      </c>
      <c r="G1857">
        <v>0</v>
      </c>
      <c r="H1857">
        <v>0</v>
      </c>
      <c r="I1857">
        <v>5.3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24</v>
      </c>
      <c r="Q1857">
        <v>5</v>
      </c>
      <c r="R1857" t="s">
        <v>69</v>
      </c>
      <c r="S1857" t="s">
        <v>9138</v>
      </c>
      <c r="T1857">
        <v>28</v>
      </c>
      <c r="U1857">
        <v>164</v>
      </c>
      <c r="V1857" t="s">
        <v>4156</v>
      </c>
      <c r="W1857" t="s">
        <v>4442</v>
      </c>
      <c r="X1857">
        <v>80</v>
      </c>
      <c r="Y1857">
        <v>0</v>
      </c>
    </row>
    <row r="1858" spans="1:25" x14ac:dyDescent="0.3">
      <c r="A1858">
        <v>2005</v>
      </c>
      <c r="B1858" t="s">
        <v>9139</v>
      </c>
      <c r="C1858" t="s">
        <v>5057</v>
      </c>
      <c r="D1858">
        <v>6</v>
      </c>
      <c r="E1858">
        <v>6</v>
      </c>
      <c r="F1858">
        <v>316</v>
      </c>
      <c r="G1858">
        <v>0</v>
      </c>
      <c r="H1858">
        <v>0</v>
      </c>
      <c r="I1858">
        <v>5.0599999999999996</v>
      </c>
      <c r="J1858">
        <v>0</v>
      </c>
      <c r="K1858">
        <v>0</v>
      </c>
      <c r="L1858">
        <v>4.7</v>
      </c>
      <c r="M1858">
        <v>0</v>
      </c>
      <c r="N1858">
        <v>31.5</v>
      </c>
      <c r="O1858">
        <v>109</v>
      </c>
      <c r="P1858">
        <v>0</v>
      </c>
      <c r="Q1858">
        <v>1</v>
      </c>
      <c r="R1858" t="s">
        <v>75</v>
      </c>
      <c r="S1858" t="s">
        <v>4870</v>
      </c>
      <c r="T1858">
        <v>13</v>
      </c>
      <c r="U1858">
        <v>13</v>
      </c>
      <c r="V1858" t="s">
        <v>9140</v>
      </c>
      <c r="W1858" t="s">
        <v>531</v>
      </c>
      <c r="X1858">
        <v>78</v>
      </c>
      <c r="Y1858">
        <v>0</v>
      </c>
    </row>
    <row r="1859" spans="1:25" x14ac:dyDescent="0.3">
      <c r="A1859">
        <v>2005</v>
      </c>
      <c r="B1859" t="s">
        <v>2041</v>
      </c>
      <c r="C1859" t="s">
        <v>5057</v>
      </c>
      <c r="D1859">
        <v>6</v>
      </c>
      <c r="E1859">
        <v>5</v>
      </c>
      <c r="F1859">
        <v>318</v>
      </c>
      <c r="G1859">
        <v>0</v>
      </c>
      <c r="H1859">
        <v>0</v>
      </c>
      <c r="I1859">
        <v>5.6</v>
      </c>
      <c r="J1859">
        <v>0</v>
      </c>
      <c r="K1859">
        <v>0</v>
      </c>
      <c r="L1859">
        <v>4.92</v>
      </c>
      <c r="M1859">
        <v>0</v>
      </c>
      <c r="N1859">
        <v>29</v>
      </c>
      <c r="O1859">
        <v>93</v>
      </c>
      <c r="P1859">
        <v>23</v>
      </c>
      <c r="Q1859">
        <v>0</v>
      </c>
      <c r="T1859">
        <v>0</v>
      </c>
      <c r="U1859">
        <v>0</v>
      </c>
      <c r="V1859" t="s">
        <v>5951</v>
      </c>
      <c r="W1859" t="s">
        <v>531</v>
      </c>
      <c r="X1859">
        <v>77</v>
      </c>
      <c r="Y1859">
        <v>0</v>
      </c>
    </row>
    <row r="1860" spans="1:25" x14ac:dyDescent="0.3">
      <c r="A1860">
        <v>2005</v>
      </c>
      <c r="B1860" t="s">
        <v>9141</v>
      </c>
      <c r="C1860" t="s">
        <v>5057</v>
      </c>
      <c r="D1860">
        <v>6</v>
      </c>
      <c r="E1860">
        <v>7</v>
      </c>
      <c r="F1860">
        <v>317</v>
      </c>
      <c r="G1860">
        <v>0</v>
      </c>
      <c r="H1860">
        <v>0</v>
      </c>
      <c r="I1860">
        <v>5.64</v>
      </c>
      <c r="J1860">
        <v>0</v>
      </c>
      <c r="K1860">
        <v>0</v>
      </c>
      <c r="L1860">
        <v>4.8899999999999997</v>
      </c>
      <c r="M1860">
        <v>0</v>
      </c>
      <c r="N1860">
        <v>25.5</v>
      </c>
      <c r="O1860">
        <v>85</v>
      </c>
      <c r="P1860">
        <v>0</v>
      </c>
      <c r="Q1860">
        <v>0</v>
      </c>
      <c r="T1860">
        <v>0</v>
      </c>
      <c r="U1860">
        <v>0</v>
      </c>
      <c r="V1860" t="s">
        <v>6544</v>
      </c>
      <c r="W1860" t="s">
        <v>4264</v>
      </c>
      <c r="X1860">
        <v>79</v>
      </c>
      <c r="Y1860">
        <v>0</v>
      </c>
    </row>
    <row r="1861" spans="1:25" x14ac:dyDescent="0.3">
      <c r="A1861">
        <v>2005</v>
      </c>
      <c r="B1861" t="s">
        <v>9142</v>
      </c>
      <c r="C1861" t="s">
        <v>5057</v>
      </c>
      <c r="D1861">
        <v>6</v>
      </c>
      <c r="E1861">
        <v>4</v>
      </c>
      <c r="F1861">
        <v>311</v>
      </c>
      <c r="G1861">
        <v>0</v>
      </c>
      <c r="H1861">
        <v>0</v>
      </c>
      <c r="I1861">
        <v>5.19</v>
      </c>
      <c r="J1861">
        <v>0</v>
      </c>
      <c r="K1861">
        <v>0</v>
      </c>
      <c r="L1861">
        <v>4.54</v>
      </c>
      <c r="M1861">
        <v>0</v>
      </c>
      <c r="N1861">
        <v>28.5</v>
      </c>
      <c r="O1861">
        <v>108</v>
      </c>
      <c r="P1861">
        <v>22</v>
      </c>
      <c r="Q1861">
        <v>0</v>
      </c>
      <c r="T1861">
        <v>0</v>
      </c>
      <c r="U1861">
        <v>0</v>
      </c>
      <c r="V1861" t="s">
        <v>5876</v>
      </c>
      <c r="W1861" t="s">
        <v>9143</v>
      </c>
      <c r="X1861">
        <v>76</v>
      </c>
      <c r="Y1861">
        <v>0</v>
      </c>
    </row>
    <row r="1862" spans="1:25" x14ac:dyDescent="0.3">
      <c r="A1862">
        <v>2005</v>
      </c>
      <c r="B1862" t="s">
        <v>9144</v>
      </c>
      <c r="C1862" t="s">
        <v>5057</v>
      </c>
      <c r="D1862">
        <v>6</v>
      </c>
      <c r="E1862">
        <v>6</v>
      </c>
      <c r="F1862">
        <v>299</v>
      </c>
      <c r="G1862">
        <v>0</v>
      </c>
      <c r="H1862">
        <v>0</v>
      </c>
      <c r="I1862">
        <v>5.42</v>
      </c>
      <c r="J1862">
        <v>0</v>
      </c>
      <c r="K1862">
        <v>0</v>
      </c>
      <c r="L1862">
        <v>4.5999999999999996</v>
      </c>
      <c r="M1862">
        <v>0</v>
      </c>
      <c r="N1862">
        <v>27</v>
      </c>
      <c r="O1862">
        <v>99</v>
      </c>
      <c r="P1862">
        <v>17</v>
      </c>
      <c r="Q1862">
        <v>0</v>
      </c>
      <c r="T1862">
        <v>0</v>
      </c>
      <c r="U1862">
        <v>0</v>
      </c>
      <c r="V1862" t="s">
        <v>3077</v>
      </c>
      <c r="W1862" t="s">
        <v>8347</v>
      </c>
      <c r="X1862">
        <v>78</v>
      </c>
      <c r="Y1862">
        <v>0</v>
      </c>
    </row>
    <row r="1863" spans="1:25" x14ac:dyDescent="0.3">
      <c r="A1863">
        <v>2005</v>
      </c>
      <c r="B1863" t="s">
        <v>9145</v>
      </c>
      <c r="C1863" t="s">
        <v>5057</v>
      </c>
      <c r="D1863">
        <v>6</v>
      </c>
      <c r="E1863">
        <v>7</v>
      </c>
      <c r="F1863">
        <v>328</v>
      </c>
      <c r="G1863">
        <v>0</v>
      </c>
      <c r="H1863">
        <v>0</v>
      </c>
      <c r="I1863">
        <v>5.4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7</v>
      </c>
      <c r="R1863" t="s">
        <v>833</v>
      </c>
      <c r="S1863" t="s">
        <v>9146</v>
      </c>
      <c r="T1863">
        <v>3</v>
      </c>
      <c r="U1863">
        <v>217</v>
      </c>
      <c r="V1863" t="s">
        <v>6544</v>
      </c>
      <c r="W1863" t="s">
        <v>3981</v>
      </c>
      <c r="X1863">
        <v>79</v>
      </c>
      <c r="Y1863">
        <v>0</v>
      </c>
    </row>
    <row r="1864" spans="1:25" x14ac:dyDescent="0.3">
      <c r="A1864">
        <v>2005</v>
      </c>
      <c r="B1864" t="s">
        <v>9147</v>
      </c>
      <c r="C1864" t="s">
        <v>5057</v>
      </c>
      <c r="D1864">
        <v>6</v>
      </c>
      <c r="E1864">
        <v>5</v>
      </c>
      <c r="F1864">
        <v>322</v>
      </c>
      <c r="G1864">
        <v>0</v>
      </c>
      <c r="H1864">
        <v>0</v>
      </c>
      <c r="I1864">
        <v>5.61</v>
      </c>
      <c r="J1864">
        <v>0</v>
      </c>
      <c r="K1864">
        <v>0</v>
      </c>
      <c r="L1864">
        <v>4.93</v>
      </c>
      <c r="M1864">
        <v>0</v>
      </c>
      <c r="N1864">
        <v>29</v>
      </c>
      <c r="O1864">
        <v>96</v>
      </c>
      <c r="P1864">
        <v>0</v>
      </c>
      <c r="Q1864">
        <v>3</v>
      </c>
      <c r="R1864" t="s">
        <v>677</v>
      </c>
      <c r="S1864" t="s">
        <v>7026</v>
      </c>
      <c r="T1864">
        <v>29</v>
      </c>
      <c r="U1864">
        <v>93</v>
      </c>
      <c r="V1864" t="s">
        <v>9148</v>
      </c>
      <c r="W1864" t="s">
        <v>3820</v>
      </c>
      <c r="X1864">
        <v>77</v>
      </c>
      <c r="Y1864">
        <v>0</v>
      </c>
    </row>
    <row r="1865" spans="1:25" x14ac:dyDescent="0.3">
      <c r="A1865">
        <v>2005</v>
      </c>
      <c r="B1865" t="s">
        <v>9149</v>
      </c>
      <c r="C1865" t="s">
        <v>5057</v>
      </c>
      <c r="D1865">
        <v>6</v>
      </c>
      <c r="E1865">
        <v>4</v>
      </c>
      <c r="F1865">
        <v>322</v>
      </c>
      <c r="G1865">
        <v>0</v>
      </c>
      <c r="H1865">
        <v>0</v>
      </c>
      <c r="I1865">
        <v>5.38</v>
      </c>
      <c r="J1865">
        <v>0</v>
      </c>
      <c r="K1865">
        <v>0</v>
      </c>
      <c r="L1865">
        <v>4.62</v>
      </c>
      <c r="M1865">
        <v>0</v>
      </c>
      <c r="N1865">
        <v>25</v>
      </c>
      <c r="O1865">
        <v>95</v>
      </c>
      <c r="P1865">
        <v>34</v>
      </c>
      <c r="Q1865">
        <v>6</v>
      </c>
      <c r="R1865" t="s">
        <v>130</v>
      </c>
      <c r="S1865" t="s">
        <v>8428</v>
      </c>
      <c r="T1865">
        <v>23</v>
      </c>
      <c r="U1865">
        <v>197</v>
      </c>
      <c r="V1865" t="s">
        <v>4062</v>
      </c>
      <c r="W1865" t="s">
        <v>9150</v>
      </c>
      <c r="X1865">
        <v>76</v>
      </c>
      <c r="Y1865">
        <v>0</v>
      </c>
    </row>
    <row r="1866" spans="1:25" x14ac:dyDescent="0.3">
      <c r="A1866">
        <v>2005</v>
      </c>
      <c r="B1866" t="s">
        <v>9151</v>
      </c>
      <c r="C1866" t="s">
        <v>5057</v>
      </c>
      <c r="D1866">
        <v>6</v>
      </c>
      <c r="E1866">
        <v>5</v>
      </c>
      <c r="F1866">
        <v>319</v>
      </c>
      <c r="G1866">
        <v>0</v>
      </c>
      <c r="H1866">
        <v>0</v>
      </c>
      <c r="I1866">
        <v>5.28</v>
      </c>
      <c r="J1866">
        <v>0</v>
      </c>
      <c r="K1866">
        <v>0</v>
      </c>
      <c r="L1866">
        <v>0</v>
      </c>
      <c r="M1866">
        <v>0</v>
      </c>
      <c r="N1866">
        <v>31.5</v>
      </c>
      <c r="O1866">
        <v>0</v>
      </c>
      <c r="P1866">
        <v>0</v>
      </c>
      <c r="Q1866">
        <v>3</v>
      </c>
      <c r="R1866" t="s">
        <v>361</v>
      </c>
      <c r="S1866" t="s">
        <v>7491</v>
      </c>
      <c r="T1866">
        <v>36</v>
      </c>
      <c r="U1866">
        <v>100</v>
      </c>
      <c r="V1866" t="s">
        <v>4882</v>
      </c>
      <c r="W1866" t="s">
        <v>9152</v>
      </c>
      <c r="X1866">
        <v>77</v>
      </c>
      <c r="Y1866">
        <v>0</v>
      </c>
    </row>
    <row r="1867" spans="1:25" x14ac:dyDescent="0.3">
      <c r="A1867">
        <v>2005</v>
      </c>
      <c r="B1867" t="s">
        <v>9153</v>
      </c>
      <c r="C1867" t="s">
        <v>5057</v>
      </c>
      <c r="D1867">
        <v>6</v>
      </c>
      <c r="E1867">
        <v>7</v>
      </c>
      <c r="F1867">
        <v>337</v>
      </c>
      <c r="G1867">
        <v>0</v>
      </c>
      <c r="H1867">
        <v>0</v>
      </c>
      <c r="I1867">
        <v>5.52</v>
      </c>
      <c r="J1867">
        <v>0</v>
      </c>
      <c r="K1867">
        <v>0</v>
      </c>
      <c r="L1867">
        <v>4.7699999999999996</v>
      </c>
      <c r="M1867">
        <v>0</v>
      </c>
      <c r="N1867">
        <v>33</v>
      </c>
      <c r="O1867">
        <v>110</v>
      </c>
      <c r="P1867">
        <v>28</v>
      </c>
      <c r="Q1867">
        <v>5</v>
      </c>
      <c r="R1867" t="s">
        <v>1284</v>
      </c>
      <c r="S1867" t="s">
        <v>7499</v>
      </c>
      <c r="T1867">
        <v>17</v>
      </c>
      <c r="U1867">
        <v>153</v>
      </c>
      <c r="V1867" t="s">
        <v>5667</v>
      </c>
      <c r="W1867" t="s">
        <v>9154</v>
      </c>
      <c r="X1867">
        <v>79</v>
      </c>
      <c r="Y1867">
        <v>0</v>
      </c>
    </row>
    <row r="1868" spans="1:25" x14ac:dyDescent="0.3">
      <c r="A1868">
        <v>2005</v>
      </c>
      <c r="B1868" t="s">
        <v>9155</v>
      </c>
      <c r="C1868" t="s">
        <v>5057</v>
      </c>
      <c r="D1868">
        <v>6</v>
      </c>
      <c r="E1868">
        <v>9</v>
      </c>
      <c r="F1868">
        <v>321</v>
      </c>
      <c r="G1868">
        <v>0</v>
      </c>
      <c r="H1868">
        <v>0</v>
      </c>
      <c r="I1868">
        <v>5.62</v>
      </c>
      <c r="J1868">
        <v>0</v>
      </c>
      <c r="K1868">
        <v>0</v>
      </c>
      <c r="L1868">
        <v>4.4400000000000004</v>
      </c>
      <c r="M1868">
        <v>0</v>
      </c>
      <c r="N1868">
        <v>30</v>
      </c>
      <c r="O1868">
        <v>108</v>
      </c>
      <c r="P1868">
        <v>0</v>
      </c>
      <c r="Q1868">
        <v>0</v>
      </c>
      <c r="T1868">
        <v>0</v>
      </c>
      <c r="U1868">
        <v>0</v>
      </c>
      <c r="V1868" t="s">
        <v>4798</v>
      </c>
      <c r="W1868" t="s">
        <v>9156</v>
      </c>
      <c r="X1868">
        <v>81</v>
      </c>
      <c r="Y1868">
        <v>0</v>
      </c>
    </row>
    <row r="1869" spans="1:25" x14ac:dyDescent="0.3">
      <c r="A1869">
        <v>2005</v>
      </c>
      <c r="B1869" t="s">
        <v>9157</v>
      </c>
      <c r="C1869" t="s">
        <v>5057</v>
      </c>
      <c r="D1869">
        <v>6</v>
      </c>
      <c r="E1869">
        <v>6</v>
      </c>
      <c r="F1869">
        <v>306</v>
      </c>
      <c r="G1869">
        <v>0</v>
      </c>
      <c r="H1869">
        <v>0</v>
      </c>
      <c r="I1869">
        <v>5.3</v>
      </c>
      <c r="J1869">
        <v>0</v>
      </c>
      <c r="K1869">
        <v>0</v>
      </c>
      <c r="L1869">
        <v>4.6900000000000004</v>
      </c>
      <c r="M1869">
        <v>0</v>
      </c>
      <c r="N1869">
        <v>32</v>
      </c>
      <c r="O1869">
        <v>101</v>
      </c>
      <c r="P1869">
        <v>14</v>
      </c>
      <c r="Q1869">
        <v>5</v>
      </c>
      <c r="R1869" t="s">
        <v>149</v>
      </c>
      <c r="S1869" t="s">
        <v>7259</v>
      </c>
      <c r="T1869">
        <v>14</v>
      </c>
      <c r="U1869">
        <v>150</v>
      </c>
      <c r="V1869" t="s">
        <v>3890</v>
      </c>
      <c r="W1869" t="s">
        <v>9158</v>
      </c>
      <c r="X1869">
        <v>78</v>
      </c>
      <c r="Y1869">
        <v>0</v>
      </c>
    </row>
    <row r="1870" spans="1:25" x14ac:dyDescent="0.3">
      <c r="A1870">
        <v>2005</v>
      </c>
      <c r="B1870" t="s">
        <v>9159</v>
      </c>
      <c r="C1870" t="s">
        <v>5057</v>
      </c>
      <c r="D1870">
        <v>6</v>
      </c>
      <c r="E1870">
        <v>8</v>
      </c>
      <c r="F1870">
        <v>329</v>
      </c>
      <c r="G1870">
        <v>0</v>
      </c>
      <c r="H1870">
        <v>0</v>
      </c>
      <c r="I1870">
        <v>5.43</v>
      </c>
      <c r="J1870">
        <v>0</v>
      </c>
      <c r="K1870">
        <v>0</v>
      </c>
      <c r="L1870">
        <v>4.8</v>
      </c>
      <c r="M1870">
        <v>0</v>
      </c>
      <c r="N1870">
        <v>27</v>
      </c>
      <c r="O1870">
        <v>92</v>
      </c>
      <c r="P1870">
        <v>26</v>
      </c>
      <c r="Q1870">
        <v>6</v>
      </c>
      <c r="R1870" t="s">
        <v>312</v>
      </c>
      <c r="S1870" t="s">
        <v>9160</v>
      </c>
      <c r="T1870">
        <v>40</v>
      </c>
      <c r="U1870">
        <v>214</v>
      </c>
      <c r="V1870" t="s">
        <v>9161</v>
      </c>
      <c r="W1870" t="s">
        <v>9162</v>
      </c>
      <c r="X1870">
        <v>80</v>
      </c>
      <c r="Y1870">
        <v>0</v>
      </c>
    </row>
    <row r="1871" spans="1:25" x14ac:dyDescent="0.3">
      <c r="A1871">
        <v>2005</v>
      </c>
      <c r="B1871" t="s">
        <v>9163</v>
      </c>
      <c r="C1871" t="s">
        <v>5057</v>
      </c>
      <c r="D1871">
        <v>6</v>
      </c>
      <c r="E1871">
        <v>4</v>
      </c>
      <c r="F1871">
        <v>310</v>
      </c>
      <c r="G1871">
        <v>0</v>
      </c>
      <c r="H1871">
        <v>0</v>
      </c>
      <c r="I1871">
        <v>5.3</v>
      </c>
      <c r="J1871">
        <v>0</v>
      </c>
      <c r="K1871">
        <v>0</v>
      </c>
      <c r="L1871">
        <v>4.72</v>
      </c>
      <c r="M1871">
        <v>0</v>
      </c>
      <c r="N1871">
        <v>29.5</v>
      </c>
      <c r="O1871">
        <v>101</v>
      </c>
      <c r="P1871">
        <v>22</v>
      </c>
      <c r="Q1871">
        <v>5</v>
      </c>
      <c r="R1871" t="s">
        <v>3647</v>
      </c>
      <c r="S1871" t="s">
        <v>7328</v>
      </c>
      <c r="T1871">
        <v>27</v>
      </c>
      <c r="U1871">
        <v>163</v>
      </c>
      <c r="V1871" t="s">
        <v>4629</v>
      </c>
      <c r="W1871" t="s">
        <v>9164</v>
      </c>
      <c r="X1871">
        <v>76</v>
      </c>
      <c r="Y1871">
        <v>0</v>
      </c>
    </row>
    <row r="1872" spans="1:25" x14ac:dyDescent="0.3">
      <c r="A1872">
        <v>2005</v>
      </c>
      <c r="B1872" t="s">
        <v>9165</v>
      </c>
      <c r="C1872" t="s">
        <v>5057</v>
      </c>
      <c r="D1872">
        <v>6</v>
      </c>
      <c r="E1872">
        <v>7</v>
      </c>
      <c r="F1872">
        <v>323</v>
      </c>
      <c r="G1872">
        <v>0</v>
      </c>
      <c r="H1872">
        <v>0</v>
      </c>
      <c r="I1872">
        <v>5.31</v>
      </c>
      <c r="J1872">
        <v>0</v>
      </c>
      <c r="K1872">
        <v>0</v>
      </c>
      <c r="L1872">
        <v>4.9000000000000004</v>
      </c>
      <c r="M1872">
        <v>0</v>
      </c>
      <c r="N1872">
        <v>29.5</v>
      </c>
      <c r="O1872">
        <v>94</v>
      </c>
      <c r="P1872">
        <v>17</v>
      </c>
      <c r="Q1872">
        <v>7</v>
      </c>
      <c r="R1872" t="s">
        <v>1203</v>
      </c>
      <c r="S1872" t="s">
        <v>9166</v>
      </c>
      <c r="T1872">
        <v>24</v>
      </c>
      <c r="U1872">
        <v>238</v>
      </c>
      <c r="V1872" t="s">
        <v>6056</v>
      </c>
      <c r="W1872" t="s">
        <v>9167</v>
      </c>
      <c r="X1872">
        <v>79</v>
      </c>
      <c r="Y1872">
        <v>0</v>
      </c>
    </row>
    <row r="1873" spans="1:25" x14ac:dyDescent="0.3">
      <c r="A1873">
        <v>2005</v>
      </c>
      <c r="B1873" t="s">
        <v>9168</v>
      </c>
      <c r="C1873" t="s">
        <v>5057</v>
      </c>
      <c r="D1873">
        <v>6</v>
      </c>
      <c r="E1873">
        <v>7</v>
      </c>
      <c r="F1873">
        <v>320</v>
      </c>
      <c r="G1873">
        <v>0</v>
      </c>
      <c r="H1873">
        <v>0</v>
      </c>
      <c r="I1873">
        <v>5.3</v>
      </c>
      <c r="J1873">
        <v>0</v>
      </c>
      <c r="K1873">
        <v>0</v>
      </c>
      <c r="L1873">
        <v>4.5199999999999996</v>
      </c>
      <c r="M1873">
        <v>0</v>
      </c>
      <c r="N1873">
        <v>29</v>
      </c>
      <c r="O1873">
        <v>97</v>
      </c>
      <c r="P1873">
        <v>19</v>
      </c>
      <c r="Q1873">
        <v>2</v>
      </c>
      <c r="R1873" t="s">
        <v>6472</v>
      </c>
      <c r="S1873" t="s">
        <v>5367</v>
      </c>
      <c r="T1873">
        <v>9</v>
      </c>
      <c r="U1873">
        <v>41</v>
      </c>
      <c r="V1873" t="s">
        <v>4341</v>
      </c>
      <c r="W1873" t="s">
        <v>4498</v>
      </c>
      <c r="X1873">
        <v>79</v>
      </c>
      <c r="Y1873">
        <v>0</v>
      </c>
    </row>
    <row r="1874" spans="1:25" x14ac:dyDescent="0.3">
      <c r="A1874">
        <v>2005</v>
      </c>
      <c r="B1874" t="s">
        <v>9169</v>
      </c>
      <c r="C1874" t="s">
        <v>5057</v>
      </c>
      <c r="D1874">
        <v>6</v>
      </c>
      <c r="E1874">
        <v>5</v>
      </c>
      <c r="F1874">
        <v>318</v>
      </c>
      <c r="G1874">
        <v>0</v>
      </c>
      <c r="H1874">
        <v>0</v>
      </c>
      <c r="I1874">
        <v>5.39</v>
      </c>
      <c r="J1874">
        <v>0</v>
      </c>
      <c r="K1874">
        <v>0</v>
      </c>
      <c r="L1874">
        <v>4.45</v>
      </c>
      <c r="M1874">
        <v>0</v>
      </c>
      <c r="N1874">
        <v>28</v>
      </c>
      <c r="O1874">
        <v>108</v>
      </c>
      <c r="P1874">
        <v>26</v>
      </c>
      <c r="Q1874">
        <v>6</v>
      </c>
      <c r="R1874" t="s">
        <v>75</v>
      </c>
      <c r="S1874" t="s">
        <v>9170</v>
      </c>
      <c r="T1874">
        <v>3</v>
      </c>
      <c r="U1874">
        <v>177</v>
      </c>
      <c r="V1874" t="s">
        <v>9171</v>
      </c>
      <c r="W1874" t="s">
        <v>4191</v>
      </c>
      <c r="X1874">
        <v>77</v>
      </c>
      <c r="Y1874">
        <v>0</v>
      </c>
    </row>
    <row r="1875" spans="1:25" x14ac:dyDescent="0.3">
      <c r="A1875">
        <v>2005</v>
      </c>
      <c r="B1875" t="s">
        <v>9172</v>
      </c>
      <c r="C1875" t="s">
        <v>5057</v>
      </c>
      <c r="D1875">
        <v>6</v>
      </c>
      <c r="E1875">
        <v>7</v>
      </c>
      <c r="F1875">
        <v>314</v>
      </c>
      <c r="G1875">
        <v>0</v>
      </c>
      <c r="H1875">
        <v>0</v>
      </c>
      <c r="I1875">
        <v>5.25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24</v>
      </c>
      <c r="Q1875">
        <v>4</v>
      </c>
      <c r="R1875" t="s">
        <v>4538</v>
      </c>
      <c r="S1875" t="s">
        <v>9173</v>
      </c>
      <c r="T1875">
        <v>12</v>
      </c>
      <c r="U1875">
        <v>113</v>
      </c>
      <c r="V1875" t="s">
        <v>4527</v>
      </c>
      <c r="W1875" t="s">
        <v>4444</v>
      </c>
      <c r="X1875">
        <v>79</v>
      </c>
      <c r="Y1875">
        <v>0</v>
      </c>
    </row>
    <row r="1876" spans="1:25" x14ac:dyDescent="0.3">
      <c r="A1876">
        <v>2005</v>
      </c>
      <c r="B1876" t="s">
        <v>9174</v>
      </c>
      <c r="C1876" t="s">
        <v>5057</v>
      </c>
      <c r="D1876">
        <v>6</v>
      </c>
      <c r="E1876">
        <v>8</v>
      </c>
      <c r="F1876">
        <v>330</v>
      </c>
      <c r="G1876">
        <v>0</v>
      </c>
      <c r="H1876">
        <v>0</v>
      </c>
      <c r="I1876">
        <v>5.4</v>
      </c>
      <c r="J1876">
        <v>0</v>
      </c>
      <c r="K1876">
        <v>0</v>
      </c>
      <c r="L1876">
        <v>4.79</v>
      </c>
      <c r="M1876">
        <v>0</v>
      </c>
      <c r="N1876">
        <v>28</v>
      </c>
      <c r="O1876">
        <v>96</v>
      </c>
      <c r="P1876">
        <v>0</v>
      </c>
      <c r="Q1876">
        <v>2</v>
      </c>
      <c r="R1876" t="s">
        <v>439</v>
      </c>
      <c r="S1876" t="s">
        <v>6551</v>
      </c>
      <c r="T1876">
        <v>32</v>
      </c>
      <c r="U1876">
        <v>64</v>
      </c>
      <c r="V1876" t="s">
        <v>5667</v>
      </c>
      <c r="W1876" t="s">
        <v>486</v>
      </c>
      <c r="X1876">
        <v>80</v>
      </c>
      <c r="Y1876">
        <v>0</v>
      </c>
    </row>
    <row r="1877" spans="1:25" x14ac:dyDescent="0.3">
      <c r="A1877">
        <v>2005</v>
      </c>
      <c r="B1877" t="s">
        <v>9175</v>
      </c>
      <c r="C1877" t="s">
        <v>5057</v>
      </c>
      <c r="D1877">
        <v>6</v>
      </c>
      <c r="E1877">
        <v>4</v>
      </c>
      <c r="F1877">
        <v>316</v>
      </c>
      <c r="G1877">
        <v>0</v>
      </c>
      <c r="H1877">
        <v>0</v>
      </c>
      <c r="I1877">
        <v>5.46</v>
      </c>
      <c r="J1877">
        <v>0</v>
      </c>
      <c r="K1877">
        <v>0</v>
      </c>
      <c r="L1877">
        <v>0</v>
      </c>
      <c r="M1877">
        <v>0</v>
      </c>
      <c r="N1877">
        <v>27.5</v>
      </c>
      <c r="O1877">
        <v>100</v>
      </c>
      <c r="P1877">
        <v>0</v>
      </c>
      <c r="Q1877">
        <v>0</v>
      </c>
      <c r="T1877">
        <v>0</v>
      </c>
      <c r="U1877">
        <v>0</v>
      </c>
      <c r="V1877" t="s">
        <v>4750</v>
      </c>
      <c r="W1877" t="s">
        <v>4096</v>
      </c>
      <c r="X1877">
        <v>76</v>
      </c>
      <c r="Y1877">
        <v>0</v>
      </c>
    </row>
    <row r="1878" spans="1:25" x14ac:dyDescent="0.3">
      <c r="A1878">
        <v>2005</v>
      </c>
      <c r="B1878" t="s">
        <v>9176</v>
      </c>
      <c r="C1878" t="s">
        <v>5057</v>
      </c>
      <c r="D1878">
        <v>6</v>
      </c>
      <c r="E1878">
        <v>5</v>
      </c>
      <c r="F1878">
        <v>302</v>
      </c>
      <c r="G1878">
        <v>0</v>
      </c>
      <c r="H1878">
        <v>0</v>
      </c>
      <c r="I1878">
        <v>5.31</v>
      </c>
      <c r="J1878">
        <v>0</v>
      </c>
      <c r="K1878">
        <v>0</v>
      </c>
      <c r="L1878">
        <v>4.5199999999999996</v>
      </c>
      <c r="M1878">
        <v>0</v>
      </c>
      <c r="N1878">
        <v>26.5</v>
      </c>
      <c r="O1878">
        <v>102</v>
      </c>
      <c r="P1878">
        <v>23</v>
      </c>
      <c r="Q1878">
        <v>0</v>
      </c>
      <c r="T1878">
        <v>0</v>
      </c>
      <c r="U1878">
        <v>0</v>
      </c>
      <c r="V1878" t="s">
        <v>4798</v>
      </c>
      <c r="W1878" t="s">
        <v>3896</v>
      </c>
      <c r="X1878">
        <v>77</v>
      </c>
      <c r="Y1878">
        <v>0</v>
      </c>
    </row>
    <row r="1879" spans="1:25" x14ac:dyDescent="0.3">
      <c r="A1879">
        <v>2005</v>
      </c>
      <c r="B1879" t="s">
        <v>9177</v>
      </c>
      <c r="C1879" t="s">
        <v>5057</v>
      </c>
      <c r="D1879">
        <v>6</v>
      </c>
      <c r="E1879">
        <v>6</v>
      </c>
      <c r="F1879">
        <v>327</v>
      </c>
      <c r="G1879">
        <v>0</v>
      </c>
      <c r="H1879">
        <v>0</v>
      </c>
      <c r="I1879">
        <v>5.4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27</v>
      </c>
      <c r="Q1879">
        <v>4</v>
      </c>
      <c r="R1879" t="s">
        <v>4773</v>
      </c>
      <c r="S1879" t="s">
        <v>9178</v>
      </c>
      <c r="T1879">
        <v>4</v>
      </c>
      <c r="U1879">
        <v>105</v>
      </c>
      <c r="V1879" t="s">
        <v>4380</v>
      </c>
      <c r="W1879" t="s">
        <v>4035</v>
      </c>
      <c r="X1879">
        <v>78</v>
      </c>
      <c r="Y1879">
        <v>0</v>
      </c>
    </row>
    <row r="1880" spans="1:25" x14ac:dyDescent="0.3">
      <c r="A1880">
        <v>2005</v>
      </c>
      <c r="B1880" t="s">
        <v>9179</v>
      </c>
      <c r="C1880" t="s">
        <v>39</v>
      </c>
      <c r="D1880">
        <v>6</v>
      </c>
      <c r="E1880">
        <v>2</v>
      </c>
      <c r="F1880">
        <v>218</v>
      </c>
      <c r="G1880">
        <v>0</v>
      </c>
      <c r="H1880">
        <v>0</v>
      </c>
      <c r="I1880">
        <v>4.93</v>
      </c>
      <c r="J1880">
        <v>0</v>
      </c>
      <c r="K1880">
        <v>0</v>
      </c>
      <c r="L1880">
        <v>4.3899999999999997</v>
      </c>
      <c r="M1880">
        <v>0</v>
      </c>
      <c r="N1880">
        <v>27.5</v>
      </c>
      <c r="O1880">
        <v>106</v>
      </c>
      <c r="P1880">
        <v>0</v>
      </c>
      <c r="Q1880">
        <v>0</v>
      </c>
      <c r="T1880">
        <v>0</v>
      </c>
      <c r="U1880">
        <v>0</v>
      </c>
      <c r="V1880" t="s">
        <v>5485</v>
      </c>
      <c r="W1880" t="s">
        <v>4091</v>
      </c>
      <c r="X1880">
        <v>74</v>
      </c>
      <c r="Y1880">
        <v>19</v>
      </c>
    </row>
    <row r="1881" spans="1:25" x14ac:dyDescent="0.3">
      <c r="A1881">
        <v>2005</v>
      </c>
      <c r="B1881" t="s">
        <v>751</v>
      </c>
      <c r="C1881" t="s">
        <v>39</v>
      </c>
      <c r="D1881">
        <v>6</v>
      </c>
      <c r="E1881">
        <v>6</v>
      </c>
      <c r="F1881">
        <v>242</v>
      </c>
      <c r="G1881">
        <v>0</v>
      </c>
      <c r="H1881">
        <v>0</v>
      </c>
      <c r="I1881">
        <v>5.03</v>
      </c>
      <c r="J1881">
        <v>0</v>
      </c>
      <c r="K1881">
        <v>0</v>
      </c>
      <c r="L1881">
        <v>4.67</v>
      </c>
      <c r="M1881">
        <v>0</v>
      </c>
      <c r="N1881">
        <v>29</v>
      </c>
      <c r="O1881">
        <v>103</v>
      </c>
      <c r="P1881">
        <v>0</v>
      </c>
      <c r="Q1881">
        <v>6</v>
      </c>
      <c r="R1881" t="s">
        <v>5359</v>
      </c>
      <c r="S1881" t="s">
        <v>9180</v>
      </c>
      <c r="T1881">
        <v>39</v>
      </c>
      <c r="U1881">
        <v>213</v>
      </c>
      <c r="V1881" t="s">
        <v>5593</v>
      </c>
      <c r="W1881" t="s">
        <v>3665</v>
      </c>
      <c r="X1881">
        <v>78</v>
      </c>
      <c r="Y1881">
        <v>23</v>
      </c>
    </row>
    <row r="1882" spans="1:25" x14ac:dyDescent="0.3">
      <c r="A1882">
        <v>2005</v>
      </c>
      <c r="B1882" t="s">
        <v>1591</v>
      </c>
      <c r="C1882" t="s">
        <v>39</v>
      </c>
      <c r="D1882">
        <v>6</v>
      </c>
      <c r="E1882">
        <v>2</v>
      </c>
      <c r="F1882">
        <v>218</v>
      </c>
      <c r="G1882">
        <v>0</v>
      </c>
      <c r="H1882">
        <v>0</v>
      </c>
      <c r="I1882">
        <v>4.83</v>
      </c>
      <c r="J1882">
        <v>0</v>
      </c>
      <c r="K1882">
        <v>0</v>
      </c>
      <c r="L1882">
        <v>4.54</v>
      </c>
      <c r="M1882">
        <v>0</v>
      </c>
      <c r="N1882">
        <v>29</v>
      </c>
      <c r="O1882">
        <v>109</v>
      </c>
      <c r="P1882">
        <v>0</v>
      </c>
      <c r="Q1882">
        <v>0</v>
      </c>
      <c r="T1882">
        <v>0</v>
      </c>
      <c r="U1882">
        <v>0</v>
      </c>
      <c r="V1882" t="s">
        <v>4259</v>
      </c>
      <c r="W1882" t="s">
        <v>2787</v>
      </c>
      <c r="X1882">
        <v>74</v>
      </c>
      <c r="Y1882">
        <v>13</v>
      </c>
    </row>
    <row r="1883" spans="1:25" x14ac:dyDescent="0.3">
      <c r="A1883">
        <v>2005</v>
      </c>
      <c r="B1883" t="s">
        <v>237</v>
      </c>
      <c r="C1883" t="s">
        <v>39</v>
      </c>
      <c r="D1883">
        <v>6</v>
      </c>
      <c r="E1883">
        <v>5</v>
      </c>
      <c r="F1883">
        <v>230</v>
      </c>
      <c r="G1883">
        <v>0</v>
      </c>
      <c r="H1883">
        <v>0</v>
      </c>
      <c r="I1883">
        <v>4.72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 t="s">
        <v>120</v>
      </c>
      <c r="S1883" t="s">
        <v>5452</v>
      </c>
      <c r="T1883">
        <v>25</v>
      </c>
      <c r="U1883">
        <v>25</v>
      </c>
      <c r="V1883" t="s">
        <v>5129</v>
      </c>
      <c r="W1883" t="s">
        <v>3801</v>
      </c>
      <c r="X1883">
        <v>77</v>
      </c>
      <c r="Y1883">
        <v>28</v>
      </c>
    </row>
    <row r="1884" spans="1:25" x14ac:dyDescent="0.3">
      <c r="A1884">
        <v>2005</v>
      </c>
      <c r="B1884" t="s">
        <v>9181</v>
      </c>
      <c r="C1884" t="s">
        <v>39</v>
      </c>
      <c r="D1884">
        <v>6</v>
      </c>
      <c r="E1884">
        <v>1</v>
      </c>
      <c r="F1884">
        <v>211</v>
      </c>
      <c r="G1884">
        <v>0</v>
      </c>
      <c r="H1884">
        <v>0</v>
      </c>
      <c r="I1884">
        <v>5.08</v>
      </c>
      <c r="J1884">
        <v>0</v>
      </c>
      <c r="K1884">
        <v>0</v>
      </c>
      <c r="L1884">
        <v>4.21</v>
      </c>
      <c r="M1884">
        <v>0</v>
      </c>
      <c r="N1884">
        <v>29</v>
      </c>
      <c r="O1884">
        <v>111</v>
      </c>
      <c r="P1884">
        <v>0</v>
      </c>
      <c r="Q1884">
        <v>0</v>
      </c>
      <c r="T1884">
        <v>0</v>
      </c>
      <c r="U1884">
        <v>0</v>
      </c>
      <c r="V1884" t="s">
        <v>9182</v>
      </c>
      <c r="W1884" t="s">
        <v>9183</v>
      </c>
      <c r="X1884">
        <v>73</v>
      </c>
      <c r="Y1884">
        <v>26</v>
      </c>
    </row>
    <row r="1885" spans="1:25" x14ac:dyDescent="0.3">
      <c r="A1885">
        <v>2005</v>
      </c>
      <c r="B1885" t="s">
        <v>211</v>
      </c>
      <c r="C1885" t="s">
        <v>39</v>
      </c>
      <c r="D1885">
        <v>6</v>
      </c>
      <c r="E1885">
        <v>3</v>
      </c>
      <c r="F1885">
        <v>232</v>
      </c>
      <c r="G1885">
        <v>0</v>
      </c>
      <c r="H1885">
        <v>0</v>
      </c>
      <c r="I1885">
        <v>4.8600000000000003</v>
      </c>
      <c r="J1885">
        <v>0</v>
      </c>
      <c r="K1885">
        <v>0</v>
      </c>
      <c r="L1885">
        <v>4.07</v>
      </c>
      <c r="M1885">
        <v>0</v>
      </c>
      <c r="N1885">
        <v>30.5</v>
      </c>
      <c r="O1885">
        <v>105</v>
      </c>
      <c r="P1885">
        <v>0</v>
      </c>
      <c r="Q1885">
        <v>7</v>
      </c>
      <c r="R1885" t="s">
        <v>212</v>
      </c>
      <c r="S1885" t="s">
        <v>9184</v>
      </c>
      <c r="T1885">
        <v>36</v>
      </c>
      <c r="U1885">
        <v>250</v>
      </c>
      <c r="V1885" t="s">
        <v>4138</v>
      </c>
      <c r="W1885" t="s">
        <v>4578</v>
      </c>
      <c r="X1885">
        <v>75</v>
      </c>
      <c r="Y1885">
        <v>48</v>
      </c>
    </row>
    <row r="1886" spans="1:25" x14ac:dyDescent="0.3">
      <c r="A1886">
        <v>2005</v>
      </c>
      <c r="B1886" t="s">
        <v>1372</v>
      </c>
      <c r="C1886" t="s">
        <v>39</v>
      </c>
      <c r="D1886">
        <v>6</v>
      </c>
      <c r="E1886">
        <v>4</v>
      </c>
      <c r="F1886">
        <v>225</v>
      </c>
      <c r="G1886">
        <v>0</v>
      </c>
      <c r="H1886">
        <v>0</v>
      </c>
      <c r="I1886">
        <v>4.79</v>
      </c>
      <c r="J1886">
        <v>0</v>
      </c>
      <c r="K1886">
        <v>0</v>
      </c>
      <c r="L1886">
        <v>4.09</v>
      </c>
      <c r="M1886">
        <v>0</v>
      </c>
      <c r="N1886">
        <v>33</v>
      </c>
      <c r="O1886">
        <v>113</v>
      </c>
      <c r="P1886">
        <v>0</v>
      </c>
      <c r="Q1886">
        <v>3</v>
      </c>
      <c r="R1886" t="s">
        <v>545</v>
      </c>
      <c r="S1886" t="s">
        <v>6751</v>
      </c>
      <c r="T1886">
        <v>3</v>
      </c>
      <c r="U1886">
        <v>67</v>
      </c>
      <c r="V1886" t="s">
        <v>6522</v>
      </c>
      <c r="W1886" t="s">
        <v>4713</v>
      </c>
      <c r="X1886">
        <v>76</v>
      </c>
      <c r="Y1886">
        <v>38</v>
      </c>
    </row>
    <row r="1887" spans="1:25" x14ac:dyDescent="0.3">
      <c r="A1887">
        <v>2005</v>
      </c>
      <c r="B1887" t="s">
        <v>9185</v>
      </c>
      <c r="C1887" t="s">
        <v>39</v>
      </c>
      <c r="D1887">
        <v>6</v>
      </c>
      <c r="E1887">
        <v>4</v>
      </c>
      <c r="F1887">
        <v>226</v>
      </c>
      <c r="G1887">
        <v>0</v>
      </c>
      <c r="H1887">
        <v>0</v>
      </c>
      <c r="I1887">
        <v>4.78</v>
      </c>
      <c r="J1887">
        <v>0</v>
      </c>
      <c r="K1887">
        <v>0</v>
      </c>
      <c r="L1887">
        <v>4.13</v>
      </c>
      <c r="M1887">
        <v>0</v>
      </c>
      <c r="N1887">
        <v>31.5</v>
      </c>
      <c r="O1887">
        <v>115</v>
      </c>
      <c r="P1887">
        <v>0</v>
      </c>
      <c r="Q1887">
        <v>3</v>
      </c>
      <c r="R1887" t="s">
        <v>52</v>
      </c>
      <c r="S1887" t="s">
        <v>6416</v>
      </c>
      <c r="T1887">
        <v>21</v>
      </c>
      <c r="U1887">
        <v>85</v>
      </c>
      <c r="V1887" t="s">
        <v>4527</v>
      </c>
      <c r="W1887" t="s">
        <v>4382</v>
      </c>
      <c r="X1887">
        <v>76</v>
      </c>
      <c r="Y1887">
        <v>21</v>
      </c>
    </row>
    <row r="1888" spans="1:25" x14ac:dyDescent="0.3">
      <c r="A1888">
        <v>2005</v>
      </c>
      <c r="B1888" t="s">
        <v>9186</v>
      </c>
      <c r="C1888" t="s">
        <v>39</v>
      </c>
      <c r="D1888">
        <v>6</v>
      </c>
      <c r="E1888">
        <v>4</v>
      </c>
      <c r="F1888">
        <v>229</v>
      </c>
      <c r="G1888">
        <v>0</v>
      </c>
      <c r="H1888">
        <v>0</v>
      </c>
      <c r="I1888">
        <v>5</v>
      </c>
      <c r="J1888">
        <v>0</v>
      </c>
      <c r="K1888">
        <v>0</v>
      </c>
      <c r="L1888">
        <v>4.55</v>
      </c>
      <c r="M1888">
        <v>0</v>
      </c>
      <c r="N1888">
        <v>29</v>
      </c>
      <c r="O1888">
        <v>103</v>
      </c>
      <c r="P1888">
        <v>0</v>
      </c>
      <c r="Q1888">
        <v>0</v>
      </c>
      <c r="T1888">
        <v>0</v>
      </c>
      <c r="U1888">
        <v>0</v>
      </c>
      <c r="V1888" t="s">
        <v>9187</v>
      </c>
      <c r="W1888" t="s">
        <v>9188</v>
      </c>
      <c r="X1888">
        <v>76</v>
      </c>
      <c r="Y1888">
        <v>30</v>
      </c>
    </row>
    <row r="1889" spans="1:25" x14ac:dyDescent="0.3">
      <c r="A1889">
        <v>2005</v>
      </c>
      <c r="B1889" t="s">
        <v>9189</v>
      </c>
      <c r="C1889" t="s">
        <v>39</v>
      </c>
      <c r="D1889">
        <v>6</v>
      </c>
      <c r="E1889">
        <v>2</v>
      </c>
      <c r="F1889">
        <v>215</v>
      </c>
      <c r="G1889">
        <v>0</v>
      </c>
      <c r="H1889">
        <v>0</v>
      </c>
      <c r="I1889">
        <v>4.6399999999999997</v>
      </c>
      <c r="J1889">
        <v>0</v>
      </c>
      <c r="K1889">
        <v>0</v>
      </c>
      <c r="L1889">
        <v>4.07</v>
      </c>
      <c r="M1889">
        <v>0</v>
      </c>
      <c r="N1889">
        <v>33</v>
      </c>
      <c r="O1889">
        <v>113</v>
      </c>
      <c r="P1889">
        <v>0</v>
      </c>
      <c r="Q1889">
        <v>0</v>
      </c>
      <c r="T1889">
        <v>0</v>
      </c>
      <c r="U1889">
        <v>0</v>
      </c>
      <c r="V1889" t="s">
        <v>4838</v>
      </c>
      <c r="W1889" t="s">
        <v>9190</v>
      </c>
      <c r="X1889">
        <v>74</v>
      </c>
      <c r="Y1889">
        <v>30</v>
      </c>
    </row>
    <row r="1890" spans="1:25" x14ac:dyDescent="0.3">
      <c r="A1890">
        <v>2005</v>
      </c>
      <c r="B1890" t="s">
        <v>9191</v>
      </c>
      <c r="C1890" t="s">
        <v>39</v>
      </c>
      <c r="D1890">
        <v>6</v>
      </c>
      <c r="E1890">
        <v>1</v>
      </c>
      <c r="F1890">
        <v>208</v>
      </c>
      <c r="G1890">
        <v>0</v>
      </c>
      <c r="H1890">
        <v>0</v>
      </c>
      <c r="I1890">
        <v>4.5599999999999996</v>
      </c>
      <c r="J1890">
        <v>0</v>
      </c>
      <c r="K1890">
        <v>0</v>
      </c>
      <c r="L1890">
        <v>4.13</v>
      </c>
      <c r="M1890">
        <v>0</v>
      </c>
      <c r="N1890">
        <v>31</v>
      </c>
      <c r="O1890">
        <v>111</v>
      </c>
      <c r="P1890">
        <v>0</v>
      </c>
      <c r="Q1890">
        <v>4</v>
      </c>
      <c r="R1890" t="s">
        <v>236</v>
      </c>
      <c r="S1890" t="s">
        <v>9192</v>
      </c>
      <c r="T1890">
        <v>20</v>
      </c>
      <c r="U1890">
        <v>121</v>
      </c>
      <c r="V1890" t="s">
        <v>9193</v>
      </c>
      <c r="W1890" t="s">
        <v>9194</v>
      </c>
      <c r="X1890">
        <v>73</v>
      </c>
      <c r="Y1890">
        <v>35</v>
      </c>
    </row>
    <row r="1891" spans="1:25" x14ac:dyDescent="0.3">
      <c r="A1891">
        <v>2005</v>
      </c>
      <c r="B1891" t="s">
        <v>9195</v>
      </c>
      <c r="C1891" t="s">
        <v>39</v>
      </c>
      <c r="D1891">
        <v>6</v>
      </c>
      <c r="E1891">
        <v>3</v>
      </c>
      <c r="F1891">
        <v>208</v>
      </c>
      <c r="G1891">
        <v>0</v>
      </c>
      <c r="H1891">
        <v>0</v>
      </c>
      <c r="I1891">
        <v>4.67</v>
      </c>
      <c r="J1891">
        <v>0</v>
      </c>
      <c r="K1891">
        <v>0</v>
      </c>
      <c r="L1891">
        <v>4.1399999999999997</v>
      </c>
      <c r="M1891">
        <v>0</v>
      </c>
      <c r="N1891">
        <v>30.5</v>
      </c>
      <c r="O1891">
        <v>108</v>
      </c>
      <c r="P1891">
        <v>0</v>
      </c>
      <c r="Q1891">
        <v>0</v>
      </c>
      <c r="T1891">
        <v>0</v>
      </c>
      <c r="U1891">
        <v>0</v>
      </c>
      <c r="V1891" t="s">
        <v>4101</v>
      </c>
      <c r="W1891" t="s">
        <v>4993</v>
      </c>
      <c r="X1891">
        <v>75</v>
      </c>
      <c r="Y1891">
        <v>27</v>
      </c>
    </row>
    <row r="1892" spans="1:25" x14ac:dyDescent="0.3">
      <c r="A1892">
        <v>2005</v>
      </c>
      <c r="B1892" t="s">
        <v>9196</v>
      </c>
      <c r="C1892" t="s">
        <v>39</v>
      </c>
      <c r="D1892">
        <v>6</v>
      </c>
      <c r="E1892">
        <v>4</v>
      </c>
      <c r="F1892">
        <v>218</v>
      </c>
      <c r="G1892">
        <v>0</v>
      </c>
      <c r="H1892">
        <v>0</v>
      </c>
      <c r="I1892">
        <v>4.71</v>
      </c>
      <c r="J1892">
        <v>0</v>
      </c>
      <c r="K1892">
        <v>0</v>
      </c>
      <c r="L1892">
        <v>4.12</v>
      </c>
      <c r="M1892">
        <v>0</v>
      </c>
      <c r="N1892">
        <v>34.5</v>
      </c>
      <c r="O1892">
        <v>128</v>
      </c>
      <c r="P1892">
        <v>22</v>
      </c>
      <c r="Q1892">
        <v>5</v>
      </c>
      <c r="R1892" t="s">
        <v>4773</v>
      </c>
      <c r="S1892" t="s">
        <v>7212</v>
      </c>
      <c r="T1892">
        <v>16</v>
      </c>
      <c r="U1892">
        <v>152</v>
      </c>
      <c r="V1892" t="s">
        <v>561</v>
      </c>
      <c r="W1892" t="s">
        <v>9197</v>
      </c>
      <c r="X1892">
        <v>76</v>
      </c>
      <c r="Y1892">
        <v>26</v>
      </c>
    </row>
    <row r="1893" spans="1:25" x14ac:dyDescent="0.3">
      <c r="A1893">
        <v>2005</v>
      </c>
      <c r="B1893" t="s">
        <v>9198</v>
      </c>
      <c r="C1893" t="s">
        <v>39</v>
      </c>
      <c r="D1893">
        <v>6</v>
      </c>
      <c r="E1893">
        <v>2</v>
      </c>
      <c r="F1893">
        <v>212</v>
      </c>
      <c r="G1893">
        <v>0</v>
      </c>
      <c r="H1893">
        <v>0</v>
      </c>
      <c r="I1893">
        <v>4.87</v>
      </c>
      <c r="J1893">
        <v>0</v>
      </c>
      <c r="K1893">
        <v>0</v>
      </c>
      <c r="L1893">
        <v>4.1900000000000004</v>
      </c>
      <c r="M1893">
        <v>0</v>
      </c>
      <c r="N1893">
        <v>28.5</v>
      </c>
      <c r="O1893">
        <v>104</v>
      </c>
      <c r="P1893">
        <v>0</v>
      </c>
      <c r="Q1893">
        <v>0</v>
      </c>
      <c r="T1893">
        <v>0</v>
      </c>
      <c r="U1893">
        <v>0</v>
      </c>
      <c r="V1893" t="s">
        <v>3661</v>
      </c>
      <c r="W1893" t="s">
        <v>9199</v>
      </c>
      <c r="X1893">
        <v>74</v>
      </c>
      <c r="Y1893">
        <v>34</v>
      </c>
    </row>
    <row r="1894" spans="1:25" x14ac:dyDescent="0.3">
      <c r="A1894">
        <v>2005</v>
      </c>
      <c r="B1894" t="s">
        <v>753</v>
      </c>
      <c r="C1894" t="s">
        <v>39</v>
      </c>
      <c r="D1894">
        <v>6</v>
      </c>
      <c r="E1894">
        <v>5</v>
      </c>
      <c r="F1894">
        <v>225</v>
      </c>
      <c r="G1894">
        <v>0</v>
      </c>
      <c r="H1894">
        <v>0</v>
      </c>
      <c r="I1894">
        <v>4.93</v>
      </c>
      <c r="J1894">
        <v>0</v>
      </c>
      <c r="K1894">
        <v>0</v>
      </c>
      <c r="L1894">
        <v>4.43</v>
      </c>
      <c r="M1894">
        <v>0</v>
      </c>
      <c r="N1894">
        <v>29.5</v>
      </c>
      <c r="O1894">
        <v>107</v>
      </c>
      <c r="P1894">
        <v>0</v>
      </c>
      <c r="Q1894">
        <v>5</v>
      </c>
      <c r="R1894" t="s">
        <v>221</v>
      </c>
      <c r="S1894" t="s">
        <v>7217</v>
      </c>
      <c r="T1894">
        <v>9</v>
      </c>
      <c r="U1894">
        <v>145</v>
      </c>
      <c r="V1894" t="s">
        <v>5876</v>
      </c>
      <c r="W1894" t="s">
        <v>9200</v>
      </c>
      <c r="X1894">
        <v>77</v>
      </c>
      <c r="Y1894">
        <v>30</v>
      </c>
    </row>
    <row r="1895" spans="1:25" x14ac:dyDescent="0.3">
      <c r="A1895">
        <v>2005</v>
      </c>
      <c r="B1895" t="s">
        <v>484</v>
      </c>
      <c r="C1895" t="s">
        <v>39</v>
      </c>
      <c r="D1895">
        <v>6</v>
      </c>
      <c r="E1895">
        <v>4</v>
      </c>
      <c r="F1895">
        <v>233</v>
      </c>
      <c r="G1895">
        <v>0</v>
      </c>
      <c r="H1895">
        <v>0</v>
      </c>
      <c r="I1895">
        <v>5.0599999999999996</v>
      </c>
      <c r="J1895">
        <v>0</v>
      </c>
      <c r="K1895">
        <v>0</v>
      </c>
      <c r="L1895">
        <v>4.54</v>
      </c>
      <c r="M1895">
        <v>0</v>
      </c>
      <c r="N1895">
        <v>26.5</v>
      </c>
      <c r="O1895">
        <v>0</v>
      </c>
      <c r="P1895">
        <v>0</v>
      </c>
      <c r="Q1895">
        <v>4</v>
      </c>
      <c r="R1895" t="s">
        <v>62</v>
      </c>
      <c r="S1895" t="s">
        <v>9201</v>
      </c>
      <c r="T1895">
        <v>5</v>
      </c>
      <c r="U1895">
        <v>106</v>
      </c>
      <c r="V1895" t="s">
        <v>4004</v>
      </c>
      <c r="W1895" t="s">
        <v>9202</v>
      </c>
      <c r="X1895">
        <v>76</v>
      </c>
      <c r="Y1895">
        <v>27</v>
      </c>
    </row>
    <row r="1896" spans="1:25" x14ac:dyDescent="0.3">
      <c r="A1896">
        <v>2005</v>
      </c>
      <c r="B1896" t="s">
        <v>9203</v>
      </c>
      <c r="C1896" t="s">
        <v>39</v>
      </c>
      <c r="D1896">
        <v>6</v>
      </c>
      <c r="E1896">
        <v>1</v>
      </c>
      <c r="F1896">
        <v>225</v>
      </c>
      <c r="G1896">
        <v>0</v>
      </c>
      <c r="H1896">
        <v>0</v>
      </c>
      <c r="I1896">
        <v>4.71</v>
      </c>
      <c r="J1896">
        <v>0</v>
      </c>
      <c r="K1896">
        <v>0</v>
      </c>
      <c r="L1896">
        <v>4.09</v>
      </c>
      <c r="M1896">
        <v>0</v>
      </c>
      <c r="N1896">
        <v>33</v>
      </c>
      <c r="O1896">
        <v>113</v>
      </c>
      <c r="P1896">
        <v>0</v>
      </c>
      <c r="Q1896">
        <v>0</v>
      </c>
      <c r="T1896">
        <v>0</v>
      </c>
      <c r="U1896">
        <v>0</v>
      </c>
      <c r="V1896" t="s">
        <v>2745</v>
      </c>
      <c r="W1896" t="s">
        <v>4275</v>
      </c>
      <c r="X1896">
        <v>73</v>
      </c>
      <c r="Y1896">
        <v>19</v>
      </c>
    </row>
    <row r="1897" spans="1:25" x14ac:dyDescent="0.3">
      <c r="A1897">
        <v>2005</v>
      </c>
      <c r="B1897" t="s">
        <v>9204</v>
      </c>
      <c r="C1897" t="s">
        <v>39</v>
      </c>
      <c r="D1897">
        <v>6</v>
      </c>
      <c r="E1897">
        <v>2</v>
      </c>
      <c r="F1897">
        <v>214</v>
      </c>
      <c r="G1897">
        <v>0</v>
      </c>
      <c r="H1897">
        <v>0</v>
      </c>
      <c r="I1897">
        <v>4.7</v>
      </c>
      <c r="J1897">
        <v>0</v>
      </c>
      <c r="K1897">
        <v>0</v>
      </c>
      <c r="L1897">
        <v>4.54</v>
      </c>
      <c r="M1897">
        <v>0</v>
      </c>
      <c r="N1897">
        <v>33.5</v>
      </c>
      <c r="O1897">
        <v>116</v>
      </c>
      <c r="P1897">
        <v>0</v>
      </c>
      <c r="Q1897">
        <v>0</v>
      </c>
      <c r="T1897">
        <v>0</v>
      </c>
      <c r="U1897">
        <v>0</v>
      </c>
      <c r="V1897" t="s">
        <v>4865</v>
      </c>
      <c r="W1897" t="s">
        <v>9205</v>
      </c>
      <c r="X1897">
        <v>74</v>
      </c>
      <c r="Y1897">
        <v>26</v>
      </c>
    </row>
    <row r="1898" spans="1:25" x14ac:dyDescent="0.3">
      <c r="A1898">
        <v>2005</v>
      </c>
      <c r="B1898" t="s">
        <v>210</v>
      </c>
      <c r="C1898" t="s">
        <v>39</v>
      </c>
      <c r="D1898">
        <v>6</v>
      </c>
      <c r="E1898">
        <v>2</v>
      </c>
      <c r="F1898">
        <v>223</v>
      </c>
      <c r="G1898">
        <v>0</v>
      </c>
      <c r="H1898">
        <v>0</v>
      </c>
      <c r="I1898">
        <v>4.71</v>
      </c>
      <c r="J1898">
        <v>0</v>
      </c>
      <c r="K1898">
        <v>0</v>
      </c>
      <c r="L1898">
        <v>4.32</v>
      </c>
      <c r="M1898">
        <v>7.39</v>
      </c>
      <c r="N1898">
        <v>34.5</v>
      </c>
      <c r="O1898">
        <v>110</v>
      </c>
      <c r="P1898">
        <v>0</v>
      </c>
      <c r="Q1898">
        <v>1</v>
      </c>
      <c r="R1898" t="s">
        <v>50</v>
      </c>
      <c r="S1898" t="s">
        <v>4822</v>
      </c>
      <c r="T1898">
        <v>24</v>
      </c>
      <c r="U1898">
        <v>24</v>
      </c>
      <c r="V1898" t="s">
        <v>4603</v>
      </c>
      <c r="W1898" t="s">
        <v>6007</v>
      </c>
      <c r="X1898">
        <v>74</v>
      </c>
      <c r="Y1898">
        <v>39</v>
      </c>
    </row>
    <row r="1899" spans="1:25" x14ac:dyDescent="0.3">
      <c r="A1899">
        <v>2005</v>
      </c>
      <c r="B1899" t="s">
        <v>197</v>
      </c>
      <c r="C1899" t="s">
        <v>39</v>
      </c>
      <c r="D1899">
        <v>6</v>
      </c>
      <c r="E1899">
        <v>4</v>
      </c>
      <c r="F1899">
        <v>217</v>
      </c>
      <c r="G1899">
        <v>0</v>
      </c>
      <c r="H1899">
        <v>0</v>
      </c>
      <c r="I1899">
        <v>4.71</v>
      </c>
      <c r="J1899">
        <v>0</v>
      </c>
      <c r="K1899">
        <v>0</v>
      </c>
      <c r="L1899">
        <v>3.97</v>
      </c>
      <c r="M1899">
        <v>0</v>
      </c>
      <c r="N1899">
        <v>32</v>
      </c>
      <c r="O1899">
        <v>113</v>
      </c>
      <c r="P1899">
        <v>0</v>
      </c>
      <c r="Q1899">
        <v>1</v>
      </c>
      <c r="R1899" t="s">
        <v>56</v>
      </c>
      <c r="S1899" t="s">
        <v>5079</v>
      </c>
      <c r="T1899">
        <v>1</v>
      </c>
      <c r="U1899">
        <v>1</v>
      </c>
      <c r="V1899" t="s">
        <v>4151</v>
      </c>
      <c r="W1899" t="s">
        <v>3838</v>
      </c>
      <c r="X1899">
        <v>76</v>
      </c>
      <c r="Y1899">
        <v>40</v>
      </c>
    </row>
    <row r="1900" spans="1:25" x14ac:dyDescent="0.3">
      <c r="A1900">
        <v>2005</v>
      </c>
      <c r="B1900" t="s">
        <v>9206</v>
      </c>
      <c r="C1900" t="s">
        <v>39</v>
      </c>
      <c r="D1900">
        <v>6</v>
      </c>
      <c r="E1900">
        <v>3</v>
      </c>
      <c r="F1900">
        <v>223</v>
      </c>
      <c r="G1900">
        <v>0</v>
      </c>
      <c r="H1900">
        <v>0</v>
      </c>
      <c r="I1900">
        <v>4.9000000000000004</v>
      </c>
      <c r="J1900">
        <v>0</v>
      </c>
      <c r="K1900">
        <v>0</v>
      </c>
      <c r="L1900">
        <v>4.22</v>
      </c>
      <c r="M1900">
        <v>0</v>
      </c>
      <c r="N1900">
        <v>31</v>
      </c>
      <c r="O1900">
        <v>108</v>
      </c>
      <c r="P1900">
        <v>0</v>
      </c>
      <c r="Q1900">
        <v>0</v>
      </c>
      <c r="T1900">
        <v>0</v>
      </c>
      <c r="U1900">
        <v>0</v>
      </c>
      <c r="V1900" t="s">
        <v>5129</v>
      </c>
      <c r="W1900" t="s">
        <v>4412</v>
      </c>
      <c r="X1900">
        <v>75</v>
      </c>
      <c r="Y1900">
        <v>31</v>
      </c>
    </row>
    <row r="1901" spans="1:25" x14ac:dyDescent="0.3">
      <c r="A1901">
        <v>2005</v>
      </c>
      <c r="B1901" t="s">
        <v>1632</v>
      </c>
      <c r="C1901" t="s">
        <v>32</v>
      </c>
      <c r="D1901">
        <v>5</v>
      </c>
      <c r="E1901">
        <v>9</v>
      </c>
      <c r="F1901">
        <v>214</v>
      </c>
      <c r="G1901">
        <v>0</v>
      </c>
      <c r="H1901">
        <v>0</v>
      </c>
      <c r="I1901">
        <v>4.4000000000000004</v>
      </c>
      <c r="J1901">
        <v>0</v>
      </c>
      <c r="K1901">
        <v>0</v>
      </c>
      <c r="L1901">
        <v>4.0999999999999996</v>
      </c>
      <c r="M1901">
        <v>0</v>
      </c>
      <c r="N1901">
        <v>35</v>
      </c>
      <c r="O1901">
        <v>121</v>
      </c>
      <c r="P1901">
        <v>18</v>
      </c>
      <c r="Q1901">
        <v>2</v>
      </c>
      <c r="R1901" t="s">
        <v>50</v>
      </c>
      <c r="S1901" t="s">
        <v>5782</v>
      </c>
      <c r="T1901">
        <v>12</v>
      </c>
      <c r="U1901">
        <v>44</v>
      </c>
      <c r="V1901" t="s">
        <v>5258</v>
      </c>
      <c r="W1901" t="s">
        <v>4328</v>
      </c>
      <c r="X1901">
        <v>69</v>
      </c>
      <c r="Y1901">
        <v>0</v>
      </c>
    </row>
    <row r="1902" spans="1:25" x14ac:dyDescent="0.3">
      <c r="A1902">
        <v>2005</v>
      </c>
      <c r="B1902" t="s">
        <v>1041</v>
      </c>
      <c r="C1902" t="s">
        <v>32</v>
      </c>
      <c r="D1902">
        <v>6</v>
      </c>
      <c r="E1902">
        <v>0</v>
      </c>
      <c r="F1902">
        <v>221</v>
      </c>
      <c r="G1902">
        <v>0</v>
      </c>
      <c r="H1902">
        <v>0</v>
      </c>
      <c r="I1902">
        <v>4.53</v>
      </c>
      <c r="J1902">
        <v>0</v>
      </c>
      <c r="K1902">
        <v>0</v>
      </c>
      <c r="L1902">
        <v>0</v>
      </c>
      <c r="M1902">
        <v>0</v>
      </c>
      <c r="N1902">
        <v>40</v>
      </c>
      <c r="O1902">
        <v>0</v>
      </c>
      <c r="P1902">
        <v>20</v>
      </c>
      <c r="Q1902">
        <v>4</v>
      </c>
      <c r="R1902" t="s">
        <v>81</v>
      </c>
      <c r="S1902" t="s">
        <v>9207</v>
      </c>
      <c r="T1902">
        <v>8</v>
      </c>
      <c r="U1902">
        <v>109</v>
      </c>
      <c r="V1902" t="s">
        <v>2782</v>
      </c>
      <c r="W1902" t="s">
        <v>4643</v>
      </c>
      <c r="X1902">
        <v>72</v>
      </c>
      <c r="Y1902">
        <v>0</v>
      </c>
    </row>
    <row r="1903" spans="1:25" x14ac:dyDescent="0.3">
      <c r="A1903">
        <v>2005</v>
      </c>
      <c r="B1903" t="s">
        <v>9208</v>
      </c>
      <c r="C1903" t="s">
        <v>32</v>
      </c>
      <c r="D1903">
        <v>5</v>
      </c>
      <c r="E1903">
        <v>10</v>
      </c>
      <c r="F1903">
        <v>210</v>
      </c>
      <c r="G1903">
        <v>0</v>
      </c>
      <c r="H1903">
        <v>0</v>
      </c>
      <c r="I1903">
        <v>4.5599999999999996</v>
      </c>
      <c r="J1903">
        <v>0</v>
      </c>
      <c r="K1903">
        <v>0</v>
      </c>
      <c r="L1903">
        <v>4.29</v>
      </c>
      <c r="M1903">
        <v>0</v>
      </c>
      <c r="N1903">
        <v>34.5</v>
      </c>
      <c r="O1903">
        <v>118</v>
      </c>
      <c r="P1903">
        <v>14</v>
      </c>
      <c r="Q1903">
        <v>0</v>
      </c>
      <c r="T1903">
        <v>0</v>
      </c>
      <c r="U1903">
        <v>0</v>
      </c>
      <c r="V1903" t="s">
        <v>9209</v>
      </c>
      <c r="W1903" t="s">
        <v>2903</v>
      </c>
      <c r="X1903">
        <v>70</v>
      </c>
      <c r="Y1903">
        <v>0</v>
      </c>
    </row>
    <row r="1904" spans="1:25" x14ac:dyDescent="0.3">
      <c r="A1904">
        <v>2005</v>
      </c>
      <c r="B1904" t="s">
        <v>1844</v>
      </c>
      <c r="C1904" t="s">
        <v>32</v>
      </c>
      <c r="D1904">
        <v>6</v>
      </c>
      <c r="E1904">
        <v>1</v>
      </c>
      <c r="F1904">
        <v>250</v>
      </c>
      <c r="G1904">
        <v>0</v>
      </c>
      <c r="H1904">
        <v>0</v>
      </c>
      <c r="I1904">
        <v>4.59</v>
      </c>
      <c r="J1904">
        <v>0</v>
      </c>
      <c r="K1904">
        <v>0</v>
      </c>
      <c r="L1904">
        <v>4.37</v>
      </c>
      <c r="M1904">
        <v>0</v>
      </c>
      <c r="N1904">
        <v>30</v>
      </c>
      <c r="O1904">
        <v>108</v>
      </c>
      <c r="P1904">
        <v>25</v>
      </c>
      <c r="Q1904">
        <v>7</v>
      </c>
      <c r="R1904" t="s">
        <v>348</v>
      </c>
      <c r="S1904" t="s">
        <v>9210</v>
      </c>
      <c r="T1904">
        <v>8</v>
      </c>
      <c r="U1904">
        <v>222</v>
      </c>
      <c r="V1904" t="s">
        <v>7704</v>
      </c>
      <c r="W1904" t="s">
        <v>4331</v>
      </c>
      <c r="X1904">
        <v>73</v>
      </c>
      <c r="Y1904">
        <v>0</v>
      </c>
    </row>
    <row r="1905" spans="1:25" x14ac:dyDescent="0.3">
      <c r="A1905">
        <v>2005</v>
      </c>
      <c r="B1905" t="s">
        <v>463</v>
      </c>
      <c r="C1905" t="s">
        <v>32</v>
      </c>
      <c r="D1905">
        <v>6</v>
      </c>
      <c r="E1905">
        <v>1</v>
      </c>
      <c r="F1905">
        <v>233</v>
      </c>
      <c r="G1905">
        <v>0</v>
      </c>
      <c r="H1905">
        <v>0</v>
      </c>
      <c r="I1905">
        <v>4.43</v>
      </c>
      <c r="J1905">
        <v>0</v>
      </c>
      <c r="K1905">
        <v>0</v>
      </c>
      <c r="L1905">
        <v>4.1399999999999997</v>
      </c>
      <c r="M1905">
        <v>0</v>
      </c>
      <c r="N1905">
        <v>34</v>
      </c>
      <c r="O1905">
        <v>117</v>
      </c>
      <c r="P1905">
        <v>18</v>
      </c>
      <c r="Q1905">
        <v>1</v>
      </c>
      <c r="R1905" t="s">
        <v>120</v>
      </c>
      <c r="S1905" t="s">
        <v>5097</v>
      </c>
      <c r="T1905">
        <v>2</v>
      </c>
      <c r="U1905">
        <v>2</v>
      </c>
      <c r="V1905" t="s">
        <v>5878</v>
      </c>
      <c r="W1905" t="s">
        <v>531</v>
      </c>
      <c r="X1905">
        <v>73</v>
      </c>
      <c r="Y1905">
        <v>0</v>
      </c>
    </row>
    <row r="1906" spans="1:25" x14ac:dyDescent="0.3">
      <c r="A1906">
        <v>2005</v>
      </c>
      <c r="B1906" t="s">
        <v>9211</v>
      </c>
      <c r="C1906" t="s">
        <v>32</v>
      </c>
      <c r="D1906">
        <v>6</v>
      </c>
      <c r="E1906">
        <v>1</v>
      </c>
      <c r="F1906">
        <v>234</v>
      </c>
      <c r="G1906">
        <v>0</v>
      </c>
      <c r="H1906">
        <v>0</v>
      </c>
      <c r="I1906">
        <v>4.78</v>
      </c>
      <c r="J1906">
        <v>0</v>
      </c>
      <c r="K1906">
        <v>0</v>
      </c>
      <c r="L1906">
        <v>0</v>
      </c>
      <c r="M1906">
        <v>0</v>
      </c>
      <c r="N1906">
        <v>34</v>
      </c>
      <c r="O1906">
        <v>115</v>
      </c>
      <c r="P1906">
        <v>22</v>
      </c>
      <c r="Q1906">
        <v>3</v>
      </c>
      <c r="R1906" t="s">
        <v>4808</v>
      </c>
      <c r="S1906" t="s">
        <v>9212</v>
      </c>
      <c r="T1906">
        <v>37</v>
      </c>
      <c r="U1906">
        <v>101</v>
      </c>
      <c r="V1906" t="s">
        <v>4221</v>
      </c>
      <c r="W1906" t="s">
        <v>9213</v>
      </c>
      <c r="X1906">
        <v>73</v>
      </c>
      <c r="Y1906">
        <v>0</v>
      </c>
    </row>
    <row r="1907" spans="1:25" x14ac:dyDescent="0.3">
      <c r="A1907">
        <v>2005</v>
      </c>
      <c r="B1907" t="s">
        <v>2007</v>
      </c>
      <c r="C1907" t="s">
        <v>32</v>
      </c>
      <c r="D1907">
        <v>5</v>
      </c>
      <c r="E1907">
        <v>10</v>
      </c>
      <c r="F1907">
        <v>196</v>
      </c>
      <c r="G1907">
        <v>0</v>
      </c>
      <c r="H1907">
        <v>0</v>
      </c>
      <c r="I1907">
        <v>4.49</v>
      </c>
      <c r="J1907">
        <v>0</v>
      </c>
      <c r="K1907">
        <v>0</v>
      </c>
      <c r="L1907">
        <v>4.26</v>
      </c>
      <c r="M1907">
        <v>0</v>
      </c>
      <c r="N1907">
        <v>34</v>
      </c>
      <c r="O1907">
        <v>118</v>
      </c>
      <c r="P1907">
        <v>17</v>
      </c>
      <c r="Q1907">
        <v>6</v>
      </c>
      <c r="R1907" t="s">
        <v>4761</v>
      </c>
      <c r="S1907" t="s">
        <v>9214</v>
      </c>
      <c r="T1907">
        <v>27</v>
      </c>
      <c r="U1907">
        <v>201</v>
      </c>
      <c r="V1907" t="s">
        <v>9215</v>
      </c>
      <c r="W1907" t="s">
        <v>3789</v>
      </c>
      <c r="X1907">
        <v>70</v>
      </c>
      <c r="Y1907">
        <v>0</v>
      </c>
    </row>
    <row r="1908" spans="1:25" x14ac:dyDescent="0.3">
      <c r="A1908">
        <v>2005</v>
      </c>
      <c r="B1908" t="s">
        <v>6914</v>
      </c>
      <c r="C1908" t="s">
        <v>32</v>
      </c>
      <c r="D1908">
        <v>5</v>
      </c>
      <c r="E1908">
        <v>7</v>
      </c>
      <c r="F1908">
        <v>200</v>
      </c>
      <c r="G1908">
        <v>0</v>
      </c>
      <c r="H1908">
        <v>0</v>
      </c>
      <c r="I1908">
        <v>4.5</v>
      </c>
      <c r="J1908">
        <v>0</v>
      </c>
      <c r="K1908">
        <v>0</v>
      </c>
      <c r="L1908">
        <v>0</v>
      </c>
      <c r="M1908">
        <v>0</v>
      </c>
      <c r="N1908">
        <v>38</v>
      </c>
      <c r="O1908">
        <v>121</v>
      </c>
      <c r="P1908">
        <v>18</v>
      </c>
      <c r="Q1908">
        <v>7</v>
      </c>
      <c r="R1908" t="s">
        <v>167</v>
      </c>
      <c r="S1908" t="s">
        <v>9216</v>
      </c>
      <c r="T1908">
        <v>29</v>
      </c>
      <c r="U1908">
        <v>243</v>
      </c>
      <c r="V1908" t="s">
        <v>3848</v>
      </c>
      <c r="W1908" t="s">
        <v>3781</v>
      </c>
      <c r="X1908">
        <v>67</v>
      </c>
      <c r="Y1908">
        <v>0</v>
      </c>
    </row>
    <row r="1909" spans="1:25" x14ac:dyDescent="0.3">
      <c r="A1909">
        <v>2005</v>
      </c>
      <c r="B1909" t="s">
        <v>1702</v>
      </c>
      <c r="C1909" t="s">
        <v>32</v>
      </c>
      <c r="D1909">
        <v>6</v>
      </c>
      <c r="E1909">
        <v>1</v>
      </c>
      <c r="F1909">
        <v>222</v>
      </c>
      <c r="G1909">
        <v>0</v>
      </c>
      <c r="H1909">
        <v>0</v>
      </c>
      <c r="I1909">
        <v>4.5999999999999996</v>
      </c>
      <c r="J1909">
        <v>0</v>
      </c>
      <c r="K1909">
        <v>0</v>
      </c>
      <c r="L1909">
        <v>4.12</v>
      </c>
      <c r="M1909">
        <v>0</v>
      </c>
      <c r="N1909">
        <v>36</v>
      </c>
      <c r="O1909">
        <v>121</v>
      </c>
      <c r="P1909">
        <v>23</v>
      </c>
      <c r="Q1909">
        <v>7</v>
      </c>
      <c r="R1909" t="s">
        <v>236</v>
      </c>
      <c r="S1909" t="s">
        <v>9217</v>
      </c>
      <c r="T1909">
        <v>22</v>
      </c>
      <c r="U1909">
        <v>236</v>
      </c>
      <c r="V1909" t="s">
        <v>7646</v>
      </c>
      <c r="W1909" t="s">
        <v>3755</v>
      </c>
      <c r="X1909">
        <v>73</v>
      </c>
      <c r="Y1909">
        <v>0</v>
      </c>
    </row>
    <row r="1910" spans="1:25" x14ac:dyDescent="0.3">
      <c r="A1910">
        <v>2005</v>
      </c>
      <c r="B1910" t="s">
        <v>1037</v>
      </c>
      <c r="C1910" t="s">
        <v>32</v>
      </c>
      <c r="D1910">
        <v>6</v>
      </c>
      <c r="E1910">
        <v>1</v>
      </c>
      <c r="F1910">
        <v>215</v>
      </c>
      <c r="G1910">
        <v>0</v>
      </c>
      <c r="H1910">
        <v>0</v>
      </c>
      <c r="I1910">
        <v>4.43</v>
      </c>
      <c r="J1910">
        <v>0</v>
      </c>
      <c r="K1910">
        <v>0</v>
      </c>
      <c r="L1910">
        <v>4.1399999999999997</v>
      </c>
      <c r="M1910">
        <v>0</v>
      </c>
      <c r="N1910">
        <v>33.5</v>
      </c>
      <c r="O1910">
        <v>115</v>
      </c>
      <c r="P1910">
        <v>17</v>
      </c>
      <c r="Q1910">
        <v>0</v>
      </c>
      <c r="T1910">
        <v>0</v>
      </c>
      <c r="U1910">
        <v>0</v>
      </c>
      <c r="V1910" t="s">
        <v>4138</v>
      </c>
      <c r="W1910" t="s">
        <v>3959</v>
      </c>
      <c r="X1910">
        <v>73</v>
      </c>
      <c r="Y1910">
        <v>0</v>
      </c>
    </row>
    <row r="1911" spans="1:25" x14ac:dyDescent="0.3">
      <c r="A1911">
        <v>2005</v>
      </c>
      <c r="B1911" t="s">
        <v>1822</v>
      </c>
      <c r="C1911" t="s">
        <v>32</v>
      </c>
      <c r="D1911">
        <v>6</v>
      </c>
      <c r="E1911">
        <v>1</v>
      </c>
      <c r="F1911">
        <v>243</v>
      </c>
      <c r="G1911">
        <v>0</v>
      </c>
      <c r="H1911">
        <v>0</v>
      </c>
      <c r="I1911">
        <v>4.5599999999999996</v>
      </c>
      <c r="J1911">
        <v>0</v>
      </c>
      <c r="K1911">
        <v>0</v>
      </c>
      <c r="L1911">
        <v>4.0999999999999996</v>
      </c>
      <c r="M1911">
        <v>0</v>
      </c>
      <c r="N1911">
        <v>38</v>
      </c>
      <c r="O1911">
        <v>122</v>
      </c>
      <c r="P1911">
        <v>0</v>
      </c>
      <c r="Q1911">
        <v>0</v>
      </c>
      <c r="T1911">
        <v>0</v>
      </c>
      <c r="U1911">
        <v>0</v>
      </c>
      <c r="V1911" t="s">
        <v>9218</v>
      </c>
      <c r="W1911" t="s">
        <v>4298</v>
      </c>
      <c r="X1911">
        <v>73</v>
      </c>
      <c r="Y1911">
        <v>0</v>
      </c>
    </row>
    <row r="1912" spans="1:25" x14ac:dyDescent="0.3">
      <c r="A1912">
        <v>2005</v>
      </c>
      <c r="B1912" t="s">
        <v>1683</v>
      </c>
      <c r="C1912" t="s">
        <v>32</v>
      </c>
      <c r="D1912">
        <v>5</v>
      </c>
      <c r="E1912">
        <v>10</v>
      </c>
      <c r="F1912">
        <v>223</v>
      </c>
      <c r="G1912">
        <v>0</v>
      </c>
      <c r="H1912">
        <v>0</v>
      </c>
      <c r="I1912">
        <v>4.51</v>
      </c>
      <c r="J1912">
        <v>0</v>
      </c>
      <c r="K1912">
        <v>0</v>
      </c>
      <c r="L1912">
        <v>0</v>
      </c>
      <c r="M1912">
        <v>0</v>
      </c>
      <c r="N1912">
        <v>32.5</v>
      </c>
      <c r="O1912">
        <v>0</v>
      </c>
      <c r="P1912">
        <v>21</v>
      </c>
      <c r="Q1912">
        <v>0</v>
      </c>
      <c r="T1912">
        <v>0</v>
      </c>
      <c r="U1912">
        <v>0</v>
      </c>
      <c r="V1912" t="s">
        <v>4151</v>
      </c>
      <c r="W1912" t="s">
        <v>4176</v>
      </c>
      <c r="X1912">
        <v>70</v>
      </c>
      <c r="Y1912">
        <v>0</v>
      </c>
    </row>
    <row r="1913" spans="1:25" x14ac:dyDescent="0.3">
      <c r="A1913">
        <v>2005</v>
      </c>
      <c r="B1913" t="s">
        <v>1762</v>
      </c>
      <c r="C1913" t="s">
        <v>32</v>
      </c>
      <c r="D1913">
        <v>5</v>
      </c>
      <c r="E1913">
        <v>11</v>
      </c>
      <c r="F1913">
        <v>200</v>
      </c>
      <c r="G1913">
        <v>0</v>
      </c>
      <c r="H1913">
        <v>0</v>
      </c>
      <c r="I1913">
        <v>4.5999999999999996</v>
      </c>
      <c r="J1913">
        <v>0</v>
      </c>
      <c r="K1913">
        <v>0</v>
      </c>
      <c r="L1913">
        <v>4.03</v>
      </c>
      <c r="M1913">
        <v>0</v>
      </c>
      <c r="N1913">
        <v>31</v>
      </c>
      <c r="O1913">
        <v>108</v>
      </c>
      <c r="P1913">
        <v>17</v>
      </c>
      <c r="Q1913">
        <v>7</v>
      </c>
      <c r="R1913" t="s">
        <v>677</v>
      </c>
      <c r="S1913" t="s">
        <v>9219</v>
      </c>
      <c r="T1913">
        <v>30</v>
      </c>
      <c r="U1913">
        <v>244</v>
      </c>
      <c r="V1913" t="s">
        <v>4602</v>
      </c>
      <c r="W1913" t="s">
        <v>4489</v>
      </c>
      <c r="X1913">
        <v>71</v>
      </c>
      <c r="Y1913">
        <v>0</v>
      </c>
    </row>
    <row r="1914" spans="1:25" x14ac:dyDescent="0.3">
      <c r="A1914">
        <v>2005</v>
      </c>
      <c r="B1914" t="s">
        <v>9220</v>
      </c>
      <c r="C1914" t="s">
        <v>32</v>
      </c>
      <c r="D1914">
        <v>5</v>
      </c>
      <c r="E1914">
        <v>10</v>
      </c>
      <c r="F1914">
        <v>192</v>
      </c>
      <c r="G1914">
        <v>0</v>
      </c>
      <c r="H1914">
        <v>0</v>
      </c>
      <c r="I1914">
        <v>4.5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15</v>
      </c>
      <c r="Q1914">
        <v>0</v>
      </c>
      <c r="T1914">
        <v>0</v>
      </c>
      <c r="U1914">
        <v>0</v>
      </c>
      <c r="V1914" t="s">
        <v>4380</v>
      </c>
      <c r="W1914" t="s">
        <v>3926</v>
      </c>
      <c r="X1914">
        <v>70</v>
      </c>
      <c r="Y1914">
        <v>0</v>
      </c>
    </row>
    <row r="1915" spans="1:25" x14ac:dyDescent="0.3">
      <c r="A1915">
        <v>2005</v>
      </c>
      <c r="B1915" t="s">
        <v>399</v>
      </c>
      <c r="C1915" t="s">
        <v>32</v>
      </c>
      <c r="D1915">
        <v>6</v>
      </c>
      <c r="E1915">
        <v>4</v>
      </c>
      <c r="F1915">
        <v>267</v>
      </c>
      <c r="G1915">
        <v>0</v>
      </c>
      <c r="H1915">
        <v>0</v>
      </c>
      <c r="I1915">
        <v>4.5599999999999996</v>
      </c>
      <c r="J1915">
        <v>0</v>
      </c>
      <c r="K1915">
        <v>0</v>
      </c>
      <c r="L1915">
        <v>4.49</v>
      </c>
      <c r="M1915">
        <v>0</v>
      </c>
      <c r="N1915">
        <v>37</v>
      </c>
      <c r="O1915">
        <v>118</v>
      </c>
      <c r="P1915">
        <v>19</v>
      </c>
      <c r="Q1915">
        <v>4</v>
      </c>
      <c r="R1915" t="s">
        <v>990</v>
      </c>
      <c r="S1915" t="s">
        <v>9221</v>
      </c>
      <c r="T1915">
        <v>9</v>
      </c>
      <c r="U1915">
        <v>110</v>
      </c>
      <c r="V1915" t="s">
        <v>3944</v>
      </c>
      <c r="W1915" t="s">
        <v>8751</v>
      </c>
      <c r="X1915">
        <v>76</v>
      </c>
      <c r="Y1915">
        <v>0</v>
      </c>
    </row>
    <row r="1916" spans="1:25" x14ac:dyDescent="0.3">
      <c r="A1916">
        <v>2005</v>
      </c>
      <c r="B1916" t="s">
        <v>9222</v>
      </c>
      <c r="C1916" t="s">
        <v>32</v>
      </c>
      <c r="D1916">
        <v>5</v>
      </c>
      <c r="E1916">
        <v>10</v>
      </c>
      <c r="F1916">
        <v>235</v>
      </c>
      <c r="G1916">
        <v>0</v>
      </c>
      <c r="H1916">
        <v>0</v>
      </c>
      <c r="I1916">
        <v>4.71</v>
      </c>
      <c r="J1916">
        <v>0</v>
      </c>
      <c r="K1916">
        <v>0</v>
      </c>
      <c r="L1916">
        <v>4.2699999999999996</v>
      </c>
      <c r="M1916">
        <v>0</v>
      </c>
      <c r="N1916">
        <v>35</v>
      </c>
      <c r="O1916">
        <v>117</v>
      </c>
      <c r="P1916">
        <v>27</v>
      </c>
      <c r="Q1916">
        <v>0</v>
      </c>
      <c r="T1916">
        <v>0</v>
      </c>
      <c r="U1916">
        <v>0</v>
      </c>
      <c r="V1916" t="s">
        <v>9223</v>
      </c>
      <c r="W1916" t="s">
        <v>9224</v>
      </c>
      <c r="X1916">
        <v>70</v>
      </c>
      <c r="Y1916">
        <v>0</v>
      </c>
    </row>
    <row r="1917" spans="1:25" x14ac:dyDescent="0.3">
      <c r="A1917">
        <v>2005</v>
      </c>
      <c r="B1917" t="s">
        <v>1347</v>
      </c>
      <c r="C1917" t="s">
        <v>32</v>
      </c>
      <c r="D1917">
        <v>5</v>
      </c>
      <c r="E1917">
        <v>8</v>
      </c>
      <c r="F1917">
        <v>210</v>
      </c>
      <c r="G1917">
        <v>0</v>
      </c>
      <c r="H1917">
        <v>0</v>
      </c>
      <c r="I1917">
        <v>4.46</v>
      </c>
      <c r="J1917">
        <v>0</v>
      </c>
      <c r="K1917">
        <v>0</v>
      </c>
      <c r="L1917">
        <v>4.1100000000000003</v>
      </c>
      <c r="M1917">
        <v>0</v>
      </c>
      <c r="N1917">
        <v>36</v>
      </c>
      <c r="O1917">
        <v>117</v>
      </c>
      <c r="P1917">
        <v>19</v>
      </c>
      <c r="Q1917">
        <v>3</v>
      </c>
      <c r="R1917" t="s">
        <v>997</v>
      </c>
      <c r="S1917" t="s">
        <v>6177</v>
      </c>
      <c r="T1917">
        <v>13</v>
      </c>
      <c r="U1917">
        <v>77</v>
      </c>
      <c r="V1917" t="s">
        <v>4138</v>
      </c>
      <c r="W1917" t="s">
        <v>6879</v>
      </c>
      <c r="X1917">
        <v>68</v>
      </c>
      <c r="Y1917">
        <v>0</v>
      </c>
    </row>
    <row r="1918" spans="1:25" x14ac:dyDescent="0.3">
      <c r="A1918">
        <v>2005</v>
      </c>
      <c r="B1918" t="s">
        <v>1637</v>
      </c>
      <c r="C1918" t="s">
        <v>32</v>
      </c>
      <c r="D1918">
        <v>5</v>
      </c>
      <c r="E1918">
        <v>10</v>
      </c>
      <c r="F1918">
        <v>212</v>
      </c>
      <c r="G1918">
        <v>0</v>
      </c>
      <c r="H1918">
        <v>0</v>
      </c>
      <c r="I1918">
        <v>4.51</v>
      </c>
      <c r="J1918">
        <v>0</v>
      </c>
      <c r="K1918">
        <v>0</v>
      </c>
      <c r="L1918">
        <v>4.2</v>
      </c>
      <c r="M1918">
        <v>0</v>
      </c>
      <c r="N1918">
        <v>33.5</v>
      </c>
      <c r="O1918">
        <v>0</v>
      </c>
      <c r="P1918">
        <v>19</v>
      </c>
      <c r="Q1918">
        <v>3</v>
      </c>
      <c r="R1918" t="s">
        <v>5217</v>
      </c>
      <c r="S1918" t="s">
        <v>6481</v>
      </c>
      <c r="T1918">
        <v>9</v>
      </c>
      <c r="U1918">
        <v>73</v>
      </c>
      <c r="V1918" t="s">
        <v>9225</v>
      </c>
      <c r="W1918" t="s">
        <v>9226</v>
      </c>
      <c r="X1918">
        <v>70</v>
      </c>
      <c r="Y1918">
        <v>0</v>
      </c>
    </row>
    <row r="1919" spans="1:25" x14ac:dyDescent="0.3">
      <c r="A1919">
        <v>2005</v>
      </c>
      <c r="B1919" t="s">
        <v>1533</v>
      </c>
      <c r="C1919" t="s">
        <v>32</v>
      </c>
      <c r="D1919">
        <v>5</v>
      </c>
      <c r="E1919">
        <v>10</v>
      </c>
      <c r="F1919">
        <v>208</v>
      </c>
      <c r="G1919">
        <v>0</v>
      </c>
      <c r="H1919">
        <v>0</v>
      </c>
      <c r="I1919">
        <v>4.63</v>
      </c>
      <c r="J1919">
        <v>0</v>
      </c>
      <c r="K1919">
        <v>0</v>
      </c>
      <c r="L1919">
        <v>4.0999999999999996</v>
      </c>
      <c r="M1919">
        <v>0</v>
      </c>
      <c r="N1919">
        <v>34</v>
      </c>
      <c r="O1919">
        <v>114</v>
      </c>
      <c r="P1919">
        <v>24</v>
      </c>
      <c r="Q1919">
        <v>4</v>
      </c>
      <c r="R1919" t="s">
        <v>252</v>
      </c>
      <c r="S1919" t="s">
        <v>9227</v>
      </c>
      <c r="T1919">
        <v>26</v>
      </c>
      <c r="U1919">
        <v>127</v>
      </c>
      <c r="V1919" t="s">
        <v>2771</v>
      </c>
      <c r="W1919" t="s">
        <v>9228</v>
      </c>
      <c r="X1919">
        <v>70</v>
      </c>
      <c r="Y1919">
        <v>0</v>
      </c>
    </row>
    <row r="1920" spans="1:25" x14ac:dyDescent="0.3">
      <c r="A1920">
        <v>2005</v>
      </c>
      <c r="B1920" t="s">
        <v>9229</v>
      </c>
      <c r="C1920" t="s">
        <v>32</v>
      </c>
      <c r="D1920">
        <v>6</v>
      </c>
      <c r="E1920">
        <v>1</v>
      </c>
      <c r="F1920">
        <v>212</v>
      </c>
      <c r="G1920">
        <v>0</v>
      </c>
      <c r="H1920">
        <v>0</v>
      </c>
      <c r="I1920">
        <v>4.67</v>
      </c>
      <c r="J1920">
        <v>0</v>
      </c>
      <c r="K1920">
        <v>0</v>
      </c>
      <c r="L1920">
        <v>4.17</v>
      </c>
      <c r="M1920">
        <v>0</v>
      </c>
      <c r="N1920">
        <v>33.5</v>
      </c>
      <c r="O1920">
        <v>116</v>
      </c>
      <c r="P1920">
        <v>15</v>
      </c>
      <c r="Q1920">
        <v>0</v>
      </c>
      <c r="T1920">
        <v>0</v>
      </c>
      <c r="U1920">
        <v>0</v>
      </c>
      <c r="V1920" t="s">
        <v>5775</v>
      </c>
      <c r="W1920" t="s">
        <v>9230</v>
      </c>
      <c r="X1920">
        <v>73</v>
      </c>
      <c r="Y1920">
        <v>0</v>
      </c>
    </row>
    <row r="1921" spans="1:25" x14ac:dyDescent="0.3">
      <c r="A1921">
        <v>2005</v>
      </c>
      <c r="B1921" t="s">
        <v>9231</v>
      </c>
      <c r="C1921" t="s">
        <v>32</v>
      </c>
      <c r="D1921">
        <v>5</v>
      </c>
      <c r="E1921">
        <v>10</v>
      </c>
      <c r="F1921">
        <v>209</v>
      </c>
      <c r="G1921">
        <v>0</v>
      </c>
      <c r="H1921">
        <v>0</v>
      </c>
      <c r="I1921">
        <v>4.5199999999999996</v>
      </c>
      <c r="J1921">
        <v>0</v>
      </c>
      <c r="K1921">
        <v>0</v>
      </c>
      <c r="L1921">
        <v>4.3899999999999997</v>
      </c>
      <c r="M1921">
        <v>0</v>
      </c>
      <c r="N1921">
        <v>32</v>
      </c>
      <c r="O1921">
        <v>109</v>
      </c>
      <c r="P1921">
        <v>16</v>
      </c>
      <c r="Q1921">
        <v>0</v>
      </c>
      <c r="T1921">
        <v>0</v>
      </c>
      <c r="U1921">
        <v>0</v>
      </c>
      <c r="V1921" t="s">
        <v>9232</v>
      </c>
      <c r="W1921" t="s">
        <v>5568</v>
      </c>
      <c r="X1921">
        <v>70</v>
      </c>
      <c r="Y1921">
        <v>0</v>
      </c>
    </row>
    <row r="1922" spans="1:25" x14ac:dyDescent="0.3">
      <c r="A1922">
        <v>2005</v>
      </c>
      <c r="B1922" t="s">
        <v>1819</v>
      </c>
      <c r="C1922" t="s">
        <v>32</v>
      </c>
      <c r="D1922">
        <v>6</v>
      </c>
      <c r="E1922">
        <v>2</v>
      </c>
      <c r="F1922">
        <v>246</v>
      </c>
      <c r="G1922">
        <v>0</v>
      </c>
      <c r="H1922">
        <v>0</v>
      </c>
      <c r="I1922">
        <v>4.53</v>
      </c>
      <c r="J1922">
        <v>0</v>
      </c>
      <c r="K1922">
        <v>0</v>
      </c>
      <c r="L1922">
        <v>4.08</v>
      </c>
      <c r="M1922">
        <v>0</v>
      </c>
      <c r="N1922">
        <v>38.5</v>
      </c>
      <c r="O1922">
        <v>124</v>
      </c>
      <c r="P1922">
        <v>0</v>
      </c>
      <c r="Q1922">
        <v>2</v>
      </c>
      <c r="R1922" t="s">
        <v>236</v>
      </c>
      <c r="S1922" t="s">
        <v>5405</v>
      </c>
      <c r="T1922">
        <v>22</v>
      </c>
      <c r="U1922">
        <v>54</v>
      </c>
      <c r="V1922" t="s">
        <v>4905</v>
      </c>
      <c r="W1922" t="s">
        <v>2754</v>
      </c>
      <c r="X1922">
        <v>74</v>
      </c>
      <c r="Y1922">
        <v>0</v>
      </c>
    </row>
    <row r="1923" spans="1:25" x14ac:dyDescent="0.3">
      <c r="A1923">
        <v>2005</v>
      </c>
      <c r="B1923" t="s">
        <v>259</v>
      </c>
      <c r="C1923" t="s">
        <v>32</v>
      </c>
      <c r="D1923">
        <v>5</v>
      </c>
      <c r="E1923">
        <v>6</v>
      </c>
      <c r="F1923">
        <v>187</v>
      </c>
      <c r="G1923">
        <v>0</v>
      </c>
      <c r="H1923">
        <v>0</v>
      </c>
      <c r="I1923">
        <v>4.47</v>
      </c>
      <c r="J1923">
        <v>0</v>
      </c>
      <c r="K1923">
        <v>0</v>
      </c>
      <c r="L1923">
        <v>3.96</v>
      </c>
      <c r="M1923">
        <v>0</v>
      </c>
      <c r="N1923">
        <v>33</v>
      </c>
      <c r="O1923">
        <v>105</v>
      </c>
      <c r="P1923">
        <v>23</v>
      </c>
      <c r="Q1923">
        <v>4</v>
      </c>
      <c r="R1923" t="s">
        <v>5014</v>
      </c>
      <c r="S1923" t="s">
        <v>9233</v>
      </c>
      <c r="T1923">
        <v>29</v>
      </c>
      <c r="U1923">
        <v>130</v>
      </c>
      <c r="V1923" t="s">
        <v>6466</v>
      </c>
      <c r="W1923" t="s">
        <v>9234</v>
      </c>
      <c r="X1923">
        <v>66</v>
      </c>
      <c r="Y1923">
        <v>0</v>
      </c>
    </row>
    <row r="1924" spans="1:25" x14ac:dyDescent="0.3">
      <c r="A1924">
        <v>2005</v>
      </c>
      <c r="B1924" t="s">
        <v>9235</v>
      </c>
      <c r="C1924" t="s">
        <v>32</v>
      </c>
      <c r="D1924">
        <v>5</v>
      </c>
      <c r="E1924">
        <v>11</v>
      </c>
      <c r="F1924">
        <v>217</v>
      </c>
      <c r="G1924">
        <v>0</v>
      </c>
      <c r="H1924">
        <v>0</v>
      </c>
      <c r="I1924">
        <v>4.43</v>
      </c>
      <c r="J1924">
        <v>0</v>
      </c>
      <c r="K1924">
        <v>0</v>
      </c>
      <c r="L1924">
        <v>4.17</v>
      </c>
      <c r="M1924">
        <v>0</v>
      </c>
      <c r="N1924">
        <v>35.5</v>
      </c>
      <c r="O1924">
        <v>118</v>
      </c>
      <c r="P1924">
        <v>19</v>
      </c>
      <c r="Q1924">
        <v>1</v>
      </c>
      <c r="R1924" t="s">
        <v>120</v>
      </c>
      <c r="S1924" t="s">
        <v>5954</v>
      </c>
      <c r="T1924">
        <v>5</v>
      </c>
      <c r="U1924">
        <v>5</v>
      </c>
      <c r="V1924" t="s">
        <v>9236</v>
      </c>
      <c r="W1924" t="s">
        <v>3742</v>
      </c>
      <c r="X1924">
        <v>71</v>
      </c>
      <c r="Y1924">
        <v>0</v>
      </c>
    </row>
    <row r="1925" spans="1:25" x14ac:dyDescent="0.3">
      <c r="A1925">
        <v>2005</v>
      </c>
      <c r="B1925" t="s">
        <v>9237</v>
      </c>
      <c r="C1925" t="s">
        <v>5235</v>
      </c>
      <c r="D1925">
        <v>6</v>
      </c>
      <c r="E1925">
        <v>2</v>
      </c>
      <c r="F1925">
        <v>214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39</v>
      </c>
      <c r="O1925">
        <v>114</v>
      </c>
      <c r="P1925">
        <v>18</v>
      </c>
      <c r="Q1925">
        <v>7</v>
      </c>
      <c r="R1925" t="s">
        <v>5364</v>
      </c>
      <c r="S1925" t="s">
        <v>9238</v>
      </c>
      <c r="T1925">
        <v>17</v>
      </c>
      <c r="U1925">
        <v>231</v>
      </c>
      <c r="V1925" t="s">
        <v>9239</v>
      </c>
      <c r="W1925" t="s">
        <v>7681</v>
      </c>
      <c r="X1925">
        <v>74</v>
      </c>
      <c r="Y1925">
        <v>0</v>
      </c>
    </row>
    <row r="1926" spans="1:25" x14ac:dyDescent="0.3">
      <c r="A1926">
        <v>2005</v>
      </c>
      <c r="B1926" t="s">
        <v>9240</v>
      </c>
      <c r="C1926" t="s">
        <v>5235</v>
      </c>
      <c r="D1926">
        <v>5</v>
      </c>
      <c r="E1926">
        <v>11</v>
      </c>
      <c r="F1926">
        <v>214</v>
      </c>
      <c r="G1926">
        <v>0</v>
      </c>
      <c r="H1926">
        <v>0</v>
      </c>
      <c r="I1926">
        <v>4.6500000000000004</v>
      </c>
      <c r="J1926">
        <v>0</v>
      </c>
      <c r="K1926">
        <v>0</v>
      </c>
      <c r="L1926">
        <v>4.1100000000000003</v>
      </c>
      <c r="M1926">
        <v>0</v>
      </c>
      <c r="N1926">
        <v>35</v>
      </c>
      <c r="O1926">
        <v>0</v>
      </c>
      <c r="P1926">
        <v>19</v>
      </c>
      <c r="Q1926">
        <v>0</v>
      </c>
      <c r="T1926">
        <v>0</v>
      </c>
      <c r="U1926">
        <v>0</v>
      </c>
      <c r="V1926" t="s">
        <v>9241</v>
      </c>
      <c r="W1926" t="s">
        <v>9242</v>
      </c>
      <c r="X1926">
        <v>71</v>
      </c>
      <c r="Y1926">
        <v>0</v>
      </c>
    </row>
    <row r="1927" spans="1:25" x14ac:dyDescent="0.3">
      <c r="A1927">
        <v>2005</v>
      </c>
      <c r="B1927" t="s">
        <v>9243</v>
      </c>
      <c r="C1927" t="s">
        <v>5235</v>
      </c>
      <c r="D1927">
        <v>6</v>
      </c>
      <c r="E1927">
        <v>2</v>
      </c>
      <c r="F1927">
        <v>216</v>
      </c>
      <c r="G1927">
        <v>0</v>
      </c>
      <c r="H1927">
        <v>0</v>
      </c>
      <c r="I1927">
        <v>4.8</v>
      </c>
      <c r="J1927">
        <v>0</v>
      </c>
      <c r="K1927">
        <v>0</v>
      </c>
      <c r="L1927">
        <v>4.6399999999999997</v>
      </c>
      <c r="M1927">
        <v>0</v>
      </c>
      <c r="N1927">
        <v>32</v>
      </c>
      <c r="O1927">
        <v>113</v>
      </c>
      <c r="P1927">
        <v>16</v>
      </c>
      <c r="Q1927">
        <v>0</v>
      </c>
      <c r="T1927">
        <v>0</v>
      </c>
      <c r="U1927">
        <v>0</v>
      </c>
      <c r="V1927" t="s">
        <v>5103</v>
      </c>
      <c r="W1927" t="s">
        <v>9244</v>
      </c>
      <c r="X1927">
        <v>74</v>
      </c>
      <c r="Y1927">
        <v>0</v>
      </c>
    </row>
    <row r="1928" spans="1:25" x14ac:dyDescent="0.3">
      <c r="A1928">
        <v>2005</v>
      </c>
      <c r="B1928" t="s">
        <v>9245</v>
      </c>
      <c r="C1928" t="s">
        <v>5235</v>
      </c>
      <c r="D1928">
        <v>6</v>
      </c>
      <c r="E1928">
        <v>1</v>
      </c>
      <c r="F1928">
        <v>228</v>
      </c>
      <c r="G1928">
        <v>0</v>
      </c>
      <c r="H1928">
        <v>0</v>
      </c>
      <c r="I1928">
        <v>4.47</v>
      </c>
      <c r="J1928">
        <v>0</v>
      </c>
      <c r="K1928">
        <v>0</v>
      </c>
      <c r="L1928">
        <v>4.1100000000000003</v>
      </c>
      <c r="M1928">
        <v>0</v>
      </c>
      <c r="N1928">
        <v>35</v>
      </c>
      <c r="O1928">
        <v>121</v>
      </c>
      <c r="P1928">
        <v>21</v>
      </c>
      <c r="Q1928">
        <v>4</v>
      </c>
      <c r="R1928" t="s">
        <v>4773</v>
      </c>
      <c r="S1928" t="s">
        <v>9246</v>
      </c>
      <c r="T1928">
        <v>16</v>
      </c>
      <c r="U1928">
        <v>117</v>
      </c>
      <c r="V1928" t="s">
        <v>3860</v>
      </c>
      <c r="W1928" t="s">
        <v>4134</v>
      </c>
      <c r="X1928">
        <v>73</v>
      </c>
      <c r="Y1928">
        <v>0</v>
      </c>
    </row>
    <row r="1929" spans="1:25" x14ac:dyDescent="0.3">
      <c r="A1929">
        <v>2005</v>
      </c>
      <c r="B1929" t="s">
        <v>9247</v>
      </c>
      <c r="C1929" t="s">
        <v>5235</v>
      </c>
      <c r="D1929">
        <v>5</v>
      </c>
      <c r="E1929">
        <v>11</v>
      </c>
      <c r="F1929">
        <v>218</v>
      </c>
      <c r="G1929">
        <v>0</v>
      </c>
      <c r="H1929">
        <v>0</v>
      </c>
      <c r="I1929">
        <v>4.9000000000000004</v>
      </c>
      <c r="J1929">
        <v>0</v>
      </c>
      <c r="K1929">
        <v>0</v>
      </c>
      <c r="L1929">
        <v>4.12</v>
      </c>
      <c r="M1929">
        <v>0</v>
      </c>
      <c r="N1929">
        <v>32</v>
      </c>
      <c r="O1929">
        <v>108</v>
      </c>
      <c r="P1929">
        <v>14</v>
      </c>
      <c r="Q1929">
        <v>0</v>
      </c>
      <c r="T1929">
        <v>0</v>
      </c>
      <c r="U1929">
        <v>0</v>
      </c>
      <c r="V1929" t="s">
        <v>9248</v>
      </c>
      <c r="W1929" t="s">
        <v>2775</v>
      </c>
      <c r="X1929">
        <v>71</v>
      </c>
      <c r="Y1929">
        <v>0</v>
      </c>
    </row>
    <row r="1930" spans="1:25" x14ac:dyDescent="0.3">
      <c r="A1930">
        <v>2005</v>
      </c>
      <c r="B1930" t="s">
        <v>9249</v>
      </c>
      <c r="C1930" t="s">
        <v>5235</v>
      </c>
      <c r="D1930">
        <v>5</v>
      </c>
      <c r="E1930">
        <v>10</v>
      </c>
      <c r="F1930">
        <v>223</v>
      </c>
      <c r="G1930">
        <v>0</v>
      </c>
      <c r="H1930">
        <v>0</v>
      </c>
      <c r="I1930">
        <v>4.59</v>
      </c>
      <c r="J1930">
        <v>0</v>
      </c>
      <c r="K1930">
        <v>0</v>
      </c>
      <c r="L1930">
        <v>4.16</v>
      </c>
      <c r="M1930">
        <v>0</v>
      </c>
      <c r="N1930">
        <v>35.5</v>
      </c>
      <c r="O1930">
        <v>111</v>
      </c>
      <c r="P1930">
        <v>20</v>
      </c>
      <c r="Q1930">
        <v>0</v>
      </c>
      <c r="T1930">
        <v>0</v>
      </c>
      <c r="U1930">
        <v>0</v>
      </c>
      <c r="V1930" t="s">
        <v>3685</v>
      </c>
      <c r="W1930" t="s">
        <v>9250</v>
      </c>
      <c r="X1930">
        <v>70</v>
      </c>
      <c r="Y1930">
        <v>0</v>
      </c>
    </row>
    <row r="1931" spans="1:25" x14ac:dyDescent="0.3">
      <c r="A1931">
        <v>2005</v>
      </c>
      <c r="B1931" t="s">
        <v>9251</v>
      </c>
      <c r="C1931" t="s">
        <v>5235</v>
      </c>
      <c r="D1931">
        <v>5</v>
      </c>
      <c r="E1931">
        <v>11</v>
      </c>
      <c r="F1931">
        <v>218</v>
      </c>
      <c r="G1931">
        <v>0</v>
      </c>
      <c r="H1931">
        <v>0</v>
      </c>
      <c r="I1931">
        <v>4.68</v>
      </c>
      <c r="J1931">
        <v>0</v>
      </c>
      <c r="K1931">
        <v>0</v>
      </c>
      <c r="L1931">
        <v>4.3099999999999996</v>
      </c>
      <c r="M1931">
        <v>0</v>
      </c>
      <c r="N1931">
        <v>31.5</v>
      </c>
      <c r="O1931">
        <v>0</v>
      </c>
      <c r="P1931">
        <v>22</v>
      </c>
      <c r="Q1931">
        <v>0</v>
      </c>
      <c r="T1931">
        <v>0</v>
      </c>
      <c r="U1931">
        <v>0</v>
      </c>
      <c r="V1931" t="s">
        <v>4970</v>
      </c>
      <c r="W1931" t="s">
        <v>9252</v>
      </c>
      <c r="X1931">
        <v>71</v>
      </c>
      <c r="Y1931">
        <v>0</v>
      </c>
    </row>
    <row r="1932" spans="1:25" x14ac:dyDescent="0.3">
      <c r="A1932">
        <v>2005</v>
      </c>
      <c r="B1932" t="s">
        <v>9253</v>
      </c>
      <c r="C1932" t="s">
        <v>5235</v>
      </c>
      <c r="D1932">
        <v>6</v>
      </c>
      <c r="E1932">
        <v>1</v>
      </c>
      <c r="F1932">
        <v>211</v>
      </c>
      <c r="G1932">
        <v>0</v>
      </c>
      <c r="H1932">
        <v>0</v>
      </c>
      <c r="I1932">
        <v>4.6399999999999997</v>
      </c>
      <c r="J1932">
        <v>0</v>
      </c>
      <c r="K1932">
        <v>0</v>
      </c>
      <c r="L1932">
        <v>0</v>
      </c>
      <c r="M1932">
        <v>0</v>
      </c>
      <c r="N1932">
        <v>37</v>
      </c>
      <c r="O1932">
        <v>115</v>
      </c>
      <c r="P1932">
        <v>24</v>
      </c>
      <c r="Q1932">
        <v>0</v>
      </c>
      <c r="T1932">
        <v>0</v>
      </c>
      <c r="U1932">
        <v>0</v>
      </c>
      <c r="V1932" t="s">
        <v>486</v>
      </c>
      <c r="W1932" t="s">
        <v>4696</v>
      </c>
      <c r="X1932">
        <v>73</v>
      </c>
      <c r="Y1932">
        <v>0</v>
      </c>
    </row>
    <row r="1933" spans="1:25" x14ac:dyDescent="0.3">
      <c r="A1933">
        <v>2005</v>
      </c>
      <c r="B1933" t="s">
        <v>9254</v>
      </c>
      <c r="C1933" t="s">
        <v>5235</v>
      </c>
      <c r="D1933">
        <v>6</v>
      </c>
      <c r="E1933">
        <v>1</v>
      </c>
      <c r="F1933">
        <v>205</v>
      </c>
      <c r="G1933">
        <v>0</v>
      </c>
      <c r="H1933">
        <v>0</v>
      </c>
      <c r="I1933">
        <v>4.46</v>
      </c>
      <c r="J1933">
        <v>0</v>
      </c>
      <c r="K1933">
        <v>0</v>
      </c>
      <c r="L1933">
        <v>0</v>
      </c>
      <c r="M1933">
        <v>0</v>
      </c>
      <c r="N1933">
        <v>36.5</v>
      </c>
      <c r="O1933">
        <v>127</v>
      </c>
      <c r="P1933">
        <v>17</v>
      </c>
      <c r="Q1933">
        <v>5</v>
      </c>
      <c r="R1933" t="s">
        <v>5139</v>
      </c>
      <c r="S1933" t="s">
        <v>9255</v>
      </c>
      <c r="T1933">
        <v>25</v>
      </c>
      <c r="U1933">
        <v>161</v>
      </c>
      <c r="V1933" t="s">
        <v>5186</v>
      </c>
      <c r="W1933" t="s">
        <v>4673</v>
      </c>
      <c r="X1933">
        <v>73</v>
      </c>
      <c r="Y1933">
        <v>0</v>
      </c>
    </row>
    <row r="1934" spans="1:25" x14ac:dyDescent="0.3">
      <c r="A1934">
        <v>2005</v>
      </c>
      <c r="B1934" t="s">
        <v>9256</v>
      </c>
      <c r="C1934" t="s">
        <v>5235</v>
      </c>
      <c r="D1934">
        <v>6</v>
      </c>
      <c r="E1934">
        <v>1</v>
      </c>
      <c r="F1934">
        <v>209</v>
      </c>
      <c r="G1934">
        <v>0</v>
      </c>
      <c r="H1934">
        <v>0</v>
      </c>
      <c r="I1934">
        <v>4.55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18</v>
      </c>
      <c r="Q1934">
        <v>5</v>
      </c>
      <c r="R1934" t="s">
        <v>75</v>
      </c>
      <c r="S1934" t="s">
        <v>7536</v>
      </c>
      <c r="T1934">
        <v>5</v>
      </c>
      <c r="U1934">
        <v>141</v>
      </c>
      <c r="V1934" t="s">
        <v>5509</v>
      </c>
      <c r="W1934" t="s">
        <v>4541</v>
      </c>
      <c r="X1934">
        <v>73</v>
      </c>
      <c r="Y1934">
        <v>0</v>
      </c>
    </row>
    <row r="1935" spans="1:25" x14ac:dyDescent="0.3">
      <c r="A1935">
        <v>2005</v>
      </c>
      <c r="B1935" t="s">
        <v>1839</v>
      </c>
      <c r="C1935" t="s">
        <v>5235</v>
      </c>
      <c r="D1935">
        <v>5</v>
      </c>
      <c r="E1935">
        <v>11</v>
      </c>
      <c r="F1935">
        <v>216</v>
      </c>
      <c r="G1935">
        <v>0</v>
      </c>
      <c r="H1935">
        <v>0</v>
      </c>
      <c r="I1935">
        <v>4.5599999999999996</v>
      </c>
      <c r="J1935">
        <v>0</v>
      </c>
      <c r="K1935">
        <v>0</v>
      </c>
      <c r="L1935">
        <v>3.93</v>
      </c>
      <c r="M1935">
        <v>0</v>
      </c>
      <c r="N1935">
        <v>36.5</v>
      </c>
      <c r="O1935">
        <v>120</v>
      </c>
      <c r="P1935">
        <v>23</v>
      </c>
      <c r="Q1935">
        <v>0</v>
      </c>
      <c r="T1935">
        <v>0</v>
      </c>
      <c r="U1935">
        <v>0</v>
      </c>
      <c r="V1935" t="s">
        <v>5991</v>
      </c>
      <c r="W1935" t="s">
        <v>9257</v>
      </c>
      <c r="X1935">
        <v>71</v>
      </c>
      <c r="Y1935">
        <v>0</v>
      </c>
    </row>
    <row r="1936" spans="1:25" x14ac:dyDescent="0.3">
      <c r="A1936">
        <v>2005</v>
      </c>
      <c r="B1936" t="s">
        <v>671</v>
      </c>
      <c r="C1936" t="s">
        <v>46</v>
      </c>
      <c r="D1936">
        <v>6</v>
      </c>
      <c r="E1936">
        <v>5</v>
      </c>
      <c r="F1936">
        <v>261</v>
      </c>
      <c r="G1936">
        <v>0</v>
      </c>
      <c r="H1936">
        <v>0</v>
      </c>
      <c r="I1936">
        <v>4.74</v>
      </c>
      <c r="J1936">
        <v>0</v>
      </c>
      <c r="K1936">
        <v>0</v>
      </c>
      <c r="L1936">
        <v>4.3</v>
      </c>
      <c r="M1936">
        <v>0</v>
      </c>
      <c r="N1936">
        <v>31.5</v>
      </c>
      <c r="O1936">
        <v>113</v>
      </c>
      <c r="P1936">
        <v>16</v>
      </c>
      <c r="Q1936">
        <v>7</v>
      </c>
      <c r="R1936" t="s">
        <v>5217</v>
      </c>
      <c r="S1936" t="s">
        <v>9258</v>
      </c>
      <c r="T1936">
        <v>35</v>
      </c>
      <c r="U1936">
        <v>249</v>
      </c>
      <c r="V1936" t="s">
        <v>5523</v>
      </c>
      <c r="W1936" t="s">
        <v>9259</v>
      </c>
      <c r="X1936">
        <v>77</v>
      </c>
      <c r="Y1936">
        <v>0</v>
      </c>
    </row>
    <row r="1937" spans="1:25" x14ac:dyDescent="0.3">
      <c r="A1937">
        <v>2005</v>
      </c>
      <c r="B1937" t="s">
        <v>1777</v>
      </c>
      <c r="C1937" t="s">
        <v>46</v>
      </c>
      <c r="D1937">
        <v>6</v>
      </c>
      <c r="E1937">
        <v>5</v>
      </c>
      <c r="F1937">
        <v>259</v>
      </c>
      <c r="G1937">
        <v>0</v>
      </c>
      <c r="H1937">
        <v>0</v>
      </c>
      <c r="I1937">
        <v>4.78</v>
      </c>
      <c r="J1937">
        <v>0</v>
      </c>
      <c r="K1937">
        <v>0</v>
      </c>
      <c r="L1937">
        <v>4.1100000000000003</v>
      </c>
      <c r="M1937">
        <v>0</v>
      </c>
      <c r="N1937">
        <v>38</v>
      </c>
      <c r="O1937">
        <v>121</v>
      </c>
      <c r="P1937">
        <v>25</v>
      </c>
      <c r="Q1937">
        <v>0</v>
      </c>
      <c r="T1937">
        <v>0</v>
      </c>
      <c r="U1937">
        <v>0</v>
      </c>
      <c r="V1937" t="s">
        <v>5667</v>
      </c>
      <c r="W1937" t="s">
        <v>4381</v>
      </c>
      <c r="X1937">
        <v>77</v>
      </c>
      <c r="Y1937">
        <v>0</v>
      </c>
    </row>
    <row r="1938" spans="1:25" x14ac:dyDescent="0.3">
      <c r="A1938">
        <v>2005</v>
      </c>
      <c r="B1938" t="s">
        <v>1998</v>
      </c>
      <c r="C1938" t="s">
        <v>46</v>
      </c>
      <c r="D1938">
        <v>6</v>
      </c>
      <c r="E1938">
        <v>4</v>
      </c>
      <c r="F1938">
        <v>267</v>
      </c>
      <c r="G1938">
        <v>0</v>
      </c>
      <c r="H1938">
        <v>0</v>
      </c>
      <c r="I1938">
        <v>4.71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118</v>
      </c>
      <c r="P1938">
        <v>21</v>
      </c>
      <c r="Q1938">
        <v>5</v>
      </c>
      <c r="R1938" t="s">
        <v>157</v>
      </c>
      <c r="S1938" t="s">
        <v>7515</v>
      </c>
      <c r="T1938">
        <v>8</v>
      </c>
      <c r="U1938">
        <v>144</v>
      </c>
      <c r="V1938" t="s">
        <v>3860</v>
      </c>
      <c r="W1938" t="s">
        <v>4200</v>
      </c>
      <c r="X1938">
        <v>76</v>
      </c>
      <c r="Y1938">
        <v>0</v>
      </c>
    </row>
    <row r="1939" spans="1:25" x14ac:dyDescent="0.3">
      <c r="A1939">
        <v>2005</v>
      </c>
      <c r="B1939" t="s">
        <v>9260</v>
      </c>
      <c r="C1939" t="s">
        <v>46</v>
      </c>
      <c r="D1939">
        <v>6</v>
      </c>
      <c r="E1939">
        <v>3</v>
      </c>
      <c r="F1939">
        <v>247</v>
      </c>
      <c r="G1939">
        <v>0</v>
      </c>
      <c r="H1939">
        <v>0</v>
      </c>
      <c r="I1939">
        <v>4.8899999999999997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24</v>
      </c>
      <c r="Q1939">
        <v>0</v>
      </c>
      <c r="T1939">
        <v>0</v>
      </c>
      <c r="U1939">
        <v>0</v>
      </c>
      <c r="V1939" t="s">
        <v>5872</v>
      </c>
      <c r="W1939" t="s">
        <v>9261</v>
      </c>
      <c r="X1939">
        <v>75</v>
      </c>
      <c r="Y1939">
        <v>0</v>
      </c>
    </row>
    <row r="1940" spans="1:25" x14ac:dyDescent="0.3">
      <c r="A1940">
        <v>2005</v>
      </c>
      <c r="B1940" t="s">
        <v>1556</v>
      </c>
      <c r="C1940" t="s">
        <v>46</v>
      </c>
      <c r="D1940">
        <v>6</v>
      </c>
      <c r="E1940">
        <v>6</v>
      </c>
      <c r="F1940">
        <v>269</v>
      </c>
      <c r="G1940">
        <v>0</v>
      </c>
      <c r="H1940">
        <v>0</v>
      </c>
      <c r="I1940">
        <v>4.93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115</v>
      </c>
      <c r="P1940">
        <v>21</v>
      </c>
      <c r="Q1940">
        <v>0</v>
      </c>
      <c r="T1940">
        <v>0</v>
      </c>
      <c r="U1940">
        <v>0</v>
      </c>
      <c r="V1940" t="s">
        <v>4451</v>
      </c>
      <c r="W1940" t="s">
        <v>3706</v>
      </c>
      <c r="X1940">
        <v>78</v>
      </c>
      <c r="Y1940">
        <v>0</v>
      </c>
    </row>
    <row r="1941" spans="1:25" x14ac:dyDescent="0.3">
      <c r="A1941">
        <v>2005</v>
      </c>
      <c r="B1941" t="s">
        <v>550</v>
      </c>
      <c r="C1941" t="s">
        <v>46</v>
      </c>
      <c r="D1941">
        <v>6</v>
      </c>
      <c r="E1941">
        <v>4</v>
      </c>
      <c r="F1941">
        <v>260</v>
      </c>
      <c r="G1941">
        <v>0</v>
      </c>
      <c r="H1941">
        <v>0</v>
      </c>
      <c r="I1941">
        <v>4.72</v>
      </c>
      <c r="J1941">
        <v>0</v>
      </c>
      <c r="K1941">
        <v>0</v>
      </c>
      <c r="L1941">
        <v>4.05</v>
      </c>
      <c r="M1941">
        <v>0</v>
      </c>
      <c r="N1941">
        <v>36</v>
      </c>
      <c r="O1941">
        <v>113</v>
      </c>
      <c r="P1941">
        <v>22</v>
      </c>
      <c r="Q1941">
        <v>6</v>
      </c>
      <c r="R1941" t="s">
        <v>6837</v>
      </c>
      <c r="S1941" t="s">
        <v>8190</v>
      </c>
      <c r="T1941">
        <v>24</v>
      </c>
      <c r="U1941">
        <v>198</v>
      </c>
      <c r="V1941" t="s">
        <v>7380</v>
      </c>
      <c r="W1941" t="s">
        <v>9262</v>
      </c>
      <c r="X1941">
        <v>76</v>
      </c>
      <c r="Y1941">
        <v>0</v>
      </c>
    </row>
    <row r="1942" spans="1:25" x14ac:dyDescent="0.3">
      <c r="A1942">
        <v>2005</v>
      </c>
      <c r="B1942" t="s">
        <v>9263</v>
      </c>
      <c r="C1942" t="s">
        <v>46</v>
      </c>
      <c r="D1942">
        <v>6</v>
      </c>
      <c r="E1942">
        <v>5</v>
      </c>
      <c r="F1942">
        <v>284</v>
      </c>
      <c r="G1942">
        <v>0</v>
      </c>
      <c r="H1942">
        <v>0</v>
      </c>
      <c r="I1942">
        <v>4.9000000000000004</v>
      </c>
      <c r="J1942">
        <v>0</v>
      </c>
      <c r="K1942">
        <v>0</v>
      </c>
      <c r="L1942">
        <v>4.33</v>
      </c>
      <c r="M1942">
        <v>0</v>
      </c>
      <c r="N1942">
        <v>28</v>
      </c>
      <c r="O1942">
        <v>103</v>
      </c>
      <c r="P1942">
        <v>21</v>
      </c>
      <c r="Q1942">
        <v>0</v>
      </c>
      <c r="T1942">
        <v>0</v>
      </c>
      <c r="U1942">
        <v>0</v>
      </c>
      <c r="V1942" t="s">
        <v>3921</v>
      </c>
      <c r="W1942" t="s">
        <v>9264</v>
      </c>
      <c r="X1942">
        <v>77</v>
      </c>
      <c r="Y1942">
        <v>0</v>
      </c>
    </row>
    <row r="1943" spans="1:25" x14ac:dyDescent="0.3">
      <c r="A1943">
        <v>2005</v>
      </c>
      <c r="B1943" t="s">
        <v>1997</v>
      </c>
      <c r="C1943" t="s">
        <v>46</v>
      </c>
      <c r="D1943">
        <v>6</v>
      </c>
      <c r="E1943">
        <v>3</v>
      </c>
      <c r="F1943">
        <v>265</v>
      </c>
      <c r="G1943">
        <v>0</v>
      </c>
      <c r="H1943">
        <v>0</v>
      </c>
      <c r="I1943">
        <v>4.92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18</v>
      </c>
      <c r="Q1943">
        <v>0</v>
      </c>
      <c r="T1943">
        <v>0</v>
      </c>
      <c r="U1943">
        <v>0</v>
      </c>
      <c r="V1943" t="s">
        <v>4151</v>
      </c>
      <c r="W1943" t="s">
        <v>4675</v>
      </c>
      <c r="X1943">
        <v>75</v>
      </c>
      <c r="Y1943">
        <v>0</v>
      </c>
    </row>
    <row r="1944" spans="1:25" x14ac:dyDescent="0.3">
      <c r="A1944">
        <v>2005</v>
      </c>
      <c r="B1944" t="s">
        <v>9265</v>
      </c>
      <c r="C1944" t="s">
        <v>46</v>
      </c>
      <c r="D1944">
        <v>6</v>
      </c>
      <c r="E1944">
        <v>2</v>
      </c>
      <c r="F1944">
        <v>266</v>
      </c>
      <c r="G1944">
        <v>0</v>
      </c>
      <c r="H1944">
        <v>0</v>
      </c>
      <c r="I1944">
        <v>4.75</v>
      </c>
      <c r="J1944">
        <v>0</v>
      </c>
      <c r="K1944">
        <v>0</v>
      </c>
      <c r="L1944">
        <v>4.5199999999999996</v>
      </c>
      <c r="M1944">
        <v>0</v>
      </c>
      <c r="N1944">
        <v>33</v>
      </c>
      <c r="O1944">
        <v>113</v>
      </c>
      <c r="P1944">
        <v>23</v>
      </c>
      <c r="Q1944">
        <v>6</v>
      </c>
      <c r="R1944" t="s">
        <v>312</v>
      </c>
      <c r="S1944" t="s">
        <v>9266</v>
      </c>
      <c r="T1944">
        <v>22</v>
      </c>
      <c r="U1944">
        <v>196</v>
      </c>
      <c r="V1944" t="s">
        <v>4451</v>
      </c>
      <c r="W1944" t="s">
        <v>2744</v>
      </c>
      <c r="X1944">
        <v>74</v>
      </c>
      <c r="Y1944">
        <v>0</v>
      </c>
    </row>
    <row r="1945" spans="1:25" x14ac:dyDescent="0.3">
      <c r="A1945">
        <v>2005</v>
      </c>
      <c r="B1945" t="s">
        <v>1479</v>
      </c>
      <c r="C1945" t="s">
        <v>46</v>
      </c>
      <c r="D1945">
        <v>6</v>
      </c>
      <c r="E1945">
        <v>6</v>
      </c>
      <c r="F1945">
        <v>242</v>
      </c>
      <c r="G1945">
        <v>0</v>
      </c>
      <c r="H1945">
        <v>0</v>
      </c>
      <c r="I1945">
        <v>4.37</v>
      </c>
      <c r="J1945">
        <v>0</v>
      </c>
      <c r="K1945">
        <v>0</v>
      </c>
      <c r="L1945">
        <v>0</v>
      </c>
      <c r="M1945">
        <v>0</v>
      </c>
      <c r="N1945">
        <v>39.5</v>
      </c>
      <c r="O1945">
        <v>129</v>
      </c>
      <c r="P1945">
        <v>0</v>
      </c>
      <c r="Q1945">
        <v>1</v>
      </c>
      <c r="R1945" t="s">
        <v>301</v>
      </c>
      <c r="S1945" t="s">
        <v>5266</v>
      </c>
      <c r="T1945">
        <v>21</v>
      </c>
      <c r="U1945">
        <v>21</v>
      </c>
      <c r="V1945" t="s">
        <v>4970</v>
      </c>
      <c r="W1945" t="s">
        <v>4147</v>
      </c>
      <c r="X1945">
        <v>78</v>
      </c>
      <c r="Y1945">
        <v>19</v>
      </c>
    </row>
    <row r="1946" spans="1:25" x14ac:dyDescent="0.3">
      <c r="A1946">
        <v>2005</v>
      </c>
      <c r="B1946" t="s">
        <v>9267</v>
      </c>
      <c r="C1946" t="s">
        <v>46</v>
      </c>
      <c r="D1946">
        <v>6</v>
      </c>
      <c r="E1946">
        <v>4</v>
      </c>
      <c r="F1946">
        <v>247</v>
      </c>
      <c r="G1946">
        <v>0</v>
      </c>
      <c r="H1946">
        <v>0</v>
      </c>
      <c r="I1946">
        <v>4.87</v>
      </c>
      <c r="J1946">
        <v>0</v>
      </c>
      <c r="K1946">
        <v>0</v>
      </c>
      <c r="L1946">
        <v>4.3600000000000003</v>
      </c>
      <c r="M1946">
        <v>0</v>
      </c>
      <c r="N1946">
        <v>35.5</v>
      </c>
      <c r="O1946">
        <v>113</v>
      </c>
      <c r="P1946">
        <v>17</v>
      </c>
      <c r="Q1946">
        <v>0</v>
      </c>
      <c r="T1946">
        <v>0</v>
      </c>
      <c r="U1946">
        <v>0</v>
      </c>
      <c r="V1946" t="s">
        <v>9268</v>
      </c>
      <c r="W1946" t="s">
        <v>9269</v>
      </c>
      <c r="X1946">
        <v>76</v>
      </c>
      <c r="Y1946">
        <v>0</v>
      </c>
    </row>
    <row r="1947" spans="1:25" x14ac:dyDescent="0.3">
      <c r="A1947">
        <v>2005</v>
      </c>
      <c r="B1947" t="s">
        <v>1210</v>
      </c>
      <c r="C1947" t="s">
        <v>46</v>
      </c>
      <c r="D1947">
        <v>6</v>
      </c>
      <c r="E1947">
        <v>3</v>
      </c>
      <c r="F1947">
        <v>249</v>
      </c>
      <c r="G1947">
        <v>0</v>
      </c>
      <c r="H1947">
        <v>0</v>
      </c>
      <c r="I1947">
        <v>4.75</v>
      </c>
      <c r="J1947">
        <v>0</v>
      </c>
      <c r="K1947">
        <v>0</v>
      </c>
      <c r="L1947">
        <v>4.1399999999999997</v>
      </c>
      <c r="M1947">
        <v>0</v>
      </c>
      <c r="N1947">
        <v>32.5</v>
      </c>
      <c r="O1947">
        <v>114</v>
      </c>
      <c r="P1947">
        <v>24</v>
      </c>
      <c r="Q1947">
        <v>6</v>
      </c>
      <c r="R1947" t="s">
        <v>33</v>
      </c>
      <c r="S1947" t="s">
        <v>9270</v>
      </c>
      <c r="T1947">
        <v>5</v>
      </c>
      <c r="U1947">
        <v>179</v>
      </c>
      <c r="V1947" t="s">
        <v>8032</v>
      </c>
      <c r="W1947" t="s">
        <v>9271</v>
      </c>
      <c r="X1947">
        <v>75</v>
      </c>
      <c r="Y1947">
        <v>0</v>
      </c>
    </row>
    <row r="1948" spans="1:25" x14ac:dyDescent="0.3">
      <c r="A1948">
        <v>2005</v>
      </c>
      <c r="B1948" t="s">
        <v>197</v>
      </c>
      <c r="C1948" t="s">
        <v>46</v>
      </c>
      <c r="D1948">
        <v>6</v>
      </c>
      <c r="E1948">
        <v>4</v>
      </c>
      <c r="F1948">
        <v>258</v>
      </c>
      <c r="G1948">
        <v>0</v>
      </c>
      <c r="H1948">
        <v>0</v>
      </c>
      <c r="I1948">
        <v>4.75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28</v>
      </c>
      <c r="Q1948">
        <v>3</v>
      </c>
      <c r="R1948" t="s">
        <v>56</v>
      </c>
      <c r="S1948" t="s">
        <v>5079</v>
      </c>
      <c r="T1948">
        <v>1</v>
      </c>
      <c r="U1948">
        <v>1</v>
      </c>
      <c r="V1948" t="s">
        <v>4151</v>
      </c>
      <c r="W1948" t="s">
        <v>3838</v>
      </c>
      <c r="X1948">
        <v>76</v>
      </c>
      <c r="Y1948">
        <v>0</v>
      </c>
    </row>
    <row r="1949" spans="1:25" x14ac:dyDescent="0.3">
      <c r="A1949">
        <v>2005</v>
      </c>
      <c r="B1949" t="s">
        <v>9272</v>
      </c>
      <c r="C1949" t="s">
        <v>55</v>
      </c>
      <c r="D1949">
        <v>6</v>
      </c>
      <c r="E1949">
        <v>5</v>
      </c>
      <c r="F1949">
        <v>205</v>
      </c>
      <c r="G1949">
        <v>0</v>
      </c>
      <c r="H1949">
        <v>0</v>
      </c>
      <c r="I1949">
        <v>4.58</v>
      </c>
      <c r="J1949">
        <v>0</v>
      </c>
      <c r="K1949">
        <v>0</v>
      </c>
      <c r="L1949">
        <v>4.4400000000000004</v>
      </c>
      <c r="M1949">
        <v>0</v>
      </c>
      <c r="N1949">
        <v>35</v>
      </c>
      <c r="O1949">
        <v>112</v>
      </c>
      <c r="P1949">
        <v>0</v>
      </c>
      <c r="Q1949">
        <v>5</v>
      </c>
      <c r="R1949" t="s">
        <v>9273</v>
      </c>
      <c r="S1949" t="s">
        <v>7388</v>
      </c>
      <c r="T1949">
        <v>19</v>
      </c>
      <c r="U1949">
        <v>155</v>
      </c>
      <c r="V1949" t="s">
        <v>5001</v>
      </c>
      <c r="W1949" t="s">
        <v>9274</v>
      </c>
      <c r="X1949">
        <v>77</v>
      </c>
      <c r="Y1949">
        <v>0</v>
      </c>
    </row>
    <row r="1950" spans="1:25" x14ac:dyDescent="0.3">
      <c r="A1950">
        <v>2005</v>
      </c>
      <c r="B1950" t="s">
        <v>1356</v>
      </c>
      <c r="C1950" t="s">
        <v>55</v>
      </c>
      <c r="D1950">
        <v>6</v>
      </c>
      <c r="E1950">
        <v>2</v>
      </c>
      <c r="F1950">
        <v>201</v>
      </c>
      <c r="G1950">
        <v>31.375</v>
      </c>
      <c r="H1950">
        <v>8.875</v>
      </c>
      <c r="I1950">
        <v>4.37</v>
      </c>
      <c r="J1950">
        <v>2.6</v>
      </c>
      <c r="K1950">
        <v>1.54</v>
      </c>
      <c r="L1950">
        <v>4.0199999999999996</v>
      </c>
      <c r="M1950">
        <v>6.96</v>
      </c>
      <c r="N1950">
        <v>39.5</v>
      </c>
      <c r="O1950">
        <v>128</v>
      </c>
      <c r="P1950">
        <v>0</v>
      </c>
      <c r="Q1950">
        <v>2</v>
      </c>
      <c r="R1950" t="s">
        <v>75</v>
      </c>
      <c r="S1950" t="s">
        <v>5155</v>
      </c>
      <c r="T1950">
        <v>7</v>
      </c>
      <c r="U1950">
        <v>39</v>
      </c>
      <c r="V1950" t="s">
        <v>4352</v>
      </c>
      <c r="W1950" t="s">
        <v>1593</v>
      </c>
      <c r="X1950">
        <v>74</v>
      </c>
      <c r="Y1950">
        <v>0</v>
      </c>
    </row>
    <row r="1951" spans="1:25" x14ac:dyDescent="0.3">
      <c r="A1951">
        <v>2005</v>
      </c>
      <c r="B1951" t="s">
        <v>9275</v>
      </c>
      <c r="C1951" t="s">
        <v>55</v>
      </c>
      <c r="D1951">
        <v>6</v>
      </c>
      <c r="E1951">
        <v>1</v>
      </c>
      <c r="F1951">
        <v>196</v>
      </c>
      <c r="G1951">
        <v>32</v>
      </c>
      <c r="H1951">
        <v>9</v>
      </c>
      <c r="I1951">
        <v>4.46</v>
      </c>
      <c r="J1951">
        <v>2.66</v>
      </c>
      <c r="K1951">
        <v>1.6</v>
      </c>
      <c r="L1951">
        <v>0</v>
      </c>
      <c r="M1951">
        <v>0</v>
      </c>
      <c r="N1951">
        <v>36</v>
      </c>
      <c r="O1951">
        <v>122</v>
      </c>
      <c r="P1951">
        <v>0</v>
      </c>
      <c r="Q1951">
        <v>6</v>
      </c>
      <c r="R1951" t="s">
        <v>153</v>
      </c>
      <c r="S1951" t="s">
        <v>8122</v>
      </c>
      <c r="T1951">
        <v>21</v>
      </c>
      <c r="U1951">
        <v>195</v>
      </c>
      <c r="V1951" t="s">
        <v>3661</v>
      </c>
      <c r="W1951" t="s">
        <v>9276</v>
      </c>
      <c r="X1951">
        <v>73</v>
      </c>
      <c r="Y1951">
        <v>0</v>
      </c>
    </row>
    <row r="1952" spans="1:25" x14ac:dyDescent="0.3">
      <c r="A1952">
        <v>2005</v>
      </c>
      <c r="B1952" t="s">
        <v>1379</v>
      </c>
      <c r="C1952" t="s">
        <v>55</v>
      </c>
      <c r="D1952">
        <v>6</v>
      </c>
      <c r="E1952">
        <v>2</v>
      </c>
      <c r="F1952">
        <v>196</v>
      </c>
      <c r="G1952">
        <v>0</v>
      </c>
      <c r="H1952">
        <v>0</v>
      </c>
      <c r="I1952">
        <v>4.45</v>
      </c>
      <c r="J1952">
        <v>0</v>
      </c>
      <c r="K1952">
        <v>0</v>
      </c>
      <c r="L1952">
        <v>4</v>
      </c>
      <c r="M1952">
        <v>0</v>
      </c>
      <c r="N1952">
        <v>41.5</v>
      </c>
      <c r="O1952">
        <v>128</v>
      </c>
      <c r="P1952">
        <v>0</v>
      </c>
      <c r="Q1952">
        <v>2</v>
      </c>
      <c r="R1952" t="s">
        <v>52</v>
      </c>
      <c r="S1952" t="s">
        <v>5268</v>
      </c>
      <c r="T1952">
        <v>3</v>
      </c>
      <c r="U1952">
        <v>35</v>
      </c>
      <c r="V1952" t="s">
        <v>8152</v>
      </c>
      <c r="W1952" t="s">
        <v>531</v>
      </c>
      <c r="X1952">
        <v>74</v>
      </c>
      <c r="Y1952">
        <v>0</v>
      </c>
    </row>
    <row r="1953" spans="1:25" x14ac:dyDescent="0.3">
      <c r="A1953">
        <v>2005</v>
      </c>
      <c r="B1953" t="s">
        <v>1129</v>
      </c>
      <c r="C1953" t="s">
        <v>55</v>
      </c>
      <c r="D1953">
        <v>5</v>
      </c>
      <c r="E1953">
        <v>11</v>
      </c>
      <c r="F1953">
        <v>193</v>
      </c>
      <c r="G1953">
        <v>30.625</v>
      </c>
      <c r="H1953">
        <v>9.125</v>
      </c>
      <c r="I1953">
        <v>4.41</v>
      </c>
      <c r="J1953">
        <v>2.64</v>
      </c>
      <c r="K1953">
        <v>1.53</v>
      </c>
      <c r="L1953">
        <v>4.07</v>
      </c>
      <c r="M1953">
        <v>6.95</v>
      </c>
      <c r="N1953">
        <v>36.5</v>
      </c>
      <c r="O1953">
        <v>118</v>
      </c>
      <c r="P1953">
        <v>0</v>
      </c>
      <c r="Q1953">
        <v>1</v>
      </c>
      <c r="R1953" t="s">
        <v>75</v>
      </c>
      <c r="S1953" t="s">
        <v>5398</v>
      </c>
      <c r="T1953">
        <v>22</v>
      </c>
      <c r="U1953">
        <v>22</v>
      </c>
      <c r="V1953" t="s">
        <v>4352</v>
      </c>
      <c r="W1953" t="s">
        <v>3686</v>
      </c>
      <c r="X1953">
        <v>71</v>
      </c>
      <c r="Y1953">
        <v>0</v>
      </c>
    </row>
    <row r="1954" spans="1:25" x14ac:dyDescent="0.3">
      <c r="A1954">
        <v>2005</v>
      </c>
      <c r="B1954" t="s">
        <v>1870</v>
      </c>
      <c r="C1954" t="s">
        <v>55</v>
      </c>
      <c r="D1954">
        <v>5</v>
      </c>
      <c r="E1954">
        <v>11</v>
      </c>
      <c r="F1954">
        <v>186</v>
      </c>
      <c r="G1954">
        <v>0</v>
      </c>
      <c r="H1954">
        <v>0</v>
      </c>
      <c r="I1954">
        <v>4.49</v>
      </c>
      <c r="J1954">
        <v>0</v>
      </c>
      <c r="K1954">
        <v>0</v>
      </c>
      <c r="L1954">
        <v>4.07</v>
      </c>
      <c r="M1954">
        <v>0</v>
      </c>
      <c r="N1954">
        <v>38</v>
      </c>
      <c r="O1954">
        <v>125</v>
      </c>
      <c r="P1954">
        <v>0</v>
      </c>
      <c r="Q1954">
        <v>5</v>
      </c>
      <c r="R1954" t="s">
        <v>188</v>
      </c>
      <c r="S1954" t="s">
        <v>7531</v>
      </c>
      <c r="T1954">
        <v>4</v>
      </c>
      <c r="U1954">
        <v>140</v>
      </c>
      <c r="V1954" t="s">
        <v>9277</v>
      </c>
      <c r="W1954" t="s">
        <v>4047</v>
      </c>
      <c r="X1954">
        <v>71</v>
      </c>
      <c r="Y1954">
        <v>0</v>
      </c>
    </row>
    <row r="1955" spans="1:25" x14ac:dyDescent="0.3">
      <c r="A1955">
        <v>2005</v>
      </c>
      <c r="B1955" t="s">
        <v>6395</v>
      </c>
      <c r="C1955" t="s">
        <v>55</v>
      </c>
      <c r="D1955">
        <v>6</v>
      </c>
      <c r="E1955">
        <v>1</v>
      </c>
      <c r="F1955">
        <v>191</v>
      </c>
      <c r="G1955">
        <v>0</v>
      </c>
      <c r="H1955">
        <v>0</v>
      </c>
      <c r="I1955">
        <v>4.5199999999999996</v>
      </c>
      <c r="J1955">
        <v>0</v>
      </c>
      <c r="K1955">
        <v>0</v>
      </c>
      <c r="L1955">
        <v>4.24</v>
      </c>
      <c r="M1955">
        <v>0</v>
      </c>
      <c r="N1955">
        <v>37.5</v>
      </c>
      <c r="O1955">
        <v>118</v>
      </c>
      <c r="P1955">
        <v>0</v>
      </c>
      <c r="Q1955">
        <v>0</v>
      </c>
      <c r="T1955">
        <v>0</v>
      </c>
      <c r="U1955">
        <v>0</v>
      </c>
      <c r="V1955" t="s">
        <v>4838</v>
      </c>
      <c r="W1955" t="s">
        <v>3781</v>
      </c>
      <c r="X1955">
        <v>73</v>
      </c>
      <c r="Y1955">
        <v>0</v>
      </c>
    </row>
    <row r="1956" spans="1:25" x14ac:dyDescent="0.3">
      <c r="A1956">
        <v>2005</v>
      </c>
      <c r="B1956" t="s">
        <v>1074</v>
      </c>
      <c r="C1956" t="s">
        <v>55</v>
      </c>
      <c r="D1956">
        <v>6</v>
      </c>
      <c r="E1956">
        <v>3</v>
      </c>
      <c r="F1956">
        <v>210</v>
      </c>
      <c r="G1956">
        <v>0</v>
      </c>
      <c r="H1956">
        <v>0</v>
      </c>
      <c r="I1956">
        <v>4.45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22</v>
      </c>
      <c r="Q1956">
        <v>1</v>
      </c>
      <c r="R1956" t="s">
        <v>196</v>
      </c>
      <c r="S1956" t="s">
        <v>4779</v>
      </c>
      <c r="T1956">
        <v>3</v>
      </c>
      <c r="U1956">
        <v>3</v>
      </c>
      <c r="V1956" t="s">
        <v>9278</v>
      </c>
      <c r="W1956" t="s">
        <v>3811</v>
      </c>
      <c r="X1956">
        <v>75</v>
      </c>
      <c r="Y1956">
        <v>0</v>
      </c>
    </row>
    <row r="1957" spans="1:25" x14ac:dyDescent="0.3">
      <c r="A1957">
        <v>2005</v>
      </c>
      <c r="B1957" t="s">
        <v>9279</v>
      </c>
      <c r="C1957" t="s">
        <v>55</v>
      </c>
      <c r="D1957">
        <v>5</v>
      </c>
      <c r="E1957">
        <v>11</v>
      </c>
      <c r="F1957">
        <v>194</v>
      </c>
      <c r="G1957">
        <v>0</v>
      </c>
      <c r="H1957">
        <v>0</v>
      </c>
      <c r="I1957">
        <v>4.78</v>
      </c>
      <c r="J1957">
        <v>0</v>
      </c>
      <c r="K1957">
        <v>0</v>
      </c>
      <c r="L1957">
        <v>4.3499999999999996</v>
      </c>
      <c r="M1957">
        <v>0</v>
      </c>
      <c r="N1957">
        <v>33</v>
      </c>
      <c r="O1957">
        <v>108</v>
      </c>
      <c r="P1957">
        <v>0</v>
      </c>
      <c r="Q1957">
        <v>0</v>
      </c>
      <c r="T1957">
        <v>0</v>
      </c>
      <c r="U1957">
        <v>0</v>
      </c>
      <c r="V1957" t="s">
        <v>5327</v>
      </c>
      <c r="W1957" t="s">
        <v>3955</v>
      </c>
      <c r="X1957">
        <v>71</v>
      </c>
      <c r="Y1957">
        <v>0</v>
      </c>
    </row>
    <row r="1958" spans="1:25" x14ac:dyDescent="0.3">
      <c r="A1958">
        <v>2005</v>
      </c>
      <c r="B1958" t="s">
        <v>9280</v>
      </c>
      <c r="C1958" t="s">
        <v>55</v>
      </c>
      <c r="D1958">
        <v>6</v>
      </c>
      <c r="E1958">
        <v>4</v>
      </c>
      <c r="F1958">
        <v>196</v>
      </c>
      <c r="G1958">
        <v>0</v>
      </c>
      <c r="H1958">
        <v>0</v>
      </c>
      <c r="I1958">
        <v>4.55</v>
      </c>
      <c r="J1958">
        <v>0</v>
      </c>
      <c r="K1958">
        <v>0</v>
      </c>
      <c r="L1958">
        <v>4.1399999999999997</v>
      </c>
      <c r="M1958">
        <v>0</v>
      </c>
      <c r="N1958">
        <v>38.5</v>
      </c>
      <c r="O1958">
        <v>126</v>
      </c>
      <c r="P1958">
        <v>0</v>
      </c>
      <c r="Q1958">
        <v>4</v>
      </c>
      <c r="R1958" t="s">
        <v>52</v>
      </c>
      <c r="S1958" t="s">
        <v>9281</v>
      </c>
      <c r="T1958">
        <v>30</v>
      </c>
      <c r="U1958">
        <v>131</v>
      </c>
      <c r="V1958" t="s">
        <v>4024</v>
      </c>
      <c r="W1958" t="s">
        <v>4227</v>
      </c>
      <c r="X1958">
        <v>76</v>
      </c>
      <c r="Y1958">
        <v>0</v>
      </c>
    </row>
    <row r="1959" spans="1:25" x14ac:dyDescent="0.3">
      <c r="A1959">
        <v>2005</v>
      </c>
      <c r="B1959" t="s">
        <v>9282</v>
      </c>
      <c r="C1959" t="s">
        <v>55</v>
      </c>
      <c r="D1959">
        <v>6</v>
      </c>
      <c r="E1959">
        <v>1</v>
      </c>
      <c r="F1959">
        <v>194</v>
      </c>
      <c r="G1959">
        <v>0</v>
      </c>
      <c r="H1959">
        <v>0</v>
      </c>
      <c r="I1959">
        <v>4.71</v>
      </c>
      <c r="J1959">
        <v>0</v>
      </c>
      <c r="K1959">
        <v>0</v>
      </c>
      <c r="L1959">
        <v>4.49</v>
      </c>
      <c r="M1959">
        <v>0</v>
      </c>
      <c r="N1959">
        <v>36</v>
      </c>
      <c r="O1959">
        <v>113</v>
      </c>
      <c r="P1959">
        <v>0</v>
      </c>
      <c r="Q1959">
        <v>0</v>
      </c>
      <c r="T1959">
        <v>0</v>
      </c>
      <c r="U1959">
        <v>0</v>
      </c>
      <c r="V1959" t="s">
        <v>2322</v>
      </c>
      <c r="W1959" t="s">
        <v>4178</v>
      </c>
      <c r="X1959">
        <v>73</v>
      </c>
      <c r="Y1959">
        <v>0</v>
      </c>
    </row>
    <row r="1960" spans="1:25" x14ac:dyDescent="0.3">
      <c r="A1960">
        <v>2005</v>
      </c>
      <c r="B1960" t="s">
        <v>9283</v>
      </c>
      <c r="C1960" t="s">
        <v>55</v>
      </c>
      <c r="D1960">
        <v>6</v>
      </c>
      <c r="E1960">
        <v>3</v>
      </c>
      <c r="F1960">
        <v>214</v>
      </c>
      <c r="G1960">
        <v>0</v>
      </c>
      <c r="H1960">
        <v>0</v>
      </c>
      <c r="I1960">
        <v>4.58</v>
      </c>
      <c r="J1960">
        <v>0</v>
      </c>
      <c r="K1960">
        <v>0</v>
      </c>
      <c r="L1960">
        <v>4.13</v>
      </c>
      <c r="M1960">
        <v>0</v>
      </c>
      <c r="N1960">
        <v>35</v>
      </c>
      <c r="O1960">
        <v>115</v>
      </c>
      <c r="P1960">
        <v>0</v>
      </c>
      <c r="Q1960">
        <v>0</v>
      </c>
      <c r="T1960">
        <v>0</v>
      </c>
      <c r="U1960">
        <v>0</v>
      </c>
      <c r="V1960" t="s">
        <v>8152</v>
      </c>
      <c r="W1960" t="s">
        <v>4199</v>
      </c>
      <c r="X1960">
        <v>75</v>
      </c>
      <c r="Y1960">
        <v>0</v>
      </c>
    </row>
    <row r="1961" spans="1:25" x14ac:dyDescent="0.3">
      <c r="A1961">
        <v>2005</v>
      </c>
      <c r="B1961" t="s">
        <v>1303</v>
      </c>
      <c r="C1961" t="s">
        <v>55</v>
      </c>
      <c r="D1961">
        <v>6</v>
      </c>
      <c r="E1961">
        <v>4</v>
      </c>
      <c r="F1961">
        <v>197</v>
      </c>
      <c r="G1961">
        <v>0</v>
      </c>
      <c r="H1961">
        <v>0</v>
      </c>
      <c r="I1961">
        <v>4.5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3</v>
      </c>
      <c r="R1961" t="s">
        <v>897</v>
      </c>
      <c r="S1961" t="s">
        <v>6560</v>
      </c>
      <c r="T1961">
        <v>19</v>
      </c>
      <c r="U1961">
        <v>83</v>
      </c>
      <c r="V1961" t="s">
        <v>4865</v>
      </c>
      <c r="W1961" t="s">
        <v>3918</v>
      </c>
      <c r="X1961">
        <v>76</v>
      </c>
      <c r="Y1961">
        <v>0</v>
      </c>
    </row>
    <row r="1962" spans="1:25" x14ac:dyDescent="0.3">
      <c r="A1962">
        <v>2005</v>
      </c>
      <c r="B1962" t="s">
        <v>9284</v>
      </c>
      <c r="C1962" t="s">
        <v>55</v>
      </c>
      <c r="D1962">
        <v>6</v>
      </c>
      <c r="E1962">
        <v>1</v>
      </c>
      <c r="F1962">
        <v>179</v>
      </c>
      <c r="G1962">
        <v>0</v>
      </c>
      <c r="H1962">
        <v>0</v>
      </c>
      <c r="I1962">
        <v>4.58</v>
      </c>
      <c r="J1962">
        <v>0</v>
      </c>
      <c r="K1962">
        <v>0</v>
      </c>
      <c r="L1962">
        <v>4.07</v>
      </c>
      <c r="M1962">
        <v>0</v>
      </c>
      <c r="N1962">
        <v>37.5</v>
      </c>
      <c r="O1962">
        <v>124</v>
      </c>
      <c r="P1962">
        <v>0</v>
      </c>
      <c r="Q1962">
        <v>0</v>
      </c>
      <c r="T1962">
        <v>0</v>
      </c>
      <c r="U1962">
        <v>0</v>
      </c>
      <c r="V1962" t="s">
        <v>9285</v>
      </c>
      <c r="W1962" t="s">
        <v>4714</v>
      </c>
      <c r="X1962">
        <v>73</v>
      </c>
      <c r="Y1962">
        <v>0</v>
      </c>
    </row>
    <row r="1963" spans="1:25" x14ac:dyDescent="0.3">
      <c r="A1963">
        <v>2005</v>
      </c>
      <c r="B1963" t="s">
        <v>108</v>
      </c>
      <c r="C1963" t="s">
        <v>55</v>
      </c>
      <c r="D1963">
        <v>6</v>
      </c>
      <c r="E1963">
        <v>5</v>
      </c>
      <c r="F1963">
        <v>241</v>
      </c>
      <c r="G1963">
        <v>32</v>
      </c>
      <c r="H1963">
        <v>9.625</v>
      </c>
      <c r="I1963">
        <v>4.46</v>
      </c>
      <c r="J1963">
        <v>2.63</v>
      </c>
      <c r="K1963">
        <v>1.57</v>
      </c>
      <c r="L1963">
        <v>4</v>
      </c>
      <c r="M1963">
        <v>6.84</v>
      </c>
      <c r="N1963">
        <v>39</v>
      </c>
      <c r="O1963">
        <v>129</v>
      </c>
      <c r="P1963">
        <v>23</v>
      </c>
      <c r="Q1963">
        <v>2</v>
      </c>
      <c r="R1963" t="s">
        <v>820</v>
      </c>
      <c r="S1963" t="s">
        <v>5199</v>
      </c>
      <c r="T1963">
        <v>29</v>
      </c>
      <c r="U1963">
        <v>61</v>
      </c>
      <c r="V1963" t="s">
        <v>4472</v>
      </c>
      <c r="W1963" t="s">
        <v>2744</v>
      </c>
      <c r="X1963">
        <v>77</v>
      </c>
      <c r="Y1963">
        <v>0</v>
      </c>
    </row>
    <row r="1964" spans="1:25" x14ac:dyDescent="0.3">
      <c r="A1964">
        <v>2005</v>
      </c>
      <c r="B1964" t="s">
        <v>1419</v>
      </c>
      <c r="C1964" t="s">
        <v>55</v>
      </c>
      <c r="D1964">
        <v>6</v>
      </c>
      <c r="E1964">
        <v>2</v>
      </c>
      <c r="F1964">
        <v>208</v>
      </c>
      <c r="G1964">
        <v>0</v>
      </c>
      <c r="H1964">
        <v>0</v>
      </c>
      <c r="I1964">
        <v>4.42</v>
      </c>
      <c r="J1964">
        <v>0</v>
      </c>
      <c r="K1964">
        <v>0</v>
      </c>
      <c r="L1964">
        <v>4.0999999999999996</v>
      </c>
      <c r="M1964">
        <v>0</v>
      </c>
      <c r="N1964">
        <v>37</v>
      </c>
      <c r="O1964">
        <v>114</v>
      </c>
      <c r="P1964">
        <v>0</v>
      </c>
      <c r="Q1964">
        <v>3</v>
      </c>
      <c r="R1964" t="s">
        <v>75</v>
      </c>
      <c r="S1964" t="s">
        <v>6649</v>
      </c>
      <c r="T1964">
        <v>32</v>
      </c>
      <c r="U1964">
        <v>96</v>
      </c>
      <c r="V1964" t="s">
        <v>3944</v>
      </c>
      <c r="W1964" t="s">
        <v>4147</v>
      </c>
      <c r="X1964">
        <v>74</v>
      </c>
      <c r="Y1964">
        <v>0</v>
      </c>
    </row>
    <row r="1965" spans="1:25" x14ac:dyDescent="0.3">
      <c r="A1965">
        <v>2005</v>
      </c>
      <c r="B1965" t="s">
        <v>9286</v>
      </c>
      <c r="C1965" t="s">
        <v>55</v>
      </c>
      <c r="D1965">
        <v>6</v>
      </c>
      <c r="E1965">
        <v>3</v>
      </c>
      <c r="F1965">
        <v>217</v>
      </c>
      <c r="G1965">
        <v>0</v>
      </c>
      <c r="H1965">
        <v>0</v>
      </c>
      <c r="I1965">
        <v>4.5</v>
      </c>
      <c r="J1965">
        <v>2.64</v>
      </c>
      <c r="K1965">
        <v>1.56</v>
      </c>
      <c r="L1965">
        <v>0</v>
      </c>
      <c r="M1965">
        <v>0</v>
      </c>
      <c r="N1965">
        <v>36.5</v>
      </c>
      <c r="O1965">
        <v>115</v>
      </c>
      <c r="P1965">
        <v>16</v>
      </c>
      <c r="Q1965">
        <v>4</v>
      </c>
      <c r="R1965" t="s">
        <v>50</v>
      </c>
      <c r="S1965" t="s">
        <v>9287</v>
      </c>
      <c r="T1965">
        <v>17</v>
      </c>
      <c r="U1965">
        <v>118</v>
      </c>
      <c r="V1965" t="s">
        <v>4209</v>
      </c>
      <c r="W1965" t="s">
        <v>3720</v>
      </c>
      <c r="X1965">
        <v>75</v>
      </c>
      <c r="Y1965">
        <v>0</v>
      </c>
    </row>
    <row r="1966" spans="1:25" x14ac:dyDescent="0.3">
      <c r="A1966">
        <v>2005</v>
      </c>
      <c r="B1966" t="s">
        <v>9288</v>
      </c>
      <c r="C1966" t="s">
        <v>55</v>
      </c>
      <c r="D1966">
        <v>6</v>
      </c>
      <c r="E1966">
        <v>2</v>
      </c>
      <c r="F1966">
        <v>214</v>
      </c>
      <c r="G1966">
        <v>0</v>
      </c>
      <c r="H1966">
        <v>0</v>
      </c>
      <c r="I1966">
        <v>4.5199999999999996</v>
      </c>
      <c r="J1966">
        <v>0</v>
      </c>
      <c r="K1966">
        <v>0</v>
      </c>
      <c r="L1966">
        <v>4.3099999999999996</v>
      </c>
      <c r="M1966">
        <v>0</v>
      </c>
      <c r="N1966">
        <v>39</v>
      </c>
      <c r="O1966">
        <v>121</v>
      </c>
      <c r="P1966">
        <v>0</v>
      </c>
      <c r="Q1966">
        <v>0</v>
      </c>
      <c r="T1966">
        <v>0</v>
      </c>
      <c r="U1966">
        <v>0</v>
      </c>
      <c r="V1966" t="s">
        <v>4451</v>
      </c>
      <c r="W1966" t="s">
        <v>2792</v>
      </c>
      <c r="X1966">
        <v>74</v>
      </c>
      <c r="Y1966">
        <v>0</v>
      </c>
    </row>
    <row r="1967" spans="1:25" x14ac:dyDescent="0.3">
      <c r="A1967">
        <v>2005</v>
      </c>
      <c r="B1967" t="s">
        <v>9289</v>
      </c>
      <c r="C1967" t="s">
        <v>55</v>
      </c>
      <c r="D1967">
        <v>6</v>
      </c>
      <c r="E1967">
        <v>4</v>
      </c>
      <c r="F1967">
        <v>222</v>
      </c>
      <c r="G1967">
        <v>0</v>
      </c>
      <c r="H1967">
        <v>0</v>
      </c>
      <c r="I1967">
        <v>4.55</v>
      </c>
      <c r="J1967">
        <v>2.68</v>
      </c>
      <c r="K1967">
        <v>1.6</v>
      </c>
      <c r="L1967">
        <v>4.34</v>
      </c>
      <c r="M1967">
        <v>7.21</v>
      </c>
      <c r="N1967">
        <v>38</v>
      </c>
      <c r="O1967">
        <v>120</v>
      </c>
      <c r="P1967">
        <v>0</v>
      </c>
      <c r="Q1967">
        <v>0</v>
      </c>
      <c r="T1967">
        <v>0</v>
      </c>
      <c r="U1967">
        <v>0</v>
      </c>
      <c r="V1967" t="s">
        <v>5177</v>
      </c>
      <c r="W1967" t="s">
        <v>9290</v>
      </c>
      <c r="X1967">
        <v>76</v>
      </c>
      <c r="Y1967">
        <v>0</v>
      </c>
    </row>
    <row r="1968" spans="1:25" x14ac:dyDescent="0.3">
      <c r="A1968">
        <v>2005</v>
      </c>
      <c r="B1968" t="s">
        <v>1679</v>
      </c>
      <c r="C1968" t="s">
        <v>55</v>
      </c>
      <c r="D1968">
        <v>5</v>
      </c>
      <c r="E1968">
        <v>11</v>
      </c>
      <c r="F1968">
        <v>181</v>
      </c>
      <c r="G1968">
        <v>0</v>
      </c>
      <c r="H1968">
        <v>0</v>
      </c>
      <c r="I1968">
        <v>4.26</v>
      </c>
      <c r="J1968">
        <v>0</v>
      </c>
      <c r="K1968">
        <v>0</v>
      </c>
      <c r="L1968">
        <v>0</v>
      </c>
      <c r="M1968">
        <v>0</v>
      </c>
      <c r="N1968">
        <v>35.5</v>
      </c>
      <c r="O1968">
        <v>123</v>
      </c>
      <c r="P1968">
        <v>0</v>
      </c>
      <c r="Q1968">
        <v>4</v>
      </c>
      <c r="R1968" t="s">
        <v>623</v>
      </c>
      <c r="S1968" t="s">
        <v>9291</v>
      </c>
      <c r="T1968">
        <v>13</v>
      </c>
      <c r="U1968">
        <v>114</v>
      </c>
      <c r="V1968" t="s">
        <v>3860</v>
      </c>
      <c r="W1968" t="s">
        <v>4008</v>
      </c>
      <c r="X1968">
        <v>71</v>
      </c>
      <c r="Y1968">
        <v>0</v>
      </c>
    </row>
    <row r="1969" spans="1:25" x14ac:dyDescent="0.3">
      <c r="A1969">
        <v>2005</v>
      </c>
      <c r="B1969" t="s">
        <v>9292</v>
      </c>
      <c r="C1969" t="s">
        <v>55</v>
      </c>
      <c r="D1969">
        <v>6</v>
      </c>
      <c r="E1969">
        <v>2</v>
      </c>
      <c r="F1969">
        <v>211</v>
      </c>
      <c r="G1969">
        <v>33</v>
      </c>
      <c r="H1969">
        <v>9.375</v>
      </c>
      <c r="I1969">
        <v>4.4000000000000004</v>
      </c>
      <c r="J1969">
        <v>2.62</v>
      </c>
      <c r="K1969">
        <v>1.56</v>
      </c>
      <c r="L1969">
        <v>4.22</v>
      </c>
      <c r="M1969">
        <v>7.19</v>
      </c>
      <c r="N1969">
        <v>37</v>
      </c>
      <c r="O1969">
        <v>120</v>
      </c>
      <c r="P1969">
        <v>0</v>
      </c>
      <c r="Q1969">
        <v>7</v>
      </c>
      <c r="R1969" t="s">
        <v>1905</v>
      </c>
      <c r="S1969" t="s">
        <v>9293</v>
      </c>
      <c r="T1969">
        <v>12</v>
      </c>
      <c r="U1969">
        <v>226</v>
      </c>
      <c r="V1969" t="s">
        <v>9294</v>
      </c>
      <c r="W1969" t="s">
        <v>6711</v>
      </c>
      <c r="X1969">
        <v>74</v>
      </c>
      <c r="Y1969">
        <v>0</v>
      </c>
    </row>
    <row r="1970" spans="1:25" x14ac:dyDescent="0.3">
      <c r="A1970">
        <v>2005</v>
      </c>
      <c r="B1970" t="s">
        <v>1952</v>
      </c>
      <c r="C1970" t="s">
        <v>55</v>
      </c>
      <c r="D1970">
        <v>6</v>
      </c>
      <c r="E1970">
        <v>1</v>
      </c>
      <c r="F1970">
        <v>202</v>
      </c>
      <c r="G1970">
        <v>0</v>
      </c>
      <c r="H1970">
        <v>0</v>
      </c>
      <c r="I1970">
        <v>4.3899999999999997</v>
      </c>
      <c r="J1970">
        <v>2.62</v>
      </c>
      <c r="K1970">
        <v>1.57</v>
      </c>
      <c r="L1970">
        <v>3.91</v>
      </c>
      <c r="M1970">
        <v>7.02</v>
      </c>
      <c r="N1970">
        <v>41</v>
      </c>
      <c r="O1970">
        <v>128</v>
      </c>
      <c r="P1970">
        <v>0</v>
      </c>
      <c r="Q1970">
        <v>2</v>
      </c>
      <c r="R1970" t="s">
        <v>201</v>
      </c>
      <c r="S1970" t="s">
        <v>5166</v>
      </c>
      <c r="T1970">
        <v>26</v>
      </c>
      <c r="U1970">
        <v>58</v>
      </c>
      <c r="V1970" t="s">
        <v>6087</v>
      </c>
      <c r="W1970" t="s">
        <v>2765</v>
      </c>
      <c r="X1970">
        <v>73</v>
      </c>
      <c r="Y1970">
        <v>0</v>
      </c>
    </row>
    <row r="1971" spans="1:25" x14ac:dyDescent="0.3">
      <c r="A1971">
        <v>2005</v>
      </c>
      <c r="B1971" t="s">
        <v>1713</v>
      </c>
      <c r="C1971" t="s">
        <v>55</v>
      </c>
      <c r="D1971">
        <v>5</v>
      </c>
      <c r="E1971">
        <v>8</v>
      </c>
      <c r="F1971">
        <v>183</v>
      </c>
      <c r="G1971">
        <v>0</v>
      </c>
      <c r="H1971">
        <v>0</v>
      </c>
      <c r="I1971">
        <v>4.62</v>
      </c>
      <c r="J1971">
        <v>0</v>
      </c>
      <c r="K1971">
        <v>0</v>
      </c>
      <c r="L1971">
        <v>3.95</v>
      </c>
      <c r="M1971">
        <v>0</v>
      </c>
      <c r="N1971">
        <v>37</v>
      </c>
      <c r="O1971">
        <v>116</v>
      </c>
      <c r="P1971">
        <v>23</v>
      </c>
      <c r="Q1971">
        <v>6</v>
      </c>
      <c r="R1971" t="s">
        <v>393</v>
      </c>
      <c r="S1971" t="s">
        <v>9295</v>
      </c>
      <c r="T1971">
        <v>11</v>
      </c>
      <c r="U1971">
        <v>185</v>
      </c>
      <c r="V1971" t="s">
        <v>6998</v>
      </c>
      <c r="W1971" t="s">
        <v>4666</v>
      </c>
      <c r="X1971">
        <v>68</v>
      </c>
      <c r="Y1971">
        <v>0</v>
      </c>
    </row>
    <row r="1972" spans="1:25" x14ac:dyDescent="0.3">
      <c r="A1972">
        <v>2005</v>
      </c>
      <c r="B1972" t="s">
        <v>1034</v>
      </c>
      <c r="C1972" t="s">
        <v>55</v>
      </c>
      <c r="D1972">
        <v>5</v>
      </c>
      <c r="E1972">
        <v>10</v>
      </c>
      <c r="F1972">
        <v>170</v>
      </c>
      <c r="G1972">
        <v>0</v>
      </c>
      <c r="H1972">
        <v>0</v>
      </c>
      <c r="I1972">
        <v>4.37</v>
      </c>
      <c r="J1972">
        <v>2.54</v>
      </c>
      <c r="K1972">
        <v>1.56</v>
      </c>
      <c r="L1972">
        <v>4.2</v>
      </c>
      <c r="M1972">
        <v>6.64</v>
      </c>
      <c r="N1972">
        <v>36</v>
      </c>
      <c r="O1972">
        <v>126</v>
      </c>
      <c r="P1972">
        <v>10</v>
      </c>
      <c r="Q1972">
        <v>2</v>
      </c>
      <c r="R1972" t="s">
        <v>47</v>
      </c>
      <c r="S1972" t="s">
        <v>5285</v>
      </c>
      <c r="T1972">
        <v>23</v>
      </c>
      <c r="U1972">
        <v>55</v>
      </c>
      <c r="V1972" t="s">
        <v>3976</v>
      </c>
      <c r="W1972" t="s">
        <v>4581</v>
      </c>
      <c r="X1972">
        <v>70</v>
      </c>
      <c r="Y1972">
        <v>0</v>
      </c>
    </row>
    <row r="1973" spans="1:25" x14ac:dyDescent="0.3">
      <c r="A1973">
        <v>2005</v>
      </c>
      <c r="B1973" t="s">
        <v>1680</v>
      </c>
      <c r="C1973" t="s">
        <v>55</v>
      </c>
      <c r="D1973">
        <v>6</v>
      </c>
      <c r="E1973">
        <v>3</v>
      </c>
      <c r="F1973">
        <v>219</v>
      </c>
      <c r="G1973">
        <v>0</v>
      </c>
      <c r="H1973">
        <v>0</v>
      </c>
      <c r="I1973">
        <v>4.46</v>
      </c>
      <c r="J1973">
        <v>0</v>
      </c>
      <c r="K1973">
        <v>0</v>
      </c>
      <c r="L1973">
        <v>0</v>
      </c>
      <c r="M1973">
        <v>0</v>
      </c>
      <c r="N1973">
        <v>34</v>
      </c>
      <c r="O1973">
        <v>116</v>
      </c>
      <c r="P1973">
        <v>0</v>
      </c>
      <c r="Q1973">
        <v>6</v>
      </c>
      <c r="R1973" t="s">
        <v>153</v>
      </c>
      <c r="S1973" t="s">
        <v>8291</v>
      </c>
      <c r="T1973">
        <v>16</v>
      </c>
      <c r="U1973">
        <v>190</v>
      </c>
      <c r="V1973" t="s">
        <v>9296</v>
      </c>
      <c r="W1973" t="s">
        <v>3887</v>
      </c>
      <c r="X1973">
        <v>75</v>
      </c>
      <c r="Y1973">
        <v>0</v>
      </c>
    </row>
    <row r="1974" spans="1:25" x14ac:dyDescent="0.3">
      <c r="A1974">
        <v>2005</v>
      </c>
      <c r="B1974" t="s">
        <v>1729</v>
      </c>
      <c r="C1974" t="s">
        <v>55</v>
      </c>
      <c r="D1974">
        <v>5</v>
      </c>
      <c r="E1974">
        <v>10</v>
      </c>
      <c r="F1974">
        <v>186</v>
      </c>
      <c r="G1974">
        <v>0</v>
      </c>
      <c r="H1974">
        <v>0</v>
      </c>
      <c r="I1974">
        <v>4.47</v>
      </c>
      <c r="J1974">
        <v>0</v>
      </c>
      <c r="K1974">
        <v>0</v>
      </c>
      <c r="L1974">
        <v>4.1399999999999997</v>
      </c>
      <c r="M1974">
        <v>0</v>
      </c>
      <c r="N1974">
        <v>36.5</v>
      </c>
      <c r="O1974">
        <v>122</v>
      </c>
      <c r="P1974">
        <v>17</v>
      </c>
      <c r="Q1974">
        <v>0</v>
      </c>
      <c r="T1974">
        <v>0</v>
      </c>
      <c r="U1974">
        <v>0</v>
      </c>
      <c r="V1974" t="s">
        <v>2748</v>
      </c>
      <c r="W1974" t="s">
        <v>4169</v>
      </c>
      <c r="X1974">
        <v>70</v>
      </c>
      <c r="Y1974">
        <v>0</v>
      </c>
    </row>
    <row r="1975" spans="1:25" x14ac:dyDescent="0.3">
      <c r="A1975">
        <v>2005</v>
      </c>
      <c r="B1975" t="s">
        <v>1958</v>
      </c>
      <c r="C1975" t="s">
        <v>55</v>
      </c>
      <c r="D1975">
        <v>5</v>
      </c>
      <c r="E1975">
        <v>11</v>
      </c>
      <c r="F1975">
        <v>212</v>
      </c>
      <c r="G1975">
        <v>0</v>
      </c>
      <c r="H1975">
        <v>0</v>
      </c>
      <c r="I1975">
        <v>4.57</v>
      </c>
      <c r="J1975">
        <v>0</v>
      </c>
      <c r="K1975">
        <v>0</v>
      </c>
      <c r="L1975">
        <v>4.3899999999999997</v>
      </c>
      <c r="M1975">
        <v>0</v>
      </c>
      <c r="N1975">
        <v>33</v>
      </c>
      <c r="O1975">
        <v>117</v>
      </c>
      <c r="P1975">
        <v>0</v>
      </c>
      <c r="Q1975">
        <v>6</v>
      </c>
      <c r="R1975" t="s">
        <v>7383</v>
      </c>
      <c r="S1975" t="s">
        <v>8168</v>
      </c>
      <c r="T1975">
        <v>18</v>
      </c>
      <c r="U1975">
        <v>192</v>
      </c>
      <c r="V1975" t="s">
        <v>4408</v>
      </c>
      <c r="W1975" t="s">
        <v>4300</v>
      </c>
      <c r="X1975">
        <v>71</v>
      </c>
      <c r="Y1975">
        <v>0</v>
      </c>
    </row>
    <row r="1976" spans="1:25" x14ac:dyDescent="0.3">
      <c r="A1976">
        <v>2005</v>
      </c>
      <c r="B1976" t="s">
        <v>977</v>
      </c>
      <c r="C1976" t="s">
        <v>55</v>
      </c>
      <c r="D1976">
        <v>6</v>
      </c>
      <c r="E1976">
        <v>1</v>
      </c>
      <c r="F1976">
        <v>189</v>
      </c>
      <c r="G1976">
        <v>0</v>
      </c>
      <c r="H1976">
        <v>0</v>
      </c>
      <c r="I1976">
        <v>4.41</v>
      </c>
      <c r="J1976">
        <v>0</v>
      </c>
      <c r="K1976">
        <v>0</v>
      </c>
      <c r="L1976">
        <v>4</v>
      </c>
      <c r="M1976">
        <v>0</v>
      </c>
      <c r="N1976">
        <v>36.5</v>
      </c>
      <c r="O1976">
        <v>126</v>
      </c>
      <c r="P1976">
        <v>0</v>
      </c>
      <c r="Q1976">
        <v>3</v>
      </c>
      <c r="R1976" t="s">
        <v>456</v>
      </c>
      <c r="S1976" t="s">
        <v>6275</v>
      </c>
      <c r="T1976">
        <v>4</v>
      </c>
      <c r="U1976">
        <v>68</v>
      </c>
      <c r="V1976" t="s">
        <v>4690</v>
      </c>
      <c r="W1976" t="s">
        <v>3977</v>
      </c>
      <c r="X1976">
        <v>73</v>
      </c>
      <c r="Y1976">
        <v>0</v>
      </c>
    </row>
    <row r="1977" spans="1:25" x14ac:dyDescent="0.3">
      <c r="A1977">
        <v>2005</v>
      </c>
      <c r="B1977" t="s">
        <v>9297</v>
      </c>
      <c r="C1977" t="s">
        <v>55</v>
      </c>
      <c r="D1977">
        <v>6</v>
      </c>
      <c r="E1977">
        <v>3</v>
      </c>
      <c r="F1977">
        <v>206</v>
      </c>
      <c r="G1977">
        <v>0</v>
      </c>
      <c r="H1977">
        <v>0</v>
      </c>
      <c r="I1977">
        <v>4.5599999999999996</v>
      </c>
      <c r="J1977">
        <v>0</v>
      </c>
      <c r="K1977">
        <v>0</v>
      </c>
      <c r="L1977">
        <v>0</v>
      </c>
      <c r="M1977">
        <v>0</v>
      </c>
      <c r="N1977">
        <v>34.5</v>
      </c>
      <c r="O1977">
        <v>0</v>
      </c>
      <c r="P1977">
        <v>0</v>
      </c>
      <c r="Q1977">
        <v>7</v>
      </c>
      <c r="R1977" t="s">
        <v>236</v>
      </c>
      <c r="S1977" t="s">
        <v>9298</v>
      </c>
      <c r="T1977">
        <v>39</v>
      </c>
      <c r="U1977">
        <v>253</v>
      </c>
      <c r="V1977" t="s">
        <v>5578</v>
      </c>
      <c r="W1977" t="s">
        <v>4184</v>
      </c>
      <c r="X1977">
        <v>75</v>
      </c>
      <c r="Y1977">
        <v>0</v>
      </c>
    </row>
    <row r="1978" spans="1:25" x14ac:dyDescent="0.3">
      <c r="A1978">
        <v>2005</v>
      </c>
      <c r="B1978" t="s">
        <v>9299</v>
      </c>
      <c r="C1978" t="s">
        <v>55</v>
      </c>
      <c r="D1978">
        <v>5</v>
      </c>
      <c r="E1978">
        <v>11</v>
      </c>
      <c r="F1978">
        <v>182</v>
      </c>
      <c r="G1978">
        <v>0</v>
      </c>
      <c r="H1978">
        <v>0</v>
      </c>
      <c r="I1978">
        <v>4.62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 t="s">
        <v>4922</v>
      </c>
      <c r="W1978" t="s">
        <v>4080</v>
      </c>
      <c r="X1978">
        <v>71</v>
      </c>
      <c r="Y1978">
        <v>0</v>
      </c>
    </row>
    <row r="1979" spans="1:25" x14ac:dyDescent="0.3">
      <c r="A1979">
        <v>2005</v>
      </c>
      <c r="B1979" t="s">
        <v>9300</v>
      </c>
      <c r="C1979" t="s">
        <v>55</v>
      </c>
      <c r="D1979">
        <v>5</v>
      </c>
      <c r="E1979">
        <v>9</v>
      </c>
      <c r="F1979">
        <v>179</v>
      </c>
      <c r="G1979">
        <v>0</v>
      </c>
      <c r="H1979">
        <v>0</v>
      </c>
      <c r="I1979">
        <v>4.43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 t="s">
        <v>5876</v>
      </c>
      <c r="W1979" t="s">
        <v>4038</v>
      </c>
      <c r="X1979">
        <v>69</v>
      </c>
      <c r="Y1979">
        <v>0</v>
      </c>
    </row>
    <row r="1980" spans="1:25" x14ac:dyDescent="0.3">
      <c r="A1980">
        <v>2005</v>
      </c>
      <c r="B1980" t="s">
        <v>9301</v>
      </c>
      <c r="C1980" t="s">
        <v>55</v>
      </c>
      <c r="D1980">
        <v>6</v>
      </c>
      <c r="E1980">
        <v>1</v>
      </c>
      <c r="F1980">
        <v>221</v>
      </c>
      <c r="G1980">
        <v>0</v>
      </c>
      <c r="H1980">
        <v>0</v>
      </c>
      <c r="I1980">
        <v>4.62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 t="s">
        <v>4510</v>
      </c>
      <c r="W1980" t="s">
        <v>4610</v>
      </c>
      <c r="X1980">
        <v>73</v>
      </c>
      <c r="Y1980">
        <v>0</v>
      </c>
    </row>
    <row r="1981" spans="1:25" x14ac:dyDescent="0.3">
      <c r="A1981">
        <v>2005</v>
      </c>
      <c r="B1981" t="s">
        <v>1795</v>
      </c>
      <c r="C1981" t="s">
        <v>55</v>
      </c>
      <c r="D1981">
        <v>6</v>
      </c>
      <c r="E1981">
        <v>1</v>
      </c>
      <c r="F1981">
        <v>213</v>
      </c>
      <c r="G1981">
        <v>0</v>
      </c>
      <c r="H1981">
        <v>0</v>
      </c>
      <c r="I1981">
        <v>4.71</v>
      </c>
      <c r="J1981">
        <v>0</v>
      </c>
      <c r="K1981">
        <v>0</v>
      </c>
      <c r="L1981">
        <v>0</v>
      </c>
      <c r="M1981">
        <v>0</v>
      </c>
      <c r="N1981">
        <v>31.5</v>
      </c>
      <c r="O1981">
        <v>0</v>
      </c>
      <c r="P1981">
        <v>0</v>
      </c>
      <c r="Q1981">
        <v>7</v>
      </c>
      <c r="R1981" t="s">
        <v>56</v>
      </c>
      <c r="S1981" t="s">
        <v>9302</v>
      </c>
      <c r="T1981">
        <v>11</v>
      </c>
      <c r="U1981">
        <v>225</v>
      </c>
      <c r="V1981" t="s">
        <v>3913</v>
      </c>
      <c r="W1981" t="s">
        <v>2764</v>
      </c>
      <c r="X1981">
        <v>73</v>
      </c>
      <c r="Y1981">
        <v>0</v>
      </c>
    </row>
    <row r="1982" spans="1:25" x14ac:dyDescent="0.3">
      <c r="A1982">
        <v>2005</v>
      </c>
      <c r="B1982" t="s">
        <v>438</v>
      </c>
      <c r="C1982" t="s">
        <v>55</v>
      </c>
      <c r="D1982">
        <v>6</v>
      </c>
      <c r="E1982">
        <v>5</v>
      </c>
      <c r="F1982">
        <v>229</v>
      </c>
      <c r="G1982">
        <v>0</v>
      </c>
      <c r="H1982">
        <v>0</v>
      </c>
      <c r="I1982">
        <v>4.5599999999999996</v>
      </c>
      <c r="J1982">
        <v>2.7</v>
      </c>
      <c r="K1982">
        <v>1.66</v>
      </c>
      <c r="L1982">
        <v>4.2300000000000004</v>
      </c>
      <c r="M1982">
        <v>6.98</v>
      </c>
      <c r="N1982">
        <v>36.5</v>
      </c>
      <c r="O1982">
        <v>123</v>
      </c>
      <c r="P1982">
        <v>0</v>
      </c>
      <c r="Q1982">
        <v>1</v>
      </c>
      <c r="R1982" t="s">
        <v>95</v>
      </c>
      <c r="S1982" t="s">
        <v>5004</v>
      </c>
      <c r="T1982">
        <v>10</v>
      </c>
      <c r="U1982">
        <v>10</v>
      </c>
      <c r="V1982" t="s">
        <v>4750</v>
      </c>
      <c r="W1982" t="s">
        <v>3742</v>
      </c>
      <c r="X1982">
        <v>77</v>
      </c>
      <c r="Y1982">
        <v>0</v>
      </c>
    </row>
    <row r="1983" spans="1:25" x14ac:dyDescent="0.3">
      <c r="A1983">
        <v>2005</v>
      </c>
      <c r="B1983" t="s">
        <v>1405</v>
      </c>
      <c r="C1983" t="s">
        <v>55</v>
      </c>
      <c r="D1983">
        <v>6</v>
      </c>
      <c r="E1983">
        <v>2</v>
      </c>
      <c r="F1983">
        <v>203</v>
      </c>
      <c r="G1983">
        <v>0</v>
      </c>
      <c r="H1983">
        <v>0</v>
      </c>
      <c r="I1983">
        <v>4.32</v>
      </c>
      <c r="J1983">
        <v>0</v>
      </c>
      <c r="K1983">
        <v>0</v>
      </c>
      <c r="L1983">
        <v>4.18</v>
      </c>
      <c r="M1983">
        <v>0</v>
      </c>
      <c r="N1983">
        <v>37</v>
      </c>
      <c r="O1983">
        <v>0</v>
      </c>
      <c r="P1983">
        <v>0</v>
      </c>
      <c r="Q1983">
        <v>1</v>
      </c>
      <c r="R1983" t="s">
        <v>79</v>
      </c>
      <c r="S1983" t="s">
        <v>4983</v>
      </c>
      <c r="T1983">
        <v>7</v>
      </c>
      <c r="U1983">
        <v>7</v>
      </c>
      <c r="V1983" t="s">
        <v>369</v>
      </c>
      <c r="W1983" t="s">
        <v>4339</v>
      </c>
      <c r="X1983">
        <v>74</v>
      </c>
      <c r="Y1983">
        <v>0</v>
      </c>
    </row>
    <row r="1984" spans="1:25" x14ac:dyDescent="0.3">
      <c r="A1984">
        <v>2005</v>
      </c>
      <c r="B1984" t="s">
        <v>9303</v>
      </c>
      <c r="C1984" t="s">
        <v>5370</v>
      </c>
      <c r="D1984">
        <v>5</v>
      </c>
      <c r="E1984">
        <v>11</v>
      </c>
      <c r="F1984">
        <v>181</v>
      </c>
      <c r="G1984">
        <v>0</v>
      </c>
      <c r="H1984">
        <v>0</v>
      </c>
      <c r="I1984">
        <v>4.59</v>
      </c>
      <c r="J1984">
        <v>0</v>
      </c>
      <c r="K1984">
        <v>0</v>
      </c>
      <c r="L1984">
        <v>3.89</v>
      </c>
      <c r="M1984">
        <v>0</v>
      </c>
      <c r="N1984">
        <v>35</v>
      </c>
      <c r="O1984">
        <v>117</v>
      </c>
      <c r="P1984">
        <v>12</v>
      </c>
      <c r="Q1984">
        <v>0</v>
      </c>
      <c r="T1984">
        <v>0</v>
      </c>
      <c r="U1984">
        <v>0</v>
      </c>
      <c r="V1984" t="s">
        <v>5361</v>
      </c>
      <c r="W1984" t="s">
        <v>3907</v>
      </c>
      <c r="X1984">
        <v>71</v>
      </c>
      <c r="Y1984">
        <v>0</v>
      </c>
    </row>
    <row r="1985" spans="1:25" x14ac:dyDescent="0.3">
      <c r="A1985">
        <v>2005</v>
      </c>
      <c r="B1985" t="s">
        <v>9304</v>
      </c>
      <c r="C1985" t="s">
        <v>5370</v>
      </c>
      <c r="D1985">
        <v>6</v>
      </c>
      <c r="E1985">
        <v>1</v>
      </c>
      <c r="F1985">
        <v>198</v>
      </c>
      <c r="G1985">
        <v>0</v>
      </c>
      <c r="H1985">
        <v>0</v>
      </c>
      <c r="I1985">
        <v>4.5199999999999996</v>
      </c>
      <c r="J1985">
        <v>0</v>
      </c>
      <c r="K1985">
        <v>0</v>
      </c>
      <c r="L1985">
        <v>3.96</v>
      </c>
      <c r="M1985">
        <v>0</v>
      </c>
      <c r="N1985">
        <v>36</v>
      </c>
      <c r="O1985">
        <v>125</v>
      </c>
      <c r="P1985">
        <v>23</v>
      </c>
      <c r="Q1985">
        <v>1</v>
      </c>
      <c r="R1985" t="s">
        <v>196</v>
      </c>
      <c r="S1985" t="s">
        <v>5339</v>
      </c>
      <c r="T1985">
        <v>29</v>
      </c>
      <c r="U1985">
        <v>29</v>
      </c>
      <c r="V1985" t="s">
        <v>2808</v>
      </c>
      <c r="W1985" t="s">
        <v>2744</v>
      </c>
      <c r="X1985">
        <v>73</v>
      </c>
      <c r="Y1985">
        <v>0</v>
      </c>
    </row>
    <row r="1986" spans="1:25" x14ac:dyDescent="0.3">
      <c r="A1986">
        <v>2005</v>
      </c>
      <c r="B1986" t="s">
        <v>9305</v>
      </c>
      <c r="C1986" t="s">
        <v>5370</v>
      </c>
      <c r="D1986">
        <v>5</v>
      </c>
      <c r="E1986">
        <v>11</v>
      </c>
      <c r="F1986">
        <v>206</v>
      </c>
      <c r="G1986">
        <v>0</v>
      </c>
      <c r="H1986">
        <v>0</v>
      </c>
      <c r="I1986">
        <v>4.3600000000000003</v>
      </c>
      <c r="J1986">
        <v>0</v>
      </c>
      <c r="K1986">
        <v>0</v>
      </c>
      <c r="L1986">
        <v>4.16</v>
      </c>
      <c r="M1986">
        <v>0</v>
      </c>
      <c r="N1986">
        <v>40</v>
      </c>
      <c r="O1986">
        <v>118</v>
      </c>
      <c r="P1986">
        <v>11</v>
      </c>
      <c r="Q1986">
        <v>2</v>
      </c>
      <c r="R1986" t="s">
        <v>961</v>
      </c>
      <c r="S1986" t="s">
        <v>5386</v>
      </c>
      <c r="T1986">
        <v>19</v>
      </c>
      <c r="U1986">
        <v>51</v>
      </c>
      <c r="V1986" t="s">
        <v>4882</v>
      </c>
      <c r="W1986" t="s">
        <v>4200</v>
      </c>
      <c r="X1986">
        <v>71</v>
      </c>
      <c r="Y1986">
        <v>0</v>
      </c>
    </row>
    <row r="1987" spans="1:25" x14ac:dyDescent="0.3">
      <c r="A1987">
        <v>2005</v>
      </c>
      <c r="B1987" t="s">
        <v>9306</v>
      </c>
      <c r="C1987" t="s">
        <v>5370</v>
      </c>
      <c r="D1987">
        <v>6</v>
      </c>
      <c r="E1987">
        <v>1</v>
      </c>
      <c r="F1987">
        <v>211</v>
      </c>
      <c r="G1987">
        <v>0</v>
      </c>
      <c r="H1987">
        <v>0</v>
      </c>
      <c r="I1987">
        <v>4.37</v>
      </c>
      <c r="J1987">
        <v>0</v>
      </c>
      <c r="K1987">
        <v>0</v>
      </c>
      <c r="L1987">
        <v>0</v>
      </c>
      <c r="M1987">
        <v>0</v>
      </c>
      <c r="N1987">
        <v>35.5</v>
      </c>
      <c r="O1987">
        <v>0</v>
      </c>
      <c r="P1987">
        <v>21</v>
      </c>
      <c r="Q1987">
        <v>2</v>
      </c>
      <c r="R1987" t="s">
        <v>2322</v>
      </c>
      <c r="S1987" t="s">
        <v>4925</v>
      </c>
      <c r="T1987">
        <v>18</v>
      </c>
      <c r="U1987">
        <v>50</v>
      </c>
      <c r="V1987" t="s">
        <v>3692</v>
      </c>
      <c r="W1987" t="s">
        <v>9307</v>
      </c>
      <c r="X1987">
        <v>73</v>
      </c>
      <c r="Y1987">
        <v>0</v>
      </c>
    </row>
    <row r="1988" spans="1:25" x14ac:dyDescent="0.3">
      <c r="A1988">
        <v>2005</v>
      </c>
      <c r="B1988" t="s">
        <v>9308</v>
      </c>
      <c r="C1988" t="s">
        <v>5370</v>
      </c>
      <c r="D1988">
        <v>5</v>
      </c>
      <c r="E1988">
        <v>9</v>
      </c>
      <c r="F1988">
        <v>172</v>
      </c>
      <c r="G1988">
        <v>0</v>
      </c>
      <c r="H1988">
        <v>0</v>
      </c>
      <c r="I1988">
        <v>4.37</v>
      </c>
      <c r="J1988">
        <v>0</v>
      </c>
      <c r="K1988">
        <v>0</v>
      </c>
      <c r="L1988">
        <v>3.9</v>
      </c>
      <c r="M1988">
        <v>0</v>
      </c>
      <c r="N1988">
        <v>43</v>
      </c>
      <c r="O1988">
        <v>137</v>
      </c>
      <c r="P1988">
        <v>13</v>
      </c>
      <c r="Q1988">
        <v>3</v>
      </c>
      <c r="R1988" t="s">
        <v>167</v>
      </c>
      <c r="S1988" t="s">
        <v>6202</v>
      </c>
      <c r="T1988">
        <v>23</v>
      </c>
      <c r="U1988">
        <v>87</v>
      </c>
      <c r="V1988" t="s">
        <v>4183</v>
      </c>
      <c r="W1988" t="s">
        <v>4217</v>
      </c>
      <c r="X1988">
        <v>69</v>
      </c>
      <c r="Y1988">
        <v>0</v>
      </c>
    </row>
    <row r="1989" spans="1:25" x14ac:dyDescent="0.3">
      <c r="A1989">
        <v>2005</v>
      </c>
      <c r="B1989" t="s">
        <v>9309</v>
      </c>
      <c r="C1989" t="s">
        <v>5370</v>
      </c>
      <c r="D1989">
        <v>6</v>
      </c>
      <c r="E1989">
        <v>2</v>
      </c>
      <c r="F1989">
        <v>193</v>
      </c>
      <c r="G1989">
        <v>0</v>
      </c>
      <c r="H1989">
        <v>0</v>
      </c>
      <c r="I1989">
        <v>4.2699999999999996</v>
      </c>
      <c r="J1989">
        <v>0</v>
      </c>
      <c r="K1989">
        <v>0</v>
      </c>
      <c r="L1989">
        <v>3.9</v>
      </c>
      <c r="M1989">
        <v>0</v>
      </c>
      <c r="N1989">
        <v>36.5</v>
      </c>
      <c r="O1989">
        <v>129</v>
      </c>
      <c r="P1989">
        <v>0</v>
      </c>
      <c r="Q1989">
        <v>2</v>
      </c>
      <c r="R1989" t="s">
        <v>256</v>
      </c>
      <c r="S1989" t="s">
        <v>4944</v>
      </c>
      <c r="T1989">
        <v>6</v>
      </c>
      <c r="U1989">
        <v>38</v>
      </c>
      <c r="V1989" t="s">
        <v>127</v>
      </c>
      <c r="W1989" t="s">
        <v>9310</v>
      </c>
      <c r="X1989">
        <v>74</v>
      </c>
      <c r="Y1989">
        <v>0</v>
      </c>
    </row>
    <row r="1990" spans="1:25" x14ac:dyDescent="0.3">
      <c r="A1990">
        <v>2005</v>
      </c>
      <c r="B1990" t="s">
        <v>9311</v>
      </c>
      <c r="C1990" t="s">
        <v>5370</v>
      </c>
      <c r="D1990">
        <v>6</v>
      </c>
      <c r="E1990">
        <v>1</v>
      </c>
      <c r="F1990">
        <v>185</v>
      </c>
      <c r="G1990">
        <v>0</v>
      </c>
      <c r="H1990">
        <v>0</v>
      </c>
      <c r="I1990">
        <v>4.3600000000000003</v>
      </c>
      <c r="J1990">
        <v>0</v>
      </c>
      <c r="K1990">
        <v>0</v>
      </c>
      <c r="L1990">
        <v>0</v>
      </c>
      <c r="M1990">
        <v>0</v>
      </c>
      <c r="N1990">
        <v>39.5</v>
      </c>
      <c r="O1990">
        <v>125</v>
      </c>
      <c r="P1990">
        <v>14</v>
      </c>
      <c r="Q1990">
        <v>3</v>
      </c>
      <c r="R1990" t="s">
        <v>127</v>
      </c>
      <c r="S1990" t="s">
        <v>6283</v>
      </c>
      <c r="T1990">
        <v>8</v>
      </c>
      <c r="U1990">
        <v>72</v>
      </c>
      <c r="V1990" t="s">
        <v>3856</v>
      </c>
      <c r="W1990" t="s">
        <v>3919</v>
      </c>
      <c r="X1990">
        <v>73</v>
      </c>
      <c r="Y1990">
        <v>0</v>
      </c>
    </row>
    <row r="1991" spans="1:25" x14ac:dyDescent="0.3">
      <c r="A1991">
        <v>2005</v>
      </c>
      <c r="B1991" t="s">
        <v>9312</v>
      </c>
      <c r="C1991" t="s">
        <v>5370</v>
      </c>
      <c r="D1991">
        <v>6</v>
      </c>
      <c r="E1991">
        <v>1</v>
      </c>
      <c r="F1991">
        <v>194</v>
      </c>
      <c r="G1991">
        <v>0</v>
      </c>
      <c r="H1991">
        <v>0</v>
      </c>
      <c r="I1991">
        <v>4.54</v>
      </c>
      <c r="J1991">
        <v>0</v>
      </c>
      <c r="K1991">
        <v>0</v>
      </c>
      <c r="L1991">
        <v>3.97</v>
      </c>
      <c r="M1991">
        <v>0</v>
      </c>
      <c r="N1991">
        <v>35</v>
      </c>
      <c r="O1991">
        <v>120</v>
      </c>
      <c r="P1991">
        <v>0</v>
      </c>
      <c r="Q1991">
        <v>4</v>
      </c>
      <c r="R1991" t="s">
        <v>224</v>
      </c>
      <c r="S1991" t="s">
        <v>9313</v>
      </c>
      <c r="T1991">
        <v>3</v>
      </c>
      <c r="U1991">
        <v>104</v>
      </c>
      <c r="V1991" t="s">
        <v>4954</v>
      </c>
      <c r="W1991" t="s">
        <v>4650</v>
      </c>
      <c r="X1991">
        <v>73</v>
      </c>
      <c r="Y1991">
        <v>0</v>
      </c>
    </row>
    <row r="1992" spans="1:25" x14ac:dyDescent="0.3">
      <c r="A1992">
        <v>2006</v>
      </c>
      <c r="B1992" t="s">
        <v>8458</v>
      </c>
      <c r="C1992" t="s">
        <v>5370</v>
      </c>
      <c r="D1992">
        <v>6</v>
      </c>
      <c r="E1992">
        <v>2</v>
      </c>
      <c r="F1992">
        <v>208</v>
      </c>
      <c r="G1992">
        <v>0</v>
      </c>
      <c r="H1992">
        <v>0</v>
      </c>
      <c r="I1992">
        <v>4.47</v>
      </c>
      <c r="J1992">
        <v>0</v>
      </c>
      <c r="K1992">
        <v>0</v>
      </c>
      <c r="L1992">
        <v>0</v>
      </c>
      <c r="M1992">
        <v>0</v>
      </c>
      <c r="N1992">
        <v>38</v>
      </c>
      <c r="O1992">
        <v>132</v>
      </c>
      <c r="P1992">
        <v>18</v>
      </c>
      <c r="Q1992">
        <v>1</v>
      </c>
      <c r="R1992" t="s">
        <v>4773</v>
      </c>
      <c r="S1992" t="s">
        <v>5113</v>
      </c>
      <c r="T1992">
        <v>19</v>
      </c>
      <c r="U1992">
        <v>19</v>
      </c>
      <c r="V1992" t="s">
        <v>5458</v>
      </c>
      <c r="W1992" t="s">
        <v>8459</v>
      </c>
      <c r="X1992">
        <v>74</v>
      </c>
      <c r="Y1992">
        <v>0</v>
      </c>
    </row>
    <row r="1993" spans="1:25" x14ac:dyDescent="0.3">
      <c r="A1993">
        <v>2006</v>
      </c>
      <c r="B1993" t="s">
        <v>8460</v>
      </c>
      <c r="C1993" t="s">
        <v>5370</v>
      </c>
      <c r="D1993">
        <v>6</v>
      </c>
      <c r="E1993">
        <v>1</v>
      </c>
      <c r="F1993">
        <v>200</v>
      </c>
      <c r="G1993">
        <v>0</v>
      </c>
      <c r="H1993">
        <v>0</v>
      </c>
      <c r="I1993">
        <v>4.59</v>
      </c>
      <c r="J1993">
        <v>0</v>
      </c>
      <c r="K1993">
        <v>0</v>
      </c>
      <c r="L1993">
        <v>4.13</v>
      </c>
      <c r="M1993">
        <v>0</v>
      </c>
      <c r="N1993">
        <v>34</v>
      </c>
      <c r="O1993">
        <v>111</v>
      </c>
      <c r="P1993">
        <v>10</v>
      </c>
      <c r="Q1993">
        <v>0</v>
      </c>
      <c r="T1993">
        <v>0</v>
      </c>
      <c r="U1993">
        <v>0</v>
      </c>
      <c r="V1993" t="s">
        <v>5458</v>
      </c>
      <c r="W1993" t="s">
        <v>3705</v>
      </c>
      <c r="X1993">
        <v>73</v>
      </c>
      <c r="Y1993">
        <v>0</v>
      </c>
    </row>
    <row r="1994" spans="1:25" x14ac:dyDescent="0.3">
      <c r="A1994">
        <v>2006</v>
      </c>
      <c r="B1994" t="s">
        <v>8461</v>
      </c>
      <c r="C1994" t="s">
        <v>5370</v>
      </c>
      <c r="D1994">
        <v>5</v>
      </c>
      <c r="E1994">
        <v>10</v>
      </c>
      <c r="F1994">
        <v>183</v>
      </c>
      <c r="G1994">
        <v>0</v>
      </c>
      <c r="H1994">
        <v>0</v>
      </c>
      <c r="I1994">
        <v>4.5999999999999996</v>
      </c>
      <c r="J1994">
        <v>0</v>
      </c>
      <c r="K1994">
        <v>0</v>
      </c>
      <c r="L1994">
        <v>4.2300000000000004</v>
      </c>
      <c r="M1994">
        <v>0</v>
      </c>
      <c r="N1994">
        <v>35.5</v>
      </c>
      <c r="O1994">
        <v>115</v>
      </c>
      <c r="P1994">
        <v>12</v>
      </c>
      <c r="Q1994">
        <v>0</v>
      </c>
      <c r="T1994">
        <v>0</v>
      </c>
      <c r="U1994">
        <v>0</v>
      </c>
      <c r="V1994" t="s">
        <v>5327</v>
      </c>
      <c r="W1994" t="s">
        <v>4057</v>
      </c>
      <c r="X1994">
        <v>70</v>
      </c>
      <c r="Y1994">
        <v>0</v>
      </c>
    </row>
    <row r="1995" spans="1:25" x14ac:dyDescent="0.3">
      <c r="A1995">
        <v>2006</v>
      </c>
      <c r="B1995" t="s">
        <v>8462</v>
      </c>
      <c r="C1995" t="s">
        <v>5370</v>
      </c>
      <c r="D1995">
        <v>6</v>
      </c>
      <c r="E1995">
        <v>2</v>
      </c>
      <c r="F1995">
        <v>215</v>
      </c>
      <c r="G1995">
        <v>0</v>
      </c>
      <c r="H1995">
        <v>0</v>
      </c>
      <c r="I1995">
        <v>4.55</v>
      </c>
      <c r="J1995">
        <v>0</v>
      </c>
      <c r="K1995">
        <v>0</v>
      </c>
      <c r="L1995">
        <v>0</v>
      </c>
      <c r="M1995">
        <v>0</v>
      </c>
      <c r="N1995">
        <v>34.5</v>
      </c>
      <c r="O1995">
        <v>118</v>
      </c>
      <c r="P1995">
        <v>16</v>
      </c>
      <c r="Q1995">
        <v>0</v>
      </c>
      <c r="T1995">
        <v>0</v>
      </c>
      <c r="U1995">
        <v>0</v>
      </c>
      <c r="V1995" t="s">
        <v>8463</v>
      </c>
      <c r="W1995" t="s">
        <v>8464</v>
      </c>
      <c r="X1995">
        <v>74</v>
      </c>
      <c r="Y1995">
        <v>0</v>
      </c>
    </row>
    <row r="1996" spans="1:25" x14ac:dyDescent="0.3">
      <c r="A1996">
        <v>2006</v>
      </c>
      <c r="B1996" t="s">
        <v>6654</v>
      </c>
      <c r="C1996" t="s">
        <v>5370</v>
      </c>
      <c r="D1996">
        <v>5</v>
      </c>
      <c r="E1996">
        <v>10</v>
      </c>
      <c r="F1996">
        <v>183</v>
      </c>
      <c r="G1996">
        <v>0</v>
      </c>
      <c r="H1996">
        <v>0</v>
      </c>
      <c r="I1996">
        <v>4.51</v>
      </c>
      <c r="J1996">
        <v>0</v>
      </c>
      <c r="K1996">
        <v>0</v>
      </c>
      <c r="L1996">
        <v>4.1900000000000004</v>
      </c>
      <c r="M1996">
        <v>0</v>
      </c>
      <c r="N1996">
        <v>37</v>
      </c>
      <c r="O1996">
        <v>116</v>
      </c>
      <c r="P1996">
        <v>16</v>
      </c>
      <c r="Q1996">
        <v>0</v>
      </c>
      <c r="T1996">
        <v>0</v>
      </c>
      <c r="U1996">
        <v>0</v>
      </c>
      <c r="V1996" t="s">
        <v>4865</v>
      </c>
      <c r="W1996" t="s">
        <v>4072</v>
      </c>
      <c r="X1996">
        <v>70</v>
      </c>
      <c r="Y1996">
        <v>0</v>
      </c>
    </row>
    <row r="1997" spans="1:25" x14ac:dyDescent="0.3">
      <c r="A1997">
        <v>2006</v>
      </c>
      <c r="B1997" t="s">
        <v>8465</v>
      </c>
      <c r="C1997" t="s">
        <v>5370</v>
      </c>
      <c r="D1997">
        <v>5</v>
      </c>
      <c r="E1997">
        <v>11</v>
      </c>
      <c r="F1997">
        <v>202</v>
      </c>
      <c r="G1997">
        <v>0</v>
      </c>
      <c r="H1997">
        <v>0</v>
      </c>
      <c r="I1997">
        <v>4.4800000000000004</v>
      </c>
      <c r="J1997">
        <v>0</v>
      </c>
      <c r="K1997">
        <v>0</v>
      </c>
      <c r="L1997">
        <v>4.08</v>
      </c>
      <c r="M1997">
        <v>0</v>
      </c>
      <c r="N1997">
        <v>39</v>
      </c>
      <c r="O1997">
        <v>123</v>
      </c>
      <c r="P1997">
        <v>17</v>
      </c>
      <c r="Q1997">
        <v>2</v>
      </c>
      <c r="R1997" t="s">
        <v>855</v>
      </c>
      <c r="S1997" t="s">
        <v>5126</v>
      </c>
      <c r="T1997">
        <v>10</v>
      </c>
      <c r="U1997">
        <v>42</v>
      </c>
      <c r="V1997" t="s">
        <v>8466</v>
      </c>
      <c r="W1997" t="s">
        <v>3760</v>
      </c>
      <c r="X1997">
        <v>71</v>
      </c>
      <c r="Y1997">
        <v>0</v>
      </c>
    </row>
    <row r="1998" spans="1:25" x14ac:dyDescent="0.3">
      <c r="A1998">
        <v>2006</v>
      </c>
      <c r="B1998" t="s">
        <v>8467</v>
      </c>
      <c r="C1998" t="s">
        <v>5370</v>
      </c>
      <c r="D1998">
        <v>6</v>
      </c>
      <c r="E1998">
        <v>1</v>
      </c>
      <c r="F1998">
        <v>206</v>
      </c>
      <c r="G1998">
        <v>0</v>
      </c>
      <c r="H1998">
        <v>0</v>
      </c>
      <c r="I1998">
        <v>4.4400000000000004</v>
      </c>
      <c r="J1998">
        <v>0</v>
      </c>
      <c r="K1998">
        <v>0</v>
      </c>
      <c r="L1998">
        <v>4.1399999999999997</v>
      </c>
      <c r="M1998">
        <v>0</v>
      </c>
      <c r="N1998">
        <v>36</v>
      </c>
      <c r="O1998">
        <v>123</v>
      </c>
      <c r="P1998">
        <v>8</v>
      </c>
      <c r="Q1998">
        <v>0</v>
      </c>
      <c r="T1998">
        <v>0</v>
      </c>
      <c r="U1998">
        <v>0</v>
      </c>
      <c r="V1998" t="s">
        <v>5893</v>
      </c>
      <c r="W1998" t="s">
        <v>4110</v>
      </c>
      <c r="X1998">
        <v>73</v>
      </c>
      <c r="Y1998">
        <v>0</v>
      </c>
    </row>
    <row r="1999" spans="1:25" x14ac:dyDescent="0.3">
      <c r="A1999">
        <v>2006</v>
      </c>
      <c r="B1999" t="s">
        <v>8468</v>
      </c>
      <c r="C1999" t="s">
        <v>5370</v>
      </c>
      <c r="D1999">
        <v>5</v>
      </c>
      <c r="E1999">
        <v>11</v>
      </c>
      <c r="F1999">
        <v>182</v>
      </c>
      <c r="G1999">
        <v>0</v>
      </c>
      <c r="H1999">
        <v>0</v>
      </c>
      <c r="I1999">
        <v>4.4400000000000004</v>
      </c>
      <c r="J1999">
        <v>0</v>
      </c>
      <c r="K1999">
        <v>0</v>
      </c>
      <c r="L1999">
        <v>4.2699999999999996</v>
      </c>
      <c r="M1999">
        <v>0</v>
      </c>
      <c r="N1999">
        <v>36</v>
      </c>
      <c r="O1999">
        <v>128</v>
      </c>
      <c r="P1999">
        <v>14</v>
      </c>
      <c r="Q1999">
        <v>3</v>
      </c>
      <c r="R1999" t="s">
        <v>7813</v>
      </c>
      <c r="S1999" t="s">
        <v>6202</v>
      </c>
      <c r="T1999">
        <v>23</v>
      </c>
      <c r="U1999">
        <v>87</v>
      </c>
      <c r="V1999" t="s">
        <v>4527</v>
      </c>
      <c r="W1999" t="s">
        <v>8338</v>
      </c>
      <c r="X1999">
        <v>71</v>
      </c>
      <c r="Y1999">
        <v>0</v>
      </c>
    </row>
    <row r="2000" spans="1:25" x14ac:dyDescent="0.3">
      <c r="A2000">
        <v>2006</v>
      </c>
      <c r="B2000" t="s">
        <v>8469</v>
      </c>
      <c r="C2000" t="s">
        <v>5370</v>
      </c>
      <c r="D2000">
        <v>5</v>
      </c>
      <c r="E2000">
        <v>11</v>
      </c>
      <c r="F2000">
        <v>197</v>
      </c>
      <c r="G2000">
        <v>0</v>
      </c>
      <c r="H2000">
        <v>0</v>
      </c>
      <c r="I2000">
        <v>4.53</v>
      </c>
      <c r="J2000">
        <v>0</v>
      </c>
      <c r="K2000">
        <v>0</v>
      </c>
      <c r="L2000">
        <v>4.3899999999999997</v>
      </c>
      <c r="M2000">
        <v>0</v>
      </c>
      <c r="N2000">
        <v>40.5</v>
      </c>
      <c r="O2000">
        <v>122</v>
      </c>
      <c r="P2000">
        <v>0</v>
      </c>
      <c r="Q2000">
        <v>0</v>
      </c>
      <c r="T2000">
        <v>0</v>
      </c>
      <c r="U2000">
        <v>0</v>
      </c>
      <c r="V2000" t="s">
        <v>5390</v>
      </c>
      <c r="W2000" t="s">
        <v>8470</v>
      </c>
      <c r="X2000">
        <v>71</v>
      </c>
      <c r="Y2000">
        <v>0</v>
      </c>
    </row>
    <row r="2001" spans="1:25" x14ac:dyDescent="0.3">
      <c r="A2001">
        <v>2006</v>
      </c>
      <c r="B2001" t="s">
        <v>8471</v>
      </c>
      <c r="C2001" t="s">
        <v>5370</v>
      </c>
      <c r="D2001">
        <v>5</v>
      </c>
      <c r="E2001">
        <v>11</v>
      </c>
      <c r="F2001">
        <v>183</v>
      </c>
      <c r="G2001">
        <v>0</v>
      </c>
      <c r="H2001">
        <v>0</v>
      </c>
      <c r="I2001">
        <v>4.41</v>
      </c>
      <c r="J2001">
        <v>0</v>
      </c>
      <c r="K2001">
        <v>0</v>
      </c>
      <c r="L2001">
        <v>0</v>
      </c>
      <c r="M2001">
        <v>0</v>
      </c>
      <c r="N2001">
        <v>36.5</v>
      </c>
      <c r="O2001">
        <v>121</v>
      </c>
      <c r="P2001">
        <v>0</v>
      </c>
      <c r="Q2001">
        <v>7</v>
      </c>
      <c r="R2001" t="s">
        <v>155</v>
      </c>
      <c r="S2001" t="s">
        <v>8472</v>
      </c>
      <c r="T2001">
        <v>28</v>
      </c>
      <c r="U2001">
        <v>236</v>
      </c>
      <c r="V2001" t="s">
        <v>5390</v>
      </c>
      <c r="W2001" t="s">
        <v>4466</v>
      </c>
      <c r="X2001">
        <v>71</v>
      </c>
      <c r="Y2001">
        <v>0</v>
      </c>
    </row>
    <row r="2002" spans="1:25" x14ac:dyDescent="0.3">
      <c r="A2002">
        <v>2006</v>
      </c>
      <c r="B2002" t="s">
        <v>8473</v>
      </c>
      <c r="C2002" t="s">
        <v>5370</v>
      </c>
      <c r="D2002">
        <v>5</v>
      </c>
      <c r="E2002">
        <v>11</v>
      </c>
      <c r="F2002">
        <v>190</v>
      </c>
      <c r="G2002">
        <v>0</v>
      </c>
      <c r="H2002">
        <v>0</v>
      </c>
      <c r="I2002">
        <v>4.5199999999999996</v>
      </c>
      <c r="J2002">
        <v>0</v>
      </c>
      <c r="K2002">
        <v>0</v>
      </c>
      <c r="L2002">
        <v>4.12</v>
      </c>
      <c r="M2002">
        <v>0</v>
      </c>
      <c r="N2002">
        <v>38.5</v>
      </c>
      <c r="O2002">
        <v>131</v>
      </c>
      <c r="P2002">
        <v>10</v>
      </c>
      <c r="Q2002">
        <v>5</v>
      </c>
      <c r="R2002" t="s">
        <v>52</v>
      </c>
      <c r="S2002" t="s">
        <v>8474</v>
      </c>
      <c r="T2002">
        <v>19</v>
      </c>
      <c r="U2002">
        <v>152</v>
      </c>
      <c r="V2002" t="s">
        <v>7665</v>
      </c>
      <c r="W2002" t="s">
        <v>4566</v>
      </c>
      <c r="X2002">
        <v>71</v>
      </c>
      <c r="Y2002">
        <v>0</v>
      </c>
    </row>
    <row r="2003" spans="1:25" x14ac:dyDescent="0.3">
      <c r="A2003">
        <v>2006</v>
      </c>
      <c r="B2003" t="s">
        <v>8475</v>
      </c>
      <c r="C2003" t="s">
        <v>5370</v>
      </c>
      <c r="D2003">
        <v>5</v>
      </c>
      <c r="E2003">
        <v>10</v>
      </c>
      <c r="F2003">
        <v>202</v>
      </c>
      <c r="G2003">
        <v>0</v>
      </c>
      <c r="H2003">
        <v>0</v>
      </c>
      <c r="I2003">
        <v>4.5</v>
      </c>
      <c r="J2003">
        <v>0</v>
      </c>
      <c r="K2003">
        <v>0</v>
      </c>
      <c r="L2003">
        <v>3.97</v>
      </c>
      <c r="M2003">
        <v>0</v>
      </c>
      <c r="N2003">
        <v>40</v>
      </c>
      <c r="O2003">
        <v>127</v>
      </c>
      <c r="P2003">
        <v>17</v>
      </c>
      <c r="Q2003">
        <v>6</v>
      </c>
      <c r="R2003" t="s">
        <v>518</v>
      </c>
      <c r="S2003" t="s">
        <v>8476</v>
      </c>
      <c r="T2003">
        <v>39</v>
      </c>
      <c r="U2003">
        <v>208</v>
      </c>
      <c r="V2003" t="s">
        <v>5513</v>
      </c>
      <c r="W2003" t="s">
        <v>4383</v>
      </c>
      <c r="X2003">
        <v>70</v>
      </c>
      <c r="Y2003">
        <v>0</v>
      </c>
    </row>
    <row r="2004" spans="1:25" x14ac:dyDescent="0.3">
      <c r="A2004">
        <v>2006</v>
      </c>
      <c r="B2004" t="s">
        <v>8477</v>
      </c>
      <c r="C2004" t="s">
        <v>5370</v>
      </c>
      <c r="D2004">
        <v>5</v>
      </c>
      <c r="E2004">
        <v>10</v>
      </c>
      <c r="F2004">
        <v>196</v>
      </c>
      <c r="G2004">
        <v>0</v>
      </c>
      <c r="H2004">
        <v>0</v>
      </c>
      <c r="I2004">
        <v>4.42</v>
      </c>
      <c r="J2004">
        <v>0</v>
      </c>
      <c r="K2004">
        <v>0</v>
      </c>
      <c r="L2004">
        <v>0</v>
      </c>
      <c r="M2004">
        <v>0</v>
      </c>
      <c r="N2004">
        <v>41.5</v>
      </c>
      <c r="O2004">
        <v>129</v>
      </c>
      <c r="P2004">
        <v>18</v>
      </c>
      <c r="Q2004">
        <v>7</v>
      </c>
      <c r="R2004" t="s">
        <v>87</v>
      </c>
      <c r="S2004" t="s">
        <v>8478</v>
      </c>
      <c r="T2004">
        <v>24</v>
      </c>
      <c r="U2004">
        <v>232</v>
      </c>
      <c r="V2004" t="s">
        <v>8479</v>
      </c>
      <c r="W2004" t="s">
        <v>8480</v>
      </c>
      <c r="X2004">
        <v>70</v>
      </c>
      <c r="Y2004">
        <v>0</v>
      </c>
    </row>
    <row r="2005" spans="1:25" x14ac:dyDescent="0.3">
      <c r="A2005">
        <v>2006</v>
      </c>
      <c r="B2005" t="s">
        <v>8481</v>
      </c>
      <c r="C2005" t="s">
        <v>5370</v>
      </c>
      <c r="D2005">
        <v>6</v>
      </c>
      <c r="E2005">
        <v>1</v>
      </c>
      <c r="F2005">
        <v>205</v>
      </c>
      <c r="G2005">
        <v>0</v>
      </c>
      <c r="H2005">
        <v>0</v>
      </c>
      <c r="I2005">
        <v>4.62</v>
      </c>
      <c r="J2005">
        <v>0</v>
      </c>
      <c r="K2005">
        <v>0</v>
      </c>
      <c r="L2005">
        <v>4.18</v>
      </c>
      <c r="M2005">
        <v>0</v>
      </c>
      <c r="N2005">
        <v>40</v>
      </c>
      <c r="O2005">
        <v>125</v>
      </c>
      <c r="P2005">
        <v>0</v>
      </c>
      <c r="Q2005">
        <v>0</v>
      </c>
      <c r="T2005">
        <v>0</v>
      </c>
      <c r="U2005">
        <v>0</v>
      </c>
      <c r="V2005" t="s">
        <v>4810</v>
      </c>
      <c r="W2005" t="s">
        <v>3751</v>
      </c>
      <c r="X2005">
        <v>73</v>
      </c>
      <c r="Y2005">
        <v>0</v>
      </c>
    </row>
    <row r="2006" spans="1:25" x14ac:dyDescent="0.3">
      <c r="A2006">
        <v>2006</v>
      </c>
      <c r="B2006" t="s">
        <v>8482</v>
      </c>
      <c r="C2006" t="s">
        <v>5370</v>
      </c>
      <c r="D2006">
        <v>5</v>
      </c>
      <c r="E2006">
        <v>11</v>
      </c>
      <c r="F2006">
        <v>193</v>
      </c>
      <c r="G2006">
        <v>31</v>
      </c>
      <c r="H2006">
        <v>9.625</v>
      </c>
      <c r="I2006">
        <v>4.3099999999999996</v>
      </c>
      <c r="J2006">
        <v>2.57</v>
      </c>
      <c r="K2006">
        <v>1.53</v>
      </c>
      <c r="L2006">
        <v>4.2699999999999996</v>
      </c>
      <c r="M2006">
        <v>6.94</v>
      </c>
      <c r="N2006">
        <v>37</v>
      </c>
      <c r="O2006">
        <v>123</v>
      </c>
      <c r="P2006">
        <v>15</v>
      </c>
      <c r="Q2006">
        <v>1</v>
      </c>
      <c r="R2006" t="s">
        <v>79</v>
      </c>
      <c r="S2006" t="s">
        <v>4822</v>
      </c>
      <c r="T2006">
        <v>24</v>
      </c>
      <c r="U2006">
        <v>24</v>
      </c>
      <c r="V2006" t="s">
        <v>4852</v>
      </c>
      <c r="W2006" t="s">
        <v>3731</v>
      </c>
      <c r="X2006">
        <v>71</v>
      </c>
      <c r="Y2006">
        <v>0</v>
      </c>
    </row>
    <row r="2007" spans="1:25" x14ac:dyDescent="0.3">
      <c r="A2007">
        <v>2006</v>
      </c>
      <c r="B2007" t="s">
        <v>8483</v>
      </c>
      <c r="C2007" t="s">
        <v>5370</v>
      </c>
      <c r="D2007">
        <v>6</v>
      </c>
      <c r="E2007">
        <v>1</v>
      </c>
      <c r="F2007">
        <v>197</v>
      </c>
      <c r="G2007">
        <v>0</v>
      </c>
      <c r="H2007">
        <v>0</v>
      </c>
      <c r="I2007">
        <v>4.4800000000000004</v>
      </c>
      <c r="J2007">
        <v>0</v>
      </c>
      <c r="K2007">
        <v>0</v>
      </c>
      <c r="L2007">
        <v>0</v>
      </c>
      <c r="M2007">
        <v>0</v>
      </c>
      <c r="N2007">
        <v>40.5</v>
      </c>
      <c r="O2007">
        <v>120</v>
      </c>
      <c r="P2007">
        <v>16</v>
      </c>
      <c r="Q2007">
        <v>6</v>
      </c>
      <c r="R2007" t="s">
        <v>36</v>
      </c>
      <c r="S2007" t="s">
        <v>8484</v>
      </c>
      <c r="T2007">
        <v>5</v>
      </c>
      <c r="U2007">
        <v>174</v>
      </c>
      <c r="V2007" t="s">
        <v>4838</v>
      </c>
      <c r="W2007" t="s">
        <v>3934</v>
      </c>
      <c r="X2007">
        <v>73</v>
      </c>
      <c r="Y2007">
        <v>0</v>
      </c>
    </row>
    <row r="2008" spans="1:25" x14ac:dyDescent="0.3">
      <c r="A2008">
        <v>2006</v>
      </c>
      <c r="B2008" t="s">
        <v>8485</v>
      </c>
      <c r="C2008" t="s">
        <v>3294</v>
      </c>
      <c r="D2008">
        <v>6</v>
      </c>
      <c r="E2008">
        <v>5</v>
      </c>
      <c r="F2008">
        <v>277</v>
      </c>
      <c r="G2008">
        <v>0</v>
      </c>
      <c r="H2008">
        <v>0</v>
      </c>
      <c r="I2008">
        <v>5</v>
      </c>
      <c r="J2008">
        <v>0</v>
      </c>
      <c r="K2008">
        <v>0</v>
      </c>
      <c r="L2008">
        <v>4.79</v>
      </c>
      <c r="M2008">
        <v>0</v>
      </c>
      <c r="N2008">
        <v>27</v>
      </c>
      <c r="O2008">
        <v>109</v>
      </c>
      <c r="P2008">
        <v>22</v>
      </c>
      <c r="Q2008">
        <v>0</v>
      </c>
      <c r="T2008">
        <v>0</v>
      </c>
      <c r="U2008">
        <v>0</v>
      </c>
      <c r="V2008" t="s">
        <v>5893</v>
      </c>
      <c r="W2008" t="s">
        <v>3733</v>
      </c>
      <c r="X2008">
        <v>77</v>
      </c>
      <c r="Y2008">
        <v>0</v>
      </c>
    </row>
    <row r="2009" spans="1:25" x14ac:dyDescent="0.3">
      <c r="A2009">
        <v>2006</v>
      </c>
      <c r="B2009" t="s">
        <v>8486</v>
      </c>
      <c r="C2009" t="s">
        <v>3294</v>
      </c>
      <c r="D2009">
        <v>6</v>
      </c>
      <c r="E2009">
        <v>4</v>
      </c>
      <c r="F2009">
        <v>274</v>
      </c>
      <c r="G2009">
        <v>0</v>
      </c>
      <c r="H2009">
        <v>0</v>
      </c>
      <c r="I2009">
        <v>4.8600000000000003</v>
      </c>
      <c r="J2009">
        <v>0</v>
      </c>
      <c r="K2009">
        <v>0</v>
      </c>
      <c r="L2009">
        <v>4.41</v>
      </c>
      <c r="M2009">
        <v>0</v>
      </c>
      <c r="N2009">
        <v>32</v>
      </c>
      <c r="O2009">
        <v>112</v>
      </c>
      <c r="P2009">
        <v>22</v>
      </c>
      <c r="Q2009">
        <v>4</v>
      </c>
      <c r="R2009" t="s">
        <v>456</v>
      </c>
      <c r="S2009" t="s">
        <v>6112</v>
      </c>
      <c r="T2009">
        <v>16</v>
      </c>
      <c r="U2009">
        <v>113</v>
      </c>
      <c r="V2009" t="s">
        <v>3796</v>
      </c>
      <c r="W2009" t="s">
        <v>8487</v>
      </c>
      <c r="X2009">
        <v>76</v>
      </c>
      <c r="Y2009">
        <v>0</v>
      </c>
    </row>
    <row r="2010" spans="1:25" x14ac:dyDescent="0.3">
      <c r="A2010">
        <v>2006</v>
      </c>
      <c r="B2010" t="s">
        <v>8488</v>
      </c>
      <c r="C2010" t="s">
        <v>3294</v>
      </c>
      <c r="D2010">
        <v>6</v>
      </c>
      <c r="E2010">
        <v>4</v>
      </c>
      <c r="F2010">
        <v>254</v>
      </c>
      <c r="G2010">
        <v>0</v>
      </c>
      <c r="H2010">
        <v>0</v>
      </c>
      <c r="I2010">
        <v>4.62</v>
      </c>
      <c r="J2010">
        <v>0</v>
      </c>
      <c r="K2010">
        <v>0</v>
      </c>
      <c r="L2010">
        <v>4.24</v>
      </c>
      <c r="M2010">
        <v>0</v>
      </c>
      <c r="N2010">
        <v>42</v>
      </c>
      <c r="O2010">
        <v>127</v>
      </c>
      <c r="P2010">
        <v>20</v>
      </c>
      <c r="Q2010">
        <v>5</v>
      </c>
      <c r="R2010" t="s">
        <v>69</v>
      </c>
      <c r="S2010" t="s">
        <v>5429</v>
      </c>
      <c r="T2010">
        <v>26</v>
      </c>
      <c r="U2010">
        <v>159</v>
      </c>
      <c r="V2010" t="s">
        <v>4352</v>
      </c>
      <c r="W2010" t="s">
        <v>3665</v>
      </c>
      <c r="X2010">
        <v>76</v>
      </c>
      <c r="Y2010">
        <v>0</v>
      </c>
    </row>
    <row r="2011" spans="1:25" x14ac:dyDescent="0.3">
      <c r="A2011">
        <v>2006</v>
      </c>
      <c r="B2011" t="s">
        <v>8489</v>
      </c>
      <c r="C2011" t="s">
        <v>3294</v>
      </c>
      <c r="D2011">
        <v>6</v>
      </c>
      <c r="E2011">
        <v>4</v>
      </c>
      <c r="F2011">
        <v>258</v>
      </c>
      <c r="G2011">
        <v>0</v>
      </c>
      <c r="H2011">
        <v>0</v>
      </c>
      <c r="I2011">
        <v>4.7</v>
      </c>
      <c r="J2011">
        <v>0</v>
      </c>
      <c r="K2011">
        <v>0</v>
      </c>
      <c r="L2011">
        <v>4.53</v>
      </c>
      <c r="M2011">
        <v>0</v>
      </c>
      <c r="N2011">
        <v>33.5</v>
      </c>
      <c r="O2011">
        <v>115</v>
      </c>
      <c r="P2011">
        <v>19</v>
      </c>
      <c r="Q2011">
        <v>7</v>
      </c>
      <c r="R2011" t="s">
        <v>188</v>
      </c>
      <c r="S2011" t="s">
        <v>8490</v>
      </c>
      <c r="T2011">
        <v>33</v>
      </c>
      <c r="U2011">
        <v>241</v>
      </c>
      <c r="V2011" t="s">
        <v>5327</v>
      </c>
      <c r="W2011" t="s">
        <v>3842</v>
      </c>
      <c r="X2011">
        <v>76</v>
      </c>
      <c r="Y2011">
        <v>0</v>
      </c>
    </row>
    <row r="2012" spans="1:25" x14ac:dyDescent="0.3">
      <c r="A2012">
        <v>2006</v>
      </c>
      <c r="B2012" t="s">
        <v>8491</v>
      </c>
      <c r="C2012" t="s">
        <v>3294</v>
      </c>
      <c r="D2012">
        <v>6</v>
      </c>
      <c r="E2012">
        <v>4</v>
      </c>
      <c r="F2012">
        <v>253</v>
      </c>
      <c r="G2012">
        <v>0</v>
      </c>
      <c r="H2012">
        <v>0</v>
      </c>
      <c r="I2012">
        <v>4.9000000000000004</v>
      </c>
      <c r="J2012">
        <v>0</v>
      </c>
      <c r="K2012">
        <v>0</v>
      </c>
      <c r="L2012">
        <v>4.3099999999999996</v>
      </c>
      <c r="M2012">
        <v>0</v>
      </c>
      <c r="N2012">
        <v>33</v>
      </c>
      <c r="O2012">
        <v>117</v>
      </c>
      <c r="P2012">
        <v>16</v>
      </c>
      <c r="Q2012">
        <v>0</v>
      </c>
      <c r="T2012">
        <v>0</v>
      </c>
      <c r="U2012">
        <v>0</v>
      </c>
      <c r="V2012" t="s">
        <v>3895</v>
      </c>
      <c r="W2012" t="s">
        <v>2745</v>
      </c>
      <c r="X2012">
        <v>76</v>
      </c>
      <c r="Y2012">
        <v>0</v>
      </c>
    </row>
    <row r="2013" spans="1:25" x14ac:dyDescent="0.3">
      <c r="A2013">
        <v>2006</v>
      </c>
      <c r="B2013" t="s">
        <v>8492</v>
      </c>
      <c r="C2013" t="s">
        <v>3294</v>
      </c>
      <c r="D2013">
        <v>6</v>
      </c>
      <c r="E2013">
        <v>1</v>
      </c>
      <c r="F2013">
        <v>257</v>
      </c>
      <c r="G2013">
        <v>0</v>
      </c>
      <c r="H2013">
        <v>0</v>
      </c>
      <c r="I2013">
        <v>4.75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30</v>
      </c>
      <c r="Q2013">
        <v>4</v>
      </c>
      <c r="R2013" t="s">
        <v>236</v>
      </c>
      <c r="S2013" t="s">
        <v>4762</v>
      </c>
      <c r="T2013">
        <v>29</v>
      </c>
      <c r="U2013">
        <v>126</v>
      </c>
      <c r="V2013" t="s">
        <v>8493</v>
      </c>
      <c r="W2013" t="s">
        <v>8494</v>
      </c>
      <c r="X2013">
        <v>73</v>
      </c>
      <c r="Y2013">
        <v>0</v>
      </c>
    </row>
    <row r="2014" spans="1:25" x14ac:dyDescent="0.3">
      <c r="A2014">
        <v>2006</v>
      </c>
      <c r="B2014" t="s">
        <v>8495</v>
      </c>
      <c r="C2014" t="s">
        <v>3294</v>
      </c>
      <c r="D2014">
        <v>6</v>
      </c>
      <c r="E2014">
        <v>5</v>
      </c>
      <c r="F2014">
        <v>273</v>
      </c>
      <c r="G2014">
        <v>0</v>
      </c>
      <c r="H2014">
        <v>0</v>
      </c>
      <c r="I2014">
        <v>4.8099999999999996</v>
      </c>
      <c r="J2014">
        <v>0</v>
      </c>
      <c r="K2014">
        <v>0</v>
      </c>
      <c r="L2014">
        <v>4.59</v>
      </c>
      <c r="M2014">
        <v>0</v>
      </c>
      <c r="N2014">
        <v>39</v>
      </c>
      <c r="O2014">
        <v>114</v>
      </c>
      <c r="P2014">
        <v>30</v>
      </c>
      <c r="Q2014">
        <v>4</v>
      </c>
      <c r="R2014" t="s">
        <v>62</v>
      </c>
      <c r="S2014" t="s">
        <v>4766</v>
      </c>
      <c r="T2014">
        <v>30</v>
      </c>
      <c r="U2014">
        <v>127</v>
      </c>
      <c r="V2014" t="s">
        <v>4380</v>
      </c>
      <c r="W2014" t="s">
        <v>3811</v>
      </c>
      <c r="X2014">
        <v>77</v>
      </c>
      <c r="Y2014">
        <v>0</v>
      </c>
    </row>
    <row r="2015" spans="1:25" x14ac:dyDescent="0.3">
      <c r="A2015">
        <v>2006</v>
      </c>
      <c r="B2015" t="s">
        <v>8496</v>
      </c>
      <c r="C2015" t="s">
        <v>3294</v>
      </c>
      <c r="D2015">
        <v>6</v>
      </c>
      <c r="E2015">
        <v>2</v>
      </c>
      <c r="F2015">
        <v>263</v>
      </c>
      <c r="G2015">
        <v>0</v>
      </c>
      <c r="H2015">
        <v>0</v>
      </c>
      <c r="I2015">
        <v>4.7</v>
      </c>
      <c r="J2015">
        <v>0</v>
      </c>
      <c r="K2015">
        <v>0</v>
      </c>
      <c r="L2015">
        <v>4.09</v>
      </c>
      <c r="M2015">
        <v>0</v>
      </c>
      <c r="N2015">
        <v>38.5</v>
      </c>
      <c r="O2015">
        <v>123</v>
      </c>
      <c r="P2015">
        <v>28</v>
      </c>
      <c r="Q2015">
        <v>3</v>
      </c>
      <c r="R2015" t="s">
        <v>7506</v>
      </c>
      <c r="S2015" t="s">
        <v>6478</v>
      </c>
      <c r="T2015">
        <v>7</v>
      </c>
      <c r="U2015">
        <v>71</v>
      </c>
      <c r="V2015" t="s">
        <v>4865</v>
      </c>
      <c r="W2015" t="s">
        <v>8497</v>
      </c>
      <c r="X2015">
        <v>74</v>
      </c>
      <c r="Y2015">
        <v>0</v>
      </c>
    </row>
    <row r="2016" spans="1:25" x14ac:dyDescent="0.3">
      <c r="A2016">
        <v>2006</v>
      </c>
      <c r="B2016" t="s">
        <v>8498</v>
      </c>
      <c r="C2016" t="s">
        <v>3294</v>
      </c>
      <c r="D2016">
        <v>6</v>
      </c>
      <c r="E2016">
        <v>1</v>
      </c>
      <c r="F2016">
        <v>253</v>
      </c>
      <c r="G2016">
        <v>0</v>
      </c>
      <c r="H2016">
        <v>0</v>
      </c>
      <c r="I2016">
        <v>4.8</v>
      </c>
      <c r="J2016">
        <v>0</v>
      </c>
      <c r="K2016">
        <v>0</v>
      </c>
      <c r="L2016">
        <v>4.28</v>
      </c>
      <c r="M2016">
        <v>0</v>
      </c>
      <c r="N2016">
        <v>32</v>
      </c>
      <c r="O2016">
        <v>115</v>
      </c>
      <c r="P2016">
        <v>24</v>
      </c>
      <c r="Q2016">
        <v>5</v>
      </c>
      <c r="R2016" t="s">
        <v>40</v>
      </c>
      <c r="S2016" t="s">
        <v>5224</v>
      </c>
      <c r="T2016">
        <v>7</v>
      </c>
      <c r="U2016">
        <v>140</v>
      </c>
      <c r="V2016" t="s">
        <v>8499</v>
      </c>
      <c r="W2016" t="s">
        <v>4609</v>
      </c>
      <c r="X2016">
        <v>73</v>
      </c>
      <c r="Y2016">
        <v>0</v>
      </c>
    </row>
    <row r="2017" spans="1:25" x14ac:dyDescent="0.3">
      <c r="A2017">
        <v>2006</v>
      </c>
      <c r="B2017" t="s">
        <v>8500</v>
      </c>
      <c r="C2017" t="s">
        <v>3294</v>
      </c>
      <c r="D2017">
        <v>6</v>
      </c>
      <c r="E2017">
        <v>6</v>
      </c>
      <c r="F2017">
        <v>284</v>
      </c>
      <c r="G2017">
        <v>0</v>
      </c>
      <c r="H2017">
        <v>0</v>
      </c>
      <c r="I2017">
        <v>4.82</v>
      </c>
      <c r="J2017">
        <v>0</v>
      </c>
      <c r="K2017">
        <v>0</v>
      </c>
      <c r="L2017">
        <v>4.5</v>
      </c>
      <c r="M2017">
        <v>0</v>
      </c>
      <c r="N2017">
        <v>35.5</v>
      </c>
      <c r="O2017">
        <v>113</v>
      </c>
      <c r="P2017">
        <v>28</v>
      </c>
      <c r="Q2017">
        <v>3</v>
      </c>
      <c r="R2017" t="s">
        <v>8501</v>
      </c>
      <c r="S2017" t="s">
        <v>6824</v>
      </c>
      <c r="T2017">
        <v>28</v>
      </c>
      <c r="U2017">
        <v>92</v>
      </c>
      <c r="V2017" t="s">
        <v>5129</v>
      </c>
      <c r="W2017" t="s">
        <v>8502</v>
      </c>
      <c r="X2017">
        <v>78</v>
      </c>
      <c r="Y2017">
        <v>0</v>
      </c>
    </row>
    <row r="2018" spans="1:25" x14ac:dyDescent="0.3">
      <c r="A2018">
        <v>2006</v>
      </c>
      <c r="B2018" t="s">
        <v>8503</v>
      </c>
      <c r="C2018" t="s">
        <v>3294</v>
      </c>
      <c r="D2018">
        <v>6</v>
      </c>
      <c r="E2018">
        <v>4</v>
      </c>
      <c r="F2018">
        <v>277</v>
      </c>
      <c r="G2018">
        <v>0</v>
      </c>
      <c r="H2018">
        <v>0</v>
      </c>
      <c r="I2018">
        <v>5.03</v>
      </c>
      <c r="J2018">
        <v>0</v>
      </c>
      <c r="K2018">
        <v>0</v>
      </c>
      <c r="L2018">
        <v>4.24</v>
      </c>
      <c r="M2018">
        <v>0</v>
      </c>
      <c r="N2018">
        <v>34.5</v>
      </c>
      <c r="O2018">
        <v>110</v>
      </c>
      <c r="P2018">
        <v>25</v>
      </c>
      <c r="Q2018">
        <v>5</v>
      </c>
      <c r="R2018" t="s">
        <v>127</v>
      </c>
      <c r="S2018" t="s">
        <v>5094</v>
      </c>
      <c r="T2018">
        <v>23</v>
      </c>
      <c r="U2018">
        <v>156</v>
      </c>
      <c r="V2018" t="s">
        <v>3824</v>
      </c>
      <c r="W2018" t="s">
        <v>4076</v>
      </c>
      <c r="X2018">
        <v>76</v>
      </c>
      <c r="Y2018">
        <v>0</v>
      </c>
    </row>
    <row r="2019" spans="1:25" x14ac:dyDescent="0.3">
      <c r="A2019">
        <v>2006</v>
      </c>
      <c r="B2019" t="s">
        <v>8504</v>
      </c>
      <c r="C2019" t="s">
        <v>3294</v>
      </c>
      <c r="D2019">
        <v>6</v>
      </c>
      <c r="E2019">
        <v>6</v>
      </c>
      <c r="F2019">
        <v>266</v>
      </c>
      <c r="G2019">
        <v>0</v>
      </c>
      <c r="H2019">
        <v>0</v>
      </c>
      <c r="I2019">
        <v>4.7</v>
      </c>
      <c r="J2019">
        <v>0</v>
      </c>
      <c r="K2019">
        <v>0</v>
      </c>
      <c r="L2019">
        <v>4.1500000000000004</v>
      </c>
      <c r="M2019">
        <v>0</v>
      </c>
      <c r="N2019">
        <v>32</v>
      </c>
      <c r="O2019">
        <v>120</v>
      </c>
      <c r="P2019">
        <v>17</v>
      </c>
      <c r="Q2019">
        <v>1</v>
      </c>
      <c r="R2019" t="s">
        <v>199</v>
      </c>
      <c r="S2019" t="s">
        <v>5239</v>
      </c>
      <c r="T2019">
        <v>32</v>
      </c>
      <c r="U2019">
        <v>32</v>
      </c>
      <c r="V2019" t="s">
        <v>4644</v>
      </c>
      <c r="W2019" t="s">
        <v>8505</v>
      </c>
      <c r="X2019">
        <v>78</v>
      </c>
      <c r="Y2019">
        <v>0</v>
      </c>
    </row>
    <row r="2020" spans="1:25" x14ac:dyDescent="0.3">
      <c r="A2020">
        <v>2006</v>
      </c>
      <c r="B2020" t="s">
        <v>8506</v>
      </c>
      <c r="C2020" t="s">
        <v>3294</v>
      </c>
      <c r="D2020">
        <v>6</v>
      </c>
      <c r="E2020">
        <v>2</v>
      </c>
      <c r="F2020">
        <v>265</v>
      </c>
      <c r="G2020">
        <v>0</v>
      </c>
      <c r="H2020">
        <v>0</v>
      </c>
      <c r="I2020">
        <v>4.72</v>
      </c>
      <c r="J2020">
        <v>0</v>
      </c>
      <c r="K2020">
        <v>0</v>
      </c>
      <c r="L2020">
        <v>4.45</v>
      </c>
      <c r="M2020">
        <v>0</v>
      </c>
      <c r="N2020">
        <v>37</v>
      </c>
      <c r="O2020">
        <v>114</v>
      </c>
      <c r="P2020">
        <v>45</v>
      </c>
      <c r="Q2020">
        <v>0</v>
      </c>
      <c r="T2020">
        <v>0</v>
      </c>
      <c r="U2020">
        <v>0</v>
      </c>
      <c r="V2020" t="s">
        <v>4750</v>
      </c>
      <c r="W2020" t="s">
        <v>8507</v>
      </c>
      <c r="X2020">
        <v>74</v>
      </c>
      <c r="Y2020">
        <v>0</v>
      </c>
    </row>
    <row r="2021" spans="1:25" x14ac:dyDescent="0.3">
      <c r="A2021">
        <v>2006</v>
      </c>
      <c r="B2021" t="s">
        <v>8508</v>
      </c>
      <c r="C2021" t="s">
        <v>3294</v>
      </c>
      <c r="D2021">
        <v>6</v>
      </c>
      <c r="E2021">
        <v>3</v>
      </c>
      <c r="F2021">
        <v>257</v>
      </c>
      <c r="G2021">
        <v>0</v>
      </c>
      <c r="H2021">
        <v>0</v>
      </c>
      <c r="I2021">
        <v>4.62</v>
      </c>
      <c r="J2021">
        <v>0</v>
      </c>
      <c r="K2021">
        <v>0</v>
      </c>
      <c r="L2021">
        <v>4.34</v>
      </c>
      <c r="M2021">
        <v>0</v>
      </c>
      <c r="N2021">
        <v>34</v>
      </c>
      <c r="O2021">
        <v>113</v>
      </c>
      <c r="P2021">
        <v>34</v>
      </c>
      <c r="Q2021">
        <v>7</v>
      </c>
      <c r="R2021" t="s">
        <v>439</v>
      </c>
      <c r="S2021" t="s">
        <v>8509</v>
      </c>
      <c r="T2021">
        <v>11</v>
      </c>
      <c r="U2021">
        <v>219</v>
      </c>
      <c r="V2021" t="s">
        <v>4138</v>
      </c>
      <c r="W2021" t="s">
        <v>8510</v>
      </c>
      <c r="X2021">
        <v>75</v>
      </c>
      <c r="Y2021">
        <v>0</v>
      </c>
    </row>
    <row r="2022" spans="1:25" x14ac:dyDescent="0.3">
      <c r="A2022">
        <v>2006</v>
      </c>
      <c r="B2022" t="s">
        <v>8511</v>
      </c>
      <c r="C2022" t="s">
        <v>3294</v>
      </c>
      <c r="D2022">
        <v>6</v>
      </c>
      <c r="E2022">
        <v>3</v>
      </c>
      <c r="F2022">
        <v>262</v>
      </c>
      <c r="G2022">
        <v>0</v>
      </c>
      <c r="H2022">
        <v>0</v>
      </c>
      <c r="I2022">
        <v>4.7</v>
      </c>
      <c r="J2022">
        <v>0</v>
      </c>
      <c r="K2022">
        <v>0</v>
      </c>
      <c r="L2022">
        <v>4.5199999999999996</v>
      </c>
      <c r="M2022">
        <v>0</v>
      </c>
      <c r="N2022">
        <v>39</v>
      </c>
      <c r="O2022">
        <v>114</v>
      </c>
      <c r="P2022">
        <v>19</v>
      </c>
      <c r="Q2022">
        <v>7</v>
      </c>
      <c r="R2022" t="s">
        <v>120</v>
      </c>
      <c r="S2022" t="s">
        <v>8512</v>
      </c>
      <c r="T2022">
        <v>29</v>
      </c>
      <c r="U2022">
        <v>237</v>
      </c>
      <c r="V2022" t="s">
        <v>3856</v>
      </c>
      <c r="W2022" t="s">
        <v>8513</v>
      </c>
      <c r="X2022">
        <v>75</v>
      </c>
      <c r="Y2022">
        <v>0</v>
      </c>
    </row>
    <row r="2023" spans="1:25" x14ac:dyDescent="0.3">
      <c r="A2023">
        <v>2006</v>
      </c>
      <c r="B2023" t="s">
        <v>8514</v>
      </c>
      <c r="C2023" t="s">
        <v>3294</v>
      </c>
      <c r="D2023">
        <v>6</v>
      </c>
      <c r="E2023">
        <v>4</v>
      </c>
      <c r="F2023">
        <v>259</v>
      </c>
      <c r="G2023">
        <v>0</v>
      </c>
      <c r="H2023">
        <v>0</v>
      </c>
      <c r="I2023">
        <v>4.76</v>
      </c>
      <c r="J2023">
        <v>0</v>
      </c>
      <c r="K2023">
        <v>0</v>
      </c>
      <c r="L2023">
        <v>4.25</v>
      </c>
      <c r="M2023">
        <v>0</v>
      </c>
      <c r="N2023">
        <v>33.5</v>
      </c>
      <c r="O2023">
        <v>116</v>
      </c>
      <c r="P2023">
        <v>27</v>
      </c>
      <c r="Q2023">
        <v>6</v>
      </c>
      <c r="R2023" t="s">
        <v>155</v>
      </c>
      <c r="S2023" t="s">
        <v>7041</v>
      </c>
      <c r="T2023">
        <v>22</v>
      </c>
      <c r="U2023">
        <v>191</v>
      </c>
      <c r="V2023" t="s">
        <v>6056</v>
      </c>
      <c r="W2023" t="s">
        <v>8515</v>
      </c>
      <c r="X2023">
        <v>76</v>
      </c>
      <c r="Y2023">
        <v>0</v>
      </c>
    </row>
    <row r="2024" spans="1:25" x14ac:dyDescent="0.3">
      <c r="A2024">
        <v>2006</v>
      </c>
      <c r="B2024" t="s">
        <v>8516</v>
      </c>
      <c r="C2024" t="s">
        <v>3294</v>
      </c>
      <c r="D2024">
        <v>6</v>
      </c>
      <c r="E2024">
        <v>4</v>
      </c>
      <c r="F2024">
        <v>250</v>
      </c>
      <c r="G2024">
        <v>0</v>
      </c>
      <c r="H2024">
        <v>0</v>
      </c>
      <c r="I2024">
        <v>4.8</v>
      </c>
      <c r="J2024">
        <v>0</v>
      </c>
      <c r="K2024">
        <v>0</v>
      </c>
      <c r="L2024">
        <v>0</v>
      </c>
      <c r="M2024">
        <v>0</v>
      </c>
      <c r="N2024">
        <v>28.5</v>
      </c>
      <c r="O2024">
        <v>108</v>
      </c>
      <c r="P2024">
        <v>22</v>
      </c>
      <c r="Q2024">
        <v>0</v>
      </c>
      <c r="T2024">
        <v>0</v>
      </c>
      <c r="U2024">
        <v>0</v>
      </c>
      <c r="V2024" t="s">
        <v>7467</v>
      </c>
      <c r="W2024" t="s">
        <v>8517</v>
      </c>
      <c r="X2024">
        <v>76</v>
      </c>
      <c r="Y2024">
        <v>0</v>
      </c>
    </row>
    <row r="2025" spans="1:25" x14ac:dyDescent="0.3">
      <c r="A2025">
        <v>2006</v>
      </c>
      <c r="B2025" t="s">
        <v>8518</v>
      </c>
      <c r="C2025" t="s">
        <v>3294</v>
      </c>
      <c r="D2025">
        <v>6</v>
      </c>
      <c r="E2025">
        <v>3</v>
      </c>
      <c r="F2025">
        <v>260</v>
      </c>
      <c r="G2025">
        <v>0</v>
      </c>
      <c r="H2025">
        <v>0</v>
      </c>
      <c r="I2025">
        <v>4.91</v>
      </c>
      <c r="J2025">
        <v>0</v>
      </c>
      <c r="K2025">
        <v>0</v>
      </c>
      <c r="L2025">
        <v>4.18</v>
      </c>
      <c r="M2025">
        <v>0</v>
      </c>
      <c r="N2025">
        <v>34.5</v>
      </c>
      <c r="O2025">
        <v>116</v>
      </c>
      <c r="P2025">
        <v>23</v>
      </c>
      <c r="Q2025">
        <v>5</v>
      </c>
      <c r="R2025" t="s">
        <v>62</v>
      </c>
      <c r="S2025" t="s">
        <v>5342</v>
      </c>
      <c r="T2025">
        <v>2</v>
      </c>
      <c r="U2025">
        <v>135</v>
      </c>
      <c r="V2025" t="s">
        <v>6527</v>
      </c>
      <c r="W2025" t="s">
        <v>8519</v>
      </c>
      <c r="X2025">
        <v>75</v>
      </c>
      <c r="Y2025">
        <v>0</v>
      </c>
    </row>
    <row r="2026" spans="1:25" x14ac:dyDescent="0.3">
      <c r="A2026">
        <v>2006</v>
      </c>
      <c r="B2026" t="s">
        <v>8520</v>
      </c>
      <c r="C2026" t="s">
        <v>3294</v>
      </c>
      <c r="D2026">
        <v>6</v>
      </c>
      <c r="E2026">
        <v>3</v>
      </c>
      <c r="F2026">
        <v>267</v>
      </c>
      <c r="G2026">
        <v>0</v>
      </c>
      <c r="H2026">
        <v>0</v>
      </c>
      <c r="I2026">
        <v>4.88</v>
      </c>
      <c r="J2026">
        <v>0</v>
      </c>
      <c r="K2026">
        <v>0</v>
      </c>
      <c r="L2026">
        <v>0</v>
      </c>
      <c r="M2026">
        <v>0</v>
      </c>
      <c r="N2026">
        <v>29.5</v>
      </c>
      <c r="O2026">
        <v>110</v>
      </c>
      <c r="P2026">
        <v>0</v>
      </c>
      <c r="Q2026">
        <v>3</v>
      </c>
      <c r="R2026" t="s">
        <v>95</v>
      </c>
      <c r="S2026" t="s">
        <v>6262</v>
      </c>
      <c r="T2026">
        <v>27</v>
      </c>
      <c r="U2026">
        <v>91</v>
      </c>
      <c r="V2026" t="s">
        <v>8521</v>
      </c>
      <c r="W2026" t="s">
        <v>4291</v>
      </c>
      <c r="X2026">
        <v>75</v>
      </c>
      <c r="Y2026">
        <v>0</v>
      </c>
    </row>
    <row r="2027" spans="1:25" x14ac:dyDescent="0.3">
      <c r="A2027">
        <v>2006</v>
      </c>
      <c r="B2027" t="s">
        <v>8522</v>
      </c>
      <c r="C2027" t="s">
        <v>3294</v>
      </c>
      <c r="D2027">
        <v>6</v>
      </c>
      <c r="E2027">
        <v>2</v>
      </c>
      <c r="F2027">
        <v>252</v>
      </c>
      <c r="G2027">
        <v>0</v>
      </c>
      <c r="H2027">
        <v>0</v>
      </c>
      <c r="I2027">
        <v>4.83</v>
      </c>
      <c r="J2027">
        <v>0</v>
      </c>
      <c r="K2027">
        <v>0</v>
      </c>
      <c r="L2027">
        <v>4.4800000000000004</v>
      </c>
      <c r="M2027">
        <v>0</v>
      </c>
      <c r="N2027">
        <v>33</v>
      </c>
      <c r="O2027">
        <v>109</v>
      </c>
      <c r="P2027">
        <v>27</v>
      </c>
      <c r="Q2027">
        <v>2</v>
      </c>
      <c r="R2027" t="s">
        <v>833</v>
      </c>
      <c r="S2027" t="s">
        <v>6002</v>
      </c>
      <c r="T2027">
        <v>31</v>
      </c>
      <c r="U2027">
        <v>63</v>
      </c>
      <c r="V2027" t="s">
        <v>6788</v>
      </c>
      <c r="W2027" t="s">
        <v>8523</v>
      </c>
      <c r="X2027">
        <v>74</v>
      </c>
      <c r="Y2027">
        <v>0</v>
      </c>
    </row>
    <row r="2028" spans="1:25" x14ac:dyDescent="0.3">
      <c r="A2028">
        <v>2006</v>
      </c>
      <c r="B2028" t="s">
        <v>8524</v>
      </c>
      <c r="C2028" t="s">
        <v>3294</v>
      </c>
      <c r="D2028">
        <v>6</v>
      </c>
      <c r="E2028">
        <v>7</v>
      </c>
      <c r="F2028">
        <v>295</v>
      </c>
      <c r="G2028">
        <v>33.875</v>
      </c>
      <c r="H2028">
        <v>10</v>
      </c>
      <c r="I2028">
        <v>4.7</v>
      </c>
      <c r="J2028">
        <v>2.77</v>
      </c>
      <c r="K2028">
        <v>1.6</v>
      </c>
      <c r="L2028">
        <v>4.37</v>
      </c>
      <c r="M2028">
        <v>7.21</v>
      </c>
      <c r="N2028">
        <v>40.5</v>
      </c>
      <c r="O2028">
        <v>120</v>
      </c>
      <c r="P2028">
        <v>35</v>
      </c>
      <c r="Q2028">
        <v>1</v>
      </c>
      <c r="R2028" t="s">
        <v>5139</v>
      </c>
      <c r="S2028" t="s">
        <v>5079</v>
      </c>
      <c r="T2028">
        <v>1</v>
      </c>
      <c r="U2028">
        <v>1</v>
      </c>
      <c r="V2028" t="s">
        <v>6468</v>
      </c>
      <c r="W2028" t="s">
        <v>3742</v>
      </c>
      <c r="X2028">
        <v>79</v>
      </c>
      <c r="Y2028">
        <v>0</v>
      </c>
    </row>
    <row r="2029" spans="1:25" x14ac:dyDescent="0.3">
      <c r="A2029">
        <v>2006</v>
      </c>
      <c r="B2029" t="s">
        <v>8525</v>
      </c>
      <c r="C2029" t="s">
        <v>3294</v>
      </c>
      <c r="D2029">
        <v>6</v>
      </c>
      <c r="E2029">
        <v>4</v>
      </c>
      <c r="F2029">
        <v>248</v>
      </c>
      <c r="G2029">
        <v>34</v>
      </c>
      <c r="H2029">
        <v>10</v>
      </c>
      <c r="I2029">
        <v>4.6100000000000003</v>
      </c>
      <c r="J2029">
        <v>2.74</v>
      </c>
      <c r="K2029">
        <v>1.6</v>
      </c>
      <c r="L2029">
        <v>4.4800000000000004</v>
      </c>
      <c r="M2029">
        <v>6.98</v>
      </c>
      <c r="N2029">
        <v>38.5</v>
      </c>
      <c r="O2029">
        <v>129</v>
      </c>
      <c r="P2029">
        <v>24</v>
      </c>
      <c r="Q2029">
        <v>1</v>
      </c>
      <c r="R2029" t="s">
        <v>4773</v>
      </c>
      <c r="S2029" t="s">
        <v>4870</v>
      </c>
      <c r="T2029">
        <v>13</v>
      </c>
      <c r="U2029">
        <v>13</v>
      </c>
      <c r="V2029" t="s">
        <v>8526</v>
      </c>
      <c r="W2029" t="s">
        <v>8527</v>
      </c>
      <c r="X2029">
        <v>76</v>
      </c>
      <c r="Y2029">
        <v>0</v>
      </c>
    </row>
    <row r="2030" spans="1:25" x14ac:dyDescent="0.3">
      <c r="A2030">
        <v>2006</v>
      </c>
      <c r="B2030" t="s">
        <v>8528</v>
      </c>
      <c r="C2030" t="s">
        <v>3294</v>
      </c>
      <c r="D2030">
        <v>6</v>
      </c>
      <c r="E2030">
        <v>6</v>
      </c>
      <c r="F2030">
        <v>262</v>
      </c>
      <c r="G2030">
        <v>0</v>
      </c>
      <c r="H2030">
        <v>0</v>
      </c>
      <c r="I2030">
        <v>4.63</v>
      </c>
      <c r="J2030">
        <v>2.75</v>
      </c>
      <c r="K2030">
        <v>1.62</v>
      </c>
      <c r="L2030">
        <v>4.51</v>
      </c>
      <c r="M2030">
        <v>7.75</v>
      </c>
      <c r="N2030">
        <v>33</v>
      </c>
      <c r="O2030">
        <v>116</v>
      </c>
      <c r="P2030">
        <v>33</v>
      </c>
      <c r="Q2030">
        <v>7</v>
      </c>
      <c r="R2030" t="s">
        <v>439</v>
      </c>
      <c r="S2030" t="s">
        <v>8529</v>
      </c>
      <c r="T2030">
        <v>5</v>
      </c>
      <c r="U2030">
        <v>213</v>
      </c>
      <c r="V2030" t="s">
        <v>4468</v>
      </c>
      <c r="W2030" t="s">
        <v>8530</v>
      </c>
      <c r="X2030">
        <v>78</v>
      </c>
      <c r="Y2030">
        <v>0</v>
      </c>
    </row>
    <row r="2031" spans="1:25" x14ac:dyDescent="0.3">
      <c r="A2031">
        <v>2006</v>
      </c>
      <c r="B2031" t="s">
        <v>8531</v>
      </c>
      <c r="C2031" t="s">
        <v>4834</v>
      </c>
      <c r="D2031">
        <v>6</v>
      </c>
      <c r="E2031">
        <v>4</v>
      </c>
      <c r="F2031">
        <v>306</v>
      </c>
      <c r="G2031">
        <v>0</v>
      </c>
      <c r="H2031">
        <v>0</v>
      </c>
      <c r="I2031">
        <v>5.07</v>
      </c>
      <c r="J2031">
        <v>0</v>
      </c>
      <c r="K2031">
        <v>0</v>
      </c>
      <c r="L2031">
        <v>4.55</v>
      </c>
      <c r="M2031">
        <v>0</v>
      </c>
      <c r="N2031">
        <v>30.5</v>
      </c>
      <c r="O2031">
        <v>103</v>
      </c>
      <c r="P2031">
        <v>15</v>
      </c>
      <c r="Q2031">
        <v>7</v>
      </c>
      <c r="R2031" t="s">
        <v>310</v>
      </c>
      <c r="S2031" t="s">
        <v>8532</v>
      </c>
      <c r="T2031">
        <v>12</v>
      </c>
      <c r="U2031">
        <v>220</v>
      </c>
      <c r="V2031" t="s">
        <v>4576</v>
      </c>
      <c r="W2031" t="s">
        <v>3733</v>
      </c>
      <c r="X2031">
        <v>76</v>
      </c>
      <c r="Y2031">
        <v>0</v>
      </c>
    </row>
    <row r="2032" spans="1:25" x14ac:dyDescent="0.3">
      <c r="A2032">
        <v>2006</v>
      </c>
      <c r="B2032" t="s">
        <v>8533</v>
      </c>
      <c r="C2032" t="s">
        <v>4834</v>
      </c>
      <c r="D2032">
        <v>6</v>
      </c>
      <c r="E2032">
        <v>4</v>
      </c>
      <c r="F2032">
        <v>306</v>
      </c>
      <c r="G2032">
        <v>0</v>
      </c>
      <c r="H2032">
        <v>0</v>
      </c>
      <c r="I2032">
        <v>5.19</v>
      </c>
      <c r="J2032">
        <v>0</v>
      </c>
      <c r="K2032">
        <v>0</v>
      </c>
      <c r="L2032">
        <v>4.58</v>
      </c>
      <c r="M2032">
        <v>0</v>
      </c>
      <c r="N2032">
        <v>28.5</v>
      </c>
      <c r="O2032">
        <v>100</v>
      </c>
      <c r="P2032">
        <v>27</v>
      </c>
      <c r="Q2032">
        <v>0</v>
      </c>
      <c r="T2032">
        <v>0</v>
      </c>
      <c r="U2032">
        <v>0</v>
      </c>
      <c r="V2032" t="s">
        <v>8534</v>
      </c>
      <c r="W2032" t="s">
        <v>3665</v>
      </c>
      <c r="X2032">
        <v>76</v>
      </c>
      <c r="Y2032">
        <v>0</v>
      </c>
    </row>
    <row r="2033" spans="1:25" x14ac:dyDescent="0.3">
      <c r="A2033">
        <v>2006</v>
      </c>
      <c r="B2033" t="s">
        <v>8535</v>
      </c>
      <c r="C2033" t="s">
        <v>4834</v>
      </c>
      <c r="D2033">
        <v>6</v>
      </c>
      <c r="E2033">
        <v>1</v>
      </c>
      <c r="F2033">
        <v>289</v>
      </c>
      <c r="G2033">
        <v>0</v>
      </c>
      <c r="H2033">
        <v>0</v>
      </c>
      <c r="I2033">
        <v>5.01</v>
      </c>
      <c r="J2033">
        <v>0</v>
      </c>
      <c r="K2033">
        <v>0</v>
      </c>
      <c r="L2033">
        <v>4.78</v>
      </c>
      <c r="M2033">
        <v>0</v>
      </c>
      <c r="N2033">
        <v>30.5</v>
      </c>
      <c r="O2033">
        <v>109</v>
      </c>
      <c r="P2033">
        <v>30</v>
      </c>
      <c r="Q2033">
        <v>0</v>
      </c>
      <c r="T2033">
        <v>0</v>
      </c>
      <c r="U2033">
        <v>0</v>
      </c>
      <c r="V2033" t="s">
        <v>7537</v>
      </c>
      <c r="W2033" t="s">
        <v>4568</v>
      </c>
      <c r="X2033">
        <v>73</v>
      </c>
      <c r="Y2033">
        <v>0</v>
      </c>
    </row>
    <row r="2034" spans="1:25" x14ac:dyDescent="0.3">
      <c r="A2034">
        <v>2006</v>
      </c>
      <c r="B2034" t="s">
        <v>8536</v>
      </c>
      <c r="C2034" t="s">
        <v>4834</v>
      </c>
      <c r="D2034">
        <v>6</v>
      </c>
      <c r="E2034">
        <v>3</v>
      </c>
      <c r="F2034">
        <v>301</v>
      </c>
      <c r="G2034">
        <v>0</v>
      </c>
      <c r="H2034">
        <v>0</v>
      </c>
      <c r="I2034">
        <v>5.0999999999999996</v>
      </c>
      <c r="J2034">
        <v>0</v>
      </c>
      <c r="K2034">
        <v>0</v>
      </c>
      <c r="L2034">
        <v>4.49</v>
      </c>
      <c r="M2034">
        <v>0</v>
      </c>
      <c r="N2034">
        <v>34.5</v>
      </c>
      <c r="O2034">
        <v>111</v>
      </c>
      <c r="P2034">
        <v>21</v>
      </c>
      <c r="Q2034">
        <v>0</v>
      </c>
      <c r="T2034">
        <v>0</v>
      </c>
      <c r="U2034">
        <v>0</v>
      </c>
      <c r="V2034" t="s">
        <v>8537</v>
      </c>
      <c r="W2034" t="s">
        <v>531</v>
      </c>
      <c r="X2034">
        <v>75</v>
      </c>
      <c r="Y2034">
        <v>0</v>
      </c>
    </row>
    <row r="2035" spans="1:25" x14ac:dyDescent="0.3">
      <c r="A2035">
        <v>2006</v>
      </c>
      <c r="B2035" t="s">
        <v>8538</v>
      </c>
      <c r="C2035" t="s">
        <v>4834</v>
      </c>
      <c r="D2035">
        <v>6</v>
      </c>
      <c r="E2035">
        <v>3</v>
      </c>
      <c r="F2035">
        <v>306</v>
      </c>
      <c r="G2035">
        <v>0</v>
      </c>
      <c r="H2035">
        <v>0</v>
      </c>
      <c r="I2035">
        <v>5.01</v>
      </c>
      <c r="J2035">
        <v>0</v>
      </c>
      <c r="K2035">
        <v>0</v>
      </c>
      <c r="L2035">
        <v>0</v>
      </c>
      <c r="M2035">
        <v>0</v>
      </c>
      <c r="N2035">
        <v>32.5</v>
      </c>
      <c r="O2035">
        <v>113</v>
      </c>
      <c r="P2035">
        <v>44</v>
      </c>
      <c r="Q2035">
        <v>1</v>
      </c>
      <c r="R2035" t="s">
        <v>4773</v>
      </c>
      <c r="S2035" t="s">
        <v>5527</v>
      </c>
      <c r="T2035">
        <v>14</v>
      </c>
      <c r="U2035">
        <v>14</v>
      </c>
      <c r="V2035" t="s">
        <v>8539</v>
      </c>
      <c r="W2035" t="s">
        <v>8540</v>
      </c>
      <c r="X2035">
        <v>75</v>
      </c>
      <c r="Y2035">
        <v>0</v>
      </c>
    </row>
    <row r="2036" spans="1:25" x14ac:dyDescent="0.3">
      <c r="A2036">
        <v>2006</v>
      </c>
      <c r="B2036" t="s">
        <v>8541</v>
      </c>
      <c r="C2036" t="s">
        <v>4834</v>
      </c>
      <c r="D2036">
        <v>6</v>
      </c>
      <c r="E2036">
        <v>4</v>
      </c>
      <c r="F2036">
        <v>304</v>
      </c>
      <c r="G2036">
        <v>0</v>
      </c>
      <c r="H2036">
        <v>0</v>
      </c>
      <c r="I2036">
        <v>4.95</v>
      </c>
      <c r="J2036">
        <v>0</v>
      </c>
      <c r="K2036">
        <v>0</v>
      </c>
      <c r="L2036">
        <v>4.3499999999999996</v>
      </c>
      <c r="M2036">
        <v>0</v>
      </c>
      <c r="N2036">
        <v>34</v>
      </c>
      <c r="O2036">
        <v>105</v>
      </c>
      <c r="P2036">
        <v>35</v>
      </c>
      <c r="Q2036">
        <v>4</v>
      </c>
      <c r="R2036" t="s">
        <v>677</v>
      </c>
      <c r="S2036" t="s">
        <v>4831</v>
      </c>
      <c r="T2036">
        <v>27</v>
      </c>
      <c r="U2036">
        <v>124</v>
      </c>
      <c r="V2036" t="s">
        <v>4090</v>
      </c>
      <c r="W2036" t="s">
        <v>4638</v>
      </c>
      <c r="X2036">
        <v>76</v>
      </c>
      <c r="Y2036">
        <v>0</v>
      </c>
    </row>
    <row r="2037" spans="1:25" x14ac:dyDescent="0.3">
      <c r="A2037">
        <v>2006</v>
      </c>
      <c r="B2037" t="s">
        <v>8542</v>
      </c>
      <c r="C2037" t="s">
        <v>4834</v>
      </c>
      <c r="D2037">
        <v>6</v>
      </c>
      <c r="E2037">
        <v>5</v>
      </c>
      <c r="F2037">
        <v>290</v>
      </c>
      <c r="G2037">
        <v>0</v>
      </c>
      <c r="H2037">
        <v>0</v>
      </c>
      <c r="I2037">
        <v>5.25</v>
      </c>
      <c r="J2037">
        <v>0</v>
      </c>
      <c r="K2037">
        <v>0</v>
      </c>
      <c r="L2037">
        <v>0</v>
      </c>
      <c r="M2037">
        <v>0</v>
      </c>
      <c r="N2037">
        <v>30.5</v>
      </c>
      <c r="O2037">
        <v>108</v>
      </c>
      <c r="P2037">
        <v>17</v>
      </c>
      <c r="Q2037">
        <v>0</v>
      </c>
      <c r="T2037">
        <v>0</v>
      </c>
      <c r="U2037">
        <v>0</v>
      </c>
      <c r="V2037" t="s">
        <v>8543</v>
      </c>
      <c r="W2037" t="s">
        <v>8544</v>
      </c>
      <c r="X2037">
        <v>77</v>
      </c>
      <c r="Y2037">
        <v>0</v>
      </c>
    </row>
    <row r="2038" spans="1:25" x14ac:dyDescent="0.3">
      <c r="A2038">
        <v>2006</v>
      </c>
      <c r="B2038" t="s">
        <v>8545</v>
      </c>
      <c r="C2038" t="s">
        <v>4834</v>
      </c>
      <c r="D2038">
        <v>6</v>
      </c>
      <c r="E2038">
        <v>3</v>
      </c>
      <c r="F2038">
        <v>306</v>
      </c>
      <c r="G2038">
        <v>0</v>
      </c>
      <c r="H2038">
        <v>0</v>
      </c>
      <c r="I2038">
        <v>5.01</v>
      </c>
      <c r="J2038">
        <v>0</v>
      </c>
      <c r="K2038">
        <v>0</v>
      </c>
      <c r="L2038">
        <v>4.37</v>
      </c>
      <c r="M2038">
        <v>0</v>
      </c>
      <c r="N2038">
        <v>34</v>
      </c>
      <c r="O2038">
        <v>110</v>
      </c>
      <c r="P2038">
        <v>34</v>
      </c>
      <c r="Q2038">
        <v>3</v>
      </c>
      <c r="R2038" t="s">
        <v>75</v>
      </c>
      <c r="S2038" t="s">
        <v>6481</v>
      </c>
      <c r="T2038">
        <v>9</v>
      </c>
      <c r="U2038">
        <v>73</v>
      </c>
      <c r="V2038" t="s">
        <v>8546</v>
      </c>
      <c r="W2038" t="s">
        <v>8547</v>
      </c>
      <c r="X2038">
        <v>75</v>
      </c>
      <c r="Y2038">
        <v>0</v>
      </c>
    </row>
    <row r="2039" spans="1:25" x14ac:dyDescent="0.3">
      <c r="A2039">
        <v>2006</v>
      </c>
      <c r="B2039" t="s">
        <v>8548</v>
      </c>
      <c r="C2039" t="s">
        <v>4834</v>
      </c>
      <c r="D2039">
        <v>6</v>
      </c>
      <c r="E2039">
        <v>4</v>
      </c>
      <c r="F2039">
        <v>300</v>
      </c>
      <c r="G2039">
        <v>0</v>
      </c>
      <c r="H2039">
        <v>0</v>
      </c>
      <c r="I2039">
        <v>4.88</v>
      </c>
      <c r="J2039">
        <v>0</v>
      </c>
      <c r="K2039">
        <v>0</v>
      </c>
      <c r="L2039">
        <v>4.45</v>
      </c>
      <c r="M2039">
        <v>0</v>
      </c>
      <c r="N2039">
        <v>33</v>
      </c>
      <c r="O2039">
        <v>111</v>
      </c>
      <c r="P2039">
        <v>31</v>
      </c>
      <c r="Q2039">
        <v>6</v>
      </c>
      <c r="R2039" t="s">
        <v>52</v>
      </c>
      <c r="S2039" t="s">
        <v>7080</v>
      </c>
      <c r="T2039">
        <v>27</v>
      </c>
      <c r="U2039">
        <v>196</v>
      </c>
      <c r="V2039" t="s">
        <v>8549</v>
      </c>
      <c r="W2039" t="s">
        <v>8550</v>
      </c>
      <c r="X2039">
        <v>76</v>
      </c>
      <c r="Y2039">
        <v>0</v>
      </c>
    </row>
    <row r="2040" spans="1:25" x14ac:dyDescent="0.3">
      <c r="A2040">
        <v>2006</v>
      </c>
      <c r="B2040" t="s">
        <v>8551</v>
      </c>
      <c r="C2040" t="s">
        <v>4834</v>
      </c>
      <c r="D2040">
        <v>6</v>
      </c>
      <c r="E2040">
        <v>1</v>
      </c>
      <c r="F2040">
        <v>295</v>
      </c>
      <c r="G2040">
        <v>0</v>
      </c>
      <c r="H2040">
        <v>0</v>
      </c>
      <c r="I2040">
        <v>5.14</v>
      </c>
      <c r="J2040">
        <v>0</v>
      </c>
      <c r="K2040">
        <v>0</v>
      </c>
      <c r="L2040">
        <v>4.88</v>
      </c>
      <c r="M2040">
        <v>0</v>
      </c>
      <c r="N2040">
        <v>31</v>
      </c>
      <c r="O2040">
        <v>108</v>
      </c>
      <c r="P2040">
        <v>33</v>
      </c>
      <c r="Q2040">
        <v>0</v>
      </c>
      <c r="T2040">
        <v>0</v>
      </c>
      <c r="U2040">
        <v>0</v>
      </c>
      <c r="V2040" t="s">
        <v>3681</v>
      </c>
      <c r="W2040" t="s">
        <v>3835</v>
      </c>
      <c r="X2040">
        <v>73</v>
      </c>
      <c r="Y2040">
        <v>0</v>
      </c>
    </row>
    <row r="2041" spans="1:25" x14ac:dyDescent="0.3">
      <c r="A2041">
        <v>2006</v>
      </c>
      <c r="B2041" t="s">
        <v>8552</v>
      </c>
      <c r="C2041" t="s">
        <v>4834</v>
      </c>
      <c r="D2041">
        <v>6</v>
      </c>
      <c r="E2041">
        <v>1</v>
      </c>
      <c r="F2041">
        <v>304</v>
      </c>
      <c r="G2041">
        <v>0</v>
      </c>
      <c r="H2041">
        <v>0</v>
      </c>
      <c r="I2041">
        <v>5.19</v>
      </c>
      <c r="J2041">
        <v>0</v>
      </c>
      <c r="K2041">
        <v>0</v>
      </c>
      <c r="L2041">
        <v>4.6100000000000003</v>
      </c>
      <c r="M2041">
        <v>0</v>
      </c>
      <c r="N2041">
        <v>31</v>
      </c>
      <c r="O2041">
        <v>104</v>
      </c>
      <c r="P2041">
        <v>26</v>
      </c>
      <c r="Q2041">
        <v>0</v>
      </c>
      <c r="T2041">
        <v>0</v>
      </c>
      <c r="U2041">
        <v>0</v>
      </c>
      <c r="V2041" t="s">
        <v>5177</v>
      </c>
      <c r="W2041" t="s">
        <v>2744</v>
      </c>
      <c r="X2041">
        <v>73</v>
      </c>
      <c r="Y2041">
        <v>0</v>
      </c>
    </row>
    <row r="2042" spans="1:25" x14ac:dyDescent="0.3">
      <c r="A2042">
        <v>2006</v>
      </c>
      <c r="B2042" t="s">
        <v>8553</v>
      </c>
      <c r="C2042" t="s">
        <v>4834</v>
      </c>
      <c r="D2042">
        <v>6</v>
      </c>
      <c r="E2042">
        <v>3</v>
      </c>
      <c r="F2042">
        <v>317</v>
      </c>
      <c r="G2042">
        <v>0</v>
      </c>
      <c r="H2042">
        <v>0</v>
      </c>
      <c r="I2042">
        <v>5.41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104</v>
      </c>
      <c r="P2042">
        <v>0</v>
      </c>
      <c r="Q2042">
        <v>6</v>
      </c>
      <c r="R2042" t="s">
        <v>201</v>
      </c>
      <c r="S2042" t="s">
        <v>6802</v>
      </c>
      <c r="T2042">
        <v>14</v>
      </c>
      <c r="U2042">
        <v>183</v>
      </c>
      <c r="V2042" t="s">
        <v>5928</v>
      </c>
      <c r="W2042" t="s">
        <v>6922</v>
      </c>
      <c r="X2042">
        <v>75</v>
      </c>
      <c r="Y2042">
        <v>0</v>
      </c>
    </row>
    <row r="2043" spans="1:25" x14ac:dyDescent="0.3">
      <c r="A2043">
        <v>2006</v>
      </c>
      <c r="B2043" t="s">
        <v>8554</v>
      </c>
      <c r="C2043" t="s">
        <v>4834</v>
      </c>
      <c r="D2043">
        <v>6</v>
      </c>
      <c r="E2043">
        <v>1</v>
      </c>
      <c r="F2043">
        <v>309</v>
      </c>
      <c r="G2043">
        <v>0</v>
      </c>
      <c r="H2043">
        <v>0</v>
      </c>
      <c r="I2043">
        <v>4.97</v>
      </c>
      <c r="J2043">
        <v>0</v>
      </c>
      <c r="K2043">
        <v>0</v>
      </c>
      <c r="L2043">
        <v>4.43</v>
      </c>
      <c r="M2043">
        <v>0</v>
      </c>
      <c r="N2043">
        <v>33.5</v>
      </c>
      <c r="O2043">
        <v>111</v>
      </c>
      <c r="P2043">
        <v>24</v>
      </c>
      <c r="Q2043">
        <v>6</v>
      </c>
      <c r="R2043" t="s">
        <v>833</v>
      </c>
      <c r="S2043" t="s">
        <v>7065</v>
      </c>
      <c r="T2043">
        <v>8</v>
      </c>
      <c r="U2043">
        <v>177</v>
      </c>
      <c r="V2043" t="s">
        <v>4926</v>
      </c>
      <c r="W2043" t="s">
        <v>3939</v>
      </c>
      <c r="X2043">
        <v>73</v>
      </c>
      <c r="Y2043">
        <v>0</v>
      </c>
    </row>
    <row r="2044" spans="1:25" x14ac:dyDescent="0.3">
      <c r="A2044">
        <v>2006</v>
      </c>
      <c r="B2044" t="s">
        <v>8555</v>
      </c>
      <c r="C2044" t="s">
        <v>4834</v>
      </c>
      <c r="D2044">
        <v>6</v>
      </c>
      <c r="E2044">
        <v>2</v>
      </c>
      <c r="F2044">
        <v>302</v>
      </c>
      <c r="G2044">
        <v>0</v>
      </c>
      <c r="H2044">
        <v>0</v>
      </c>
      <c r="I2044">
        <v>5.15</v>
      </c>
      <c r="J2044">
        <v>0</v>
      </c>
      <c r="K2044">
        <v>0</v>
      </c>
      <c r="L2044">
        <v>4.49</v>
      </c>
      <c r="M2044">
        <v>0</v>
      </c>
      <c r="N2044">
        <v>30.5</v>
      </c>
      <c r="O2044">
        <v>110</v>
      </c>
      <c r="P2044">
        <v>25</v>
      </c>
      <c r="Q2044">
        <v>1</v>
      </c>
      <c r="R2044" t="s">
        <v>5139</v>
      </c>
      <c r="S2044" t="s">
        <v>4776</v>
      </c>
      <c r="T2044">
        <v>26</v>
      </c>
      <c r="U2044">
        <v>26</v>
      </c>
      <c r="V2044" t="s">
        <v>4810</v>
      </c>
      <c r="W2044" t="s">
        <v>8556</v>
      </c>
      <c r="X2044">
        <v>74</v>
      </c>
      <c r="Y2044">
        <v>0</v>
      </c>
    </row>
    <row r="2045" spans="1:25" x14ac:dyDescent="0.3">
      <c r="A2045">
        <v>2006</v>
      </c>
      <c r="B2045" t="s">
        <v>8557</v>
      </c>
      <c r="C2045" t="s">
        <v>4834</v>
      </c>
      <c r="D2045">
        <v>6</v>
      </c>
      <c r="E2045">
        <v>4</v>
      </c>
      <c r="F2045">
        <v>338</v>
      </c>
      <c r="G2045">
        <v>0</v>
      </c>
      <c r="H2045">
        <v>0</v>
      </c>
      <c r="I2045">
        <v>5.13</v>
      </c>
      <c r="J2045">
        <v>0</v>
      </c>
      <c r="K2045">
        <v>0</v>
      </c>
      <c r="L2045">
        <v>4.6900000000000004</v>
      </c>
      <c r="M2045">
        <v>0</v>
      </c>
      <c r="N2045">
        <v>31.5</v>
      </c>
      <c r="O2045">
        <v>110</v>
      </c>
      <c r="P2045">
        <v>37</v>
      </c>
      <c r="Q2045">
        <v>1</v>
      </c>
      <c r="R2045" t="s">
        <v>231</v>
      </c>
      <c r="S2045" t="s">
        <v>5381</v>
      </c>
      <c r="T2045">
        <v>12</v>
      </c>
      <c r="U2045">
        <v>12</v>
      </c>
      <c r="V2045" t="s">
        <v>8558</v>
      </c>
      <c r="W2045" t="s">
        <v>8559</v>
      </c>
      <c r="X2045">
        <v>76</v>
      </c>
      <c r="Y2045">
        <v>0</v>
      </c>
    </row>
    <row r="2046" spans="1:25" x14ac:dyDescent="0.3">
      <c r="A2046">
        <v>2006</v>
      </c>
      <c r="B2046" t="s">
        <v>8560</v>
      </c>
      <c r="C2046" t="s">
        <v>4834</v>
      </c>
      <c r="D2046">
        <v>6</v>
      </c>
      <c r="E2046">
        <v>2</v>
      </c>
      <c r="F2046">
        <v>304</v>
      </c>
      <c r="G2046">
        <v>0</v>
      </c>
      <c r="H2046">
        <v>0</v>
      </c>
      <c r="I2046">
        <v>5.27</v>
      </c>
      <c r="J2046">
        <v>0</v>
      </c>
      <c r="K2046">
        <v>0</v>
      </c>
      <c r="L2046">
        <v>4.57</v>
      </c>
      <c r="M2046">
        <v>0</v>
      </c>
      <c r="N2046">
        <v>32</v>
      </c>
      <c r="O2046">
        <v>105</v>
      </c>
      <c r="P2046">
        <v>33</v>
      </c>
      <c r="Q2046">
        <v>6</v>
      </c>
      <c r="R2046" t="s">
        <v>127</v>
      </c>
      <c r="S2046" t="s">
        <v>6949</v>
      </c>
      <c r="T2046">
        <v>12</v>
      </c>
      <c r="U2046">
        <v>181</v>
      </c>
      <c r="V2046" t="s">
        <v>8561</v>
      </c>
      <c r="W2046" t="s">
        <v>8562</v>
      </c>
      <c r="X2046">
        <v>74</v>
      </c>
      <c r="Y2046">
        <v>0</v>
      </c>
    </row>
    <row r="2047" spans="1:25" x14ac:dyDescent="0.3">
      <c r="A2047">
        <v>2006</v>
      </c>
      <c r="B2047" t="s">
        <v>8563</v>
      </c>
      <c r="C2047" t="s">
        <v>4834</v>
      </c>
      <c r="D2047">
        <v>6</v>
      </c>
      <c r="E2047">
        <v>3</v>
      </c>
      <c r="F2047">
        <v>307</v>
      </c>
      <c r="G2047">
        <v>0</v>
      </c>
      <c r="H2047">
        <v>0</v>
      </c>
      <c r="I2047">
        <v>5.27</v>
      </c>
      <c r="J2047">
        <v>0</v>
      </c>
      <c r="K2047">
        <v>0</v>
      </c>
      <c r="L2047">
        <v>4.54</v>
      </c>
      <c r="M2047">
        <v>0</v>
      </c>
      <c r="N2047">
        <v>28.5</v>
      </c>
      <c r="O2047">
        <v>103</v>
      </c>
      <c r="P2047">
        <v>25</v>
      </c>
      <c r="Q2047">
        <v>4</v>
      </c>
      <c r="R2047" t="s">
        <v>4761</v>
      </c>
      <c r="S2047" t="s">
        <v>5319</v>
      </c>
      <c r="T2047">
        <v>26</v>
      </c>
      <c r="U2047">
        <v>123</v>
      </c>
      <c r="V2047" t="s">
        <v>8564</v>
      </c>
      <c r="W2047" t="s">
        <v>8565</v>
      </c>
      <c r="X2047">
        <v>75</v>
      </c>
      <c r="Y2047">
        <v>0</v>
      </c>
    </row>
    <row r="2048" spans="1:25" x14ac:dyDescent="0.3">
      <c r="A2048">
        <v>2006</v>
      </c>
      <c r="B2048" t="s">
        <v>8566</v>
      </c>
      <c r="C2048" t="s">
        <v>4834</v>
      </c>
      <c r="D2048">
        <v>6</v>
      </c>
      <c r="E2048">
        <v>3</v>
      </c>
      <c r="F2048">
        <v>316</v>
      </c>
      <c r="G2048">
        <v>0</v>
      </c>
      <c r="H2048">
        <v>0</v>
      </c>
      <c r="I2048">
        <v>4.97</v>
      </c>
      <c r="J2048">
        <v>0</v>
      </c>
      <c r="K2048">
        <v>0</v>
      </c>
      <c r="L2048">
        <v>4.93</v>
      </c>
      <c r="M2048">
        <v>0</v>
      </c>
      <c r="N2048">
        <v>30.5</v>
      </c>
      <c r="O2048">
        <v>109</v>
      </c>
      <c r="P2048">
        <v>30</v>
      </c>
      <c r="Q2048">
        <v>0</v>
      </c>
      <c r="T2048">
        <v>0</v>
      </c>
      <c r="U2048">
        <v>0</v>
      </c>
      <c r="V2048" t="s">
        <v>8567</v>
      </c>
      <c r="W2048" t="s">
        <v>3838</v>
      </c>
      <c r="X2048">
        <v>75</v>
      </c>
      <c r="Y2048">
        <v>0</v>
      </c>
    </row>
    <row r="2049" spans="1:25" x14ac:dyDescent="0.3">
      <c r="A2049">
        <v>2006</v>
      </c>
      <c r="B2049" t="s">
        <v>8568</v>
      </c>
      <c r="C2049" t="s">
        <v>4834</v>
      </c>
      <c r="D2049">
        <v>6</v>
      </c>
      <c r="E2049">
        <v>2</v>
      </c>
      <c r="F2049">
        <v>313</v>
      </c>
      <c r="G2049">
        <v>0</v>
      </c>
      <c r="H2049">
        <v>0</v>
      </c>
      <c r="I2049">
        <v>5.12</v>
      </c>
      <c r="J2049">
        <v>0</v>
      </c>
      <c r="K2049">
        <v>0</v>
      </c>
      <c r="L2049">
        <v>4.62</v>
      </c>
      <c r="M2049">
        <v>0</v>
      </c>
      <c r="N2049">
        <v>29</v>
      </c>
      <c r="O2049">
        <v>0</v>
      </c>
      <c r="P2049">
        <v>0</v>
      </c>
      <c r="Q2049">
        <v>6</v>
      </c>
      <c r="R2049" t="s">
        <v>236</v>
      </c>
      <c r="S2049" t="s">
        <v>7011</v>
      </c>
      <c r="T2049">
        <v>13</v>
      </c>
      <c r="U2049">
        <v>182</v>
      </c>
      <c r="V2049" t="s">
        <v>8569</v>
      </c>
      <c r="W2049" t="s">
        <v>3856</v>
      </c>
      <c r="X2049">
        <v>74</v>
      </c>
      <c r="Y2049">
        <v>0</v>
      </c>
    </row>
    <row r="2050" spans="1:25" x14ac:dyDescent="0.3">
      <c r="A2050">
        <v>2006</v>
      </c>
      <c r="B2050" t="s">
        <v>8570</v>
      </c>
      <c r="C2050" t="s">
        <v>4834</v>
      </c>
      <c r="D2050">
        <v>6</v>
      </c>
      <c r="E2050">
        <v>4</v>
      </c>
      <c r="F2050">
        <v>339</v>
      </c>
      <c r="G2050">
        <v>0</v>
      </c>
      <c r="H2050">
        <v>0</v>
      </c>
      <c r="I2050">
        <v>5.27</v>
      </c>
      <c r="J2050">
        <v>0</v>
      </c>
      <c r="K2050">
        <v>0</v>
      </c>
      <c r="L2050">
        <v>4.82</v>
      </c>
      <c r="M2050">
        <v>0</v>
      </c>
      <c r="N2050">
        <v>25</v>
      </c>
      <c r="O2050">
        <v>96</v>
      </c>
      <c r="P2050">
        <v>36</v>
      </c>
      <c r="Q2050">
        <v>4</v>
      </c>
      <c r="R2050" t="s">
        <v>196</v>
      </c>
      <c r="S2050" t="s">
        <v>4966</v>
      </c>
      <c r="T2050">
        <v>10</v>
      </c>
      <c r="U2050">
        <v>107</v>
      </c>
      <c r="V2050" t="s">
        <v>6390</v>
      </c>
      <c r="W2050" t="s">
        <v>4096</v>
      </c>
      <c r="X2050">
        <v>76</v>
      </c>
      <c r="Y2050">
        <v>0</v>
      </c>
    </row>
    <row r="2051" spans="1:25" x14ac:dyDescent="0.3">
      <c r="A2051">
        <v>2006</v>
      </c>
      <c r="B2051" t="s">
        <v>8571</v>
      </c>
      <c r="C2051" t="s">
        <v>4834</v>
      </c>
      <c r="D2051">
        <v>6</v>
      </c>
      <c r="E2051">
        <v>5</v>
      </c>
      <c r="F2051">
        <v>300</v>
      </c>
      <c r="G2051">
        <v>0</v>
      </c>
      <c r="H2051">
        <v>0</v>
      </c>
      <c r="I2051">
        <v>5.08</v>
      </c>
      <c r="J2051">
        <v>0</v>
      </c>
      <c r="K2051">
        <v>0</v>
      </c>
      <c r="L2051">
        <v>4.5199999999999996</v>
      </c>
      <c r="M2051">
        <v>0</v>
      </c>
      <c r="N2051">
        <v>32</v>
      </c>
      <c r="O2051">
        <v>110</v>
      </c>
      <c r="P2051">
        <v>31</v>
      </c>
      <c r="Q2051">
        <v>7</v>
      </c>
      <c r="R2051" t="s">
        <v>33</v>
      </c>
      <c r="S2051" t="s">
        <v>8572</v>
      </c>
      <c r="T2051">
        <v>18</v>
      </c>
      <c r="U2051">
        <v>226</v>
      </c>
      <c r="V2051" t="s">
        <v>8573</v>
      </c>
      <c r="W2051" t="s">
        <v>3924</v>
      </c>
      <c r="X2051">
        <v>77</v>
      </c>
      <c r="Y2051">
        <v>0</v>
      </c>
    </row>
    <row r="2052" spans="1:25" x14ac:dyDescent="0.3">
      <c r="A2052">
        <v>2006</v>
      </c>
      <c r="B2052" t="s">
        <v>8574</v>
      </c>
      <c r="C2052" t="s">
        <v>6224</v>
      </c>
      <c r="D2052">
        <v>6</v>
      </c>
      <c r="E2052">
        <v>1</v>
      </c>
      <c r="F2052">
        <v>260</v>
      </c>
      <c r="G2052">
        <v>0</v>
      </c>
      <c r="H2052">
        <v>0</v>
      </c>
      <c r="I2052">
        <v>4.91</v>
      </c>
      <c r="J2052">
        <v>0</v>
      </c>
      <c r="K2052">
        <v>0</v>
      </c>
      <c r="L2052">
        <v>4.5199999999999996</v>
      </c>
      <c r="M2052">
        <v>0</v>
      </c>
      <c r="N2052">
        <v>29.5</v>
      </c>
      <c r="O2052">
        <v>110</v>
      </c>
      <c r="P2052">
        <v>22</v>
      </c>
      <c r="Q2052">
        <v>0</v>
      </c>
      <c r="T2052">
        <v>0</v>
      </c>
      <c r="U2052">
        <v>0</v>
      </c>
      <c r="V2052" t="s">
        <v>4970</v>
      </c>
      <c r="W2052" t="s">
        <v>8575</v>
      </c>
      <c r="X2052">
        <v>73</v>
      </c>
      <c r="Y2052">
        <v>0</v>
      </c>
    </row>
    <row r="2053" spans="1:25" x14ac:dyDescent="0.3">
      <c r="A2053">
        <v>2006</v>
      </c>
      <c r="B2053" t="s">
        <v>1672</v>
      </c>
      <c r="C2053" t="s">
        <v>6224</v>
      </c>
      <c r="D2053">
        <v>6</v>
      </c>
      <c r="E2053">
        <v>2</v>
      </c>
      <c r="F2053">
        <v>235</v>
      </c>
      <c r="G2053">
        <v>0</v>
      </c>
      <c r="H2053">
        <v>0</v>
      </c>
      <c r="I2053">
        <v>4.7300000000000004</v>
      </c>
      <c r="J2053">
        <v>0</v>
      </c>
      <c r="K2053">
        <v>0</v>
      </c>
      <c r="L2053">
        <v>4.3899999999999997</v>
      </c>
      <c r="M2053">
        <v>0</v>
      </c>
      <c r="N2053">
        <v>36</v>
      </c>
      <c r="O2053">
        <v>117</v>
      </c>
      <c r="P2053">
        <v>20</v>
      </c>
      <c r="Q2053">
        <v>0</v>
      </c>
      <c r="T2053">
        <v>0</v>
      </c>
      <c r="U2053">
        <v>0</v>
      </c>
      <c r="V2053" t="s">
        <v>2747</v>
      </c>
      <c r="W2053" t="s">
        <v>4298</v>
      </c>
      <c r="X2053">
        <v>74</v>
      </c>
      <c r="Y2053">
        <v>0</v>
      </c>
    </row>
    <row r="2054" spans="1:25" x14ac:dyDescent="0.3">
      <c r="A2054">
        <v>2006</v>
      </c>
      <c r="B2054" t="s">
        <v>1585</v>
      </c>
      <c r="C2054" t="s">
        <v>6224</v>
      </c>
      <c r="D2054">
        <v>6</v>
      </c>
      <c r="E2054">
        <v>1</v>
      </c>
      <c r="F2054">
        <v>233</v>
      </c>
      <c r="G2054">
        <v>0</v>
      </c>
      <c r="H2054">
        <v>0</v>
      </c>
      <c r="I2054">
        <v>4.76</v>
      </c>
      <c r="J2054">
        <v>0</v>
      </c>
      <c r="K2054">
        <v>0</v>
      </c>
      <c r="L2054">
        <v>4.32</v>
      </c>
      <c r="M2054">
        <v>0</v>
      </c>
      <c r="N2054">
        <v>29.5</v>
      </c>
      <c r="O2054">
        <v>106</v>
      </c>
      <c r="P2054">
        <v>0</v>
      </c>
      <c r="Q2054">
        <v>5</v>
      </c>
      <c r="R2054" t="s">
        <v>95</v>
      </c>
      <c r="S2054" t="s">
        <v>5111</v>
      </c>
      <c r="T2054">
        <v>30</v>
      </c>
      <c r="U2054">
        <v>163</v>
      </c>
      <c r="V2054" t="s">
        <v>4527</v>
      </c>
      <c r="W2054" t="s">
        <v>8576</v>
      </c>
      <c r="X2054">
        <v>73</v>
      </c>
      <c r="Y2054">
        <v>0</v>
      </c>
    </row>
    <row r="2055" spans="1:25" x14ac:dyDescent="0.3">
      <c r="A2055">
        <v>2006</v>
      </c>
      <c r="B2055" t="s">
        <v>1279</v>
      </c>
      <c r="C2055" t="s">
        <v>6224</v>
      </c>
      <c r="D2055">
        <v>6</v>
      </c>
      <c r="E2055">
        <v>1</v>
      </c>
      <c r="F2055">
        <v>241</v>
      </c>
      <c r="G2055">
        <v>0</v>
      </c>
      <c r="H2055">
        <v>0</v>
      </c>
      <c r="I2055">
        <v>4.6399999999999997</v>
      </c>
      <c r="J2055">
        <v>0</v>
      </c>
      <c r="K2055">
        <v>0</v>
      </c>
      <c r="L2055">
        <v>4.0599999999999996</v>
      </c>
      <c r="M2055">
        <v>0</v>
      </c>
      <c r="N2055">
        <v>35.5</v>
      </c>
      <c r="O2055">
        <v>111</v>
      </c>
      <c r="P2055">
        <v>23</v>
      </c>
      <c r="Q2055">
        <v>4</v>
      </c>
      <c r="R2055" t="s">
        <v>140</v>
      </c>
      <c r="S2055" t="s">
        <v>5292</v>
      </c>
      <c r="T2055">
        <v>9</v>
      </c>
      <c r="U2055">
        <v>106</v>
      </c>
      <c r="V2055" t="s">
        <v>3930</v>
      </c>
      <c r="W2055" t="s">
        <v>3853</v>
      </c>
      <c r="X2055">
        <v>73</v>
      </c>
      <c r="Y2055">
        <v>0</v>
      </c>
    </row>
    <row r="2056" spans="1:25" x14ac:dyDescent="0.3">
      <c r="A2056">
        <v>2006</v>
      </c>
      <c r="B2056" t="s">
        <v>1247</v>
      </c>
      <c r="C2056" t="s">
        <v>6224</v>
      </c>
      <c r="D2056">
        <v>6</v>
      </c>
      <c r="E2056">
        <v>1</v>
      </c>
      <c r="F2056">
        <v>254</v>
      </c>
      <c r="G2056">
        <v>0</v>
      </c>
      <c r="H2056">
        <v>0</v>
      </c>
      <c r="I2056">
        <v>4.8499999999999996</v>
      </c>
      <c r="J2056">
        <v>0</v>
      </c>
      <c r="K2056">
        <v>0</v>
      </c>
      <c r="L2056">
        <v>4.7</v>
      </c>
      <c r="M2056">
        <v>0</v>
      </c>
      <c r="N2056">
        <v>29</v>
      </c>
      <c r="O2056">
        <v>101</v>
      </c>
      <c r="P2056">
        <v>35</v>
      </c>
      <c r="Q2056">
        <v>0</v>
      </c>
      <c r="T2056">
        <v>0</v>
      </c>
      <c r="U2056">
        <v>0</v>
      </c>
      <c r="V2056" t="s">
        <v>8577</v>
      </c>
      <c r="W2056" t="s">
        <v>8578</v>
      </c>
      <c r="X2056">
        <v>73</v>
      </c>
      <c r="Y2056">
        <v>0</v>
      </c>
    </row>
    <row r="2057" spans="1:25" x14ac:dyDescent="0.3">
      <c r="A2057">
        <v>2006</v>
      </c>
      <c r="B2057" t="s">
        <v>922</v>
      </c>
      <c r="C2057" t="s">
        <v>6224</v>
      </c>
      <c r="D2057">
        <v>6</v>
      </c>
      <c r="E2057">
        <v>1</v>
      </c>
      <c r="F2057">
        <v>245</v>
      </c>
      <c r="G2057">
        <v>0</v>
      </c>
      <c r="H2057">
        <v>0</v>
      </c>
      <c r="I2057">
        <v>4.82</v>
      </c>
      <c r="J2057">
        <v>0</v>
      </c>
      <c r="K2057">
        <v>0</v>
      </c>
      <c r="L2057">
        <v>4.6399999999999997</v>
      </c>
      <c r="M2057">
        <v>0</v>
      </c>
      <c r="N2057">
        <v>30.5</v>
      </c>
      <c r="O2057">
        <v>104</v>
      </c>
      <c r="P2057">
        <v>21</v>
      </c>
      <c r="Q2057">
        <v>6</v>
      </c>
      <c r="R2057" t="s">
        <v>599</v>
      </c>
      <c r="S2057" t="s">
        <v>8579</v>
      </c>
      <c r="T2057">
        <v>11</v>
      </c>
      <c r="U2057">
        <v>180</v>
      </c>
      <c r="V2057" t="s">
        <v>2753</v>
      </c>
      <c r="W2057" t="s">
        <v>8580</v>
      </c>
      <c r="X2057">
        <v>73</v>
      </c>
      <c r="Y2057">
        <v>0</v>
      </c>
    </row>
    <row r="2058" spans="1:25" x14ac:dyDescent="0.3">
      <c r="A2058">
        <v>2006</v>
      </c>
      <c r="B2058" t="s">
        <v>8581</v>
      </c>
      <c r="C2058" t="s">
        <v>4886</v>
      </c>
      <c r="D2058">
        <v>5</v>
      </c>
      <c r="E2058">
        <v>10</v>
      </c>
      <c r="F2058">
        <v>214</v>
      </c>
      <c r="G2058">
        <v>0</v>
      </c>
      <c r="H2058">
        <v>0</v>
      </c>
      <c r="I2058">
        <v>4.7</v>
      </c>
      <c r="J2058">
        <v>0</v>
      </c>
      <c r="K2058">
        <v>0</v>
      </c>
      <c r="L2058">
        <v>0</v>
      </c>
      <c r="M2058">
        <v>0</v>
      </c>
      <c r="N2058">
        <v>38.5</v>
      </c>
      <c r="O2058">
        <v>122</v>
      </c>
      <c r="P2058">
        <v>0</v>
      </c>
      <c r="Q2058">
        <v>0</v>
      </c>
      <c r="T2058">
        <v>0</v>
      </c>
      <c r="U2058">
        <v>0</v>
      </c>
      <c r="V2058" t="s">
        <v>8582</v>
      </c>
      <c r="W2058" t="s">
        <v>8583</v>
      </c>
      <c r="X2058">
        <v>70</v>
      </c>
      <c r="Y2058">
        <v>0</v>
      </c>
    </row>
    <row r="2059" spans="1:25" x14ac:dyDescent="0.3">
      <c r="A2059">
        <v>2006</v>
      </c>
      <c r="B2059" t="s">
        <v>8584</v>
      </c>
      <c r="C2059" t="s">
        <v>4886</v>
      </c>
      <c r="D2059">
        <v>6</v>
      </c>
      <c r="E2059">
        <v>1</v>
      </c>
      <c r="F2059">
        <v>209</v>
      </c>
      <c r="G2059">
        <v>0</v>
      </c>
      <c r="H2059">
        <v>0</v>
      </c>
      <c r="I2059">
        <v>4.3899999999999997</v>
      </c>
      <c r="J2059">
        <v>0</v>
      </c>
      <c r="K2059">
        <v>0</v>
      </c>
      <c r="L2059">
        <v>3.83</v>
      </c>
      <c r="M2059">
        <v>0</v>
      </c>
      <c r="N2059">
        <v>39.5</v>
      </c>
      <c r="O2059">
        <v>131</v>
      </c>
      <c r="P2059">
        <v>17</v>
      </c>
      <c r="Q2059">
        <v>1</v>
      </c>
      <c r="R2059" t="s">
        <v>40</v>
      </c>
      <c r="S2059" t="s">
        <v>5477</v>
      </c>
      <c r="T2059">
        <v>16</v>
      </c>
      <c r="U2059">
        <v>16</v>
      </c>
      <c r="V2059" t="s">
        <v>5129</v>
      </c>
      <c r="W2059" t="s">
        <v>4091</v>
      </c>
      <c r="X2059">
        <v>73</v>
      </c>
      <c r="Y2059">
        <v>0</v>
      </c>
    </row>
    <row r="2060" spans="1:25" x14ac:dyDescent="0.3">
      <c r="A2060">
        <v>2006</v>
      </c>
      <c r="B2060" t="s">
        <v>8585</v>
      </c>
      <c r="C2060" t="s">
        <v>4886</v>
      </c>
      <c r="D2060">
        <v>5</v>
      </c>
      <c r="E2060">
        <v>11</v>
      </c>
      <c r="F2060">
        <v>203</v>
      </c>
      <c r="G2060">
        <v>0</v>
      </c>
      <c r="H2060">
        <v>0</v>
      </c>
      <c r="I2060">
        <v>4.3899999999999997</v>
      </c>
      <c r="J2060">
        <v>0</v>
      </c>
      <c r="K2060">
        <v>0</v>
      </c>
      <c r="L2060">
        <v>4.13</v>
      </c>
      <c r="M2060">
        <v>0</v>
      </c>
      <c r="N2060">
        <v>36.5</v>
      </c>
      <c r="O2060">
        <v>0</v>
      </c>
      <c r="P2060">
        <v>19</v>
      </c>
      <c r="Q2060">
        <v>6</v>
      </c>
      <c r="R2060" t="s">
        <v>2322</v>
      </c>
      <c r="S2060" t="s">
        <v>7003</v>
      </c>
      <c r="T2060">
        <v>38</v>
      </c>
      <c r="U2060">
        <v>207</v>
      </c>
      <c r="V2060" t="s">
        <v>4194</v>
      </c>
      <c r="W2060" t="s">
        <v>8586</v>
      </c>
      <c r="X2060">
        <v>71</v>
      </c>
      <c r="Y2060">
        <v>0</v>
      </c>
    </row>
    <row r="2061" spans="1:25" x14ac:dyDescent="0.3">
      <c r="A2061">
        <v>2006</v>
      </c>
      <c r="B2061" t="s">
        <v>8587</v>
      </c>
      <c r="C2061" t="s">
        <v>4886</v>
      </c>
      <c r="D2061">
        <v>6</v>
      </c>
      <c r="E2061">
        <v>2</v>
      </c>
      <c r="F2061">
        <v>216</v>
      </c>
      <c r="G2061">
        <v>0</v>
      </c>
      <c r="H2061">
        <v>0</v>
      </c>
      <c r="I2061">
        <v>4.57</v>
      </c>
      <c r="J2061">
        <v>0</v>
      </c>
      <c r="K2061">
        <v>0</v>
      </c>
      <c r="L2061">
        <v>0</v>
      </c>
      <c r="M2061">
        <v>0</v>
      </c>
      <c r="N2061">
        <v>37.5</v>
      </c>
      <c r="O2061">
        <v>120</v>
      </c>
      <c r="P2061">
        <v>16</v>
      </c>
      <c r="Q2061">
        <v>5</v>
      </c>
      <c r="R2061" t="s">
        <v>52</v>
      </c>
      <c r="S2061" t="s">
        <v>5378</v>
      </c>
      <c r="T2061">
        <v>16</v>
      </c>
      <c r="U2061">
        <v>149</v>
      </c>
      <c r="V2061" t="s">
        <v>5962</v>
      </c>
      <c r="W2061" t="s">
        <v>3864</v>
      </c>
      <c r="X2061">
        <v>74</v>
      </c>
      <c r="Y2061">
        <v>0</v>
      </c>
    </row>
    <row r="2062" spans="1:25" x14ac:dyDescent="0.3">
      <c r="A2062">
        <v>2006</v>
      </c>
      <c r="B2062" t="s">
        <v>8588</v>
      </c>
      <c r="C2062" t="s">
        <v>4886</v>
      </c>
      <c r="D2062">
        <v>6</v>
      </c>
      <c r="E2062">
        <v>1</v>
      </c>
      <c r="F2062">
        <v>198</v>
      </c>
      <c r="G2062">
        <v>0</v>
      </c>
      <c r="H2062">
        <v>0</v>
      </c>
      <c r="I2062">
        <v>4.6100000000000003</v>
      </c>
      <c r="J2062">
        <v>0</v>
      </c>
      <c r="K2062">
        <v>0</v>
      </c>
      <c r="L2062">
        <v>4.38</v>
      </c>
      <c r="M2062">
        <v>0</v>
      </c>
      <c r="N2062">
        <v>36.5</v>
      </c>
      <c r="O2062">
        <v>125</v>
      </c>
      <c r="P2062">
        <v>7</v>
      </c>
      <c r="Q2062">
        <v>0</v>
      </c>
      <c r="T2062">
        <v>0</v>
      </c>
      <c r="U2062">
        <v>0</v>
      </c>
      <c r="V2062" t="s">
        <v>5893</v>
      </c>
      <c r="W2062" t="s">
        <v>3757</v>
      </c>
      <c r="X2062">
        <v>73</v>
      </c>
      <c r="Y2062">
        <v>0</v>
      </c>
    </row>
    <row r="2063" spans="1:25" x14ac:dyDescent="0.3">
      <c r="A2063">
        <v>2006</v>
      </c>
      <c r="B2063" t="s">
        <v>8589</v>
      </c>
      <c r="C2063" t="s">
        <v>4886</v>
      </c>
      <c r="D2063">
        <v>6</v>
      </c>
      <c r="E2063">
        <v>1</v>
      </c>
      <c r="F2063">
        <v>198</v>
      </c>
      <c r="G2063">
        <v>0</v>
      </c>
      <c r="H2063">
        <v>0</v>
      </c>
      <c r="I2063">
        <v>4.7</v>
      </c>
      <c r="J2063">
        <v>0</v>
      </c>
      <c r="K2063">
        <v>0</v>
      </c>
      <c r="L2063">
        <v>4.13</v>
      </c>
      <c r="M2063">
        <v>0</v>
      </c>
      <c r="N2063">
        <v>31</v>
      </c>
      <c r="O2063">
        <v>117</v>
      </c>
      <c r="P2063">
        <v>17</v>
      </c>
      <c r="Q2063">
        <v>0</v>
      </c>
      <c r="T2063">
        <v>0</v>
      </c>
      <c r="U2063">
        <v>0</v>
      </c>
      <c r="V2063" t="s">
        <v>3681</v>
      </c>
      <c r="W2063" t="s">
        <v>7693</v>
      </c>
      <c r="X2063">
        <v>73</v>
      </c>
      <c r="Y2063">
        <v>0</v>
      </c>
    </row>
    <row r="2064" spans="1:25" x14ac:dyDescent="0.3">
      <c r="A2064">
        <v>2006</v>
      </c>
      <c r="B2064" t="s">
        <v>8590</v>
      </c>
      <c r="C2064" t="s">
        <v>4886</v>
      </c>
      <c r="D2064">
        <v>6</v>
      </c>
      <c r="E2064">
        <v>1</v>
      </c>
      <c r="F2064">
        <v>209</v>
      </c>
      <c r="G2064">
        <v>0</v>
      </c>
      <c r="H2064">
        <v>0</v>
      </c>
      <c r="I2064">
        <v>4.6500000000000004</v>
      </c>
      <c r="J2064">
        <v>0</v>
      </c>
      <c r="K2064">
        <v>0</v>
      </c>
      <c r="L2064">
        <v>4.17</v>
      </c>
      <c r="M2064">
        <v>0</v>
      </c>
      <c r="N2064">
        <v>37</v>
      </c>
      <c r="O2064">
        <v>121</v>
      </c>
      <c r="P2064">
        <v>15</v>
      </c>
      <c r="Q2064">
        <v>6</v>
      </c>
      <c r="R2064" t="s">
        <v>820</v>
      </c>
      <c r="S2064" t="s">
        <v>6964</v>
      </c>
      <c r="T2064">
        <v>4</v>
      </c>
      <c r="U2064">
        <v>173</v>
      </c>
      <c r="V2064" t="s">
        <v>4140</v>
      </c>
      <c r="W2064" t="s">
        <v>8591</v>
      </c>
      <c r="X2064">
        <v>73</v>
      </c>
      <c r="Y2064">
        <v>0</v>
      </c>
    </row>
    <row r="2065" spans="1:25" x14ac:dyDescent="0.3">
      <c r="A2065">
        <v>2006</v>
      </c>
      <c r="B2065" t="s">
        <v>8592</v>
      </c>
      <c r="C2065" t="s">
        <v>4886</v>
      </c>
      <c r="D2065">
        <v>6</v>
      </c>
      <c r="E2065">
        <v>1</v>
      </c>
      <c r="F2065">
        <v>199</v>
      </c>
      <c r="G2065">
        <v>0</v>
      </c>
      <c r="H2065">
        <v>0</v>
      </c>
      <c r="I2065">
        <v>4.51</v>
      </c>
      <c r="J2065">
        <v>0</v>
      </c>
      <c r="K2065">
        <v>0</v>
      </c>
      <c r="L2065">
        <v>4.0999999999999996</v>
      </c>
      <c r="M2065">
        <v>0</v>
      </c>
      <c r="N2065">
        <v>35.5</v>
      </c>
      <c r="O2065">
        <v>125</v>
      </c>
      <c r="P2065">
        <v>17</v>
      </c>
      <c r="Q2065">
        <v>2</v>
      </c>
      <c r="R2065" t="s">
        <v>33</v>
      </c>
      <c r="S2065" t="s">
        <v>5172</v>
      </c>
      <c r="T2065">
        <v>16</v>
      </c>
      <c r="U2065">
        <v>48</v>
      </c>
      <c r="V2065" t="s">
        <v>6216</v>
      </c>
      <c r="W2065" t="s">
        <v>276</v>
      </c>
      <c r="X2065">
        <v>73</v>
      </c>
      <c r="Y2065">
        <v>0</v>
      </c>
    </row>
    <row r="2066" spans="1:25" x14ac:dyDescent="0.3">
      <c r="A2066">
        <v>2006</v>
      </c>
      <c r="B2066" t="s">
        <v>8593</v>
      </c>
      <c r="C2066" t="s">
        <v>4886</v>
      </c>
      <c r="D2066">
        <v>6</v>
      </c>
      <c r="E2066">
        <v>2</v>
      </c>
      <c r="F2066">
        <v>216</v>
      </c>
      <c r="G2066">
        <v>0</v>
      </c>
      <c r="H2066">
        <v>0</v>
      </c>
      <c r="I2066">
        <v>4.63</v>
      </c>
      <c r="J2066">
        <v>0</v>
      </c>
      <c r="K2066">
        <v>0</v>
      </c>
      <c r="L2066">
        <v>4.17</v>
      </c>
      <c r="M2066">
        <v>0</v>
      </c>
      <c r="N2066">
        <v>40</v>
      </c>
      <c r="O2066">
        <v>123</v>
      </c>
      <c r="P2066">
        <v>14</v>
      </c>
      <c r="Q2066">
        <v>4</v>
      </c>
      <c r="R2066" t="s">
        <v>4808</v>
      </c>
      <c r="S2066" t="s">
        <v>4956</v>
      </c>
      <c r="T2066">
        <v>24</v>
      </c>
      <c r="U2066">
        <v>121</v>
      </c>
      <c r="V2066" t="s">
        <v>4825</v>
      </c>
      <c r="W2066" t="s">
        <v>4623</v>
      </c>
      <c r="X2066">
        <v>74</v>
      </c>
      <c r="Y2066">
        <v>0</v>
      </c>
    </row>
    <row r="2067" spans="1:25" x14ac:dyDescent="0.3">
      <c r="A2067">
        <v>2006</v>
      </c>
      <c r="B2067" t="s">
        <v>8594</v>
      </c>
      <c r="C2067" t="s">
        <v>4886</v>
      </c>
      <c r="D2067">
        <v>6</v>
      </c>
      <c r="E2067">
        <v>1</v>
      </c>
      <c r="F2067">
        <v>209</v>
      </c>
      <c r="G2067">
        <v>0</v>
      </c>
      <c r="H2067">
        <v>0</v>
      </c>
      <c r="I2067">
        <v>4.45</v>
      </c>
      <c r="J2067">
        <v>0</v>
      </c>
      <c r="K2067">
        <v>0</v>
      </c>
      <c r="L2067">
        <v>4.2</v>
      </c>
      <c r="M2067">
        <v>0</v>
      </c>
      <c r="N2067">
        <v>40.5</v>
      </c>
      <c r="O2067">
        <v>122</v>
      </c>
      <c r="P2067">
        <v>11</v>
      </c>
      <c r="Q2067">
        <v>4</v>
      </c>
      <c r="R2067" t="s">
        <v>79</v>
      </c>
      <c r="S2067" t="s">
        <v>6470</v>
      </c>
      <c r="T2067">
        <v>8</v>
      </c>
      <c r="U2067">
        <v>105</v>
      </c>
      <c r="V2067" t="s">
        <v>8595</v>
      </c>
      <c r="W2067" t="s">
        <v>4201</v>
      </c>
      <c r="X2067">
        <v>73</v>
      </c>
      <c r="Y2067">
        <v>0</v>
      </c>
    </row>
    <row r="2068" spans="1:25" x14ac:dyDescent="0.3">
      <c r="A2068">
        <v>2006</v>
      </c>
      <c r="B2068" t="s">
        <v>8596</v>
      </c>
      <c r="C2068" t="s">
        <v>4886</v>
      </c>
      <c r="D2068">
        <v>6</v>
      </c>
      <c r="E2068">
        <v>4</v>
      </c>
      <c r="F2068">
        <v>216</v>
      </c>
      <c r="G2068">
        <v>0</v>
      </c>
      <c r="H2068">
        <v>0</v>
      </c>
      <c r="I2068">
        <v>4.78</v>
      </c>
      <c r="J2068">
        <v>0</v>
      </c>
      <c r="K2068">
        <v>0</v>
      </c>
      <c r="L2068">
        <v>0</v>
      </c>
      <c r="M2068">
        <v>0</v>
      </c>
      <c r="N2068">
        <v>32.5</v>
      </c>
      <c r="O2068">
        <v>112</v>
      </c>
      <c r="P2068">
        <v>0</v>
      </c>
      <c r="Q2068">
        <v>0</v>
      </c>
      <c r="T2068">
        <v>0</v>
      </c>
      <c r="U2068">
        <v>0</v>
      </c>
      <c r="V2068" t="s">
        <v>5402</v>
      </c>
      <c r="W2068" t="s">
        <v>5384</v>
      </c>
      <c r="X2068">
        <v>76</v>
      </c>
      <c r="Y2068">
        <v>0</v>
      </c>
    </row>
    <row r="2069" spans="1:25" x14ac:dyDescent="0.3">
      <c r="A2069">
        <v>2006</v>
      </c>
      <c r="B2069" t="s">
        <v>8597</v>
      </c>
      <c r="C2069" t="s">
        <v>4886</v>
      </c>
      <c r="D2069">
        <v>6</v>
      </c>
      <c r="E2069">
        <v>1</v>
      </c>
      <c r="F2069">
        <v>194</v>
      </c>
      <c r="G2069">
        <v>0</v>
      </c>
      <c r="H2069">
        <v>0</v>
      </c>
      <c r="I2069">
        <v>4.71</v>
      </c>
      <c r="J2069">
        <v>0</v>
      </c>
      <c r="K2069">
        <v>0</v>
      </c>
      <c r="L2069">
        <v>4.3499999999999996</v>
      </c>
      <c r="M2069">
        <v>0</v>
      </c>
      <c r="N2069">
        <v>41</v>
      </c>
      <c r="O2069">
        <v>125</v>
      </c>
      <c r="P2069">
        <v>18</v>
      </c>
      <c r="Q2069">
        <v>3</v>
      </c>
      <c r="R2069" t="s">
        <v>439</v>
      </c>
      <c r="S2069" t="s">
        <v>6560</v>
      </c>
      <c r="T2069">
        <v>19</v>
      </c>
      <c r="U2069">
        <v>83</v>
      </c>
      <c r="V2069" t="s">
        <v>3848</v>
      </c>
      <c r="W2069" t="s">
        <v>3838</v>
      </c>
      <c r="X2069">
        <v>73</v>
      </c>
      <c r="Y2069">
        <v>0</v>
      </c>
    </row>
    <row r="2070" spans="1:25" x14ac:dyDescent="0.3">
      <c r="A2070">
        <v>2006</v>
      </c>
      <c r="B2070" t="s">
        <v>8598</v>
      </c>
      <c r="C2070" t="s">
        <v>4886</v>
      </c>
      <c r="D2070">
        <v>6</v>
      </c>
      <c r="E2070">
        <v>5</v>
      </c>
      <c r="F2070">
        <v>211</v>
      </c>
      <c r="G2070">
        <v>0</v>
      </c>
      <c r="H2070">
        <v>0</v>
      </c>
      <c r="I2070">
        <v>4.42</v>
      </c>
      <c r="J2070">
        <v>0</v>
      </c>
      <c r="K2070">
        <v>0</v>
      </c>
      <c r="L2070">
        <v>0</v>
      </c>
      <c r="M2070">
        <v>0</v>
      </c>
      <c r="N2070">
        <v>41</v>
      </c>
      <c r="O2070">
        <v>133</v>
      </c>
      <c r="P2070">
        <v>14</v>
      </c>
      <c r="Q2070">
        <v>5</v>
      </c>
      <c r="R2070" t="s">
        <v>4773</v>
      </c>
      <c r="S2070" t="s">
        <v>5442</v>
      </c>
      <c r="T2070">
        <v>5</v>
      </c>
      <c r="U2070">
        <v>138</v>
      </c>
      <c r="V2070" t="s">
        <v>6431</v>
      </c>
      <c r="W2070" t="s">
        <v>3964</v>
      </c>
      <c r="X2070">
        <v>77</v>
      </c>
      <c r="Y2070">
        <v>0</v>
      </c>
    </row>
    <row r="2071" spans="1:25" x14ac:dyDescent="0.3">
      <c r="A2071">
        <v>2006</v>
      </c>
      <c r="B2071" t="s">
        <v>8599</v>
      </c>
      <c r="C2071" t="s">
        <v>4919</v>
      </c>
      <c r="D2071">
        <v>6</v>
      </c>
      <c r="E2071">
        <v>1</v>
      </c>
      <c r="F2071">
        <v>231</v>
      </c>
      <c r="G2071">
        <v>0</v>
      </c>
      <c r="H2071">
        <v>0</v>
      </c>
      <c r="I2071">
        <v>4.9000000000000004</v>
      </c>
      <c r="J2071">
        <v>0</v>
      </c>
      <c r="K2071">
        <v>0</v>
      </c>
      <c r="L2071">
        <v>4.42</v>
      </c>
      <c r="M2071">
        <v>0</v>
      </c>
      <c r="N2071">
        <v>32</v>
      </c>
      <c r="O2071">
        <v>109</v>
      </c>
      <c r="P2071">
        <v>18</v>
      </c>
      <c r="Q2071">
        <v>0</v>
      </c>
      <c r="T2071">
        <v>0</v>
      </c>
      <c r="U2071">
        <v>0</v>
      </c>
      <c r="V2071" t="s">
        <v>3974</v>
      </c>
      <c r="W2071" t="s">
        <v>5133</v>
      </c>
      <c r="X2071">
        <v>73</v>
      </c>
      <c r="Y2071">
        <v>0</v>
      </c>
    </row>
    <row r="2072" spans="1:25" x14ac:dyDescent="0.3">
      <c r="A2072">
        <v>2006</v>
      </c>
      <c r="B2072" t="s">
        <v>8600</v>
      </c>
      <c r="C2072" t="s">
        <v>4919</v>
      </c>
      <c r="D2072">
        <v>6</v>
      </c>
      <c r="E2072">
        <v>1</v>
      </c>
      <c r="F2072">
        <v>246</v>
      </c>
      <c r="G2072">
        <v>0</v>
      </c>
      <c r="H2072">
        <v>0</v>
      </c>
      <c r="I2072">
        <v>4.59</v>
      </c>
      <c r="J2072">
        <v>0</v>
      </c>
      <c r="K2072">
        <v>0</v>
      </c>
      <c r="L2072">
        <v>4.3899999999999997</v>
      </c>
      <c r="M2072">
        <v>0</v>
      </c>
      <c r="N2072">
        <v>35.5</v>
      </c>
      <c r="O2072">
        <v>110</v>
      </c>
      <c r="P2072">
        <v>23</v>
      </c>
      <c r="Q2072">
        <v>5</v>
      </c>
      <c r="R2072" t="s">
        <v>4930</v>
      </c>
      <c r="S2072" t="s">
        <v>5218</v>
      </c>
      <c r="T2072">
        <v>18</v>
      </c>
      <c r="U2072">
        <v>151</v>
      </c>
      <c r="V2072" t="s">
        <v>5951</v>
      </c>
      <c r="W2072" t="s">
        <v>3775</v>
      </c>
      <c r="X2072">
        <v>73</v>
      </c>
      <c r="Y2072">
        <v>0</v>
      </c>
    </row>
    <row r="2073" spans="1:25" x14ac:dyDescent="0.3">
      <c r="A2073">
        <v>2006</v>
      </c>
      <c r="B2073" t="s">
        <v>8601</v>
      </c>
      <c r="C2073" t="s">
        <v>4919</v>
      </c>
      <c r="D2073">
        <v>6</v>
      </c>
      <c r="E2073">
        <v>4</v>
      </c>
      <c r="F2073">
        <v>242</v>
      </c>
      <c r="G2073">
        <v>0</v>
      </c>
      <c r="H2073">
        <v>0</v>
      </c>
      <c r="I2073">
        <v>4.6900000000000004</v>
      </c>
      <c r="J2073">
        <v>0</v>
      </c>
      <c r="K2073">
        <v>0</v>
      </c>
      <c r="L2073">
        <v>4.09</v>
      </c>
      <c r="M2073">
        <v>0</v>
      </c>
      <c r="N2073">
        <v>39</v>
      </c>
      <c r="O2073">
        <v>116</v>
      </c>
      <c r="P2073">
        <v>0</v>
      </c>
      <c r="Q2073">
        <v>0</v>
      </c>
      <c r="T2073">
        <v>0</v>
      </c>
      <c r="U2073">
        <v>0</v>
      </c>
      <c r="V2073" t="s">
        <v>3902</v>
      </c>
      <c r="W2073" t="s">
        <v>8602</v>
      </c>
      <c r="X2073">
        <v>76</v>
      </c>
      <c r="Y2073">
        <v>0</v>
      </c>
    </row>
    <row r="2074" spans="1:25" x14ac:dyDescent="0.3">
      <c r="A2074">
        <v>2006</v>
      </c>
      <c r="B2074" t="s">
        <v>8603</v>
      </c>
      <c r="C2074" t="s">
        <v>4919</v>
      </c>
      <c r="D2074">
        <v>6</v>
      </c>
      <c r="E2074">
        <v>1</v>
      </c>
      <c r="F2074">
        <v>236</v>
      </c>
      <c r="G2074">
        <v>0</v>
      </c>
      <c r="H2074">
        <v>0</v>
      </c>
      <c r="I2074">
        <v>4.76</v>
      </c>
      <c r="J2074">
        <v>0</v>
      </c>
      <c r="K2074">
        <v>0</v>
      </c>
      <c r="L2074">
        <v>4.3499999999999996</v>
      </c>
      <c r="M2074">
        <v>0</v>
      </c>
      <c r="N2074">
        <v>31</v>
      </c>
      <c r="O2074">
        <v>108</v>
      </c>
      <c r="P2074">
        <v>0</v>
      </c>
      <c r="Q2074">
        <v>3</v>
      </c>
      <c r="R2074" t="s">
        <v>312</v>
      </c>
      <c r="S2074" t="s">
        <v>6751</v>
      </c>
      <c r="T2074">
        <v>3</v>
      </c>
      <c r="U2074">
        <v>67</v>
      </c>
      <c r="V2074" t="s">
        <v>8604</v>
      </c>
      <c r="W2074" t="s">
        <v>3821</v>
      </c>
      <c r="X2074">
        <v>73</v>
      </c>
      <c r="Y2074">
        <v>0</v>
      </c>
    </row>
    <row r="2075" spans="1:25" x14ac:dyDescent="0.3">
      <c r="A2075">
        <v>2006</v>
      </c>
      <c r="B2075" t="s">
        <v>1738</v>
      </c>
      <c r="C2075" t="s">
        <v>4919</v>
      </c>
      <c r="D2075">
        <v>6</v>
      </c>
      <c r="E2075">
        <v>3</v>
      </c>
      <c r="F2075">
        <v>245</v>
      </c>
      <c r="G2075">
        <v>0</v>
      </c>
      <c r="H2075">
        <v>0</v>
      </c>
      <c r="I2075">
        <v>4.93</v>
      </c>
      <c r="J2075">
        <v>0</v>
      </c>
      <c r="K2075">
        <v>0</v>
      </c>
      <c r="L2075">
        <v>4.3099999999999996</v>
      </c>
      <c r="M2075">
        <v>0</v>
      </c>
      <c r="N2075">
        <v>32</v>
      </c>
      <c r="O2075">
        <v>112</v>
      </c>
      <c r="P2075">
        <v>19</v>
      </c>
      <c r="Q2075">
        <v>0</v>
      </c>
      <c r="T2075">
        <v>0</v>
      </c>
      <c r="U2075">
        <v>0</v>
      </c>
      <c r="V2075" t="s">
        <v>4448</v>
      </c>
      <c r="W2075" t="s">
        <v>8605</v>
      </c>
      <c r="X2075">
        <v>75</v>
      </c>
      <c r="Y2075">
        <v>0</v>
      </c>
    </row>
    <row r="2076" spans="1:25" x14ac:dyDescent="0.3">
      <c r="A2076">
        <v>2006</v>
      </c>
      <c r="B2076" t="s">
        <v>8606</v>
      </c>
      <c r="C2076" t="s">
        <v>4919</v>
      </c>
      <c r="D2076">
        <v>6</v>
      </c>
      <c r="E2076">
        <v>1</v>
      </c>
      <c r="F2076">
        <v>230</v>
      </c>
      <c r="G2076">
        <v>0</v>
      </c>
      <c r="H2076">
        <v>0</v>
      </c>
      <c r="I2076">
        <v>4.7300000000000004</v>
      </c>
      <c r="J2076">
        <v>0</v>
      </c>
      <c r="K2076">
        <v>0</v>
      </c>
      <c r="L2076">
        <v>4.37</v>
      </c>
      <c r="M2076">
        <v>0</v>
      </c>
      <c r="N2076">
        <v>37</v>
      </c>
      <c r="O2076">
        <v>116</v>
      </c>
      <c r="P2076">
        <v>19</v>
      </c>
      <c r="Q2076">
        <v>2</v>
      </c>
      <c r="R2076" t="s">
        <v>87</v>
      </c>
      <c r="S2076" t="s">
        <v>5324</v>
      </c>
      <c r="T2076">
        <v>2</v>
      </c>
      <c r="U2076">
        <v>34</v>
      </c>
      <c r="V2076" t="s">
        <v>8607</v>
      </c>
      <c r="W2076" t="s">
        <v>2744</v>
      </c>
      <c r="X2076">
        <v>73</v>
      </c>
      <c r="Y2076">
        <v>0</v>
      </c>
    </row>
    <row r="2077" spans="1:25" x14ac:dyDescent="0.3">
      <c r="A2077">
        <v>2006</v>
      </c>
      <c r="B2077" t="s">
        <v>8608</v>
      </c>
      <c r="C2077" t="s">
        <v>4919</v>
      </c>
      <c r="D2077">
        <v>5</v>
      </c>
      <c r="E2077">
        <v>11</v>
      </c>
      <c r="F2077">
        <v>224</v>
      </c>
      <c r="G2077">
        <v>0</v>
      </c>
      <c r="H2077">
        <v>0</v>
      </c>
      <c r="I2077">
        <v>4.6500000000000004</v>
      </c>
      <c r="J2077">
        <v>0</v>
      </c>
      <c r="K2077">
        <v>0</v>
      </c>
      <c r="L2077">
        <v>4.12</v>
      </c>
      <c r="M2077">
        <v>0</v>
      </c>
      <c r="N2077">
        <v>36</v>
      </c>
      <c r="O2077">
        <v>0</v>
      </c>
      <c r="P2077">
        <v>15</v>
      </c>
      <c r="Q2077">
        <v>0</v>
      </c>
      <c r="T2077">
        <v>0</v>
      </c>
      <c r="U2077">
        <v>0</v>
      </c>
      <c r="V2077" t="s">
        <v>8609</v>
      </c>
      <c r="W2077" t="s">
        <v>8610</v>
      </c>
      <c r="X2077">
        <v>71</v>
      </c>
      <c r="Y2077">
        <v>0</v>
      </c>
    </row>
    <row r="2078" spans="1:25" x14ac:dyDescent="0.3">
      <c r="A2078">
        <v>2006</v>
      </c>
      <c r="B2078" t="s">
        <v>8611</v>
      </c>
      <c r="C2078" t="s">
        <v>4919</v>
      </c>
      <c r="D2078">
        <v>6</v>
      </c>
      <c r="E2078">
        <v>1</v>
      </c>
      <c r="F2078">
        <v>242</v>
      </c>
      <c r="G2078">
        <v>0</v>
      </c>
      <c r="H2078">
        <v>0</v>
      </c>
      <c r="I2078">
        <v>4.7300000000000004</v>
      </c>
      <c r="J2078">
        <v>0</v>
      </c>
      <c r="K2078">
        <v>0</v>
      </c>
      <c r="L2078">
        <v>4.08</v>
      </c>
      <c r="M2078">
        <v>0</v>
      </c>
      <c r="N2078">
        <v>38</v>
      </c>
      <c r="O2078">
        <v>118</v>
      </c>
      <c r="P2078">
        <v>0</v>
      </c>
      <c r="Q2078">
        <v>7</v>
      </c>
      <c r="R2078" t="s">
        <v>677</v>
      </c>
      <c r="S2078" t="s">
        <v>8612</v>
      </c>
      <c r="T2078">
        <v>13</v>
      </c>
      <c r="U2078">
        <v>221</v>
      </c>
      <c r="V2078" t="s">
        <v>5951</v>
      </c>
      <c r="W2078" t="s">
        <v>8613</v>
      </c>
      <c r="X2078">
        <v>73</v>
      </c>
      <c r="Y2078">
        <v>0</v>
      </c>
    </row>
    <row r="2079" spans="1:25" x14ac:dyDescent="0.3">
      <c r="A2079">
        <v>2006</v>
      </c>
      <c r="B2079" t="s">
        <v>8614</v>
      </c>
      <c r="C2079" t="s">
        <v>4919</v>
      </c>
      <c r="D2079">
        <v>6</v>
      </c>
      <c r="E2079">
        <v>3</v>
      </c>
      <c r="F2079">
        <v>256</v>
      </c>
      <c r="G2079">
        <v>0</v>
      </c>
      <c r="H2079">
        <v>0</v>
      </c>
      <c r="I2079">
        <v>4.9800000000000004</v>
      </c>
      <c r="J2079">
        <v>0</v>
      </c>
      <c r="K2079">
        <v>0</v>
      </c>
      <c r="L2079">
        <v>4.3600000000000003</v>
      </c>
      <c r="M2079">
        <v>0</v>
      </c>
      <c r="N2079">
        <v>35</v>
      </c>
      <c r="O2079">
        <v>116</v>
      </c>
      <c r="P2079">
        <v>30</v>
      </c>
      <c r="Q2079">
        <v>0</v>
      </c>
      <c r="T2079">
        <v>0</v>
      </c>
      <c r="U2079">
        <v>0</v>
      </c>
      <c r="V2079" t="s">
        <v>8615</v>
      </c>
      <c r="W2079" t="s">
        <v>8616</v>
      </c>
      <c r="X2079">
        <v>75</v>
      </c>
      <c r="Y2079">
        <v>0</v>
      </c>
    </row>
    <row r="2080" spans="1:25" x14ac:dyDescent="0.3">
      <c r="A2080">
        <v>2006</v>
      </c>
      <c r="B2080" t="s">
        <v>8617</v>
      </c>
      <c r="C2080" t="s">
        <v>4919</v>
      </c>
      <c r="D2080">
        <v>6</v>
      </c>
      <c r="E2080">
        <v>2</v>
      </c>
      <c r="F2080">
        <v>257</v>
      </c>
      <c r="G2080">
        <v>0</v>
      </c>
      <c r="H2080">
        <v>0</v>
      </c>
      <c r="I2080">
        <v>4.93</v>
      </c>
      <c r="J2080">
        <v>0</v>
      </c>
      <c r="K2080">
        <v>0</v>
      </c>
      <c r="L2080">
        <v>4.42</v>
      </c>
      <c r="M2080">
        <v>0</v>
      </c>
      <c r="N2080">
        <v>34</v>
      </c>
      <c r="O2080">
        <v>111</v>
      </c>
      <c r="P2080">
        <v>0</v>
      </c>
      <c r="Q2080">
        <v>0</v>
      </c>
      <c r="T2080">
        <v>0</v>
      </c>
      <c r="U2080">
        <v>0</v>
      </c>
      <c r="V2080" t="s">
        <v>8618</v>
      </c>
      <c r="W2080" t="s">
        <v>4283</v>
      </c>
      <c r="X2080">
        <v>74</v>
      </c>
      <c r="Y2080">
        <v>0</v>
      </c>
    </row>
    <row r="2081" spans="1:25" x14ac:dyDescent="0.3">
      <c r="A2081">
        <v>2006</v>
      </c>
      <c r="B2081" t="s">
        <v>8619</v>
      </c>
      <c r="C2081" t="s">
        <v>4919</v>
      </c>
      <c r="D2081">
        <v>6</v>
      </c>
      <c r="E2081">
        <v>1</v>
      </c>
      <c r="F2081">
        <v>231</v>
      </c>
      <c r="G2081">
        <v>0</v>
      </c>
      <c r="H2081">
        <v>0</v>
      </c>
      <c r="I2081">
        <v>4.76</v>
      </c>
      <c r="J2081">
        <v>0</v>
      </c>
      <c r="K2081">
        <v>0</v>
      </c>
      <c r="L2081">
        <v>4.33</v>
      </c>
      <c r="M2081">
        <v>0</v>
      </c>
      <c r="N2081">
        <v>33</v>
      </c>
      <c r="O2081">
        <v>108</v>
      </c>
      <c r="P2081">
        <v>18</v>
      </c>
      <c r="Q2081">
        <v>0</v>
      </c>
      <c r="T2081">
        <v>0</v>
      </c>
      <c r="U2081">
        <v>0</v>
      </c>
      <c r="V2081" t="s">
        <v>3729</v>
      </c>
      <c r="W2081" t="s">
        <v>4046</v>
      </c>
      <c r="X2081">
        <v>73</v>
      </c>
      <c r="Y2081">
        <v>0</v>
      </c>
    </row>
    <row r="2082" spans="1:25" x14ac:dyDescent="0.3">
      <c r="A2082">
        <v>2006</v>
      </c>
      <c r="B2082" t="s">
        <v>8620</v>
      </c>
      <c r="C2082" t="s">
        <v>4919</v>
      </c>
      <c r="D2082">
        <v>6</v>
      </c>
      <c r="E2082">
        <v>1</v>
      </c>
      <c r="F2082">
        <v>250</v>
      </c>
      <c r="G2082">
        <v>0</v>
      </c>
      <c r="H2082">
        <v>0</v>
      </c>
      <c r="I2082">
        <v>4.88</v>
      </c>
      <c r="J2082">
        <v>0</v>
      </c>
      <c r="K2082">
        <v>0</v>
      </c>
      <c r="L2082">
        <v>4.3899999999999997</v>
      </c>
      <c r="M2082">
        <v>0</v>
      </c>
      <c r="N2082">
        <v>32</v>
      </c>
      <c r="O2082">
        <v>111</v>
      </c>
      <c r="P2082">
        <v>21</v>
      </c>
      <c r="Q2082">
        <v>3</v>
      </c>
      <c r="R2082" t="s">
        <v>4808</v>
      </c>
      <c r="S2082" t="s">
        <v>6997</v>
      </c>
      <c r="T2082">
        <v>12</v>
      </c>
      <c r="U2082">
        <v>76</v>
      </c>
      <c r="V2082" t="s">
        <v>3848</v>
      </c>
      <c r="W2082" t="s">
        <v>8621</v>
      </c>
      <c r="X2082">
        <v>73</v>
      </c>
      <c r="Y2082">
        <v>0</v>
      </c>
    </row>
    <row r="2083" spans="1:25" x14ac:dyDescent="0.3">
      <c r="A2083">
        <v>2006</v>
      </c>
      <c r="B2083" t="s">
        <v>8622</v>
      </c>
      <c r="C2083" t="s">
        <v>4919</v>
      </c>
      <c r="D2083">
        <v>5</v>
      </c>
      <c r="E2083">
        <v>11</v>
      </c>
      <c r="F2083">
        <v>241</v>
      </c>
      <c r="G2083">
        <v>0</v>
      </c>
      <c r="H2083">
        <v>0</v>
      </c>
      <c r="I2083">
        <v>4.84</v>
      </c>
      <c r="J2083">
        <v>0</v>
      </c>
      <c r="K2083">
        <v>0</v>
      </c>
      <c r="L2083">
        <v>4.18</v>
      </c>
      <c r="M2083">
        <v>0</v>
      </c>
      <c r="N2083">
        <v>33.5</v>
      </c>
      <c r="O2083">
        <v>113</v>
      </c>
      <c r="P2083">
        <v>27</v>
      </c>
      <c r="Q2083">
        <v>4</v>
      </c>
      <c r="R2083" t="s">
        <v>5139</v>
      </c>
      <c r="S2083" t="s">
        <v>5007</v>
      </c>
      <c r="T2083">
        <v>19</v>
      </c>
      <c r="U2083">
        <v>116</v>
      </c>
      <c r="V2083" t="s">
        <v>4419</v>
      </c>
      <c r="W2083" t="s">
        <v>8623</v>
      </c>
      <c r="X2083">
        <v>71</v>
      </c>
      <c r="Y2083">
        <v>0</v>
      </c>
    </row>
    <row r="2084" spans="1:25" x14ac:dyDescent="0.3">
      <c r="A2084">
        <v>2006</v>
      </c>
      <c r="B2084" t="s">
        <v>8624</v>
      </c>
      <c r="C2084" t="s">
        <v>4919</v>
      </c>
      <c r="D2084">
        <v>6</v>
      </c>
      <c r="E2084">
        <v>3</v>
      </c>
      <c r="F2084">
        <v>233</v>
      </c>
      <c r="G2084">
        <v>0</v>
      </c>
      <c r="H2084">
        <v>0</v>
      </c>
      <c r="I2084">
        <v>4.66</v>
      </c>
      <c r="J2084">
        <v>0</v>
      </c>
      <c r="K2084">
        <v>0</v>
      </c>
      <c r="L2084">
        <v>4.18</v>
      </c>
      <c r="M2084">
        <v>0</v>
      </c>
      <c r="N2084">
        <v>39</v>
      </c>
      <c r="O2084">
        <v>122</v>
      </c>
      <c r="P2084">
        <v>19</v>
      </c>
      <c r="Q2084">
        <v>3</v>
      </c>
      <c r="R2084" t="s">
        <v>58</v>
      </c>
      <c r="S2084" t="s">
        <v>6649</v>
      </c>
      <c r="T2084">
        <v>32</v>
      </c>
      <c r="U2084">
        <v>96</v>
      </c>
      <c r="V2084" t="s">
        <v>8625</v>
      </c>
      <c r="W2084" t="s">
        <v>4506</v>
      </c>
      <c r="X2084">
        <v>75</v>
      </c>
      <c r="Y2084">
        <v>0</v>
      </c>
    </row>
    <row r="2085" spans="1:25" x14ac:dyDescent="0.3">
      <c r="A2085">
        <v>2006</v>
      </c>
      <c r="B2085" t="s">
        <v>8626</v>
      </c>
      <c r="C2085" t="s">
        <v>4919</v>
      </c>
      <c r="D2085">
        <v>6</v>
      </c>
      <c r="E2085">
        <v>3</v>
      </c>
      <c r="F2085">
        <v>245</v>
      </c>
      <c r="G2085">
        <v>0</v>
      </c>
      <c r="H2085">
        <v>0</v>
      </c>
      <c r="I2085">
        <v>4.54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25</v>
      </c>
      <c r="Q2085">
        <v>4</v>
      </c>
      <c r="R2085" t="s">
        <v>47</v>
      </c>
      <c r="S2085" t="s">
        <v>5152</v>
      </c>
      <c r="T2085">
        <v>13</v>
      </c>
      <c r="U2085">
        <v>110</v>
      </c>
      <c r="V2085" t="s">
        <v>4142</v>
      </c>
      <c r="W2085" t="s">
        <v>3742</v>
      </c>
      <c r="X2085">
        <v>75</v>
      </c>
      <c r="Y2085">
        <v>0</v>
      </c>
    </row>
    <row r="2086" spans="1:25" x14ac:dyDescent="0.3">
      <c r="A2086">
        <v>2006</v>
      </c>
      <c r="B2086" t="s">
        <v>8627</v>
      </c>
      <c r="C2086" t="s">
        <v>4949</v>
      </c>
      <c r="D2086">
        <v>6</v>
      </c>
      <c r="E2086">
        <v>4</v>
      </c>
      <c r="F2086">
        <v>303</v>
      </c>
      <c r="G2086">
        <v>0</v>
      </c>
      <c r="H2086">
        <v>0</v>
      </c>
      <c r="I2086">
        <v>4.83</v>
      </c>
      <c r="J2086">
        <v>0</v>
      </c>
      <c r="K2086">
        <v>0</v>
      </c>
      <c r="L2086">
        <v>4.51</v>
      </c>
      <c r="M2086">
        <v>0</v>
      </c>
      <c r="N2086">
        <v>31.5</v>
      </c>
      <c r="O2086">
        <v>106</v>
      </c>
      <c r="P2086">
        <v>27</v>
      </c>
      <c r="Q2086">
        <v>2</v>
      </c>
      <c r="R2086" t="s">
        <v>75</v>
      </c>
      <c r="S2086" t="s">
        <v>5015</v>
      </c>
      <c r="T2086">
        <v>24</v>
      </c>
      <c r="U2086">
        <v>56</v>
      </c>
      <c r="V2086" t="s">
        <v>4865</v>
      </c>
      <c r="W2086" t="s">
        <v>2784</v>
      </c>
      <c r="X2086">
        <v>76</v>
      </c>
      <c r="Y2086">
        <v>0</v>
      </c>
    </row>
    <row r="2087" spans="1:25" x14ac:dyDescent="0.3">
      <c r="A2087">
        <v>2006</v>
      </c>
      <c r="B2087" t="s">
        <v>8628</v>
      </c>
      <c r="C2087" t="s">
        <v>4949</v>
      </c>
      <c r="D2087">
        <v>6</v>
      </c>
      <c r="E2087">
        <v>6</v>
      </c>
      <c r="F2087">
        <v>305</v>
      </c>
      <c r="G2087">
        <v>0</v>
      </c>
      <c r="H2087">
        <v>0</v>
      </c>
      <c r="I2087">
        <v>5.42</v>
      </c>
      <c r="J2087">
        <v>0</v>
      </c>
      <c r="K2087">
        <v>0</v>
      </c>
      <c r="L2087">
        <v>4.71</v>
      </c>
      <c r="M2087">
        <v>0</v>
      </c>
      <c r="N2087">
        <v>26</v>
      </c>
      <c r="O2087">
        <v>98</v>
      </c>
      <c r="P2087">
        <v>24</v>
      </c>
      <c r="Q2087">
        <v>0</v>
      </c>
      <c r="T2087">
        <v>0</v>
      </c>
      <c r="U2087">
        <v>0</v>
      </c>
      <c r="V2087" t="s">
        <v>4750</v>
      </c>
      <c r="W2087" t="s">
        <v>8629</v>
      </c>
      <c r="X2087">
        <v>78</v>
      </c>
      <c r="Y2087">
        <v>0</v>
      </c>
    </row>
    <row r="2088" spans="1:25" x14ac:dyDescent="0.3">
      <c r="A2088">
        <v>2006</v>
      </c>
      <c r="B2088" t="s">
        <v>8630</v>
      </c>
      <c r="C2088" t="s">
        <v>4949</v>
      </c>
      <c r="D2088">
        <v>6</v>
      </c>
      <c r="E2088">
        <v>3</v>
      </c>
      <c r="F2088">
        <v>292</v>
      </c>
      <c r="G2088">
        <v>0</v>
      </c>
      <c r="H2088">
        <v>0</v>
      </c>
      <c r="I2088">
        <v>5.13</v>
      </c>
      <c r="J2088">
        <v>0</v>
      </c>
      <c r="K2088">
        <v>0</v>
      </c>
      <c r="L2088">
        <v>4.6900000000000004</v>
      </c>
      <c r="M2088">
        <v>0</v>
      </c>
      <c r="N2088">
        <v>30</v>
      </c>
      <c r="O2088">
        <v>101</v>
      </c>
      <c r="P2088">
        <v>28</v>
      </c>
      <c r="Q2088">
        <v>6</v>
      </c>
      <c r="R2088" t="s">
        <v>81</v>
      </c>
      <c r="S2088" t="s">
        <v>7048</v>
      </c>
      <c r="T2088">
        <v>29</v>
      </c>
      <c r="U2088">
        <v>198</v>
      </c>
      <c r="V2088" t="s">
        <v>5962</v>
      </c>
      <c r="W2088" t="s">
        <v>8631</v>
      </c>
      <c r="X2088">
        <v>75</v>
      </c>
      <c r="Y2088">
        <v>0</v>
      </c>
    </row>
    <row r="2089" spans="1:25" x14ac:dyDescent="0.3">
      <c r="A2089">
        <v>2006</v>
      </c>
      <c r="B2089" t="s">
        <v>8632</v>
      </c>
      <c r="C2089" t="s">
        <v>4949</v>
      </c>
      <c r="D2089">
        <v>6</v>
      </c>
      <c r="E2089">
        <v>4</v>
      </c>
      <c r="F2089">
        <v>300</v>
      </c>
      <c r="G2089">
        <v>0</v>
      </c>
      <c r="H2089">
        <v>0</v>
      </c>
      <c r="I2089">
        <v>5.05</v>
      </c>
      <c r="J2089">
        <v>0</v>
      </c>
      <c r="K2089">
        <v>0</v>
      </c>
      <c r="L2089">
        <v>4.4000000000000004</v>
      </c>
      <c r="M2089">
        <v>0</v>
      </c>
      <c r="N2089">
        <v>27.5</v>
      </c>
      <c r="O2089">
        <v>104</v>
      </c>
      <c r="P2089">
        <v>24</v>
      </c>
      <c r="Q2089">
        <v>1</v>
      </c>
      <c r="R2089" t="s">
        <v>4808</v>
      </c>
      <c r="S2089" t="s">
        <v>5339</v>
      </c>
      <c r="T2089">
        <v>29</v>
      </c>
      <c r="U2089">
        <v>29</v>
      </c>
      <c r="V2089" t="s">
        <v>4882</v>
      </c>
      <c r="W2089" t="s">
        <v>8633</v>
      </c>
      <c r="X2089">
        <v>76</v>
      </c>
      <c r="Y2089">
        <v>0</v>
      </c>
    </row>
    <row r="2090" spans="1:25" x14ac:dyDescent="0.3">
      <c r="A2090">
        <v>2006</v>
      </c>
      <c r="B2090" t="s">
        <v>8634</v>
      </c>
      <c r="C2090" t="s">
        <v>4949</v>
      </c>
      <c r="D2090">
        <v>6</v>
      </c>
      <c r="E2090">
        <v>3</v>
      </c>
      <c r="F2090">
        <v>312</v>
      </c>
      <c r="G2090">
        <v>0</v>
      </c>
      <c r="H2090">
        <v>0</v>
      </c>
      <c r="I2090">
        <v>5.12</v>
      </c>
      <c r="J2090">
        <v>0</v>
      </c>
      <c r="K2090">
        <v>0</v>
      </c>
      <c r="L2090">
        <v>4.43</v>
      </c>
      <c r="M2090">
        <v>0</v>
      </c>
      <c r="N2090">
        <v>29.5</v>
      </c>
      <c r="O2090">
        <v>104</v>
      </c>
      <c r="P2090">
        <v>35</v>
      </c>
      <c r="Q2090">
        <v>7</v>
      </c>
      <c r="R2090" t="s">
        <v>833</v>
      </c>
      <c r="S2090" t="s">
        <v>8635</v>
      </c>
      <c r="T2090">
        <v>26</v>
      </c>
      <c r="U2090">
        <v>234</v>
      </c>
      <c r="V2090" t="s">
        <v>5450</v>
      </c>
      <c r="W2090" t="s">
        <v>2785</v>
      </c>
      <c r="X2090">
        <v>75</v>
      </c>
      <c r="Y2090">
        <v>0</v>
      </c>
    </row>
    <row r="2091" spans="1:25" x14ac:dyDescent="0.3">
      <c r="A2091">
        <v>2006</v>
      </c>
      <c r="B2091" t="s">
        <v>8636</v>
      </c>
      <c r="C2091" t="s">
        <v>4949</v>
      </c>
      <c r="D2091">
        <v>6</v>
      </c>
      <c r="E2091">
        <v>1</v>
      </c>
      <c r="F2091">
        <v>307</v>
      </c>
      <c r="G2091">
        <v>0</v>
      </c>
      <c r="H2091">
        <v>0</v>
      </c>
      <c r="I2091">
        <v>5.24</v>
      </c>
      <c r="J2091">
        <v>0</v>
      </c>
      <c r="K2091">
        <v>0</v>
      </c>
      <c r="L2091">
        <v>4.7</v>
      </c>
      <c r="M2091">
        <v>0</v>
      </c>
      <c r="N2091">
        <v>27</v>
      </c>
      <c r="O2091">
        <v>96</v>
      </c>
      <c r="P2091">
        <v>27</v>
      </c>
      <c r="Q2091">
        <v>6</v>
      </c>
      <c r="R2091" t="s">
        <v>50</v>
      </c>
      <c r="S2091" t="s">
        <v>8637</v>
      </c>
      <c r="T2091">
        <v>32</v>
      </c>
      <c r="U2091">
        <v>201</v>
      </c>
      <c r="V2091" t="s">
        <v>4413</v>
      </c>
      <c r="W2091" t="s">
        <v>4399</v>
      </c>
      <c r="X2091">
        <v>73</v>
      </c>
      <c r="Y2091">
        <v>0</v>
      </c>
    </row>
    <row r="2092" spans="1:25" x14ac:dyDescent="0.3">
      <c r="A2092">
        <v>2006</v>
      </c>
      <c r="B2092" t="s">
        <v>8638</v>
      </c>
      <c r="C2092" t="s">
        <v>4949</v>
      </c>
      <c r="D2092">
        <v>6</v>
      </c>
      <c r="E2092">
        <v>2</v>
      </c>
      <c r="F2092">
        <v>300</v>
      </c>
      <c r="G2092">
        <v>0</v>
      </c>
      <c r="H2092">
        <v>0</v>
      </c>
      <c r="I2092">
        <v>5.55</v>
      </c>
      <c r="J2092">
        <v>0</v>
      </c>
      <c r="K2092">
        <v>0</v>
      </c>
      <c r="L2092">
        <v>5.0199999999999996</v>
      </c>
      <c r="M2092">
        <v>0</v>
      </c>
      <c r="N2092">
        <v>25</v>
      </c>
      <c r="O2092">
        <v>90</v>
      </c>
      <c r="P2092">
        <v>20</v>
      </c>
      <c r="Q2092">
        <v>0</v>
      </c>
      <c r="T2092">
        <v>0</v>
      </c>
      <c r="U2092">
        <v>0</v>
      </c>
      <c r="V2092" t="s">
        <v>4358</v>
      </c>
      <c r="W2092" t="s">
        <v>8639</v>
      </c>
      <c r="X2092">
        <v>74</v>
      </c>
      <c r="Y2092">
        <v>0</v>
      </c>
    </row>
    <row r="2093" spans="1:25" x14ac:dyDescent="0.3">
      <c r="A2093">
        <v>2006</v>
      </c>
      <c r="B2093" t="s">
        <v>8640</v>
      </c>
      <c r="C2093" t="s">
        <v>4949</v>
      </c>
      <c r="D2093">
        <v>6</v>
      </c>
      <c r="E2093">
        <v>4</v>
      </c>
      <c r="F2093">
        <v>301</v>
      </c>
      <c r="G2093">
        <v>0</v>
      </c>
      <c r="H2093">
        <v>0</v>
      </c>
      <c r="I2093">
        <v>4.99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23</v>
      </c>
      <c r="Q2093">
        <v>0</v>
      </c>
      <c r="T2093">
        <v>0</v>
      </c>
      <c r="U2093">
        <v>0</v>
      </c>
      <c r="V2093" t="s">
        <v>6431</v>
      </c>
      <c r="W2093" t="s">
        <v>3802</v>
      </c>
      <c r="X2093">
        <v>76</v>
      </c>
      <c r="Y2093">
        <v>0</v>
      </c>
    </row>
    <row r="2094" spans="1:25" x14ac:dyDescent="0.3">
      <c r="A2094">
        <v>2006</v>
      </c>
      <c r="B2094" t="s">
        <v>8641</v>
      </c>
      <c r="C2094" t="s">
        <v>4973</v>
      </c>
      <c r="D2094">
        <v>6</v>
      </c>
      <c r="E2094">
        <v>4</v>
      </c>
      <c r="F2094">
        <v>355</v>
      </c>
      <c r="G2094">
        <v>0</v>
      </c>
      <c r="H2094">
        <v>0</v>
      </c>
      <c r="I2094">
        <v>5.48</v>
      </c>
      <c r="J2094">
        <v>0</v>
      </c>
      <c r="K2094">
        <v>0</v>
      </c>
      <c r="L2094">
        <v>5.08</v>
      </c>
      <c r="M2094">
        <v>0</v>
      </c>
      <c r="N2094">
        <v>24.5</v>
      </c>
      <c r="O2094">
        <v>95</v>
      </c>
      <c r="P2094">
        <v>27</v>
      </c>
      <c r="Q2094">
        <v>4</v>
      </c>
      <c r="R2094" t="s">
        <v>52</v>
      </c>
      <c r="S2094" t="s">
        <v>5033</v>
      </c>
      <c r="T2094">
        <v>2</v>
      </c>
      <c r="U2094">
        <v>99</v>
      </c>
      <c r="V2094" t="s">
        <v>4238</v>
      </c>
      <c r="W2094" t="s">
        <v>8642</v>
      </c>
      <c r="X2094">
        <v>76</v>
      </c>
      <c r="Y2094">
        <v>0</v>
      </c>
    </row>
    <row r="2095" spans="1:25" x14ac:dyDescent="0.3">
      <c r="A2095">
        <v>2006</v>
      </c>
      <c r="B2095" t="s">
        <v>8643</v>
      </c>
      <c r="C2095" t="s">
        <v>4973</v>
      </c>
      <c r="D2095">
        <v>6</v>
      </c>
      <c r="E2095">
        <v>3</v>
      </c>
      <c r="F2095">
        <v>311</v>
      </c>
      <c r="G2095">
        <v>0</v>
      </c>
      <c r="H2095">
        <v>0</v>
      </c>
      <c r="I2095">
        <v>5.09</v>
      </c>
      <c r="J2095">
        <v>0</v>
      </c>
      <c r="K2095">
        <v>0</v>
      </c>
      <c r="L2095">
        <v>5.0199999999999996</v>
      </c>
      <c r="M2095">
        <v>0</v>
      </c>
      <c r="N2095">
        <v>32</v>
      </c>
      <c r="O2095">
        <v>111</v>
      </c>
      <c r="P2095">
        <v>24</v>
      </c>
      <c r="Q2095">
        <v>1</v>
      </c>
      <c r="R2095" t="s">
        <v>75</v>
      </c>
      <c r="S2095" t="s">
        <v>4843</v>
      </c>
      <c r="T2095">
        <v>23</v>
      </c>
      <c r="U2095">
        <v>23</v>
      </c>
      <c r="V2095" t="s">
        <v>4653</v>
      </c>
      <c r="W2095" t="s">
        <v>3731</v>
      </c>
      <c r="X2095">
        <v>75</v>
      </c>
      <c r="Y2095">
        <v>0</v>
      </c>
    </row>
    <row r="2096" spans="1:25" x14ac:dyDescent="0.3">
      <c r="A2096">
        <v>2006</v>
      </c>
      <c r="B2096" t="s">
        <v>8644</v>
      </c>
      <c r="C2096" t="s">
        <v>4973</v>
      </c>
      <c r="D2096">
        <v>6</v>
      </c>
      <c r="E2096">
        <v>5</v>
      </c>
      <c r="F2096">
        <v>301</v>
      </c>
      <c r="G2096">
        <v>0</v>
      </c>
      <c r="H2096">
        <v>0</v>
      </c>
      <c r="I2096">
        <v>5.0999999999999996</v>
      </c>
      <c r="J2096">
        <v>0</v>
      </c>
      <c r="K2096">
        <v>0</v>
      </c>
      <c r="L2096">
        <v>4.62</v>
      </c>
      <c r="M2096">
        <v>0</v>
      </c>
      <c r="N2096">
        <v>30</v>
      </c>
      <c r="O2096">
        <v>109</v>
      </c>
      <c r="P2096">
        <v>24</v>
      </c>
      <c r="Q2096">
        <v>5</v>
      </c>
      <c r="R2096" t="s">
        <v>1168</v>
      </c>
      <c r="S2096" t="s">
        <v>5331</v>
      </c>
      <c r="T2096">
        <v>28</v>
      </c>
      <c r="U2096">
        <v>161</v>
      </c>
      <c r="V2096" t="s">
        <v>4865</v>
      </c>
      <c r="W2096" t="s">
        <v>8645</v>
      </c>
      <c r="X2096">
        <v>77</v>
      </c>
      <c r="Y2096">
        <v>0</v>
      </c>
    </row>
    <row r="2097" spans="1:25" x14ac:dyDescent="0.3">
      <c r="A2097">
        <v>2006</v>
      </c>
      <c r="B2097" t="s">
        <v>8646</v>
      </c>
      <c r="C2097" t="s">
        <v>4973</v>
      </c>
      <c r="D2097">
        <v>6</v>
      </c>
      <c r="E2097">
        <v>4</v>
      </c>
      <c r="F2097">
        <v>334</v>
      </c>
      <c r="G2097">
        <v>0</v>
      </c>
      <c r="H2097">
        <v>0</v>
      </c>
      <c r="I2097">
        <v>5.45</v>
      </c>
      <c r="J2097">
        <v>0</v>
      </c>
      <c r="K2097">
        <v>0</v>
      </c>
      <c r="L2097">
        <v>4.83</v>
      </c>
      <c r="M2097">
        <v>0</v>
      </c>
      <c r="N2097">
        <v>28</v>
      </c>
      <c r="O2097">
        <v>97</v>
      </c>
      <c r="P2097">
        <v>26</v>
      </c>
      <c r="Q2097">
        <v>0</v>
      </c>
      <c r="T2097">
        <v>0</v>
      </c>
      <c r="U2097">
        <v>0</v>
      </c>
      <c r="V2097" t="s">
        <v>8647</v>
      </c>
      <c r="W2097" t="s">
        <v>8648</v>
      </c>
      <c r="X2097">
        <v>76</v>
      </c>
      <c r="Y2097">
        <v>0</v>
      </c>
    </row>
    <row r="2098" spans="1:25" x14ac:dyDescent="0.3">
      <c r="A2098">
        <v>2006</v>
      </c>
      <c r="B2098" t="s">
        <v>8649</v>
      </c>
      <c r="C2098" t="s">
        <v>4973</v>
      </c>
      <c r="D2098">
        <v>6</v>
      </c>
      <c r="E2098">
        <v>3</v>
      </c>
      <c r="F2098">
        <v>306</v>
      </c>
      <c r="G2098">
        <v>0</v>
      </c>
      <c r="H2098">
        <v>0</v>
      </c>
      <c r="I2098">
        <v>5.04</v>
      </c>
      <c r="J2098">
        <v>0</v>
      </c>
      <c r="K2098">
        <v>0</v>
      </c>
      <c r="L2098">
        <v>4.79</v>
      </c>
      <c r="M2098">
        <v>0</v>
      </c>
      <c r="N2098">
        <v>24.5</v>
      </c>
      <c r="O2098">
        <v>0</v>
      </c>
      <c r="P2098">
        <v>28</v>
      </c>
      <c r="Q2098">
        <v>7</v>
      </c>
      <c r="R2098" t="s">
        <v>95</v>
      </c>
      <c r="S2098" t="s">
        <v>8650</v>
      </c>
      <c r="T2098">
        <v>9</v>
      </c>
      <c r="U2098">
        <v>217</v>
      </c>
      <c r="V2098" t="s">
        <v>4024</v>
      </c>
      <c r="W2098" t="s">
        <v>8651</v>
      </c>
      <c r="X2098">
        <v>75</v>
      </c>
      <c r="Y2098">
        <v>0</v>
      </c>
    </row>
    <row r="2099" spans="1:25" x14ac:dyDescent="0.3">
      <c r="A2099">
        <v>2006</v>
      </c>
      <c r="B2099" t="s">
        <v>8652</v>
      </c>
      <c r="C2099" t="s">
        <v>4973</v>
      </c>
      <c r="D2099">
        <v>6</v>
      </c>
      <c r="E2099">
        <v>5</v>
      </c>
      <c r="F2099">
        <v>324</v>
      </c>
      <c r="G2099">
        <v>0</v>
      </c>
      <c r="H2099">
        <v>0</v>
      </c>
      <c r="I2099">
        <v>5.4</v>
      </c>
      <c r="J2099">
        <v>0</v>
      </c>
      <c r="K2099">
        <v>0</v>
      </c>
      <c r="L2099">
        <v>4.76</v>
      </c>
      <c r="M2099">
        <v>0</v>
      </c>
      <c r="N2099">
        <v>24</v>
      </c>
      <c r="O2099">
        <v>99</v>
      </c>
      <c r="P2099">
        <v>29</v>
      </c>
      <c r="Q2099">
        <v>0</v>
      </c>
      <c r="T2099">
        <v>0</v>
      </c>
      <c r="U2099">
        <v>0</v>
      </c>
      <c r="V2099" t="s">
        <v>6527</v>
      </c>
      <c r="W2099" t="s">
        <v>3878</v>
      </c>
      <c r="X2099">
        <v>77</v>
      </c>
      <c r="Y2099">
        <v>0</v>
      </c>
    </row>
    <row r="2100" spans="1:25" x14ac:dyDescent="0.3">
      <c r="A2100">
        <v>2006</v>
      </c>
      <c r="B2100" t="s">
        <v>8653</v>
      </c>
      <c r="C2100" t="s">
        <v>4973</v>
      </c>
      <c r="D2100">
        <v>6</v>
      </c>
      <c r="E2100">
        <v>5</v>
      </c>
      <c r="F2100">
        <v>334</v>
      </c>
      <c r="G2100">
        <v>0</v>
      </c>
      <c r="H2100">
        <v>0</v>
      </c>
      <c r="I2100">
        <v>5.57</v>
      </c>
      <c r="J2100">
        <v>0</v>
      </c>
      <c r="K2100">
        <v>0</v>
      </c>
      <c r="L2100">
        <v>4.8600000000000003</v>
      </c>
      <c r="M2100">
        <v>0</v>
      </c>
      <c r="N2100">
        <v>0</v>
      </c>
      <c r="O2100">
        <v>0</v>
      </c>
      <c r="P2100">
        <v>21</v>
      </c>
      <c r="Q2100">
        <v>0</v>
      </c>
      <c r="T2100">
        <v>0</v>
      </c>
      <c r="U2100">
        <v>0</v>
      </c>
      <c r="V2100" t="s">
        <v>369</v>
      </c>
      <c r="W2100" t="s">
        <v>4356</v>
      </c>
      <c r="X2100">
        <v>77</v>
      </c>
      <c r="Y2100">
        <v>0</v>
      </c>
    </row>
    <row r="2101" spans="1:25" x14ac:dyDescent="0.3">
      <c r="A2101">
        <v>2006</v>
      </c>
      <c r="B2101" t="s">
        <v>8654</v>
      </c>
      <c r="C2101" t="s">
        <v>4973</v>
      </c>
      <c r="D2101">
        <v>6</v>
      </c>
      <c r="E2101">
        <v>4</v>
      </c>
      <c r="F2101">
        <v>314</v>
      </c>
      <c r="G2101">
        <v>0</v>
      </c>
      <c r="H2101">
        <v>0</v>
      </c>
      <c r="I2101">
        <v>5.38</v>
      </c>
      <c r="J2101">
        <v>0</v>
      </c>
      <c r="K2101">
        <v>0</v>
      </c>
      <c r="L2101">
        <v>4.5599999999999996</v>
      </c>
      <c r="M2101">
        <v>0</v>
      </c>
      <c r="N2101">
        <v>26.5</v>
      </c>
      <c r="O2101">
        <v>100</v>
      </c>
      <c r="P2101">
        <v>19</v>
      </c>
      <c r="Q2101">
        <v>7</v>
      </c>
      <c r="R2101" t="s">
        <v>81</v>
      </c>
      <c r="S2101" t="s">
        <v>8655</v>
      </c>
      <c r="T2101">
        <v>34</v>
      </c>
      <c r="U2101">
        <v>242</v>
      </c>
      <c r="V2101" t="s">
        <v>4352</v>
      </c>
      <c r="W2101" t="s">
        <v>8656</v>
      </c>
      <c r="X2101">
        <v>76</v>
      </c>
      <c r="Y2101">
        <v>0</v>
      </c>
    </row>
    <row r="2102" spans="1:25" x14ac:dyDescent="0.3">
      <c r="A2102">
        <v>2006</v>
      </c>
      <c r="B2102" t="s">
        <v>8657</v>
      </c>
      <c r="C2102" t="s">
        <v>4973</v>
      </c>
      <c r="D2102">
        <v>6</v>
      </c>
      <c r="E2102">
        <v>4</v>
      </c>
      <c r="F2102">
        <v>324</v>
      </c>
      <c r="G2102">
        <v>0</v>
      </c>
      <c r="H2102">
        <v>0</v>
      </c>
      <c r="I2102">
        <v>5.15</v>
      </c>
      <c r="J2102">
        <v>0</v>
      </c>
      <c r="K2102">
        <v>0</v>
      </c>
      <c r="L2102">
        <v>5.0199999999999996</v>
      </c>
      <c r="M2102">
        <v>0</v>
      </c>
      <c r="N2102">
        <v>28.5</v>
      </c>
      <c r="O2102">
        <v>101</v>
      </c>
      <c r="P2102">
        <v>20</v>
      </c>
      <c r="Q2102">
        <v>4</v>
      </c>
      <c r="R2102" t="s">
        <v>456</v>
      </c>
      <c r="S2102" t="s">
        <v>5164</v>
      </c>
      <c r="T2102">
        <v>15</v>
      </c>
      <c r="U2102">
        <v>112</v>
      </c>
      <c r="V2102" t="s">
        <v>8658</v>
      </c>
      <c r="W2102" t="s">
        <v>8659</v>
      </c>
      <c r="X2102">
        <v>76</v>
      </c>
      <c r="Y2102">
        <v>0</v>
      </c>
    </row>
    <row r="2103" spans="1:25" x14ac:dyDescent="0.3">
      <c r="A2103">
        <v>2006</v>
      </c>
      <c r="B2103" t="s">
        <v>8660</v>
      </c>
      <c r="C2103" t="s">
        <v>4973</v>
      </c>
      <c r="D2103">
        <v>6</v>
      </c>
      <c r="E2103">
        <v>5</v>
      </c>
      <c r="F2103">
        <v>352</v>
      </c>
      <c r="G2103">
        <v>0</v>
      </c>
      <c r="H2103">
        <v>0</v>
      </c>
      <c r="I2103">
        <v>5.25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30</v>
      </c>
      <c r="Q2103">
        <v>3</v>
      </c>
      <c r="R2103" t="s">
        <v>36</v>
      </c>
      <c r="S2103" t="s">
        <v>6198</v>
      </c>
      <c r="T2103">
        <v>1</v>
      </c>
      <c r="U2103">
        <v>65</v>
      </c>
      <c r="V2103" t="s">
        <v>5327</v>
      </c>
      <c r="W2103" t="s">
        <v>3902</v>
      </c>
      <c r="X2103">
        <v>77</v>
      </c>
      <c r="Y2103">
        <v>0</v>
      </c>
    </row>
    <row r="2104" spans="1:25" x14ac:dyDescent="0.3">
      <c r="A2104">
        <v>2006</v>
      </c>
      <c r="B2104" t="s">
        <v>8661</v>
      </c>
      <c r="C2104" t="s">
        <v>4973</v>
      </c>
      <c r="D2104">
        <v>6</v>
      </c>
      <c r="E2104">
        <v>4</v>
      </c>
      <c r="F2104">
        <v>313</v>
      </c>
      <c r="G2104">
        <v>0</v>
      </c>
      <c r="H2104">
        <v>0</v>
      </c>
      <c r="I2104">
        <v>5.4</v>
      </c>
      <c r="J2104">
        <v>0</v>
      </c>
      <c r="K2104">
        <v>0</v>
      </c>
      <c r="L2104">
        <v>4.5599999999999996</v>
      </c>
      <c r="M2104">
        <v>0</v>
      </c>
      <c r="N2104">
        <v>28.5</v>
      </c>
      <c r="O2104">
        <v>102</v>
      </c>
      <c r="P2104">
        <v>25</v>
      </c>
      <c r="Q2104">
        <v>3</v>
      </c>
      <c r="R2104" t="s">
        <v>236</v>
      </c>
      <c r="S2104" t="s">
        <v>6324</v>
      </c>
      <c r="T2104">
        <v>11</v>
      </c>
      <c r="U2104">
        <v>75</v>
      </c>
      <c r="V2104" t="s">
        <v>5129</v>
      </c>
      <c r="W2104" t="s">
        <v>8662</v>
      </c>
      <c r="X2104">
        <v>76</v>
      </c>
      <c r="Y2104">
        <v>0</v>
      </c>
    </row>
    <row r="2105" spans="1:25" x14ac:dyDescent="0.3">
      <c r="A2105">
        <v>2006</v>
      </c>
      <c r="B2105" t="s">
        <v>8663</v>
      </c>
      <c r="C2105" t="s">
        <v>4973</v>
      </c>
      <c r="D2105">
        <v>6</v>
      </c>
      <c r="E2105">
        <v>5</v>
      </c>
      <c r="F2105">
        <v>300</v>
      </c>
      <c r="G2105">
        <v>0</v>
      </c>
      <c r="H2105">
        <v>0</v>
      </c>
      <c r="I2105">
        <v>5.36</v>
      </c>
      <c r="J2105">
        <v>0</v>
      </c>
      <c r="K2105">
        <v>0</v>
      </c>
      <c r="L2105">
        <v>4.5999999999999996</v>
      </c>
      <c r="M2105">
        <v>0</v>
      </c>
      <c r="N2105">
        <v>24.5</v>
      </c>
      <c r="O2105">
        <v>100</v>
      </c>
      <c r="P2105">
        <v>24</v>
      </c>
      <c r="Q2105">
        <v>6</v>
      </c>
      <c r="R2105" t="s">
        <v>157</v>
      </c>
      <c r="S2105" t="s">
        <v>6800</v>
      </c>
      <c r="T2105">
        <v>36</v>
      </c>
      <c r="U2105">
        <v>205</v>
      </c>
      <c r="V2105" t="s">
        <v>5876</v>
      </c>
      <c r="W2105" t="s">
        <v>3699</v>
      </c>
      <c r="X2105">
        <v>77</v>
      </c>
      <c r="Y2105">
        <v>0</v>
      </c>
    </row>
    <row r="2106" spans="1:25" x14ac:dyDescent="0.3">
      <c r="A2106">
        <v>2006</v>
      </c>
      <c r="B2106" t="s">
        <v>8664</v>
      </c>
      <c r="C2106" t="s">
        <v>4973</v>
      </c>
      <c r="D2106">
        <v>6</v>
      </c>
      <c r="E2106">
        <v>4</v>
      </c>
      <c r="F2106">
        <v>307</v>
      </c>
      <c r="G2106">
        <v>0</v>
      </c>
      <c r="H2106">
        <v>0</v>
      </c>
      <c r="I2106">
        <v>5.2</v>
      </c>
      <c r="J2106">
        <v>0</v>
      </c>
      <c r="K2106">
        <v>0</v>
      </c>
      <c r="L2106">
        <v>4.84</v>
      </c>
      <c r="M2106">
        <v>0</v>
      </c>
      <c r="N2106">
        <v>24.5</v>
      </c>
      <c r="O2106">
        <v>0</v>
      </c>
      <c r="P2106">
        <v>24</v>
      </c>
      <c r="Q2106">
        <v>0</v>
      </c>
      <c r="T2106">
        <v>0</v>
      </c>
      <c r="U2106">
        <v>0</v>
      </c>
      <c r="V2106" t="s">
        <v>4451</v>
      </c>
      <c r="W2106" t="s">
        <v>8665</v>
      </c>
      <c r="X2106">
        <v>76</v>
      </c>
      <c r="Y2106">
        <v>0</v>
      </c>
    </row>
    <row r="2107" spans="1:25" x14ac:dyDescent="0.3">
      <c r="A2107">
        <v>2006</v>
      </c>
      <c r="B2107" t="s">
        <v>8666</v>
      </c>
      <c r="C2107" t="s">
        <v>5013</v>
      </c>
      <c r="D2107">
        <v>6</v>
      </c>
      <c r="E2107">
        <v>1</v>
      </c>
      <c r="F2107">
        <v>223</v>
      </c>
      <c r="G2107">
        <v>0</v>
      </c>
      <c r="H2107">
        <v>0</v>
      </c>
      <c r="I2107">
        <v>4.5</v>
      </c>
      <c r="J2107">
        <v>0</v>
      </c>
      <c r="K2107">
        <v>0</v>
      </c>
      <c r="L2107">
        <v>4.13</v>
      </c>
      <c r="M2107">
        <v>0</v>
      </c>
      <c r="N2107">
        <v>40</v>
      </c>
      <c r="O2107">
        <v>132</v>
      </c>
      <c r="P2107">
        <v>30</v>
      </c>
      <c r="Q2107">
        <v>3</v>
      </c>
      <c r="R2107" t="s">
        <v>127</v>
      </c>
      <c r="S2107" t="s">
        <v>6177</v>
      </c>
      <c r="T2107">
        <v>13</v>
      </c>
      <c r="U2107">
        <v>77</v>
      </c>
      <c r="V2107" t="s">
        <v>6544</v>
      </c>
      <c r="W2107" t="s">
        <v>4606</v>
      </c>
      <c r="X2107">
        <v>73</v>
      </c>
      <c r="Y2107">
        <v>0</v>
      </c>
    </row>
    <row r="2108" spans="1:25" x14ac:dyDescent="0.3">
      <c r="A2108">
        <v>2006</v>
      </c>
      <c r="B2108" t="s">
        <v>8667</v>
      </c>
      <c r="C2108" t="s">
        <v>5013</v>
      </c>
      <c r="D2108">
        <v>6</v>
      </c>
      <c r="E2108">
        <v>3</v>
      </c>
      <c r="F2108">
        <v>229</v>
      </c>
      <c r="G2108">
        <v>0</v>
      </c>
      <c r="H2108">
        <v>0</v>
      </c>
      <c r="I2108">
        <v>4.59</v>
      </c>
      <c r="J2108">
        <v>0</v>
      </c>
      <c r="K2108">
        <v>0</v>
      </c>
      <c r="L2108">
        <v>4.08</v>
      </c>
      <c r="M2108">
        <v>0</v>
      </c>
      <c r="N2108">
        <v>41</v>
      </c>
      <c r="O2108">
        <v>121</v>
      </c>
      <c r="P2108">
        <v>0</v>
      </c>
      <c r="Q2108">
        <v>3</v>
      </c>
      <c r="R2108" t="s">
        <v>833</v>
      </c>
      <c r="S2108" t="s">
        <v>6612</v>
      </c>
      <c r="T2108">
        <v>24</v>
      </c>
      <c r="U2108">
        <v>88</v>
      </c>
      <c r="V2108" t="s">
        <v>4468</v>
      </c>
      <c r="W2108" t="s">
        <v>3665</v>
      </c>
      <c r="X2108">
        <v>75</v>
      </c>
      <c r="Y2108">
        <v>0</v>
      </c>
    </row>
    <row r="2109" spans="1:25" x14ac:dyDescent="0.3">
      <c r="A2109">
        <v>2006</v>
      </c>
      <c r="B2109" t="s">
        <v>8668</v>
      </c>
      <c r="C2109" t="s">
        <v>5013</v>
      </c>
      <c r="D2109">
        <v>6</v>
      </c>
      <c r="E2109">
        <v>2</v>
      </c>
      <c r="F2109">
        <v>235</v>
      </c>
      <c r="G2109">
        <v>0</v>
      </c>
      <c r="H2109">
        <v>0</v>
      </c>
      <c r="I2109">
        <v>4.76</v>
      </c>
      <c r="J2109">
        <v>0</v>
      </c>
      <c r="K2109">
        <v>0</v>
      </c>
      <c r="L2109">
        <v>4.16</v>
      </c>
      <c r="M2109">
        <v>0</v>
      </c>
      <c r="N2109">
        <v>32.5</v>
      </c>
      <c r="O2109">
        <v>115</v>
      </c>
      <c r="P2109">
        <v>24</v>
      </c>
      <c r="Q2109">
        <v>6</v>
      </c>
      <c r="R2109" t="s">
        <v>5359</v>
      </c>
      <c r="S2109" t="s">
        <v>6878</v>
      </c>
      <c r="T2109">
        <v>9</v>
      </c>
      <c r="U2109">
        <v>178</v>
      </c>
      <c r="V2109" t="s">
        <v>4329</v>
      </c>
      <c r="W2109" t="s">
        <v>4348</v>
      </c>
      <c r="X2109">
        <v>74</v>
      </c>
      <c r="Y2109">
        <v>0</v>
      </c>
    </row>
    <row r="2110" spans="1:25" x14ac:dyDescent="0.3">
      <c r="A2110">
        <v>2006</v>
      </c>
      <c r="B2110" t="s">
        <v>8669</v>
      </c>
      <c r="C2110" t="s">
        <v>5013</v>
      </c>
      <c r="D2110">
        <v>6</v>
      </c>
      <c r="E2110">
        <v>1</v>
      </c>
      <c r="F2110">
        <v>234</v>
      </c>
      <c r="G2110">
        <v>0</v>
      </c>
      <c r="H2110">
        <v>0</v>
      </c>
      <c r="I2110">
        <v>4.78</v>
      </c>
      <c r="J2110">
        <v>0</v>
      </c>
      <c r="K2110">
        <v>0</v>
      </c>
      <c r="L2110">
        <v>4.32</v>
      </c>
      <c r="M2110">
        <v>0</v>
      </c>
      <c r="N2110">
        <v>37</v>
      </c>
      <c r="O2110">
        <v>115</v>
      </c>
      <c r="P2110">
        <v>23</v>
      </c>
      <c r="Q2110">
        <v>5</v>
      </c>
      <c r="R2110" t="s">
        <v>40</v>
      </c>
      <c r="S2110" t="s">
        <v>5123</v>
      </c>
      <c r="T2110">
        <v>35</v>
      </c>
      <c r="U2110">
        <v>168</v>
      </c>
      <c r="V2110" t="s">
        <v>4652</v>
      </c>
      <c r="W2110" t="s">
        <v>8670</v>
      </c>
      <c r="X2110">
        <v>73</v>
      </c>
      <c r="Y2110">
        <v>0</v>
      </c>
    </row>
    <row r="2111" spans="1:25" x14ac:dyDescent="0.3">
      <c r="A2111">
        <v>2006</v>
      </c>
      <c r="B2111" t="s">
        <v>8671</v>
      </c>
      <c r="C2111" t="s">
        <v>5013</v>
      </c>
      <c r="D2111">
        <v>6</v>
      </c>
      <c r="E2111">
        <v>3</v>
      </c>
      <c r="F2111">
        <v>242</v>
      </c>
      <c r="G2111">
        <v>0</v>
      </c>
      <c r="H2111">
        <v>0</v>
      </c>
      <c r="I2111">
        <v>4.76</v>
      </c>
      <c r="J2111">
        <v>0</v>
      </c>
      <c r="K2111">
        <v>0</v>
      </c>
      <c r="L2111">
        <v>4.22</v>
      </c>
      <c r="M2111">
        <v>0</v>
      </c>
      <c r="N2111">
        <v>33.5</v>
      </c>
      <c r="O2111">
        <v>117</v>
      </c>
      <c r="P2111">
        <v>16</v>
      </c>
      <c r="Q2111">
        <v>1</v>
      </c>
      <c r="R2111" t="s">
        <v>312</v>
      </c>
      <c r="S2111" t="s">
        <v>5036</v>
      </c>
      <c r="T2111">
        <v>17</v>
      </c>
      <c r="U2111">
        <v>17</v>
      </c>
      <c r="V2111" t="s">
        <v>6998</v>
      </c>
      <c r="W2111" t="s">
        <v>715</v>
      </c>
      <c r="X2111">
        <v>75</v>
      </c>
      <c r="Y2111">
        <v>0</v>
      </c>
    </row>
    <row r="2112" spans="1:25" x14ac:dyDescent="0.3">
      <c r="A2112">
        <v>2006</v>
      </c>
      <c r="B2112" t="s">
        <v>8672</v>
      </c>
      <c r="C2112" t="s">
        <v>5013</v>
      </c>
      <c r="D2112">
        <v>6</v>
      </c>
      <c r="E2112">
        <v>1</v>
      </c>
      <c r="F2112">
        <v>248</v>
      </c>
      <c r="G2112">
        <v>0</v>
      </c>
      <c r="H2112">
        <v>0</v>
      </c>
      <c r="I2112">
        <v>4.59</v>
      </c>
      <c r="J2112">
        <v>0</v>
      </c>
      <c r="K2112">
        <v>0</v>
      </c>
      <c r="L2112">
        <v>3.96</v>
      </c>
      <c r="M2112">
        <v>0</v>
      </c>
      <c r="N2112">
        <v>40</v>
      </c>
      <c r="O2112">
        <v>115</v>
      </c>
      <c r="P2112">
        <v>24</v>
      </c>
      <c r="Q2112">
        <v>1</v>
      </c>
      <c r="R2112" t="s">
        <v>4808</v>
      </c>
      <c r="S2112" t="s">
        <v>5954</v>
      </c>
      <c r="T2112">
        <v>5</v>
      </c>
      <c r="U2112">
        <v>5</v>
      </c>
      <c r="V2112" t="s">
        <v>4932</v>
      </c>
      <c r="W2112" t="s">
        <v>4573</v>
      </c>
      <c r="X2112">
        <v>73</v>
      </c>
      <c r="Y2112">
        <v>0</v>
      </c>
    </row>
    <row r="2113" spans="1:25" x14ac:dyDescent="0.3">
      <c r="A2113">
        <v>2006</v>
      </c>
      <c r="B2113" t="s">
        <v>8673</v>
      </c>
      <c r="C2113" t="s">
        <v>5013</v>
      </c>
      <c r="D2113">
        <v>6</v>
      </c>
      <c r="E2113">
        <v>3</v>
      </c>
      <c r="F2113">
        <v>239</v>
      </c>
      <c r="G2113">
        <v>0</v>
      </c>
      <c r="H2113">
        <v>0</v>
      </c>
      <c r="I2113">
        <v>4.42</v>
      </c>
      <c r="J2113">
        <v>0</v>
      </c>
      <c r="K2113">
        <v>0</v>
      </c>
      <c r="L2113">
        <v>4.29</v>
      </c>
      <c r="M2113">
        <v>0</v>
      </c>
      <c r="N2113">
        <v>39</v>
      </c>
      <c r="O2113">
        <v>124</v>
      </c>
      <c r="P2113">
        <v>21</v>
      </c>
      <c r="Q2113">
        <v>2</v>
      </c>
      <c r="R2113" t="s">
        <v>3657</v>
      </c>
      <c r="S2113" t="s">
        <v>4944</v>
      </c>
      <c r="T2113">
        <v>6</v>
      </c>
      <c r="U2113">
        <v>38</v>
      </c>
      <c r="V2113" t="s">
        <v>4131</v>
      </c>
      <c r="W2113" t="s">
        <v>2322</v>
      </c>
      <c r="X2113">
        <v>75</v>
      </c>
      <c r="Y2113">
        <v>0</v>
      </c>
    </row>
    <row r="2114" spans="1:25" x14ac:dyDescent="0.3">
      <c r="A2114">
        <v>2006</v>
      </c>
      <c r="B2114" t="s">
        <v>8674</v>
      </c>
      <c r="C2114" t="s">
        <v>5013</v>
      </c>
      <c r="D2114">
        <v>6</v>
      </c>
      <c r="E2114">
        <v>2</v>
      </c>
      <c r="F2114">
        <v>244</v>
      </c>
      <c r="G2114">
        <v>0</v>
      </c>
      <c r="H2114">
        <v>0</v>
      </c>
      <c r="I2114">
        <v>4.6500000000000004</v>
      </c>
      <c r="J2114">
        <v>0</v>
      </c>
      <c r="K2114">
        <v>0</v>
      </c>
      <c r="L2114">
        <v>4.1100000000000003</v>
      </c>
      <c r="M2114">
        <v>0</v>
      </c>
      <c r="N2114">
        <v>41</v>
      </c>
      <c r="O2114">
        <v>0</v>
      </c>
      <c r="P2114">
        <v>22</v>
      </c>
      <c r="Q2114">
        <v>3</v>
      </c>
      <c r="R2114" t="s">
        <v>75</v>
      </c>
      <c r="S2114" t="s">
        <v>6235</v>
      </c>
      <c r="T2114">
        <v>16</v>
      </c>
      <c r="U2114">
        <v>80</v>
      </c>
      <c r="V2114" t="s">
        <v>3968</v>
      </c>
      <c r="W2114" t="s">
        <v>4014</v>
      </c>
      <c r="X2114">
        <v>74</v>
      </c>
      <c r="Y2114">
        <v>0</v>
      </c>
    </row>
    <row r="2115" spans="1:25" x14ac:dyDescent="0.3">
      <c r="A2115">
        <v>2006</v>
      </c>
      <c r="B2115" t="s">
        <v>8675</v>
      </c>
      <c r="C2115" t="s">
        <v>5013</v>
      </c>
      <c r="D2115">
        <v>6</v>
      </c>
      <c r="E2115">
        <v>5</v>
      </c>
      <c r="F2115">
        <v>228</v>
      </c>
      <c r="G2115">
        <v>0</v>
      </c>
      <c r="H2115">
        <v>0</v>
      </c>
      <c r="I2115">
        <v>4.4400000000000004</v>
      </c>
      <c r="J2115">
        <v>0</v>
      </c>
      <c r="K2115">
        <v>0</v>
      </c>
      <c r="L2115">
        <v>4.34</v>
      </c>
      <c r="M2115">
        <v>0</v>
      </c>
      <c r="N2115">
        <v>37</v>
      </c>
      <c r="O2115">
        <v>118</v>
      </c>
      <c r="P2115">
        <v>11</v>
      </c>
      <c r="Q2115">
        <v>5</v>
      </c>
      <c r="R2115" t="s">
        <v>236</v>
      </c>
      <c r="S2115" t="s">
        <v>4758</v>
      </c>
      <c r="T2115">
        <v>9</v>
      </c>
      <c r="U2115">
        <v>142</v>
      </c>
      <c r="V2115" t="s">
        <v>3944</v>
      </c>
      <c r="W2115" t="s">
        <v>4158</v>
      </c>
      <c r="X2115">
        <v>77</v>
      </c>
      <c r="Y2115">
        <v>0</v>
      </c>
    </row>
    <row r="2116" spans="1:25" x14ac:dyDescent="0.3">
      <c r="A2116">
        <v>2006</v>
      </c>
      <c r="B2116" t="s">
        <v>8676</v>
      </c>
      <c r="C2116" t="s">
        <v>5013</v>
      </c>
      <c r="D2116">
        <v>6</v>
      </c>
      <c r="E2116">
        <v>5</v>
      </c>
      <c r="F2116">
        <v>237</v>
      </c>
      <c r="G2116">
        <v>0</v>
      </c>
      <c r="H2116">
        <v>0</v>
      </c>
      <c r="I2116">
        <v>4.78</v>
      </c>
      <c r="J2116">
        <v>0</v>
      </c>
      <c r="K2116">
        <v>0</v>
      </c>
      <c r="L2116">
        <v>4.42</v>
      </c>
      <c r="M2116">
        <v>0</v>
      </c>
      <c r="N2116">
        <v>30.5</v>
      </c>
      <c r="O2116">
        <v>109</v>
      </c>
      <c r="P2116">
        <v>12</v>
      </c>
      <c r="Q2116">
        <v>0</v>
      </c>
      <c r="T2116">
        <v>0</v>
      </c>
      <c r="U2116">
        <v>0</v>
      </c>
      <c r="V2116" t="s">
        <v>4716</v>
      </c>
      <c r="W2116" t="s">
        <v>4329</v>
      </c>
      <c r="X2116">
        <v>77</v>
      </c>
      <c r="Y2116">
        <v>0</v>
      </c>
    </row>
    <row r="2117" spans="1:25" x14ac:dyDescent="0.3">
      <c r="A2117">
        <v>2006</v>
      </c>
      <c r="B2117" t="s">
        <v>8677</v>
      </c>
      <c r="C2117" t="s">
        <v>5013</v>
      </c>
      <c r="D2117">
        <v>6</v>
      </c>
      <c r="E2117">
        <v>3</v>
      </c>
      <c r="F2117">
        <v>240</v>
      </c>
      <c r="G2117">
        <v>0</v>
      </c>
      <c r="H2117">
        <v>0</v>
      </c>
      <c r="I2117">
        <v>4.63</v>
      </c>
      <c r="J2117">
        <v>0</v>
      </c>
      <c r="K2117">
        <v>0</v>
      </c>
      <c r="L2117">
        <v>4.2</v>
      </c>
      <c r="M2117">
        <v>0</v>
      </c>
      <c r="N2117">
        <v>37</v>
      </c>
      <c r="O2117">
        <v>111</v>
      </c>
      <c r="P2117">
        <v>21</v>
      </c>
      <c r="Q2117">
        <v>0</v>
      </c>
      <c r="T2117">
        <v>0</v>
      </c>
      <c r="U2117">
        <v>0</v>
      </c>
      <c r="V2117" t="s">
        <v>4763</v>
      </c>
      <c r="W2117" t="s">
        <v>4624</v>
      </c>
      <c r="X2117">
        <v>75</v>
      </c>
      <c r="Y2117">
        <v>0</v>
      </c>
    </row>
    <row r="2118" spans="1:25" x14ac:dyDescent="0.3">
      <c r="A2118">
        <v>2006</v>
      </c>
      <c r="B2118" t="s">
        <v>8678</v>
      </c>
      <c r="C2118" t="s">
        <v>5013</v>
      </c>
      <c r="D2118">
        <v>6</v>
      </c>
      <c r="E2118">
        <v>6</v>
      </c>
      <c r="F2118">
        <v>241</v>
      </c>
      <c r="G2118">
        <v>0</v>
      </c>
      <c r="H2118">
        <v>0</v>
      </c>
      <c r="I2118">
        <v>4.43</v>
      </c>
      <c r="J2118">
        <v>0</v>
      </c>
      <c r="K2118">
        <v>0</v>
      </c>
      <c r="L2118">
        <v>4.21</v>
      </c>
      <c r="M2118">
        <v>0</v>
      </c>
      <c r="N2118">
        <v>39.5</v>
      </c>
      <c r="O2118">
        <v>124</v>
      </c>
      <c r="P2118">
        <v>23</v>
      </c>
      <c r="Q2118">
        <v>1</v>
      </c>
      <c r="R2118" t="s">
        <v>5139</v>
      </c>
      <c r="S2118" t="s">
        <v>5398</v>
      </c>
      <c r="T2118">
        <v>22</v>
      </c>
      <c r="U2118">
        <v>22</v>
      </c>
      <c r="V2118" t="s">
        <v>8679</v>
      </c>
      <c r="W2118" t="s">
        <v>4198</v>
      </c>
      <c r="X2118">
        <v>78</v>
      </c>
      <c r="Y2118">
        <v>0</v>
      </c>
    </row>
    <row r="2119" spans="1:25" x14ac:dyDescent="0.3">
      <c r="A2119">
        <v>2006</v>
      </c>
      <c r="B2119" t="s">
        <v>8680</v>
      </c>
      <c r="C2119" t="s">
        <v>5013</v>
      </c>
      <c r="D2119">
        <v>6</v>
      </c>
      <c r="E2119">
        <v>2</v>
      </c>
      <c r="F2119">
        <v>237</v>
      </c>
      <c r="G2119">
        <v>0</v>
      </c>
      <c r="H2119">
        <v>0</v>
      </c>
      <c r="I2119">
        <v>4.63</v>
      </c>
      <c r="J2119">
        <v>0</v>
      </c>
      <c r="K2119">
        <v>0</v>
      </c>
      <c r="L2119">
        <v>0</v>
      </c>
      <c r="M2119">
        <v>0</v>
      </c>
      <c r="N2119">
        <v>41.5</v>
      </c>
      <c r="O2119">
        <v>119</v>
      </c>
      <c r="P2119">
        <v>18</v>
      </c>
      <c r="Q2119">
        <v>0</v>
      </c>
      <c r="T2119">
        <v>0</v>
      </c>
      <c r="U2119">
        <v>0</v>
      </c>
      <c r="V2119" t="s">
        <v>8681</v>
      </c>
      <c r="W2119" t="s">
        <v>8682</v>
      </c>
      <c r="X2119">
        <v>74</v>
      </c>
      <c r="Y2119">
        <v>0</v>
      </c>
    </row>
    <row r="2120" spans="1:25" x14ac:dyDescent="0.3">
      <c r="A2120">
        <v>2006</v>
      </c>
      <c r="B2120" t="s">
        <v>8683</v>
      </c>
      <c r="C2120" t="s">
        <v>5013</v>
      </c>
      <c r="D2120">
        <v>6</v>
      </c>
      <c r="E2120">
        <v>1</v>
      </c>
      <c r="F2120">
        <v>232</v>
      </c>
      <c r="G2120">
        <v>0</v>
      </c>
      <c r="H2120">
        <v>0</v>
      </c>
      <c r="I2120">
        <v>4.51</v>
      </c>
      <c r="J2120">
        <v>0</v>
      </c>
      <c r="K2120">
        <v>0</v>
      </c>
      <c r="L2120">
        <v>4.12</v>
      </c>
      <c r="M2120">
        <v>0</v>
      </c>
      <c r="N2120">
        <v>39</v>
      </c>
      <c r="O2120">
        <v>124</v>
      </c>
      <c r="P2120">
        <v>41</v>
      </c>
      <c r="Q2120">
        <v>5</v>
      </c>
      <c r="R2120" t="s">
        <v>194</v>
      </c>
      <c r="S2120" t="s">
        <v>4881</v>
      </c>
      <c r="T2120">
        <v>4</v>
      </c>
      <c r="U2120">
        <v>137</v>
      </c>
      <c r="V2120" t="s">
        <v>8684</v>
      </c>
      <c r="W2120" t="s">
        <v>8685</v>
      </c>
      <c r="X2120">
        <v>73</v>
      </c>
      <c r="Y2120">
        <v>0</v>
      </c>
    </row>
    <row r="2121" spans="1:25" x14ac:dyDescent="0.3">
      <c r="A2121">
        <v>2006</v>
      </c>
      <c r="B2121" t="s">
        <v>8686</v>
      </c>
      <c r="C2121" t="s">
        <v>5013</v>
      </c>
      <c r="D2121">
        <v>6</v>
      </c>
      <c r="E2121">
        <v>1</v>
      </c>
      <c r="F2121">
        <v>252</v>
      </c>
      <c r="G2121">
        <v>0</v>
      </c>
      <c r="H2121">
        <v>0</v>
      </c>
      <c r="I2121">
        <v>4.88</v>
      </c>
      <c r="J2121">
        <v>0</v>
      </c>
      <c r="K2121">
        <v>0</v>
      </c>
      <c r="L2121">
        <v>4.46</v>
      </c>
      <c r="M2121">
        <v>0</v>
      </c>
      <c r="N2121">
        <v>0</v>
      </c>
      <c r="O2121">
        <v>116</v>
      </c>
      <c r="P2121">
        <v>25</v>
      </c>
      <c r="Q2121">
        <v>5</v>
      </c>
      <c r="R2121" t="s">
        <v>4773</v>
      </c>
      <c r="S2121" t="s">
        <v>8687</v>
      </c>
      <c r="T2121">
        <v>24</v>
      </c>
      <c r="U2121">
        <v>157</v>
      </c>
      <c r="V2121" t="s">
        <v>4932</v>
      </c>
      <c r="W2121" t="s">
        <v>4541</v>
      </c>
      <c r="X2121">
        <v>73</v>
      </c>
      <c r="Y2121">
        <v>0</v>
      </c>
    </row>
    <row r="2122" spans="1:25" x14ac:dyDescent="0.3">
      <c r="A2122">
        <v>2006</v>
      </c>
      <c r="B2122" t="s">
        <v>8688</v>
      </c>
      <c r="C2122" t="s">
        <v>5013</v>
      </c>
      <c r="D2122">
        <v>6</v>
      </c>
      <c r="E2122">
        <v>1</v>
      </c>
      <c r="F2122">
        <v>236</v>
      </c>
      <c r="G2122">
        <v>0</v>
      </c>
      <c r="H2122">
        <v>0</v>
      </c>
      <c r="I2122">
        <v>4.6500000000000004</v>
      </c>
      <c r="J2122">
        <v>0</v>
      </c>
      <c r="K2122">
        <v>0</v>
      </c>
      <c r="L2122">
        <v>4.18</v>
      </c>
      <c r="M2122">
        <v>0</v>
      </c>
      <c r="N2122">
        <v>39</v>
      </c>
      <c r="O2122">
        <v>129</v>
      </c>
      <c r="P2122">
        <v>23</v>
      </c>
      <c r="Q2122">
        <v>2</v>
      </c>
      <c r="R2122" t="s">
        <v>69</v>
      </c>
      <c r="S2122" t="s">
        <v>5236</v>
      </c>
      <c r="T2122">
        <v>1</v>
      </c>
      <c r="U2122">
        <v>33</v>
      </c>
      <c r="V2122" t="s">
        <v>8689</v>
      </c>
      <c r="W2122" t="s">
        <v>8690</v>
      </c>
      <c r="X2122">
        <v>73</v>
      </c>
      <c r="Y2122">
        <v>0</v>
      </c>
    </row>
    <row r="2123" spans="1:25" x14ac:dyDescent="0.3">
      <c r="A2123">
        <v>2006</v>
      </c>
      <c r="B2123" t="s">
        <v>8691</v>
      </c>
      <c r="C2123" t="s">
        <v>5013</v>
      </c>
      <c r="D2123">
        <v>5</v>
      </c>
      <c r="E2123">
        <v>10</v>
      </c>
      <c r="F2123">
        <v>235</v>
      </c>
      <c r="G2123">
        <v>0</v>
      </c>
      <c r="H2123">
        <v>0</v>
      </c>
      <c r="I2123">
        <v>4.8899999999999997</v>
      </c>
      <c r="J2123">
        <v>0</v>
      </c>
      <c r="K2123">
        <v>0</v>
      </c>
      <c r="L2123">
        <v>4.34</v>
      </c>
      <c r="M2123">
        <v>0</v>
      </c>
      <c r="N2123">
        <v>28</v>
      </c>
      <c r="O2123">
        <v>103</v>
      </c>
      <c r="P2123">
        <v>26</v>
      </c>
      <c r="Q2123">
        <v>7</v>
      </c>
      <c r="R2123" t="s">
        <v>40</v>
      </c>
      <c r="S2123" t="s">
        <v>8692</v>
      </c>
      <c r="T2123">
        <v>42</v>
      </c>
      <c r="U2123">
        <v>250</v>
      </c>
      <c r="V2123" t="s">
        <v>4375</v>
      </c>
      <c r="W2123" t="s">
        <v>4657</v>
      </c>
      <c r="X2123">
        <v>70</v>
      </c>
      <c r="Y2123">
        <v>0</v>
      </c>
    </row>
    <row r="2124" spans="1:25" x14ac:dyDescent="0.3">
      <c r="A2124">
        <v>2006</v>
      </c>
      <c r="B2124" t="s">
        <v>8693</v>
      </c>
      <c r="C2124" t="s">
        <v>5013</v>
      </c>
      <c r="D2124">
        <v>5</v>
      </c>
      <c r="E2124">
        <v>11</v>
      </c>
      <c r="F2124">
        <v>231</v>
      </c>
      <c r="G2124">
        <v>0</v>
      </c>
      <c r="H2124">
        <v>0</v>
      </c>
      <c r="I2124">
        <v>4.5</v>
      </c>
      <c r="J2124">
        <v>0</v>
      </c>
      <c r="K2124">
        <v>0</v>
      </c>
      <c r="L2124">
        <v>4.2300000000000004</v>
      </c>
      <c r="M2124">
        <v>0</v>
      </c>
      <c r="N2124">
        <v>41</v>
      </c>
      <c r="O2124">
        <v>125</v>
      </c>
      <c r="P2124">
        <v>25</v>
      </c>
      <c r="Q2124">
        <v>1</v>
      </c>
      <c r="R2124" t="s">
        <v>4773</v>
      </c>
      <c r="S2124" t="s">
        <v>5389</v>
      </c>
      <c r="T2124">
        <v>9</v>
      </c>
      <c r="U2124">
        <v>9</v>
      </c>
      <c r="V2124" t="s">
        <v>8694</v>
      </c>
      <c r="W2124" t="s">
        <v>4191</v>
      </c>
      <c r="X2124">
        <v>71</v>
      </c>
      <c r="Y2124">
        <v>0</v>
      </c>
    </row>
    <row r="2125" spans="1:25" x14ac:dyDescent="0.3">
      <c r="A2125">
        <v>2006</v>
      </c>
      <c r="B2125" t="s">
        <v>8695</v>
      </c>
      <c r="C2125" t="s">
        <v>5013</v>
      </c>
      <c r="D2125">
        <v>6</v>
      </c>
      <c r="E2125">
        <v>1</v>
      </c>
      <c r="F2125">
        <v>233</v>
      </c>
      <c r="G2125">
        <v>0</v>
      </c>
      <c r="H2125">
        <v>0</v>
      </c>
      <c r="I2125">
        <v>4.76</v>
      </c>
      <c r="J2125">
        <v>0</v>
      </c>
      <c r="K2125">
        <v>0</v>
      </c>
      <c r="L2125">
        <v>4.21</v>
      </c>
      <c r="M2125">
        <v>0</v>
      </c>
      <c r="N2125">
        <v>37</v>
      </c>
      <c r="O2125">
        <v>125</v>
      </c>
      <c r="P2125">
        <v>22</v>
      </c>
      <c r="Q2125">
        <v>0</v>
      </c>
      <c r="T2125">
        <v>0</v>
      </c>
      <c r="U2125">
        <v>0</v>
      </c>
      <c r="V2125" t="s">
        <v>3848</v>
      </c>
      <c r="W2125" t="s">
        <v>8696</v>
      </c>
      <c r="X2125">
        <v>73</v>
      </c>
      <c r="Y2125">
        <v>0</v>
      </c>
    </row>
    <row r="2126" spans="1:25" x14ac:dyDescent="0.3">
      <c r="A2126">
        <v>2006</v>
      </c>
      <c r="B2126" t="s">
        <v>8697</v>
      </c>
      <c r="C2126" t="s">
        <v>5013</v>
      </c>
      <c r="D2126">
        <v>6</v>
      </c>
      <c r="E2126">
        <v>4</v>
      </c>
      <c r="F2126">
        <v>235</v>
      </c>
      <c r="G2126">
        <v>0</v>
      </c>
      <c r="H2126">
        <v>0</v>
      </c>
      <c r="I2126">
        <v>4.6500000000000004</v>
      </c>
      <c r="J2126">
        <v>0</v>
      </c>
      <c r="K2126">
        <v>0</v>
      </c>
      <c r="L2126">
        <v>4.2300000000000004</v>
      </c>
      <c r="M2126">
        <v>0</v>
      </c>
      <c r="N2126">
        <v>32</v>
      </c>
      <c r="O2126">
        <v>117</v>
      </c>
      <c r="P2126">
        <v>17</v>
      </c>
      <c r="Q2126">
        <v>0</v>
      </c>
      <c r="T2126">
        <v>0</v>
      </c>
      <c r="U2126">
        <v>0</v>
      </c>
      <c r="V2126" t="s">
        <v>3845</v>
      </c>
      <c r="W2126" t="s">
        <v>3708</v>
      </c>
      <c r="X2126">
        <v>76</v>
      </c>
      <c r="Y2126">
        <v>0</v>
      </c>
    </row>
    <row r="2127" spans="1:25" x14ac:dyDescent="0.3">
      <c r="A2127">
        <v>2006</v>
      </c>
      <c r="B2127" t="s">
        <v>8698</v>
      </c>
      <c r="C2127" t="s">
        <v>5013</v>
      </c>
      <c r="D2127">
        <v>6</v>
      </c>
      <c r="E2127">
        <v>1</v>
      </c>
      <c r="F2127">
        <v>236</v>
      </c>
      <c r="G2127">
        <v>0</v>
      </c>
      <c r="H2127">
        <v>0</v>
      </c>
      <c r="I2127">
        <v>4.59</v>
      </c>
      <c r="J2127">
        <v>0</v>
      </c>
      <c r="K2127">
        <v>0</v>
      </c>
      <c r="L2127">
        <v>4.29</v>
      </c>
      <c r="M2127">
        <v>0</v>
      </c>
      <c r="N2127">
        <v>37</v>
      </c>
      <c r="O2127">
        <v>120</v>
      </c>
      <c r="P2127">
        <v>0</v>
      </c>
      <c r="Q2127">
        <v>4</v>
      </c>
      <c r="R2127" t="s">
        <v>5853</v>
      </c>
      <c r="S2127" t="s">
        <v>5024</v>
      </c>
      <c r="T2127">
        <v>23</v>
      </c>
      <c r="U2127">
        <v>120</v>
      </c>
      <c r="V2127" t="s">
        <v>5406</v>
      </c>
      <c r="W2127" t="s">
        <v>3742</v>
      </c>
      <c r="X2127">
        <v>73</v>
      </c>
      <c r="Y2127">
        <v>0</v>
      </c>
    </row>
    <row r="2128" spans="1:25" x14ac:dyDescent="0.3">
      <c r="A2128">
        <v>2006</v>
      </c>
      <c r="B2128" t="s">
        <v>8699</v>
      </c>
      <c r="C2128" t="s">
        <v>5057</v>
      </c>
      <c r="D2128">
        <v>6</v>
      </c>
      <c r="E2128">
        <v>5</v>
      </c>
      <c r="F2128">
        <v>316</v>
      </c>
      <c r="G2128">
        <v>0</v>
      </c>
      <c r="H2128">
        <v>0</v>
      </c>
      <c r="I2128">
        <v>5.41</v>
      </c>
      <c r="J2128">
        <v>0</v>
      </c>
      <c r="K2128">
        <v>0</v>
      </c>
      <c r="L2128">
        <v>5.07</v>
      </c>
      <c r="M2128">
        <v>0</v>
      </c>
      <c r="N2128">
        <v>31.5</v>
      </c>
      <c r="O2128">
        <v>98</v>
      </c>
      <c r="P2128">
        <v>23</v>
      </c>
      <c r="Q2128">
        <v>6</v>
      </c>
      <c r="R2128" t="s">
        <v>797</v>
      </c>
      <c r="S2128" t="s">
        <v>8700</v>
      </c>
      <c r="T2128">
        <v>7</v>
      </c>
      <c r="U2128">
        <v>176</v>
      </c>
      <c r="V2128" t="s">
        <v>4375</v>
      </c>
      <c r="W2128" t="s">
        <v>8701</v>
      </c>
      <c r="X2128">
        <v>77</v>
      </c>
      <c r="Y2128">
        <v>0</v>
      </c>
    </row>
    <row r="2129" spans="1:25" x14ac:dyDescent="0.3">
      <c r="A2129">
        <v>2006</v>
      </c>
      <c r="B2129" t="s">
        <v>8702</v>
      </c>
      <c r="C2129" t="s">
        <v>5057</v>
      </c>
      <c r="D2129">
        <v>6</v>
      </c>
      <c r="E2129">
        <v>5</v>
      </c>
      <c r="F2129">
        <v>293</v>
      </c>
      <c r="G2129">
        <v>0</v>
      </c>
      <c r="H2129">
        <v>0</v>
      </c>
      <c r="I2129">
        <v>5.32</v>
      </c>
      <c r="J2129">
        <v>0</v>
      </c>
      <c r="K2129">
        <v>0</v>
      </c>
      <c r="L2129">
        <v>4.55</v>
      </c>
      <c r="M2129">
        <v>0</v>
      </c>
      <c r="N2129">
        <v>28</v>
      </c>
      <c r="O2129">
        <v>0</v>
      </c>
      <c r="P2129">
        <v>16</v>
      </c>
      <c r="Q2129">
        <v>3</v>
      </c>
      <c r="R2129" t="s">
        <v>47</v>
      </c>
      <c r="S2129" t="s">
        <v>6633</v>
      </c>
      <c r="T2129">
        <v>25</v>
      </c>
      <c r="U2129">
        <v>89</v>
      </c>
      <c r="V2129" t="s">
        <v>6626</v>
      </c>
      <c r="W2129" t="s">
        <v>4135</v>
      </c>
      <c r="X2129">
        <v>77</v>
      </c>
      <c r="Y2129">
        <v>0</v>
      </c>
    </row>
    <row r="2130" spans="1:25" x14ac:dyDescent="0.3">
      <c r="A2130">
        <v>2006</v>
      </c>
      <c r="B2130" t="s">
        <v>8703</v>
      </c>
      <c r="C2130" t="s">
        <v>5057</v>
      </c>
      <c r="D2130">
        <v>6</v>
      </c>
      <c r="E2130">
        <v>6</v>
      </c>
      <c r="F2130">
        <v>309</v>
      </c>
      <c r="G2130">
        <v>0</v>
      </c>
      <c r="H2130">
        <v>0</v>
      </c>
      <c r="I2130">
        <v>5.28</v>
      </c>
      <c r="J2130">
        <v>0</v>
      </c>
      <c r="K2130">
        <v>0</v>
      </c>
      <c r="L2130">
        <v>4.66</v>
      </c>
      <c r="M2130">
        <v>0</v>
      </c>
      <c r="N2130">
        <v>26</v>
      </c>
      <c r="O2130">
        <v>102</v>
      </c>
      <c r="P2130">
        <v>24</v>
      </c>
      <c r="Q2130">
        <v>6</v>
      </c>
      <c r="R2130" t="s">
        <v>5014</v>
      </c>
      <c r="S2130" t="s">
        <v>6838</v>
      </c>
      <c r="T2130">
        <v>18</v>
      </c>
      <c r="U2130">
        <v>187</v>
      </c>
      <c r="V2130" t="s">
        <v>8704</v>
      </c>
      <c r="W2130" t="s">
        <v>8705</v>
      </c>
      <c r="X2130">
        <v>78</v>
      </c>
      <c r="Y2130">
        <v>0</v>
      </c>
    </row>
    <row r="2131" spans="1:25" x14ac:dyDescent="0.3">
      <c r="A2131">
        <v>2006</v>
      </c>
      <c r="B2131" t="s">
        <v>8706</v>
      </c>
      <c r="C2131" t="s">
        <v>5057</v>
      </c>
      <c r="D2131">
        <v>6</v>
      </c>
      <c r="E2131">
        <v>5</v>
      </c>
      <c r="F2131">
        <v>299</v>
      </c>
      <c r="G2131">
        <v>0</v>
      </c>
      <c r="H2131">
        <v>0</v>
      </c>
      <c r="I2131">
        <v>5.05</v>
      </c>
      <c r="J2131">
        <v>0</v>
      </c>
      <c r="K2131">
        <v>0</v>
      </c>
      <c r="L2131">
        <v>4.5999999999999996</v>
      </c>
      <c r="M2131">
        <v>0</v>
      </c>
      <c r="N2131">
        <v>32.5</v>
      </c>
      <c r="O2131">
        <v>110</v>
      </c>
      <c r="P2131">
        <v>21</v>
      </c>
      <c r="Q2131">
        <v>2</v>
      </c>
      <c r="R2131" t="s">
        <v>5404</v>
      </c>
      <c r="S2131" t="s">
        <v>5271</v>
      </c>
      <c r="T2131">
        <v>15</v>
      </c>
      <c r="U2131">
        <v>47</v>
      </c>
      <c r="V2131" t="s">
        <v>8707</v>
      </c>
      <c r="W2131" t="s">
        <v>8708</v>
      </c>
      <c r="X2131">
        <v>77</v>
      </c>
      <c r="Y2131">
        <v>0</v>
      </c>
    </row>
    <row r="2132" spans="1:25" x14ac:dyDescent="0.3">
      <c r="A2132">
        <v>2006</v>
      </c>
      <c r="B2132" t="s">
        <v>8709</v>
      </c>
      <c r="C2132" t="s">
        <v>5057</v>
      </c>
      <c r="D2132">
        <v>6</v>
      </c>
      <c r="E2132">
        <v>7</v>
      </c>
      <c r="F2132">
        <v>328</v>
      </c>
      <c r="G2132">
        <v>0</v>
      </c>
      <c r="H2132">
        <v>0</v>
      </c>
      <c r="I2132">
        <v>5.47</v>
      </c>
      <c r="J2132">
        <v>0</v>
      </c>
      <c r="K2132">
        <v>0</v>
      </c>
      <c r="L2132">
        <v>4.67</v>
      </c>
      <c r="M2132">
        <v>0</v>
      </c>
      <c r="N2132">
        <v>26.5</v>
      </c>
      <c r="O2132">
        <v>97</v>
      </c>
      <c r="P2132">
        <v>28</v>
      </c>
      <c r="Q2132">
        <v>2</v>
      </c>
      <c r="R2132" t="s">
        <v>1282</v>
      </c>
      <c r="S2132" t="s">
        <v>5386</v>
      </c>
      <c r="T2132">
        <v>19</v>
      </c>
      <c r="U2132">
        <v>51</v>
      </c>
      <c r="V2132" t="s">
        <v>4138</v>
      </c>
      <c r="W2132" t="s">
        <v>3702</v>
      </c>
      <c r="X2132">
        <v>79</v>
      </c>
      <c r="Y2132">
        <v>0</v>
      </c>
    </row>
    <row r="2133" spans="1:25" x14ac:dyDescent="0.3">
      <c r="A2133">
        <v>2006</v>
      </c>
      <c r="B2133" t="s">
        <v>8710</v>
      </c>
      <c r="C2133" t="s">
        <v>5057</v>
      </c>
      <c r="D2133">
        <v>6</v>
      </c>
      <c r="E2133">
        <v>5</v>
      </c>
      <c r="F2133">
        <v>316</v>
      </c>
      <c r="G2133">
        <v>0</v>
      </c>
      <c r="H2133">
        <v>0</v>
      </c>
      <c r="I2133">
        <v>5.25</v>
      </c>
      <c r="J2133">
        <v>0</v>
      </c>
      <c r="K2133">
        <v>0</v>
      </c>
      <c r="L2133">
        <v>4.88</v>
      </c>
      <c r="M2133">
        <v>0</v>
      </c>
      <c r="N2133">
        <v>27</v>
      </c>
      <c r="O2133">
        <v>95</v>
      </c>
      <c r="P2133">
        <v>20</v>
      </c>
      <c r="Q2133">
        <v>0</v>
      </c>
      <c r="T2133">
        <v>0</v>
      </c>
      <c r="U2133">
        <v>0</v>
      </c>
      <c r="V2133" t="s">
        <v>8711</v>
      </c>
      <c r="W2133" t="s">
        <v>3684</v>
      </c>
      <c r="X2133">
        <v>77</v>
      </c>
      <c r="Y2133">
        <v>0</v>
      </c>
    </row>
    <row r="2134" spans="1:25" x14ac:dyDescent="0.3">
      <c r="A2134">
        <v>2006</v>
      </c>
      <c r="B2134" t="s">
        <v>8712</v>
      </c>
      <c r="C2134" t="s">
        <v>5057</v>
      </c>
      <c r="D2134">
        <v>6</v>
      </c>
      <c r="E2134">
        <v>5</v>
      </c>
      <c r="F2134">
        <v>303</v>
      </c>
      <c r="G2134">
        <v>0</v>
      </c>
      <c r="H2134">
        <v>0</v>
      </c>
      <c r="I2134">
        <v>5.23</v>
      </c>
      <c r="J2134">
        <v>0</v>
      </c>
      <c r="K2134">
        <v>0</v>
      </c>
      <c r="L2134">
        <v>0</v>
      </c>
      <c r="M2134">
        <v>0</v>
      </c>
      <c r="N2134">
        <v>31</v>
      </c>
      <c r="O2134">
        <v>101</v>
      </c>
      <c r="P2134">
        <v>25</v>
      </c>
      <c r="Q2134">
        <v>7</v>
      </c>
      <c r="R2134" t="s">
        <v>833</v>
      </c>
      <c r="S2134" t="s">
        <v>8713</v>
      </c>
      <c r="T2134">
        <v>19</v>
      </c>
      <c r="U2134">
        <v>227</v>
      </c>
      <c r="V2134" t="s">
        <v>6596</v>
      </c>
      <c r="W2134" t="s">
        <v>4383</v>
      </c>
      <c r="X2134">
        <v>77</v>
      </c>
      <c r="Y2134">
        <v>0</v>
      </c>
    </row>
    <row r="2135" spans="1:25" x14ac:dyDescent="0.3">
      <c r="A2135">
        <v>2006</v>
      </c>
      <c r="B2135" t="s">
        <v>8714</v>
      </c>
      <c r="C2135" t="s">
        <v>5057</v>
      </c>
      <c r="D2135">
        <v>6</v>
      </c>
      <c r="E2135">
        <v>8</v>
      </c>
      <c r="F2135">
        <v>336</v>
      </c>
      <c r="G2135">
        <v>0</v>
      </c>
      <c r="H2135">
        <v>0</v>
      </c>
      <c r="I2135">
        <v>5.07</v>
      </c>
      <c r="J2135">
        <v>0</v>
      </c>
      <c r="K2135">
        <v>0</v>
      </c>
      <c r="L2135">
        <v>5.04</v>
      </c>
      <c r="M2135">
        <v>0</v>
      </c>
      <c r="N2135">
        <v>31</v>
      </c>
      <c r="O2135">
        <v>98</v>
      </c>
      <c r="P2135">
        <v>0</v>
      </c>
      <c r="Q2135">
        <v>2</v>
      </c>
      <c r="R2135" t="s">
        <v>120</v>
      </c>
      <c r="S2135" t="s">
        <v>4925</v>
      </c>
      <c r="T2135">
        <v>18</v>
      </c>
      <c r="U2135">
        <v>50</v>
      </c>
      <c r="V2135" t="s">
        <v>3681</v>
      </c>
      <c r="W2135" t="s">
        <v>8715</v>
      </c>
      <c r="X2135">
        <v>80</v>
      </c>
      <c r="Y2135">
        <v>0</v>
      </c>
    </row>
    <row r="2136" spans="1:25" x14ac:dyDescent="0.3">
      <c r="A2136">
        <v>2006</v>
      </c>
      <c r="B2136" t="s">
        <v>8716</v>
      </c>
      <c r="C2136" t="s">
        <v>5057</v>
      </c>
      <c r="D2136">
        <v>6</v>
      </c>
      <c r="E2136">
        <v>6</v>
      </c>
      <c r="F2136">
        <v>312</v>
      </c>
      <c r="G2136">
        <v>0</v>
      </c>
      <c r="H2136">
        <v>0</v>
      </c>
      <c r="I2136">
        <v>5.07</v>
      </c>
      <c r="J2136">
        <v>0</v>
      </c>
      <c r="K2136">
        <v>0</v>
      </c>
      <c r="L2136">
        <v>4.6500000000000004</v>
      </c>
      <c r="M2136">
        <v>0</v>
      </c>
      <c r="N2136">
        <v>29.5</v>
      </c>
      <c r="O2136">
        <v>110</v>
      </c>
      <c r="P2136">
        <v>28</v>
      </c>
      <c r="Q2136">
        <v>3</v>
      </c>
      <c r="R2136" t="s">
        <v>7833</v>
      </c>
      <c r="S2136" t="s">
        <v>8170</v>
      </c>
      <c r="T2136">
        <v>5</v>
      </c>
      <c r="U2136">
        <v>69</v>
      </c>
      <c r="V2136" t="s">
        <v>3905</v>
      </c>
      <c r="W2136" t="s">
        <v>8717</v>
      </c>
      <c r="X2136">
        <v>78</v>
      </c>
      <c r="Y2136">
        <v>0</v>
      </c>
    </row>
    <row r="2137" spans="1:25" x14ac:dyDescent="0.3">
      <c r="A2137">
        <v>2006</v>
      </c>
      <c r="B2137" t="s">
        <v>8718</v>
      </c>
      <c r="C2137" t="s">
        <v>5057</v>
      </c>
      <c r="D2137">
        <v>6</v>
      </c>
      <c r="E2137">
        <v>7</v>
      </c>
      <c r="F2137">
        <v>344</v>
      </c>
      <c r="G2137">
        <v>0</v>
      </c>
      <c r="H2137">
        <v>0</v>
      </c>
      <c r="I2137">
        <v>5.39</v>
      </c>
      <c r="J2137">
        <v>0</v>
      </c>
      <c r="K2137">
        <v>0</v>
      </c>
      <c r="L2137">
        <v>0</v>
      </c>
      <c r="M2137">
        <v>0</v>
      </c>
      <c r="N2137">
        <v>25</v>
      </c>
      <c r="O2137">
        <v>92</v>
      </c>
      <c r="P2137">
        <v>21</v>
      </c>
      <c r="Q2137">
        <v>5</v>
      </c>
      <c r="R2137" t="s">
        <v>50</v>
      </c>
      <c r="S2137" t="s">
        <v>5263</v>
      </c>
      <c r="T2137">
        <v>3</v>
      </c>
      <c r="U2137">
        <v>136</v>
      </c>
      <c r="V2137" t="s">
        <v>4138</v>
      </c>
      <c r="W2137" t="s">
        <v>8719</v>
      </c>
      <c r="X2137">
        <v>79</v>
      </c>
      <c r="Y2137">
        <v>0</v>
      </c>
    </row>
    <row r="2138" spans="1:25" x14ac:dyDescent="0.3">
      <c r="A2138">
        <v>2006</v>
      </c>
      <c r="B2138" t="s">
        <v>8720</v>
      </c>
      <c r="C2138" t="s">
        <v>5057</v>
      </c>
      <c r="D2138">
        <v>6</v>
      </c>
      <c r="E2138">
        <v>5</v>
      </c>
      <c r="F2138">
        <v>309</v>
      </c>
      <c r="G2138">
        <v>0</v>
      </c>
      <c r="H2138">
        <v>0</v>
      </c>
      <c r="I2138">
        <v>5.44</v>
      </c>
      <c r="J2138">
        <v>0</v>
      </c>
      <c r="K2138">
        <v>0</v>
      </c>
      <c r="L2138">
        <v>5.12</v>
      </c>
      <c r="M2138">
        <v>0</v>
      </c>
      <c r="N2138">
        <v>28.5</v>
      </c>
      <c r="O2138">
        <v>102</v>
      </c>
      <c r="P2138">
        <v>21</v>
      </c>
      <c r="Q2138">
        <v>5</v>
      </c>
      <c r="R2138" t="s">
        <v>439</v>
      </c>
      <c r="S2138" t="s">
        <v>4858</v>
      </c>
      <c r="T2138">
        <v>6</v>
      </c>
      <c r="U2138">
        <v>139</v>
      </c>
      <c r="V2138" t="s">
        <v>4394</v>
      </c>
      <c r="W2138" t="s">
        <v>8721</v>
      </c>
      <c r="X2138">
        <v>77</v>
      </c>
      <c r="Y2138">
        <v>0</v>
      </c>
    </row>
    <row r="2139" spans="1:25" x14ac:dyDescent="0.3">
      <c r="A2139">
        <v>2006</v>
      </c>
      <c r="B2139" t="s">
        <v>8722</v>
      </c>
      <c r="C2139" t="s">
        <v>5057</v>
      </c>
      <c r="D2139">
        <v>6</v>
      </c>
      <c r="E2139">
        <v>7</v>
      </c>
      <c r="F2139">
        <v>325</v>
      </c>
      <c r="G2139">
        <v>0</v>
      </c>
      <c r="H2139">
        <v>0</v>
      </c>
      <c r="I2139">
        <v>5.39</v>
      </c>
      <c r="J2139">
        <v>0</v>
      </c>
      <c r="K2139">
        <v>0</v>
      </c>
      <c r="L2139">
        <v>0</v>
      </c>
      <c r="M2139">
        <v>0</v>
      </c>
      <c r="N2139">
        <v>28.5</v>
      </c>
      <c r="O2139">
        <v>102</v>
      </c>
      <c r="P2139">
        <v>28</v>
      </c>
      <c r="Q2139">
        <v>7</v>
      </c>
      <c r="R2139" t="s">
        <v>1282</v>
      </c>
      <c r="S2139" t="s">
        <v>8723</v>
      </c>
      <c r="T2139">
        <v>8</v>
      </c>
      <c r="U2139">
        <v>216</v>
      </c>
      <c r="V2139" t="s">
        <v>5363</v>
      </c>
      <c r="W2139" t="s">
        <v>3773</v>
      </c>
      <c r="X2139">
        <v>79</v>
      </c>
      <c r="Y2139">
        <v>0</v>
      </c>
    </row>
    <row r="2140" spans="1:25" x14ac:dyDescent="0.3">
      <c r="A2140">
        <v>2006</v>
      </c>
      <c r="B2140" t="s">
        <v>1005</v>
      </c>
      <c r="C2140" t="s">
        <v>5057</v>
      </c>
      <c r="D2140">
        <v>6</v>
      </c>
      <c r="E2140">
        <v>10</v>
      </c>
      <c r="F2140">
        <v>328</v>
      </c>
      <c r="G2140">
        <v>0</v>
      </c>
      <c r="H2140">
        <v>0</v>
      </c>
      <c r="I2140">
        <v>5.28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19</v>
      </c>
      <c r="Q2140">
        <v>0</v>
      </c>
      <c r="T2140">
        <v>0</v>
      </c>
      <c r="U2140">
        <v>0</v>
      </c>
      <c r="V2140" t="s">
        <v>4058</v>
      </c>
      <c r="W2140" t="s">
        <v>4097</v>
      </c>
      <c r="X2140">
        <v>82</v>
      </c>
      <c r="Y2140">
        <v>0</v>
      </c>
    </row>
    <row r="2141" spans="1:25" x14ac:dyDescent="0.3">
      <c r="A2141">
        <v>2006</v>
      </c>
      <c r="B2141" t="s">
        <v>1011</v>
      </c>
      <c r="C2141" t="s">
        <v>5057</v>
      </c>
      <c r="D2141">
        <v>6</v>
      </c>
      <c r="E2141">
        <v>7</v>
      </c>
      <c r="F2141">
        <v>315</v>
      </c>
      <c r="G2141">
        <v>0</v>
      </c>
      <c r="H2141">
        <v>0</v>
      </c>
      <c r="I2141">
        <v>5.32</v>
      </c>
      <c r="J2141">
        <v>0</v>
      </c>
      <c r="K2141">
        <v>0</v>
      </c>
      <c r="L2141">
        <v>4.87</v>
      </c>
      <c r="M2141">
        <v>0</v>
      </c>
      <c r="N2141">
        <v>24.5</v>
      </c>
      <c r="O2141">
        <v>101</v>
      </c>
      <c r="P2141">
        <v>0</v>
      </c>
      <c r="Q2141">
        <v>5</v>
      </c>
      <c r="R2141" t="s">
        <v>33</v>
      </c>
      <c r="S2141" t="s">
        <v>5058</v>
      </c>
      <c r="T2141">
        <v>8</v>
      </c>
      <c r="U2141">
        <v>141</v>
      </c>
      <c r="V2141" t="s">
        <v>4926</v>
      </c>
      <c r="W2141" t="s">
        <v>4183</v>
      </c>
      <c r="X2141">
        <v>79</v>
      </c>
      <c r="Y2141">
        <v>0</v>
      </c>
    </row>
    <row r="2142" spans="1:25" x14ac:dyDescent="0.3">
      <c r="A2142">
        <v>2006</v>
      </c>
      <c r="B2142" t="s">
        <v>8724</v>
      </c>
      <c r="C2142" t="s">
        <v>5057</v>
      </c>
      <c r="D2142">
        <v>6</v>
      </c>
      <c r="E2142">
        <v>8</v>
      </c>
      <c r="F2142">
        <v>330</v>
      </c>
      <c r="G2142">
        <v>0</v>
      </c>
      <c r="H2142">
        <v>0</v>
      </c>
      <c r="I2142">
        <v>5.38</v>
      </c>
      <c r="J2142">
        <v>0</v>
      </c>
      <c r="K2142">
        <v>0</v>
      </c>
      <c r="L2142">
        <v>4.8499999999999996</v>
      </c>
      <c r="M2142">
        <v>0</v>
      </c>
      <c r="N2142">
        <v>21</v>
      </c>
      <c r="O2142">
        <v>94</v>
      </c>
      <c r="P2142">
        <v>19</v>
      </c>
      <c r="Q2142">
        <v>7</v>
      </c>
      <c r="R2142" t="s">
        <v>677</v>
      </c>
      <c r="S2142" t="s">
        <v>8725</v>
      </c>
      <c r="T2142">
        <v>2</v>
      </c>
      <c r="U2142">
        <v>210</v>
      </c>
      <c r="V2142" t="s">
        <v>4974</v>
      </c>
      <c r="W2142" t="s">
        <v>8726</v>
      </c>
      <c r="X2142">
        <v>80</v>
      </c>
      <c r="Y2142">
        <v>0</v>
      </c>
    </row>
    <row r="2143" spans="1:25" x14ac:dyDescent="0.3">
      <c r="A2143">
        <v>2006</v>
      </c>
      <c r="B2143" t="s">
        <v>8727</v>
      </c>
      <c r="C2143" t="s">
        <v>5057</v>
      </c>
      <c r="D2143">
        <v>6</v>
      </c>
      <c r="E2143">
        <v>6</v>
      </c>
      <c r="F2143">
        <v>337</v>
      </c>
      <c r="G2143">
        <v>0</v>
      </c>
      <c r="H2143">
        <v>0</v>
      </c>
      <c r="I2143">
        <v>5.1100000000000003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32</v>
      </c>
      <c r="Q2143">
        <v>4</v>
      </c>
      <c r="R2143" t="s">
        <v>264</v>
      </c>
      <c r="S2143" t="s">
        <v>5371</v>
      </c>
      <c r="T2143">
        <v>17</v>
      </c>
      <c r="U2143">
        <v>114</v>
      </c>
      <c r="V2143" t="s">
        <v>4783</v>
      </c>
      <c r="W2143" t="s">
        <v>361</v>
      </c>
      <c r="X2143">
        <v>78</v>
      </c>
      <c r="Y2143">
        <v>0</v>
      </c>
    </row>
    <row r="2144" spans="1:25" x14ac:dyDescent="0.3">
      <c r="A2144">
        <v>2006</v>
      </c>
      <c r="B2144" t="s">
        <v>8728</v>
      </c>
      <c r="C2144" t="s">
        <v>5057</v>
      </c>
      <c r="D2144">
        <v>6</v>
      </c>
      <c r="E2144">
        <v>6</v>
      </c>
      <c r="F2144">
        <v>303</v>
      </c>
      <c r="G2144">
        <v>0</v>
      </c>
      <c r="H2144">
        <v>0</v>
      </c>
      <c r="I2144">
        <v>5.12</v>
      </c>
      <c r="J2144">
        <v>0</v>
      </c>
      <c r="K2144">
        <v>0</v>
      </c>
      <c r="L2144">
        <v>4.71</v>
      </c>
      <c r="M2144">
        <v>0</v>
      </c>
      <c r="N2144">
        <v>26.5</v>
      </c>
      <c r="O2144">
        <v>100</v>
      </c>
      <c r="P2144">
        <v>23</v>
      </c>
      <c r="Q2144">
        <v>5</v>
      </c>
      <c r="R2144" t="s">
        <v>135</v>
      </c>
      <c r="S2144" t="s">
        <v>4774</v>
      </c>
      <c r="T2144">
        <v>29</v>
      </c>
      <c r="U2144">
        <v>162</v>
      </c>
      <c r="V2144" t="s">
        <v>4341</v>
      </c>
      <c r="W2144" t="s">
        <v>8729</v>
      </c>
      <c r="X2144">
        <v>78</v>
      </c>
      <c r="Y2144">
        <v>0</v>
      </c>
    </row>
    <row r="2145" spans="1:25" x14ac:dyDescent="0.3">
      <c r="A2145">
        <v>2006</v>
      </c>
      <c r="B2145" t="s">
        <v>8730</v>
      </c>
      <c r="C2145" t="s">
        <v>5057</v>
      </c>
      <c r="D2145">
        <v>6</v>
      </c>
      <c r="E2145">
        <v>8</v>
      </c>
      <c r="F2145">
        <v>316</v>
      </c>
      <c r="G2145">
        <v>0</v>
      </c>
      <c r="H2145">
        <v>0</v>
      </c>
      <c r="I2145">
        <v>5.25</v>
      </c>
      <c r="J2145">
        <v>0</v>
      </c>
      <c r="K2145">
        <v>0</v>
      </c>
      <c r="L2145">
        <v>4.71</v>
      </c>
      <c r="M2145">
        <v>0</v>
      </c>
      <c r="N2145">
        <v>27.5</v>
      </c>
      <c r="O2145">
        <v>96</v>
      </c>
      <c r="P2145">
        <v>20</v>
      </c>
      <c r="Q2145">
        <v>2</v>
      </c>
      <c r="R2145" t="s">
        <v>199</v>
      </c>
      <c r="S2145" t="s">
        <v>5488</v>
      </c>
      <c r="T2145">
        <v>27</v>
      </c>
      <c r="U2145">
        <v>59</v>
      </c>
      <c r="V2145" t="s">
        <v>6056</v>
      </c>
      <c r="W2145" t="s">
        <v>8731</v>
      </c>
      <c r="X2145">
        <v>80</v>
      </c>
      <c r="Y2145">
        <v>0</v>
      </c>
    </row>
    <row r="2146" spans="1:25" x14ac:dyDescent="0.3">
      <c r="A2146">
        <v>2006</v>
      </c>
      <c r="B2146" t="s">
        <v>8732</v>
      </c>
      <c r="C2146" t="s">
        <v>5057</v>
      </c>
      <c r="D2146">
        <v>6</v>
      </c>
      <c r="E2146">
        <v>5</v>
      </c>
      <c r="F2146">
        <v>339</v>
      </c>
      <c r="G2146">
        <v>0</v>
      </c>
      <c r="H2146">
        <v>0</v>
      </c>
      <c r="I2146">
        <v>5.73</v>
      </c>
      <c r="J2146">
        <v>0</v>
      </c>
      <c r="K2146">
        <v>0</v>
      </c>
      <c r="L2146">
        <v>4.87</v>
      </c>
      <c r="M2146">
        <v>0</v>
      </c>
      <c r="N2146">
        <v>19.5</v>
      </c>
      <c r="O2146">
        <v>74</v>
      </c>
      <c r="P2146">
        <v>0</v>
      </c>
      <c r="Q2146">
        <v>0</v>
      </c>
      <c r="T2146">
        <v>0</v>
      </c>
      <c r="U2146">
        <v>0</v>
      </c>
      <c r="V2146" t="s">
        <v>8733</v>
      </c>
      <c r="W2146" t="s">
        <v>3758</v>
      </c>
      <c r="X2146">
        <v>77</v>
      </c>
      <c r="Y2146">
        <v>0</v>
      </c>
    </row>
    <row r="2147" spans="1:25" x14ac:dyDescent="0.3">
      <c r="A2147">
        <v>2006</v>
      </c>
      <c r="B2147" t="s">
        <v>941</v>
      </c>
      <c r="C2147" t="s">
        <v>5057</v>
      </c>
      <c r="D2147">
        <v>6</v>
      </c>
      <c r="E2147">
        <v>5</v>
      </c>
      <c r="F2147">
        <v>304</v>
      </c>
      <c r="G2147">
        <v>0</v>
      </c>
      <c r="H2147">
        <v>0</v>
      </c>
      <c r="I2147">
        <v>4.96</v>
      </c>
      <c r="J2147">
        <v>0</v>
      </c>
      <c r="K2147">
        <v>0</v>
      </c>
      <c r="L2147">
        <v>4.6100000000000003</v>
      </c>
      <c r="M2147">
        <v>0</v>
      </c>
      <c r="N2147">
        <v>29</v>
      </c>
      <c r="O2147">
        <v>102</v>
      </c>
      <c r="P2147">
        <v>26</v>
      </c>
      <c r="Q2147">
        <v>4</v>
      </c>
      <c r="R2147" t="s">
        <v>821</v>
      </c>
      <c r="S2147" t="s">
        <v>4809</v>
      </c>
      <c r="T2147">
        <v>32</v>
      </c>
      <c r="U2147">
        <v>129</v>
      </c>
      <c r="V2147" t="s">
        <v>4030</v>
      </c>
      <c r="W2147" t="s">
        <v>8734</v>
      </c>
      <c r="X2147">
        <v>77</v>
      </c>
      <c r="Y2147">
        <v>0</v>
      </c>
    </row>
    <row r="2148" spans="1:25" x14ac:dyDescent="0.3">
      <c r="A2148">
        <v>2006</v>
      </c>
      <c r="B2148" t="s">
        <v>8735</v>
      </c>
      <c r="C2148" t="s">
        <v>5057</v>
      </c>
      <c r="D2148">
        <v>6</v>
      </c>
      <c r="E2148">
        <v>5</v>
      </c>
      <c r="F2148">
        <v>309</v>
      </c>
      <c r="G2148">
        <v>0</v>
      </c>
      <c r="H2148">
        <v>0</v>
      </c>
      <c r="I2148">
        <v>5.35</v>
      </c>
      <c r="J2148">
        <v>0</v>
      </c>
      <c r="K2148">
        <v>0</v>
      </c>
      <c r="L2148">
        <v>4.8</v>
      </c>
      <c r="M2148">
        <v>0</v>
      </c>
      <c r="N2148">
        <v>25</v>
      </c>
      <c r="O2148">
        <v>101</v>
      </c>
      <c r="P2148">
        <v>16</v>
      </c>
      <c r="Q2148">
        <v>7</v>
      </c>
      <c r="R2148" t="s">
        <v>149</v>
      </c>
      <c r="S2148" t="s">
        <v>8736</v>
      </c>
      <c r="T2148">
        <v>16</v>
      </c>
      <c r="U2148">
        <v>224</v>
      </c>
      <c r="V2148" t="s">
        <v>5149</v>
      </c>
      <c r="W2148" t="s">
        <v>8737</v>
      </c>
      <c r="X2148">
        <v>77</v>
      </c>
      <c r="Y2148">
        <v>0</v>
      </c>
    </row>
    <row r="2149" spans="1:25" x14ac:dyDescent="0.3">
      <c r="A2149">
        <v>2006</v>
      </c>
      <c r="B2149" t="s">
        <v>8738</v>
      </c>
      <c r="C2149" t="s">
        <v>5057</v>
      </c>
      <c r="D2149">
        <v>6</v>
      </c>
      <c r="E2149">
        <v>7</v>
      </c>
      <c r="F2149">
        <v>334</v>
      </c>
      <c r="G2149">
        <v>0</v>
      </c>
      <c r="H2149">
        <v>0</v>
      </c>
      <c r="I2149">
        <v>5.16</v>
      </c>
      <c r="J2149">
        <v>0</v>
      </c>
      <c r="K2149">
        <v>0</v>
      </c>
      <c r="L2149">
        <v>4.84</v>
      </c>
      <c r="M2149">
        <v>0</v>
      </c>
      <c r="N2149">
        <v>30.5</v>
      </c>
      <c r="O2149">
        <v>112</v>
      </c>
      <c r="P2149">
        <v>28</v>
      </c>
      <c r="Q2149">
        <v>2</v>
      </c>
      <c r="R2149" t="s">
        <v>224</v>
      </c>
      <c r="S2149" t="s">
        <v>5285</v>
      </c>
      <c r="T2149">
        <v>23</v>
      </c>
      <c r="U2149">
        <v>55</v>
      </c>
      <c r="V2149" t="s">
        <v>4463</v>
      </c>
      <c r="W2149" t="s">
        <v>8367</v>
      </c>
      <c r="X2149">
        <v>79</v>
      </c>
      <c r="Y2149">
        <v>0</v>
      </c>
    </row>
    <row r="2150" spans="1:25" x14ac:dyDescent="0.3">
      <c r="A2150">
        <v>2006</v>
      </c>
      <c r="B2150" t="s">
        <v>8739</v>
      </c>
      <c r="C2150" t="s">
        <v>5057</v>
      </c>
      <c r="D2150">
        <v>6</v>
      </c>
      <c r="E2150">
        <v>7</v>
      </c>
      <c r="F2150">
        <v>310</v>
      </c>
      <c r="G2150">
        <v>0</v>
      </c>
      <c r="H2150">
        <v>0</v>
      </c>
      <c r="I2150">
        <v>4.9400000000000004</v>
      </c>
      <c r="J2150">
        <v>0</v>
      </c>
      <c r="K2150">
        <v>0</v>
      </c>
      <c r="L2150">
        <v>4.49</v>
      </c>
      <c r="M2150">
        <v>0</v>
      </c>
      <c r="N2150">
        <v>29</v>
      </c>
      <c r="O2150">
        <v>108</v>
      </c>
      <c r="P2150">
        <v>0</v>
      </c>
      <c r="Q2150">
        <v>3</v>
      </c>
      <c r="R2150" t="s">
        <v>47</v>
      </c>
      <c r="S2150" t="s">
        <v>6366</v>
      </c>
      <c r="T2150">
        <v>2</v>
      </c>
      <c r="U2150">
        <v>66</v>
      </c>
      <c r="V2150" t="s">
        <v>4905</v>
      </c>
      <c r="W2150" t="s">
        <v>3743</v>
      </c>
      <c r="X2150">
        <v>79</v>
      </c>
      <c r="Y2150">
        <v>0</v>
      </c>
    </row>
    <row r="2151" spans="1:25" x14ac:dyDescent="0.3">
      <c r="A2151">
        <v>2006</v>
      </c>
      <c r="B2151" t="s">
        <v>1856</v>
      </c>
      <c r="C2151" t="s">
        <v>39</v>
      </c>
      <c r="D2151">
        <v>6</v>
      </c>
      <c r="E2151">
        <v>1</v>
      </c>
      <c r="F2151">
        <v>220</v>
      </c>
      <c r="G2151">
        <v>0</v>
      </c>
      <c r="H2151">
        <v>0</v>
      </c>
      <c r="I2151">
        <v>4.76</v>
      </c>
      <c r="J2151">
        <v>0</v>
      </c>
      <c r="K2151">
        <v>0</v>
      </c>
      <c r="L2151">
        <v>4.2300000000000004</v>
      </c>
      <c r="M2151">
        <v>0</v>
      </c>
      <c r="N2151">
        <v>34</v>
      </c>
      <c r="O2151">
        <v>114</v>
      </c>
      <c r="P2151">
        <v>0</v>
      </c>
      <c r="Q2151">
        <v>0</v>
      </c>
      <c r="T2151">
        <v>0</v>
      </c>
      <c r="U2151">
        <v>0</v>
      </c>
      <c r="V2151" t="s">
        <v>5573</v>
      </c>
      <c r="W2151" t="s">
        <v>8740</v>
      </c>
      <c r="X2151">
        <v>73</v>
      </c>
      <c r="Y2151">
        <v>0</v>
      </c>
    </row>
    <row r="2152" spans="1:25" x14ac:dyDescent="0.3">
      <c r="A2152">
        <v>2006</v>
      </c>
      <c r="B2152" t="s">
        <v>291</v>
      </c>
      <c r="C2152" t="s">
        <v>39</v>
      </c>
      <c r="D2152">
        <v>6</v>
      </c>
      <c r="E2152">
        <v>2</v>
      </c>
      <c r="F2152">
        <v>224</v>
      </c>
      <c r="G2152">
        <v>0</v>
      </c>
      <c r="H2152">
        <v>0</v>
      </c>
      <c r="I2152">
        <v>4.8899999999999997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2</v>
      </c>
      <c r="R2152" t="s">
        <v>231</v>
      </c>
      <c r="S2152" t="s">
        <v>4851</v>
      </c>
      <c r="T2152">
        <v>17</v>
      </c>
      <c r="U2152">
        <v>49</v>
      </c>
      <c r="V2152" t="s">
        <v>5852</v>
      </c>
      <c r="W2152" t="s">
        <v>8741</v>
      </c>
      <c r="X2152">
        <v>74</v>
      </c>
      <c r="Y2152">
        <v>35</v>
      </c>
    </row>
    <row r="2153" spans="1:25" x14ac:dyDescent="0.3">
      <c r="A2153">
        <v>2006</v>
      </c>
      <c r="B2153" t="s">
        <v>1309</v>
      </c>
      <c r="C2153" t="s">
        <v>39</v>
      </c>
      <c r="D2153">
        <v>6</v>
      </c>
      <c r="E2153">
        <v>3</v>
      </c>
      <c r="F2153">
        <v>205</v>
      </c>
      <c r="G2153">
        <v>0</v>
      </c>
      <c r="H2153">
        <v>0</v>
      </c>
      <c r="I2153">
        <v>4.88</v>
      </c>
      <c r="J2153">
        <v>0</v>
      </c>
      <c r="K2153">
        <v>0</v>
      </c>
      <c r="L2153">
        <v>4.26</v>
      </c>
      <c r="M2153">
        <v>0</v>
      </c>
      <c r="N2153">
        <v>30.5</v>
      </c>
      <c r="O2153">
        <v>104</v>
      </c>
      <c r="P2153">
        <v>0</v>
      </c>
      <c r="Q2153">
        <v>3</v>
      </c>
      <c r="R2153" t="s">
        <v>69</v>
      </c>
      <c r="S2153" t="s">
        <v>6416</v>
      </c>
      <c r="T2153">
        <v>21</v>
      </c>
      <c r="U2153">
        <v>85</v>
      </c>
      <c r="V2153" t="s">
        <v>8742</v>
      </c>
      <c r="W2153" t="s">
        <v>8743</v>
      </c>
      <c r="X2153">
        <v>75</v>
      </c>
      <c r="Y2153">
        <v>24</v>
      </c>
    </row>
    <row r="2154" spans="1:25" x14ac:dyDescent="0.3">
      <c r="A2154">
        <v>2006</v>
      </c>
      <c r="B2154" t="s">
        <v>209</v>
      </c>
      <c r="C2154" t="s">
        <v>39</v>
      </c>
      <c r="D2154">
        <v>6</v>
      </c>
      <c r="E2154">
        <v>3</v>
      </c>
      <c r="F2154">
        <v>226</v>
      </c>
      <c r="G2154">
        <v>0</v>
      </c>
      <c r="H2154">
        <v>0</v>
      </c>
      <c r="I2154">
        <v>4.7699999999999996</v>
      </c>
      <c r="J2154">
        <v>0</v>
      </c>
      <c r="K2154">
        <v>0</v>
      </c>
      <c r="L2154">
        <v>4.3099999999999996</v>
      </c>
      <c r="M2154">
        <v>0</v>
      </c>
      <c r="N2154">
        <v>0</v>
      </c>
      <c r="O2154">
        <v>0</v>
      </c>
      <c r="P2154">
        <v>0</v>
      </c>
      <c r="Q2154">
        <v>1</v>
      </c>
      <c r="R2154" t="s">
        <v>130</v>
      </c>
      <c r="S2154" t="s">
        <v>5081</v>
      </c>
      <c r="T2154">
        <v>11</v>
      </c>
      <c r="U2154">
        <v>11</v>
      </c>
      <c r="V2154" t="s">
        <v>4120</v>
      </c>
      <c r="W2154" t="s">
        <v>3810</v>
      </c>
      <c r="X2154">
        <v>75</v>
      </c>
      <c r="Y2154">
        <v>26</v>
      </c>
    </row>
    <row r="2155" spans="1:25" x14ac:dyDescent="0.3">
      <c r="A2155">
        <v>2006</v>
      </c>
      <c r="B2155" t="s">
        <v>8744</v>
      </c>
      <c r="C2155" t="s">
        <v>39</v>
      </c>
      <c r="D2155">
        <v>6</v>
      </c>
      <c r="E2155">
        <v>1</v>
      </c>
      <c r="F2155">
        <v>260</v>
      </c>
      <c r="G2155">
        <v>0</v>
      </c>
      <c r="H2155">
        <v>0</v>
      </c>
      <c r="I2155">
        <v>5.12</v>
      </c>
      <c r="J2155">
        <v>0</v>
      </c>
      <c r="K2155">
        <v>0</v>
      </c>
      <c r="L2155">
        <v>4.78</v>
      </c>
      <c r="M2155">
        <v>0</v>
      </c>
      <c r="N2155">
        <v>27.5</v>
      </c>
      <c r="O2155">
        <v>94</v>
      </c>
      <c r="P2155">
        <v>0</v>
      </c>
      <c r="Q2155">
        <v>0</v>
      </c>
      <c r="T2155">
        <v>0</v>
      </c>
      <c r="U2155">
        <v>0</v>
      </c>
      <c r="V2155" t="s">
        <v>4415</v>
      </c>
      <c r="W2155" t="s">
        <v>2779</v>
      </c>
      <c r="X2155">
        <v>73</v>
      </c>
      <c r="Y2155">
        <v>41</v>
      </c>
    </row>
    <row r="2156" spans="1:25" x14ac:dyDescent="0.3">
      <c r="A2156">
        <v>2006</v>
      </c>
      <c r="B2156" t="s">
        <v>966</v>
      </c>
      <c r="C2156" t="s">
        <v>39</v>
      </c>
      <c r="D2156">
        <v>6</v>
      </c>
      <c r="E2156">
        <v>2</v>
      </c>
      <c r="F2156">
        <v>217</v>
      </c>
      <c r="G2156">
        <v>0</v>
      </c>
      <c r="H2156">
        <v>0</v>
      </c>
      <c r="I2156">
        <v>4.59</v>
      </c>
      <c r="J2156">
        <v>0</v>
      </c>
      <c r="K2156">
        <v>0</v>
      </c>
      <c r="L2156">
        <v>4.16</v>
      </c>
      <c r="M2156">
        <v>0</v>
      </c>
      <c r="N2156">
        <v>34</v>
      </c>
      <c r="O2156">
        <v>107</v>
      </c>
      <c r="P2156">
        <v>0</v>
      </c>
      <c r="Q2156">
        <v>6</v>
      </c>
      <c r="R2156" t="s">
        <v>361</v>
      </c>
      <c r="S2156" t="s">
        <v>8745</v>
      </c>
      <c r="T2156">
        <v>25</v>
      </c>
      <c r="U2156">
        <v>194</v>
      </c>
      <c r="V2156" t="s">
        <v>4415</v>
      </c>
      <c r="W2156" t="s">
        <v>8746</v>
      </c>
      <c r="X2156">
        <v>74</v>
      </c>
      <c r="Y2156">
        <v>19</v>
      </c>
    </row>
    <row r="2157" spans="1:25" x14ac:dyDescent="0.3">
      <c r="A2157">
        <v>2006</v>
      </c>
      <c r="B2157" t="s">
        <v>8747</v>
      </c>
      <c r="C2157" t="s">
        <v>39</v>
      </c>
      <c r="D2157">
        <v>6</v>
      </c>
      <c r="E2157">
        <v>1</v>
      </c>
      <c r="F2157">
        <v>239</v>
      </c>
      <c r="G2157">
        <v>0</v>
      </c>
      <c r="H2157">
        <v>0</v>
      </c>
      <c r="I2157">
        <v>4.82</v>
      </c>
      <c r="J2157">
        <v>0</v>
      </c>
      <c r="K2157">
        <v>0</v>
      </c>
      <c r="L2157">
        <v>4.6900000000000004</v>
      </c>
      <c r="M2157">
        <v>0</v>
      </c>
      <c r="N2157">
        <v>33</v>
      </c>
      <c r="O2157">
        <v>110</v>
      </c>
      <c r="P2157">
        <v>0</v>
      </c>
      <c r="Q2157">
        <v>0</v>
      </c>
      <c r="T2157">
        <v>0</v>
      </c>
      <c r="U2157">
        <v>0</v>
      </c>
      <c r="V2157" t="s">
        <v>5893</v>
      </c>
      <c r="W2157" t="s">
        <v>8748</v>
      </c>
      <c r="X2157">
        <v>73</v>
      </c>
      <c r="Y2157">
        <v>40</v>
      </c>
    </row>
    <row r="2158" spans="1:25" x14ac:dyDescent="0.3">
      <c r="A2158">
        <v>2006</v>
      </c>
      <c r="B2158" t="s">
        <v>510</v>
      </c>
      <c r="C2158" t="s">
        <v>39</v>
      </c>
      <c r="D2158">
        <v>6</v>
      </c>
      <c r="E2158">
        <v>2</v>
      </c>
      <c r="F2158">
        <v>226</v>
      </c>
      <c r="G2158">
        <v>0</v>
      </c>
      <c r="H2158">
        <v>0</v>
      </c>
      <c r="I2158">
        <v>4.6900000000000004</v>
      </c>
      <c r="J2158">
        <v>0</v>
      </c>
      <c r="K2158">
        <v>0</v>
      </c>
      <c r="L2158">
        <v>4.4000000000000004</v>
      </c>
      <c r="M2158">
        <v>0</v>
      </c>
      <c r="N2158">
        <v>31.5</v>
      </c>
      <c r="O2158">
        <v>107</v>
      </c>
      <c r="P2158">
        <v>0</v>
      </c>
      <c r="Q2158">
        <v>2</v>
      </c>
      <c r="R2158" t="s">
        <v>8443</v>
      </c>
      <c r="S2158" t="s">
        <v>6551</v>
      </c>
      <c r="T2158">
        <v>32</v>
      </c>
      <c r="U2158">
        <v>64</v>
      </c>
      <c r="V2158" t="s">
        <v>8749</v>
      </c>
      <c r="W2158" t="s">
        <v>2744</v>
      </c>
      <c r="X2158">
        <v>74</v>
      </c>
      <c r="Y2158">
        <v>19</v>
      </c>
    </row>
    <row r="2159" spans="1:25" x14ac:dyDescent="0.3">
      <c r="A2159">
        <v>2006</v>
      </c>
      <c r="B2159" t="s">
        <v>8750</v>
      </c>
      <c r="C2159" t="s">
        <v>39</v>
      </c>
      <c r="D2159">
        <v>6</v>
      </c>
      <c r="E2159">
        <v>4</v>
      </c>
      <c r="F2159">
        <v>232</v>
      </c>
      <c r="G2159">
        <v>0</v>
      </c>
      <c r="H2159">
        <v>0</v>
      </c>
      <c r="I2159">
        <v>4.84</v>
      </c>
      <c r="J2159">
        <v>0</v>
      </c>
      <c r="K2159">
        <v>0</v>
      </c>
      <c r="L2159">
        <v>4.3099999999999996</v>
      </c>
      <c r="M2159">
        <v>0</v>
      </c>
      <c r="N2159">
        <v>32.5</v>
      </c>
      <c r="O2159">
        <v>108</v>
      </c>
      <c r="P2159">
        <v>0</v>
      </c>
      <c r="Q2159">
        <v>5</v>
      </c>
      <c r="R2159" t="s">
        <v>1506</v>
      </c>
      <c r="S2159" t="s">
        <v>5188</v>
      </c>
      <c r="T2159">
        <v>31</v>
      </c>
      <c r="U2159">
        <v>164</v>
      </c>
      <c r="V2159" t="s">
        <v>4652</v>
      </c>
      <c r="W2159" t="s">
        <v>8751</v>
      </c>
      <c r="X2159">
        <v>76</v>
      </c>
      <c r="Y2159">
        <v>38</v>
      </c>
    </row>
    <row r="2160" spans="1:25" x14ac:dyDescent="0.3">
      <c r="A2160">
        <v>2006</v>
      </c>
      <c r="B2160" t="s">
        <v>963</v>
      </c>
      <c r="C2160" t="s">
        <v>39</v>
      </c>
      <c r="D2160">
        <v>6</v>
      </c>
      <c r="E2160">
        <v>5</v>
      </c>
      <c r="F2160">
        <v>223</v>
      </c>
      <c r="G2160">
        <v>0</v>
      </c>
      <c r="H2160">
        <v>0</v>
      </c>
      <c r="I2160">
        <v>4.9000000000000004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 t="s">
        <v>95</v>
      </c>
      <c r="S2160" t="s">
        <v>5004</v>
      </c>
      <c r="T2160">
        <v>10</v>
      </c>
      <c r="U2160">
        <v>10</v>
      </c>
      <c r="V2160" t="s">
        <v>4970</v>
      </c>
      <c r="W2160" t="s">
        <v>8752</v>
      </c>
      <c r="X2160">
        <v>77</v>
      </c>
      <c r="Y2160">
        <v>35</v>
      </c>
    </row>
    <row r="2161" spans="1:25" x14ac:dyDescent="0.3">
      <c r="A2161">
        <v>2006</v>
      </c>
      <c r="B2161" t="s">
        <v>8753</v>
      </c>
      <c r="C2161" t="s">
        <v>39</v>
      </c>
      <c r="D2161">
        <v>6</v>
      </c>
      <c r="E2161">
        <v>3</v>
      </c>
      <c r="F2161">
        <v>216</v>
      </c>
      <c r="G2161">
        <v>0</v>
      </c>
      <c r="H2161">
        <v>0</v>
      </c>
      <c r="I2161">
        <v>4.71</v>
      </c>
      <c r="J2161">
        <v>0</v>
      </c>
      <c r="K2161">
        <v>0</v>
      </c>
      <c r="L2161">
        <v>4.07</v>
      </c>
      <c r="M2161">
        <v>0</v>
      </c>
      <c r="N2161">
        <v>35</v>
      </c>
      <c r="O2161">
        <v>111</v>
      </c>
      <c r="P2161">
        <v>0</v>
      </c>
      <c r="Q2161">
        <v>0</v>
      </c>
      <c r="T2161">
        <v>0</v>
      </c>
      <c r="U2161">
        <v>0</v>
      </c>
      <c r="V2161" t="s">
        <v>4954</v>
      </c>
      <c r="W2161" t="s">
        <v>8754</v>
      </c>
      <c r="X2161">
        <v>75</v>
      </c>
      <c r="Y2161">
        <v>37</v>
      </c>
    </row>
    <row r="2162" spans="1:25" x14ac:dyDescent="0.3">
      <c r="A2162">
        <v>2006</v>
      </c>
      <c r="B2162" t="s">
        <v>1843</v>
      </c>
      <c r="C2162" t="s">
        <v>39</v>
      </c>
      <c r="D2162">
        <v>6</v>
      </c>
      <c r="E2162">
        <v>2</v>
      </c>
      <c r="F2162">
        <v>220</v>
      </c>
      <c r="G2162">
        <v>0</v>
      </c>
      <c r="H2162">
        <v>0</v>
      </c>
      <c r="I2162">
        <v>4.71</v>
      </c>
      <c r="J2162">
        <v>0</v>
      </c>
      <c r="K2162">
        <v>0</v>
      </c>
      <c r="L2162">
        <v>4.22</v>
      </c>
      <c r="M2162">
        <v>0</v>
      </c>
      <c r="N2162">
        <v>36</v>
      </c>
      <c r="O2162">
        <v>111</v>
      </c>
      <c r="P2162">
        <v>0</v>
      </c>
      <c r="Q2162">
        <v>5</v>
      </c>
      <c r="R2162" t="s">
        <v>632</v>
      </c>
      <c r="S2162" t="s">
        <v>4931</v>
      </c>
      <c r="T2162">
        <v>15</v>
      </c>
      <c r="U2162">
        <v>148</v>
      </c>
      <c r="V2162" t="s">
        <v>8755</v>
      </c>
      <c r="W2162" t="s">
        <v>4383</v>
      </c>
      <c r="X2162">
        <v>74</v>
      </c>
      <c r="Y2162">
        <v>30</v>
      </c>
    </row>
    <row r="2163" spans="1:25" x14ac:dyDescent="0.3">
      <c r="A2163">
        <v>2006</v>
      </c>
      <c r="B2163" t="s">
        <v>1838</v>
      </c>
      <c r="C2163" t="s">
        <v>39</v>
      </c>
      <c r="D2163">
        <v>6</v>
      </c>
      <c r="E2163">
        <v>2</v>
      </c>
      <c r="F2163">
        <v>198</v>
      </c>
      <c r="G2163">
        <v>0</v>
      </c>
      <c r="H2163">
        <v>0</v>
      </c>
      <c r="I2163">
        <v>4.4000000000000004</v>
      </c>
      <c r="J2163">
        <v>0</v>
      </c>
      <c r="K2163">
        <v>0</v>
      </c>
      <c r="L2163">
        <v>4.2699999999999996</v>
      </c>
      <c r="M2163">
        <v>0</v>
      </c>
      <c r="N2163">
        <v>32</v>
      </c>
      <c r="O2163">
        <v>121</v>
      </c>
      <c r="P2163">
        <v>0</v>
      </c>
      <c r="Q2163">
        <v>6</v>
      </c>
      <c r="R2163" t="s">
        <v>201</v>
      </c>
      <c r="S2163" t="s">
        <v>6984</v>
      </c>
      <c r="T2163">
        <v>24</v>
      </c>
      <c r="U2163">
        <v>193</v>
      </c>
      <c r="V2163" t="s">
        <v>8152</v>
      </c>
      <c r="W2163" t="s">
        <v>6977</v>
      </c>
      <c r="X2163">
        <v>74</v>
      </c>
      <c r="Y2163">
        <v>19</v>
      </c>
    </row>
    <row r="2164" spans="1:25" x14ac:dyDescent="0.3">
      <c r="A2164">
        <v>2006</v>
      </c>
      <c r="B2164" t="s">
        <v>8756</v>
      </c>
      <c r="C2164" t="s">
        <v>39</v>
      </c>
      <c r="D2164">
        <v>6</v>
      </c>
      <c r="E2164">
        <v>1</v>
      </c>
      <c r="F2164">
        <v>210</v>
      </c>
      <c r="G2164">
        <v>0</v>
      </c>
      <c r="H2164">
        <v>0</v>
      </c>
      <c r="I2164">
        <v>4.67</v>
      </c>
      <c r="J2164">
        <v>0</v>
      </c>
      <c r="K2164">
        <v>0</v>
      </c>
      <c r="L2164">
        <v>4.1399999999999997</v>
      </c>
      <c r="M2164">
        <v>0</v>
      </c>
      <c r="N2164">
        <v>32.5</v>
      </c>
      <c r="O2164">
        <v>112</v>
      </c>
      <c r="P2164">
        <v>0</v>
      </c>
      <c r="Q2164">
        <v>0</v>
      </c>
      <c r="T2164">
        <v>0</v>
      </c>
      <c r="U2164">
        <v>0</v>
      </c>
      <c r="V2164" t="s">
        <v>6797</v>
      </c>
      <c r="W2164" t="s">
        <v>4479</v>
      </c>
      <c r="X2164">
        <v>73</v>
      </c>
      <c r="Y2164">
        <v>0</v>
      </c>
    </row>
    <row r="2165" spans="1:25" x14ac:dyDescent="0.3">
      <c r="A2165">
        <v>2006</v>
      </c>
      <c r="B2165" t="s">
        <v>8757</v>
      </c>
      <c r="C2165" t="s">
        <v>39</v>
      </c>
      <c r="D2165">
        <v>6</v>
      </c>
      <c r="E2165">
        <v>4</v>
      </c>
      <c r="F2165">
        <v>226</v>
      </c>
      <c r="G2165">
        <v>0</v>
      </c>
      <c r="H2165">
        <v>0</v>
      </c>
      <c r="I2165">
        <v>4.57</v>
      </c>
      <c r="J2165">
        <v>0</v>
      </c>
      <c r="K2165">
        <v>0</v>
      </c>
      <c r="L2165">
        <v>4.29</v>
      </c>
      <c r="M2165">
        <v>0</v>
      </c>
      <c r="N2165">
        <v>32.5</v>
      </c>
      <c r="O2165">
        <v>114</v>
      </c>
      <c r="P2165">
        <v>0</v>
      </c>
      <c r="Q2165">
        <v>0</v>
      </c>
      <c r="T2165">
        <v>0</v>
      </c>
      <c r="U2165">
        <v>0</v>
      </c>
      <c r="V2165" t="s">
        <v>8758</v>
      </c>
      <c r="W2165" t="s">
        <v>8759</v>
      </c>
      <c r="X2165">
        <v>76</v>
      </c>
      <c r="Y2165">
        <v>0</v>
      </c>
    </row>
    <row r="2166" spans="1:25" x14ac:dyDescent="0.3">
      <c r="A2166">
        <v>2006</v>
      </c>
      <c r="B2166" t="s">
        <v>8760</v>
      </c>
      <c r="C2166" t="s">
        <v>39</v>
      </c>
      <c r="D2166">
        <v>6</v>
      </c>
      <c r="E2166">
        <v>2</v>
      </c>
      <c r="F2166">
        <v>222</v>
      </c>
      <c r="G2166">
        <v>0</v>
      </c>
      <c r="H2166">
        <v>0</v>
      </c>
      <c r="I2166">
        <v>5.09</v>
      </c>
      <c r="J2166">
        <v>0</v>
      </c>
      <c r="K2166">
        <v>0</v>
      </c>
      <c r="L2166">
        <v>4.4400000000000004</v>
      </c>
      <c r="M2166">
        <v>0</v>
      </c>
      <c r="N2166">
        <v>23</v>
      </c>
      <c r="O2166">
        <v>97</v>
      </c>
      <c r="P2166">
        <v>0</v>
      </c>
      <c r="Q2166">
        <v>0</v>
      </c>
      <c r="T2166">
        <v>0</v>
      </c>
      <c r="U2166">
        <v>0</v>
      </c>
      <c r="V2166" t="s">
        <v>4219</v>
      </c>
      <c r="W2166" t="s">
        <v>8761</v>
      </c>
      <c r="X2166">
        <v>74</v>
      </c>
      <c r="Y2166">
        <v>0</v>
      </c>
    </row>
    <row r="2167" spans="1:25" x14ac:dyDescent="0.3">
      <c r="A2167">
        <v>2006</v>
      </c>
      <c r="B2167" t="s">
        <v>8762</v>
      </c>
      <c r="C2167" t="s">
        <v>39</v>
      </c>
      <c r="D2167">
        <v>6</v>
      </c>
      <c r="E2167">
        <v>5</v>
      </c>
      <c r="F2167">
        <v>232</v>
      </c>
      <c r="G2167">
        <v>0</v>
      </c>
      <c r="H2167">
        <v>0</v>
      </c>
      <c r="I2167">
        <v>5.0999999999999996</v>
      </c>
      <c r="J2167">
        <v>0</v>
      </c>
      <c r="K2167">
        <v>0</v>
      </c>
      <c r="L2167">
        <v>4.5199999999999996</v>
      </c>
      <c r="M2167">
        <v>0</v>
      </c>
      <c r="N2167">
        <v>29</v>
      </c>
      <c r="O2167">
        <v>110</v>
      </c>
      <c r="P2167">
        <v>0</v>
      </c>
      <c r="Q2167">
        <v>0</v>
      </c>
      <c r="T2167">
        <v>0</v>
      </c>
      <c r="U2167">
        <v>0</v>
      </c>
      <c r="V2167" t="s">
        <v>3905</v>
      </c>
      <c r="W2167" t="s">
        <v>8763</v>
      </c>
      <c r="X2167">
        <v>77</v>
      </c>
      <c r="Y2167">
        <v>0</v>
      </c>
    </row>
    <row r="2168" spans="1:25" x14ac:dyDescent="0.3">
      <c r="A2168">
        <v>2006</v>
      </c>
      <c r="B2168" t="s">
        <v>8764</v>
      </c>
      <c r="C2168" t="s">
        <v>39</v>
      </c>
      <c r="D2168">
        <v>6</v>
      </c>
      <c r="E2168">
        <v>5</v>
      </c>
      <c r="F2168">
        <v>233</v>
      </c>
      <c r="G2168">
        <v>0</v>
      </c>
      <c r="H2168">
        <v>0</v>
      </c>
      <c r="I2168">
        <v>4.67</v>
      </c>
      <c r="J2168">
        <v>0</v>
      </c>
      <c r="K2168">
        <v>0</v>
      </c>
      <c r="L2168">
        <v>4.0999999999999996</v>
      </c>
      <c r="M2168">
        <v>0</v>
      </c>
      <c r="N2168">
        <v>33.5</v>
      </c>
      <c r="O2168">
        <v>116</v>
      </c>
      <c r="P2168">
        <v>0</v>
      </c>
      <c r="Q2168">
        <v>0</v>
      </c>
      <c r="T2168">
        <v>0</v>
      </c>
      <c r="U2168">
        <v>0</v>
      </c>
      <c r="V2168" t="s">
        <v>4112</v>
      </c>
      <c r="W2168" t="s">
        <v>4036</v>
      </c>
      <c r="X2168">
        <v>77</v>
      </c>
      <c r="Y2168">
        <v>0</v>
      </c>
    </row>
    <row r="2169" spans="1:25" x14ac:dyDescent="0.3">
      <c r="A2169">
        <v>2006</v>
      </c>
      <c r="B2169" t="s">
        <v>8765</v>
      </c>
      <c r="C2169" t="s">
        <v>39</v>
      </c>
      <c r="D2169">
        <v>6</v>
      </c>
      <c r="E2169">
        <v>1</v>
      </c>
      <c r="F2169">
        <v>214</v>
      </c>
      <c r="G2169">
        <v>0</v>
      </c>
      <c r="H2169">
        <v>0</v>
      </c>
      <c r="I2169">
        <v>4.5599999999999996</v>
      </c>
      <c r="J2169">
        <v>0</v>
      </c>
      <c r="K2169">
        <v>0</v>
      </c>
      <c r="L2169">
        <v>4.18</v>
      </c>
      <c r="M2169">
        <v>0</v>
      </c>
      <c r="N2169">
        <v>37.5</v>
      </c>
      <c r="O2169">
        <v>121</v>
      </c>
      <c r="P2169">
        <v>0</v>
      </c>
      <c r="Q2169">
        <v>7</v>
      </c>
      <c r="R2169" t="s">
        <v>52</v>
      </c>
      <c r="S2169" t="s">
        <v>8766</v>
      </c>
      <c r="T2169">
        <v>15</v>
      </c>
      <c r="U2169">
        <v>223</v>
      </c>
      <c r="V2169" t="s">
        <v>4912</v>
      </c>
      <c r="W2169" t="s">
        <v>8767</v>
      </c>
      <c r="X2169">
        <v>73</v>
      </c>
      <c r="Y2169">
        <v>19</v>
      </c>
    </row>
    <row r="2170" spans="1:25" x14ac:dyDescent="0.3">
      <c r="A2170">
        <v>2006</v>
      </c>
      <c r="B2170" t="s">
        <v>666</v>
      </c>
      <c r="C2170" t="s">
        <v>39</v>
      </c>
      <c r="D2170">
        <v>6</v>
      </c>
      <c r="E2170">
        <v>2</v>
      </c>
      <c r="F2170">
        <v>213</v>
      </c>
      <c r="G2170">
        <v>0</v>
      </c>
      <c r="H2170">
        <v>0</v>
      </c>
      <c r="I2170">
        <v>4.46</v>
      </c>
      <c r="J2170">
        <v>2.65</v>
      </c>
      <c r="K2170">
        <v>1.59</v>
      </c>
      <c r="L2170">
        <v>4.33</v>
      </c>
      <c r="M2170">
        <v>7.01</v>
      </c>
      <c r="N2170">
        <v>39.5</v>
      </c>
      <c r="O2170">
        <v>128</v>
      </c>
      <c r="P2170">
        <v>0</v>
      </c>
      <c r="Q2170">
        <v>4</v>
      </c>
      <c r="R2170" t="s">
        <v>507</v>
      </c>
      <c r="S2170" t="s">
        <v>4803</v>
      </c>
      <c r="T2170">
        <v>6</v>
      </c>
      <c r="U2170">
        <v>103</v>
      </c>
      <c r="V2170" t="s">
        <v>5159</v>
      </c>
      <c r="W2170" t="s">
        <v>3838</v>
      </c>
      <c r="X2170">
        <v>74</v>
      </c>
      <c r="Y2170">
        <v>24</v>
      </c>
    </row>
    <row r="2171" spans="1:25" x14ac:dyDescent="0.3">
      <c r="A2171">
        <v>2006</v>
      </c>
      <c r="B2171" t="s">
        <v>8768</v>
      </c>
      <c r="C2171" t="s">
        <v>39</v>
      </c>
      <c r="D2171">
        <v>6</v>
      </c>
      <c r="E2171">
        <v>5</v>
      </c>
      <c r="F2171">
        <v>216</v>
      </c>
      <c r="G2171">
        <v>0</v>
      </c>
      <c r="H2171">
        <v>0</v>
      </c>
      <c r="I2171">
        <v>4.57</v>
      </c>
      <c r="J2171">
        <v>0</v>
      </c>
      <c r="K2171">
        <v>0</v>
      </c>
      <c r="L2171">
        <v>4.4800000000000004</v>
      </c>
      <c r="M2171">
        <v>0</v>
      </c>
      <c r="N2171">
        <v>35</v>
      </c>
      <c r="O2171">
        <v>122</v>
      </c>
      <c r="P2171">
        <v>0</v>
      </c>
      <c r="Q2171">
        <v>0</v>
      </c>
      <c r="T2171">
        <v>0</v>
      </c>
      <c r="U2171">
        <v>0</v>
      </c>
      <c r="V2171" t="s">
        <v>2752</v>
      </c>
      <c r="W2171" t="s">
        <v>3838</v>
      </c>
      <c r="X2171">
        <v>77</v>
      </c>
      <c r="Y2171">
        <v>16</v>
      </c>
    </row>
    <row r="2172" spans="1:25" x14ac:dyDescent="0.3">
      <c r="A2172">
        <v>2006</v>
      </c>
      <c r="B2172" t="s">
        <v>1872</v>
      </c>
      <c r="C2172" t="s">
        <v>39</v>
      </c>
      <c r="D2172">
        <v>6</v>
      </c>
      <c r="E2172">
        <v>1</v>
      </c>
      <c r="F2172">
        <v>200</v>
      </c>
      <c r="G2172">
        <v>0</v>
      </c>
      <c r="H2172">
        <v>0</v>
      </c>
      <c r="I2172">
        <v>4.47</v>
      </c>
      <c r="J2172">
        <v>0</v>
      </c>
      <c r="K2172">
        <v>0</v>
      </c>
      <c r="L2172">
        <v>4.08</v>
      </c>
      <c r="M2172">
        <v>0</v>
      </c>
      <c r="N2172">
        <v>36</v>
      </c>
      <c r="O2172">
        <v>117</v>
      </c>
      <c r="P2172">
        <v>0</v>
      </c>
      <c r="Q2172">
        <v>0</v>
      </c>
      <c r="T2172">
        <v>0</v>
      </c>
      <c r="U2172">
        <v>0</v>
      </c>
      <c r="V2172" t="s">
        <v>3681</v>
      </c>
      <c r="W2172" t="s">
        <v>4208</v>
      </c>
      <c r="X2172">
        <v>73</v>
      </c>
      <c r="Y2172">
        <v>11</v>
      </c>
    </row>
    <row r="2173" spans="1:25" x14ac:dyDescent="0.3">
      <c r="A2173">
        <v>2006</v>
      </c>
      <c r="B2173" t="s">
        <v>713</v>
      </c>
      <c r="C2173" t="s">
        <v>39</v>
      </c>
      <c r="D2173">
        <v>6</v>
      </c>
      <c r="E2173">
        <v>5</v>
      </c>
      <c r="F2173">
        <v>223</v>
      </c>
      <c r="G2173">
        <v>0</v>
      </c>
      <c r="H2173">
        <v>0</v>
      </c>
      <c r="I2173">
        <v>4.75</v>
      </c>
      <c r="J2173">
        <v>0</v>
      </c>
      <c r="K2173">
        <v>0</v>
      </c>
      <c r="L2173">
        <v>4.12</v>
      </c>
      <c r="M2173">
        <v>0</v>
      </c>
      <c r="N2173">
        <v>33</v>
      </c>
      <c r="O2173">
        <v>112</v>
      </c>
      <c r="P2173">
        <v>0</v>
      </c>
      <c r="Q2173">
        <v>3</v>
      </c>
      <c r="R2173" t="s">
        <v>188</v>
      </c>
      <c r="S2173" t="s">
        <v>6606</v>
      </c>
      <c r="T2173">
        <v>17</v>
      </c>
      <c r="U2173">
        <v>81</v>
      </c>
      <c r="V2173" t="s">
        <v>6522</v>
      </c>
      <c r="W2173" t="s">
        <v>8769</v>
      </c>
      <c r="X2173">
        <v>77</v>
      </c>
      <c r="Y2173">
        <v>33</v>
      </c>
    </row>
    <row r="2174" spans="1:25" x14ac:dyDescent="0.3">
      <c r="A2174">
        <v>2006</v>
      </c>
      <c r="B2174" t="s">
        <v>1055</v>
      </c>
      <c r="C2174" t="s">
        <v>39</v>
      </c>
      <c r="D2174">
        <v>6</v>
      </c>
      <c r="E2174">
        <v>5</v>
      </c>
      <c r="F2174">
        <v>229</v>
      </c>
      <c r="G2174">
        <v>0</v>
      </c>
      <c r="H2174">
        <v>0</v>
      </c>
      <c r="I2174">
        <v>4.4800000000000004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 t="s">
        <v>33</v>
      </c>
      <c r="S2174" t="s">
        <v>4779</v>
      </c>
      <c r="T2174">
        <v>3</v>
      </c>
      <c r="U2174">
        <v>3</v>
      </c>
      <c r="V2174" t="s">
        <v>6717</v>
      </c>
      <c r="W2174" t="s">
        <v>3866</v>
      </c>
      <c r="X2174">
        <v>77</v>
      </c>
      <c r="Y2174">
        <v>15</v>
      </c>
    </row>
    <row r="2175" spans="1:25" x14ac:dyDescent="0.3">
      <c r="A2175">
        <v>2006</v>
      </c>
      <c r="B2175" t="s">
        <v>1047</v>
      </c>
      <c r="C2175" t="s">
        <v>32</v>
      </c>
      <c r="D2175">
        <v>5</v>
      </c>
      <c r="E2175">
        <v>11</v>
      </c>
      <c r="F2175">
        <v>214</v>
      </c>
      <c r="G2175">
        <v>0</v>
      </c>
      <c r="H2175">
        <v>0</v>
      </c>
      <c r="I2175">
        <v>4.4000000000000004</v>
      </c>
      <c r="J2175">
        <v>0</v>
      </c>
      <c r="K2175">
        <v>0</v>
      </c>
      <c r="L2175">
        <v>4.4800000000000004</v>
      </c>
      <c r="M2175">
        <v>0</v>
      </c>
      <c r="N2175">
        <v>38.5</v>
      </c>
      <c r="O2175">
        <v>125</v>
      </c>
      <c r="P2175">
        <v>18</v>
      </c>
      <c r="Q2175">
        <v>1</v>
      </c>
      <c r="R2175" t="s">
        <v>224</v>
      </c>
      <c r="S2175" t="s">
        <v>4939</v>
      </c>
      <c r="T2175">
        <v>30</v>
      </c>
      <c r="U2175">
        <v>30</v>
      </c>
      <c r="V2175" t="s">
        <v>3731</v>
      </c>
      <c r="W2175" t="s">
        <v>8770</v>
      </c>
      <c r="X2175">
        <v>71</v>
      </c>
      <c r="Y2175">
        <v>0</v>
      </c>
    </row>
    <row r="2176" spans="1:25" x14ac:dyDescent="0.3">
      <c r="A2176">
        <v>2006</v>
      </c>
      <c r="B2176" t="s">
        <v>1231</v>
      </c>
      <c r="C2176" t="s">
        <v>32</v>
      </c>
      <c r="D2176">
        <v>6</v>
      </c>
      <c r="E2176">
        <v>1</v>
      </c>
      <c r="F2176">
        <v>221</v>
      </c>
      <c r="G2176">
        <v>0</v>
      </c>
      <c r="H2176">
        <v>0</v>
      </c>
      <c r="I2176">
        <v>4.5999999999999996</v>
      </c>
      <c r="J2176">
        <v>0</v>
      </c>
      <c r="K2176">
        <v>0</v>
      </c>
      <c r="L2176">
        <v>4.24</v>
      </c>
      <c r="M2176">
        <v>0</v>
      </c>
      <c r="N2176">
        <v>31.5</v>
      </c>
      <c r="O2176">
        <v>112</v>
      </c>
      <c r="P2176">
        <v>19</v>
      </c>
      <c r="Q2176">
        <v>0</v>
      </c>
      <c r="T2176">
        <v>0</v>
      </c>
      <c r="U2176">
        <v>0</v>
      </c>
      <c r="V2176" t="s">
        <v>4750</v>
      </c>
      <c r="W2176" t="s">
        <v>3832</v>
      </c>
      <c r="X2176">
        <v>73</v>
      </c>
      <c r="Y2176">
        <v>0</v>
      </c>
    </row>
    <row r="2177" spans="1:25" x14ac:dyDescent="0.3">
      <c r="A2177">
        <v>2006</v>
      </c>
      <c r="B2177" t="s">
        <v>1668</v>
      </c>
      <c r="C2177" t="s">
        <v>32</v>
      </c>
      <c r="D2177">
        <v>5</v>
      </c>
      <c r="E2177">
        <v>9</v>
      </c>
      <c r="F2177">
        <v>201</v>
      </c>
      <c r="G2177">
        <v>0</v>
      </c>
      <c r="H2177">
        <v>0</v>
      </c>
      <c r="I2177">
        <v>4.57</v>
      </c>
      <c r="J2177">
        <v>0</v>
      </c>
      <c r="K2177">
        <v>0</v>
      </c>
      <c r="L2177">
        <v>4.24</v>
      </c>
      <c r="M2177">
        <v>0</v>
      </c>
      <c r="N2177">
        <v>31.5</v>
      </c>
      <c r="O2177">
        <v>124</v>
      </c>
      <c r="P2177">
        <v>18</v>
      </c>
      <c r="Q2177">
        <v>3</v>
      </c>
      <c r="R2177" t="s">
        <v>167</v>
      </c>
      <c r="S2177" t="s">
        <v>6441</v>
      </c>
      <c r="T2177">
        <v>10</v>
      </c>
      <c r="U2177">
        <v>74</v>
      </c>
      <c r="V2177" t="s">
        <v>4967</v>
      </c>
      <c r="W2177" t="s">
        <v>450</v>
      </c>
      <c r="X2177">
        <v>69</v>
      </c>
      <c r="Y2177">
        <v>0</v>
      </c>
    </row>
    <row r="2178" spans="1:25" x14ac:dyDescent="0.3">
      <c r="A2178">
        <v>2006</v>
      </c>
      <c r="B2178" t="s">
        <v>1704</v>
      </c>
      <c r="C2178" t="s">
        <v>32</v>
      </c>
      <c r="D2178">
        <v>5</v>
      </c>
      <c r="E2178">
        <v>10</v>
      </c>
      <c r="F2178">
        <v>214</v>
      </c>
      <c r="G2178">
        <v>0</v>
      </c>
      <c r="H2178">
        <v>0</v>
      </c>
      <c r="I2178">
        <v>4.6399999999999997</v>
      </c>
      <c r="J2178">
        <v>0</v>
      </c>
      <c r="K2178">
        <v>0</v>
      </c>
      <c r="L2178">
        <v>4.4000000000000004</v>
      </c>
      <c r="M2178">
        <v>0</v>
      </c>
      <c r="N2178">
        <v>33</v>
      </c>
      <c r="O2178">
        <v>116</v>
      </c>
      <c r="P2178">
        <v>21</v>
      </c>
      <c r="Q2178">
        <v>4</v>
      </c>
      <c r="R2178" t="s">
        <v>58</v>
      </c>
      <c r="S2178" t="s">
        <v>4817</v>
      </c>
      <c r="T2178">
        <v>35</v>
      </c>
      <c r="U2178">
        <v>132</v>
      </c>
      <c r="V2178" t="s">
        <v>4961</v>
      </c>
      <c r="W2178" t="s">
        <v>4650</v>
      </c>
      <c r="X2178">
        <v>70</v>
      </c>
      <c r="Y2178">
        <v>0</v>
      </c>
    </row>
    <row r="2179" spans="1:25" x14ac:dyDescent="0.3">
      <c r="A2179">
        <v>2006</v>
      </c>
      <c r="B2179" t="s">
        <v>8771</v>
      </c>
      <c r="C2179" t="s">
        <v>32</v>
      </c>
      <c r="D2179">
        <v>5</v>
      </c>
      <c r="E2179">
        <v>7</v>
      </c>
      <c r="F2179">
        <v>207</v>
      </c>
      <c r="G2179">
        <v>0</v>
      </c>
      <c r="H2179">
        <v>0</v>
      </c>
      <c r="I2179">
        <v>4.3899999999999997</v>
      </c>
      <c r="J2179">
        <v>0</v>
      </c>
      <c r="K2179">
        <v>0</v>
      </c>
      <c r="L2179">
        <v>4.41</v>
      </c>
      <c r="M2179">
        <v>0</v>
      </c>
      <c r="N2179">
        <v>36</v>
      </c>
      <c r="O2179">
        <v>116</v>
      </c>
      <c r="P2179">
        <v>18</v>
      </c>
      <c r="Q2179">
        <v>0</v>
      </c>
      <c r="T2179">
        <v>0</v>
      </c>
      <c r="U2179">
        <v>0</v>
      </c>
      <c r="V2179" t="s">
        <v>4221</v>
      </c>
      <c r="W2179" t="s">
        <v>4219</v>
      </c>
      <c r="X2179">
        <v>67</v>
      </c>
      <c r="Y2179">
        <v>0</v>
      </c>
    </row>
    <row r="2180" spans="1:25" x14ac:dyDescent="0.3">
      <c r="A2180">
        <v>2006</v>
      </c>
      <c r="B2180" t="s">
        <v>1275</v>
      </c>
      <c r="C2180" t="s">
        <v>32</v>
      </c>
      <c r="D2180">
        <v>5</v>
      </c>
      <c r="E2180">
        <v>10</v>
      </c>
      <c r="F2180">
        <v>218</v>
      </c>
      <c r="G2180">
        <v>0</v>
      </c>
      <c r="H2180">
        <v>0</v>
      </c>
      <c r="I2180">
        <v>4.5</v>
      </c>
      <c r="J2180">
        <v>0</v>
      </c>
      <c r="K2180">
        <v>0</v>
      </c>
      <c r="L2180">
        <v>0</v>
      </c>
      <c r="M2180">
        <v>0</v>
      </c>
      <c r="N2180">
        <v>35</v>
      </c>
      <c r="O2180">
        <v>119</v>
      </c>
      <c r="P2180">
        <v>29</v>
      </c>
      <c r="Q2180">
        <v>7</v>
      </c>
      <c r="R2180" t="s">
        <v>56</v>
      </c>
      <c r="S2180" t="s">
        <v>8772</v>
      </c>
      <c r="T2180">
        <v>38</v>
      </c>
      <c r="U2180">
        <v>246</v>
      </c>
      <c r="V2180" t="s">
        <v>4112</v>
      </c>
      <c r="W2180" t="s">
        <v>8773</v>
      </c>
      <c r="X2180">
        <v>70</v>
      </c>
      <c r="Y2180">
        <v>0</v>
      </c>
    </row>
    <row r="2181" spans="1:25" x14ac:dyDescent="0.3">
      <c r="A2181">
        <v>2006</v>
      </c>
      <c r="B2181" t="s">
        <v>1660</v>
      </c>
      <c r="C2181" t="s">
        <v>32</v>
      </c>
      <c r="D2181">
        <v>5</v>
      </c>
      <c r="E2181">
        <v>10</v>
      </c>
      <c r="F2181">
        <v>202</v>
      </c>
      <c r="G2181">
        <v>0</v>
      </c>
      <c r="H2181">
        <v>0</v>
      </c>
      <c r="I2181">
        <v>4.67</v>
      </c>
      <c r="J2181">
        <v>0</v>
      </c>
      <c r="K2181">
        <v>0</v>
      </c>
      <c r="L2181">
        <v>4.43</v>
      </c>
      <c r="M2181">
        <v>0</v>
      </c>
      <c r="N2181">
        <v>35</v>
      </c>
      <c r="O2181">
        <v>114</v>
      </c>
      <c r="P2181">
        <v>0</v>
      </c>
      <c r="Q2181">
        <v>5</v>
      </c>
      <c r="R2181" t="s">
        <v>252</v>
      </c>
      <c r="S2181" t="s">
        <v>5351</v>
      </c>
      <c r="T2181">
        <v>11</v>
      </c>
      <c r="U2181">
        <v>144</v>
      </c>
      <c r="V2181" t="s">
        <v>8774</v>
      </c>
      <c r="W2181" t="s">
        <v>8775</v>
      </c>
      <c r="X2181">
        <v>70</v>
      </c>
      <c r="Y2181">
        <v>37</v>
      </c>
    </row>
    <row r="2182" spans="1:25" x14ac:dyDescent="0.3">
      <c r="A2182">
        <v>2006</v>
      </c>
      <c r="B2182" t="s">
        <v>1511</v>
      </c>
      <c r="C2182" t="s">
        <v>32</v>
      </c>
      <c r="D2182">
        <v>5</v>
      </c>
      <c r="E2182">
        <v>9</v>
      </c>
      <c r="F2182">
        <v>208</v>
      </c>
      <c r="G2182">
        <v>0</v>
      </c>
      <c r="H2182">
        <v>0</v>
      </c>
      <c r="I2182">
        <v>4.4000000000000004</v>
      </c>
      <c r="J2182">
        <v>0</v>
      </c>
      <c r="K2182">
        <v>0</v>
      </c>
      <c r="L2182">
        <v>0</v>
      </c>
      <c r="M2182">
        <v>0</v>
      </c>
      <c r="N2182">
        <v>33</v>
      </c>
      <c r="O2182">
        <v>113</v>
      </c>
      <c r="P2182">
        <v>18</v>
      </c>
      <c r="Q2182">
        <v>0</v>
      </c>
      <c r="T2182">
        <v>0</v>
      </c>
      <c r="U2182">
        <v>0</v>
      </c>
      <c r="V2182" t="s">
        <v>5186</v>
      </c>
      <c r="W2182" t="s">
        <v>4367</v>
      </c>
      <c r="X2182">
        <v>69</v>
      </c>
      <c r="Y2182">
        <v>0</v>
      </c>
    </row>
    <row r="2183" spans="1:25" x14ac:dyDescent="0.3">
      <c r="A2183">
        <v>2006</v>
      </c>
      <c r="B2183" t="s">
        <v>1120</v>
      </c>
      <c r="C2183" t="s">
        <v>32</v>
      </c>
      <c r="D2183">
        <v>5</v>
      </c>
      <c r="E2183">
        <v>9</v>
      </c>
      <c r="F2183">
        <v>201</v>
      </c>
      <c r="G2183">
        <v>0</v>
      </c>
      <c r="H2183">
        <v>0</v>
      </c>
      <c r="I2183">
        <v>4.47</v>
      </c>
      <c r="J2183">
        <v>0</v>
      </c>
      <c r="K2183">
        <v>0</v>
      </c>
      <c r="L2183">
        <v>4.08</v>
      </c>
      <c r="M2183">
        <v>0</v>
      </c>
      <c r="N2183">
        <v>34.5</v>
      </c>
      <c r="O2183">
        <v>124</v>
      </c>
      <c r="P2183">
        <v>19</v>
      </c>
      <c r="Q2183">
        <v>5</v>
      </c>
      <c r="R2183" t="s">
        <v>5364</v>
      </c>
      <c r="S2183" t="s">
        <v>5438</v>
      </c>
      <c r="T2183">
        <v>12</v>
      </c>
      <c r="U2183">
        <v>145</v>
      </c>
      <c r="V2183" t="s">
        <v>3860</v>
      </c>
      <c r="W2183" t="s">
        <v>2766</v>
      </c>
      <c r="X2183">
        <v>69</v>
      </c>
      <c r="Y2183">
        <v>0</v>
      </c>
    </row>
    <row r="2184" spans="1:25" x14ac:dyDescent="0.3">
      <c r="A2184">
        <v>2006</v>
      </c>
      <c r="B2184" t="s">
        <v>8776</v>
      </c>
      <c r="C2184" t="s">
        <v>32</v>
      </c>
      <c r="D2184">
        <v>5</v>
      </c>
      <c r="E2184">
        <v>10</v>
      </c>
      <c r="F2184">
        <v>204</v>
      </c>
      <c r="G2184">
        <v>0</v>
      </c>
      <c r="H2184">
        <v>0</v>
      </c>
      <c r="I2184">
        <v>4.62</v>
      </c>
      <c r="J2184">
        <v>0</v>
      </c>
      <c r="K2184">
        <v>0</v>
      </c>
      <c r="L2184">
        <v>4.43</v>
      </c>
      <c r="M2184">
        <v>0</v>
      </c>
      <c r="N2184">
        <v>32.5</v>
      </c>
      <c r="O2184">
        <v>112</v>
      </c>
      <c r="P2184">
        <v>0</v>
      </c>
      <c r="Q2184">
        <v>0</v>
      </c>
      <c r="T2184">
        <v>0</v>
      </c>
      <c r="U2184">
        <v>0</v>
      </c>
      <c r="V2184" t="s">
        <v>8777</v>
      </c>
      <c r="W2184" t="s">
        <v>2769</v>
      </c>
      <c r="X2184">
        <v>70</v>
      </c>
      <c r="Y2184">
        <v>0</v>
      </c>
    </row>
    <row r="2185" spans="1:25" x14ac:dyDescent="0.3">
      <c r="A2185">
        <v>2006</v>
      </c>
      <c r="B2185" t="s">
        <v>8778</v>
      </c>
      <c r="C2185" t="s">
        <v>32</v>
      </c>
      <c r="D2185">
        <v>6</v>
      </c>
      <c r="E2185">
        <v>1</v>
      </c>
      <c r="F2185">
        <v>227</v>
      </c>
      <c r="G2185">
        <v>0</v>
      </c>
      <c r="H2185">
        <v>0</v>
      </c>
      <c r="I2185">
        <v>4.62</v>
      </c>
      <c r="J2185">
        <v>0</v>
      </c>
      <c r="K2185">
        <v>0</v>
      </c>
      <c r="L2185">
        <v>4.2300000000000004</v>
      </c>
      <c r="M2185">
        <v>0</v>
      </c>
      <c r="N2185">
        <v>30.5</v>
      </c>
      <c r="O2185">
        <v>106</v>
      </c>
      <c r="P2185">
        <v>18</v>
      </c>
      <c r="Q2185">
        <v>7</v>
      </c>
      <c r="R2185" t="s">
        <v>833</v>
      </c>
      <c r="S2185" t="s">
        <v>8779</v>
      </c>
      <c r="T2185">
        <v>32</v>
      </c>
      <c r="U2185">
        <v>240</v>
      </c>
      <c r="V2185" t="s">
        <v>6216</v>
      </c>
      <c r="W2185" t="s">
        <v>8780</v>
      </c>
      <c r="X2185">
        <v>73</v>
      </c>
      <c r="Y2185">
        <v>0</v>
      </c>
    </row>
    <row r="2186" spans="1:25" x14ac:dyDescent="0.3">
      <c r="A2186">
        <v>2006</v>
      </c>
      <c r="B2186" t="s">
        <v>1751</v>
      </c>
      <c r="C2186" t="s">
        <v>32</v>
      </c>
      <c r="D2186">
        <v>5</v>
      </c>
      <c r="E2186">
        <v>11</v>
      </c>
      <c r="F2186">
        <v>214</v>
      </c>
      <c r="G2186">
        <v>0</v>
      </c>
      <c r="H2186">
        <v>0</v>
      </c>
      <c r="I2186">
        <v>4.4800000000000004</v>
      </c>
      <c r="J2186">
        <v>0</v>
      </c>
      <c r="K2186">
        <v>0</v>
      </c>
      <c r="L2186">
        <v>4.37</v>
      </c>
      <c r="M2186">
        <v>0</v>
      </c>
      <c r="N2186">
        <v>35</v>
      </c>
      <c r="O2186">
        <v>111</v>
      </c>
      <c r="P2186">
        <v>18</v>
      </c>
      <c r="Q2186">
        <v>6</v>
      </c>
      <c r="R2186" t="s">
        <v>252</v>
      </c>
      <c r="S2186" t="s">
        <v>8781</v>
      </c>
      <c r="T2186">
        <v>1</v>
      </c>
      <c r="U2186">
        <v>170</v>
      </c>
      <c r="V2186" t="s">
        <v>8782</v>
      </c>
      <c r="W2186" t="s">
        <v>8783</v>
      </c>
      <c r="X2186">
        <v>71</v>
      </c>
      <c r="Y2186">
        <v>0</v>
      </c>
    </row>
    <row r="2187" spans="1:25" x14ac:dyDescent="0.3">
      <c r="A2187">
        <v>2006</v>
      </c>
      <c r="B2187" t="s">
        <v>8784</v>
      </c>
      <c r="C2187" t="s">
        <v>32</v>
      </c>
      <c r="D2187">
        <v>6</v>
      </c>
      <c r="E2187">
        <v>1</v>
      </c>
      <c r="F2187">
        <v>210</v>
      </c>
      <c r="G2187">
        <v>0</v>
      </c>
      <c r="H2187">
        <v>0</v>
      </c>
      <c r="I2187">
        <v>4.51</v>
      </c>
      <c r="J2187">
        <v>0</v>
      </c>
      <c r="K2187">
        <v>0</v>
      </c>
      <c r="L2187">
        <v>4.24</v>
      </c>
      <c r="M2187">
        <v>0</v>
      </c>
      <c r="N2187">
        <v>33</v>
      </c>
      <c r="O2187">
        <v>117</v>
      </c>
      <c r="P2187">
        <v>20</v>
      </c>
      <c r="Q2187">
        <v>0</v>
      </c>
      <c r="T2187">
        <v>0</v>
      </c>
      <c r="U2187">
        <v>0</v>
      </c>
      <c r="V2187" t="s">
        <v>3904</v>
      </c>
      <c r="W2187" t="s">
        <v>4008</v>
      </c>
      <c r="X2187">
        <v>73</v>
      </c>
      <c r="Y2187">
        <v>0</v>
      </c>
    </row>
    <row r="2188" spans="1:25" x14ac:dyDescent="0.3">
      <c r="A2188">
        <v>2006</v>
      </c>
      <c r="B2188" t="s">
        <v>8785</v>
      </c>
      <c r="C2188" t="s">
        <v>32</v>
      </c>
      <c r="D2188">
        <v>5</v>
      </c>
      <c r="E2188">
        <v>10</v>
      </c>
      <c r="F2188">
        <v>210</v>
      </c>
      <c r="G2188">
        <v>0</v>
      </c>
      <c r="H2188">
        <v>0</v>
      </c>
      <c r="I2188">
        <v>4.6399999999999997</v>
      </c>
      <c r="J2188">
        <v>0</v>
      </c>
      <c r="K2188">
        <v>0</v>
      </c>
      <c r="L2188">
        <v>4.34</v>
      </c>
      <c r="M2188">
        <v>0</v>
      </c>
      <c r="N2188">
        <v>32</v>
      </c>
      <c r="O2188">
        <v>116</v>
      </c>
      <c r="P2188">
        <v>18</v>
      </c>
      <c r="Q2188">
        <v>0</v>
      </c>
      <c r="T2188">
        <v>0</v>
      </c>
      <c r="U2188">
        <v>0</v>
      </c>
      <c r="V2188" t="s">
        <v>8786</v>
      </c>
      <c r="W2188" t="s">
        <v>3914</v>
      </c>
      <c r="X2188">
        <v>70</v>
      </c>
      <c r="Y2188">
        <v>0</v>
      </c>
    </row>
    <row r="2189" spans="1:25" x14ac:dyDescent="0.3">
      <c r="A2189">
        <v>2006</v>
      </c>
      <c r="B2189" t="s">
        <v>1121</v>
      </c>
      <c r="C2189" t="s">
        <v>32</v>
      </c>
      <c r="D2189">
        <v>6</v>
      </c>
      <c r="E2189">
        <v>1</v>
      </c>
      <c r="F2189">
        <v>210</v>
      </c>
      <c r="G2189">
        <v>0</v>
      </c>
      <c r="H2189">
        <v>0</v>
      </c>
      <c r="I2189">
        <v>4.4000000000000004</v>
      </c>
      <c r="J2189">
        <v>0</v>
      </c>
      <c r="K2189">
        <v>0</v>
      </c>
      <c r="L2189">
        <v>4.26</v>
      </c>
      <c r="M2189">
        <v>0</v>
      </c>
      <c r="N2189">
        <v>36.5</v>
      </c>
      <c r="O2189">
        <v>122</v>
      </c>
      <c r="P2189">
        <v>15</v>
      </c>
      <c r="Q2189">
        <v>3</v>
      </c>
      <c r="R2189" t="s">
        <v>4538</v>
      </c>
      <c r="S2189" t="s">
        <v>6556</v>
      </c>
      <c r="T2189">
        <v>15</v>
      </c>
      <c r="U2189">
        <v>79</v>
      </c>
      <c r="V2189" t="s">
        <v>8787</v>
      </c>
      <c r="W2189" t="s">
        <v>3936</v>
      </c>
      <c r="X2189">
        <v>73</v>
      </c>
      <c r="Y2189">
        <v>0</v>
      </c>
    </row>
    <row r="2190" spans="1:25" x14ac:dyDescent="0.3">
      <c r="A2190">
        <v>2006</v>
      </c>
      <c r="B2190" t="s">
        <v>1652</v>
      </c>
      <c r="C2190" t="s">
        <v>32</v>
      </c>
      <c r="D2190">
        <v>5</v>
      </c>
      <c r="E2190">
        <v>6</v>
      </c>
      <c r="F2190">
        <v>201</v>
      </c>
      <c r="G2190">
        <v>0</v>
      </c>
      <c r="H2190">
        <v>0</v>
      </c>
      <c r="I2190">
        <v>4.58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15</v>
      </c>
      <c r="Q2190">
        <v>0</v>
      </c>
      <c r="T2190">
        <v>0</v>
      </c>
      <c r="U2190">
        <v>0</v>
      </c>
      <c r="V2190" t="s">
        <v>3937</v>
      </c>
      <c r="W2190" t="s">
        <v>3802</v>
      </c>
      <c r="X2190">
        <v>66</v>
      </c>
      <c r="Y2190">
        <v>0</v>
      </c>
    </row>
    <row r="2191" spans="1:25" x14ac:dyDescent="0.3">
      <c r="A2191">
        <v>2006</v>
      </c>
      <c r="B2191" t="s">
        <v>1837</v>
      </c>
      <c r="C2191" t="s">
        <v>32</v>
      </c>
      <c r="D2191">
        <v>5</v>
      </c>
      <c r="E2191">
        <v>11</v>
      </c>
      <c r="F2191">
        <v>226</v>
      </c>
      <c r="G2191">
        <v>0</v>
      </c>
      <c r="H2191">
        <v>0</v>
      </c>
      <c r="I2191">
        <v>4.5599999999999996</v>
      </c>
      <c r="J2191">
        <v>0</v>
      </c>
      <c r="K2191">
        <v>0</v>
      </c>
      <c r="L2191">
        <v>4.37</v>
      </c>
      <c r="M2191">
        <v>0</v>
      </c>
      <c r="N2191">
        <v>35</v>
      </c>
      <c r="O2191">
        <v>112</v>
      </c>
      <c r="P2191">
        <v>20</v>
      </c>
      <c r="Q2191">
        <v>0</v>
      </c>
      <c r="T2191">
        <v>0</v>
      </c>
      <c r="U2191">
        <v>0</v>
      </c>
      <c r="V2191" t="s">
        <v>5513</v>
      </c>
      <c r="W2191" t="s">
        <v>3802</v>
      </c>
      <c r="X2191">
        <v>71</v>
      </c>
      <c r="Y2191">
        <v>0</v>
      </c>
    </row>
    <row r="2192" spans="1:25" x14ac:dyDescent="0.3">
      <c r="A2192">
        <v>2006</v>
      </c>
      <c r="B2192" t="s">
        <v>736</v>
      </c>
      <c r="C2192" t="s">
        <v>32</v>
      </c>
      <c r="D2192">
        <v>5</v>
      </c>
      <c r="E2192">
        <v>8</v>
      </c>
      <c r="F2192">
        <v>201</v>
      </c>
      <c r="G2192">
        <v>0</v>
      </c>
      <c r="H2192">
        <v>0</v>
      </c>
      <c r="I2192">
        <v>4.42</v>
      </c>
      <c r="J2192">
        <v>0</v>
      </c>
      <c r="K2192">
        <v>0</v>
      </c>
      <c r="L2192">
        <v>4.37</v>
      </c>
      <c r="M2192">
        <v>0</v>
      </c>
      <c r="N2192">
        <v>32.5</v>
      </c>
      <c r="O2192">
        <v>105</v>
      </c>
      <c r="P2192">
        <v>17</v>
      </c>
      <c r="Q2192">
        <v>4</v>
      </c>
      <c r="R2192" t="s">
        <v>4773</v>
      </c>
      <c r="S2192" t="s">
        <v>5021</v>
      </c>
      <c r="T2192">
        <v>20</v>
      </c>
      <c r="U2192">
        <v>117</v>
      </c>
      <c r="V2192" t="s">
        <v>4142</v>
      </c>
      <c r="W2192" t="s">
        <v>264</v>
      </c>
      <c r="X2192">
        <v>68</v>
      </c>
      <c r="Y2192">
        <v>0</v>
      </c>
    </row>
    <row r="2193" spans="1:25" x14ac:dyDescent="0.3">
      <c r="A2193">
        <v>2006</v>
      </c>
      <c r="B2193" t="s">
        <v>8788</v>
      </c>
      <c r="C2193" t="s">
        <v>32</v>
      </c>
      <c r="D2193">
        <v>5</v>
      </c>
      <c r="E2193">
        <v>10</v>
      </c>
      <c r="F2193">
        <v>209</v>
      </c>
      <c r="G2193">
        <v>0</v>
      </c>
      <c r="H2193">
        <v>0</v>
      </c>
      <c r="I2193">
        <v>4.6900000000000004</v>
      </c>
      <c r="J2193">
        <v>0</v>
      </c>
      <c r="K2193">
        <v>0</v>
      </c>
      <c r="L2193">
        <v>4.29</v>
      </c>
      <c r="M2193">
        <v>0</v>
      </c>
      <c r="N2193">
        <v>30.5</v>
      </c>
      <c r="O2193">
        <v>108</v>
      </c>
      <c r="P2193">
        <v>0</v>
      </c>
      <c r="Q2193">
        <v>0</v>
      </c>
      <c r="T2193">
        <v>0</v>
      </c>
      <c r="U2193">
        <v>0</v>
      </c>
      <c r="V2193" t="s">
        <v>6087</v>
      </c>
      <c r="W2193" t="s">
        <v>4547</v>
      </c>
      <c r="X2193">
        <v>70</v>
      </c>
      <c r="Y2193">
        <v>0</v>
      </c>
    </row>
    <row r="2194" spans="1:25" x14ac:dyDescent="0.3">
      <c r="A2194">
        <v>2006</v>
      </c>
      <c r="B2194" t="s">
        <v>162</v>
      </c>
      <c r="C2194" t="s">
        <v>32</v>
      </c>
      <c r="D2194">
        <v>5</v>
      </c>
      <c r="E2194">
        <v>9</v>
      </c>
      <c r="F2194">
        <v>214</v>
      </c>
      <c r="G2194">
        <v>0</v>
      </c>
      <c r="H2194">
        <v>0</v>
      </c>
      <c r="I2194">
        <v>4.49</v>
      </c>
      <c r="J2194">
        <v>0</v>
      </c>
      <c r="K2194">
        <v>0</v>
      </c>
      <c r="L2194">
        <v>0</v>
      </c>
      <c r="M2194">
        <v>0</v>
      </c>
      <c r="N2194">
        <v>35.5</v>
      </c>
      <c r="O2194">
        <v>0</v>
      </c>
      <c r="P2194">
        <v>25</v>
      </c>
      <c r="Q2194">
        <v>1</v>
      </c>
      <c r="R2194" t="s">
        <v>163</v>
      </c>
      <c r="S2194" t="s">
        <v>5322</v>
      </c>
      <c r="T2194">
        <v>27</v>
      </c>
      <c r="U2194">
        <v>27</v>
      </c>
      <c r="V2194" t="s">
        <v>5590</v>
      </c>
      <c r="W2194" t="s">
        <v>3742</v>
      </c>
      <c r="X2194">
        <v>69</v>
      </c>
      <c r="Y2194">
        <v>0</v>
      </c>
    </row>
    <row r="2195" spans="1:25" x14ac:dyDescent="0.3">
      <c r="A2195">
        <v>2006</v>
      </c>
      <c r="B2195" t="s">
        <v>8789</v>
      </c>
      <c r="C2195" t="s">
        <v>5235</v>
      </c>
      <c r="D2195">
        <v>5</v>
      </c>
      <c r="E2195">
        <v>10</v>
      </c>
      <c r="F2195">
        <v>193</v>
      </c>
      <c r="G2195">
        <v>0</v>
      </c>
      <c r="H2195">
        <v>0</v>
      </c>
      <c r="I2195">
        <v>4.43</v>
      </c>
      <c r="J2195">
        <v>0</v>
      </c>
      <c r="K2195">
        <v>0</v>
      </c>
      <c r="L2195">
        <v>4.3099999999999996</v>
      </c>
      <c r="M2195">
        <v>0</v>
      </c>
      <c r="N2195">
        <v>36.5</v>
      </c>
      <c r="O2195">
        <v>124</v>
      </c>
      <c r="P2195">
        <v>7</v>
      </c>
      <c r="Q2195">
        <v>7</v>
      </c>
      <c r="R2195" t="s">
        <v>190</v>
      </c>
      <c r="S2195" t="s">
        <v>8790</v>
      </c>
      <c r="T2195">
        <v>21</v>
      </c>
      <c r="U2195">
        <v>229</v>
      </c>
      <c r="V2195" t="s">
        <v>6423</v>
      </c>
      <c r="W2195" t="s">
        <v>3970</v>
      </c>
      <c r="X2195">
        <v>70</v>
      </c>
      <c r="Y2195">
        <v>0</v>
      </c>
    </row>
    <row r="2196" spans="1:25" x14ac:dyDescent="0.3">
      <c r="A2196">
        <v>2006</v>
      </c>
      <c r="B2196" t="s">
        <v>8791</v>
      </c>
      <c r="C2196" t="s">
        <v>5235</v>
      </c>
      <c r="D2196">
        <v>6</v>
      </c>
      <c r="E2196">
        <v>2</v>
      </c>
      <c r="F2196">
        <v>227</v>
      </c>
      <c r="G2196">
        <v>0</v>
      </c>
      <c r="H2196">
        <v>0</v>
      </c>
      <c r="I2196">
        <v>4.5199999999999996</v>
      </c>
      <c r="J2196">
        <v>0</v>
      </c>
      <c r="K2196">
        <v>0</v>
      </c>
      <c r="L2196">
        <v>4.07</v>
      </c>
      <c r="M2196">
        <v>0</v>
      </c>
      <c r="N2196">
        <v>34</v>
      </c>
      <c r="O2196">
        <v>0</v>
      </c>
      <c r="P2196">
        <v>17</v>
      </c>
      <c r="Q2196">
        <v>4</v>
      </c>
      <c r="R2196" t="s">
        <v>95</v>
      </c>
      <c r="S2196" t="s">
        <v>5349</v>
      </c>
      <c r="T2196">
        <v>4</v>
      </c>
      <c r="U2196">
        <v>101</v>
      </c>
      <c r="V2196" t="s">
        <v>7599</v>
      </c>
      <c r="W2196" t="s">
        <v>8792</v>
      </c>
      <c r="X2196">
        <v>74</v>
      </c>
      <c r="Y2196">
        <v>0</v>
      </c>
    </row>
    <row r="2197" spans="1:25" x14ac:dyDescent="0.3">
      <c r="A2197">
        <v>2006</v>
      </c>
      <c r="B2197" t="s">
        <v>8793</v>
      </c>
      <c r="C2197" t="s">
        <v>5235</v>
      </c>
      <c r="D2197">
        <v>6</v>
      </c>
      <c r="E2197">
        <v>1</v>
      </c>
      <c r="F2197">
        <v>212</v>
      </c>
      <c r="G2197">
        <v>0</v>
      </c>
      <c r="H2197">
        <v>0</v>
      </c>
      <c r="I2197">
        <v>4.38</v>
      </c>
      <c r="J2197">
        <v>0</v>
      </c>
      <c r="K2197">
        <v>0</v>
      </c>
      <c r="L2197">
        <v>4.18</v>
      </c>
      <c r="M2197">
        <v>0</v>
      </c>
      <c r="N2197">
        <v>38</v>
      </c>
      <c r="O2197">
        <v>124</v>
      </c>
      <c r="P2197">
        <v>18</v>
      </c>
      <c r="Q2197">
        <v>2</v>
      </c>
      <c r="R2197" t="s">
        <v>310</v>
      </c>
      <c r="S2197" t="s">
        <v>5695</v>
      </c>
      <c r="T2197">
        <v>8</v>
      </c>
      <c r="U2197">
        <v>40</v>
      </c>
      <c r="V2197" t="s">
        <v>3890</v>
      </c>
      <c r="W2197" t="s">
        <v>8794</v>
      </c>
      <c r="X2197">
        <v>73</v>
      </c>
      <c r="Y2197">
        <v>0</v>
      </c>
    </row>
    <row r="2198" spans="1:25" x14ac:dyDescent="0.3">
      <c r="A2198">
        <v>2006</v>
      </c>
      <c r="B2198" t="s">
        <v>8795</v>
      </c>
      <c r="C2198" t="s">
        <v>5235</v>
      </c>
      <c r="D2198">
        <v>6</v>
      </c>
      <c r="E2198">
        <v>1</v>
      </c>
      <c r="F2198">
        <v>209</v>
      </c>
      <c r="G2198">
        <v>0</v>
      </c>
      <c r="H2198">
        <v>0</v>
      </c>
      <c r="I2198">
        <v>4.7</v>
      </c>
      <c r="J2198">
        <v>0</v>
      </c>
      <c r="K2198">
        <v>0</v>
      </c>
      <c r="L2198">
        <v>4.13</v>
      </c>
      <c r="M2198">
        <v>0</v>
      </c>
      <c r="N2198">
        <v>40.5</v>
      </c>
      <c r="O2198">
        <v>119</v>
      </c>
      <c r="P2198">
        <v>15</v>
      </c>
      <c r="Q2198">
        <v>0</v>
      </c>
      <c r="T2198">
        <v>0</v>
      </c>
      <c r="U2198">
        <v>0</v>
      </c>
      <c r="V2198" t="s">
        <v>4865</v>
      </c>
      <c r="W2198" t="s">
        <v>4199</v>
      </c>
      <c r="X2198">
        <v>73</v>
      </c>
      <c r="Y2198">
        <v>0</v>
      </c>
    </row>
    <row r="2199" spans="1:25" x14ac:dyDescent="0.3">
      <c r="A2199">
        <v>2006</v>
      </c>
      <c r="B2199" t="s">
        <v>8796</v>
      </c>
      <c r="C2199" t="s">
        <v>5235</v>
      </c>
      <c r="D2199">
        <v>5</v>
      </c>
      <c r="E2199">
        <v>11</v>
      </c>
      <c r="F2199">
        <v>207</v>
      </c>
      <c r="G2199">
        <v>0</v>
      </c>
      <c r="H2199">
        <v>0</v>
      </c>
      <c r="I2199">
        <v>4.8499999999999996</v>
      </c>
      <c r="J2199">
        <v>0</v>
      </c>
      <c r="K2199">
        <v>0</v>
      </c>
      <c r="L2199">
        <v>4.3</v>
      </c>
      <c r="M2199">
        <v>0</v>
      </c>
      <c r="N2199">
        <v>36.5</v>
      </c>
      <c r="O2199">
        <v>116</v>
      </c>
      <c r="P2199">
        <v>15</v>
      </c>
      <c r="Q2199">
        <v>0</v>
      </c>
      <c r="T2199">
        <v>0</v>
      </c>
      <c r="U2199">
        <v>0</v>
      </c>
      <c r="V2199" t="s">
        <v>5037</v>
      </c>
      <c r="W2199" t="s">
        <v>8797</v>
      </c>
      <c r="X2199">
        <v>71</v>
      </c>
      <c r="Y2199">
        <v>0</v>
      </c>
    </row>
    <row r="2200" spans="1:25" x14ac:dyDescent="0.3">
      <c r="A2200">
        <v>2006</v>
      </c>
      <c r="B2200" t="s">
        <v>8798</v>
      </c>
      <c r="C2200" t="s">
        <v>5235</v>
      </c>
      <c r="D2200">
        <v>6</v>
      </c>
      <c r="E2200">
        <v>1</v>
      </c>
      <c r="F2200">
        <v>204</v>
      </c>
      <c r="G2200">
        <v>0</v>
      </c>
      <c r="H2200">
        <v>0</v>
      </c>
      <c r="I2200">
        <v>4.34</v>
      </c>
      <c r="J2200">
        <v>0</v>
      </c>
      <c r="K2200">
        <v>0</v>
      </c>
      <c r="L2200">
        <v>0</v>
      </c>
      <c r="M2200">
        <v>0</v>
      </c>
      <c r="N2200">
        <v>40.5</v>
      </c>
      <c r="O2200">
        <v>125</v>
      </c>
      <c r="P2200">
        <v>21</v>
      </c>
      <c r="Q2200">
        <v>1</v>
      </c>
      <c r="R2200" t="s">
        <v>33</v>
      </c>
      <c r="S2200" t="s">
        <v>4983</v>
      </c>
      <c r="T2200">
        <v>7</v>
      </c>
      <c r="U2200">
        <v>7</v>
      </c>
      <c r="V2200" t="s">
        <v>4341</v>
      </c>
      <c r="W2200" t="s">
        <v>8799</v>
      </c>
      <c r="X2200">
        <v>73</v>
      </c>
      <c r="Y2200">
        <v>0</v>
      </c>
    </row>
    <row r="2201" spans="1:25" x14ac:dyDescent="0.3">
      <c r="A2201">
        <v>2006</v>
      </c>
      <c r="B2201" t="s">
        <v>8800</v>
      </c>
      <c r="C2201" t="s">
        <v>5235</v>
      </c>
      <c r="D2201">
        <v>6</v>
      </c>
      <c r="E2201">
        <v>1</v>
      </c>
      <c r="F2201">
        <v>220</v>
      </c>
      <c r="G2201">
        <v>0</v>
      </c>
      <c r="H2201">
        <v>0</v>
      </c>
      <c r="I2201">
        <v>4.6399999999999997</v>
      </c>
      <c r="J2201">
        <v>0</v>
      </c>
      <c r="K2201">
        <v>0</v>
      </c>
      <c r="L2201">
        <v>4.28</v>
      </c>
      <c r="M2201">
        <v>0</v>
      </c>
      <c r="N2201">
        <v>37.5</v>
      </c>
      <c r="O2201">
        <v>124</v>
      </c>
      <c r="P2201">
        <v>18</v>
      </c>
      <c r="Q2201">
        <v>5</v>
      </c>
      <c r="R2201" t="s">
        <v>58</v>
      </c>
      <c r="S2201" t="s">
        <v>4812</v>
      </c>
      <c r="T2201">
        <v>13</v>
      </c>
      <c r="U2201">
        <v>146</v>
      </c>
      <c r="V2201" t="s">
        <v>8801</v>
      </c>
      <c r="W2201" t="s">
        <v>5145</v>
      </c>
      <c r="X2201">
        <v>73</v>
      </c>
      <c r="Y2201">
        <v>0</v>
      </c>
    </row>
    <row r="2202" spans="1:25" x14ac:dyDescent="0.3">
      <c r="A2202">
        <v>2006</v>
      </c>
      <c r="B2202" t="s">
        <v>8802</v>
      </c>
      <c r="C2202" t="s">
        <v>5235</v>
      </c>
      <c r="D2202">
        <v>5</v>
      </c>
      <c r="E2202">
        <v>11</v>
      </c>
      <c r="F2202">
        <v>200</v>
      </c>
      <c r="G2202">
        <v>0</v>
      </c>
      <c r="H2202">
        <v>0</v>
      </c>
      <c r="I2202">
        <v>4.54</v>
      </c>
      <c r="J2202">
        <v>0</v>
      </c>
      <c r="K2202">
        <v>0</v>
      </c>
      <c r="L2202">
        <v>4.2300000000000004</v>
      </c>
      <c r="M2202">
        <v>0</v>
      </c>
      <c r="N2202">
        <v>36</v>
      </c>
      <c r="O2202">
        <v>120</v>
      </c>
      <c r="P2202">
        <v>15</v>
      </c>
      <c r="Q2202">
        <v>4</v>
      </c>
      <c r="R2202" t="s">
        <v>4854</v>
      </c>
      <c r="S2202" t="s">
        <v>5307</v>
      </c>
      <c r="T2202">
        <v>5</v>
      </c>
      <c r="U2202">
        <v>102</v>
      </c>
      <c r="V2202" t="s">
        <v>4114</v>
      </c>
      <c r="W2202" t="s">
        <v>4402</v>
      </c>
      <c r="X2202">
        <v>71</v>
      </c>
      <c r="Y2202">
        <v>0</v>
      </c>
    </row>
    <row r="2203" spans="1:25" x14ac:dyDescent="0.3">
      <c r="A2203">
        <v>2006</v>
      </c>
      <c r="B2203" t="s">
        <v>8803</v>
      </c>
      <c r="C2203" t="s">
        <v>5235</v>
      </c>
      <c r="D2203">
        <v>5</v>
      </c>
      <c r="E2203">
        <v>11</v>
      </c>
      <c r="F2203">
        <v>210</v>
      </c>
      <c r="G2203">
        <v>0</v>
      </c>
      <c r="H2203">
        <v>0</v>
      </c>
      <c r="I2203">
        <v>4.8499999999999996</v>
      </c>
      <c r="J2203">
        <v>0</v>
      </c>
      <c r="K2203">
        <v>0</v>
      </c>
      <c r="L2203">
        <v>0</v>
      </c>
      <c r="M2203">
        <v>0</v>
      </c>
      <c r="N2203">
        <v>33</v>
      </c>
      <c r="O2203">
        <v>112</v>
      </c>
      <c r="P2203">
        <v>11</v>
      </c>
      <c r="Q2203">
        <v>0</v>
      </c>
      <c r="T2203">
        <v>0</v>
      </c>
      <c r="U2203">
        <v>0</v>
      </c>
      <c r="V2203" t="s">
        <v>4472</v>
      </c>
      <c r="W2203" t="s">
        <v>8804</v>
      </c>
      <c r="X2203">
        <v>71</v>
      </c>
      <c r="Y2203">
        <v>0</v>
      </c>
    </row>
    <row r="2204" spans="1:25" x14ac:dyDescent="0.3">
      <c r="A2204">
        <v>2006</v>
      </c>
      <c r="B2204" t="s">
        <v>8805</v>
      </c>
      <c r="C2204" t="s">
        <v>5235</v>
      </c>
      <c r="D2204">
        <v>6</v>
      </c>
      <c r="E2204">
        <v>1</v>
      </c>
      <c r="F2204">
        <v>239</v>
      </c>
      <c r="G2204">
        <v>0</v>
      </c>
      <c r="H2204">
        <v>0</v>
      </c>
      <c r="I2204">
        <v>4.63</v>
      </c>
      <c r="J2204">
        <v>0</v>
      </c>
      <c r="K2204">
        <v>0</v>
      </c>
      <c r="L2204">
        <v>4.1399999999999997</v>
      </c>
      <c r="M2204">
        <v>0</v>
      </c>
      <c r="N2204">
        <v>38</v>
      </c>
      <c r="O2204">
        <v>127</v>
      </c>
      <c r="P2204">
        <v>0</v>
      </c>
      <c r="Q2204">
        <v>7</v>
      </c>
      <c r="R2204" t="s">
        <v>153</v>
      </c>
      <c r="S2204" t="s">
        <v>8806</v>
      </c>
      <c r="T2204">
        <v>20</v>
      </c>
      <c r="U2204">
        <v>228</v>
      </c>
      <c r="V2204" t="s">
        <v>8807</v>
      </c>
      <c r="W2204" t="s">
        <v>3861</v>
      </c>
      <c r="X2204">
        <v>73</v>
      </c>
      <c r="Y2204">
        <v>0</v>
      </c>
    </row>
    <row r="2205" spans="1:25" x14ac:dyDescent="0.3">
      <c r="A2205">
        <v>2006</v>
      </c>
      <c r="B2205" t="s">
        <v>8808</v>
      </c>
      <c r="C2205" t="s">
        <v>5235</v>
      </c>
      <c r="D2205">
        <v>5</v>
      </c>
      <c r="E2205">
        <v>11</v>
      </c>
      <c r="F2205">
        <v>206</v>
      </c>
      <c r="G2205">
        <v>0</v>
      </c>
      <c r="H2205">
        <v>0</v>
      </c>
      <c r="I2205">
        <v>4.66</v>
      </c>
      <c r="J2205">
        <v>0</v>
      </c>
      <c r="K2205">
        <v>0</v>
      </c>
      <c r="L2205">
        <v>4.0999999999999996</v>
      </c>
      <c r="M2205">
        <v>0</v>
      </c>
      <c r="N2205">
        <v>37.5</v>
      </c>
      <c r="O2205">
        <v>119</v>
      </c>
      <c r="P2205">
        <v>15</v>
      </c>
      <c r="Q2205">
        <v>5</v>
      </c>
      <c r="R2205" t="s">
        <v>69</v>
      </c>
      <c r="S2205" t="s">
        <v>8809</v>
      </c>
      <c r="T2205">
        <v>25</v>
      </c>
      <c r="U2205">
        <v>158</v>
      </c>
      <c r="V2205" t="s">
        <v>6522</v>
      </c>
      <c r="W2205" t="s">
        <v>8810</v>
      </c>
      <c r="X2205">
        <v>71</v>
      </c>
      <c r="Y2205">
        <v>0</v>
      </c>
    </row>
    <row r="2206" spans="1:25" x14ac:dyDescent="0.3">
      <c r="A2206">
        <v>2006</v>
      </c>
      <c r="B2206" t="s">
        <v>8811</v>
      </c>
      <c r="C2206" t="s">
        <v>5235</v>
      </c>
      <c r="D2206">
        <v>6</v>
      </c>
      <c r="E2206">
        <v>2</v>
      </c>
      <c r="F2206">
        <v>224</v>
      </c>
      <c r="G2206">
        <v>0</v>
      </c>
      <c r="H2206">
        <v>0</v>
      </c>
      <c r="I2206">
        <v>4.57</v>
      </c>
      <c r="J2206">
        <v>0</v>
      </c>
      <c r="K2206">
        <v>0</v>
      </c>
      <c r="L2206">
        <v>0</v>
      </c>
      <c r="M2206">
        <v>0</v>
      </c>
      <c r="N2206">
        <v>36.5</v>
      </c>
      <c r="O2206">
        <v>131</v>
      </c>
      <c r="P2206">
        <v>0</v>
      </c>
      <c r="Q2206">
        <v>2</v>
      </c>
      <c r="R2206" t="s">
        <v>62</v>
      </c>
      <c r="S2206" t="s">
        <v>5405</v>
      </c>
      <c r="T2206">
        <v>22</v>
      </c>
      <c r="U2206">
        <v>54</v>
      </c>
      <c r="V2206" t="s">
        <v>4462</v>
      </c>
      <c r="W2206" t="s">
        <v>4170</v>
      </c>
      <c r="X2206">
        <v>74</v>
      </c>
      <c r="Y2206">
        <v>0</v>
      </c>
    </row>
    <row r="2207" spans="1:25" x14ac:dyDescent="0.3">
      <c r="A2207">
        <v>2006</v>
      </c>
      <c r="B2207" t="s">
        <v>8812</v>
      </c>
      <c r="C2207" t="s">
        <v>5235</v>
      </c>
      <c r="D2207">
        <v>6</v>
      </c>
      <c r="E2207">
        <v>1</v>
      </c>
      <c r="F2207">
        <v>209</v>
      </c>
      <c r="G2207">
        <v>0</v>
      </c>
      <c r="H2207">
        <v>0</v>
      </c>
      <c r="I2207">
        <v>4.63</v>
      </c>
      <c r="J2207">
        <v>0</v>
      </c>
      <c r="K2207">
        <v>0</v>
      </c>
      <c r="L2207">
        <v>4.1100000000000003</v>
      </c>
      <c r="M2207">
        <v>0</v>
      </c>
      <c r="N2207">
        <v>40</v>
      </c>
      <c r="O2207">
        <v>127</v>
      </c>
      <c r="P2207">
        <v>21</v>
      </c>
      <c r="Q2207">
        <v>3</v>
      </c>
      <c r="R2207" t="s">
        <v>4761</v>
      </c>
      <c r="S2207" t="s">
        <v>6187</v>
      </c>
      <c r="T2207">
        <v>33</v>
      </c>
      <c r="U2207">
        <v>97</v>
      </c>
      <c r="V2207" t="s">
        <v>4905</v>
      </c>
      <c r="W2207" t="s">
        <v>3838</v>
      </c>
      <c r="X2207">
        <v>73</v>
      </c>
      <c r="Y2207">
        <v>0</v>
      </c>
    </row>
    <row r="2208" spans="1:25" x14ac:dyDescent="0.3">
      <c r="A2208">
        <v>2006</v>
      </c>
      <c r="B2208" t="s">
        <v>8813</v>
      </c>
      <c r="C2208" t="s">
        <v>5235</v>
      </c>
      <c r="D2208">
        <v>6</v>
      </c>
      <c r="E2208">
        <v>1</v>
      </c>
      <c r="F2208">
        <v>218</v>
      </c>
      <c r="G2208">
        <v>0</v>
      </c>
      <c r="H2208">
        <v>0</v>
      </c>
      <c r="I2208">
        <v>4.7</v>
      </c>
      <c r="J2208">
        <v>0</v>
      </c>
      <c r="K2208">
        <v>0</v>
      </c>
      <c r="L2208">
        <v>4.2699999999999996</v>
      </c>
      <c r="M2208">
        <v>0</v>
      </c>
      <c r="N2208">
        <v>37</v>
      </c>
      <c r="O2208">
        <v>115</v>
      </c>
      <c r="P2208">
        <v>15</v>
      </c>
      <c r="Q2208">
        <v>0</v>
      </c>
      <c r="T2208">
        <v>0</v>
      </c>
      <c r="U2208">
        <v>0</v>
      </c>
      <c r="V2208" t="s">
        <v>4183</v>
      </c>
      <c r="W2208" t="s">
        <v>4476</v>
      </c>
      <c r="X2208">
        <v>73</v>
      </c>
      <c r="Y2208">
        <v>0</v>
      </c>
    </row>
    <row r="2209" spans="1:25" x14ac:dyDescent="0.3">
      <c r="A2209">
        <v>2006</v>
      </c>
      <c r="B2209" t="s">
        <v>8814</v>
      </c>
      <c r="C2209" t="s">
        <v>5235</v>
      </c>
      <c r="D2209">
        <v>5</v>
      </c>
      <c r="E2209">
        <v>10</v>
      </c>
      <c r="F2209">
        <v>204</v>
      </c>
      <c r="G2209">
        <v>0</v>
      </c>
      <c r="H2209">
        <v>0</v>
      </c>
      <c r="I2209">
        <v>4.4000000000000004</v>
      </c>
      <c r="J2209">
        <v>0</v>
      </c>
      <c r="K2209">
        <v>0</v>
      </c>
      <c r="L2209">
        <v>0</v>
      </c>
      <c r="M2209">
        <v>0</v>
      </c>
      <c r="N2209">
        <v>40</v>
      </c>
      <c r="O2209">
        <v>132</v>
      </c>
      <c r="P2209">
        <v>18</v>
      </c>
      <c r="Q2209">
        <v>1</v>
      </c>
      <c r="R2209" t="s">
        <v>4808</v>
      </c>
      <c r="S2209" t="s">
        <v>5300</v>
      </c>
      <c r="T2209">
        <v>8</v>
      </c>
      <c r="U2209">
        <v>8</v>
      </c>
      <c r="V2209" t="s">
        <v>5509</v>
      </c>
      <c r="W2209" t="s">
        <v>8815</v>
      </c>
      <c r="X2209">
        <v>70</v>
      </c>
      <c r="Y2209">
        <v>0</v>
      </c>
    </row>
    <row r="2210" spans="1:25" x14ac:dyDescent="0.3">
      <c r="A2210">
        <v>2006</v>
      </c>
      <c r="B2210" t="s">
        <v>406</v>
      </c>
      <c r="C2210" t="s">
        <v>46</v>
      </c>
      <c r="D2210">
        <v>6</v>
      </c>
      <c r="E2210">
        <v>4</v>
      </c>
      <c r="F2210">
        <v>253</v>
      </c>
      <c r="G2210">
        <v>0</v>
      </c>
      <c r="H2210">
        <v>0</v>
      </c>
      <c r="I2210">
        <v>4.6500000000000004</v>
      </c>
      <c r="J2210">
        <v>0</v>
      </c>
      <c r="K2210">
        <v>0</v>
      </c>
      <c r="L2210">
        <v>4.1100000000000003</v>
      </c>
      <c r="M2210">
        <v>0</v>
      </c>
      <c r="N2210">
        <v>34.5</v>
      </c>
      <c r="O2210">
        <v>114</v>
      </c>
      <c r="P2210">
        <v>23</v>
      </c>
      <c r="Q2210">
        <v>4</v>
      </c>
      <c r="R2210" t="s">
        <v>167</v>
      </c>
      <c r="S2210" t="s">
        <v>6100</v>
      </c>
      <c r="T2210">
        <v>1</v>
      </c>
      <c r="U2210">
        <v>98</v>
      </c>
      <c r="V2210" t="s">
        <v>4453</v>
      </c>
      <c r="W2210" t="s">
        <v>4650</v>
      </c>
      <c r="X2210">
        <v>76</v>
      </c>
      <c r="Y2210">
        <v>0</v>
      </c>
    </row>
    <row r="2211" spans="1:25" x14ac:dyDescent="0.3">
      <c r="A2211">
        <v>2006</v>
      </c>
      <c r="B2211" t="s">
        <v>8816</v>
      </c>
      <c r="C2211" t="s">
        <v>46</v>
      </c>
      <c r="D2211">
        <v>6</v>
      </c>
      <c r="E2211">
        <v>6</v>
      </c>
      <c r="F2211">
        <v>263</v>
      </c>
      <c r="G2211">
        <v>0</v>
      </c>
      <c r="H2211">
        <v>0</v>
      </c>
      <c r="I2211">
        <v>4.87</v>
      </c>
      <c r="J2211">
        <v>0</v>
      </c>
      <c r="K2211">
        <v>0</v>
      </c>
      <c r="L2211">
        <v>4.37</v>
      </c>
      <c r="M2211">
        <v>0</v>
      </c>
      <c r="N2211">
        <v>31.5</v>
      </c>
      <c r="O2211">
        <v>108</v>
      </c>
      <c r="P2211">
        <v>27</v>
      </c>
      <c r="Q2211">
        <v>5</v>
      </c>
      <c r="R2211" t="s">
        <v>62</v>
      </c>
      <c r="S2211" t="s">
        <v>4837</v>
      </c>
      <c r="T2211">
        <v>34</v>
      </c>
      <c r="U2211">
        <v>167</v>
      </c>
      <c r="V2211" t="s">
        <v>5327</v>
      </c>
      <c r="W2211" t="s">
        <v>3781</v>
      </c>
      <c r="X2211">
        <v>78</v>
      </c>
      <c r="Y2211">
        <v>0</v>
      </c>
    </row>
    <row r="2212" spans="1:25" x14ac:dyDescent="0.3">
      <c r="A2212">
        <v>2006</v>
      </c>
      <c r="B2212" t="s">
        <v>85</v>
      </c>
      <c r="C2212" t="s">
        <v>46</v>
      </c>
      <c r="D2212">
        <v>6</v>
      </c>
      <c r="E2212">
        <v>3</v>
      </c>
      <c r="F2212">
        <v>254</v>
      </c>
      <c r="G2212">
        <v>0</v>
      </c>
      <c r="H2212">
        <v>0</v>
      </c>
      <c r="I2212">
        <v>4.38</v>
      </c>
      <c r="J2212">
        <v>0</v>
      </c>
      <c r="K2212">
        <v>0</v>
      </c>
      <c r="L2212">
        <v>4.17</v>
      </c>
      <c r="M2212">
        <v>0</v>
      </c>
      <c r="N2212">
        <v>42</v>
      </c>
      <c r="O2212">
        <v>128</v>
      </c>
      <c r="P2212">
        <v>33</v>
      </c>
      <c r="Q2212">
        <v>1</v>
      </c>
      <c r="R2212" t="s">
        <v>87</v>
      </c>
      <c r="S2212" t="s">
        <v>4794</v>
      </c>
      <c r="T2212">
        <v>6</v>
      </c>
      <c r="U2212">
        <v>6</v>
      </c>
      <c r="V2212" t="s">
        <v>538</v>
      </c>
      <c r="W2212" t="s">
        <v>3781</v>
      </c>
      <c r="X2212">
        <v>75</v>
      </c>
      <c r="Y2212">
        <v>0</v>
      </c>
    </row>
    <row r="2213" spans="1:25" x14ac:dyDescent="0.3">
      <c r="A2213">
        <v>2006</v>
      </c>
      <c r="B2213" t="s">
        <v>8817</v>
      </c>
      <c r="C2213" t="s">
        <v>46</v>
      </c>
      <c r="D2213">
        <v>6</v>
      </c>
      <c r="E2213">
        <v>3</v>
      </c>
      <c r="F2213">
        <v>256</v>
      </c>
      <c r="G2213">
        <v>0</v>
      </c>
      <c r="H2213">
        <v>0</v>
      </c>
      <c r="I2213">
        <v>4.74</v>
      </c>
      <c r="J2213">
        <v>0</v>
      </c>
      <c r="K2213">
        <v>0</v>
      </c>
      <c r="L2213">
        <v>4.2</v>
      </c>
      <c r="M2213">
        <v>0</v>
      </c>
      <c r="N2213">
        <v>35</v>
      </c>
      <c r="O2213">
        <v>109</v>
      </c>
      <c r="P2213">
        <v>24</v>
      </c>
      <c r="Q2213">
        <v>0</v>
      </c>
      <c r="T2213">
        <v>0</v>
      </c>
      <c r="U2213">
        <v>0</v>
      </c>
      <c r="V2213" t="s">
        <v>5951</v>
      </c>
      <c r="W2213" t="s">
        <v>4594</v>
      </c>
      <c r="X2213">
        <v>75</v>
      </c>
      <c r="Y2213">
        <v>0</v>
      </c>
    </row>
    <row r="2214" spans="1:25" x14ac:dyDescent="0.3">
      <c r="A2214">
        <v>2006</v>
      </c>
      <c r="B2214" t="s">
        <v>422</v>
      </c>
      <c r="C2214" t="s">
        <v>46</v>
      </c>
      <c r="D2214">
        <v>6</v>
      </c>
      <c r="E2214">
        <v>4</v>
      </c>
      <c r="F2214">
        <v>259</v>
      </c>
      <c r="G2214">
        <v>0</v>
      </c>
      <c r="H2214">
        <v>0</v>
      </c>
      <c r="I2214">
        <v>4.8600000000000003</v>
      </c>
      <c r="J2214">
        <v>0</v>
      </c>
      <c r="K2214">
        <v>0</v>
      </c>
      <c r="L2214">
        <v>4.34</v>
      </c>
      <c r="M2214">
        <v>0</v>
      </c>
      <c r="N2214">
        <v>33.5</v>
      </c>
      <c r="O2214">
        <v>0</v>
      </c>
      <c r="P2214">
        <v>19</v>
      </c>
      <c r="Q2214">
        <v>2</v>
      </c>
      <c r="R2214" t="s">
        <v>157</v>
      </c>
      <c r="S2214" t="s">
        <v>4770</v>
      </c>
      <c r="T2214">
        <v>21</v>
      </c>
      <c r="U2214">
        <v>53</v>
      </c>
      <c r="V2214" t="s">
        <v>3848</v>
      </c>
      <c r="W2214" t="s">
        <v>8818</v>
      </c>
      <c r="X2214">
        <v>76</v>
      </c>
      <c r="Y2214">
        <v>0</v>
      </c>
    </row>
    <row r="2215" spans="1:25" x14ac:dyDescent="0.3">
      <c r="A2215">
        <v>2006</v>
      </c>
      <c r="B2215" t="s">
        <v>935</v>
      </c>
      <c r="C2215" t="s">
        <v>46</v>
      </c>
      <c r="D2215">
        <v>6</v>
      </c>
      <c r="E2215">
        <v>4</v>
      </c>
      <c r="F2215">
        <v>259</v>
      </c>
      <c r="G2215">
        <v>0</v>
      </c>
      <c r="H2215">
        <v>0</v>
      </c>
      <c r="I2215">
        <v>4.95</v>
      </c>
      <c r="J2215">
        <v>0</v>
      </c>
      <c r="K2215">
        <v>0</v>
      </c>
      <c r="L2215">
        <v>4.5199999999999996</v>
      </c>
      <c r="M2215">
        <v>0</v>
      </c>
      <c r="N2215">
        <v>29.5</v>
      </c>
      <c r="O2215">
        <v>108</v>
      </c>
      <c r="P2215">
        <v>19</v>
      </c>
      <c r="Q2215">
        <v>0</v>
      </c>
      <c r="T2215">
        <v>0</v>
      </c>
      <c r="U2215">
        <v>0</v>
      </c>
      <c r="V2215" t="s">
        <v>3890</v>
      </c>
      <c r="W2215" t="s">
        <v>8819</v>
      </c>
      <c r="X2215">
        <v>76</v>
      </c>
      <c r="Y2215">
        <v>0</v>
      </c>
    </row>
    <row r="2216" spans="1:25" x14ac:dyDescent="0.3">
      <c r="A2216">
        <v>2006</v>
      </c>
      <c r="B2216" t="s">
        <v>8820</v>
      </c>
      <c r="C2216" t="s">
        <v>46</v>
      </c>
      <c r="D2216">
        <v>6</v>
      </c>
      <c r="E2216">
        <v>5</v>
      </c>
      <c r="F2216">
        <v>248</v>
      </c>
      <c r="G2216">
        <v>0</v>
      </c>
      <c r="H2216">
        <v>0</v>
      </c>
      <c r="I2216">
        <v>4.7300000000000004</v>
      </c>
      <c r="J2216">
        <v>0</v>
      </c>
      <c r="K2216">
        <v>0</v>
      </c>
      <c r="L2216">
        <v>4.46</v>
      </c>
      <c r="M2216">
        <v>0</v>
      </c>
      <c r="N2216">
        <v>29</v>
      </c>
      <c r="O2216">
        <v>111</v>
      </c>
      <c r="P2216">
        <v>16</v>
      </c>
      <c r="Q2216">
        <v>0</v>
      </c>
      <c r="T2216">
        <v>0</v>
      </c>
      <c r="U2216">
        <v>0</v>
      </c>
      <c r="V2216" t="s">
        <v>4970</v>
      </c>
      <c r="W2216" t="s">
        <v>4520</v>
      </c>
      <c r="X2216">
        <v>77</v>
      </c>
      <c r="Y2216">
        <v>0</v>
      </c>
    </row>
    <row r="2217" spans="1:25" x14ac:dyDescent="0.3">
      <c r="A2217">
        <v>2006</v>
      </c>
      <c r="B2217" t="s">
        <v>919</v>
      </c>
      <c r="C2217" t="s">
        <v>46</v>
      </c>
      <c r="D2217">
        <v>6</v>
      </c>
      <c r="E2217">
        <v>5</v>
      </c>
      <c r="F2217">
        <v>245</v>
      </c>
      <c r="G2217">
        <v>0</v>
      </c>
      <c r="H2217">
        <v>0</v>
      </c>
      <c r="I2217">
        <v>4.83</v>
      </c>
      <c r="J2217">
        <v>0</v>
      </c>
      <c r="K2217">
        <v>0</v>
      </c>
      <c r="L2217">
        <v>4.13</v>
      </c>
      <c r="M2217">
        <v>0</v>
      </c>
      <c r="N2217">
        <v>32.5</v>
      </c>
      <c r="O2217">
        <v>109</v>
      </c>
      <c r="P2217">
        <v>21</v>
      </c>
      <c r="Q2217">
        <v>5</v>
      </c>
      <c r="R2217" t="s">
        <v>833</v>
      </c>
      <c r="S2217" t="s">
        <v>8821</v>
      </c>
      <c r="T2217">
        <v>22</v>
      </c>
      <c r="U2217">
        <v>155</v>
      </c>
      <c r="V2217" t="s">
        <v>4524</v>
      </c>
      <c r="W2217" t="s">
        <v>3815</v>
      </c>
      <c r="X2217">
        <v>77</v>
      </c>
      <c r="Y2217">
        <v>0</v>
      </c>
    </row>
    <row r="2218" spans="1:25" x14ac:dyDescent="0.3">
      <c r="A2218">
        <v>2006</v>
      </c>
      <c r="B2218" t="s">
        <v>1422</v>
      </c>
      <c r="C2218" t="s">
        <v>46</v>
      </c>
      <c r="D2218">
        <v>6</v>
      </c>
      <c r="E2218">
        <v>6</v>
      </c>
      <c r="F2218">
        <v>255</v>
      </c>
      <c r="G2218">
        <v>0</v>
      </c>
      <c r="H2218">
        <v>0</v>
      </c>
      <c r="I2218">
        <v>4.63</v>
      </c>
      <c r="J2218">
        <v>0</v>
      </c>
      <c r="K2218">
        <v>0</v>
      </c>
      <c r="L2218">
        <v>4.24</v>
      </c>
      <c r="M2218">
        <v>0</v>
      </c>
      <c r="N2218">
        <v>36</v>
      </c>
      <c r="O2218">
        <v>112</v>
      </c>
      <c r="P2218">
        <v>27</v>
      </c>
      <c r="Q2218">
        <v>2</v>
      </c>
      <c r="R2218" t="s">
        <v>599</v>
      </c>
      <c r="S2218" t="s">
        <v>5629</v>
      </c>
      <c r="T2218">
        <v>14</v>
      </c>
      <c r="U2218">
        <v>46</v>
      </c>
      <c r="V2218" t="s">
        <v>4783</v>
      </c>
      <c r="W2218" t="s">
        <v>8822</v>
      </c>
      <c r="X2218">
        <v>78</v>
      </c>
      <c r="Y2218">
        <v>0</v>
      </c>
    </row>
    <row r="2219" spans="1:25" x14ac:dyDescent="0.3">
      <c r="A2219">
        <v>2006</v>
      </c>
      <c r="B2219" t="s">
        <v>350</v>
      </c>
      <c r="C2219" t="s">
        <v>46</v>
      </c>
      <c r="D2219">
        <v>6</v>
      </c>
      <c r="E2219">
        <v>7</v>
      </c>
      <c r="F2219">
        <v>261</v>
      </c>
      <c r="G2219">
        <v>0</v>
      </c>
      <c r="H2219">
        <v>0</v>
      </c>
      <c r="I2219">
        <v>4.8</v>
      </c>
      <c r="J2219">
        <v>0</v>
      </c>
      <c r="K2219">
        <v>0</v>
      </c>
      <c r="L2219">
        <v>4.84</v>
      </c>
      <c r="M2219">
        <v>0</v>
      </c>
      <c r="N2219">
        <v>37</v>
      </c>
      <c r="O2219">
        <v>118</v>
      </c>
      <c r="P2219">
        <v>23</v>
      </c>
      <c r="Q2219">
        <v>1</v>
      </c>
      <c r="R2219" t="s">
        <v>153</v>
      </c>
      <c r="S2219" t="s">
        <v>4884</v>
      </c>
      <c r="T2219">
        <v>28</v>
      </c>
      <c r="U2219">
        <v>28</v>
      </c>
      <c r="V2219" t="s">
        <v>8823</v>
      </c>
      <c r="W2219" t="s">
        <v>3939</v>
      </c>
      <c r="X2219">
        <v>79</v>
      </c>
      <c r="Y2219">
        <v>0</v>
      </c>
    </row>
    <row r="2220" spans="1:25" x14ac:dyDescent="0.3">
      <c r="A2220">
        <v>2006</v>
      </c>
      <c r="B2220" t="s">
        <v>1692</v>
      </c>
      <c r="C2220" t="s">
        <v>46</v>
      </c>
      <c r="D2220">
        <v>6</v>
      </c>
      <c r="E2220">
        <v>3</v>
      </c>
      <c r="F2220">
        <v>266</v>
      </c>
      <c r="G2220">
        <v>0</v>
      </c>
      <c r="H2220">
        <v>0</v>
      </c>
      <c r="I2220">
        <v>4.84</v>
      </c>
      <c r="J2220">
        <v>0</v>
      </c>
      <c r="K2220">
        <v>0</v>
      </c>
      <c r="L2220">
        <v>4.32</v>
      </c>
      <c r="M2220">
        <v>0</v>
      </c>
      <c r="N2220">
        <v>32.5</v>
      </c>
      <c r="O2220">
        <v>115</v>
      </c>
      <c r="P2220">
        <v>23</v>
      </c>
      <c r="Q2220">
        <v>5</v>
      </c>
      <c r="R2220" t="s">
        <v>167</v>
      </c>
      <c r="S2220" t="s">
        <v>5440</v>
      </c>
      <c r="T2220">
        <v>17</v>
      </c>
      <c r="U2220">
        <v>150</v>
      </c>
      <c r="V2220" t="s">
        <v>5129</v>
      </c>
      <c r="W2220" t="s">
        <v>8824</v>
      </c>
      <c r="X2220">
        <v>75</v>
      </c>
      <c r="Y2220">
        <v>0</v>
      </c>
    </row>
    <row r="2221" spans="1:25" x14ac:dyDescent="0.3">
      <c r="A2221">
        <v>2006</v>
      </c>
      <c r="B2221" t="s">
        <v>917</v>
      </c>
      <c r="C2221" t="s">
        <v>46</v>
      </c>
      <c r="D2221">
        <v>6</v>
      </c>
      <c r="E2221">
        <v>8</v>
      </c>
      <c r="F2221">
        <v>258</v>
      </c>
      <c r="G2221">
        <v>0</v>
      </c>
      <c r="H2221">
        <v>0</v>
      </c>
      <c r="I2221">
        <v>4.62</v>
      </c>
      <c r="J2221">
        <v>0</v>
      </c>
      <c r="K2221">
        <v>0</v>
      </c>
      <c r="L2221">
        <v>4.67</v>
      </c>
      <c r="M2221">
        <v>0</v>
      </c>
      <c r="N2221">
        <v>37.5</v>
      </c>
      <c r="O2221">
        <v>118</v>
      </c>
      <c r="P2221">
        <v>22</v>
      </c>
      <c r="Q2221">
        <v>3</v>
      </c>
      <c r="R2221" t="s">
        <v>52</v>
      </c>
      <c r="S2221" t="s">
        <v>6283</v>
      </c>
      <c r="T2221">
        <v>8</v>
      </c>
      <c r="U2221">
        <v>72</v>
      </c>
      <c r="V2221" t="s">
        <v>4082</v>
      </c>
      <c r="W2221" t="s">
        <v>684</v>
      </c>
      <c r="X2221">
        <v>80</v>
      </c>
      <c r="Y2221">
        <v>0</v>
      </c>
    </row>
    <row r="2222" spans="1:25" x14ac:dyDescent="0.3">
      <c r="A2222">
        <v>2006</v>
      </c>
      <c r="B2222" t="s">
        <v>572</v>
      </c>
      <c r="C2222" t="s">
        <v>46</v>
      </c>
      <c r="D2222">
        <v>6</v>
      </c>
      <c r="E2222">
        <v>6</v>
      </c>
      <c r="F2222">
        <v>254</v>
      </c>
      <c r="G2222">
        <v>0</v>
      </c>
      <c r="H2222">
        <v>0</v>
      </c>
      <c r="I2222">
        <v>4.54</v>
      </c>
      <c r="J2222">
        <v>0</v>
      </c>
      <c r="K2222">
        <v>0</v>
      </c>
      <c r="L2222">
        <v>4.04</v>
      </c>
      <c r="M2222">
        <v>0</v>
      </c>
      <c r="N2222">
        <v>33.5</v>
      </c>
      <c r="O2222">
        <v>115</v>
      </c>
      <c r="P2222">
        <v>17</v>
      </c>
      <c r="Q2222">
        <v>2</v>
      </c>
      <c r="R2222" t="s">
        <v>254</v>
      </c>
      <c r="S2222" t="s">
        <v>5199</v>
      </c>
      <c r="T2222">
        <v>29</v>
      </c>
      <c r="U2222">
        <v>61</v>
      </c>
      <c r="V2222" t="s">
        <v>4451</v>
      </c>
      <c r="W2222" t="s">
        <v>8825</v>
      </c>
      <c r="X2222">
        <v>78</v>
      </c>
      <c r="Y2222">
        <v>0</v>
      </c>
    </row>
    <row r="2223" spans="1:25" x14ac:dyDescent="0.3">
      <c r="A2223">
        <v>2006</v>
      </c>
      <c r="B2223" t="s">
        <v>1636</v>
      </c>
      <c r="C2223" t="s">
        <v>46</v>
      </c>
      <c r="D2223">
        <v>6</v>
      </c>
      <c r="E2223">
        <v>7</v>
      </c>
      <c r="F2223">
        <v>268</v>
      </c>
      <c r="G2223">
        <v>0</v>
      </c>
      <c r="H2223">
        <v>0</v>
      </c>
      <c r="I2223">
        <v>4.7699999999999996</v>
      </c>
      <c r="J2223">
        <v>0</v>
      </c>
      <c r="K2223">
        <v>0</v>
      </c>
      <c r="L2223">
        <v>4.54</v>
      </c>
      <c r="M2223">
        <v>0</v>
      </c>
      <c r="N2223">
        <v>32.5</v>
      </c>
      <c r="O2223">
        <v>114</v>
      </c>
      <c r="P2223">
        <v>20</v>
      </c>
      <c r="Q2223">
        <v>5</v>
      </c>
      <c r="R2223" t="s">
        <v>599</v>
      </c>
      <c r="S2223" t="s">
        <v>8826</v>
      </c>
      <c r="T2223">
        <v>33</v>
      </c>
      <c r="U2223">
        <v>166</v>
      </c>
      <c r="V2223" t="s">
        <v>4394</v>
      </c>
      <c r="W2223" t="s">
        <v>8827</v>
      </c>
      <c r="X2223">
        <v>79</v>
      </c>
      <c r="Y2223">
        <v>0</v>
      </c>
    </row>
    <row r="2224" spans="1:25" x14ac:dyDescent="0.3">
      <c r="A2224">
        <v>2006</v>
      </c>
      <c r="B2224" t="s">
        <v>875</v>
      </c>
      <c r="C2224" t="s">
        <v>46</v>
      </c>
      <c r="D2224">
        <v>6</v>
      </c>
      <c r="E2224">
        <v>3</v>
      </c>
      <c r="F2224">
        <v>252</v>
      </c>
      <c r="G2224">
        <v>0</v>
      </c>
      <c r="H2224">
        <v>0</v>
      </c>
      <c r="I2224">
        <v>4.67</v>
      </c>
      <c r="J2224">
        <v>0</v>
      </c>
      <c r="K2224">
        <v>0</v>
      </c>
      <c r="L2224">
        <v>4.3499999999999996</v>
      </c>
      <c r="M2224">
        <v>0</v>
      </c>
      <c r="N2224">
        <v>37.5</v>
      </c>
      <c r="O2224">
        <v>113</v>
      </c>
      <c r="P2224">
        <v>19</v>
      </c>
      <c r="Q2224">
        <v>0</v>
      </c>
      <c r="T2224">
        <v>0</v>
      </c>
      <c r="U2224">
        <v>0</v>
      </c>
      <c r="V2224" t="s">
        <v>4527</v>
      </c>
      <c r="W2224" t="s">
        <v>4131</v>
      </c>
      <c r="X2224">
        <v>75</v>
      </c>
      <c r="Y2224">
        <v>0</v>
      </c>
    </row>
    <row r="2225" spans="1:25" x14ac:dyDescent="0.3">
      <c r="A2225">
        <v>2006</v>
      </c>
      <c r="B2225" t="s">
        <v>1833</v>
      </c>
      <c r="C2225" t="s">
        <v>46</v>
      </c>
      <c r="D2225">
        <v>6</v>
      </c>
      <c r="E2225">
        <v>4</v>
      </c>
      <c r="F2225">
        <v>261</v>
      </c>
      <c r="G2225">
        <v>0</v>
      </c>
      <c r="H2225">
        <v>0</v>
      </c>
      <c r="I2225">
        <v>4.78</v>
      </c>
      <c r="J2225">
        <v>0</v>
      </c>
      <c r="K2225">
        <v>0</v>
      </c>
      <c r="L2225">
        <v>4.22</v>
      </c>
      <c r="M2225">
        <v>0</v>
      </c>
      <c r="N2225">
        <v>29</v>
      </c>
      <c r="O2225">
        <v>105</v>
      </c>
      <c r="P2225">
        <v>21</v>
      </c>
      <c r="Q2225">
        <v>0</v>
      </c>
      <c r="T2225">
        <v>0</v>
      </c>
      <c r="U2225">
        <v>0</v>
      </c>
      <c r="V2225" t="s">
        <v>2742</v>
      </c>
      <c r="W2225" t="s">
        <v>3795</v>
      </c>
      <c r="X2225">
        <v>76</v>
      </c>
      <c r="Y2225">
        <v>0</v>
      </c>
    </row>
    <row r="2226" spans="1:25" x14ac:dyDescent="0.3">
      <c r="A2226">
        <v>2006</v>
      </c>
      <c r="B2226" t="s">
        <v>8828</v>
      </c>
      <c r="C2226" t="s">
        <v>46</v>
      </c>
      <c r="D2226">
        <v>6</v>
      </c>
      <c r="E2226">
        <v>3</v>
      </c>
      <c r="F2226">
        <v>269</v>
      </c>
      <c r="G2226">
        <v>0</v>
      </c>
      <c r="H2226">
        <v>0</v>
      </c>
      <c r="I2226">
        <v>4.72</v>
      </c>
      <c r="J2226">
        <v>0</v>
      </c>
      <c r="K2226">
        <v>0</v>
      </c>
      <c r="L2226">
        <v>4.58</v>
      </c>
      <c r="M2226">
        <v>0</v>
      </c>
      <c r="N2226">
        <v>34</v>
      </c>
      <c r="O2226">
        <v>111</v>
      </c>
      <c r="P2226">
        <v>25</v>
      </c>
      <c r="Q2226">
        <v>6</v>
      </c>
      <c r="R2226" t="s">
        <v>5139</v>
      </c>
      <c r="S2226" t="s">
        <v>8829</v>
      </c>
      <c r="T2226">
        <v>33</v>
      </c>
      <c r="U2226">
        <v>202</v>
      </c>
      <c r="V2226" t="s">
        <v>4835</v>
      </c>
      <c r="W2226" t="s">
        <v>3742</v>
      </c>
      <c r="X2226">
        <v>75</v>
      </c>
      <c r="Y2226">
        <v>0</v>
      </c>
    </row>
    <row r="2227" spans="1:25" x14ac:dyDescent="0.3">
      <c r="A2227">
        <v>2006</v>
      </c>
      <c r="B2227" t="s">
        <v>1238</v>
      </c>
      <c r="C2227" t="s">
        <v>55</v>
      </c>
      <c r="D2227">
        <v>5</v>
      </c>
      <c r="E2227">
        <v>11</v>
      </c>
      <c r="F2227">
        <v>192</v>
      </c>
      <c r="G2227">
        <v>0</v>
      </c>
      <c r="H2227">
        <v>0</v>
      </c>
      <c r="I2227">
        <v>4.57</v>
      </c>
      <c r="J2227">
        <v>0</v>
      </c>
      <c r="K2227">
        <v>0</v>
      </c>
      <c r="L2227">
        <v>4.21</v>
      </c>
      <c r="M2227">
        <v>0</v>
      </c>
      <c r="N2227">
        <v>34</v>
      </c>
      <c r="O2227">
        <v>116</v>
      </c>
      <c r="P2227">
        <v>0</v>
      </c>
      <c r="Q2227">
        <v>7</v>
      </c>
      <c r="R2227" t="s">
        <v>6837</v>
      </c>
      <c r="S2227" t="s">
        <v>8830</v>
      </c>
      <c r="T2227">
        <v>43</v>
      </c>
      <c r="U2227">
        <v>251</v>
      </c>
      <c r="V2227" t="s">
        <v>4527</v>
      </c>
      <c r="W2227" t="s">
        <v>3665</v>
      </c>
      <c r="X2227">
        <v>71</v>
      </c>
      <c r="Y2227">
        <v>0</v>
      </c>
    </row>
    <row r="2228" spans="1:25" x14ac:dyDescent="0.3">
      <c r="A2228">
        <v>2006</v>
      </c>
      <c r="B2228" t="s">
        <v>906</v>
      </c>
      <c r="C2228" t="s">
        <v>55</v>
      </c>
      <c r="D2228">
        <v>6</v>
      </c>
      <c r="E2228">
        <v>3</v>
      </c>
      <c r="F2228">
        <v>201</v>
      </c>
      <c r="G2228">
        <v>0</v>
      </c>
      <c r="H2228">
        <v>0</v>
      </c>
      <c r="I2228">
        <v>4.3499999999999996</v>
      </c>
      <c r="J2228">
        <v>0</v>
      </c>
      <c r="K2228">
        <v>0</v>
      </c>
      <c r="L2228">
        <v>4.17</v>
      </c>
      <c r="M2228">
        <v>0</v>
      </c>
      <c r="N2228">
        <v>39</v>
      </c>
      <c r="O2228">
        <v>120</v>
      </c>
      <c r="P2228">
        <v>0</v>
      </c>
      <c r="Q2228">
        <v>7</v>
      </c>
      <c r="R2228" t="s">
        <v>120</v>
      </c>
      <c r="S2228" t="s">
        <v>8831</v>
      </c>
      <c r="T2228">
        <v>25</v>
      </c>
      <c r="U2228">
        <v>233</v>
      </c>
      <c r="V2228" t="s">
        <v>4818</v>
      </c>
      <c r="W2228" t="s">
        <v>8832</v>
      </c>
      <c r="X2228">
        <v>75</v>
      </c>
      <c r="Y2228">
        <v>0</v>
      </c>
    </row>
    <row r="2229" spans="1:25" x14ac:dyDescent="0.3">
      <c r="A2229">
        <v>2006</v>
      </c>
      <c r="B2229" t="s">
        <v>473</v>
      </c>
      <c r="C2229" t="s">
        <v>55</v>
      </c>
      <c r="D2229">
        <v>6</v>
      </c>
      <c r="E2229">
        <v>2</v>
      </c>
      <c r="F2229">
        <v>215</v>
      </c>
      <c r="G2229">
        <v>0</v>
      </c>
      <c r="H2229">
        <v>0</v>
      </c>
      <c r="I2229">
        <v>4.47</v>
      </c>
      <c r="J2229">
        <v>0</v>
      </c>
      <c r="K2229">
        <v>0</v>
      </c>
      <c r="L2229">
        <v>4.1399999999999997</v>
      </c>
      <c r="M2229">
        <v>0</v>
      </c>
      <c r="N2229">
        <v>40.5</v>
      </c>
      <c r="O2229">
        <v>123</v>
      </c>
      <c r="P2229">
        <v>0</v>
      </c>
      <c r="Q2229">
        <v>0</v>
      </c>
      <c r="T2229">
        <v>0</v>
      </c>
      <c r="U2229">
        <v>0</v>
      </c>
      <c r="V2229" t="s">
        <v>4040</v>
      </c>
      <c r="W2229" t="s">
        <v>2739</v>
      </c>
      <c r="X2229">
        <v>74</v>
      </c>
      <c r="Y2229">
        <v>0</v>
      </c>
    </row>
    <row r="2230" spans="1:25" x14ac:dyDescent="0.3">
      <c r="A2230">
        <v>2006</v>
      </c>
      <c r="B2230" t="s">
        <v>1281</v>
      </c>
      <c r="C2230" t="s">
        <v>55</v>
      </c>
      <c r="D2230">
        <v>6</v>
      </c>
      <c r="E2230">
        <v>3</v>
      </c>
      <c r="F2230">
        <v>224</v>
      </c>
      <c r="G2230">
        <v>0</v>
      </c>
      <c r="H2230">
        <v>0</v>
      </c>
      <c r="I2230">
        <v>4.5</v>
      </c>
      <c r="J2230">
        <v>0</v>
      </c>
      <c r="K2230">
        <v>0</v>
      </c>
      <c r="L2230">
        <v>4.22</v>
      </c>
      <c r="M2230">
        <v>0</v>
      </c>
      <c r="N2230">
        <v>35</v>
      </c>
      <c r="O2230">
        <v>119</v>
      </c>
      <c r="P2230">
        <v>0</v>
      </c>
      <c r="Q2230">
        <v>0</v>
      </c>
      <c r="T2230">
        <v>0</v>
      </c>
      <c r="U2230">
        <v>0</v>
      </c>
      <c r="V2230" t="s">
        <v>8833</v>
      </c>
      <c r="W2230" t="s">
        <v>4521</v>
      </c>
      <c r="X2230">
        <v>75</v>
      </c>
      <c r="Y2230">
        <v>0</v>
      </c>
    </row>
    <row r="2231" spans="1:25" x14ac:dyDescent="0.3">
      <c r="A2231">
        <v>2006</v>
      </c>
      <c r="B2231" t="s">
        <v>8834</v>
      </c>
      <c r="C2231" t="s">
        <v>55</v>
      </c>
      <c r="D2231">
        <v>6</v>
      </c>
      <c r="E2231">
        <v>2</v>
      </c>
      <c r="F2231">
        <v>214</v>
      </c>
      <c r="G2231">
        <v>0</v>
      </c>
      <c r="H2231">
        <v>0</v>
      </c>
      <c r="I2231">
        <v>4.7</v>
      </c>
      <c r="J2231">
        <v>0</v>
      </c>
      <c r="K2231">
        <v>0</v>
      </c>
      <c r="L2231">
        <v>4.21</v>
      </c>
      <c r="M2231">
        <v>0</v>
      </c>
      <c r="N2231">
        <v>36.5</v>
      </c>
      <c r="O2231">
        <v>115</v>
      </c>
      <c r="P2231">
        <v>0</v>
      </c>
      <c r="Q2231">
        <v>0</v>
      </c>
      <c r="T2231">
        <v>0</v>
      </c>
      <c r="U2231">
        <v>0</v>
      </c>
      <c r="V2231" t="s">
        <v>8835</v>
      </c>
      <c r="W2231" t="s">
        <v>8836</v>
      </c>
      <c r="X2231">
        <v>74</v>
      </c>
      <c r="Y2231">
        <v>0</v>
      </c>
    </row>
    <row r="2232" spans="1:25" x14ac:dyDescent="0.3">
      <c r="A2232">
        <v>2006</v>
      </c>
      <c r="B2232" t="s">
        <v>8837</v>
      </c>
      <c r="C2232" t="s">
        <v>55</v>
      </c>
      <c r="D2232">
        <v>5</v>
      </c>
      <c r="E2232">
        <v>9</v>
      </c>
      <c r="F2232">
        <v>173</v>
      </c>
      <c r="G2232">
        <v>0</v>
      </c>
      <c r="H2232">
        <v>0</v>
      </c>
      <c r="I2232">
        <v>4.49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</v>
      </c>
      <c r="R2232" t="s">
        <v>599</v>
      </c>
      <c r="S2232" t="s">
        <v>8838</v>
      </c>
      <c r="T2232">
        <v>14</v>
      </c>
      <c r="U2232">
        <v>147</v>
      </c>
      <c r="V2232" t="s">
        <v>6056</v>
      </c>
      <c r="W2232" t="s">
        <v>4265</v>
      </c>
      <c r="X2232">
        <v>69</v>
      </c>
      <c r="Y2232">
        <v>0</v>
      </c>
    </row>
    <row r="2233" spans="1:25" x14ac:dyDescent="0.3">
      <c r="A2233">
        <v>2006</v>
      </c>
      <c r="B2233" t="s">
        <v>8839</v>
      </c>
      <c r="C2233" t="s">
        <v>55</v>
      </c>
      <c r="D2233">
        <v>6</v>
      </c>
      <c r="E2233">
        <v>2</v>
      </c>
      <c r="F2233">
        <v>195</v>
      </c>
      <c r="G2233">
        <v>0</v>
      </c>
      <c r="H2233">
        <v>0</v>
      </c>
      <c r="I2233">
        <v>4.71</v>
      </c>
      <c r="J2233">
        <v>0</v>
      </c>
      <c r="K2233">
        <v>0</v>
      </c>
      <c r="L2233">
        <v>4.05</v>
      </c>
      <c r="M2233">
        <v>0</v>
      </c>
      <c r="N2233">
        <v>34</v>
      </c>
      <c r="O2233">
        <v>120</v>
      </c>
      <c r="P2233">
        <v>0</v>
      </c>
      <c r="Q2233">
        <v>0</v>
      </c>
      <c r="T2233">
        <v>0</v>
      </c>
      <c r="U2233">
        <v>0</v>
      </c>
      <c r="V2233" t="s">
        <v>8840</v>
      </c>
      <c r="W2233" t="s">
        <v>8841</v>
      </c>
      <c r="X2233">
        <v>74</v>
      </c>
      <c r="Y2233">
        <v>0</v>
      </c>
    </row>
    <row r="2234" spans="1:25" x14ac:dyDescent="0.3">
      <c r="A2234">
        <v>2006</v>
      </c>
      <c r="B2234" t="s">
        <v>1867</v>
      </c>
      <c r="C2234" t="s">
        <v>55</v>
      </c>
      <c r="D2234">
        <v>6</v>
      </c>
      <c r="E2234">
        <v>1</v>
      </c>
      <c r="F2234">
        <v>211</v>
      </c>
      <c r="G2234">
        <v>0</v>
      </c>
      <c r="H2234">
        <v>0</v>
      </c>
      <c r="I2234">
        <v>4.5999999999999996</v>
      </c>
      <c r="J2234">
        <v>0</v>
      </c>
      <c r="K2234">
        <v>0</v>
      </c>
      <c r="L2234">
        <v>4.22</v>
      </c>
      <c r="M2234">
        <v>0</v>
      </c>
      <c r="N2234">
        <v>33</v>
      </c>
      <c r="O2234">
        <v>116</v>
      </c>
      <c r="P2234">
        <v>0</v>
      </c>
      <c r="Q2234">
        <v>0</v>
      </c>
      <c r="T2234">
        <v>0</v>
      </c>
      <c r="U2234">
        <v>0</v>
      </c>
      <c r="V2234" t="s">
        <v>5129</v>
      </c>
      <c r="W2234" t="s">
        <v>4134</v>
      </c>
      <c r="X2234">
        <v>73</v>
      </c>
      <c r="Y2234">
        <v>0</v>
      </c>
    </row>
    <row r="2235" spans="1:25" x14ac:dyDescent="0.3">
      <c r="A2235">
        <v>2006</v>
      </c>
      <c r="B2235" t="s">
        <v>174</v>
      </c>
      <c r="C2235" t="s">
        <v>55</v>
      </c>
      <c r="D2235">
        <v>6</v>
      </c>
      <c r="E2235">
        <v>5</v>
      </c>
      <c r="F2235">
        <v>224</v>
      </c>
      <c r="G2235">
        <v>33.375</v>
      </c>
      <c r="H2235">
        <v>9.625</v>
      </c>
      <c r="I2235">
        <v>4.5</v>
      </c>
      <c r="J2235">
        <v>2.65</v>
      </c>
      <c r="K2235">
        <v>1.6</v>
      </c>
      <c r="L2235">
        <v>4.4400000000000004</v>
      </c>
      <c r="M2235">
        <v>6.96</v>
      </c>
      <c r="N2235">
        <v>37</v>
      </c>
      <c r="O2235">
        <v>123</v>
      </c>
      <c r="P2235">
        <v>0</v>
      </c>
      <c r="Q2235">
        <v>7</v>
      </c>
      <c r="R2235" t="s">
        <v>175</v>
      </c>
      <c r="S2235" t="s">
        <v>8842</v>
      </c>
      <c r="T2235">
        <v>44</v>
      </c>
      <c r="U2235">
        <v>252</v>
      </c>
      <c r="V2235" t="s">
        <v>8774</v>
      </c>
      <c r="W2235" t="s">
        <v>8843</v>
      </c>
      <c r="X2235">
        <v>77</v>
      </c>
      <c r="Y2235">
        <v>0</v>
      </c>
    </row>
    <row r="2236" spans="1:25" x14ac:dyDescent="0.3">
      <c r="A2236">
        <v>2006</v>
      </c>
      <c r="B2236" t="s">
        <v>8844</v>
      </c>
      <c r="C2236" t="s">
        <v>55</v>
      </c>
      <c r="D2236">
        <v>6</v>
      </c>
      <c r="E2236">
        <v>3</v>
      </c>
      <c r="F2236">
        <v>224</v>
      </c>
      <c r="G2236">
        <v>0</v>
      </c>
      <c r="H2236">
        <v>0</v>
      </c>
      <c r="I2236">
        <v>4.6500000000000004</v>
      </c>
      <c r="J2236">
        <v>0</v>
      </c>
      <c r="K2236">
        <v>0</v>
      </c>
      <c r="L2236">
        <v>4.3600000000000003</v>
      </c>
      <c r="M2236">
        <v>0</v>
      </c>
      <c r="N2236">
        <v>33</v>
      </c>
      <c r="O2236">
        <v>110</v>
      </c>
      <c r="P2236">
        <v>0</v>
      </c>
      <c r="Q2236">
        <v>0</v>
      </c>
      <c r="T2236">
        <v>0</v>
      </c>
      <c r="U2236">
        <v>0</v>
      </c>
      <c r="V2236" t="s">
        <v>4865</v>
      </c>
      <c r="W2236" t="s">
        <v>8845</v>
      </c>
      <c r="X2236">
        <v>75</v>
      </c>
      <c r="Y2236">
        <v>0</v>
      </c>
    </row>
    <row r="2237" spans="1:25" x14ac:dyDescent="0.3">
      <c r="A2237">
        <v>2006</v>
      </c>
      <c r="B2237" t="s">
        <v>1602</v>
      </c>
      <c r="C2237" t="s">
        <v>55</v>
      </c>
      <c r="D2237">
        <v>5</v>
      </c>
      <c r="E2237">
        <v>9</v>
      </c>
      <c r="F2237">
        <v>192</v>
      </c>
      <c r="G2237">
        <v>0</v>
      </c>
      <c r="H2237">
        <v>0</v>
      </c>
      <c r="I2237">
        <v>4.53</v>
      </c>
      <c r="J2237">
        <v>0</v>
      </c>
      <c r="K2237">
        <v>0</v>
      </c>
      <c r="L2237">
        <v>0</v>
      </c>
      <c r="M2237">
        <v>0</v>
      </c>
      <c r="N2237">
        <v>34</v>
      </c>
      <c r="O2237">
        <v>118</v>
      </c>
      <c r="P2237">
        <v>0</v>
      </c>
      <c r="Q2237">
        <v>4</v>
      </c>
      <c r="R2237" t="s">
        <v>224</v>
      </c>
      <c r="S2237" t="s">
        <v>5187</v>
      </c>
      <c r="T2237">
        <v>28</v>
      </c>
      <c r="U2237">
        <v>125</v>
      </c>
      <c r="V2237" t="s">
        <v>8846</v>
      </c>
      <c r="W2237" t="s">
        <v>3835</v>
      </c>
      <c r="X2237">
        <v>69</v>
      </c>
      <c r="Y2237">
        <v>0</v>
      </c>
    </row>
    <row r="2238" spans="1:25" x14ac:dyDescent="0.3">
      <c r="A2238">
        <v>2006</v>
      </c>
      <c r="B2238" t="s">
        <v>887</v>
      </c>
      <c r="C2238" t="s">
        <v>55</v>
      </c>
      <c r="D2238">
        <v>6</v>
      </c>
      <c r="E2238">
        <v>2</v>
      </c>
      <c r="F2238">
        <v>208</v>
      </c>
      <c r="G2238">
        <v>30</v>
      </c>
      <c r="H2238">
        <v>9</v>
      </c>
      <c r="I2238">
        <v>4.45</v>
      </c>
      <c r="J2238">
        <v>2.59</v>
      </c>
      <c r="K2238">
        <v>1.5</v>
      </c>
      <c r="L2238">
        <v>4.07</v>
      </c>
      <c r="M2238">
        <v>0</v>
      </c>
      <c r="N2238">
        <v>36</v>
      </c>
      <c r="O2238">
        <v>124</v>
      </c>
      <c r="P2238">
        <v>15</v>
      </c>
      <c r="Q2238">
        <v>3</v>
      </c>
      <c r="R2238" t="s">
        <v>5853</v>
      </c>
      <c r="S2238" t="s">
        <v>6549</v>
      </c>
      <c r="T2238">
        <v>18</v>
      </c>
      <c r="U2238">
        <v>82</v>
      </c>
      <c r="V2238" t="s">
        <v>5593</v>
      </c>
      <c r="W2238" t="s">
        <v>4605</v>
      </c>
      <c r="X2238">
        <v>74</v>
      </c>
      <c r="Y2238">
        <v>0</v>
      </c>
    </row>
    <row r="2239" spans="1:25" x14ac:dyDescent="0.3">
      <c r="A2239">
        <v>2006</v>
      </c>
      <c r="B2239" t="s">
        <v>8847</v>
      </c>
      <c r="C2239" t="s">
        <v>55</v>
      </c>
      <c r="D2239">
        <v>6</v>
      </c>
      <c r="E2239">
        <v>3</v>
      </c>
      <c r="F2239">
        <v>205</v>
      </c>
      <c r="G2239">
        <v>0</v>
      </c>
      <c r="H2239">
        <v>0</v>
      </c>
      <c r="I2239">
        <v>4.4800000000000004</v>
      </c>
      <c r="J2239">
        <v>0</v>
      </c>
      <c r="K2239">
        <v>0</v>
      </c>
      <c r="L2239">
        <v>0</v>
      </c>
      <c r="M2239">
        <v>0</v>
      </c>
      <c r="N2239">
        <v>34.5</v>
      </c>
      <c r="O2239">
        <v>122</v>
      </c>
      <c r="P2239">
        <v>0</v>
      </c>
      <c r="Q2239">
        <v>0</v>
      </c>
      <c r="T2239">
        <v>0</v>
      </c>
      <c r="U2239">
        <v>0</v>
      </c>
      <c r="V2239" t="s">
        <v>4865</v>
      </c>
      <c r="W2239" t="s">
        <v>8848</v>
      </c>
      <c r="X2239">
        <v>75</v>
      </c>
      <c r="Y2239">
        <v>0</v>
      </c>
    </row>
    <row r="2240" spans="1:25" x14ac:dyDescent="0.3">
      <c r="A2240">
        <v>2006</v>
      </c>
      <c r="B2240" t="s">
        <v>1456</v>
      </c>
      <c r="C2240" t="s">
        <v>55</v>
      </c>
      <c r="D2240">
        <v>6</v>
      </c>
      <c r="E2240">
        <v>1</v>
      </c>
      <c r="F2240">
        <v>208</v>
      </c>
      <c r="G2240">
        <v>0</v>
      </c>
      <c r="H2240">
        <v>0</v>
      </c>
      <c r="I2240">
        <v>4.59</v>
      </c>
      <c r="J2240">
        <v>0</v>
      </c>
      <c r="K2240">
        <v>0</v>
      </c>
      <c r="L2240">
        <v>4.1500000000000004</v>
      </c>
      <c r="M2240">
        <v>0</v>
      </c>
      <c r="N2240">
        <v>32</v>
      </c>
      <c r="O2240">
        <v>116</v>
      </c>
      <c r="P2240">
        <v>0</v>
      </c>
      <c r="Q2240">
        <v>6</v>
      </c>
      <c r="R2240" t="s">
        <v>5359</v>
      </c>
      <c r="S2240" t="s">
        <v>8849</v>
      </c>
      <c r="T2240">
        <v>2</v>
      </c>
      <c r="U2240">
        <v>171</v>
      </c>
      <c r="V2240" t="s">
        <v>4750</v>
      </c>
      <c r="W2240" t="s">
        <v>8850</v>
      </c>
      <c r="X2240">
        <v>73</v>
      </c>
      <c r="Y2240">
        <v>0</v>
      </c>
    </row>
    <row r="2241" spans="1:25" x14ac:dyDescent="0.3">
      <c r="A2241">
        <v>2006</v>
      </c>
      <c r="B2241" t="s">
        <v>882</v>
      </c>
      <c r="C2241" t="s">
        <v>55</v>
      </c>
      <c r="D2241">
        <v>5</v>
      </c>
      <c r="E2241">
        <v>11</v>
      </c>
      <c r="F2241">
        <v>190</v>
      </c>
      <c r="G2241">
        <v>0</v>
      </c>
      <c r="H2241">
        <v>0</v>
      </c>
      <c r="I2241">
        <v>4.41</v>
      </c>
      <c r="J2241">
        <v>2.59</v>
      </c>
      <c r="K2241">
        <v>1.54</v>
      </c>
      <c r="L2241">
        <v>4.2</v>
      </c>
      <c r="M2241">
        <v>6.78</v>
      </c>
      <c r="N2241">
        <v>38</v>
      </c>
      <c r="O2241">
        <v>124</v>
      </c>
      <c r="P2241">
        <v>16</v>
      </c>
      <c r="Q2241">
        <v>2</v>
      </c>
      <c r="R2241" t="s">
        <v>47</v>
      </c>
      <c r="S2241" t="s">
        <v>4911</v>
      </c>
      <c r="T2241">
        <v>25</v>
      </c>
      <c r="U2241">
        <v>57</v>
      </c>
      <c r="V2241" t="s">
        <v>4818</v>
      </c>
      <c r="W2241" t="s">
        <v>4216</v>
      </c>
      <c r="X2241">
        <v>71</v>
      </c>
      <c r="Y2241">
        <v>0</v>
      </c>
    </row>
    <row r="2242" spans="1:25" x14ac:dyDescent="0.3">
      <c r="A2242">
        <v>2006</v>
      </c>
      <c r="B2242" t="s">
        <v>8851</v>
      </c>
      <c r="C2242" t="s">
        <v>55</v>
      </c>
      <c r="D2242">
        <v>6</v>
      </c>
      <c r="E2242">
        <v>1</v>
      </c>
      <c r="F2242">
        <v>190</v>
      </c>
      <c r="G2242">
        <v>0</v>
      </c>
      <c r="H2242">
        <v>0</v>
      </c>
      <c r="I2242">
        <v>4.54</v>
      </c>
      <c r="J2242">
        <v>0</v>
      </c>
      <c r="K2242">
        <v>0</v>
      </c>
      <c r="L2242">
        <v>4.0999999999999996</v>
      </c>
      <c r="M2242">
        <v>0</v>
      </c>
      <c r="N2242">
        <v>34</v>
      </c>
      <c r="O2242">
        <v>116</v>
      </c>
      <c r="P2242">
        <v>0</v>
      </c>
      <c r="Q2242">
        <v>0</v>
      </c>
      <c r="T2242">
        <v>0</v>
      </c>
      <c r="U2242">
        <v>0</v>
      </c>
      <c r="V2242" t="s">
        <v>6932</v>
      </c>
      <c r="W2242" t="s">
        <v>8852</v>
      </c>
      <c r="X2242">
        <v>73</v>
      </c>
      <c r="Y2242">
        <v>0</v>
      </c>
    </row>
    <row r="2243" spans="1:25" x14ac:dyDescent="0.3">
      <c r="A2243">
        <v>2006</v>
      </c>
      <c r="B2243" t="s">
        <v>376</v>
      </c>
      <c r="C2243" t="s">
        <v>55</v>
      </c>
      <c r="D2243">
        <v>5</v>
      </c>
      <c r="E2243">
        <v>10.625</v>
      </c>
      <c r="F2243">
        <v>188</v>
      </c>
      <c r="G2243">
        <v>32</v>
      </c>
      <c r="H2243">
        <v>9.625</v>
      </c>
      <c r="I2243">
        <v>4.3499999999999996</v>
      </c>
      <c r="J2243">
        <v>0</v>
      </c>
      <c r="K2243">
        <v>0</v>
      </c>
      <c r="L2243">
        <v>4.26</v>
      </c>
      <c r="M2243">
        <v>6.82</v>
      </c>
      <c r="N2243">
        <v>38</v>
      </c>
      <c r="O2243">
        <v>126</v>
      </c>
      <c r="P2243">
        <v>0</v>
      </c>
      <c r="Q2243">
        <v>1</v>
      </c>
      <c r="R2243" t="s">
        <v>4808</v>
      </c>
      <c r="S2243" t="s">
        <v>5452</v>
      </c>
      <c r="T2243">
        <v>25</v>
      </c>
      <c r="U2243">
        <v>25</v>
      </c>
      <c r="V2243" t="s">
        <v>8853</v>
      </c>
      <c r="W2243" t="s">
        <v>4675</v>
      </c>
      <c r="X2243">
        <v>70.625</v>
      </c>
      <c r="Y2243">
        <v>0</v>
      </c>
    </row>
    <row r="2244" spans="1:25" x14ac:dyDescent="0.3">
      <c r="A2244">
        <v>2006</v>
      </c>
      <c r="B2244" t="s">
        <v>1563</v>
      </c>
      <c r="C2244" t="s">
        <v>55</v>
      </c>
      <c r="D2244">
        <v>6</v>
      </c>
      <c r="E2244">
        <v>1</v>
      </c>
      <c r="F2244">
        <v>213</v>
      </c>
      <c r="G2244">
        <v>0</v>
      </c>
      <c r="H2244">
        <v>0</v>
      </c>
      <c r="I2244">
        <v>4.32</v>
      </c>
      <c r="J2244">
        <v>0</v>
      </c>
      <c r="K2244">
        <v>0</v>
      </c>
      <c r="L2244">
        <v>4.03</v>
      </c>
      <c r="M2244">
        <v>0</v>
      </c>
      <c r="N2244">
        <v>38.5</v>
      </c>
      <c r="O2244">
        <v>122</v>
      </c>
      <c r="P2244">
        <v>0</v>
      </c>
      <c r="Q2244">
        <v>2</v>
      </c>
      <c r="R2244" t="s">
        <v>155</v>
      </c>
      <c r="S2244" t="s">
        <v>5383</v>
      </c>
      <c r="T2244">
        <v>4</v>
      </c>
      <c r="U2244">
        <v>36</v>
      </c>
      <c r="V2244" t="s">
        <v>6998</v>
      </c>
      <c r="W2244" t="s">
        <v>2744</v>
      </c>
      <c r="X2244">
        <v>73</v>
      </c>
      <c r="Y2244">
        <v>0</v>
      </c>
    </row>
    <row r="2245" spans="1:25" x14ac:dyDescent="0.3">
      <c r="A2245">
        <v>2006</v>
      </c>
      <c r="B2245" t="s">
        <v>1450</v>
      </c>
      <c r="C2245" t="s">
        <v>55</v>
      </c>
      <c r="D2245">
        <v>5</v>
      </c>
      <c r="E2245">
        <v>9</v>
      </c>
      <c r="F2245">
        <v>181</v>
      </c>
      <c r="G2245">
        <v>0</v>
      </c>
      <c r="H2245">
        <v>0</v>
      </c>
      <c r="I2245">
        <v>4.4400000000000004</v>
      </c>
      <c r="J2245">
        <v>0</v>
      </c>
      <c r="K2245">
        <v>0</v>
      </c>
      <c r="L2245">
        <v>4.16</v>
      </c>
      <c r="M2245">
        <v>0</v>
      </c>
      <c r="N2245">
        <v>37.5</v>
      </c>
      <c r="O2245">
        <v>118</v>
      </c>
      <c r="P2245">
        <v>0</v>
      </c>
      <c r="Q2245">
        <v>6</v>
      </c>
      <c r="R2245" t="s">
        <v>4915</v>
      </c>
      <c r="S2245" t="s">
        <v>6892</v>
      </c>
      <c r="T2245">
        <v>15</v>
      </c>
      <c r="U2245">
        <v>184</v>
      </c>
      <c r="V2245" t="s">
        <v>5667</v>
      </c>
      <c r="W2245" t="s">
        <v>4126</v>
      </c>
      <c r="X2245">
        <v>69</v>
      </c>
      <c r="Y2245">
        <v>0</v>
      </c>
    </row>
    <row r="2246" spans="1:25" x14ac:dyDescent="0.3">
      <c r="A2246">
        <v>2006</v>
      </c>
      <c r="B2246" t="s">
        <v>253</v>
      </c>
      <c r="C2246" t="s">
        <v>55</v>
      </c>
      <c r="D2246">
        <v>5</v>
      </c>
      <c r="E2246">
        <v>11</v>
      </c>
      <c r="F2246">
        <v>197</v>
      </c>
      <c r="G2246">
        <v>30</v>
      </c>
      <c r="H2246">
        <v>9</v>
      </c>
      <c r="I2246">
        <v>4.42</v>
      </c>
      <c r="J2246">
        <v>2.6</v>
      </c>
      <c r="K2246">
        <v>1.57</v>
      </c>
      <c r="L2246">
        <v>4.18</v>
      </c>
      <c r="M2246">
        <v>6.69</v>
      </c>
      <c r="N2246">
        <v>36.5</v>
      </c>
      <c r="O2246">
        <v>117</v>
      </c>
      <c r="P2246">
        <v>0</v>
      </c>
      <c r="Q2246">
        <v>2</v>
      </c>
      <c r="R2246" t="s">
        <v>254</v>
      </c>
      <c r="S2246" t="s">
        <v>4755</v>
      </c>
      <c r="T2246">
        <v>20</v>
      </c>
      <c r="U2246">
        <v>52</v>
      </c>
      <c r="V2246" t="s">
        <v>5962</v>
      </c>
      <c r="W2246" t="s">
        <v>4126</v>
      </c>
      <c r="X2246">
        <v>71</v>
      </c>
      <c r="Y2246">
        <v>0</v>
      </c>
    </row>
    <row r="2247" spans="1:25" x14ac:dyDescent="0.3">
      <c r="A2247">
        <v>2006</v>
      </c>
      <c r="B2247" t="s">
        <v>8854</v>
      </c>
      <c r="C2247" t="s">
        <v>55</v>
      </c>
      <c r="D2247">
        <v>6</v>
      </c>
      <c r="E2247">
        <v>2</v>
      </c>
      <c r="F2247">
        <v>201</v>
      </c>
      <c r="G2247">
        <v>0</v>
      </c>
      <c r="H2247">
        <v>0</v>
      </c>
      <c r="I2247">
        <v>4.59</v>
      </c>
      <c r="J2247">
        <v>0</v>
      </c>
      <c r="K2247">
        <v>0</v>
      </c>
      <c r="L2247">
        <v>4.1100000000000003</v>
      </c>
      <c r="M2247">
        <v>0</v>
      </c>
      <c r="N2247">
        <v>35.5</v>
      </c>
      <c r="O2247">
        <v>114</v>
      </c>
      <c r="P2247">
        <v>0</v>
      </c>
      <c r="Q2247">
        <v>0</v>
      </c>
      <c r="T2247">
        <v>0</v>
      </c>
      <c r="U2247">
        <v>0</v>
      </c>
      <c r="V2247" t="s">
        <v>5962</v>
      </c>
      <c r="W2247" t="s">
        <v>4360</v>
      </c>
      <c r="X2247">
        <v>74</v>
      </c>
      <c r="Y2247">
        <v>0</v>
      </c>
    </row>
    <row r="2248" spans="1:25" x14ac:dyDescent="0.3">
      <c r="A2248">
        <v>2006</v>
      </c>
      <c r="B2248" t="s">
        <v>65</v>
      </c>
      <c r="C2248" t="s">
        <v>55</v>
      </c>
      <c r="D2248">
        <v>6</v>
      </c>
      <c r="E2248">
        <v>5</v>
      </c>
      <c r="F2248">
        <v>229</v>
      </c>
      <c r="G2248">
        <v>0</v>
      </c>
      <c r="H2248">
        <v>0</v>
      </c>
      <c r="I2248">
        <v>4.5199999999999996</v>
      </c>
      <c r="J2248">
        <v>2.71</v>
      </c>
      <c r="K2248">
        <v>1.6</v>
      </c>
      <c r="L2248">
        <v>4.3099999999999996</v>
      </c>
      <c r="M2248">
        <v>6.96</v>
      </c>
      <c r="N2248">
        <v>37</v>
      </c>
      <c r="O2248">
        <v>120</v>
      </c>
      <c r="P2248">
        <v>0</v>
      </c>
      <c r="Q2248">
        <v>4</v>
      </c>
      <c r="R2248" t="s">
        <v>3650</v>
      </c>
      <c r="S2248" t="s">
        <v>4916</v>
      </c>
      <c r="T2248">
        <v>22</v>
      </c>
      <c r="U2248">
        <v>119</v>
      </c>
      <c r="V2248" t="s">
        <v>3944</v>
      </c>
      <c r="W2248" t="s">
        <v>314</v>
      </c>
      <c r="X2248">
        <v>77</v>
      </c>
      <c r="Y2248">
        <v>0</v>
      </c>
    </row>
    <row r="2249" spans="1:25" x14ac:dyDescent="0.3">
      <c r="A2249">
        <v>2006</v>
      </c>
      <c r="B2249" t="s">
        <v>8855</v>
      </c>
      <c r="C2249" t="s">
        <v>55</v>
      </c>
      <c r="D2249">
        <v>6</v>
      </c>
      <c r="E2249">
        <v>4</v>
      </c>
      <c r="F2249">
        <v>235</v>
      </c>
      <c r="G2249">
        <v>0</v>
      </c>
      <c r="H2249">
        <v>0</v>
      </c>
      <c r="I2249">
        <v>4.4800000000000004</v>
      </c>
      <c r="J2249">
        <v>0</v>
      </c>
      <c r="K2249">
        <v>0</v>
      </c>
      <c r="L2249">
        <v>0</v>
      </c>
      <c r="M2249">
        <v>0</v>
      </c>
      <c r="N2249">
        <v>31.5</v>
      </c>
      <c r="O2249">
        <v>111</v>
      </c>
      <c r="P2249">
        <v>0</v>
      </c>
      <c r="Q2249">
        <v>0</v>
      </c>
      <c r="T2249">
        <v>0</v>
      </c>
      <c r="U2249">
        <v>0</v>
      </c>
      <c r="V2249" t="s">
        <v>3848</v>
      </c>
      <c r="W2249" t="s">
        <v>8856</v>
      </c>
      <c r="X2249">
        <v>76</v>
      </c>
      <c r="Y2249">
        <v>0</v>
      </c>
    </row>
    <row r="2250" spans="1:25" x14ac:dyDescent="0.3">
      <c r="A2250">
        <v>2006</v>
      </c>
      <c r="B2250" t="s">
        <v>1394</v>
      </c>
      <c r="C2250" t="s">
        <v>55</v>
      </c>
      <c r="D2250">
        <v>5</v>
      </c>
      <c r="E2250">
        <v>8</v>
      </c>
      <c r="F2250">
        <v>185</v>
      </c>
      <c r="G2250">
        <v>0</v>
      </c>
      <c r="H2250">
        <v>0</v>
      </c>
      <c r="I2250">
        <v>4.38</v>
      </c>
      <c r="J2250">
        <v>2.5299999999999998</v>
      </c>
      <c r="K2250">
        <v>1.48</v>
      </c>
      <c r="L2250">
        <v>0</v>
      </c>
      <c r="M2250">
        <v>0</v>
      </c>
      <c r="N2250">
        <v>42</v>
      </c>
      <c r="O2250">
        <v>123</v>
      </c>
      <c r="P2250">
        <v>0</v>
      </c>
      <c r="Q2250">
        <v>2</v>
      </c>
      <c r="R2250" t="s">
        <v>47</v>
      </c>
      <c r="S2250" t="s">
        <v>5782</v>
      </c>
      <c r="T2250">
        <v>12</v>
      </c>
      <c r="U2250">
        <v>44</v>
      </c>
      <c r="V2250" t="s">
        <v>8857</v>
      </c>
      <c r="W2250" t="s">
        <v>4542</v>
      </c>
      <c r="X2250">
        <v>68</v>
      </c>
      <c r="Y2250">
        <v>0</v>
      </c>
    </row>
    <row r="2251" spans="1:25" x14ac:dyDescent="0.3">
      <c r="A2251">
        <v>2006</v>
      </c>
      <c r="B2251" t="s">
        <v>1821</v>
      </c>
      <c r="C2251" t="s">
        <v>55</v>
      </c>
      <c r="D2251">
        <v>6</v>
      </c>
      <c r="E2251">
        <v>4</v>
      </c>
      <c r="F2251">
        <v>213</v>
      </c>
      <c r="G2251">
        <v>0</v>
      </c>
      <c r="H2251">
        <v>0</v>
      </c>
      <c r="I2251">
        <v>4.55</v>
      </c>
      <c r="J2251">
        <v>0</v>
      </c>
      <c r="K2251">
        <v>0</v>
      </c>
      <c r="L2251">
        <v>4.09</v>
      </c>
      <c r="M2251">
        <v>0</v>
      </c>
      <c r="N2251">
        <v>33.5</v>
      </c>
      <c r="O2251">
        <v>112</v>
      </c>
      <c r="P2251">
        <v>0</v>
      </c>
      <c r="Q2251">
        <v>0</v>
      </c>
      <c r="T2251">
        <v>0</v>
      </c>
      <c r="U2251">
        <v>0</v>
      </c>
      <c r="V2251" t="s">
        <v>4383</v>
      </c>
      <c r="W2251" t="s">
        <v>8858</v>
      </c>
      <c r="X2251">
        <v>76</v>
      </c>
      <c r="Y2251">
        <v>0</v>
      </c>
    </row>
    <row r="2252" spans="1:25" x14ac:dyDescent="0.3">
      <c r="A2252">
        <v>2006</v>
      </c>
      <c r="B2252" t="s">
        <v>700</v>
      </c>
      <c r="C2252" t="s">
        <v>55</v>
      </c>
      <c r="D2252">
        <v>6</v>
      </c>
      <c r="E2252">
        <v>1</v>
      </c>
      <c r="F2252">
        <v>205</v>
      </c>
      <c r="G2252">
        <v>33</v>
      </c>
      <c r="H2252">
        <v>9</v>
      </c>
      <c r="I2252">
        <v>4.43</v>
      </c>
      <c r="J2252">
        <v>0</v>
      </c>
      <c r="K2252">
        <v>0</v>
      </c>
      <c r="L2252">
        <v>0</v>
      </c>
      <c r="M2252">
        <v>0</v>
      </c>
      <c r="N2252">
        <v>39.5</v>
      </c>
      <c r="O2252">
        <v>0</v>
      </c>
      <c r="P2252">
        <v>0</v>
      </c>
      <c r="Q2252">
        <v>7</v>
      </c>
      <c r="R2252" t="s">
        <v>120</v>
      </c>
      <c r="S2252" t="s">
        <v>8859</v>
      </c>
      <c r="T2252">
        <v>41</v>
      </c>
      <c r="U2252">
        <v>249</v>
      </c>
      <c r="V2252" t="s">
        <v>5648</v>
      </c>
      <c r="W2252" t="s">
        <v>8860</v>
      </c>
      <c r="X2252">
        <v>73</v>
      </c>
      <c r="Y2252">
        <v>0</v>
      </c>
    </row>
    <row r="2253" spans="1:25" x14ac:dyDescent="0.3">
      <c r="A2253">
        <v>2006</v>
      </c>
      <c r="B2253" t="s">
        <v>700</v>
      </c>
      <c r="C2253" t="s">
        <v>55</v>
      </c>
      <c r="D2253">
        <v>6</v>
      </c>
      <c r="E2253">
        <v>1</v>
      </c>
      <c r="F2253">
        <v>205</v>
      </c>
      <c r="G2253">
        <v>33</v>
      </c>
      <c r="H2253">
        <v>9</v>
      </c>
      <c r="I2253">
        <v>4.45</v>
      </c>
      <c r="J2253">
        <v>2.7</v>
      </c>
      <c r="K2253">
        <v>1.64</v>
      </c>
      <c r="L2253">
        <v>4.2300000000000004</v>
      </c>
      <c r="M2253">
        <v>7.18</v>
      </c>
      <c r="N2253">
        <v>38</v>
      </c>
      <c r="O2253">
        <v>116</v>
      </c>
      <c r="P2253">
        <v>0</v>
      </c>
      <c r="Q2253">
        <v>7</v>
      </c>
      <c r="R2253" t="s">
        <v>120</v>
      </c>
      <c r="S2253" t="s">
        <v>8859</v>
      </c>
      <c r="T2253">
        <v>41</v>
      </c>
      <c r="U2253">
        <v>249</v>
      </c>
      <c r="V2253" t="s">
        <v>5648</v>
      </c>
      <c r="W2253" t="s">
        <v>8860</v>
      </c>
      <c r="X2253">
        <v>73</v>
      </c>
      <c r="Y2253">
        <v>0</v>
      </c>
    </row>
    <row r="2254" spans="1:25" x14ac:dyDescent="0.3">
      <c r="A2254">
        <v>2006</v>
      </c>
      <c r="B2254" t="s">
        <v>8861</v>
      </c>
      <c r="C2254" t="s">
        <v>55</v>
      </c>
      <c r="D2254">
        <v>6</v>
      </c>
      <c r="E2254">
        <v>2</v>
      </c>
      <c r="F2254">
        <v>198</v>
      </c>
      <c r="G2254">
        <v>34</v>
      </c>
      <c r="H2254">
        <v>9.625</v>
      </c>
      <c r="I2254">
        <v>4.4400000000000004</v>
      </c>
      <c r="J2254">
        <v>2.63</v>
      </c>
      <c r="K2254">
        <v>1.57</v>
      </c>
      <c r="L2254">
        <v>4.16</v>
      </c>
      <c r="M2254">
        <v>7.31</v>
      </c>
      <c r="N2254">
        <v>35.5</v>
      </c>
      <c r="O2254">
        <v>119</v>
      </c>
      <c r="P2254">
        <v>0</v>
      </c>
      <c r="Q2254">
        <v>6</v>
      </c>
      <c r="R2254" t="s">
        <v>167</v>
      </c>
      <c r="S2254" t="s">
        <v>8862</v>
      </c>
      <c r="T2254">
        <v>3</v>
      </c>
      <c r="U2254">
        <v>172</v>
      </c>
      <c r="V2254" t="s">
        <v>4926</v>
      </c>
      <c r="W2254" t="s">
        <v>4390</v>
      </c>
      <c r="X2254">
        <v>74</v>
      </c>
      <c r="Y2254">
        <v>0</v>
      </c>
    </row>
    <row r="2255" spans="1:25" x14ac:dyDescent="0.3">
      <c r="A2255">
        <v>2006</v>
      </c>
      <c r="B2255" t="s">
        <v>1676</v>
      </c>
      <c r="C2255" t="s">
        <v>55</v>
      </c>
      <c r="D2255">
        <v>5</v>
      </c>
      <c r="E2255">
        <v>11</v>
      </c>
      <c r="F2255">
        <v>188</v>
      </c>
      <c r="G2255">
        <v>0</v>
      </c>
      <c r="H2255">
        <v>0</v>
      </c>
      <c r="I2255">
        <v>4.34</v>
      </c>
      <c r="J2255">
        <v>0</v>
      </c>
      <c r="K2255">
        <v>0</v>
      </c>
      <c r="L2255">
        <v>4.26</v>
      </c>
      <c r="M2255">
        <v>0</v>
      </c>
      <c r="N2255">
        <v>37.5</v>
      </c>
      <c r="O2255">
        <v>117</v>
      </c>
      <c r="P2255">
        <v>0</v>
      </c>
      <c r="Q2255">
        <v>3</v>
      </c>
      <c r="R2255" t="s">
        <v>4773</v>
      </c>
      <c r="S2255" t="s">
        <v>6598</v>
      </c>
      <c r="T2255">
        <v>31</v>
      </c>
      <c r="U2255">
        <v>95</v>
      </c>
      <c r="V2255" t="s">
        <v>6423</v>
      </c>
      <c r="W2255" t="s">
        <v>4906</v>
      </c>
      <c r="X2255">
        <v>71</v>
      </c>
      <c r="Y2255">
        <v>0</v>
      </c>
    </row>
    <row r="2256" spans="1:25" x14ac:dyDescent="0.3">
      <c r="A2256">
        <v>2006</v>
      </c>
      <c r="B2256" t="s">
        <v>8863</v>
      </c>
      <c r="C2256" t="s">
        <v>55</v>
      </c>
      <c r="D2256">
        <v>6</v>
      </c>
      <c r="E2256">
        <v>1</v>
      </c>
      <c r="F2256">
        <v>188</v>
      </c>
      <c r="G2256">
        <v>0</v>
      </c>
      <c r="H2256">
        <v>0</v>
      </c>
      <c r="I2256">
        <v>4.58</v>
      </c>
      <c r="J2256">
        <v>0</v>
      </c>
      <c r="K2256">
        <v>0</v>
      </c>
      <c r="L2256">
        <v>4.1900000000000004</v>
      </c>
      <c r="M2256">
        <v>0</v>
      </c>
      <c r="N2256">
        <v>33.5</v>
      </c>
      <c r="O2256">
        <v>110</v>
      </c>
      <c r="P2256">
        <v>0</v>
      </c>
      <c r="Q2256">
        <v>4</v>
      </c>
      <c r="R2256" t="s">
        <v>135</v>
      </c>
      <c r="S2256" t="s">
        <v>5030</v>
      </c>
      <c r="T2256">
        <v>7</v>
      </c>
      <c r="U2256">
        <v>104</v>
      </c>
      <c r="V2256" t="s">
        <v>3937</v>
      </c>
      <c r="W2256" t="s">
        <v>6007</v>
      </c>
      <c r="X2256">
        <v>73</v>
      </c>
      <c r="Y2256">
        <v>0</v>
      </c>
    </row>
    <row r="2257" spans="1:25" x14ac:dyDescent="0.3">
      <c r="A2257">
        <v>2006</v>
      </c>
      <c r="B2257" t="s">
        <v>8864</v>
      </c>
      <c r="C2257" t="s">
        <v>55</v>
      </c>
      <c r="D2257">
        <v>6</v>
      </c>
      <c r="E2257">
        <v>4</v>
      </c>
      <c r="F2257">
        <v>209</v>
      </c>
      <c r="G2257">
        <v>0</v>
      </c>
      <c r="H2257">
        <v>0</v>
      </c>
      <c r="I2257">
        <v>4.6100000000000003</v>
      </c>
      <c r="J2257">
        <v>0</v>
      </c>
      <c r="K2257">
        <v>0</v>
      </c>
      <c r="L2257">
        <v>4.3099999999999996</v>
      </c>
      <c r="M2257">
        <v>0</v>
      </c>
      <c r="N2257">
        <v>37</v>
      </c>
      <c r="O2257">
        <v>120</v>
      </c>
      <c r="P2257">
        <v>0</v>
      </c>
      <c r="Q2257">
        <v>0</v>
      </c>
      <c r="T2257">
        <v>0</v>
      </c>
      <c r="U2257">
        <v>0</v>
      </c>
      <c r="V2257" t="s">
        <v>8865</v>
      </c>
      <c r="W2257" t="s">
        <v>3802</v>
      </c>
      <c r="X2257">
        <v>76</v>
      </c>
      <c r="Y2257">
        <v>0</v>
      </c>
    </row>
    <row r="2258" spans="1:25" x14ac:dyDescent="0.3">
      <c r="A2258">
        <v>2006</v>
      </c>
      <c r="B2258" t="s">
        <v>8866</v>
      </c>
      <c r="C2258" t="s">
        <v>55</v>
      </c>
      <c r="D2258">
        <v>6</v>
      </c>
      <c r="E2258">
        <v>3</v>
      </c>
      <c r="F2258">
        <v>214</v>
      </c>
      <c r="G2258">
        <v>0</v>
      </c>
      <c r="H2258">
        <v>0</v>
      </c>
      <c r="I2258">
        <v>4.58</v>
      </c>
      <c r="J2258">
        <v>0</v>
      </c>
      <c r="K2258">
        <v>0</v>
      </c>
      <c r="L2258">
        <v>4.4800000000000004</v>
      </c>
      <c r="M2258">
        <v>0</v>
      </c>
      <c r="N2258">
        <v>33</v>
      </c>
      <c r="O2258">
        <v>114</v>
      </c>
      <c r="P2258">
        <v>0</v>
      </c>
      <c r="Q2258">
        <v>0</v>
      </c>
      <c r="T2258">
        <v>0</v>
      </c>
      <c r="U2258">
        <v>0</v>
      </c>
      <c r="V2258" t="s">
        <v>2773</v>
      </c>
      <c r="W2258" t="s">
        <v>3867</v>
      </c>
      <c r="X2258">
        <v>75</v>
      </c>
      <c r="Y2258">
        <v>0</v>
      </c>
    </row>
    <row r="2259" spans="1:25" x14ac:dyDescent="0.3">
      <c r="A2259">
        <v>2006</v>
      </c>
      <c r="B2259" t="s">
        <v>1141</v>
      </c>
      <c r="C2259" t="s">
        <v>55</v>
      </c>
      <c r="D2259">
        <v>6</v>
      </c>
      <c r="E2259">
        <v>5</v>
      </c>
      <c r="F2259">
        <v>217</v>
      </c>
      <c r="G2259">
        <v>0</v>
      </c>
      <c r="H2259">
        <v>0</v>
      </c>
      <c r="I2259">
        <v>4.57</v>
      </c>
      <c r="J2259">
        <v>2.69</v>
      </c>
      <c r="K2259">
        <v>1.6</v>
      </c>
      <c r="L2259">
        <v>4.16</v>
      </c>
      <c r="M2259">
        <v>6.81</v>
      </c>
      <c r="N2259">
        <v>35</v>
      </c>
      <c r="O2259">
        <v>122</v>
      </c>
      <c r="P2259">
        <v>0</v>
      </c>
      <c r="Q2259">
        <v>3</v>
      </c>
      <c r="R2259" t="s">
        <v>157</v>
      </c>
      <c r="S2259" t="s">
        <v>6600</v>
      </c>
      <c r="T2259">
        <v>26</v>
      </c>
      <c r="U2259">
        <v>90</v>
      </c>
      <c r="V2259" t="s">
        <v>4221</v>
      </c>
      <c r="W2259" t="s">
        <v>4610</v>
      </c>
      <c r="X2259">
        <v>77</v>
      </c>
      <c r="Y2259">
        <v>0</v>
      </c>
    </row>
    <row r="2260" spans="1:25" x14ac:dyDescent="0.3">
      <c r="A2260">
        <v>2006</v>
      </c>
      <c r="B2260" t="s">
        <v>191</v>
      </c>
      <c r="C2260" t="s">
        <v>55</v>
      </c>
      <c r="D2260">
        <v>6</v>
      </c>
      <c r="E2260">
        <v>1</v>
      </c>
      <c r="F2260">
        <v>240</v>
      </c>
      <c r="G2260">
        <v>0</v>
      </c>
      <c r="H2260">
        <v>0</v>
      </c>
      <c r="I2260">
        <v>4.49</v>
      </c>
      <c r="J2260">
        <v>0</v>
      </c>
      <c r="K2260">
        <v>0</v>
      </c>
      <c r="L2260">
        <v>0</v>
      </c>
      <c r="M2260">
        <v>0</v>
      </c>
      <c r="N2260">
        <v>36.5</v>
      </c>
      <c r="O2260">
        <v>118</v>
      </c>
      <c r="P2260">
        <v>0</v>
      </c>
      <c r="Q2260">
        <v>6</v>
      </c>
      <c r="R2260" t="s">
        <v>8867</v>
      </c>
      <c r="S2260" t="s">
        <v>6674</v>
      </c>
      <c r="T2260">
        <v>6</v>
      </c>
      <c r="U2260">
        <v>175</v>
      </c>
      <c r="V2260" t="s">
        <v>8868</v>
      </c>
      <c r="W2260" t="s">
        <v>3751</v>
      </c>
      <c r="X2260">
        <v>73</v>
      </c>
      <c r="Y2260">
        <v>0</v>
      </c>
    </row>
    <row r="2261" spans="1:25" x14ac:dyDescent="0.3">
      <c r="A2261">
        <v>2006</v>
      </c>
      <c r="B2261" t="s">
        <v>1390</v>
      </c>
      <c r="C2261" t="s">
        <v>55</v>
      </c>
      <c r="D2261">
        <v>6</v>
      </c>
      <c r="E2261">
        <v>3</v>
      </c>
      <c r="F2261">
        <v>202</v>
      </c>
      <c r="G2261">
        <v>0</v>
      </c>
      <c r="H2261">
        <v>0</v>
      </c>
      <c r="I2261">
        <v>4.4000000000000004</v>
      </c>
      <c r="J2261">
        <v>0</v>
      </c>
      <c r="K2261">
        <v>0</v>
      </c>
      <c r="L2261">
        <v>4.25</v>
      </c>
      <c r="M2261">
        <v>0</v>
      </c>
      <c r="N2261">
        <v>37</v>
      </c>
      <c r="O2261">
        <v>118</v>
      </c>
      <c r="P2261">
        <v>0</v>
      </c>
      <c r="Q2261">
        <v>7</v>
      </c>
      <c r="R2261" t="s">
        <v>7030</v>
      </c>
      <c r="S2261" t="s">
        <v>8869</v>
      </c>
      <c r="T2261">
        <v>10</v>
      </c>
      <c r="U2261">
        <v>218</v>
      </c>
      <c r="V2261" t="s">
        <v>4628</v>
      </c>
      <c r="W2261" t="s">
        <v>3964</v>
      </c>
      <c r="X2261">
        <v>75</v>
      </c>
      <c r="Y2261">
        <v>0</v>
      </c>
    </row>
    <row r="2262" spans="1:25" x14ac:dyDescent="0.3">
      <c r="A2262">
        <v>2006</v>
      </c>
      <c r="B2262" t="s">
        <v>1544</v>
      </c>
      <c r="C2262" t="s">
        <v>55</v>
      </c>
      <c r="D2262">
        <v>6</v>
      </c>
      <c r="E2262">
        <v>2.125</v>
      </c>
      <c r="F2262">
        <v>211</v>
      </c>
      <c r="G2262">
        <v>33</v>
      </c>
      <c r="H2262">
        <v>8</v>
      </c>
      <c r="I2262">
        <v>4.4000000000000004</v>
      </c>
      <c r="J2262">
        <v>2.61</v>
      </c>
      <c r="K2262">
        <v>1.51</v>
      </c>
      <c r="L2262">
        <v>4.08</v>
      </c>
      <c r="M2262">
        <v>6.81</v>
      </c>
      <c r="N2262">
        <v>37</v>
      </c>
      <c r="O2262">
        <v>126</v>
      </c>
      <c r="P2262">
        <v>0</v>
      </c>
      <c r="Q2262">
        <v>6</v>
      </c>
      <c r="R2262" t="s">
        <v>5270</v>
      </c>
      <c r="S2262" t="s">
        <v>6772</v>
      </c>
      <c r="T2262">
        <v>21</v>
      </c>
      <c r="U2262">
        <v>190</v>
      </c>
      <c r="V2262" t="s">
        <v>4524</v>
      </c>
      <c r="W2262" t="s">
        <v>4466</v>
      </c>
      <c r="X2262">
        <v>74.125</v>
      </c>
      <c r="Y2262">
        <v>0</v>
      </c>
    </row>
    <row r="2263" spans="1:25" x14ac:dyDescent="0.3">
      <c r="A2263">
        <v>2006</v>
      </c>
      <c r="B2263" t="s">
        <v>800</v>
      </c>
      <c r="C2263" t="s">
        <v>55</v>
      </c>
      <c r="D2263">
        <v>5</v>
      </c>
      <c r="E2263">
        <v>10</v>
      </c>
      <c r="F2263">
        <v>179</v>
      </c>
      <c r="G2263">
        <v>0</v>
      </c>
      <c r="H2263">
        <v>0</v>
      </c>
      <c r="I2263">
        <v>4.4800000000000004</v>
      </c>
      <c r="J2263">
        <v>0</v>
      </c>
      <c r="K2263">
        <v>0</v>
      </c>
      <c r="L2263">
        <v>4.09</v>
      </c>
      <c r="M2263">
        <v>0</v>
      </c>
      <c r="N2263">
        <v>34.5</v>
      </c>
      <c r="O2263">
        <v>115</v>
      </c>
      <c r="P2263">
        <v>0</v>
      </c>
      <c r="Q2263">
        <v>3</v>
      </c>
      <c r="R2263" t="s">
        <v>167</v>
      </c>
      <c r="S2263" t="s">
        <v>6348</v>
      </c>
      <c r="T2263">
        <v>20</v>
      </c>
      <c r="U2263">
        <v>84</v>
      </c>
      <c r="V2263" t="s">
        <v>3944</v>
      </c>
      <c r="W2263" t="s">
        <v>3742</v>
      </c>
      <c r="X2263">
        <v>70</v>
      </c>
      <c r="Y2263">
        <v>0</v>
      </c>
    </row>
    <row r="2264" spans="1:25" x14ac:dyDescent="0.3">
      <c r="A2264">
        <v>2006</v>
      </c>
      <c r="B2264" t="s">
        <v>1820</v>
      </c>
      <c r="C2264" t="s">
        <v>55</v>
      </c>
      <c r="D2264">
        <v>6</v>
      </c>
      <c r="E2264">
        <v>2</v>
      </c>
      <c r="F2264">
        <v>214</v>
      </c>
      <c r="G2264">
        <v>0</v>
      </c>
      <c r="H2264">
        <v>0</v>
      </c>
      <c r="I2264">
        <v>4.47</v>
      </c>
      <c r="J2264">
        <v>0</v>
      </c>
      <c r="K2264">
        <v>0</v>
      </c>
      <c r="L2264">
        <v>4.03</v>
      </c>
      <c r="M2264">
        <v>0</v>
      </c>
      <c r="N2264">
        <v>36.5</v>
      </c>
      <c r="O2264">
        <v>120</v>
      </c>
      <c r="P2264">
        <v>0</v>
      </c>
      <c r="Q2264">
        <v>3</v>
      </c>
      <c r="R2264" t="s">
        <v>75</v>
      </c>
      <c r="S2264" t="s">
        <v>6576</v>
      </c>
      <c r="T2264">
        <v>14</v>
      </c>
      <c r="U2264">
        <v>78</v>
      </c>
      <c r="V2264" t="s">
        <v>4954</v>
      </c>
      <c r="W2264" t="s">
        <v>3919</v>
      </c>
      <c r="X2264">
        <v>74</v>
      </c>
      <c r="Y2264">
        <v>0</v>
      </c>
    </row>
    <row r="2265" spans="1:25" x14ac:dyDescent="0.3">
      <c r="A2265">
        <v>2006</v>
      </c>
      <c r="B2265" t="s">
        <v>8870</v>
      </c>
      <c r="C2265" t="s">
        <v>5370</v>
      </c>
      <c r="D2265">
        <v>5</v>
      </c>
      <c r="E2265">
        <v>11</v>
      </c>
      <c r="F2265">
        <v>178</v>
      </c>
      <c r="G2265">
        <v>0</v>
      </c>
      <c r="H2265">
        <v>0</v>
      </c>
      <c r="I2265">
        <v>4.3899999999999997</v>
      </c>
      <c r="J2265">
        <v>0</v>
      </c>
      <c r="K2265">
        <v>0</v>
      </c>
      <c r="L2265">
        <v>4.04</v>
      </c>
      <c r="M2265">
        <v>0</v>
      </c>
      <c r="N2265">
        <v>40</v>
      </c>
      <c r="O2265">
        <v>120</v>
      </c>
      <c r="P2265">
        <v>0</v>
      </c>
      <c r="Q2265">
        <v>1</v>
      </c>
      <c r="R2265" t="s">
        <v>47</v>
      </c>
      <c r="S2265" t="s">
        <v>4953</v>
      </c>
      <c r="T2265">
        <v>31</v>
      </c>
      <c r="U2265">
        <v>31</v>
      </c>
      <c r="V2265" t="s">
        <v>3921</v>
      </c>
      <c r="W2265" t="s">
        <v>4126</v>
      </c>
      <c r="X2265">
        <v>71</v>
      </c>
      <c r="Y2265">
        <v>0</v>
      </c>
    </row>
    <row r="2266" spans="1:25" x14ac:dyDescent="0.3">
      <c r="A2266">
        <v>2006</v>
      </c>
      <c r="B2266" t="s">
        <v>8871</v>
      </c>
      <c r="C2266" t="s">
        <v>5370</v>
      </c>
      <c r="D2266">
        <v>5</v>
      </c>
      <c r="E2266">
        <v>9</v>
      </c>
      <c r="F2266">
        <v>185</v>
      </c>
      <c r="G2266">
        <v>0</v>
      </c>
      <c r="H2266">
        <v>0</v>
      </c>
      <c r="I2266">
        <v>4.6399999999999997</v>
      </c>
      <c r="J2266">
        <v>0</v>
      </c>
      <c r="K2266">
        <v>0</v>
      </c>
      <c r="L2266">
        <v>0</v>
      </c>
      <c r="M2266">
        <v>0</v>
      </c>
      <c r="N2266">
        <v>38.5</v>
      </c>
      <c r="O2266">
        <v>119</v>
      </c>
      <c r="P2266">
        <v>17</v>
      </c>
      <c r="Q2266">
        <v>0</v>
      </c>
      <c r="T2266">
        <v>0</v>
      </c>
      <c r="U2266">
        <v>0</v>
      </c>
      <c r="V2266" t="s">
        <v>5418</v>
      </c>
      <c r="W2266" t="s">
        <v>8872</v>
      </c>
      <c r="X2266">
        <v>69</v>
      </c>
      <c r="Y2266">
        <v>0</v>
      </c>
    </row>
    <row r="2267" spans="1:25" x14ac:dyDescent="0.3">
      <c r="A2267">
        <v>2006</v>
      </c>
      <c r="B2267" t="s">
        <v>8873</v>
      </c>
      <c r="C2267" t="s">
        <v>5370</v>
      </c>
      <c r="D2267">
        <v>6</v>
      </c>
      <c r="E2267">
        <v>2</v>
      </c>
      <c r="F2267">
        <v>198</v>
      </c>
      <c r="G2267">
        <v>0</v>
      </c>
      <c r="H2267">
        <v>0</v>
      </c>
      <c r="I2267">
        <v>4.4800000000000004</v>
      </c>
      <c r="J2267">
        <v>0</v>
      </c>
      <c r="K2267">
        <v>0</v>
      </c>
      <c r="L2267">
        <v>0</v>
      </c>
      <c r="M2267">
        <v>0</v>
      </c>
      <c r="N2267">
        <v>41.5</v>
      </c>
      <c r="O2267">
        <v>129</v>
      </c>
      <c r="P2267">
        <v>14</v>
      </c>
      <c r="Q2267">
        <v>5</v>
      </c>
      <c r="R2267" t="s">
        <v>47</v>
      </c>
      <c r="S2267" t="s">
        <v>8874</v>
      </c>
      <c r="T2267">
        <v>21</v>
      </c>
      <c r="U2267">
        <v>154</v>
      </c>
      <c r="V2267" t="s">
        <v>3681</v>
      </c>
      <c r="W2267" t="s">
        <v>8875</v>
      </c>
      <c r="X2267">
        <v>74</v>
      </c>
      <c r="Y2267">
        <v>0</v>
      </c>
    </row>
    <row r="2268" spans="1:25" x14ac:dyDescent="0.3">
      <c r="A2268">
        <v>2006</v>
      </c>
      <c r="B2268" t="s">
        <v>8876</v>
      </c>
      <c r="C2268" t="s">
        <v>5370</v>
      </c>
      <c r="D2268">
        <v>6</v>
      </c>
      <c r="E2268">
        <v>1</v>
      </c>
      <c r="F2268">
        <v>192</v>
      </c>
      <c r="G2268">
        <v>0</v>
      </c>
      <c r="H2268">
        <v>0</v>
      </c>
      <c r="I2268">
        <v>4.62</v>
      </c>
      <c r="J2268">
        <v>0</v>
      </c>
      <c r="K2268">
        <v>0</v>
      </c>
      <c r="L2268">
        <v>4.45</v>
      </c>
      <c r="M2268">
        <v>0</v>
      </c>
      <c r="N2268">
        <v>41.5</v>
      </c>
      <c r="O2268">
        <v>127</v>
      </c>
      <c r="P2268">
        <v>21</v>
      </c>
      <c r="Q2268">
        <v>0</v>
      </c>
      <c r="T2268">
        <v>0</v>
      </c>
      <c r="U2268">
        <v>0</v>
      </c>
      <c r="V2268" t="s">
        <v>8877</v>
      </c>
      <c r="W2268" t="s">
        <v>256</v>
      </c>
      <c r="X2268">
        <v>73</v>
      </c>
      <c r="Y2268">
        <v>0</v>
      </c>
    </row>
    <row r="2269" spans="1:25" x14ac:dyDescent="0.3">
      <c r="A2269">
        <v>2006</v>
      </c>
      <c r="B2269" t="s">
        <v>8878</v>
      </c>
      <c r="C2269" t="s">
        <v>5370</v>
      </c>
      <c r="D2269">
        <v>5</v>
      </c>
      <c r="E2269">
        <v>11</v>
      </c>
      <c r="F2269">
        <v>189</v>
      </c>
      <c r="G2269">
        <v>0</v>
      </c>
      <c r="H2269">
        <v>0</v>
      </c>
      <c r="I2269">
        <v>4.42</v>
      </c>
      <c r="J2269">
        <v>0</v>
      </c>
      <c r="K2269">
        <v>0</v>
      </c>
      <c r="L2269">
        <v>4.16</v>
      </c>
      <c r="M2269">
        <v>0</v>
      </c>
      <c r="N2269">
        <v>37</v>
      </c>
      <c r="O2269">
        <v>129</v>
      </c>
      <c r="P2269">
        <v>12</v>
      </c>
      <c r="Q2269">
        <v>2</v>
      </c>
      <c r="R2269" t="s">
        <v>4915</v>
      </c>
      <c r="S2269" t="s">
        <v>5166</v>
      </c>
      <c r="T2269">
        <v>26</v>
      </c>
      <c r="U2269">
        <v>58</v>
      </c>
      <c r="V2269" t="s">
        <v>6631</v>
      </c>
      <c r="W2269" t="s">
        <v>314</v>
      </c>
      <c r="X2269">
        <v>71</v>
      </c>
      <c r="Y2269">
        <v>0</v>
      </c>
    </row>
    <row r="2270" spans="1:25" x14ac:dyDescent="0.3">
      <c r="A2270">
        <v>2006</v>
      </c>
      <c r="B2270" t="s">
        <v>8879</v>
      </c>
      <c r="C2270" t="s">
        <v>5370</v>
      </c>
      <c r="D2270">
        <v>5</v>
      </c>
      <c r="E2270">
        <v>8</v>
      </c>
      <c r="F2270">
        <v>185</v>
      </c>
      <c r="G2270">
        <v>0</v>
      </c>
      <c r="H2270">
        <v>0</v>
      </c>
      <c r="I2270">
        <v>4.32</v>
      </c>
      <c r="J2270">
        <v>0</v>
      </c>
      <c r="K2270">
        <v>0</v>
      </c>
      <c r="L2270">
        <v>0</v>
      </c>
      <c r="M2270">
        <v>0</v>
      </c>
      <c r="N2270">
        <v>37.5</v>
      </c>
      <c r="O2270">
        <v>0</v>
      </c>
      <c r="P2270">
        <v>17</v>
      </c>
      <c r="Q2270">
        <v>2</v>
      </c>
      <c r="R2270" t="s">
        <v>52</v>
      </c>
      <c r="S2270" t="s">
        <v>5211</v>
      </c>
      <c r="T2270">
        <v>30</v>
      </c>
      <c r="U2270">
        <v>62</v>
      </c>
      <c r="V2270" t="s">
        <v>5951</v>
      </c>
      <c r="W2270" t="s">
        <v>4126</v>
      </c>
      <c r="X2270">
        <v>68</v>
      </c>
      <c r="Y2270">
        <v>0</v>
      </c>
    </row>
    <row r="2271" spans="1:25" x14ac:dyDescent="0.3">
      <c r="A2271">
        <v>2006</v>
      </c>
      <c r="B2271" t="s">
        <v>8880</v>
      </c>
      <c r="C2271" t="s">
        <v>5370</v>
      </c>
      <c r="D2271">
        <v>5</v>
      </c>
      <c r="E2271">
        <v>10</v>
      </c>
      <c r="F2271">
        <v>185</v>
      </c>
      <c r="G2271">
        <v>0</v>
      </c>
      <c r="H2271">
        <v>0</v>
      </c>
      <c r="I2271">
        <v>4.34</v>
      </c>
      <c r="J2271">
        <v>0</v>
      </c>
      <c r="K2271">
        <v>0</v>
      </c>
      <c r="L2271">
        <v>4.05</v>
      </c>
      <c r="M2271">
        <v>0</v>
      </c>
      <c r="N2271">
        <v>41</v>
      </c>
      <c r="O2271">
        <v>129</v>
      </c>
      <c r="P2271">
        <v>0</v>
      </c>
      <c r="Q2271">
        <v>1</v>
      </c>
      <c r="R2271" t="s">
        <v>188</v>
      </c>
      <c r="S2271" t="s">
        <v>5254</v>
      </c>
      <c r="T2271">
        <v>15</v>
      </c>
      <c r="U2271">
        <v>15</v>
      </c>
      <c r="V2271" t="s">
        <v>3972</v>
      </c>
      <c r="W2271" t="s">
        <v>4714</v>
      </c>
      <c r="X2271">
        <v>70</v>
      </c>
      <c r="Y2271">
        <v>0</v>
      </c>
    </row>
    <row r="2272" spans="1:25" x14ac:dyDescent="0.3">
      <c r="A2272">
        <v>2006</v>
      </c>
      <c r="B2272" t="s">
        <v>8881</v>
      </c>
      <c r="C2272" t="s">
        <v>5370</v>
      </c>
      <c r="D2272">
        <v>6</v>
      </c>
      <c r="E2272">
        <v>1</v>
      </c>
      <c r="F2272">
        <v>198</v>
      </c>
      <c r="G2272">
        <v>0</v>
      </c>
      <c r="H2272">
        <v>0</v>
      </c>
      <c r="I2272">
        <v>4.47</v>
      </c>
      <c r="J2272">
        <v>0</v>
      </c>
      <c r="K2272">
        <v>0</v>
      </c>
      <c r="L2272">
        <v>4.24</v>
      </c>
      <c r="M2272">
        <v>0</v>
      </c>
      <c r="N2272">
        <v>41</v>
      </c>
      <c r="O2272">
        <v>133</v>
      </c>
      <c r="P2272">
        <v>0</v>
      </c>
      <c r="Q2272">
        <v>4</v>
      </c>
      <c r="R2272" t="s">
        <v>199</v>
      </c>
      <c r="S2272" t="s">
        <v>5144</v>
      </c>
      <c r="T2272">
        <v>18</v>
      </c>
      <c r="U2272">
        <v>115</v>
      </c>
      <c r="V2272" t="s">
        <v>5450</v>
      </c>
      <c r="W2272" t="s">
        <v>5955</v>
      </c>
      <c r="X2272">
        <v>73</v>
      </c>
      <c r="Y2272">
        <v>0</v>
      </c>
    </row>
    <row r="2273" spans="1:25" x14ac:dyDescent="0.3">
      <c r="A2273">
        <v>2007</v>
      </c>
      <c r="B2273" t="s">
        <v>8028</v>
      </c>
      <c r="C2273" t="s">
        <v>5370</v>
      </c>
      <c r="D2273">
        <v>6</v>
      </c>
      <c r="E2273">
        <v>1</v>
      </c>
      <c r="F2273">
        <v>193</v>
      </c>
      <c r="G2273">
        <v>0</v>
      </c>
      <c r="H2273">
        <v>0</v>
      </c>
      <c r="I2273">
        <v>4.4400000000000004</v>
      </c>
      <c r="J2273">
        <v>0</v>
      </c>
      <c r="K2273">
        <v>0</v>
      </c>
      <c r="L2273">
        <v>4.1500000000000004</v>
      </c>
      <c r="M2273">
        <v>0</v>
      </c>
      <c r="N2273">
        <v>34</v>
      </c>
      <c r="O2273">
        <v>118</v>
      </c>
      <c r="P2273">
        <v>17</v>
      </c>
      <c r="Q2273">
        <v>1</v>
      </c>
      <c r="R2273" t="s">
        <v>33</v>
      </c>
      <c r="S2273" t="s">
        <v>4992</v>
      </c>
      <c r="T2273">
        <v>20</v>
      </c>
      <c r="U2273">
        <v>20</v>
      </c>
      <c r="V2273" t="s">
        <v>4603</v>
      </c>
      <c r="W2273" t="s">
        <v>3802</v>
      </c>
      <c r="X2273">
        <v>73</v>
      </c>
      <c r="Y2273">
        <v>0</v>
      </c>
    </row>
    <row r="2274" spans="1:25" x14ac:dyDescent="0.3">
      <c r="A2274">
        <v>2007</v>
      </c>
      <c r="B2274" t="s">
        <v>8029</v>
      </c>
      <c r="C2274" t="s">
        <v>5370</v>
      </c>
      <c r="D2274">
        <v>6</v>
      </c>
      <c r="E2274">
        <v>2</v>
      </c>
      <c r="F2274">
        <v>199</v>
      </c>
      <c r="G2274">
        <v>0</v>
      </c>
      <c r="H2274">
        <v>0</v>
      </c>
      <c r="I2274">
        <v>4.43</v>
      </c>
      <c r="J2274">
        <v>0</v>
      </c>
      <c r="K2274">
        <v>0</v>
      </c>
      <c r="L2274">
        <v>4.46</v>
      </c>
      <c r="M2274">
        <v>0</v>
      </c>
      <c r="N2274">
        <v>34.5</v>
      </c>
      <c r="O2274">
        <v>124</v>
      </c>
      <c r="P2274">
        <v>12</v>
      </c>
      <c r="Q2274">
        <v>0</v>
      </c>
      <c r="T2274">
        <v>0</v>
      </c>
      <c r="U2274">
        <v>0</v>
      </c>
      <c r="V2274" t="s">
        <v>3848</v>
      </c>
      <c r="W2274" t="s">
        <v>8030</v>
      </c>
      <c r="X2274">
        <v>74</v>
      </c>
      <c r="Y2274">
        <v>0</v>
      </c>
    </row>
    <row r="2275" spans="1:25" x14ac:dyDescent="0.3">
      <c r="A2275">
        <v>2007</v>
      </c>
      <c r="B2275" t="s">
        <v>8031</v>
      </c>
      <c r="C2275" t="s">
        <v>5370</v>
      </c>
      <c r="D2275">
        <v>5</v>
      </c>
      <c r="E2275">
        <v>10</v>
      </c>
      <c r="F2275">
        <v>193</v>
      </c>
      <c r="G2275">
        <v>0</v>
      </c>
      <c r="H2275">
        <v>0</v>
      </c>
      <c r="I2275">
        <v>4.4400000000000004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14</v>
      </c>
      <c r="Q2275">
        <v>0</v>
      </c>
      <c r="T2275">
        <v>0</v>
      </c>
      <c r="U2275">
        <v>0</v>
      </c>
      <c r="V2275" t="s">
        <v>8032</v>
      </c>
      <c r="W2275" t="s">
        <v>3838</v>
      </c>
      <c r="X2275">
        <v>70</v>
      </c>
      <c r="Y2275">
        <v>0</v>
      </c>
    </row>
    <row r="2276" spans="1:25" x14ac:dyDescent="0.3">
      <c r="A2276">
        <v>2007</v>
      </c>
      <c r="B2276" t="s">
        <v>8033</v>
      </c>
      <c r="C2276" t="s">
        <v>5370</v>
      </c>
      <c r="D2276">
        <v>5</v>
      </c>
      <c r="E2276">
        <v>11</v>
      </c>
      <c r="F2276">
        <v>181</v>
      </c>
      <c r="G2276">
        <v>0</v>
      </c>
      <c r="H2276">
        <v>0</v>
      </c>
      <c r="I2276">
        <v>4.58</v>
      </c>
      <c r="J2276">
        <v>0</v>
      </c>
      <c r="K2276">
        <v>0</v>
      </c>
      <c r="L2276">
        <v>4.76</v>
      </c>
      <c r="M2276">
        <v>0</v>
      </c>
      <c r="N2276">
        <v>33</v>
      </c>
      <c r="O2276">
        <v>118</v>
      </c>
      <c r="P2276">
        <v>17</v>
      </c>
      <c r="Q2276">
        <v>5</v>
      </c>
      <c r="R2276" t="s">
        <v>163</v>
      </c>
      <c r="S2276" t="s">
        <v>8034</v>
      </c>
      <c r="T2276">
        <v>3</v>
      </c>
      <c r="U2276">
        <v>140</v>
      </c>
      <c r="V2276" t="s">
        <v>3944</v>
      </c>
      <c r="W2276" t="s">
        <v>5246</v>
      </c>
      <c r="X2276">
        <v>71</v>
      </c>
      <c r="Y2276">
        <v>0</v>
      </c>
    </row>
    <row r="2277" spans="1:25" x14ac:dyDescent="0.3">
      <c r="A2277">
        <v>2007</v>
      </c>
      <c r="B2277" t="s">
        <v>6694</v>
      </c>
      <c r="C2277" t="s">
        <v>5370</v>
      </c>
      <c r="D2277">
        <v>6</v>
      </c>
      <c r="E2277">
        <v>1</v>
      </c>
      <c r="F2277">
        <v>195</v>
      </c>
      <c r="G2277">
        <v>0</v>
      </c>
      <c r="H2277">
        <v>0</v>
      </c>
      <c r="I2277">
        <v>4.62</v>
      </c>
      <c r="J2277">
        <v>0</v>
      </c>
      <c r="K2277">
        <v>0</v>
      </c>
      <c r="L2277">
        <v>4.2</v>
      </c>
      <c r="M2277">
        <v>0</v>
      </c>
      <c r="N2277">
        <v>37.5</v>
      </c>
      <c r="O2277">
        <v>127</v>
      </c>
      <c r="P2277">
        <v>0</v>
      </c>
      <c r="Q2277">
        <v>7</v>
      </c>
      <c r="R2277" t="s">
        <v>190</v>
      </c>
      <c r="S2277" t="s">
        <v>8035</v>
      </c>
      <c r="T2277">
        <v>16</v>
      </c>
      <c r="U2277">
        <v>226</v>
      </c>
      <c r="V2277" t="s">
        <v>5165</v>
      </c>
      <c r="W2277" t="s">
        <v>3919</v>
      </c>
      <c r="X2277">
        <v>73</v>
      </c>
      <c r="Y2277">
        <v>0</v>
      </c>
    </row>
    <row r="2278" spans="1:25" x14ac:dyDescent="0.3">
      <c r="A2278">
        <v>2007</v>
      </c>
      <c r="B2278" t="s">
        <v>8036</v>
      </c>
      <c r="C2278" t="s">
        <v>5370</v>
      </c>
      <c r="D2278">
        <v>5</v>
      </c>
      <c r="E2278">
        <v>11</v>
      </c>
      <c r="F2278">
        <v>196</v>
      </c>
      <c r="G2278">
        <v>0</v>
      </c>
      <c r="H2278">
        <v>0</v>
      </c>
      <c r="I2278">
        <v>4.68</v>
      </c>
      <c r="J2278">
        <v>0</v>
      </c>
      <c r="K2278">
        <v>0</v>
      </c>
      <c r="L2278">
        <v>0</v>
      </c>
      <c r="M2278">
        <v>0</v>
      </c>
      <c r="N2278">
        <v>32.5</v>
      </c>
      <c r="O2278">
        <v>108</v>
      </c>
      <c r="P2278">
        <v>0</v>
      </c>
      <c r="Q2278">
        <v>0</v>
      </c>
      <c r="T2278">
        <v>0</v>
      </c>
      <c r="U2278">
        <v>0</v>
      </c>
      <c r="V2278" t="s">
        <v>6023</v>
      </c>
      <c r="W2278" t="s">
        <v>3742</v>
      </c>
      <c r="X2278">
        <v>71</v>
      </c>
      <c r="Y2278">
        <v>0</v>
      </c>
    </row>
    <row r="2279" spans="1:25" x14ac:dyDescent="0.3">
      <c r="A2279">
        <v>2007</v>
      </c>
      <c r="B2279" t="s">
        <v>8037</v>
      </c>
      <c r="C2279" t="s">
        <v>5370</v>
      </c>
      <c r="D2279">
        <v>5</v>
      </c>
      <c r="E2279">
        <v>10</v>
      </c>
      <c r="F2279">
        <v>185</v>
      </c>
      <c r="G2279">
        <v>0</v>
      </c>
      <c r="H2279">
        <v>0</v>
      </c>
      <c r="I2279">
        <v>4.32</v>
      </c>
      <c r="J2279">
        <v>0</v>
      </c>
      <c r="K2279">
        <v>0</v>
      </c>
      <c r="L2279">
        <v>4.12</v>
      </c>
      <c r="M2279">
        <v>0</v>
      </c>
      <c r="N2279">
        <v>36</v>
      </c>
      <c r="O2279">
        <v>122</v>
      </c>
      <c r="P2279">
        <v>27</v>
      </c>
      <c r="Q2279">
        <v>2</v>
      </c>
      <c r="R2279" t="s">
        <v>301</v>
      </c>
      <c r="S2279" t="s">
        <v>5367</v>
      </c>
      <c r="T2279">
        <v>9</v>
      </c>
      <c r="U2279">
        <v>41</v>
      </c>
      <c r="V2279" t="s">
        <v>4865</v>
      </c>
      <c r="W2279" t="s">
        <v>256</v>
      </c>
      <c r="X2279">
        <v>70</v>
      </c>
      <c r="Y2279">
        <v>0</v>
      </c>
    </row>
    <row r="2280" spans="1:25" x14ac:dyDescent="0.3">
      <c r="A2280">
        <v>2007</v>
      </c>
      <c r="B2280" t="s">
        <v>8038</v>
      </c>
      <c r="C2280" t="s">
        <v>5370</v>
      </c>
      <c r="D2280">
        <v>5</v>
      </c>
      <c r="E2280">
        <v>10</v>
      </c>
      <c r="F2280">
        <v>190</v>
      </c>
      <c r="G2280">
        <v>0</v>
      </c>
      <c r="H2280">
        <v>0</v>
      </c>
      <c r="I2280">
        <v>4.4400000000000004</v>
      </c>
      <c r="J2280">
        <v>0</v>
      </c>
      <c r="K2280">
        <v>0</v>
      </c>
      <c r="L2280">
        <v>4.3</v>
      </c>
      <c r="M2280">
        <v>0</v>
      </c>
      <c r="N2280">
        <v>29.5</v>
      </c>
      <c r="O2280">
        <v>111</v>
      </c>
      <c r="P2280">
        <v>11</v>
      </c>
      <c r="Q2280">
        <v>6</v>
      </c>
      <c r="R2280" t="s">
        <v>120</v>
      </c>
      <c r="S2280" t="s">
        <v>8039</v>
      </c>
      <c r="T2280">
        <v>20</v>
      </c>
      <c r="U2280">
        <v>194</v>
      </c>
      <c r="V2280" t="s">
        <v>4527</v>
      </c>
      <c r="W2280" t="s">
        <v>4491</v>
      </c>
      <c r="X2280">
        <v>70</v>
      </c>
      <c r="Y2280">
        <v>0</v>
      </c>
    </row>
    <row r="2281" spans="1:25" x14ac:dyDescent="0.3">
      <c r="A2281">
        <v>2007</v>
      </c>
      <c r="B2281" t="s">
        <v>8040</v>
      </c>
      <c r="C2281" t="s">
        <v>5370</v>
      </c>
      <c r="D2281">
        <v>5</v>
      </c>
      <c r="E2281">
        <v>10</v>
      </c>
      <c r="F2281">
        <v>190</v>
      </c>
      <c r="G2281">
        <v>0</v>
      </c>
      <c r="H2281">
        <v>0</v>
      </c>
      <c r="I2281">
        <v>4.6500000000000004</v>
      </c>
      <c r="J2281">
        <v>0</v>
      </c>
      <c r="K2281">
        <v>0</v>
      </c>
      <c r="L2281">
        <v>4.43</v>
      </c>
      <c r="M2281">
        <v>0</v>
      </c>
      <c r="N2281">
        <v>28.5</v>
      </c>
      <c r="O2281">
        <v>114</v>
      </c>
      <c r="P2281">
        <v>16</v>
      </c>
      <c r="Q2281">
        <v>3</v>
      </c>
      <c r="R2281" t="s">
        <v>50</v>
      </c>
      <c r="S2281" t="s">
        <v>6598</v>
      </c>
      <c r="T2281">
        <v>31</v>
      </c>
      <c r="U2281">
        <v>95</v>
      </c>
      <c r="V2281" t="s">
        <v>8041</v>
      </c>
      <c r="W2281" t="s">
        <v>3664</v>
      </c>
      <c r="X2281">
        <v>70</v>
      </c>
      <c r="Y2281">
        <v>0</v>
      </c>
    </row>
    <row r="2282" spans="1:25" x14ac:dyDescent="0.3">
      <c r="A2282">
        <v>2007</v>
      </c>
      <c r="B2282" t="s">
        <v>8042</v>
      </c>
      <c r="C2282" t="s">
        <v>5370</v>
      </c>
      <c r="D2282">
        <v>5</v>
      </c>
      <c r="E2282">
        <v>10</v>
      </c>
      <c r="F2282">
        <v>199</v>
      </c>
      <c r="G2282">
        <v>0</v>
      </c>
      <c r="H2282">
        <v>0</v>
      </c>
      <c r="I2282">
        <v>4.57</v>
      </c>
      <c r="J2282">
        <v>0</v>
      </c>
      <c r="K2282">
        <v>0</v>
      </c>
      <c r="L2282">
        <v>4.51</v>
      </c>
      <c r="M2282">
        <v>0</v>
      </c>
      <c r="N2282">
        <v>35.5</v>
      </c>
      <c r="O2282">
        <v>120</v>
      </c>
      <c r="P2282">
        <v>18</v>
      </c>
      <c r="Q2282">
        <v>0</v>
      </c>
      <c r="T2282">
        <v>0</v>
      </c>
      <c r="U2282">
        <v>0</v>
      </c>
      <c r="V2282" t="s">
        <v>4703</v>
      </c>
      <c r="W2282" t="s">
        <v>4044</v>
      </c>
      <c r="X2282">
        <v>70</v>
      </c>
      <c r="Y2282">
        <v>0</v>
      </c>
    </row>
    <row r="2283" spans="1:25" x14ac:dyDescent="0.3">
      <c r="A2283">
        <v>2007</v>
      </c>
      <c r="B2283" t="s">
        <v>8043</v>
      </c>
      <c r="C2283" t="s">
        <v>5370</v>
      </c>
      <c r="D2283">
        <v>5</v>
      </c>
      <c r="E2283">
        <v>11</v>
      </c>
      <c r="F2283">
        <v>192</v>
      </c>
      <c r="G2283">
        <v>0</v>
      </c>
      <c r="H2283">
        <v>0</v>
      </c>
      <c r="I2283">
        <v>4.3600000000000003</v>
      </c>
      <c r="J2283">
        <v>0</v>
      </c>
      <c r="K2283">
        <v>0</v>
      </c>
      <c r="L2283">
        <v>4.2300000000000004</v>
      </c>
      <c r="M2283">
        <v>0</v>
      </c>
      <c r="N2283">
        <v>36.5</v>
      </c>
      <c r="O2283">
        <v>123</v>
      </c>
      <c r="P2283">
        <v>16</v>
      </c>
      <c r="Q2283">
        <v>2</v>
      </c>
      <c r="R2283" t="s">
        <v>468</v>
      </c>
      <c r="S2283" t="s">
        <v>4770</v>
      </c>
      <c r="T2283">
        <v>21</v>
      </c>
      <c r="U2283">
        <v>53</v>
      </c>
      <c r="V2283" t="s">
        <v>4905</v>
      </c>
      <c r="W2283" t="s">
        <v>3924</v>
      </c>
      <c r="X2283">
        <v>71</v>
      </c>
      <c r="Y2283">
        <v>0</v>
      </c>
    </row>
    <row r="2284" spans="1:25" x14ac:dyDescent="0.3">
      <c r="A2284">
        <v>2007</v>
      </c>
      <c r="B2284" t="s">
        <v>8044</v>
      </c>
      <c r="C2284" t="s">
        <v>5370</v>
      </c>
      <c r="D2284">
        <v>6</v>
      </c>
      <c r="E2284">
        <v>1</v>
      </c>
      <c r="F2284">
        <v>196</v>
      </c>
      <c r="G2284">
        <v>0</v>
      </c>
      <c r="H2284">
        <v>0</v>
      </c>
      <c r="I2284">
        <v>4.46</v>
      </c>
      <c r="J2284">
        <v>0</v>
      </c>
      <c r="K2284">
        <v>0</v>
      </c>
      <c r="L2284">
        <v>4.3</v>
      </c>
      <c r="M2284">
        <v>0</v>
      </c>
      <c r="N2284">
        <v>38.5</v>
      </c>
      <c r="O2284">
        <v>123</v>
      </c>
      <c r="P2284">
        <v>17</v>
      </c>
      <c r="Q2284">
        <v>4</v>
      </c>
      <c r="R2284" t="s">
        <v>79</v>
      </c>
      <c r="S2284" t="s">
        <v>7801</v>
      </c>
      <c r="T2284">
        <v>24</v>
      </c>
      <c r="U2284">
        <v>123</v>
      </c>
      <c r="V2284" t="s">
        <v>4024</v>
      </c>
      <c r="W2284" t="s">
        <v>3842</v>
      </c>
      <c r="X2284">
        <v>73</v>
      </c>
      <c r="Y2284">
        <v>0</v>
      </c>
    </row>
    <row r="2285" spans="1:25" x14ac:dyDescent="0.3">
      <c r="A2285">
        <v>2007</v>
      </c>
      <c r="B2285" t="s">
        <v>8045</v>
      </c>
      <c r="C2285" t="s">
        <v>3294</v>
      </c>
      <c r="D2285">
        <v>6</v>
      </c>
      <c r="E2285">
        <v>4</v>
      </c>
      <c r="F2285">
        <v>267</v>
      </c>
      <c r="G2285">
        <v>0</v>
      </c>
      <c r="H2285">
        <v>0</v>
      </c>
      <c r="I2285">
        <v>4.8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25</v>
      </c>
      <c r="Q2285">
        <v>2</v>
      </c>
      <c r="R2285" t="s">
        <v>157</v>
      </c>
      <c r="S2285" t="s">
        <v>4911</v>
      </c>
      <c r="T2285">
        <v>25</v>
      </c>
      <c r="U2285">
        <v>57</v>
      </c>
      <c r="V2285" t="s">
        <v>3796</v>
      </c>
      <c r="W2285" t="s">
        <v>8046</v>
      </c>
      <c r="X2285">
        <v>76</v>
      </c>
      <c r="Y2285">
        <v>0</v>
      </c>
    </row>
    <row r="2286" spans="1:25" x14ac:dyDescent="0.3">
      <c r="A2286">
        <v>2007</v>
      </c>
      <c r="B2286" t="s">
        <v>8047</v>
      </c>
      <c r="C2286" t="s">
        <v>3294</v>
      </c>
      <c r="D2286">
        <v>6</v>
      </c>
      <c r="E2286">
        <v>5</v>
      </c>
      <c r="F2286">
        <v>258</v>
      </c>
      <c r="G2286">
        <v>34.125</v>
      </c>
      <c r="H2286">
        <v>9.875</v>
      </c>
      <c r="I2286">
        <v>4.6399999999999997</v>
      </c>
      <c r="J2286">
        <v>0</v>
      </c>
      <c r="K2286">
        <v>1.58</v>
      </c>
      <c r="L2286">
        <v>4.3600000000000003</v>
      </c>
      <c r="M2286">
        <v>7.17</v>
      </c>
      <c r="N2286">
        <v>35</v>
      </c>
      <c r="O2286">
        <v>119</v>
      </c>
      <c r="P2286">
        <v>0</v>
      </c>
      <c r="Q2286">
        <v>1</v>
      </c>
      <c r="R2286" t="s">
        <v>188</v>
      </c>
      <c r="S2286" t="s">
        <v>5100</v>
      </c>
      <c r="T2286">
        <v>4</v>
      </c>
      <c r="U2286">
        <v>4</v>
      </c>
      <c r="V2286" t="s">
        <v>4501</v>
      </c>
      <c r="W2286" t="s">
        <v>3733</v>
      </c>
      <c r="X2286">
        <v>77</v>
      </c>
      <c r="Y2286">
        <v>0</v>
      </c>
    </row>
    <row r="2287" spans="1:25" x14ac:dyDescent="0.3">
      <c r="A2287">
        <v>2007</v>
      </c>
      <c r="B2287" t="s">
        <v>8048</v>
      </c>
      <c r="C2287" t="s">
        <v>3294</v>
      </c>
      <c r="D2287">
        <v>6</v>
      </c>
      <c r="E2287">
        <v>4</v>
      </c>
      <c r="F2287">
        <v>274</v>
      </c>
      <c r="G2287">
        <v>0</v>
      </c>
      <c r="H2287">
        <v>0</v>
      </c>
      <c r="I2287">
        <v>4.7</v>
      </c>
      <c r="J2287">
        <v>0</v>
      </c>
      <c r="K2287">
        <v>0</v>
      </c>
      <c r="L2287">
        <v>4.4000000000000004</v>
      </c>
      <c r="M2287">
        <v>0</v>
      </c>
      <c r="N2287">
        <v>36.5</v>
      </c>
      <c r="O2287">
        <v>108</v>
      </c>
      <c r="P2287">
        <v>26</v>
      </c>
      <c r="Q2287">
        <v>0</v>
      </c>
      <c r="T2287">
        <v>0</v>
      </c>
      <c r="U2287">
        <v>0</v>
      </c>
      <c r="V2287" t="s">
        <v>8049</v>
      </c>
      <c r="W2287" t="s">
        <v>8050</v>
      </c>
      <c r="X2287">
        <v>76</v>
      </c>
      <c r="Y2287">
        <v>0</v>
      </c>
    </row>
    <row r="2288" spans="1:25" x14ac:dyDescent="0.3">
      <c r="A2288">
        <v>2007</v>
      </c>
      <c r="B2288" t="s">
        <v>8051</v>
      </c>
      <c r="C2288" t="s">
        <v>3294</v>
      </c>
      <c r="D2288">
        <v>6</v>
      </c>
      <c r="E2288">
        <v>3</v>
      </c>
      <c r="F2288">
        <v>250</v>
      </c>
      <c r="G2288">
        <v>0</v>
      </c>
      <c r="H2288">
        <v>0</v>
      </c>
      <c r="I2288">
        <v>4.7300000000000004</v>
      </c>
      <c r="J2288">
        <v>0</v>
      </c>
      <c r="K2288">
        <v>0</v>
      </c>
      <c r="L2288">
        <v>4.3600000000000003</v>
      </c>
      <c r="M2288">
        <v>0</v>
      </c>
      <c r="N2288">
        <v>35</v>
      </c>
      <c r="O2288">
        <v>115</v>
      </c>
      <c r="P2288">
        <v>25</v>
      </c>
      <c r="Q2288">
        <v>0</v>
      </c>
      <c r="T2288">
        <v>0</v>
      </c>
      <c r="U2288">
        <v>0</v>
      </c>
      <c r="V2288" t="s">
        <v>8052</v>
      </c>
      <c r="W2288" t="s">
        <v>8053</v>
      </c>
      <c r="X2288">
        <v>75</v>
      </c>
      <c r="Y2288">
        <v>0</v>
      </c>
    </row>
    <row r="2289" spans="1:25" x14ac:dyDescent="0.3">
      <c r="A2289">
        <v>2007</v>
      </c>
      <c r="B2289" t="s">
        <v>8054</v>
      </c>
      <c r="C2289" t="s">
        <v>3294</v>
      </c>
      <c r="D2289">
        <v>6</v>
      </c>
      <c r="E2289">
        <v>5</v>
      </c>
      <c r="F2289">
        <v>271</v>
      </c>
      <c r="G2289">
        <v>0</v>
      </c>
      <c r="H2289">
        <v>0</v>
      </c>
      <c r="I2289">
        <v>4.6900000000000004</v>
      </c>
      <c r="J2289">
        <v>0</v>
      </c>
      <c r="K2289">
        <v>0</v>
      </c>
      <c r="L2289">
        <v>0</v>
      </c>
      <c r="M2289">
        <v>0</v>
      </c>
      <c r="N2289">
        <v>33</v>
      </c>
      <c r="O2289">
        <v>111</v>
      </c>
      <c r="P2289">
        <v>22</v>
      </c>
      <c r="Q2289">
        <v>4</v>
      </c>
      <c r="R2289" t="s">
        <v>47</v>
      </c>
      <c r="S2289" t="s">
        <v>8055</v>
      </c>
      <c r="T2289">
        <v>21</v>
      </c>
      <c r="U2289">
        <v>120</v>
      </c>
      <c r="V2289" t="s">
        <v>8056</v>
      </c>
      <c r="W2289" t="s">
        <v>4155</v>
      </c>
      <c r="X2289">
        <v>77</v>
      </c>
      <c r="Y2289">
        <v>0</v>
      </c>
    </row>
    <row r="2290" spans="1:25" x14ac:dyDescent="0.3">
      <c r="A2290">
        <v>2007</v>
      </c>
      <c r="B2290" t="s">
        <v>8057</v>
      </c>
      <c r="C2290" t="s">
        <v>3294</v>
      </c>
      <c r="D2290">
        <v>6</v>
      </c>
      <c r="E2290">
        <v>1</v>
      </c>
      <c r="F2290">
        <v>240</v>
      </c>
      <c r="G2290">
        <v>0</v>
      </c>
      <c r="H2290">
        <v>0</v>
      </c>
      <c r="I2290">
        <v>4.43</v>
      </c>
      <c r="J2290">
        <v>0</v>
      </c>
      <c r="K2290">
        <v>0</v>
      </c>
      <c r="L2290">
        <v>4.32</v>
      </c>
      <c r="M2290">
        <v>0</v>
      </c>
      <c r="N2290">
        <v>35</v>
      </c>
      <c r="O2290">
        <v>122</v>
      </c>
      <c r="P2290">
        <v>31</v>
      </c>
      <c r="Q2290">
        <v>4</v>
      </c>
      <c r="R2290" t="s">
        <v>4827</v>
      </c>
      <c r="S2290" t="s">
        <v>7798</v>
      </c>
      <c r="T2290">
        <v>35</v>
      </c>
      <c r="U2290">
        <v>134</v>
      </c>
      <c r="V2290" t="s">
        <v>8052</v>
      </c>
      <c r="W2290" t="s">
        <v>4067</v>
      </c>
      <c r="X2290">
        <v>73</v>
      </c>
      <c r="Y2290">
        <v>0</v>
      </c>
    </row>
    <row r="2291" spans="1:25" x14ac:dyDescent="0.3">
      <c r="A2291">
        <v>2007</v>
      </c>
      <c r="B2291" t="s">
        <v>8058</v>
      </c>
      <c r="C2291" t="s">
        <v>3294</v>
      </c>
      <c r="D2291">
        <v>6</v>
      </c>
      <c r="E2291">
        <v>3</v>
      </c>
      <c r="F2291">
        <v>266</v>
      </c>
      <c r="G2291">
        <v>0</v>
      </c>
      <c r="H2291">
        <v>0</v>
      </c>
      <c r="I2291">
        <v>4.7699999999999996</v>
      </c>
      <c r="J2291">
        <v>0</v>
      </c>
      <c r="K2291">
        <v>0</v>
      </c>
      <c r="L2291">
        <v>4.75</v>
      </c>
      <c r="M2291">
        <v>0</v>
      </c>
      <c r="N2291">
        <v>30</v>
      </c>
      <c r="O2291">
        <v>109</v>
      </c>
      <c r="P2291">
        <v>25</v>
      </c>
      <c r="Q2291">
        <v>2</v>
      </c>
      <c r="R2291" t="s">
        <v>1284</v>
      </c>
      <c r="S2291" t="s">
        <v>5211</v>
      </c>
      <c r="T2291">
        <v>30</v>
      </c>
      <c r="U2291">
        <v>62</v>
      </c>
      <c r="V2291" t="s">
        <v>5876</v>
      </c>
      <c r="W2291" t="s">
        <v>8059</v>
      </c>
      <c r="X2291">
        <v>75</v>
      </c>
      <c r="Y2291">
        <v>0</v>
      </c>
    </row>
    <row r="2292" spans="1:25" x14ac:dyDescent="0.3">
      <c r="A2292">
        <v>2007</v>
      </c>
      <c r="B2292" t="s">
        <v>8060</v>
      </c>
      <c r="C2292" t="s">
        <v>3294</v>
      </c>
      <c r="D2292">
        <v>6</v>
      </c>
      <c r="E2292">
        <v>4</v>
      </c>
      <c r="F2292">
        <v>261</v>
      </c>
      <c r="G2292">
        <v>0</v>
      </c>
      <c r="H2292">
        <v>0</v>
      </c>
      <c r="I2292">
        <v>5.0199999999999996</v>
      </c>
      <c r="J2292">
        <v>0</v>
      </c>
      <c r="K2292">
        <v>0</v>
      </c>
      <c r="L2292">
        <v>4.76</v>
      </c>
      <c r="M2292">
        <v>0</v>
      </c>
      <c r="N2292">
        <v>32</v>
      </c>
      <c r="O2292">
        <v>107</v>
      </c>
      <c r="P2292">
        <v>21</v>
      </c>
      <c r="Q2292">
        <v>0</v>
      </c>
      <c r="T2292">
        <v>0</v>
      </c>
      <c r="U2292">
        <v>0</v>
      </c>
      <c r="V2292" t="s">
        <v>5001</v>
      </c>
      <c r="W2292" t="s">
        <v>8061</v>
      </c>
      <c r="X2292">
        <v>76</v>
      </c>
      <c r="Y2292">
        <v>0</v>
      </c>
    </row>
    <row r="2293" spans="1:25" x14ac:dyDescent="0.3">
      <c r="A2293">
        <v>2007</v>
      </c>
      <c r="B2293" t="s">
        <v>8062</v>
      </c>
      <c r="C2293" t="s">
        <v>3294</v>
      </c>
      <c r="D2293">
        <v>6</v>
      </c>
      <c r="E2293">
        <v>6</v>
      </c>
      <c r="F2293">
        <v>268</v>
      </c>
      <c r="G2293">
        <v>0</v>
      </c>
      <c r="H2293">
        <v>0</v>
      </c>
      <c r="I2293">
        <v>5</v>
      </c>
      <c r="J2293">
        <v>0</v>
      </c>
      <c r="K2293">
        <v>0</v>
      </c>
      <c r="L2293">
        <v>4.8</v>
      </c>
      <c r="M2293">
        <v>0</v>
      </c>
      <c r="N2293">
        <v>29</v>
      </c>
      <c r="O2293">
        <v>106</v>
      </c>
      <c r="P2293">
        <v>21</v>
      </c>
      <c r="Q2293">
        <v>0</v>
      </c>
      <c r="T2293">
        <v>0</v>
      </c>
      <c r="U2293">
        <v>0</v>
      </c>
      <c r="V2293" t="s">
        <v>8063</v>
      </c>
      <c r="W2293" t="s">
        <v>4415</v>
      </c>
      <c r="X2293">
        <v>78</v>
      </c>
      <c r="Y2293">
        <v>0</v>
      </c>
    </row>
    <row r="2294" spans="1:25" x14ac:dyDescent="0.3">
      <c r="A2294">
        <v>2007</v>
      </c>
      <c r="B2294" t="s">
        <v>8064</v>
      </c>
      <c r="C2294" t="s">
        <v>3294</v>
      </c>
      <c r="D2294">
        <v>6</v>
      </c>
      <c r="E2294">
        <v>2</v>
      </c>
      <c r="F2294">
        <v>259</v>
      </c>
      <c r="G2294">
        <v>0</v>
      </c>
      <c r="H2294">
        <v>0</v>
      </c>
      <c r="I2294">
        <v>4.7300000000000004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15</v>
      </c>
      <c r="Q2294">
        <v>0</v>
      </c>
      <c r="T2294">
        <v>0</v>
      </c>
      <c r="U2294">
        <v>0</v>
      </c>
      <c r="V2294" t="s">
        <v>8065</v>
      </c>
      <c r="W2294" t="s">
        <v>8066</v>
      </c>
      <c r="X2294">
        <v>74</v>
      </c>
      <c r="Y2294">
        <v>0</v>
      </c>
    </row>
    <row r="2295" spans="1:25" x14ac:dyDescent="0.3">
      <c r="A2295">
        <v>2007</v>
      </c>
      <c r="B2295" t="s">
        <v>8067</v>
      </c>
      <c r="C2295" t="s">
        <v>3294</v>
      </c>
      <c r="D2295">
        <v>6</v>
      </c>
      <c r="E2295">
        <v>6</v>
      </c>
      <c r="F2295">
        <v>296</v>
      </c>
      <c r="G2295">
        <v>0</v>
      </c>
      <c r="H2295">
        <v>0</v>
      </c>
      <c r="I2295">
        <v>4.9000000000000004</v>
      </c>
      <c r="J2295">
        <v>0</v>
      </c>
      <c r="K2295">
        <v>0</v>
      </c>
      <c r="L2295">
        <v>4.18</v>
      </c>
      <c r="M2295">
        <v>0</v>
      </c>
      <c r="N2295">
        <v>33.5</v>
      </c>
      <c r="O2295">
        <v>110</v>
      </c>
      <c r="P2295">
        <v>33</v>
      </c>
      <c r="Q2295">
        <v>1</v>
      </c>
      <c r="R2295" t="s">
        <v>310</v>
      </c>
      <c r="S2295" t="s">
        <v>4870</v>
      </c>
      <c r="T2295">
        <v>13</v>
      </c>
      <c r="U2295">
        <v>13</v>
      </c>
      <c r="V2295" t="s">
        <v>5667</v>
      </c>
      <c r="W2295" t="s">
        <v>8068</v>
      </c>
      <c r="X2295">
        <v>78</v>
      </c>
      <c r="Y2295">
        <v>0</v>
      </c>
    </row>
    <row r="2296" spans="1:25" x14ac:dyDescent="0.3">
      <c r="A2296">
        <v>2007</v>
      </c>
      <c r="B2296" t="s">
        <v>8069</v>
      </c>
      <c r="C2296" t="s">
        <v>3294</v>
      </c>
      <c r="D2296">
        <v>6</v>
      </c>
      <c r="E2296">
        <v>4</v>
      </c>
      <c r="F2296">
        <v>272</v>
      </c>
      <c r="G2296">
        <v>0</v>
      </c>
      <c r="H2296">
        <v>0</v>
      </c>
      <c r="I2296">
        <v>4.6900000000000004</v>
      </c>
      <c r="J2296">
        <v>0</v>
      </c>
      <c r="K2296">
        <v>0</v>
      </c>
      <c r="L2296">
        <v>4.32</v>
      </c>
      <c r="M2296">
        <v>0</v>
      </c>
      <c r="N2296">
        <v>30.5</v>
      </c>
      <c r="O2296">
        <v>111</v>
      </c>
      <c r="P2296">
        <v>32</v>
      </c>
      <c r="Q2296">
        <v>2</v>
      </c>
      <c r="R2296" t="s">
        <v>33</v>
      </c>
      <c r="S2296" t="s">
        <v>5015</v>
      </c>
      <c r="T2296">
        <v>24</v>
      </c>
      <c r="U2296">
        <v>56</v>
      </c>
      <c r="V2296" t="s">
        <v>5951</v>
      </c>
      <c r="W2296" t="s">
        <v>4117</v>
      </c>
      <c r="X2296">
        <v>76</v>
      </c>
      <c r="Y2296">
        <v>0</v>
      </c>
    </row>
    <row r="2297" spans="1:25" x14ac:dyDescent="0.3">
      <c r="A2297">
        <v>2007</v>
      </c>
      <c r="B2297" t="s">
        <v>8070</v>
      </c>
      <c r="C2297" t="s">
        <v>3294</v>
      </c>
      <c r="D2297">
        <v>6</v>
      </c>
      <c r="E2297">
        <v>3</v>
      </c>
      <c r="F2297">
        <v>249</v>
      </c>
      <c r="G2297">
        <v>0</v>
      </c>
      <c r="H2297">
        <v>0</v>
      </c>
      <c r="I2297">
        <v>4.7699999999999996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19</v>
      </c>
      <c r="Q2297">
        <v>0</v>
      </c>
      <c r="T2297">
        <v>0</v>
      </c>
      <c r="U2297">
        <v>0</v>
      </c>
      <c r="V2297" t="s">
        <v>3796</v>
      </c>
      <c r="W2297" t="s">
        <v>8071</v>
      </c>
      <c r="X2297">
        <v>75</v>
      </c>
      <c r="Y2297">
        <v>0</v>
      </c>
    </row>
    <row r="2298" spans="1:25" x14ac:dyDescent="0.3">
      <c r="A2298">
        <v>2007</v>
      </c>
      <c r="B2298" t="s">
        <v>8072</v>
      </c>
      <c r="C2298" t="s">
        <v>3294</v>
      </c>
      <c r="D2298">
        <v>6</v>
      </c>
      <c r="E2298">
        <v>4</v>
      </c>
      <c r="F2298">
        <v>249</v>
      </c>
      <c r="G2298">
        <v>0</v>
      </c>
      <c r="H2298">
        <v>0</v>
      </c>
      <c r="I2298">
        <v>4.6500000000000004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19</v>
      </c>
      <c r="Q2298">
        <v>6</v>
      </c>
      <c r="R2298" t="s">
        <v>8073</v>
      </c>
      <c r="S2298" t="s">
        <v>8074</v>
      </c>
      <c r="T2298">
        <v>30</v>
      </c>
      <c r="U2298">
        <v>204</v>
      </c>
      <c r="V2298" t="s">
        <v>4326</v>
      </c>
      <c r="W2298" t="s">
        <v>3690</v>
      </c>
      <c r="X2298">
        <v>76</v>
      </c>
      <c r="Y2298">
        <v>0</v>
      </c>
    </row>
    <row r="2299" spans="1:25" x14ac:dyDescent="0.3">
      <c r="A2299">
        <v>2007</v>
      </c>
      <c r="B2299" t="s">
        <v>8075</v>
      </c>
      <c r="C2299" t="s">
        <v>3294</v>
      </c>
      <c r="D2299">
        <v>6</v>
      </c>
      <c r="E2299">
        <v>3</v>
      </c>
      <c r="F2299">
        <v>278</v>
      </c>
      <c r="G2299">
        <v>0</v>
      </c>
      <c r="H2299">
        <v>0</v>
      </c>
      <c r="I2299">
        <v>4.92</v>
      </c>
      <c r="J2299">
        <v>0</v>
      </c>
      <c r="K2299">
        <v>0</v>
      </c>
      <c r="L2299">
        <v>0</v>
      </c>
      <c r="M2299">
        <v>0</v>
      </c>
      <c r="N2299">
        <v>33</v>
      </c>
      <c r="O2299">
        <v>110</v>
      </c>
      <c r="P2299">
        <v>18</v>
      </c>
      <c r="Q2299">
        <v>0</v>
      </c>
      <c r="T2299">
        <v>0</v>
      </c>
      <c r="U2299">
        <v>0</v>
      </c>
      <c r="V2299" t="s">
        <v>8076</v>
      </c>
      <c r="W2299" t="s">
        <v>2744</v>
      </c>
      <c r="X2299">
        <v>75</v>
      </c>
      <c r="Y2299">
        <v>0</v>
      </c>
    </row>
    <row r="2300" spans="1:25" x14ac:dyDescent="0.3">
      <c r="A2300">
        <v>2007</v>
      </c>
      <c r="B2300" t="s">
        <v>2267</v>
      </c>
      <c r="C2300" t="s">
        <v>3294</v>
      </c>
      <c r="D2300">
        <v>6</v>
      </c>
      <c r="E2300">
        <v>2</v>
      </c>
      <c r="F2300">
        <v>270</v>
      </c>
      <c r="G2300">
        <v>0</v>
      </c>
      <c r="H2300">
        <v>0</v>
      </c>
      <c r="I2300">
        <v>4.84</v>
      </c>
      <c r="J2300">
        <v>0</v>
      </c>
      <c r="K2300">
        <v>0</v>
      </c>
      <c r="L2300">
        <v>0</v>
      </c>
      <c r="M2300">
        <v>0</v>
      </c>
      <c r="N2300">
        <v>34</v>
      </c>
      <c r="O2300">
        <v>118</v>
      </c>
      <c r="P2300">
        <v>33</v>
      </c>
      <c r="Q2300">
        <v>3</v>
      </c>
      <c r="R2300" t="s">
        <v>52</v>
      </c>
      <c r="S2300" t="s">
        <v>6560</v>
      </c>
      <c r="T2300">
        <v>19</v>
      </c>
      <c r="U2300">
        <v>83</v>
      </c>
      <c r="V2300" t="s">
        <v>5327</v>
      </c>
      <c r="W2300" t="s">
        <v>4158</v>
      </c>
      <c r="X2300">
        <v>74</v>
      </c>
      <c r="Y2300">
        <v>0</v>
      </c>
    </row>
    <row r="2301" spans="1:25" x14ac:dyDescent="0.3">
      <c r="A2301">
        <v>2007</v>
      </c>
      <c r="B2301" t="s">
        <v>8077</v>
      </c>
      <c r="C2301" t="s">
        <v>3294</v>
      </c>
      <c r="D2301">
        <v>6</v>
      </c>
      <c r="E2301">
        <v>5</v>
      </c>
      <c r="F2301">
        <v>274</v>
      </c>
      <c r="G2301">
        <v>0</v>
      </c>
      <c r="H2301">
        <v>0</v>
      </c>
      <c r="I2301">
        <v>4.92</v>
      </c>
      <c r="J2301">
        <v>0</v>
      </c>
      <c r="K2301">
        <v>0</v>
      </c>
      <c r="L2301">
        <v>4.3499999999999996</v>
      </c>
      <c r="M2301">
        <v>0</v>
      </c>
      <c r="N2301">
        <v>34</v>
      </c>
      <c r="O2301">
        <v>118</v>
      </c>
      <c r="P2301">
        <v>26</v>
      </c>
      <c r="Q2301">
        <v>4</v>
      </c>
      <c r="R2301" t="s">
        <v>310</v>
      </c>
      <c r="S2301" t="s">
        <v>8078</v>
      </c>
      <c r="T2301">
        <v>5</v>
      </c>
      <c r="U2301">
        <v>104</v>
      </c>
      <c r="V2301" t="s">
        <v>4120</v>
      </c>
      <c r="W2301" t="s">
        <v>3914</v>
      </c>
      <c r="X2301">
        <v>77</v>
      </c>
      <c r="Y2301">
        <v>0</v>
      </c>
    </row>
    <row r="2302" spans="1:25" x14ac:dyDescent="0.3">
      <c r="A2302">
        <v>2007</v>
      </c>
      <c r="B2302" t="s">
        <v>8079</v>
      </c>
      <c r="C2302" t="s">
        <v>3294</v>
      </c>
      <c r="D2302">
        <v>6</v>
      </c>
      <c r="E2302">
        <v>5</v>
      </c>
      <c r="F2302">
        <v>261</v>
      </c>
      <c r="G2302">
        <v>0</v>
      </c>
      <c r="H2302">
        <v>0</v>
      </c>
      <c r="I2302">
        <v>4.82</v>
      </c>
      <c r="J2302">
        <v>0</v>
      </c>
      <c r="K2302">
        <v>0</v>
      </c>
      <c r="L2302">
        <v>4.53</v>
      </c>
      <c r="M2302">
        <v>0</v>
      </c>
      <c r="N2302">
        <v>32</v>
      </c>
      <c r="O2302">
        <v>115</v>
      </c>
      <c r="P2302">
        <v>17</v>
      </c>
      <c r="Q2302">
        <v>3</v>
      </c>
      <c r="R2302" t="s">
        <v>52</v>
      </c>
      <c r="S2302" t="s">
        <v>6198</v>
      </c>
      <c r="T2302">
        <v>1</v>
      </c>
      <c r="U2302">
        <v>65</v>
      </c>
      <c r="V2302" t="s">
        <v>4682</v>
      </c>
      <c r="W2302" t="s">
        <v>8080</v>
      </c>
      <c r="X2302">
        <v>77</v>
      </c>
      <c r="Y2302">
        <v>0</v>
      </c>
    </row>
    <row r="2303" spans="1:25" x14ac:dyDescent="0.3">
      <c r="A2303">
        <v>2007</v>
      </c>
      <c r="B2303" t="s">
        <v>8081</v>
      </c>
      <c r="C2303" t="s">
        <v>3294</v>
      </c>
      <c r="D2303">
        <v>6</v>
      </c>
      <c r="E2303">
        <v>7</v>
      </c>
      <c r="F2303">
        <v>250</v>
      </c>
      <c r="G2303">
        <v>0</v>
      </c>
      <c r="H2303">
        <v>0</v>
      </c>
      <c r="I2303">
        <v>4.7</v>
      </c>
      <c r="J2303">
        <v>0</v>
      </c>
      <c r="K2303">
        <v>0</v>
      </c>
      <c r="L2303">
        <v>0</v>
      </c>
      <c r="M2303">
        <v>0</v>
      </c>
      <c r="N2303">
        <v>30.5</v>
      </c>
      <c r="O2303">
        <v>120</v>
      </c>
      <c r="P2303">
        <v>16</v>
      </c>
      <c r="Q2303">
        <v>1</v>
      </c>
      <c r="R2303" t="s">
        <v>155</v>
      </c>
      <c r="S2303" t="s">
        <v>5036</v>
      </c>
      <c r="T2303">
        <v>17</v>
      </c>
      <c r="U2303">
        <v>17</v>
      </c>
      <c r="V2303" t="s">
        <v>5037</v>
      </c>
      <c r="W2303" t="s">
        <v>4542</v>
      </c>
      <c r="X2303">
        <v>79</v>
      </c>
      <c r="Y2303">
        <v>0</v>
      </c>
    </row>
    <row r="2304" spans="1:25" x14ac:dyDescent="0.3">
      <c r="A2304">
        <v>2007</v>
      </c>
      <c r="B2304" t="s">
        <v>8082</v>
      </c>
      <c r="C2304" t="s">
        <v>3294</v>
      </c>
      <c r="D2304">
        <v>6</v>
      </c>
      <c r="E2304">
        <v>6</v>
      </c>
      <c r="F2304">
        <v>279</v>
      </c>
      <c r="G2304">
        <v>0</v>
      </c>
      <c r="H2304">
        <v>0</v>
      </c>
      <c r="I2304">
        <v>5</v>
      </c>
      <c r="J2304">
        <v>0</v>
      </c>
      <c r="K2304">
        <v>0</v>
      </c>
      <c r="L2304">
        <v>4.54</v>
      </c>
      <c r="M2304">
        <v>0</v>
      </c>
      <c r="N2304">
        <v>33</v>
      </c>
      <c r="O2304">
        <v>112</v>
      </c>
      <c r="P2304">
        <v>20</v>
      </c>
      <c r="Q2304">
        <v>5</v>
      </c>
      <c r="R2304" t="s">
        <v>4808</v>
      </c>
      <c r="S2304" t="s">
        <v>8083</v>
      </c>
      <c r="T2304">
        <v>1</v>
      </c>
      <c r="U2304">
        <v>138</v>
      </c>
      <c r="V2304" t="s">
        <v>4120</v>
      </c>
      <c r="W2304" t="s">
        <v>4093</v>
      </c>
      <c r="X2304">
        <v>78</v>
      </c>
      <c r="Y2304">
        <v>0</v>
      </c>
    </row>
    <row r="2305" spans="1:25" x14ac:dyDescent="0.3">
      <c r="A2305">
        <v>2007</v>
      </c>
      <c r="B2305" t="s">
        <v>8084</v>
      </c>
      <c r="C2305" t="s">
        <v>3294</v>
      </c>
      <c r="D2305">
        <v>6</v>
      </c>
      <c r="E2305">
        <v>3</v>
      </c>
      <c r="F2305">
        <v>259</v>
      </c>
      <c r="G2305">
        <v>0</v>
      </c>
      <c r="H2305">
        <v>0</v>
      </c>
      <c r="I2305">
        <v>4.67</v>
      </c>
      <c r="J2305">
        <v>0</v>
      </c>
      <c r="K2305">
        <v>0</v>
      </c>
      <c r="L2305">
        <v>4.26</v>
      </c>
      <c r="M2305">
        <v>0</v>
      </c>
      <c r="N2305">
        <v>40.5</v>
      </c>
      <c r="O2305">
        <v>121</v>
      </c>
      <c r="P2305">
        <v>27</v>
      </c>
      <c r="Q2305">
        <v>4</v>
      </c>
      <c r="R2305" t="s">
        <v>33</v>
      </c>
      <c r="S2305" t="s">
        <v>7638</v>
      </c>
      <c r="T2305">
        <v>3</v>
      </c>
      <c r="U2305">
        <v>102</v>
      </c>
      <c r="V2305" t="s">
        <v>4967</v>
      </c>
      <c r="W2305" t="s">
        <v>8085</v>
      </c>
      <c r="X2305">
        <v>75</v>
      </c>
      <c r="Y2305">
        <v>0</v>
      </c>
    </row>
    <row r="2306" spans="1:25" x14ac:dyDescent="0.3">
      <c r="A2306">
        <v>2007</v>
      </c>
      <c r="B2306" t="s">
        <v>8086</v>
      </c>
      <c r="C2306" t="s">
        <v>3294</v>
      </c>
      <c r="D2306">
        <v>6</v>
      </c>
      <c r="E2306">
        <v>3</v>
      </c>
      <c r="F2306">
        <v>261</v>
      </c>
      <c r="G2306">
        <v>0</v>
      </c>
      <c r="H2306">
        <v>0</v>
      </c>
      <c r="I2306">
        <v>4.7</v>
      </c>
      <c r="J2306">
        <v>0</v>
      </c>
      <c r="K2306">
        <v>0</v>
      </c>
      <c r="L2306">
        <v>4.43</v>
      </c>
      <c r="M2306">
        <v>0</v>
      </c>
      <c r="N2306">
        <v>32.5</v>
      </c>
      <c r="O2306">
        <v>112</v>
      </c>
      <c r="P2306">
        <v>30</v>
      </c>
      <c r="Q2306">
        <v>1</v>
      </c>
      <c r="R2306" t="s">
        <v>62</v>
      </c>
      <c r="S2306" t="s">
        <v>4776</v>
      </c>
      <c r="T2306">
        <v>26</v>
      </c>
      <c r="U2306">
        <v>26</v>
      </c>
      <c r="V2306" t="s">
        <v>3848</v>
      </c>
      <c r="W2306" t="s">
        <v>3902</v>
      </c>
      <c r="X2306">
        <v>75</v>
      </c>
      <c r="Y2306">
        <v>0</v>
      </c>
    </row>
    <row r="2307" spans="1:25" x14ac:dyDescent="0.3">
      <c r="A2307">
        <v>2007</v>
      </c>
      <c r="B2307" t="s">
        <v>8087</v>
      </c>
      <c r="C2307" t="s">
        <v>3294</v>
      </c>
      <c r="D2307">
        <v>6</v>
      </c>
      <c r="E2307">
        <v>2</v>
      </c>
      <c r="F2307">
        <v>242</v>
      </c>
      <c r="G2307">
        <v>0</v>
      </c>
      <c r="H2307">
        <v>0</v>
      </c>
      <c r="I2307">
        <v>4.9000000000000004</v>
      </c>
      <c r="J2307">
        <v>0</v>
      </c>
      <c r="K2307">
        <v>0</v>
      </c>
      <c r="L2307">
        <v>4.46</v>
      </c>
      <c r="M2307">
        <v>0</v>
      </c>
      <c r="N2307">
        <v>31</v>
      </c>
      <c r="O2307">
        <v>111</v>
      </c>
      <c r="P2307">
        <v>24</v>
      </c>
      <c r="Q2307">
        <v>7</v>
      </c>
      <c r="R2307" t="s">
        <v>599</v>
      </c>
      <c r="S2307" t="s">
        <v>8088</v>
      </c>
      <c r="T2307">
        <v>28</v>
      </c>
      <c r="U2307">
        <v>238</v>
      </c>
      <c r="V2307" t="s">
        <v>3880</v>
      </c>
      <c r="W2307" t="s">
        <v>3924</v>
      </c>
      <c r="X2307">
        <v>74</v>
      </c>
      <c r="Y2307">
        <v>0</v>
      </c>
    </row>
    <row r="2308" spans="1:25" x14ac:dyDescent="0.3">
      <c r="A2308">
        <v>2007</v>
      </c>
      <c r="B2308" t="s">
        <v>8089</v>
      </c>
      <c r="C2308" t="s">
        <v>4834</v>
      </c>
      <c r="D2308">
        <v>6</v>
      </c>
      <c r="E2308">
        <v>4</v>
      </c>
      <c r="F2308">
        <v>304</v>
      </c>
      <c r="G2308">
        <v>0</v>
      </c>
      <c r="H2308">
        <v>0</v>
      </c>
      <c r="I2308">
        <v>5.17</v>
      </c>
      <c r="J2308">
        <v>0</v>
      </c>
      <c r="K2308">
        <v>0</v>
      </c>
      <c r="L2308">
        <v>4.83</v>
      </c>
      <c r="M2308">
        <v>0</v>
      </c>
      <c r="N2308">
        <v>25.5</v>
      </c>
      <c r="O2308">
        <v>103</v>
      </c>
      <c r="P2308">
        <v>0</v>
      </c>
      <c r="Q2308">
        <v>3</v>
      </c>
      <c r="R2308" t="s">
        <v>4854</v>
      </c>
      <c r="S2308" t="s">
        <v>6606</v>
      </c>
      <c r="T2308">
        <v>17</v>
      </c>
      <c r="U2308">
        <v>81</v>
      </c>
      <c r="V2308" t="s">
        <v>4120</v>
      </c>
      <c r="W2308" t="s">
        <v>4590</v>
      </c>
      <c r="X2308">
        <v>76</v>
      </c>
      <c r="Y2308">
        <v>0</v>
      </c>
    </row>
    <row r="2309" spans="1:25" x14ac:dyDescent="0.3">
      <c r="A2309">
        <v>2007</v>
      </c>
      <c r="B2309" t="s">
        <v>8090</v>
      </c>
      <c r="C2309" t="s">
        <v>4834</v>
      </c>
      <c r="D2309">
        <v>6</v>
      </c>
      <c r="E2309">
        <v>6</v>
      </c>
      <c r="F2309">
        <v>324</v>
      </c>
      <c r="G2309">
        <v>0</v>
      </c>
      <c r="H2309">
        <v>0</v>
      </c>
      <c r="I2309">
        <v>5.07</v>
      </c>
      <c r="J2309">
        <v>0</v>
      </c>
      <c r="K2309">
        <v>0</v>
      </c>
      <c r="L2309">
        <v>0</v>
      </c>
      <c r="M2309">
        <v>0</v>
      </c>
      <c r="N2309">
        <v>27.5</v>
      </c>
      <c r="O2309">
        <v>107</v>
      </c>
      <c r="P2309">
        <v>33</v>
      </c>
      <c r="Q2309">
        <v>2</v>
      </c>
      <c r="R2309" t="s">
        <v>196</v>
      </c>
      <c r="S2309" t="s">
        <v>5236</v>
      </c>
      <c r="T2309">
        <v>1</v>
      </c>
      <c r="U2309">
        <v>33</v>
      </c>
      <c r="V2309" t="s">
        <v>5306</v>
      </c>
      <c r="W2309" t="s">
        <v>4154</v>
      </c>
      <c r="X2309">
        <v>78</v>
      </c>
      <c r="Y2309">
        <v>0</v>
      </c>
    </row>
    <row r="2310" spans="1:25" x14ac:dyDescent="0.3">
      <c r="A2310">
        <v>2007</v>
      </c>
      <c r="B2310" t="s">
        <v>2676</v>
      </c>
      <c r="C2310" t="s">
        <v>4834</v>
      </c>
      <c r="D2310">
        <v>6</v>
      </c>
      <c r="E2310">
        <v>3</v>
      </c>
      <c r="F2310">
        <v>297</v>
      </c>
      <c r="G2310">
        <v>0</v>
      </c>
      <c r="H2310">
        <v>0</v>
      </c>
      <c r="I2310">
        <v>5.2</v>
      </c>
      <c r="J2310">
        <v>0</v>
      </c>
      <c r="K2310">
        <v>0</v>
      </c>
      <c r="L2310">
        <v>4.8099999999999996</v>
      </c>
      <c r="M2310">
        <v>0</v>
      </c>
      <c r="N2310">
        <v>27</v>
      </c>
      <c r="O2310">
        <v>108</v>
      </c>
      <c r="P2310">
        <v>22</v>
      </c>
      <c r="Q2310">
        <v>0</v>
      </c>
      <c r="T2310">
        <v>0</v>
      </c>
      <c r="U2310">
        <v>0</v>
      </c>
      <c r="V2310" t="s">
        <v>5001</v>
      </c>
      <c r="W2310" t="s">
        <v>531</v>
      </c>
      <c r="X2310">
        <v>75</v>
      </c>
      <c r="Y2310">
        <v>0</v>
      </c>
    </row>
    <row r="2311" spans="1:25" x14ac:dyDescent="0.3">
      <c r="A2311">
        <v>2007</v>
      </c>
      <c r="B2311" t="s">
        <v>8091</v>
      </c>
      <c r="C2311" t="s">
        <v>4834</v>
      </c>
      <c r="D2311">
        <v>6</v>
      </c>
      <c r="E2311">
        <v>3</v>
      </c>
      <c r="F2311">
        <v>309</v>
      </c>
      <c r="G2311">
        <v>0</v>
      </c>
      <c r="H2311">
        <v>0</v>
      </c>
      <c r="I2311">
        <v>5.0199999999999996</v>
      </c>
      <c r="J2311">
        <v>0</v>
      </c>
      <c r="K2311">
        <v>0</v>
      </c>
      <c r="L2311">
        <v>4.82</v>
      </c>
      <c r="M2311">
        <v>0</v>
      </c>
      <c r="N2311">
        <v>29</v>
      </c>
      <c r="O2311">
        <v>104</v>
      </c>
      <c r="P2311">
        <v>29</v>
      </c>
      <c r="Q2311">
        <v>0</v>
      </c>
      <c r="T2311">
        <v>0</v>
      </c>
      <c r="U2311">
        <v>0</v>
      </c>
      <c r="V2311" t="s">
        <v>6056</v>
      </c>
      <c r="W2311" t="s">
        <v>3961</v>
      </c>
      <c r="X2311">
        <v>75</v>
      </c>
      <c r="Y2311">
        <v>0</v>
      </c>
    </row>
    <row r="2312" spans="1:25" x14ac:dyDescent="0.3">
      <c r="A2312">
        <v>2007</v>
      </c>
      <c r="B2312" t="s">
        <v>8092</v>
      </c>
      <c r="C2312" t="s">
        <v>4834</v>
      </c>
      <c r="D2312">
        <v>6</v>
      </c>
      <c r="E2312">
        <v>3</v>
      </c>
      <c r="F2312">
        <v>313</v>
      </c>
      <c r="G2312">
        <v>0</v>
      </c>
      <c r="H2312">
        <v>0</v>
      </c>
      <c r="I2312">
        <v>5.0999999999999996</v>
      </c>
      <c r="J2312">
        <v>0</v>
      </c>
      <c r="K2312">
        <v>0</v>
      </c>
      <c r="L2312">
        <v>0</v>
      </c>
      <c r="M2312">
        <v>0</v>
      </c>
      <c r="N2312">
        <v>26</v>
      </c>
      <c r="O2312">
        <v>0</v>
      </c>
      <c r="P2312">
        <v>34</v>
      </c>
      <c r="Q2312">
        <v>4</v>
      </c>
      <c r="R2312" t="s">
        <v>155</v>
      </c>
      <c r="S2312" t="s">
        <v>8093</v>
      </c>
      <c r="T2312">
        <v>36</v>
      </c>
      <c r="U2312">
        <v>135</v>
      </c>
      <c r="V2312" t="s">
        <v>4783</v>
      </c>
      <c r="W2312" t="s">
        <v>8094</v>
      </c>
      <c r="X2312">
        <v>75</v>
      </c>
      <c r="Y2312">
        <v>0</v>
      </c>
    </row>
    <row r="2313" spans="1:25" x14ac:dyDescent="0.3">
      <c r="A2313">
        <v>2007</v>
      </c>
      <c r="B2313" t="s">
        <v>8095</v>
      </c>
      <c r="C2313" t="s">
        <v>4834</v>
      </c>
      <c r="D2313">
        <v>6</v>
      </c>
      <c r="E2313">
        <v>1</v>
      </c>
      <c r="F2313">
        <v>328</v>
      </c>
      <c r="G2313">
        <v>0</v>
      </c>
      <c r="H2313">
        <v>0</v>
      </c>
      <c r="I2313">
        <v>5.4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25</v>
      </c>
      <c r="Q2313">
        <v>0</v>
      </c>
      <c r="T2313">
        <v>0</v>
      </c>
      <c r="U2313">
        <v>0</v>
      </c>
      <c r="V2313" t="s">
        <v>7692</v>
      </c>
      <c r="W2313" t="s">
        <v>8096</v>
      </c>
      <c r="X2313">
        <v>73</v>
      </c>
      <c r="Y2313">
        <v>0</v>
      </c>
    </row>
    <row r="2314" spans="1:25" x14ac:dyDescent="0.3">
      <c r="A2314">
        <v>2007</v>
      </c>
      <c r="B2314" t="s">
        <v>8097</v>
      </c>
      <c r="C2314" t="s">
        <v>4834</v>
      </c>
      <c r="D2314">
        <v>6</v>
      </c>
      <c r="E2314">
        <v>5</v>
      </c>
      <c r="F2314">
        <v>300</v>
      </c>
      <c r="G2314">
        <v>0</v>
      </c>
      <c r="H2314">
        <v>0</v>
      </c>
      <c r="I2314">
        <v>5.04</v>
      </c>
      <c r="J2314">
        <v>0</v>
      </c>
      <c r="K2314">
        <v>0</v>
      </c>
      <c r="L2314">
        <v>4.79</v>
      </c>
      <c r="M2314">
        <v>0</v>
      </c>
      <c r="N2314">
        <v>30.5</v>
      </c>
      <c r="O2314">
        <v>108</v>
      </c>
      <c r="P2314">
        <v>24</v>
      </c>
      <c r="Q2314">
        <v>1</v>
      </c>
      <c r="R2314" t="s">
        <v>40</v>
      </c>
      <c r="S2314" t="s">
        <v>5477</v>
      </c>
      <c r="T2314">
        <v>16</v>
      </c>
      <c r="U2314">
        <v>16</v>
      </c>
      <c r="V2314" t="s">
        <v>4062</v>
      </c>
      <c r="W2314" t="s">
        <v>4199</v>
      </c>
      <c r="X2314">
        <v>77</v>
      </c>
      <c r="Y2314">
        <v>0</v>
      </c>
    </row>
    <row r="2315" spans="1:25" x14ac:dyDescent="0.3">
      <c r="A2315">
        <v>2007</v>
      </c>
      <c r="B2315" t="s">
        <v>8098</v>
      </c>
      <c r="C2315" t="s">
        <v>4834</v>
      </c>
      <c r="D2315">
        <v>6</v>
      </c>
      <c r="E2315">
        <v>1</v>
      </c>
      <c r="F2315">
        <v>305</v>
      </c>
      <c r="G2315">
        <v>0</v>
      </c>
      <c r="H2315">
        <v>0</v>
      </c>
      <c r="I2315">
        <v>5.05</v>
      </c>
      <c r="J2315">
        <v>0</v>
      </c>
      <c r="K2315">
        <v>0</v>
      </c>
      <c r="L2315">
        <v>4.5599999999999996</v>
      </c>
      <c r="M2315">
        <v>0</v>
      </c>
      <c r="N2315">
        <v>30</v>
      </c>
      <c r="O2315">
        <v>0</v>
      </c>
      <c r="P2315">
        <v>33</v>
      </c>
      <c r="Q2315">
        <v>7</v>
      </c>
      <c r="R2315" t="s">
        <v>301</v>
      </c>
      <c r="S2315" t="s">
        <v>8099</v>
      </c>
      <c r="T2315">
        <v>38</v>
      </c>
      <c r="U2315">
        <v>248</v>
      </c>
      <c r="V2315" t="s">
        <v>4329</v>
      </c>
      <c r="W2315" t="s">
        <v>2744</v>
      </c>
      <c r="X2315">
        <v>73</v>
      </c>
      <c r="Y2315">
        <v>0</v>
      </c>
    </row>
    <row r="2316" spans="1:25" x14ac:dyDescent="0.3">
      <c r="A2316">
        <v>2007</v>
      </c>
      <c r="B2316" t="s">
        <v>8100</v>
      </c>
      <c r="C2316" t="s">
        <v>4834</v>
      </c>
      <c r="D2316">
        <v>6</v>
      </c>
      <c r="E2316">
        <v>3</v>
      </c>
      <c r="F2316">
        <v>310</v>
      </c>
      <c r="G2316">
        <v>0</v>
      </c>
      <c r="H2316">
        <v>0</v>
      </c>
      <c r="I2316">
        <v>5.15</v>
      </c>
      <c r="J2316">
        <v>0</v>
      </c>
      <c r="K2316">
        <v>0</v>
      </c>
      <c r="L2316">
        <v>4.49</v>
      </c>
      <c r="M2316">
        <v>0</v>
      </c>
      <c r="N2316">
        <v>29</v>
      </c>
      <c r="O2316">
        <v>108</v>
      </c>
      <c r="P2316">
        <v>28</v>
      </c>
      <c r="Q2316">
        <v>5</v>
      </c>
      <c r="R2316" t="s">
        <v>4538</v>
      </c>
      <c r="S2316" t="s">
        <v>8101</v>
      </c>
      <c r="T2316">
        <v>15</v>
      </c>
      <c r="U2316">
        <v>152</v>
      </c>
      <c r="V2316" t="s">
        <v>5458</v>
      </c>
      <c r="W2316" t="s">
        <v>4158</v>
      </c>
      <c r="X2316">
        <v>75</v>
      </c>
      <c r="Y2316">
        <v>0</v>
      </c>
    </row>
    <row r="2317" spans="1:25" x14ac:dyDescent="0.3">
      <c r="A2317">
        <v>2007</v>
      </c>
      <c r="B2317" t="s">
        <v>8102</v>
      </c>
      <c r="C2317" t="s">
        <v>4834</v>
      </c>
      <c r="D2317">
        <v>6</v>
      </c>
      <c r="E2317">
        <v>5</v>
      </c>
      <c r="F2317">
        <v>286</v>
      </c>
      <c r="G2317">
        <v>0</v>
      </c>
      <c r="H2317">
        <v>0</v>
      </c>
      <c r="I2317">
        <v>4.9800000000000004</v>
      </c>
      <c r="J2317">
        <v>0</v>
      </c>
      <c r="K2317">
        <v>0</v>
      </c>
      <c r="L2317">
        <v>4.46</v>
      </c>
      <c r="M2317">
        <v>0</v>
      </c>
      <c r="N2317">
        <v>28</v>
      </c>
      <c r="O2317">
        <v>108</v>
      </c>
      <c r="P2317">
        <v>27</v>
      </c>
      <c r="Q2317">
        <v>4</v>
      </c>
      <c r="R2317" t="s">
        <v>5217</v>
      </c>
      <c r="S2317" t="s">
        <v>7918</v>
      </c>
      <c r="T2317">
        <v>33</v>
      </c>
      <c r="U2317">
        <v>132</v>
      </c>
      <c r="V2317" t="s">
        <v>4138</v>
      </c>
      <c r="W2317" t="s">
        <v>8103</v>
      </c>
      <c r="X2317">
        <v>77</v>
      </c>
      <c r="Y2317">
        <v>0</v>
      </c>
    </row>
    <row r="2318" spans="1:25" x14ac:dyDescent="0.3">
      <c r="A2318">
        <v>2007</v>
      </c>
      <c r="B2318" t="s">
        <v>8104</v>
      </c>
      <c r="C2318" t="s">
        <v>4834</v>
      </c>
      <c r="D2318">
        <v>6</v>
      </c>
      <c r="E2318">
        <v>3</v>
      </c>
      <c r="F2318">
        <v>277</v>
      </c>
      <c r="G2318">
        <v>0</v>
      </c>
      <c r="H2318">
        <v>0</v>
      </c>
      <c r="I2318">
        <v>4.8099999999999996</v>
      </c>
      <c r="J2318">
        <v>0</v>
      </c>
      <c r="K2318">
        <v>0</v>
      </c>
      <c r="L2318">
        <v>4.12</v>
      </c>
      <c r="M2318">
        <v>0</v>
      </c>
      <c r="N2318">
        <v>31</v>
      </c>
      <c r="O2318">
        <v>108</v>
      </c>
      <c r="P2318">
        <v>27</v>
      </c>
      <c r="Q2318">
        <v>2</v>
      </c>
      <c r="R2318" t="s">
        <v>40</v>
      </c>
      <c r="S2318" t="s">
        <v>5405</v>
      </c>
      <c r="T2318">
        <v>22</v>
      </c>
      <c r="U2318">
        <v>54</v>
      </c>
      <c r="V2318" t="s">
        <v>8105</v>
      </c>
      <c r="W2318" t="s">
        <v>7964</v>
      </c>
      <c r="X2318">
        <v>75</v>
      </c>
      <c r="Y2318">
        <v>0</v>
      </c>
    </row>
    <row r="2319" spans="1:25" x14ac:dyDescent="0.3">
      <c r="A2319">
        <v>2007</v>
      </c>
      <c r="B2319" t="s">
        <v>8106</v>
      </c>
      <c r="C2319" t="s">
        <v>4834</v>
      </c>
      <c r="D2319">
        <v>6</v>
      </c>
      <c r="E2319">
        <v>1</v>
      </c>
      <c r="F2319">
        <v>309</v>
      </c>
      <c r="G2319">
        <v>0</v>
      </c>
      <c r="H2319">
        <v>0</v>
      </c>
      <c r="I2319">
        <v>5.15</v>
      </c>
      <c r="J2319">
        <v>0</v>
      </c>
      <c r="K2319">
        <v>0</v>
      </c>
      <c r="L2319">
        <v>4.6500000000000004</v>
      </c>
      <c r="M2319">
        <v>0</v>
      </c>
      <c r="N2319">
        <v>24</v>
      </c>
      <c r="O2319">
        <v>106</v>
      </c>
      <c r="P2319">
        <v>24</v>
      </c>
      <c r="Q2319">
        <v>3</v>
      </c>
      <c r="R2319" t="s">
        <v>50</v>
      </c>
      <c r="S2319" t="s">
        <v>6416</v>
      </c>
      <c r="T2319">
        <v>21</v>
      </c>
      <c r="U2319">
        <v>85</v>
      </c>
      <c r="V2319" t="s">
        <v>3944</v>
      </c>
      <c r="W2319" t="s">
        <v>4641</v>
      </c>
      <c r="X2319">
        <v>73</v>
      </c>
      <c r="Y2319">
        <v>0</v>
      </c>
    </row>
    <row r="2320" spans="1:25" x14ac:dyDescent="0.3">
      <c r="A2320">
        <v>2007</v>
      </c>
      <c r="B2320" t="s">
        <v>8107</v>
      </c>
      <c r="C2320" t="s">
        <v>4834</v>
      </c>
      <c r="D2320">
        <v>6</v>
      </c>
      <c r="E2320">
        <v>2</v>
      </c>
      <c r="F2320">
        <v>302</v>
      </c>
      <c r="G2320">
        <v>0</v>
      </c>
      <c r="H2320">
        <v>0</v>
      </c>
      <c r="I2320">
        <v>5.07</v>
      </c>
      <c r="J2320">
        <v>0</v>
      </c>
      <c r="K2320">
        <v>0</v>
      </c>
      <c r="L2320">
        <v>0</v>
      </c>
      <c r="M2320">
        <v>0</v>
      </c>
      <c r="N2320">
        <v>30</v>
      </c>
      <c r="O2320">
        <v>111</v>
      </c>
      <c r="P2320">
        <v>29</v>
      </c>
      <c r="Q2320">
        <v>1</v>
      </c>
      <c r="R2320" t="s">
        <v>236</v>
      </c>
      <c r="S2320" t="s">
        <v>5004</v>
      </c>
      <c r="T2320">
        <v>10</v>
      </c>
      <c r="U2320">
        <v>10</v>
      </c>
      <c r="V2320" t="s">
        <v>8108</v>
      </c>
      <c r="W2320" t="s">
        <v>8109</v>
      </c>
      <c r="X2320">
        <v>74</v>
      </c>
      <c r="Y2320">
        <v>0</v>
      </c>
    </row>
    <row r="2321" spans="1:25" x14ac:dyDescent="0.3">
      <c r="A2321">
        <v>2007</v>
      </c>
      <c r="B2321" t="s">
        <v>8110</v>
      </c>
      <c r="C2321" t="s">
        <v>4834</v>
      </c>
      <c r="D2321">
        <v>6</v>
      </c>
      <c r="E2321">
        <v>2</v>
      </c>
      <c r="F2321">
        <v>285</v>
      </c>
      <c r="G2321">
        <v>0</v>
      </c>
      <c r="H2321">
        <v>0</v>
      </c>
      <c r="I2321">
        <v>5.0999999999999996</v>
      </c>
      <c r="J2321">
        <v>0</v>
      </c>
      <c r="K2321">
        <v>0</v>
      </c>
      <c r="L2321">
        <v>4.43</v>
      </c>
      <c r="M2321">
        <v>0</v>
      </c>
      <c r="N2321">
        <v>32.5</v>
      </c>
      <c r="O2321">
        <v>118</v>
      </c>
      <c r="P2321">
        <v>21</v>
      </c>
      <c r="Q2321">
        <v>0</v>
      </c>
      <c r="T2321">
        <v>0</v>
      </c>
      <c r="U2321">
        <v>0</v>
      </c>
      <c r="V2321" t="s">
        <v>4527</v>
      </c>
      <c r="W2321" t="s">
        <v>2738</v>
      </c>
      <c r="X2321">
        <v>74</v>
      </c>
      <c r="Y2321">
        <v>0</v>
      </c>
    </row>
    <row r="2322" spans="1:25" x14ac:dyDescent="0.3">
      <c r="A2322">
        <v>2007</v>
      </c>
      <c r="B2322" t="s">
        <v>8111</v>
      </c>
      <c r="C2322" t="s">
        <v>4834</v>
      </c>
      <c r="D2322">
        <v>6</v>
      </c>
      <c r="E2322">
        <v>3</v>
      </c>
      <c r="F2322">
        <v>299</v>
      </c>
      <c r="G2322">
        <v>0</v>
      </c>
      <c r="H2322">
        <v>0</v>
      </c>
      <c r="I2322">
        <v>4.93</v>
      </c>
      <c r="J2322">
        <v>0</v>
      </c>
      <c r="K2322">
        <v>0</v>
      </c>
      <c r="L2322">
        <v>0</v>
      </c>
      <c r="M2322">
        <v>0</v>
      </c>
      <c r="N2322">
        <v>34</v>
      </c>
      <c r="O2322">
        <v>112</v>
      </c>
      <c r="P2322">
        <v>0</v>
      </c>
      <c r="Q2322">
        <v>3</v>
      </c>
      <c r="R2322" t="s">
        <v>4808</v>
      </c>
      <c r="S2322" t="s">
        <v>6822</v>
      </c>
      <c r="T2322">
        <v>34</v>
      </c>
      <c r="U2322">
        <v>98</v>
      </c>
      <c r="V2322" t="s">
        <v>4394</v>
      </c>
      <c r="W2322" t="s">
        <v>8112</v>
      </c>
      <c r="X2322">
        <v>75</v>
      </c>
      <c r="Y2322">
        <v>0</v>
      </c>
    </row>
    <row r="2323" spans="1:25" x14ac:dyDescent="0.3">
      <c r="A2323">
        <v>2007</v>
      </c>
      <c r="B2323" t="s">
        <v>8113</v>
      </c>
      <c r="C2323" t="s">
        <v>4834</v>
      </c>
      <c r="D2323">
        <v>6</v>
      </c>
      <c r="E2323">
        <v>2</v>
      </c>
      <c r="F2323">
        <v>305</v>
      </c>
      <c r="G2323">
        <v>0</v>
      </c>
      <c r="H2323">
        <v>0</v>
      </c>
      <c r="I2323">
        <v>5.12</v>
      </c>
      <c r="J2323">
        <v>0</v>
      </c>
      <c r="K2323">
        <v>0</v>
      </c>
      <c r="L2323">
        <v>4.6900000000000004</v>
      </c>
      <c r="M2323">
        <v>0</v>
      </c>
      <c r="N2323">
        <v>26.5</v>
      </c>
      <c r="O2323">
        <v>102</v>
      </c>
      <c r="P2323">
        <v>25</v>
      </c>
      <c r="Q2323">
        <v>5</v>
      </c>
      <c r="R2323" t="s">
        <v>4761</v>
      </c>
      <c r="S2323" t="s">
        <v>8114</v>
      </c>
      <c r="T2323">
        <v>17</v>
      </c>
      <c r="U2323">
        <v>154</v>
      </c>
      <c r="V2323" t="s">
        <v>2757</v>
      </c>
      <c r="W2323" t="s">
        <v>4138</v>
      </c>
      <c r="X2323">
        <v>74</v>
      </c>
      <c r="Y2323">
        <v>0</v>
      </c>
    </row>
    <row r="2324" spans="1:25" x14ac:dyDescent="0.3">
      <c r="A2324">
        <v>2007</v>
      </c>
      <c r="B2324" t="s">
        <v>8115</v>
      </c>
      <c r="C2324" t="s">
        <v>4834</v>
      </c>
      <c r="D2324">
        <v>6</v>
      </c>
      <c r="E2324">
        <v>4</v>
      </c>
      <c r="F2324">
        <v>344</v>
      </c>
      <c r="G2324">
        <v>0</v>
      </c>
      <c r="H2324">
        <v>0</v>
      </c>
      <c r="I2324">
        <v>5.0999999999999996</v>
      </c>
      <c r="J2324">
        <v>0</v>
      </c>
      <c r="K2324">
        <v>0</v>
      </c>
      <c r="L2324">
        <v>4.6900000000000004</v>
      </c>
      <c r="M2324">
        <v>0</v>
      </c>
      <c r="N2324">
        <v>29.5</v>
      </c>
      <c r="O2324">
        <v>103</v>
      </c>
      <c r="P2324">
        <v>0</v>
      </c>
      <c r="Q2324">
        <v>4</v>
      </c>
      <c r="R2324" t="s">
        <v>56</v>
      </c>
      <c r="S2324" t="s">
        <v>7724</v>
      </c>
      <c r="T2324">
        <v>9</v>
      </c>
      <c r="U2324">
        <v>108</v>
      </c>
      <c r="V2324" t="s">
        <v>3905</v>
      </c>
      <c r="W2324" t="s">
        <v>8116</v>
      </c>
      <c r="X2324">
        <v>76</v>
      </c>
      <c r="Y2324">
        <v>0</v>
      </c>
    </row>
    <row r="2325" spans="1:25" x14ac:dyDescent="0.3">
      <c r="A2325">
        <v>2007</v>
      </c>
      <c r="B2325" t="s">
        <v>7895</v>
      </c>
      <c r="C2325" t="s">
        <v>4834</v>
      </c>
      <c r="D2325">
        <v>6</v>
      </c>
      <c r="E2325">
        <v>3</v>
      </c>
      <c r="F2325">
        <v>314</v>
      </c>
      <c r="G2325">
        <v>0</v>
      </c>
      <c r="H2325">
        <v>0</v>
      </c>
      <c r="I2325">
        <v>5.18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27</v>
      </c>
      <c r="Q2325">
        <v>4</v>
      </c>
      <c r="R2325" t="s">
        <v>155</v>
      </c>
      <c r="S2325" t="s">
        <v>7643</v>
      </c>
      <c r="T2325">
        <v>22</v>
      </c>
      <c r="U2325">
        <v>121</v>
      </c>
      <c r="V2325" t="s">
        <v>3681</v>
      </c>
      <c r="W2325" t="s">
        <v>4131</v>
      </c>
      <c r="X2325">
        <v>75</v>
      </c>
      <c r="Y2325">
        <v>0</v>
      </c>
    </row>
    <row r="2326" spans="1:25" x14ac:dyDescent="0.3">
      <c r="A2326">
        <v>2007</v>
      </c>
      <c r="B2326" t="s">
        <v>8117</v>
      </c>
      <c r="C2326" t="s">
        <v>4834</v>
      </c>
      <c r="D2326">
        <v>6</v>
      </c>
      <c r="E2326">
        <v>2</v>
      </c>
      <c r="F2326">
        <v>307</v>
      </c>
      <c r="G2326">
        <v>0</v>
      </c>
      <c r="H2326">
        <v>0</v>
      </c>
      <c r="I2326">
        <v>5.0999999999999996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26</v>
      </c>
      <c r="Q2326">
        <v>6</v>
      </c>
      <c r="R2326" t="s">
        <v>231</v>
      </c>
      <c r="S2326" t="s">
        <v>8118</v>
      </c>
      <c r="T2326">
        <v>13</v>
      </c>
      <c r="U2326">
        <v>187</v>
      </c>
      <c r="V2326" t="s">
        <v>4970</v>
      </c>
      <c r="W2326" t="s">
        <v>8119</v>
      </c>
      <c r="X2326">
        <v>74</v>
      </c>
      <c r="Y2326">
        <v>0</v>
      </c>
    </row>
    <row r="2327" spans="1:25" x14ac:dyDescent="0.3">
      <c r="A2327">
        <v>2007</v>
      </c>
      <c r="B2327" t="s">
        <v>8120</v>
      </c>
      <c r="C2327" t="s">
        <v>4834</v>
      </c>
      <c r="D2327">
        <v>6</v>
      </c>
      <c r="E2327">
        <v>2</v>
      </c>
      <c r="F2327">
        <v>306</v>
      </c>
      <c r="G2327">
        <v>0</v>
      </c>
      <c r="H2327">
        <v>0</v>
      </c>
      <c r="I2327">
        <v>5.18</v>
      </c>
      <c r="J2327">
        <v>0</v>
      </c>
      <c r="K2327">
        <v>0</v>
      </c>
      <c r="L2327">
        <v>0</v>
      </c>
      <c r="M2327">
        <v>0</v>
      </c>
      <c r="N2327">
        <v>28.5</v>
      </c>
      <c r="O2327">
        <v>0</v>
      </c>
      <c r="P2327">
        <v>42</v>
      </c>
      <c r="Q2327">
        <v>0</v>
      </c>
      <c r="T2327">
        <v>0</v>
      </c>
      <c r="U2327">
        <v>0</v>
      </c>
      <c r="V2327" t="s">
        <v>4752</v>
      </c>
      <c r="W2327" t="s">
        <v>2741</v>
      </c>
      <c r="X2327">
        <v>74</v>
      </c>
      <c r="Y2327">
        <v>0</v>
      </c>
    </row>
    <row r="2328" spans="1:25" x14ac:dyDescent="0.3">
      <c r="A2328">
        <v>2007</v>
      </c>
      <c r="B2328" t="s">
        <v>8121</v>
      </c>
      <c r="C2328" t="s">
        <v>6224</v>
      </c>
      <c r="D2328">
        <v>6</v>
      </c>
      <c r="E2328">
        <v>2</v>
      </c>
      <c r="F2328">
        <v>247</v>
      </c>
      <c r="G2328">
        <v>0</v>
      </c>
      <c r="H2328">
        <v>0</v>
      </c>
      <c r="I2328">
        <v>4.7</v>
      </c>
      <c r="J2328">
        <v>0</v>
      </c>
      <c r="K2328">
        <v>0</v>
      </c>
      <c r="L2328">
        <v>4.3499999999999996</v>
      </c>
      <c r="M2328">
        <v>0</v>
      </c>
      <c r="N2328">
        <v>37</v>
      </c>
      <c r="O2328">
        <v>115</v>
      </c>
      <c r="P2328">
        <v>19</v>
      </c>
      <c r="Q2328">
        <v>0</v>
      </c>
      <c r="T2328">
        <v>0</v>
      </c>
      <c r="U2328">
        <v>0</v>
      </c>
      <c r="V2328" t="s">
        <v>3937</v>
      </c>
      <c r="W2328" t="s">
        <v>3665</v>
      </c>
      <c r="X2328">
        <v>74</v>
      </c>
      <c r="Y2328">
        <v>0</v>
      </c>
    </row>
    <row r="2329" spans="1:25" x14ac:dyDescent="0.3">
      <c r="A2329">
        <v>2007</v>
      </c>
      <c r="B2329" t="s">
        <v>1333</v>
      </c>
      <c r="C2329" t="s">
        <v>6224</v>
      </c>
      <c r="D2329">
        <v>5</v>
      </c>
      <c r="E2329">
        <v>11</v>
      </c>
      <c r="F2329">
        <v>243</v>
      </c>
      <c r="G2329">
        <v>0</v>
      </c>
      <c r="H2329">
        <v>0</v>
      </c>
      <c r="I2329">
        <v>4.7300000000000004</v>
      </c>
      <c r="J2329">
        <v>0</v>
      </c>
      <c r="K2329">
        <v>0</v>
      </c>
      <c r="L2329">
        <v>4.43</v>
      </c>
      <c r="M2329">
        <v>0</v>
      </c>
      <c r="N2329">
        <v>33</v>
      </c>
      <c r="O2329">
        <v>114</v>
      </c>
      <c r="P2329">
        <v>23</v>
      </c>
      <c r="Q2329">
        <v>6</v>
      </c>
      <c r="R2329" t="s">
        <v>221</v>
      </c>
      <c r="S2329" t="s">
        <v>8122</v>
      </c>
      <c r="T2329">
        <v>21</v>
      </c>
      <c r="U2329">
        <v>195</v>
      </c>
      <c r="V2329" t="s">
        <v>7509</v>
      </c>
      <c r="W2329" t="s">
        <v>3665</v>
      </c>
      <c r="X2329">
        <v>71</v>
      </c>
      <c r="Y2329">
        <v>0</v>
      </c>
    </row>
    <row r="2330" spans="1:25" x14ac:dyDescent="0.3">
      <c r="A2330">
        <v>2007</v>
      </c>
      <c r="B2330" t="s">
        <v>8123</v>
      </c>
      <c r="C2330" t="s">
        <v>6224</v>
      </c>
      <c r="D2330">
        <v>6</v>
      </c>
      <c r="E2330">
        <v>1</v>
      </c>
      <c r="F2330">
        <v>256</v>
      </c>
      <c r="G2330">
        <v>0</v>
      </c>
      <c r="H2330">
        <v>0</v>
      </c>
      <c r="I2330">
        <v>4.8499999999999996</v>
      </c>
      <c r="J2330">
        <v>0</v>
      </c>
      <c r="K2330">
        <v>0</v>
      </c>
      <c r="L2330">
        <v>4.47</v>
      </c>
      <c r="M2330">
        <v>0</v>
      </c>
      <c r="N2330">
        <v>29.5</v>
      </c>
      <c r="O2330">
        <v>113</v>
      </c>
      <c r="P2330">
        <v>14</v>
      </c>
      <c r="Q2330">
        <v>4</v>
      </c>
      <c r="R2330" t="s">
        <v>69</v>
      </c>
      <c r="S2330" t="s">
        <v>8124</v>
      </c>
      <c r="T2330">
        <v>38</v>
      </c>
      <c r="U2330">
        <v>137</v>
      </c>
      <c r="V2330" t="s">
        <v>8125</v>
      </c>
      <c r="W2330" t="s">
        <v>5685</v>
      </c>
      <c r="X2330">
        <v>73</v>
      </c>
      <c r="Y2330">
        <v>0</v>
      </c>
    </row>
    <row r="2331" spans="1:25" x14ac:dyDescent="0.3">
      <c r="A2331">
        <v>2007</v>
      </c>
      <c r="B2331" t="s">
        <v>1254</v>
      </c>
      <c r="C2331" t="s">
        <v>6224</v>
      </c>
      <c r="D2331">
        <v>6</v>
      </c>
      <c r="E2331">
        <v>1</v>
      </c>
      <c r="F2331">
        <v>255</v>
      </c>
      <c r="G2331">
        <v>0</v>
      </c>
      <c r="H2331">
        <v>0</v>
      </c>
      <c r="I2331">
        <v>4.71</v>
      </c>
      <c r="J2331">
        <v>0</v>
      </c>
      <c r="K2331">
        <v>0</v>
      </c>
      <c r="L2331">
        <v>4.43</v>
      </c>
      <c r="M2331">
        <v>0</v>
      </c>
      <c r="N2331">
        <v>33</v>
      </c>
      <c r="O2331">
        <v>116</v>
      </c>
      <c r="P2331">
        <v>21</v>
      </c>
      <c r="Q2331">
        <v>0</v>
      </c>
      <c r="T2331">
        <v>0</v>
      </c>
      <c r="U2331">
        <v>0</v>
      </c>
      <c r="V2331" t="s">
        <v>8126</v>
      </c>
      <c r="W2331" t="s">
        <v>4046</v>
      </c>
      <c r="X2331">
        <v>73</v>
      </c>
      <c r="Y2331">
        <v>0</v>
      </c>
    </row>
    <row r="2332" spans="1:25" x14ac:dyDescent="0.3">
      <c r="A2332">
        <v>2007</v>
      </c>
      <c r="B2332" t="s">
        <v>1310</v>
      </c>
      <c r="C2332" t="s">
        <v>6224</v>
      </c>
      <c r="D2332">
        <v>6</v>
      </c>
      <c r="E2332">
        <v>2</v>
      </c>
      <c r="F2332">
        <v>247</v>
      </c>
      <c r="G2332">
        <v>0</v>
      </c>
      <c r="H2332">
        <v>0</v>
      </c>
      <c r="I2332">
        <v>4.74</v>
      </c>
      <c r="J2332">
        <v>0</v>
      </c>
      <c r="K2332">
        <v>0</v>
      </c>
      <c r="L2332">
        <v>4.2699999999999996</v>
      </c>
      <c r="M2332">
        <v>0</v>
      </c>
      <c r="N2332">
        <v>37.5</v>
      </c>
      <c r="O2332">
        <v>122</v>
      </c>
      <c r="P2332">
        <v>27</v>
      </c>
      <c r="Q2332">
        <v>7</v>
      </c>
      <c r="R2332" t="s">
        <v>5404</v>
      </c>
      <c r="S2332" t="s">
        <v>8127</v>
      </c>
      <c r="T2332">
        <v>12</v>
      </c>
      <c r="U2332">
        <v>222</v>
      </c>
      <c r="V2332" t="s">
        <v>5593</v>
      </c>
      <c r="W2332" t="s">
        <v>8128</v>
      </c>
      <c r="X2332">
        <v>74</v>
      </c>
      <c r="Y2332">
        <v>0</v>
      </c>
    </row>
    <row r="2333" spans="1:25" x14ac:dyDescent="0.3">
      <c r="A2333">
        <v>2007</v>
      </c>
      <c r="B2333" t="s">
        <v>339</v>
      </c>
      <c r="C2333" t="s">
        <v>6224</v>
      </c>
      <c r="D2333">
        <v>5</v>
      </c>
      <c r="E2333">
        <v>11</v>
      </c>
      <c r="F2333">
        <v>230</v>
      </c>
      <c r="G2333">
        <v>0</v>
      </c>
      <c r="H2333">
        <v>0</v>
      </c>
      <c r="I2333">
        <v>4.79</v>
      </c>
      <c r="J2333">
        <v>0</v>
      </c>
      <c r="K2333">
        <v>0</v>
      </c>
      <c r="L2333">
        <v>4.38</v>
      </c>
      <c r="M2333">
        <v>0</v>
      </c>
      <c r="N2333">
        <v>30</v>
      </c>
      <c r="O2333">
        <v>111</v>
      </c>
      <c r="P2333">
        <v>0</v>
      </c>
      <c r="Q2333">
        <v>7</v>
      </c>
      <c r="R2333" t="s">
        <v>252</v>
      </c>
      <c r="S2333" t="s">
        <v>8129</v>
      </c>
      <c r="T2333">
        <v>34</v>
      </c>
      <c r="U2333">
        <v>244</v>
      </c>
      <c r="V2333" t="s">
        <v>5129</v>
      </c>
      <c r="W2333" t="s">
        <v>3791</v>
      </c>
      <c r="X2333">
        <v>71</v>
      </c>
      <c r="Y2333">
        <v>0</v>
      </c>
    </row>
    <row r="2334" spans="1:25" x14ac:dyDescent="0.3">
      <c r="A2334">
        <v>2007</v>
      </c>
      <c r="B2334" t="s">
        <v>8130</v>
      </c>
      <c r="C2334" t="s">
        <v>4886</v>
      </c>
      <c r="D2334">
        <v>6</v>
      </c>
      <c r="E2334">
        <v>1</v>
      </c>
      <c r="F2334">
        <v>210</v>
      </c>
      <c r="G2334">
        <v>0</v>
      </c>
      <c r="H2334">
        <v>0</v>
      </c>
      <c r="I2334">
        <v>4.51</v>
      </c>
      <c r="J2334">
        <v>0</v>
      </c>
      <c r="K2334">
        <v>0</v>
      </c>
      <c r="L2334">
        <v>4.21</v>
      </c>
      <c r="M2334">
        <v>0</v>
      </c>
      <c r="N2334">
        <v>41</v>
      </c>
      <c r="O2334">
        <v>124</v>
      </c>
      <c r="P2334">
        <v>15</v>
      </c>
      <c r="Q2334">
        <v>2</v>
      </c>
      <c r="R2334" t="s">
        <v>5404</v>
      </c>
      <c r="S2334" t="s">
        <v>5199</v>
      </c>
      <c r="T2334">
        <v>29</v>
      </c>
      <c r="U2334">
        <v>61</v>
      </c>
      <c r="V2334" t="s">
        <v>4323</v>
      </c>
      <c r="W2334" t="s">
        <v>4190</v>
      </c>
      <c r="X2334">
        <v>73</v>
      </c>
      <c r="Y2334">
        <v>0</v>
      </c>
    </row>
    <row r="2335" spans="1:25" x14ac:dyDescent="0.3">
      <c r="A2335">
        <v>2007</v>
      </c>
      <c r="B2335" t="s">
        <v>8131</v>
      </c>
      <c r="C2335" t="s">
        <v>4886</v>
      </c>
      <c r="D2335">
        <v>6</v>
      </c>
      <c r="E2335">
        <v>1</v>
      </c>
      <c r="F2335">
        <v>203</v>
      </c>
      <c r="G2335">
        <v>0</v>
      </c>
      <c r="H2335">
        <v>0</v>
      </c>
      <c r="I2335">
        <v>4.45</v>
      </c>
      <c r="J2335">
        <v>0</v>
      </c>
      <c r="K2335">
        <v>0</v>
      </c>
      <c r="L2335">
        <v>4.3</v>
      </c>
      <c r="M2335">
        <v>0</v>
      </c>
      <c r="N2335">
        <v>36.5</v>
      </c>
      <c r="O2335">
        <v>121</v>
      </c>
      <c r="P2335">
        <v>20</v>
      </c>
      <c r="Q2335">
        <v>5</v>
      </c>
      <c r="R2335" t="s">
        <v>188</v>
      </c>
      <c r="S2335" t="s">
        <v>8132</v>
      </c>
      <c r="T2335">
        <v>22</v>
      </c>
      <c r="U2335">
        <v>159</v>
      </c>
      <c r="V2335" t="s">
        <v>5165</v>
      </c>
      <c r="W2335" t="s">
        <v>8133</v>
      </c>
      <c r="X2335">
        <v>73</v>
      </c>
      <c r="Y2335">
        <v>0</v>
      </c>
    </row>
    <row r="2336" spans="1:25" x14ac:dyDescent="0.3">
      <c r="A2336">
        <v>2007</v>
      </c>
      <c r="B2336" t="s">
        <v>8134</v>
      </c>
      <c r="C2336" t="s">
        <v>4886</v>
      </c>
      <c r="D2336">
        <v>6</v>
      </c>
      <c r="E2336">
        <v>1</v>
      </c>
      <c r="F2336">
        <v>206</v>
      </c>
      <c r="G2336">
        <v>0</v>
      </c>
      <c r="H2336">
        <v>0</v>
      </c>
      <c r="I2336">
        <v>4.51</v>
      </c>
      <c r="J2336">
        <v>0</v>
      </c>
      <c r="K2336">
        <v>0</v>
      </c>
      <c r="L2336">
        <v>4.2699999999999996</v>
      </c>
      <c r="M2336">
        <v>0</v>
      </c>
      <c r="N2336">
        <v>34.5</v>
      </c>
      <c r="O2336">
        <v>121</v>
      </c>
      <c r="P2336">
        <v>22</v>
      </c>
      <c r="Q2336">
        <v>5</v>
      </c>
      <c r="R2336" t="s">
        <v>842</v>
      </c>
      <c r="S2336" t="s">
        <v>8135</v>
      </c>
      <c r="T2336">
        <v>13</v>
      </c>
      <c r="U2336">
        <v>150</v>
      </c>
      <c r="V2336" t="s">
        <v>4838</v>
      </c>
      <c r="W2336" t="s">
        <v>8136</v>
      </c>
      <c r="X2336">
        <v>73</v>
      </c>
      <c r="Y2336">
        <v>0</v>
      </c>
    </row>
    <row r="2337" spans="1:25" x14ac:dyDescent="0.3">
      <c r="A2337">
        <v>2007</v>
      </c>
      <c r="B2337" t="s">
        <v>8137</v>
      </c>
      <c r="C2337" t="s">
        <v>4886</v>
      </c>
      <c r="D2337">
        <v>6</v>
      </c>
      <c r="E2337">
        <v>2</v>
      </c>
      <c r="F2337">
        <v>205</v>
      </c>
      <c r="G2337">
        <v>0</v>
      </c>
      <c r="H2337">
        <v>0</v>
      </c>
      <c r="I2337">
        <v>4.5999999999999996</v>
      </c>
      <c r="J2337">
        <v>0</v>
      </c>
      <c r="K2337">
        <v>0</v>
      </c>
      <c r="L2337">
        <v>4.46</v>
      </c>
      <c r="M2337">
        <v>0</v>
      </c>
      <c r="N2337">
        <v>34.5</v>
      </c>
      <c r="O2337">
        <v>115</v>
      </c>
      <c r="P2337">
        <v>12</v>
      </c>
      <c r="Q2337">
        <v>4</v>
      </c>
      <c r="R2337" t="s">
        <v>264</v>
      </c>
      <c r="S2337" t="s">
        <v>7951</v>
      </c>
      <c r="T2337">
        <v>27</v>
      </c>
      <c r="U2337">
        <v>126</v>
      </c>
      <c r="V2337" t="s">
        <v>8138</v>
      </c>
      <c r="W2337" t="s">
        <v>8139</v>
      </c>
      <c r="X2337">
        <v>74</v>
      </c>
      <c r="Y2337">
        <v>0</v>
      </c>
    </row>
    <row r="2338" spans="1:25" x14ac:dyDescent="0.3">
      <c r="A2338">
        <v>2007</v>
      </c>
      <c r="B2338" t="s">
        <v>8140</v>
      </c>
      <c r="C2338" t="s">
        <v>4886</v>
      </c>
      <c r="D2338">
        <v>6</v>
      </c>
      <c r="E2338">
        <v>1</v>
      </c>
      <c r="F2338">
        <v>200</v>
      </c>
      <c r="G2338">
        <v>0</v>
      </c>
      <c r="H2338">
        <v>0</v>
      </c>
      <c r="I2338">
        <v>4.5199999999999996</v>
      </c>
      <c r="J2338">
        <v>0</v>
      </c>
      <c r="K2338">
        <v>0</v>
      </c>
      <c r="L2338">
        <v>4.28</v>
      </c>
      <c r="M2338">
        <v>0</v>
      </c>
      <c r="N2338">
        <v>32.5</v>
      </c>
      <c r="O2338">
        <v>121</v>
      </c>
      <c r="P2338">
        <v>12</v>
      </c>
      <c r="Q2338">
        <v>4</v>
      </c>
      <c r="R2338" t="s">
        <v>439</v>
      </c>
      <c r="S2338" t="s">
        <v>7980</v>
      </c>
      <c r="T2338">
        <v>7</v>
      </c>
      <c r="U2338">
        <v>106</v>
      </c>
      <c r="V2338" t="s">
        <v>8141</v>
      </c>
      <c r="W2338" t="s">
        <v>2744</v>
      </c>
      <c r="X2338">
        <v>73</v>
      </c>
      <c r="Y2338">
        <v>0</v>
      </c>
    </row>
    <row r="2339" spans="1:25" x14ac:dyDescent="0.3">
      <c r="A2339">
        <v>2007</v>
      </c>
      <c r="B2339" t="s">
        <v>8142</v>
      </c>
      <c r="C2339" t="s">
        <v>4886</v>
      </c>
      <c r="D2339">
        <v>6</v>
      </c>
      <c r="E2339">
        <v>1</v>
      </c>
      <c r="F2339">
        <v>213</v>
      </c>
      <c r="G2339">
        <v>0</v>
      </c>
      <c r="H2339">
        <v>0</v>
      </c>
      <c r="I2339">
        <v>4.3499999999999996</v>
      </c>
      <c r="J2339">
        <v>0</v>
      </c>
      <c r="K2339">
        <v>0</v>
      </c>
      <c r="L2339">
        <v>0</v>
      </c>
      <c r="M2339">
        <v>0</v>
      </c>
      <c r="N2339">
        <v>37.5</v>
      </c>
      <c r="O2339">
        <v>123</v>
      </c>
      <c r="P2339">
        <v>0</v>
      </c>
      <c r="Q2339">
        <v>1</v>
      </c>
      <c r="R2339" t="s">
        <v>224</v>
      </c>
      <c r="S2339" t="s">
        <v>4794</v>
      </c>
      <c r="T2339">
        <v>6</v>
      </c>
      <c r="U2339">
        <v>6</v>
      </c>
      <c r="V2339" t="s">
        <v>8143</v>
      </c>
      <c r="W2339" t="s">
        <v>5145</v>
      </c>
      <c r="X2339">
        <v>73</v>
      </c>
      <c r="Y2339">
        <v>0</v>
      </c>
    </row>
    <row r="2340" spans="1:25" x14ac:dyDescent="0.3">
      <c r="A2340">
        <v>2007</v>
      </c>
      <c r="B2340" t="s">
        <v>8144</v>
      </c>
      <c r="C2340" t="s">
        <v>4886</v>
      </c>
      <c r="D2340">
        <v>5</v>
      </c>
      <c r="E2340">
        <v>11</v>
      </c>
      <c r="F2340">
        <v>195</v>
      </c>
      <c r="G2340">
        <v>0</v>
      </c>
      <c r="H2340">
        <v>0</v>
      </c>
      <c r="I2340">
        <v>4.47</v>
      </c>
      <c r="J2340">
        <v>0</v>
      </c>
      <c r="K2340">
        <v>0</v>
      </c>
      <c r="L2340">
        <v>4.33</v>
      </c>
      <c r="M2340">
        <v>0</v>
      </c>
      <c r="N2340">
        <v>35</v>
      </c>
      <c r="O2340">
        <v>111</v>
      </c>
      <c r="P2340">
        <v>11</v>
      </c>
      <c r="Q2340">
        <v>1</v>
      </c>
      <c r="R2340" t="s">
        <v>47</v>
      </c>
      <c r="S2340" t="s">
        <v>4822</v>
      </c>
      <c r="T2340">
        <v>24</v>
      </c>
      <c r="U2340">
        <v>24</v>
      </c>
      <c r="V2340" t="s">
        <v>3944</v>
      </c>
      <c r="W2340" t="s">
        <v>8145</v>
      </c>
      <c r="X2340">
        <v>71</v>
      </c>
      <c r="Y2340">
        <v>0</v>
      </c>
    </row>
    <row r="2341" spans="1:25" x14ac:dyDescent="0.3">
      <c r="A2341">
        <v>2007</v>
      </c>
      <c r="B2341" t="s">
        <v>8146</v>
      </c>
      <c r="C2341" t="s">
        <v>4886</v>
      </c>
      <c r="D2341">
        <v>6</v>
      </c>
      <c r="E2341">
        <v>2</v>
      </c>
      <c r="F2341">
        <v>206</v>
      </c>
      <c r="G2341">
        <v>0</v>
      </c>
      <c r="H2341">
        <v>0</v>
      </c>
      <c r="I2341">
        <v>4.49</v>
      </c>
      <c r="J2341">
        <v>0</v>
      </c>
      <c r="K2341">
        <v>0</v>
      </c>
      <c r="L2341">
        <v>0</v>
      </c>
      <c r="M2341">
        <v>0</v>
      </c>
      <c r="N2341">
        <v>37.5</v>
      </c>
      <c r="O2341">
        <v>0</v>
      </c>
      <c r="P2341">
        <v>15</v>
      </c>
      <c r="Q2341">
        <v>7</v>
      </c>
      <c r="R2341" t="s">
        <v>157</v>
      </c>
      <c r="S2341" t="s">
        <v>8147</v>
      </c>
      <c r="T2341">
        <v>43</v>
      </c>
      <c r="U2341">
        <v>253</v>
      </c>
      <c r="V2341" t="s">
        <v>8148</v>
      </c>
      <c r="W2341" t="s">
        <v>8149</v>
      </c>
      <c r="X2341">
        <v>74</v>
      </c>
      <c r="Y2341">
        <v>0</v>
      </c>
    </row>
    <row r="2342" spans="1:25" x14ac:dyDescent="0.3">
      <c r="A2342">
        <v>2007</v>
      </c>
      <c r="B2342" t="s">
        <v>8150</v>
      </c>
      <c r="C2342" t="s">
        <v>4886</v>
      </c>
      <c r="D2342">
        <v>6</v>
      </c>
      <c r="E2342">
        <v>1</v>
      </c>
      <c r="F2342">
        <v>207</v>
      </c>
      <c r="G2342">
        <v>0</v>
      </c>
      <c r="H2342">
        <v>0</v>
      </c>
      <c r="I2342">
        <v>4.83</v>
      </c>
      <c r="J2342">
        <v>0</v>
      </c>
      <c r="K2342">
        <v>0</v>
      </c>
      <c r="L2342">
        <v>4.53</v>
      </c>
      <c r="M2342">
        <v>0</v>
      </c>
      <c r="N2342">
        <v>32.5</v>
      </c>
      <c r="O2342">
        <v>111</v>
      </c>
      <c r="P2342">
        <v>0</v>
      </c>
      <c r="Q2342">
        <v>0</v>
      </c>
      <c r="T2342">
        <v>0</v>
      </c>
      <c r="U2342">
        <v>0</v>
      </c>
      <c r="V2342" t="s">
        <v>6808</v>
      </c>
      <c r="W2342" t="s">
        <v>3771</v>
      </c>
      <c r="X2342">
        <v>73</v>
      </c>
      <c r="Y2342">
        <v>0</v>
      </c>
    </row>
    <row r="2343" spans="1:25" x14ac:dyDescent="0.3">
      <c r="A2343">
        <v>2007</v>
      </c>
      <c r="B2343" t="s">
        <v>8151</v>
      </c>
      <c r="C2343" t="s">
        <v>4886</v>
      </c>
      <c r="D2343">
        <v>6</v>
      </c>
      <c r="E2343">
        <v>1</v>
      </c>
      <c r="F2343">
        <v>198</v>
      </c>
      <c r="G2343">
        <v>0</v>
      </c>
      <c r="H2343">
        <v>0</v>
      </c>
      <c r="I2343">
        <v>4.4800000000000004</v>
      </c>
      <c r="J2343">
        <v>0</v>
      </c>
      <c r="K2343">
        <v>0</v>
      </c>
      <c r="L2343">
        <v>0</v>
      </c>
      <c r="M2343">
        <v>0</v>
      </c>
      <c r="N2343">
        <v>34.5</v>
      </c>
      <c r="O2343">
        <v>0</v>
      </c>
      <c r="P2343">
        <v>0</v>
      </c>
      <c r="Q2343">
        <v>1</v>
      </c>
      <c r="R2343" t="s">
        <v>155</v>
      </c>
      <c r="S2343" t="s">
        <v>5266</v>
      </c>
      <c r="T2343">
        <v>21</v>
      </c>
      <c r="U2343">
        <v>21</v>
      </c>
      <c r="V2343" t="s">
        <v>8152</v>
      </c>
      <c r="W2343" t="s">
        <v>3771</v>
      </c>
      <c r="X2343">
        <v>73</v>
      </c>
      <c r="Y2343">
        <v>0</v>
      </c>
    </row>
    <row r="2344" spans="1:25" x14ac:dyDescent="0.3">
      <c r="A2344">
        <v>2007</v>
      </c>
      <c r="B2344" t="s">
        <v>8153</v>
      </c>
      <c r="C2344" t="s">
        <v>4886</v>
      </c>
      <c r="D2344">
        <v>6</v>
      </c>
      <c r="E2344">
        <v>1</v>
      </c>
      <c r="F2344">
        <v>201</v>
      </c>
      <c r="G2344">
        <v>0</v>
      </c>
      <c r="H2344">
        <v>0</v>
      </c>
      <c r="I2344">
        <v>4.59</v>
      </c>
      <c r="J2344">
        <v>0</v>
      </c>
      <c r="K2344">
        <v>0</v>
      </c>
      <c r="L2344">
        <v>4.72</v>
      </c>
      <c r="M2344">
        <v>0</v>
      </c>
      <c r="N2344">
        <v>33</v>
      </c>
      <c r="O2344">
        <v>0</v>
      </c>
      <c r="P2344">
        <v>15</v>
      </c>
      <c r="Q2344">
        <v>0</v>
      </c>
      <c r="T2344">
        <v>0</v>
      </c>
      <c r="U2344">
        <v>0</v>
      </c>
      <c r="V2344" t="s">
        <v>3681</v>
      </c>
      <c r="W2344" t="s">
        <v>8154</v>
      </c>
      <c r="X2344">
        <v>73</v>
      </c>
      <c r="Y2344">
        <v>0</v>
      </c>
    </row>
    <row r="2345" spans="1:25" x14ac:dyDescent="0.3">
      <c r="A2345">
        <v>2007</v>
      </c>
      <c r="B2345" t="s">
        <v>8155</v>
      </c>
      <c r="C2345" t="s">
        <v>4886</v>
      </c>
      <c r="D2345">
        <v>6</v>
      </c>
      <c r="E2345">
        <v>1</v>
      </c>
      <c r="F2345">
        <v>220</v>
      </c>
      <c r="G2345">
        <v>0</v>
      </c>
      <c r="H2345">
        <v>0</v>
      </c>
      <c r="I2345">
        <v>4.5999999999999996</v>
      </c>
      <c r="J2345">
        <v>0</v>
      </c>
      <c r="K2345">
        <v>0</v>
      </c>
      <c r="L2345">
        <v>4.3</v>
      </c>
      <c r="M2345">
        <v>0</v>
      </c>
      <c r="N2345">
        <v>35</v>
      </c>
      <c r="O2345">
        <v>106</v>
      </c>
      <c r="P2345">
        <v>20</v>
      </c>
      <c r="Q2345">
        <v>5</v>
      </c>
      <c r="R2345" t="s">
        <v>3655</v>
      </c>
      <c r="S2345" t="s">
        <v>8156</v>
      </c>
      <c r="T2345">
        <v>30</v>
      </c>
      <c r="U2345">
        <v>167</v>
      </c>
      <c r="V2345" t="s">
        <v>4375</v>
      </c>
      <c r="W2345" t="s">
        <v>4509</v>
      </c>
      <c r="X2345">
        <v>73</v>
      </c>
      <c r="Y2345">
        <v>0</v>
      </c>
    </row>
    <row r="2346" spans="1:25" x14ac:dyDescent="0.3">
      <c r="A2346">
        <v>2007</v>
      </c>
      <c r="B2346" t="s">
        <v>8157</v>
      </c>
      <c r="C2346" t="s">
        <v>4886</v>
      </c>
      <c r="D2346">
        <v>6</v>
      </c>
      <c r="E2346">
        <v>1</v>
      </c>
      <c r="F2346">
        <v>210</v>
      </c>
      <c r="G2346">
        <v>0</v>
      </c>
      <c r="H2346">
        <v>0</v>
      </c>
      <c r="I2346">
        <v>4.8</v>
      </c>
      <c r="J2346">
        <v>0</v>
      </c>
      <c r="K2346">
        <v>0</v>
      </c>
      <c r="L2346">
        <v>0</v>
      </c>
      <c r="M2346">
        <v>0</v>
      </c>
      <c r="N2346">
        <v>32.5</v>
      </c>
      <c r="O2346">
        <v>110</v>
      </c>
      <c r="P2346">
        <v>21</v>
      </c>
      <c r="Q2346">
        <v>0</v>
      </c>
      <c r="T2346">
        <v>0</v>
      </c>
      <c r="U2346">
        <v>0</v>
      </c>
      <c r="V2346" t="s">
        <v>4082</v>
      </c>
      <c r="W2346" t="s">
        <v>6721</v>
      </c>
      <c r="X2346">
        <v>73</v>
      </c>
      <c r="Y2346">
        <v>0</v>
      </c>
    </row>
    <row r="2347" spans="1:25" x14ac:dyDescent="0.3">
      <c r="A2347">
        <v>2007</v>
      </c>
      <c r="B2347" t="s">
        <v>8158</v>
      </c>
      <c r="C2347" t="s">
        <v>4886</v>
      </c>
      <c r="D2347">
        <v>5</v>
      </c>
      <c r="E2347">
        <v>10</v>
      </c>
      <c r="F2347">
        <v>194</v>
      </c>
      <c r="G2347">
        <v>0</v>
      </c>
      <c r="H2347">
        <v>0</v>
      </c>
      <c r="I2347">
        <v>4.58</v>
      </c>
      <c r="J2347">
        <v>0</v>
      </c>
      <c r="K2347">
        <v>0</v>
      </c>
      <c r="L2347">
        <v>0</v>
      </c>
      <c r="M2347">
        <v>0</v>
      </c>
      <c r="N2347">
        <v>37.5</v>
      </c>
      <c r="O2347">
        <v>0</v>
      </c>
      <c r="P2347">
        <v>18</v>
      </c>
      <c r="Q2347">
        <v>0</v>
      </c>
      <c r="T2347">
        <v>0</v>
      </c>
      <c r="U2347">
        <v>0</v>
      </c>
      <c r="V2347" t="s">
        <v>3944</v>
      </c>
      <c r="W2347" t="s">
        <v>8159</v>
      </c>
      <c r="X2347">
        <v>70</v>
      </c>
      <c r="Y2347">
        <v>0</v>
      </c>
    </row>
    <row r="2348" spans="1:25" x14ac:dyDescent="0.3">
      <c r="A2348">
        <v>2007</v>
      </c>
      <c r="B2348" t="s">
        <v>8160</v>
      </c>
      <c r="C2348" t="s">
        <v>4886</v>
      </c>
      <c r="D2348">
        <v>6</v>
      </c>
      <c r="E2348">
        <v>1</v>
      </c>
      <c r="F2348">
        <v>222</v>
      </c>
      <c r="G2348">
        <v>0</v>
      </c>
      <c r="H2348">
        <v>0</v>
      </c>
      <c r="I2348">
        <v>4.4800000000000004</v>
      </c>
      <c r="J2348">
        <v>0</v>
      </c>
      <c r="K2348">
        <v>0</v>
      </c>
      <c r="L2348">
        <v>4.16</v>
      </c>
      <c r="M2348">
        <v>0</v>
      </c>
      <c r="N2348">
        <v>38.5</v>
      </c>
      <c r="O2348">
        <v>129</v>
      </c>
      <c r="P2348">
        <v>22</v>
      </c>
      <c r="Q2348">
        <v>6</v>
      </c>
      <c r="R2348" t="s">
        <v>518</v>
      </c>
      <c r="S2348" t="s">
        <v>8161</v>
      </c>
      <c r="T2348">
        <v>10</v>
      </c>
      <c r="U2348">
        <v>184</v>
      </c>
      <c r="V2348" t="s">
        <v>4810</v>
      </c>
      <c r="W2348" t="s">
        <v>8162</v>
      </c>
      <c r="X2348">
        <v>73</v>
      </c>
      <c r="Y2348">
        <v>0</v>
      </c>
    </row>
    <row r="2349" spans="1:25" x14ac:dyDescent="0.3">
      <c r="A2349">
        <v>2007</v>
      </c>
      <c r="B2349" t="s">
        <v>8163</v>
      </c>
      <c r="C2349" t="s">
        <v>4886</v>
      </c>
      <c r="D2349">
        <v>6</v>
      </c>
      <c r="E2349">
        <v>1</v>
      </c>
      <c r="F2349">
        <v>199</v>
      </c>
      <c r="G2349">
        <v>0</v>
      </c>
      <c r="H2349">
        <v>0</v>
      </c>
      <c r="I2349">
        <v>4.54</v>
      </c>
      <c r="J2349">
        <v>0</v>
      </c>
      <c r="K2349">
        <v>0</v>
      </c>
      <c r="L2349">
        <v>0</v>
      </c>
      <c r="M2349">
        <v>0</v>
      </c>
      <c r="N2349">
        <v>33.5</v>
      </c>
      <c r="O2349">
        <v>0</v>
      </c>
      <c r="P2349">
        <v>17</v>
      </c>
      <c r="Q2349">
        <v>4</v>
      </c>
      <c r="R2349" t="s">
        <v>135</v>
      </c>
      <c r="S2349" t="s">
        <v>8164</v>
      </c>
      <c r="T2349">
        <v>15</v>
      </c>
      <c r="U2349">
        <v>114</v>
      </c>
      <c r="V2349" t="s">
        <v>4413</v>
      </c>
      <c r="W2349" t="s">
        <v>4412</v>
      </c>
      <c r="X2349">
        <v>73</v>
      </c>
      <c r="Y2349">
        <v>0</v>
      </c>
    </row>
    <row r="2350" spans="1:25" x14ac:dyDescent="0.3">
      <c r="A2350">
        <v>2007</v>
      </c>
      <c r="B2350" t="s">
        <v>8165</v>
      </c>
      <c r="C2350" t="s">
        <v>4919</v>
      </c>
      <c r="D2350">
        <v>5</v>
      </c>
      <c r="E2350">
        <v>10</v>
      </c>
      <c r="F2350">
        <v>231</v>
      </c>
      <c r="G2350">
        <v>0</v>
      </c>
      <c r="H2350">
        <v>0</v>
      </c>
      <c r="I2350">
        <v>5</v>
      </c>
      <c r="J2350">
        <v>0</v>
      </c>
      <c r="K2350">
        <v>0</v>
      </c>
      <c r="L2350">
        <v>4.33</v>
      </c>
      <c r="M2350">
        <v>0</v>
      </c>
      <c r="N2350">
        <v>38.5</v>
      </c>
      <c r="O2350">
        <v>115</v>
      </c>
      <c r="P2350">
        <v>26</v>
      </c>
      <c r="Q2350">
        <v>0</v>
      </c>
      <c r="T2350">
        <v>0</v>
      </c>
      <c r="U2350">
        <v>0</v>
      </c>
      <c r="V2350" t="s">
        <v>6544</v>
      </c>
      <c r="W2350" t="s">
        <v>8166</v>
      </c>
      <c r="X2350">
        <v>70</v>
      </c>
      <c r="Y2350">
        <v>0</v>
      </c>
    </row>
    <row r="2351" spans="1:25" x14ac:dyDescent="0.3">
      <c r="A2351">
        <v>2007</v>
      </c>
      <c r="B2351" t="s">
        <v>8167</v>
      </c>
      <c r="C2351" t="s">
        <v>4919</v>
      </c>
      <c r="D2351">
        <v>6</v>
      </c>
      <c r="E2351">
        <v>2</v>
      </c>
      <c r="F2351">
        <v>239</v>
      </c>
      <c r="G2351">
        <v>0</v>
      </c>
      <c r="H2351">
        <v>0</v>
      </c>
      <c r="I2351">
        <v>4.78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33</v>
      </c>
      <c r="Q2351">
        <v>6</v>
      </c>
      <c r="R2351" t="s">
        <v>50</v>
      </c>
      <c r="S2351" t="s">
        <v>8168</v>
      </c>
      <c r="T2351">
        <v>18</v>
      </c>
      <c r="U2351">
        <v>192</v>
      </c>
      <c r="V2351" t="s">
        <v>5399</v>
      </c>
      <c r="W2351" t="s">
        <v>2464</v>
      </c>
      <c r="X2351">
        <v>74</v>
      </c>
      <c r="Y2351">
        <v>0</v>
      </c>
    </row>
    <row r="2352" spans="1:25" x14ac:dyDescent="0.3">
      <c r="A2352">
        <v>2007</v>
      </c>
      <c r="B2352" t="s">
        <v>8169</v>
      </c>
      <c r="C2352" t="s">
        <v>4919</v>
      </c>
      <c r="D2352">
        <v>5</v>
      </c>
      <c r="E2352">
        <v>10</v>
      </c>
      <c r="F2352">
        <v>239</v>
      </c>
      <c r="G2352">
        <v>0</v>
      </c>
      <c r="H2352">
        <v>0</v>
      </c>
      <c r="I2352">
        <v>4.6399999999999997</v>
      </c>
      <c r="J2352">
        <v>0</v>
      </c>
      <c r="K2352">
        <v>0</v>
      </c>
      <c r="L2352">
        <v>4.37</v>
      </c>
      <c r="M2352">
        <v>0</v>
      </c>
      <c r="N2352">
        <v>31</v>
      </c>
      <c r="O2352">
        <v>104</v>
      </c>
      <c r="P2352">
        <v>24</v>
      </c>
      <c r="Q2352">
        <v>3</v>
      </c>
      <c r="R2352" t="s">
        <v>4773</v>
      </c>
      <c r="S2352" t="s">
        <v>8170</v>
      </c>
      <c r="T2352">
        <v>5</v>
      </c>
      <c r="U2352">
        <v>69</v>
      </c>
      <c r="V2352" t="s">
        <v>6107</v>
      </c>
      <c r="W2352" t="s">
        <v>3781</v>
      </c>
      <c r="X2352">
        <v>70</v>
      </c>
      <c r="Y2352">
        <v>0</v>
      </c>
    </row>
    <row r="2353" spans="1:25" x14ac:dyDescent="0.3">
      <c r="A2353">
        <v>2007</v>
      </c>
      <c r="B2353" t="s">
        <v>8171</v>
      </c>
      <c r="C2353" t="s">
        <v>4919</v>
      </c>
      <c r="D2353">
        <v>6</v>
      </c>
      <c r="E2353">
        <v>5</v>
      </c>
      <c r="F2353">
        <v>250</v>
      </c>
      <c r="G2353">
        <v>0</v>
      </c>
      <c r="H2353">
        <v>0</v>
      </c>
      <c r="I2353">
        <v>4.58</v>
      </c>
      <c r="J2353">
        <v>0</v>
      </c>
      <c r="K2353">
        <v>0</v>
      </c>
      <c r="L2353">
        <v>4.22</v>
      </c>
      <c r="M2353">
        <v>0</v>
      </c>
      <c r="N2353">
        <v>34.5</v>
      </c>
      <c r="O2353">
        <v>122</v>
      </c>
      <c r="P2353">
        <v>26</v>
      </c>
      <c r="Q2353">
        <v>4</v>
      </c>
      <c r="R2353" t="s">
        <v>531</v>
      </c>
      <c r="S2353" t="s">
        <v>7625</v>
      </c>
      <c r="T2353">
        <v>17</v>
      </c>
      <c r="U2353">
        <v>116</v>
      </c>
      <c r="V2353" t="s">
        <v>8172</v>
      </c>
      <c r="W2353" t="s">
        <v>8173</v>
      </c>
      <c r="X2353">
        <v>77</v>
      </c>
      <c r="Y2353">
        <v>0</v>
      </c>
    </row>
    <row r="2354" spans="1:25" x14ac:dyDescent="0.3">
      <c r="A2354">
        <v>2007</v>
      </c>
      <c r="B2354" t="s">
        <v>8174</v>
      </c>
      <c r="C2354" t="s">
        <v>4919</v>
      </c>
      <c r="D2354">
        <v>6</v>
      </c>
      <c r="E2354">
        <v>1</v>
      </c>
      <c r="F2354">
        <v>230</v>
      </c>
      <c r="G2354">
        <v>0</v>
      </c>
      <c r="H2354">
        <v>0</v>
      </c>
      <c r="I2354">
        <v>4.51</v>
      </c>
      <c r="J2354">
        <v>0</v>
      </c>
      <c r="K2354">
        <v>0</v>
      </c>
      <c r="L2354">
        <v>4.09</v>
      </c>
      <c r="M2354">
        <v>0</v>
      </c>
      <c r="N2354">
        <v>36</v>
      </c>
      <c r="O2354">
        <v>121</v>
      </c>
      <c r="P2354">
        <v>25</v>
      </c>
      <c r="Q2354">
        <v>2</v>
      </c>
      <c r="R2354" t="s">
        <v>623</v>
      </c>
      <c r="S2354" t="s">
        <v>5172</v>
      </c>
      <c r="T2354">
        <v>16</v>
      </c>
      <c r="U2354">
        <v>48</v>
      </c>
      <c r="V2354" t="s">
        <v>4062</v>
      </c>
      <c r="W2354" t="s">
        <v>4109</v>
      </c>
      <c r="X2354">
        <v>73</v>
      </c>
      <c r="Y2354">
        <v>0</v>
      </c>
    </row>
    <row r="2355" spans="1:25" x14ac:dyDescent="0.3">
      <c r="A2355">
        <v>2007</v>
      </c>
      <c r="B2355" t="s">
        <v>8175</v>
      </c>
      <c r="C2355" t="s">
        <v>4919</v>
      </c>
      <c r="D2355">
        <v>6</v>
      </c>
      <c r="E2355">
        <v>2</v>
      </c>
      <c r="F2355">
        <v>243</v>
      </c>
      <c r="G2355">
        <v>0</v>
      </c>
      <c r="H2355">
        <v>0</v>
      </c>
      <c r="I2355">
        <v>4.59</v>
      </c>
      <c r="J2355">
        <v>0</v>
      </c>
      <c r="K2355">
        <v>0</v>
      </c>
      <c r="L2355">
        <v>4.29</v>
      </c>
      <c r="M2355">
        <v>0</v>
      </c>
      <c r="N2355">
        <v>33</v>
      </c>
      <c r="O2355">
        <v>107</v>
      </c>
      <c r="P2355">
        <v>23</v>
      </c>
      <c r="Q2355">
        <v>2</v>
      </c>
      <c r="R2355" t="s">
        <v>196</v>
      </c>
      <c r="S2355" t="s">
        <v>5271</v>
      </c>
      <c r="T2355">
        <v>15</v>
      </c>
      <c r="U2355">
        <v>47</v>
      </c>
      <c r="V2355" t="s">
        <v>4527</v>
      </c>
      <c r="W2355" t="s">
        <v>4298</v>
      </c>
      <c r="X2355">
        <v>74</v>
      </c>
      <c r="Y2355">
        <v>0</v>
      </c>
    </row>
    <row r="2356" spans="1:25" x14ac:dyDescent="0.3">
      <c r="A2356">
        <v>2007</v>
      </c>
      <c r="B2356" t="s">
        <v>8176</v>
      </c>
      <c r="C2356" t="s">
        <v>4919</v>
      </c>
      <c r="D2356">
        <v>6</v>
      </c>
      <c r="E2356">
        <v>2</v>
      </c>
      <c r="F2356">
        <v>237</v>
      </c>
      <c r="G2356">
        <v>0</v>
      </c>
      <c r="H2356">
        <v>0</v>
      </c>
      <c r="I2356">
        <v>4.78</v>
      </c>
      <c r="J2356">
        <v>0</v>
      </c>
      <c r="K2356">
        <v>0</v>
      </c>
      <c r="L2356">
        <v>4.45</v>
      </c>
      <c r="M2356">
        <v>0</v>
      </c>
      <c r="N2356">
        <v>34</v>
      </c>
      <c r="O2356">
        <v>109</v>
      </c>
      <c r="P2356">
        <v>19</v>
      </c>
      <c r="Q2356">
        <v>0</v>
      </c>
      <c r="T2356">
        <v>0</v>
      </c>
      <c r="U2356">
        <v>0</v>
      </c>
      <c r="V2356" t="s">
        <v>4974</v>
      </c>
      <c r="W2356" t="s">
        <v>4480</v>
      </c>
      <c r="X2356">
        <v>74</v>
      </c>
      <c r="Y2356">
        <v>0</v>
      </c>
    </row>
    <row r="2357" spans="1:25" x14ac:dyDescent="0.3">
      <c r="A2357">
        <v>2007</v>
      </c>
      <c r="B2357" t="s">
        <v>8177</v>
      </c>
      <c r="C2357" t="s">
        <v>4919</v>
      </c>
      <c r="D2357">
        <v>6</v>
      </c>
      <c r="E2357">
        <v>3</v>
      </c>
      <c r="F2357">
        <v>249</v>
      </c>
      <c r="G2357">
        <v>0</v>
      </c>
      <c r="H2357">
        <v>0</v>
      </c>
      <c r="I2357">
        <v>4.87</v>
      </c>
      <c r="J2357">
        <v>0</v>
      </c>
      <c r="K2357">
        <v>0</v>
      </c>
      <c r="L2357">
        <v>4.25</v>
      </c>
      <c r="M2357">
        <v>0</v>
      </c>
      <c r="N2357">
        <v>32</v>
      </c>
      <c r="O2357">
        <v>108</v>
      </c>
      <c r="P2357">
        <v>22</v>
      </c>
      <c r="Q2357">
        <v>7</v>
      </c>
      <c r="R2357" t="s">
        <v>40</v>
      </c>
      <c r="S2357" t="s">
        <v>8178</v>
      </c>
      <c r="T2357">
        <v>10</v>
      </c>
      <c r="U2357">
        <v>220</v>
      </c>
      <c r="V2357" t="s">
        <v>4413</v>
      </c>
      <c r="W2357" t="s">
        <v>3735</v>
      </c>
      <c r="X2357">
        <v>75</v>
      </c>
      <c r="Y2357">
        <v>0</v>
      </c>
    </row>
    <row r="2358" spans="1:25" x14ac:dyDescent="0.3">
      <c r="A2358">
        <v>2007</v>
      </c>
      <c r="B2358" t="s">
        <v>8179</v>
      </c>
      <c r="C2358" t="s">
        <v>4919</v>
      </c>
      <c r="D2358">
        <v>6</v>
      </c>
      <c r="E2358">
        <v>1</v>
      </c>
      <c r="F2358">
        <v>232</v>
      </c>
      <c r="G2358">
        <v>0</v>
      </c>
      <c r="H2358">
        <v>0</v>
      </c>
      <c r="I2358">
        <v>4.7</v>
      </c>
      <c r="J2358">
        <v>0</v>
      </c>
      <c r="K2358">
        <v>0</v>
      </c>
      <c r="L2358">
        <v>4.43</v>
      </c>
      <c r="M2358">
        <v>0</v>
      </c>
      <c r="N2358">
        <v>35.5</v>
      </c>
      <c r="O2358">
        <v>121</v>
      </c>
      <c r="P2358">
        <v>20</v>
      </c>
      <c r="Q2358">
        <v>3</v>
      </c>
      <c r="R2358" t="s">
        <v>127</v>
      </c>
      <c r="S2358" t="s">
        <v>6182</v>
      </c>
      <c r="T2358">
        <v>30</v>
      </c>
      <c r="U2358">
        <v>94</v>
      </c>
      <c r="V2358" t="s">
        <v>4341</v>
      </c>
      <c r="W2358" t="s">
        <v>8180</v>
      </c>
      <c r="X2358">
        <v>73</v>
      </c>
      <c r="Y2358">
        <v>0</v>
      </c>
    </row>
    <row r="2359" spans="1:25" x14ac:dyDescent="0.3">
      <c r="A2359">
        <v>2007</v>
      </c>
      <c r="B2359" t="s">
        <v>8181</v>
      </c>
      <c r="C2359" t="s">
        <v>4919</v>
      </c>
      <c r="D2359">
        <v>6</v>
      </c>
      <c r="E2359">
        <v>1</v>
      </c>
      <c r="F2359">
        <v>243</v>
      </c>
      <c r="G2359">
        <v>0</v>
      </c>
      <c r="H2359">
        <v>0</v>
      </c>
      <c r="I2359">
        <v>4.84</v>
      </c>
      <c r="J2359">
        <v>0</v>
      </c>
      <c r="K2359">
        <v>0</v>
      </c>
      <c r="L2359">
        <v>4.4800000000000004</v>
      </c>
      <c r="M2359">
        <v>0</v>
      </c>
      <c r="N2359">
        <v>30.5</v>
      </c>
      <c r="O2359">
        <v>106</v>
      </c>
      <c r="P2359">
        <v>23</v>
      </c>
      <c r="Q2359">
        <v>0</v>
      </c>
      <c r="T2359">
        <v>0</v>
      </c>
      <c r="U2359">
        <v>0</v>
      </c>
      <c r="V2359" t="s">
        <v>732</v>
      </c>
      <c r="W2359" t="s">
        <v>228</v>
      </c>
      <c r="X2359">
        <v>73</v>
      </c>
      <c r="Y2359">
        <v>0</v>
      </c>
    </row>
    <row r="2360" spans="1:25" x14ac:dyDescent="0.3">
      <c r="A2360">
        <v>2007</v>
      </c>
      <c r="B2360" t="s">
        <v>8182</v>
      </c>
      <c r="C2360" t="s">
        <v>4919</v>
      </c>
      <c r="D2360">
        <v>6</v>
      </c>
      <c r="E2360">
        <v>2</v>
      </c>
      <c r="F2360">
        <v>241</v>
      </c>
      <c r="G2360">
        <v>0</v>
      </c>
      <c r="H2360">
        <v>0</v>
      </c>
      <c r="I2360">
        <v>4.62</v>
      </c>
      <c r="J2360">
        <v>0</v>
      </c>
      <c r="K2360">
        <v>0</v>
      </c>
      <c r="L2360">
        <v>0</v>
      </c>
      <c r="M2360">
        <v>0</v>
      </c>
      <c r="N2360">
        <v>30.5</v>
      </c>
      <c r="O2360">
        <v>109</v>
      </c>
      <c r="P2360">
        <v>0</v>
      </c>
      <c r="Q2360">
        <v>7</v>
      </c>
      <c r="R2360" t="s">
        <v>155</v>
      </c>
      <c r="S2360" t="s">
        <v>8183</v>
      </c>
      <c r="T2360">
        <v>30</v>
      </c>
      <c r="U2360">
        <v>240</v>
      </c>
      <c r="V2360" t="s">
        <v>3944</v>
      </c>
      <c r="W2360" t="s">
        <v>4534</v>
      </c>
      <c r="X2360">
        <v>74</v>
      </c>
      <c r="Y2360">
        <v>0</v>
      </c>
    </row>
    <row r="2361" spans="1:25" x14ac:dyDescent="0.3">
      <c r="A2361">
        <v>2007</v>
      </c>
      <c r="B2361" t="s">
        <v>8184</v>
      </c>
      <c r="C2361" t="s">
        <v>4919</v>
      </c>
      <c r="D2361">
        <v>6</v>
      </c>
      <c r="E2361">
        <v>2</v>
      </c>
      <c r="F2361">
        <v>240</v>
      </c>
      <c r="G2361">
        <v>0</v>
      </c>
      <c r="H2361">
        <v>0</v>
      </c>
      <c r="I2361">
        <v>4.8</v>
      </c>
      <c r="J2361">
        <v>0</v>
      </c>
      <c r="K2361">
        <v>0</v>
      </c>
      <c r="L2361">
        <v>4.42</v>
      </c>
      <c r="M2361">
        <v>0</v>
      </c>
      <c r="N2361">
        <v>32</v>
      </c>
      <c r="O2361">
        <v>110</v>
      </c>
      <c r="P2361">
        <v>26</v>
      </c>
      <c r="Q2361">
        <v>7</v>
      </c>
      <c r="R2361" t="s">
        <v>439</v>
      </c>
      <c r="S2361" t="s">
        <v>8185</v>
      </c>
      <c r="T2361">
        <v>9</v>
      </c>
      <c r="U2361">
        <v>219</v>
      </c>
      <c r="V2361" t="s">
        <v>5661</v>
      </c>
      <c r="W2361" t="s">
        <v>3838</v>
      </c>
      <c r="X2361">
        <v>74</v>
      </c>
      <c r="Y2361">
        <v>0</v>
      </c>
    </row>
    <row r="2362" spans="1:25" x14ac:dyDescent="0.3">
      <c r="A2362">
        <v>2007</v>
      </c>
      <c r="B2362" t="s">
        <v>8186</v>
      </c>
      <c r="C2362" t="s">
        <v>4919</v>
      </c>
      <c r="D2362">
        <v>6</v>
      </c>
      <c r="E2362">
        <v>3</v>
      </c>
      <c r="F2362">
        <v>245</v>
      </c>
      <c r="G2362">
        <v>0</v>
      </c>
      <c r="H2362">
        <v>0</v>
      </c>
      <c r="I2362">
        <v>4.8499999999999996</v>
      </c>
      <c r="J2362">
        <v>0</v>
      </c>
      <c r="K2362">
        <v>0</v>
      </c>
      <c r="L2362">
        <v>0</v>
      </c>
      <c r="M2362">
        <v>0</v>
      </c>
      <c r="N2362">
        <v>29.5</v>
      </c>
      <c r="O2362">
        <v>115</v>
      </c>
      <c r="P2362">
        <v>16</v>
      </c>
      <c r="Q2362">
        <v>0</v>
      </c>
      <c r="T2362">
        <v>0</v>
      </c>
      <c r="U2362">
        <v>0</v>
      </c>
      <c r="V2362" t="s">
        <v>4062</v>
      </c>
      <c r="W2362" t="s">
        <v>2764</v>
      </c>
      <c r="X2362">
        <v>75</v>
      </c>
      <c r="Y2362">
        <v>0</v>
      </c>
    </row>
    <row r="2363" spans="1:25" x14ac:dyDescent="0.3">
      <c r="A2363">
        <v>2007</v>
      </c>
      <c r="B2363" t="s">
        <v>8187</v>
      </c>
      <c r="C2363" t="s">
        <v>4919</v>
      </c>
      <c r="D2363">
        <v>6</v>
      </c>
      <c r="E2363">
        <v>3</v>
      </c>
      <c r="F2363">
        <v>245</v>
      </c>
      <c r="G2363">
        <v>0</v>
      </c>
      <c r="H2363">
        <v>0</v>
      </c>
      <c r="I2363">
        <v>4.59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25</v>
      </c>
      <c r="Q2363">
        <v>3</v>
      </c>
      <c r="R2363" t="s">
        <v>188</v>
      </c>
      <c r="S2363" t="s">
        <v>6649</v>
      </c>
      <c r="T2363">
        <v>32</v>
      </c>
      <c r="U2363">
        <v>96</v>
      </c>
      <c r="V2363" t="s">
        <v>3848</v>
      </c>
      <c r="W2363" t="s">
        <v>4488</v>
      </c>
      <c r="X2363">
        <v>75</v>
      </c>
      <c r="Y2363">
        <v>0</v>
      </c>
    </row>
    <row r="2364" spans="1:25" x14ac:dyDescent="0.3">
      <c r="A2364">
        <v>2007</v>
      </c>
      <c r="B2364" t="s">
        <v>8188</v>
      </c>
      <c r="C2364" t="s">
        <v>4919</v>
      </c>
      <c r="D2364">
        <v>6</v>
      </c>
      <c r="E2364">
        <v>1</v>
      </c>
      <c r="F2364">
        <v>242</v>
      </c>
      <c r="G2364">
        <v>0</v>
      </c>
      <c r="H2364">
        <v>0</v>
      </c>
      <c r="I2364">
        <v>4.51</v>
      </c>
      <c r="J2364">
        <v>0</v>
      </c>
      <c r="K2364">
        <v>0</v>
      </c>
      <c r="L2364">
        <v>4.46</v>
      </c>
      <c r="M2364">
        <v>0</v>
      </c>
      <c r="N2364">
        <v>39</v>
      </c>
      <c r="O2364">
        <v>119</v>
      </c>
      <c r="P2364">
        <v>22</v>
      </c>
      <c r="Q2364">
        <v>1</v>
      </c>
      <c r="R2364" t="s">
        <v>171</v>
      </c>
      <c r="S2364" t="s">
        <v>5081</v>
      </c>
      <c r="T2364">
        <v>11</v>
      </c>
      <c r="U2364">
        <v>11</v>
      </c>
      <c r="V2364" t="s">
        <v>4618</v>
      </c>
      <c r="W2364" t="s">
        <v>4035</v>
      </c>
      <c r="X2364">
        <v>73</v>
      </c>
      <c r="Y2364">
        <v>0</v>
      </c>
    </row>
    <row r="2365" spans="1:25" x14ac:dyDescent="0.3">
      <c r="A2365">
        <v>2007</v>
      </c>
      <c r="B2365" t="s">
        <v>8189</v>
      </c>
      <c r="C2365" t="s">
        <v>4949</v>
      </c>
      <c r="D2365">
        <v>6</v>
      </c>
      <c r="E2365">
        <v>4</v>
      </c>
      <c r="F2365">
        <v>302</v>
      </c>
      <c r="G2365">
        <v>0</v>
      </c>
      <c r="H2365">
        <v>0</v>
      </c>
      <c r="I2365">
        <v>5.13</v>
      </c>
      <c r="J2365">
        <v>0</v>
      </c>
      <c r="K2365">
        <v>0</v>
      </c>
      <c r="L2365">
        <v>4.6500000000000004</v>
      </c>
      <c r="M2365">
        <v>0</v>
      </c>
      <c r="N2365">
        <v>26</v>
      </c>
      <c r="O2365">
        <v>102</v>
      </c>
      <c r="P2365">
        <v>31</v>
      </c>
      <c r="Q2365">
        <v>6</v>
      </c>
      <c r="R2365" t="s">
        <v>4808</v>
      </c>
      <c r="S2365" t="s">
        <v>8190</v>
      </c>
      <c r="T2365">
        <v>24</v>
      </c>
      <c r="U2365">
        <v>198</v>
      </c>
      <c r="V2365" t="s">
        <v>5880</v>
      </c>
      <c r="W2365" t="s">
        <v>8191</v>
      </c>
      <c r="X2365">
        <v>76</v>
      </c>
      <c r="Y2365">
        <v>0</v>
      </c>
    </row>
    <row r="2366" spans="1:25" x14ac:dyDescent="0.3">
      <c r="A2366">
        <v>2007</v>
      </c>
      <c r="B2366" t="s">
        <v>8192</v>
      </c>
      <c r="C2366" t="s">
        <v>4949</v>
      </c>
      <c r="D2366">
        <v>6</v>
      </c>
      <c r="E2366">
        <v>3</v>
      </c>
      <c r="F2366">
        <v>315</v>
      </c>
      <c r="G2366">
        <v>0</v>
      </c>
      <c r="H2366">
        <v>0</v>
      </c>
      <c r="I2366">
        <v>5.28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34</v>
      </c>
      <c r="Q2366">
        <v>5</v>
      </c>
      <c r="R2366" t="s">
        <v>188</v>
      </c>
      <c r="S2366" t="s">
        <v>8193</v>
      </c>
      <c r="T2366">
        <v>2</v>
      </c>
      <c r="U2366">
        <v>139</v>
      </c>
      <c r="V2366" t="s">
        <v>4101</v>
      </c>
      <c r="W2366" t="s">
        <v>3865</v>
      </c>
      <c r="X2366">
        <v>75</v>
      </c>
      <c r="Y2366">
        <v>0</v>
      </c>
    </row>
    <row r="2367" spans="1:25" x14ac:dyDescent="0.3">
      <c r="A2367">
        <v>2007</v>
      </c>
      <c r="B2367" t="s">
        <v>8194</v>
      </c>
      <c r="C2367" t="s">
        <v>4949</v>
      </c>
      <c r="D2367">
        <v>6</v>
      </c>
      <c r="E2367">
        <v>3</v>
      </c>
      <c r="F2367">
        <v>302</v>
      </c>
      <c r="G2367">
        <v>0</v>
      </c>
      <c r="H2367">
        <v>0</v>
      </c>
      <c r="I2367">
        <v>5.35</v>
      </c>
      <c r="J2367">
        <v>0</v>
      </c>
      <c r="K2367">
        <v>0</v>
      </c>
      <c r="L2367">
        <v>4.8</v>
      </c>
      <c r="M2367">
        <v>0</v>
      </c>
      <c r="N2367">
        <v>24.5</v>
      </c>
      <c r="O2367">
        <v>96</v>
      </c>
      <c r="P2367">
        <v>29</v>
      </c>
      <c r="Q2367">
        <v>4</v>
      </c>
      <c r="R2367" t="s">
        <v>5139</v>
      </c>
      <c r="S2367" t="s">
        <v>7659</v>
      </c>
      <c r="T2367">
        <v>16</v>
      </c>
      <c r="U2367">
        <v>115</v>
      </c>
      <c r="V2367" t="s">
        <v>4050</v>
      </c>
      <c r="W2367" t="s">
        <v>4298</v>
      </c>
      <c r="X2367">
        <v>75</v>
      </c>
      <c r="Y2367">
        <v>0</v>
      </c>
    </row>
    <row r="2368" spans="1:25" x14ac:dyDescent="0.3">
      <c r="A2368">
        <v>2007</v>
      </c>
      <c r="B2368" t="s">
        <v>8195</v>
      </c>
      <c r="C2368" t="s">
        <v>4949</v>
      </c>
      <c r="D2368">
        <v>6</v>
      </c>
      <c r="E2368">
        <v>3</v>
      </c>
      <c r="F2368">
        <v>299</v>
      </c>
      <c r="G2368">
        <v>0</v>
      </c>
      <c r="H2368">
        <v>0</v>
      </c>
      <c r="I2368">
        <v>4.96</v>
      </c>
      <c r="J2368">
        <v>0</v>
      </c>
      <c r="K2368">
        <v>0</v>
      </c>
      <c r="L2368">
        <v>4.34</v>
      </c>
      <c r="M2368">
        <v>0</v>
      </c>
      <c r="N2368">
        <v>26</v>
      </c>
      <c r="O2368">
        <v>104</v>
      </c>
      <c r="P2368">
        <v>34</v>
      </c>
      <c r="Q2368">
        <v>2</v>
      </c>
      <c r="R2368" t="s">
        <v>95</v>
      </c>
      <c r="S2368" t="s">
        <v>5488</v>
      </c>
      <c r="T2368">
        <v>27</v>
      </c>
      <c r="U2368">
        <v>59</v>
      </c>
      <c r="V2368" t="s">
        <v>4138</v>
      </c>
      <c r="W2368" t="s">
        <v>5806</v>
      </c>
      <c r="X2368">
        <v>75</v>
      </c>
      <c r="Y2368">
        <v>0</v>
      </c>
    </row>
    <row r="2369" spans="1:25" x14ac:dyDescent="0.3">
      <c r="A2369">
        <v>2007</v>
      </c>
      <c r="B2369" t="s">
        <v>8196</v>
      </c>
      <c r="C2369" t="s">
        <v>4949</v>
      </c>
      <c r="D2369">
        <v>6</v>
      </c>
      <c r="E2369">
        <v>3</v>
      </c>
      <c r="F2369">
        <v>303</v>
      </c>
      <c r="G2369">
        <v>0</v>
      </c>
      <c r="H2369">
        <v>0</v>
      </c>
      <c r="I2369">
        <v>5.46</v>
      </c>
      <c r="J2369">
        <v>0</v>
      </c>
      <c r="K2369">
        <v>0</v>
      </c>
      <c r="L2369">
        <v>4.84</v>
      </c>
      <c r="M2369">
        <v>0</v>
      </c>
      <c r="N2369">
        <v>27.5</v>
      </c>
      <c r="O2369">
        <v>104</v>
      </c>
      <c r="P2369">
        <v>34</v>
      </c>
      <c r="Q2369">
        <v>0</v>
      </c>
      <c r="T2369">
        <v>0</v>
      </c>
      <c r="U2369">
        <v>0</v>
      </c>
      <c r="V2369" t="s">
        <v>8197</v>
      </c>
      <c r="W2369" t="s">
        <v>4269</v>
      </c>
      <c r="X2369">
        <v>75</v>
      </c>
      <c r="Y2369">
        <v>0</v>
      </c>
    </row>
    <row r="2370" spans="1:25" x14ac:dyDescent="0.3">
      <c r="A2370">
        <v>2007</v>
      </c>
      <c r="B2370" t="s">
        <v>8198</v>
      </c>
      <c r="C2370" t="s">
        <v>4949</v>
      </c>
      <c r="D2370">
        <v>6</v>
      </c>
      <c r="E2370">
        <v>3</v>
      </c>
      <c r="F2370">
        <v>299</v>
      </c>
      <c r="G2370">
        <v>0</v>
      </c>
      <c r="H2370">
        <v>0</v>
      </c>
      <c r="I2370">
        <v>5.32</v>
      </c>
      <c r="J2370">
        <v>0</v>
      </c>
      <c r="K2370">
        <v>0</v>
      </c>
      <c r="L2370">
        <v>4.53</v>
      </c>
      <c r="M2370">
        <v>0</v>
      </c>
      <c r="N2370">
        <v>28</v>
      </c>
      <c r="O2370">
        <v>105</v>
      </c>
      <c r="P2370">
        <v>27</v>
      </c>
      <c r="Q2370">
        <v>6</v>
      </c>
      <c r="R2370" t="s">
        <v>1284</v>
      </c>
      <c r="S2370" t="s">
        <v>8199</v>
      </c>
      <c r="T2370">
        <v>25</v>
      </c>
      <c r="U2370">
        <v>199</v>
      </c>
      <c r="V2370" t="s">
        <v>4219</v>
      </c>
      <c r="W2370" t="s">
        <v>8200</v>
      </c>
      <c r="X2370">
        <v>75</v>
      </c>
      <c r="Y2370">
        <v>0</v>
      </c>
    </row>
    <row r="2371" spans="1:25" x14ac:dyDescent="0.3">
      <c r="A2371">
        <v>2007</v>
      </c>
      <c r="B2371" t="s">
        <v>8201</v>
      </c>
      <c r="C2371" t="s">
        <v>4949</v>
      </c>
      <c r="D2371">
        <v>6</v>
      </c>
      <c r="E2371">
        <v>3</v>
      </c>
      <c r="F2371">
        <v>293</v>
      </c>
      <c r="G2371">
        <v>0</v>
      </c>
      <c r="H2371">
        <v>0</v>
      </c>
      <c r="I2371">
        <v>5.35</v>
      </c>
      <c r="J2371">
        <v>0</v>
      </c>
      <c r="K2371">
        <v>0</v>
      </c>
      <c r="L2371">
        <v>4.84</v>
      </c>
      <c r="M2371">
        <v>0</v>
      </c>
      <c r="N2371">
        <v>25.5</v>
      </c>
      <c r="O2371">
        <v>101</v>
      </c>
      <c r="P2371">
        <v>28</v>
      </c>
      <c r="Q2371">
        <v>0</v>
      </c>
      <c r="T2371">
        <v>0</v>
      </c>
      <c r="U2371">
        <v>0</v>
      </c>
      <c r="V2371" t="s">
        <v>5876</v>
      </c>
      <c r="W2371" t="s">
        <v>8202</v>
      </c>
      <c r="X2371">
        <v>75</v>
      </c>
      <c r="Y2371">
        <v>0</v>
      </c>
    </row>
    <row r="2372" spans="1:25" x14ac:dyDescent="0.3">
      <c r="A2372">
        <v>2007</v>
      </c>
      <c r="B2372" t="s">
        <v>8203</v>
      </c>
      <c r="C2372" t="s">
        <v>4949</v>
      </c>
      <c r="D2372">
        <v>6</v>
      </c>
      <c r="E2372">
        <v>3</v>
      </c>
      <c r="F2372">
        <v>300</v>
      </c>
      <c r="G2372">
        <v>0</v>
      </c>
      <c r="H2372">
        <v>0</v>
      </c>
      <c r="I2372">
        <v>5.24</v>
      </c>
      <c r="J2372">
        <v>0</v>
      </c>
      <c r="K2372">
        <v>0</v>
      </c>
      <c r="L2372">
        <v>4.29</v>
      </c>
      <c r="M2372">
        <v>0</v>
      </c>
      <c r="N2372">
        <v>33</v>
      </c>
      <c r="O2372">
        <v>101</v>
      </c>
      <c r="P2372">
        <v>25</v>
      </c>
      <c r="Q2372">
        <v>2</v>
      </c>
      <c r="R2372" t="s">
        <v>393</v>
      </c>
      <c r="S2372" t="s">
        <v>5433</v>
      </c>
      <c r="T2372">
        <v>28</v>
      </c>
      <c r="U2372">
        <v>60</v>
      </c>
      <c r="V2372" t="s">
        <v>4569</v>
      </c>
      <c r="W2372" t="s">
        <v>8204</v>
      </c>
      <c r="X2372">
        <v>75</v>
      </c>
      <c r="Y2372">
        <v>0</v>
      </c>
    </row>
    <row r="2373" spans="1:25" x14ac:dyDescent="0.3">
      <c r="A2373">
        <v>2007</v>
      </c>
      <c r="B2373" t="s">
        <v>8205</v>
      </c>
      <c r="C2373" t="s">
        <v>4949</v>
      </c>
      <c r="D2373">
        <v>6</v>
      </c>
      <c r="E2373">
        <v>3</v>
      </c>
      <c r="F2373">
        <v>297</v>
      </c>
      <c r="G2373">
        <v>0</v>
      </c>
      <c r="H2373">
        <v>0</v>
      </c>
      <c r="I2373">
        <v>5.2</v>
      </c>
      <c r="J2373">
        <v>0</v>
      </c>
      <c r="K2373">
        <v>0</v>
      </c>
      <c r="L2373">
        <v>4.57</v>
      </c>
      <c r="M2373">
        <v>0</v>
      </c>
      <c r="N2373">
        <v>29.5</v>
      </c>
      <c r="O2373">
        <v>99</v>
      </c>
      <c r="P2373">
        <v>21</v>
      </c>
      <c r="Q2373">
        <v>0</v>
      </c>
      <c r="T2373">
        <v>0</v>
      </c>
      <c r="U2373">
        <v>0</v>
      </c>
      <c r="V2373" t="s">
        <v>4183</v>
      </c>
      <c r="W2373" t="s">
        <v>4486</v>
      </c>
      <c r="X2373">
        <v>75</v>
      </c>
      <c r="Y2373">
        <v>0</v>
      </c>
    </row>
    <row r="2374" spans="1:25" x14ac:dyDescent="0.3">
      <c r="A2374">
        <v>2007</v>
      </c>
      <c r="B2374" t="s">
        <v>8206</v>
      </c>
      <c r="C2374" t="s">
        <v>4973</v>
      </c>
      <c r="D2374">
        <v>6</v>
      </c>
      <c r="E2374">
        <v>4</v>
      </c>
      <c r="F2374">
        <v>305</v>
      </c>
      <c r="G2374">
        <v>0</v>
      </c>
      <c r="H2374">
        <v>0</v>
      </c>
      <c r="I2374">
        <v>5.07</v>
      </c>
      <c r="J2374">
        <v>0</v>
      </c>
      <c r="K2374">
        <v>0</v>
      </c>
      <c r="L2374">
        <v>4.6500000000000004</v>
      </c>
      <c r="M2374">
        <v>0</v>
      </c>
      <c r="N2374">
        <v>30</v>
      </c>
      <c r="O2374">
        <v>106</v>
      </c>
      <c r="P2374">
        <v>27</v>
      </c>
      <c r="Q2374">
        <v>3</v>
      </c>
      <c r="R2374" t="s">
        <v>545</v>
      </c>
      <c r="S2374" t="s">
        <v>6612</v>
      </c>
      <c r="T2374">
        <v>24</v>
      </c>
      <c r="U2374">
        <v>88</v>
      </c>
      <c r="V2374" t="s">
        <v>6429</v>
      </c>
      <c r="W2374" t="s">
        <v>4484</v>
      </c>
      <c r="X2374">
        <v>76</v>
      </c>
      <c r="Y2374">
        <v>0</v>
      </c>
    </row>
    <row r="2375" spans="1:25" x14ac:dyDescent="0.3">
      <c r="A2375">
        <v>2007</v>
      </c>
      <c r="B2375" t="s">
        <v>8207</v>
      </c>
      <c r="C2375" t="s">
        <v>4973</v>
      </c>
      <c r="D2375">
        <v>6</v>
      </c>
      <c r="E2375">
        <v>2</v>
      </c>
      <c r="F2375">
        <v>313</v>
      </c>
      <c r="G2375">
        <v>0</v>
      </c>
      <c r="H2375">
        <v>0</v>
      </c>
      <c r="I2375">
        <v>5.36</v>
      </c>
      <c r="J2375">
        <v>0</v>
      </c>
      <c r="K2375">
        <v>0</v>
      </c>
      <c r="L2375">
        <v>4.8099999999999996</v>
      </c>
      <c r="M2375">
        <v>0</v>
      </c>
      <c r="N2375">
        <v>25.5</v>
      </c>
      <c r="O2375">
        <v>93</v>
      </c>
      <c r="P2375">
        <v>24</v>
      </c>
      <c r="Q2375">
        <v>4</v>
      </c>
      <c r="R2375" t="s">
        <v>199</v>
      </c>
      <c r="S2375" t="s">
        <v>8208</v>
      </c>
      <c r="T2375">
        <v>31</v>
      </c>
      <c r="U2375">
        <v>130</v>
      </c>
      <c r="V2375" t="s">
        <v>4838</v>
      </c>
      <c r="W2375" t="s">
        <v>8209</v>
      </c>
      <c r="X2375">
        <v>74</v>
      </c>
      <c r="Y2375">
        <v>0</v>
      </c>
    </row>
    <row r="2376" spans="1:25" x14ac:dyDescent="0.3">
      <c r="A2376">
        <v>2007</v>
      </c>
      <c r="B2376" t="s">
        <v>8210</v>
      </c>
      <c r="C2376" t="s">
        <v>4973</v>
      </c>
      <c r="D2376">
        <v>6</v>
      </c>
      <c r="E2376">
        <v>5</v>
      </c>
      <c r="F2376">
        <v>316</v>
      </c>
      <c r="G2376">
        <v>0</v>
      </c>
      <c r="H2376">
        <v>0</v>
      </c>
      <c r="I2376">
        <v>5.34</v>
      </c>
      <c r="J2376">
        <v>0</v>
      </c>
      <c r="K2376">
        <v>0</v>
      </c>
      <c r="L2376">
        <v>5.04</v>
      </c>
      <c r="M2376">
        <v>0</v>
      </c>
      <c r="N2376">
        <v>26.5</v>
      </c>
      <c r="O2376">
        <v>87</v>
      </c>
      <c r="P2376">
        <v>34</v>
      </c>
      <c r="Q2376">
        <v>0</v>
      </c>
      <c r="T2376">
        <v>0</v>
      </c>
      <c r="U2376">
        <v>0</v>
      </c>
      <c r="V2376" t="s">
        <v>5766</v>
      </c>
      <c r="W2376" t="s">
        <v>3842</v>
      </c>
      <c r="X2376">
        <v>77</v>
      </c>
      <c r="Y2376">
        <v>0</v>
      </c>
    </row>
    <row r="2377" spans="1:25" x14ac:dyDescent="0.3">
      <c r="A2377">
        <v>2007</v>
      </c>
      <c r="B2377" t="s">
        <v>8211</v>
      </c>
      <c r="C2377" t="s">
        <v>4973</v>
      </c>
      <c r="D2377">
        <v>6</v>
      </c>
      <c r="E2377">
        <v>3</v>
      </c>
      <c r="F2377">
        <v>320</v>
      </c>
      <c r="G2377">
        <v>0</v>
      </c>
      <c r="H2377">
        <v>0</v>
      </c>
      <c r="I2377">
        <v>5.0999999999999996</v>
      </c>
      <c r="J2377">
        <v>0</v>
      </c>
      <c r="K2377">
        <v>0</v>
      </c>
      <c r="L2377">
        <v>4.72</v>
      </c>
      <c r="M2377">
        <v>0</v>
      </c>
      <c r="N2377">
        <v>28.5</v>
      </c>
      <c r="O2377">
        <v>101</v>
      </c>
      <c r="P2377">
        <v>40</v>
      </c>
      <c r="Q2377">
        <v>2</v>
      </c>
      <c r="R2377" t="s">
        <v>33</v>
      </c>
      <c r="S2377" t="s">
        <v>5155</v>
      </c>
      <c r="T2377">
        <v>7</v>
      </c>
      <c r="U2377">
        <v>39</v>
      </c>
      <c r="V2377" t="s">
        <v>4062</v>
      </c>
      <c r="W2377" t="s">
        <v>8212</v>
      </c>
      <c r="X2377">
        <v>75</v>
      </c>
      <c r="Y2377">
        <v>0</v>
      </c>
    </row>
    <row r="2378" spans="1:25" x14ac:dyDescent="0.3">
      <c r="A2378">
        <v>2007</v>
      </c>
      <c r="B2378" t="s">
        <v>8213</v>
      </c>
      <c r="C2378" t="s">
        <v>4973</v>
      </c>
      <c r="D2378">
        <v>6</v>
      </c>
      <c r="E2378">
        <v>3</v>
      </c>
      <c r="F2378">
        <v>306</v>
      </c>
      <c r="G2378">
        <v>0</v>
      </c>
      <c r="H2378">
        <v>0</v>
      </c>
      <c r="I2378">
        <v>5.42</v>
      </c>
      <c r="J2378">
        <v>0</v>
      </c>
      <c r="K2378">
        <v>0</v>
      </c>
      <c r="L2378">
        <v>4.78</v>
      </c>
      <c r="M2378">
        <v>0</v>
      </c>
      <c r="N2378">
        <v>25</v>
      </c>
      <c r="O2378">
        <v>94</v>
      </c>
      <c r="P2378">
        <v>20</v>
      </c>
      <c r="Q2378">
        <v>0</v>
      </c>
      <c r="T2378">
        <v>0</v>
      </c>
      <c r="U2378">
        <v>0</v>
      </c>
      <c r="V2378" t="s">
        <v>5951</v>
      </c>
      <c r="W2378" t="s">
        <v>8214</v>
      </c>
      <c r="X2378">
        <v>75</v>
      </c>
      <c r="Y2378">
        <v>0</v>
      </c>
    </row>
    <row r="2379" spans="1:25" x14ac:dyDescent="0.3">
      <c r="A2379">
        <v>2007</v>
      </c>
      <c r="B2379" t="s">
        <v>8215</v>
      </c>
      <c r="C2379" t="s">
        <v>4973</v>
      </c>
      <c r="D2379">
        <v>6</v>
      </c>
      <c r="E2379">
        <v>3</v>
      </c>
      <c r="F2379">
        <v>311</v>
      </c>
      <c r="G2379">
        <v>0</v>
      </c>
      <c r="H2379">
        <v>0</v>
      </c>
      <c r="I2379">
        <v>5.18</v>
      </c>
      <c r="J2379">
        <v>0</v>
      </c>
      <c r="K2379">
        <v>0</v>
      </c>
      <c r="L2379">
        <v>4.72</v>
      </c>
      <c r="M2379">
        <v>0</v>
      </c>
      <c r="N2379">
        <v>26.5</v>
      </c>
      <c r="O2379">
        <v>103</v>
      </c>
      <c r="P2379">
        <v>29</v>
      </c>
      <c r="Q2379">
        <v>1</v>
      </c>
      <c r="R2379" t="s">
        <v>120</v>
      </c>
      <c r="S2379" t="s">
        <v>5339</v>
      </c>
      <c r="T2379">
        <v>29</v>
      </c>
      <c r="U2379">
        <v>29</v>
      </c>
      <c r="V2379" t="s">
        <v>5648</v>
      </c>
      <c r="W2379" t="s">
        <v>4172</v>
      </c>
      <c r="X2379">
        <v>75</v>
      </c>
      <c r="Y2379">
        <v>0</v>
      </c>
    </row>
    <row r="2380" spans="1:25" x14ac:dyDescent="0.3">
      <c r="A2380">
        <v>2007</v>
      </c>
      <c r="B2380" t="s">
        <v>8216</v>
      </c>
      <c r="C2380" t="s">
        <v>4973</v>
      </c>
      <c r="D2380">
        <v>6</v>
      </c>
      <c r="E2380">
        <v>5</v>
      </c>
      <c r="F2380">
        <v>309</v>
      </c>
      <c r="G2380">
        <v>0</v>
      </c>
      <c r="H2380">
        <v>0</v>
      </c>
      <c r="I2380">
        <v>5.46</v>
      </c>
      <c r="J2380">
        <v>0</v>
      </c>
      <c r="K2380">
        <v>0</v>
      </c>
      <c r="L2380">
        <v>4.88</v>
      </c>
      <c r="M2380">
        <v>0</v>
      </c>
      <c r="N2380">
        <v>25.5</v>
      </c>
      <c r="O2380">
        <v>98</v>
      </c>
      <c r="P2380">
        <v>28</v>
      </c>
      <c r="Q2380">
        <v>0</v>
      </c>
      <c r="T2380">
        <v>0</v>
      </c>
      <c r="U2380">
        <v>0</v>
      </c>
      <c r="V2380" t="s">
        <v>4750</v>
      </c>
      <c r="W2380" t="s">
        <v>4147</v>
      </c>
      <c r="X2380">
        <v>77</v>
      </c>
      <c r="Y2380">
        <v>0</v>
      </c>
    </row>
    <row r="2381" spans="1:25" x14ac:dyDescent="0.3">
      <c r="A2381">
        <v>2007</v>
      </c>
      <c r="B2381" t="s">
        <v>8217</v>
      </c>
      <c r="C2381" t="s">
        <v>4973</v>
      </c>
      <c r="D2381">
        <v>6</v>
      </c>
      <c r="E2381">
        <v>5</v>
      </c>
      <c r="F2381">
        <v>319</v>
      </c>
      <c r="G2381">
        <v>0</v>
      </c>
      <c r="H2381">
        <v>0</v>
      </c>
      <c r="I2381">
        <v>5.86</v>
      </c>
      <c r="J2381">
        <v>0</v>
      </c>
      <c r="K2381">
        <v>0</v>
      </c>
      <c r="L2381">
        <v>5.01</v>
      </c>
      <c r="M2381">
        <v>0</v>
      </c>
      <c r="N2381">
        <v>24.5</v>
      </c>
      <c r="O2381">
        <v>91</v>
      </c>
      <c r="P2381">
        <v>22</v>
      </c>
      <c r="Q2381">
        <v>0</v>
      </c>
      <c r="T2381">
        <v>0</v>
      </c>
      <c r="U2381">
        <v>0</v>
      </c>
      <c r="V2381" t="s">
        <v>8218</v>
      </c>
      <c r="W2381" t="s">
        <v>8219</v>
      </c>
      <c r="X2381">
        <v>77</v>
      </c>
      <c r="Y2381">
        <v>0</v>
      </c>
    </row>
    <row r="2382" spans="1:25" x14ac:dyDescent="0.3">
      <c r="A2382">
        <v>2007</v>
      </c>
      <c r="B2382" t="s">
        <v>8220</v>
      </c>
      <c r="C2382" t="s">
        <v>4973</v>
      </c>
      <c r="D2382">
        <v>6</v>
      </c>
      <c r="E2382">
        <v>3</v>
      </c>
      <c r="F2382">
        <v>325</v>
      </c>
      <c r="G2382">
        <v>0</v>
      </c>
      <c r="H2382">
        <v>0</v>
      </c>
      <c r="I2382">
        <v>5.37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24</v>
      </c>
      <c r="Q2382">
        <v>5</v>
      </c>
      <c r="R2382" t="s">
        <v>62</v>
      </c>
      <c r="S2382" t="s">
        <v>8221</v>
      </c>
      <c r="T2382">
        <v>12</v>
      </c>
      <c r="U2382">
        <v>149</v>
      </c>
      <c r="V2382" t="s">
        <v>8222</v>
      </c>
      <c r="W2382" t="s">
        <v>8223</v>
      </c>
      <c r="X2382">
        <v>75</v>
      </c>
      <c r="Y2382">
        <v>0</v>
      </c>
    </row>
    <row r="2383" spans="1:25" x14ac:dyDescent="0.3">
      <c r="A2383">
        <v>2007</v>
      </c>
      <c r="B2383" t="s">
        <v>8224</v>
      </c>
      <c r="C2383" t="s">
        <v>4973</v>
      </c>
      <c r="D2383">
        <v>6</v>
      </c>
      <c r="E2383">
        <v>3</v>
      </c>
      <c r="F2383">
        <v>326</v>
      </c>
      <c r="G2383">
        <v>0</v>
      </c>
      <c r="H2383">
        <v>0</v>
      </c>
      <c r="I2383">
        <v>5.24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40</v>
      </c>
      <c r="Q2383">
        <v>4</v>
      </c>
      <c r="R2383" t="s">
        <v>149</v>
      </c>
      <c r="S2383" t="s">
        <v>7691</v>
      </c>
      <c r="T2383">
        <v>18</v>
      </c>
      <c r="U2383">
        <v>117</v>
      </c>
      <c r="V2383" t="s">
        <v>5150</v>
      </c>
      <c r="W2383" t="s">
        <v>8225</v>
      </c>
      <c r="X2383">
        <v>75</v>
      </c>
      <c r="Y2383">
        <v>0</v>
      </c>
    </row>
    <row r="2384" spans="1:25" x14ac:dyDescent="0.3">
      <c r="A2384">
        <v>2007</v>
      </c>
      <c r="B2384" t="s">
        <v>8226</v>
      </c>
      <c r="C2384" t="s">
        <v>4973</v>
      </c>
      <c r="D2384">
        <v>6</v>
      </c>
      <c r="E2384">
        <v>4</v>
      </c>
      <c r="F2384">
        <v>301</v>
      </c>
      <c r="G2384">
        <v>0</v>
      </c>
      <c r="H2384">
        <v>0</v>
      </c>
      <c r="I2384">
        <v>5.13</v>
      </c>
      <c r="J2384">
        <v>0</v>
      </c>
      <c r="K2384">
        <v>0</v>
      </c>
      <c r="L2384">
        <v>4.74</v>
      </c>
      <c r="M2384">
        <v>0</v>
      </c>
      <c r="N2384">
        <v>29</v>
      </c>
      <c r="O2384">
        <v>102</v>
      </c>
      <c r="P2384">
        <v>23</v>
      </c>
      <c r="Q2384">
        <v>7</v>
      </c>
      <c r="R2384" t="s">
        <v>157</v>
      </c>
      <c r="S2384" t="s">
        <v>8227</v>
      </c>
      <c r="T2384">
        <v>20</v>
      </c>
      <c r="U2384">
        <v>230</v>
      </c>
      <c r="V2384" t="s">
        <v>5876</v>
      </c>
      <c r="W2384" t="s">
        <v>8228</v>
      </c>
      <c r="X2384">
        <v>76</v>
      </c>
      <c r="Y2384">
        <v>0</v>
      </c>
    </row>
    <row r="2385" spans="1:25" x14ac:dyDescent="0.3">
      <c r="A2385">
        <v>2007</v>
      </c>
      <c r="B2385" t="s">
        <v>8229</v>
      </c>
      <c r="C2385" t="s">
        <v>4973</v>
      </c>
      <c r="D2385">
        <v>6</v>
      </c>
      <c r="E2385">
        <v>3</v>
      </c>
      <c r="F2385">
        <v>306</v>
      </c>
      <c r="G2385">
        <v>0</v>
      </c>
      <c r="H2385">
        <v>0</v>
      </c>
      <c r="I2385">
        <v>5.4</v>
      </c>
      <c r="J2385">
        <v>0</v>
      </c>
      <c r="K2385">
        <v>0</v>
      </c>
      <c r="L2385">
        <v>4.8099999999999996</v>
      </c>
      <c r="M2385">
        <v>0</v>
      </c>
      <c r="N2385">
        <v>28.5</v>
      </c>
      <c r="O2385">
        <v>101</v>
      </c>
      <c r="P2385">
        <v>34</v>
      </c>
      <c r="Q2385">
        <v>5</v>
      </c>
      <c r="R2385" t="s">
        <v>226</v>
      </c>
      <c r="S2385" t="s">
        <v>8230</v>
      </c>
      <c r="T2385">
        <v>19</v>
      </c>
      <c r="U2385">
        <v>156</v>
      </c>
      <c r="V2385" t="s">
        <v>3845</v>
      </c>
      <c r="W2385" t="s">
        <v>4486</v>
      </c>
      <c r="X2385">
        <v>75</v>
      </c>
      <c r="Y2385">
        <v>0</v>
      </c>
    </row>
    <row r="2386" spans="1:25" x14ac:dyDescent="0.3">
      <c r="A2386">
        <v>2007</v>
      </c>
      <c r="B2386" t="s">
        <v>8231</v>
      </c>
      <c r="C2386" t="s">
        <v>4973</v>
      </c>
      <c r="D2386">
        <v>6</v>
      </c>
      <c r="E2386">
        <v>3</v>
      </c>
      <c r="F2386">
        <v>303</v>
      </c>
      <c r="G2386">
        <v>0</v>
      </c>
      <c r="H2386">
        <v>0</v>
      </c>
      <c r="I2386">
        <v>5.18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32</v>
      </c>
      <c r="Q2386">
        <v>6</v>
      </c>
      <c r="R2386" t="s">
        <v>33</v>
      </c>
      <c r="S2386" t="s">
        <v>8232</v>
      </c>
      <c r="T2386">
        <v>9</v>
      </c>
      <c r="U2386">
        <v>183</v>
      </c>
      <c r="V2386" t="s">
        <v>8233</v>
      </c>
      <c r="W2386" t="s">
        <v>8234</v>
      </c>
      <c r="X2386">
        <v>75</v>
      </c>
      <c r="Y2386">
        <v>0</v>
      </c>
    </row>
    <row r="2387" spans="1:25" x14ac:dyDescent="0.3">
      <c r="A2387">
        <v>2007</v>
      </c>
      <c r="B2387" t="s">
        <v>8235</v>
      </c>
      <c r="C2387" t="s">
        <v>4973</v>
      </c>
      <c r="D2387">
        <v>6</v>
      </c>
      <c r="E2387">
        <v>3</v>
      </c>
      <c r="F2387">
        <v>317</v>
      </c>
      <c r="G2387">
        <v>0</v>
      </c>
      <c r="H2387">
        <v>0</v>
      </c>
      <c r="I2387">
        <v>5.4</v>
      </c>
      <c r="J2387">
        <v>0</v>
      </c>
      <c r="K2387">
        <v>0</v>
      </c>
      <c r="L2387">
        <v>4.92</v>
      </c>
      <c r="M2387">
        <v>0</v>
      </c>
      <c r="N2387">
        <v>0</v>
      </c>
      <c r="O2387">
        <v>92</v>
      </c>
      <c r="P2387">
        <v>27</v>
      </c>
      <c r="Q2387">
        <v>4</v>
      </c>
      <c r="R2387" t="s">
        <v>58</v>
      </c>
      <c r="S2387" t="s">
        <v>7999</v>
      </c>
      <c r="T2387">
        <v>25</v>
      </c>
      <c r="U2387">
        <v>124</v>
      </c>
      <c r="V2387" t="s">
        <v>3353</v>
      </c>
      <c r="W2387" t="s">
        <v>8236</v>
      </c>
      <c r="X2387">
        <v>75</v>
      </c>
      <c r="Y2387">
        <v>0</v>
      </c>
    </row>
    <row r="2388" spans="1:25" x14ac:dyDescent="0.3">
      <c r="A2388">
        <v>2007</v>
      </c>
      <c r="B2388" t="s">
        <v>8237</v>
      </c>
      <c r="C2388" t="s">
        <v>5013</v>
      </c>
      <c r="D2388">
        <v>6</v>
      </c>
      <c r="E2388">
        <v>1</v>
      </c>
      <c r="F2388">
        <v>228</v>
      </c>
      <c r="G2388">
        <v>0</v>
      </c>
      <c r="H2388">
        <v>0</v>
      </c>
      <c r="I2388">
        <v>4.79</v>
      </c>
      <c r="J2388">
        <v>0</v>
      </c>
      <c r="K2388">
        <v>0</v>
      </c>
      <c r="L2388">
        <v>4.3</v>
      </c>
      <c r="M2388">
        <v>0</v>
      </c>
      <c r="N2388">
        <v>35</v>
      </c>
      <c r="O2388">
        <v>117</v>
      </c>
      <c r="P2388">
        <v>25</v>
      </c>
      <c r="Q2388">
        <v>6</v>
      </c>
      <c r="R2388" t="s">
        <v>75</v>
      </c>
      <c r="S2388" t="s">
        <v>8238</v>
      </c>
      <c r="T2388">
        <v>2</v>
      </c>
      <c r="U2388">
        <v>176</v>
      </c>
      <c r="V2388" t="s">
        <v>3763</v>
      </c>
      <c r="W2388" t="s">
        <v>4190</v>
      </c>
      <c r="X2388">
        <v>73</v>
      </c>
      <c r="Y2388">
        <v>0</v>
      </c>
    </row>
    <row r="2389" spans="1:25" x14ac:dyDescent="0.3">
      <c r="A2389">
        <v>2007</v>
      </c>
      <c r="B2389" t="s">
        <v>8239</v>
      </c>
      <c r="C2389" t="s">
        <v>5013</v>
      </c>
      <c r="D2389">
        <v>6</v>
      </c>
      <c r="E2389">
        <v>1</v>
      </c>
      <c r="F2389">
        <v>237</v>
      </c>
      <c r="G2389">
        <v>0</v>
      </c>
      <c r="H2389">
        <v>0</v>
      </c>
      <c r="I2389">
        <v>4.72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111</v>
      </c>
      <c r="P2389">
        <v>19</v>
      </c>
      <c r="Q2389">
        <v>1</v>
      </c>
      <c r="R2389" t="s">
        <v>47</v>
      </c>
      <c r="S2389" t="s">
        <v>5452</v>
      </c>
      <c r="T2389">
        <v>25</v>
      </c>
      <c r="U2389">
        <v>25</v>
      </c>
      <c r="V2389" t="s">
        <v>6544</v>
      </c>
      <c r="W2389" t="s">
        <v>4334</v>
      </c>
      <c r="X2389">
        <v>73</v>
      </c>
      <c r="Y2389">
        <v>0</v>
      </c>
    </row>
    <row r="2390" spans="1:25" x14ac:dyDescent="0.3">
      <c r="A2390">
        <v>2007</v>
      </c>
      <c r="B2390" t="s">
        <v>8240</v>
      </c>
      <c r="C2390" t="s">
        <v>5013</v>
      </c>
      <c r="D2390">
        <v>6</v>
      </c>
      <c r="E2390">
        <v>2</v>
      </c>
      <c r="F2390">
        <v>240</v>
      </c>
      <c r="G2390">
        <v>0</v>
      </c>
      <c r="H2390">
        <v>0</v>
      </c>
      <c r="I2390">
        <v>4.42</v>
      </c>
      <c r="J2390">
        <v>0</v>
      </c>
      <c r="K2390">
        <v>0</v>
      </c>
      <c r="L2390">
        <v>4.34</v>
      </c>
      <c r="M2390">
        <v>0</v>
      </c>
      <c r="N2390">
        <v>41.5</v>
      </c>
      <c r="O2390">
        <v>124</v>
      </c>
      <c r="P2390">
        <v>24</v>
      </c>
      <c r="Q2390">
        <v>3</v>
      </c>
      <c r="R2390" t="s">
        <v>1282</v>
      </c>
      <c r="S2390" t="s">
        <v>6275</v>
      </c>
      <c r="T2390">
        <v>4</v>
      </c>
      <c r="U2390">
        <v>68</v>
      </c>
      <c r="V2390" t="s">
        <v>3695</v>
      </c>
      <c r="W2390" t="s">
        <v>3992</v>
      </c>
      <c r="X2390">
        <v>74</v>
      </c>
      <c r="Y2390">
        <v>0</v>
      </c>
    </row>
    <row r="2391" spans="1:25" x14ac:dyDescent="0.3">
      <c r="A2391">
        <v>2007</v>
      </c>
      <c r="B2391" t="s">
        <v>8241</v>
      </c>
      <c r="C2391" t="s">
        <v>5013</v>
      </c>
      <c r="D2391">
        <v>6</v>
      </c>
      <c r="E2391">
        <v>4</v>
      </c>
      <c r="F2391">
        <v>254</v>
      </c>
      <c r="G2391">
        <v>0</v>
      </c>
      <c r="H2391">
        <v>0</v>
      </c>
      <c r="I2391">
        <v>4.72</v>
      </c>
      <c r="J2391">
        <v>0</v>
      </c>
      <c r="K2391">
        <v>0</v>
      </c>
      <c r="L2391">
        <v>4.17</v>
      </c>
      <c r="M2391">
        <v>0</v>
      </c>
      <c r="N2391">
        <v>35.5</v>
      </c>
      <c r="O2391">
        <v>112</v>
      </c>
      <c r="P2391">
        <v>28</v>
      </c>
      <c r="Q2391">
        <v>3</v>
      </c>
      <c r="R2391" t="s">
        <v>310</v>
      </c>
      <c r="S2391" t="s">
        <v>6202</v>
      </c>
      <c r="T2391">
        <v>23</v>
      </c>
      <c r="U2391">
        <v>87</v>
      </c>
      <c r="V2391" t="s">
        <v>4444</v>
      </c>
      <c r="W2391" t="s">
        <v>1593</v>
      </c>
      <c r="X2391">
        <v>76</v>
      </c>
      <c r="Y2391">
        <v>0</v>
      </c>
    </row>
    <row r="2392" spans="1:25" x14ac:dyDescent="0.3">
      <c r="A2392">
        <v>2007</v>
      </c>
      <c r="B2392" t="s">
        <v>8242</v>
      </c>
      <c r="C2392" t="s">
        <v>5013</v>
      </c>
      <c r="D2392">
        <v>6</v>
      </c>
      <c r="E2392">
        <v>4</v>
      </c>
      <c r="F2392">
        <v>240</v>
      </c>
      <c r="G2392">
        <v>0</v>
      </c>
      <c r="H2392">
        <v>0</v>
      </c>
      <c r="I2392">
        <v>4.82</v>
      </c>
      <c r="J2392">
        <v>0</v>
      </c>
      <c r="K2392">
        <v>0</v>
      </c>
      <c r="L2392">
        <v>4.3099999999999996</v>
      </c>
      <c r="M2392">
        <v>0</v>
      </c>
      <c r="N2392">
        <v>32.5</v>
      </c>
      <c r="O2392">
        <v>106</v>
      </c>
      <c r="P2392">
        <v>19</v>
      </c>
      <c r="Q2392">
        <v>6</v>
      </c>
      <c r="R2392" t="s">
        <v>196</v>
      </c>
      <c r="S2392" t="s">
        <v>8243</v>
      </c>
      <c r="T2392">
        <v>33</v>
      </c>
      <c r="U2392">
        <v>207</v>
      </c>
      <c r="V2392" t="s">
        <v>3676</v>
      </c>
      <c r="W2392" t="s">
        <v>4667</v>
      </c>
      <c r="X2392">
        <v>76</v>
      </c>
      <c r="Y2392">
        <v>0</v>
      </c>
    </row>
    <row r="2393" spans="1:25" x14ac:dyDescent="0.3">
      <c r="A2393">
        <v>2007</v>
      </c>
      <c r="B2393" t="s">
        <v>8244</v>
      </c>
      <c r="C2393" t="s">
        <v>5013</v>
      </c>
      <c r="D2393">
        <v>6</v>
      </c>
      <c r="E2393">
        <v>1</v>
      </c>
      <c r="F2393">
        <v>236</v>
      </c>
      <c r="G2393">
        <v>0</v>
      </c>
      <c r="H2393">
        <v>0</v>
      </c>
      <c r="I2393">
        <v>4.7699999999999996</v>
      </c>
      <c r="J2393">
        <v>0</v>
      </c>
      <c r="K2393">
        <v>0</v>
      </c>
      <c r="L2393">
        <v>0</v>
      </c>
      <c r="M2393">
        <v>0</v>
      </c>
      <c r="N2393">
        <v>29.5</v>
      </c>
      <c r="O2393">
        <v>113</v>
      </c>
      <c r="P2393">
        <v>18</v>
      </c>
      <c r="Q2393">
        <v>0</v>
      </c>
      <c r="T2393">
        <v>0</v>
      </c>
      <c r="U2393">
        <v>0</v>
      </c>
      <c r="V2393" t="s">
        <v>4112</v>
      </c>
      <c r="W2393" t="s">
        <v>4626</v>
      </c>
      <c r="X2393">
        <v>73</v>
      </c>
      <c r="Y2393">
        <v>0</v>
      </c>
    </row>
    <row r="2394" spans="1:25" x14ac:dyDescent="0.3">
      <c r="A2394">
        <v>2007</v>
      </c>
      <c r="B2394" t="s">
        <v>8245</v>
      </c>
      <c r="C2394" t="s">
        <v>5013</v>
      </c>
      <c r="D2394">
        <v>6</v>
      </c>
      <c r="E2394">
        <v>3</v>
      </c>
      <c r="F2394">
        <v>238</v>
      </c>
      <c r="G2394">
        <v>0</v>
      </c>
      <c r="H2394">
        <v>0</v>
      </c>
      <c r="I2394">
        <v>4.7300000000000004</v>
      </c>
      <c r="J2394">
        <v>0</v>
      </c>
      <c r="K2394">
        <v>0</v>
      </c>
      <c r="L2394">
        <v>0</v>
      </c>
      <c r="M2394">
        <v>0</v>
      </c>
      <c r="N2394">
        <v>32</v>
      </c>
      <c r="O2394">
        <v>113</v>
      </c>
      <c r="P2394">
        <v>19</v>
      </c>
      <c r="Q2394">
        <v>0</v>
      </c>
      <c r="T2394">
        <v>0</v>
      </c>
      <c r="U2394">
        <v>0</v>
      </c>
      <c r="V2394" t="s">
        <v>4636</v>
      </c>
      <c r="W2394" t="s">
        <v>2768</v>
      </c>
      <c r="X2394">
        <v>75</v>
      </c>
      <c r="Y2394">
        <v>0</v>
      </c>
    </row>
    <row r="2395" spans="1:25" x14ac:dyDescent="0.3">
      <c r="A2395">
        <v>2007</v>
      </c>
      <c r="B2395" t="s">
        <v>8246</v>
      </c>
      <c r="C2395" t="s">
        <v>5013</v>
      </c>
      <c r="D2395">
        <v>6</v>
      </c>
      <c r="E2395">
        <v>1</v>
      </c>
      <c r="F2395">
        <v>228</v>
      </c>
      <c r="G2395">
        <v>0</v>
      </c>
      <c r="H2395">
        <v>0</v>
      </c>
      <c r="I2395">
        <v>4.7699999999999996</v>
      </c>
      <c r="J2395">
        <v>0</v>
      </c>
      <c r="K2395">
        <v>0</v>
      </c>
      <c r="L2395">
        <v>4.62</v>
      </c>
      <c r="M2395">
        <v>0</v>
      </c>
      <c r="N2395">
        <v>33</v>
      </c>
      <c r="O2395">
        <v>111</v>
      </c>
      <c r="P2395">
        <v>0</v>
      </c>
      <c r="Q2395">
        <v>0</v>
      </c>
      <c r="T2395">
        <v>0</v>
      </c>
      <c r="U2395">
        <v>0</v>
      </c>
      <c r="V2395" t="s">
        <v>8247</v>
      </c>
      <c r="W2395" t="s">
        <v>4367</v>
      </c>
      <c r="X2395">
        <v>73</v>
      </c>
      <c r="Y2395">
        <v>0</v>
      </c>
    </row>
    <row r="2396" spans="1:25" x14ac:dyDescent="0.3">
      <c r="A2396">
        <v>2007</v>
      </c>
      <c r="B2396" t="s">
        <v>8248</v>
      </c>
      <c r="C2396" t="s">
        <v>5013</v>
      </c>
      <c r="D2396">
        <v>6</v>
      </c>
      <c r="E2396">
        <v>1</v>
      </c>
      <c r="F2396">
        <v>230</v>
      </c>
      <c r="G2396">
        <v>0</v>
      </c>
      <c r="H2396">
        <v>0</v>
      </c>
      <c r="I2396">
        <v>4.5999999999999996</v>
      </c>
      <c r="J2396">
        <v>0</v>
      </c>
      <c r="K2396">
        <v>0</v>
      </c>
      <c r="L2396">
        <v>4.5199999999999996</v>
      </c>
      <c r="M2396">
        <v>0</v>
      </c>
      <c r="N2396">
        <v>32</v>
      </c>
      <c r="O2396">
        <v>107</v>
      </c>
      <c r="P2396">
        <v>26</v>
      </c>
      <c r="Q2396">
        <v>0</v>
      </c>
      <c r="T2396">
        <v>0</v>
      </c>
      <c r="U2396">
        <v>0</v>
      </c>
      <c r="V2396" t="s">
        <v>4825</v>
      </c>
      <c r="W2396" t="s">
        <v>4298</v>
      </c>
      <c r="X2396">
        <v>73</v>
      </c>
      <c r="Y2396">
        <v>0</v>
      </c>
    </row>
    <row r="2397" spans="1:25" x14ac:dyDescent="0.3">
      <c r="A2397">
        <v>2007</v>
      </c>
      <c r="B2397" t="s">
        <v>8249</v>
      </c>
      <c r="C2397" t="s">
        <v>5013</v>
      </c>
      <c r="D2397">
        <v>6</v>
      </c>
      <c r="E2397">
        <v>2</v>
      </c>
      <c r="F2397">
        <v>254</v>
      </c>
      <c r="G2397">
        <v>0</v>
      </c>
      <c r="H2397">
        <v>0</v>
      </c>
      <c r="I2397">
        <v>4.75</v>
      </c>
      <c r="J2397">
        <v>0</v>
      </c>
      <c r="K2397">
        <v>0</v>
      </c>
      <c r="L2397">
        <v>4.43</v>
      </c>
      <c r="M2397">
        <v>0</v>
      </c>
      <c r="N2397">
        <v>29.5</v>
      </c>
      <c r="O2397">
        <v>115</v>
      </c>
      <c r="P2397">
        <v>23</v>
      </c>
      <c r="Q2397">
        <v>0</v>
      </c>
      <c r="T2397">
        <v>0</v>
      </c>
      <c r="U2397">
        <v>0</v>
      </c>
      <c r="V2397" t="s">
        <v>4062</v>
      </c>
      <c r="W2397" t="s">
        <v>3794</v>
      </c>
      <c r="X2397">
        <v>74</v>
      </c>
      <c r="Y2397">
        <v>0</v>
      </c>
    </row>
    <row r="2398" spans="1:25" x14ac:dyDescent="0.3">
      <c r="A2398">
        <v>2007</v>
      </c>
      <c r="B2398" t="s">
        <v>8250</v>
      </c>
      <c r="C2398" t="s">
        <v>5013</v>
      </c>
      <c r="D2398">
        <v>6</v>
      </c>
      <c r="E2398">
        <v>1</v>
      </c>
      <c r="F2398">
        <v>232</v>
      </c>
      <c r="G2398">
        <v>0</v>
      </c>
      <c r="H2398">
        <v>0</v>
      </c>
      <c r="I2398">
        <v>4.59</v>
      </c>
      <c r="J2398">
        <v>0</v>
      </c>
      <c r="K2398">
        <v>0</v>
      </c>
      <c r="L2398">
        <v>4.07</v>
      </c>
      <c r="M2398">
        <v>0</v>
      </c>
      <c r="N2398">
        <v>38</v>
      </c>
      <c r="O2398">
        <v>116</v>
      </c>
      <c r="P2398">
        <v>19</v>
      </c>
      <c r="Q2398">
        <v>0</v>
      </c>
      <c r="T2398">
        <v>0</v>
      </c>
      <c r="U2398">
        <v>0</v>
      </c>
      <c r="V2398" t="s">
        <v>8251</v>
      </c>
      <c r="W2398" t="s">
        <v>4158</v>
      </c>
      <c r="X2398">
        <v>73</v>
      </c>
      <c r="Y2398">
        <v>0</v>
      </c>
    </row>
    <row r="2399" spans="1:25" x14ac:dyDescent="0.3">
      <c r="A2399">
        <v>2007</v>
      </c>
      <c r="B2399" t="s">
        <v>8252</v>
      </c>
      <c r="C2399" t="s">
        <v>5013</v>
      </c>
      <c r="D2399">
        <v>6</v>
      </c>
      <c r="E2399">
        <v>2</v>
      </c>
      <c r="F2399">
        <v>232</v>
      </c>
      <c r="G2399">
        <v>0</v>
      </c>
      <c r="H2399">
        <v>0</v>
      </c>
      <c r="I2399">
        <v>4.6399999999999997</v>
      </c>
      <c r="J2399">
        <v>0</v>
      </c>
      <c r="K2399">
        <v>0</v>
      </c>
      <c r="L2399">
        <v>4.45</v>
      </c>
      <c r="M2399">
        <v>0</v>
      </c>
      <c r="N2399">
        <v>33.5</v>
      </c>
      <c r="O2399">
        <v>110</v>
      </c>
      <c r="P2399">
        <v>29</v>
      </c>
      <c r="Q2399">
        <v>4</v>
      </c>
      <c r="R2399" t="s">
        <v>1124</v>
      </c>
      <c r="S2399" t="s">
        <v>7743</v>
      </c>
      <c r="T2399">
        <v>10</v>
      </c>
      <c r="U2399">
        <v>109</v>
      </c>
      <c r="V2399" t="s">
        <v>4419</v>
      </c>
      <c r="W2399" t="s">
        <v>8253</v>
      </c>
      <c r="X2399">
        <v>74</v>
      </c>
      <c r="Y2399">
        <v>0</v>
      </c>
    </row>
    <row r="2400" spans="1:25" x14ac:dyDescent="0.3">
      <c r="A2400">
        <v>2007</v>
      </c>
      <c r="B2400" t="s">
        <v>8254</v>
      </c>
      <c r="C2400" t="s">
        <v>5013</v>
      </c>
      <c r="D2400">
        <v>5</v>
      </c>
      <c r="E2400">
        <v>9</v>
      </c>
      <c r="F2400">
        <v>227</v>
      </c>
      <c r="G2400">
        <v>0</v>
      </c>
      <c r="H2400">
        <v>0</v>
      </c>
      <c r="I2400">
        <v>4.7699999999999996</v>
      </c>
      <c r="J2400">
        <v>0</v>
      </c>
      <c r="K2400">
        <v>0</v>
      </c>
      <c r="L2400">
        <v>4.34</v>
      </c>
      <c r="M2400">
        <v>0</v>
      </c>
      <c r="N2400">
        <v>34.5</v>
      </c>
      <c r="O2400">
        <v>118</v>
      </c>
      <c r="P2400">
        <v>24</v>
      </c>
      <c r="Q2400">
        <v>0</v>
      </c>
      <c r="T2400">
        <v>0</v>
      </c>
      <c r="U2400">
        <v>0</v>
      </c>
      <c r="V2400" t="s">
        <v>4798</v>
      </c>
      <c r="W2400" t="s">
        <v>8255</v>
      </c>
      <c r="X2400">
        <v>69</v>
      </c>
      <c r="Y2400">
        <v>0</v>
      </c>
    </row>
    <row r="2401" spans="1:25" x14ac:dyDescent="0.3">
      <c r="A2401">
        <v>2007</v>
      </c>
      <c r="B2401" t="s">
        <v>8256</v>
      </c>
      <c r="C2401" t="s">
        <v>5013</v>
      </c>
      <c r="D2401">
        <v>6</v>
      </c>
      <c r="E2401">
        <v>2</v>
      </c>
      <c r="F2401">
        <v>238</v>
      </c>
      <c r="G2401">
        <v>0</v>
      </c>
      <c r="H2401">
        <v>0</v>
      </c>
      <c r="I2401">
        <v>4.7</v>
      </c>
      <c r="J2401">
        <v>0</v>
      </c>
      <c r="K2401">
        <v>0</v>
      </c>
      <c r="L2401">
        <v>4.2</v>
      </c>
      <c r="M2401">
        <v>0</v>
      </c>
      <c r="N2401">
        <v>37</v>
      </c>
      <c r="O2401">
        <v>116</v>
      </c>
      <c r="P2401">
        <v>22</v>
      </c>
      <c r="Q2401">
        <v>2</v>
      </c>
      <c r="R2401" t="s">
        <v>4854</v>
      </c>
      <c r="S2401" t="s">
        <v>5324</v>
      </c>
      <c r="T2401">
        <v>2</v>
      </c>
      <c r="U2401">
        <v>34</v>
      </c>
      <c r="V2401" t="s">
        <v>3905</v>
      </c>
      <c r="W2401" t="s">
        <v>8257</v>
      </c>
      <c r="X2401">
        <v>74</v>
      </c>
      <c r="Y2401">
        <v>0</v>
      </c>
    </row>
    <row r="2402" spans="1:25" x14ac:dyDescent="0.3">
      <c r="A2402">
        <v>2007</v>
      </c>
      <c r="B2402" t="s">
        <v>8258</v>
      </c>
      <c r="C2402" t="s">
        <v>5013</v>
      </c>
      <c r="D2402">
        <v>6</v>
      </c>
      <c r="E2402">
        <v>5</v>
      </c>
      <c r="F2402">
        <v>237</v>
      </c>
      <c r="G2402">
        <v>0</v>
      </c>
      <c r="H2402">
        <v>0</v>
      </c>
      <c r="I2402">
        <v>4.71</v>
      </c>
      <c r="J2402">
        <v>0</v>
      </c>
      <c r="K2402">
        <v>0</v>
      </c>
      <c r="L2402">
        <v>4.13</v>
      </c>
      <c r="M2402">
        <v>0</v>
      </c>
      <c r="N2402">
        <v>33.5</v>
      </c>
      <c r="O2402">
        <v>111</v>
      </c>
      <c r="P2402">
        <v>20</v>
      </c>
      <c r="Q2402">
        <v>5</v>
      </c>
      <c r="R2402" t="s">
        <v>95</v>
      </c>
      <c r="S2402" t="s">
        <v>8259</v>
      </c>
      <c r="T2402">
        <v>6</v>
      </c>
      <c r="U2402">
        <v>143</v>
      </c>
      <c r="V2402" t="s">
        <v>2743</v>
      </c>
      <c r="W2402" t="s">
        <v>8260</v>
      </c>
      <c r="X2402">
        <v>77</v>
      </c>
      <c r="Y2402">
        <v>0</v>
      </c>
    </row>
    <row r="2403" spans="1:25" x14ac:dyDescent="0.3">
      <c r="A2403">
        <v>2007</v>
      </c>
      <c r="B2403" t="s">
        <v>8261</v>
      </c>
      <c r="C2403" t="s">
        <v>5013</v>
      </c>
      <c r="D2403">
        <v>6</v>
      </c>
      <c r="E2403">
        <v>2</v>
      </c>
      <c r="F2403">
        <v>236</v>
      </c>
      <c r="G2403">
        <v>0</v>
      </c>
      <c r="H2403">
        <v>0</v>
      </c>
      <c r="I2403">
        <v>4.51</v>
      </c>
      <c r="J2403">
        <v>0</v>
      </c>
      <c r="K2403">
        <v>0</v>
      </c>
      <c r="L2403">
        <v>4.12</v>
      </c>
      <c r="M2403">
        <v>0</v>
      </c>
      <c r="N2403">
        <v>36.5</v>
      </c>
      <c r="O2403">
        <v>116</v>
      </c>
      <c r="P2403">
        <v>26</v>
      </c>
      <c r="Q2403">
        <v>5</v>
      </c>
      <c r="R2403" t="s">
        <v>4854</v>
      </c>
      <c r="S2403" t="s">
        <v>8262</v>
      </c>
      <c r="T2403">
        <v>27</v>
      </c>
      <c r="U2403">
        <v>164</v>
      </c>
      <c r="V2403" t="s">
        <v>5951</v>
      </c>
      <c r="W2403" t="s">
        <v>4549</v>
      </c>
      <c r="X2403">
        <v>74</v>
      </c>
      <c r="Y2403">
        <v>0</v>
      </c>
    </row>
    <row r="2404" spans="1:25" x14ac:dyDescent="0.3">
      <c r="A2404">
        <v>2007</v>
      </c>
      <c r="B2404" t="s">
        <v>8263</v>
      </c>
      <c r="C2404" t="s">
        <v>5013</v>
      </c>
      <c r="D2404">
        <v>6</v>
      </c>
      <c r="E2404">
        <v>3</v>
      </c>
      <c r="F2404">
        <v>225</v>
      </c>
      <c r="G2404">
        <v>0</v>
      </c>
      <c r="H2404">
        <v>0</v>
      </c>
      <c r="I2404">
        <v>4.55</v>
      </c>
      <c r="J2404">
        <v>0</v>
      </c>
      <c r="K2404">
        <v>0</v>
      </c>
      <c r="L2404">
        <v>4.42</v>
      </c>
      <c r="M2404">
        <v>0</v>
      </c>
      <c r="N2404">
        <v>34.5</v>
      </c>
      <c r="O2404">
        <v>123</v>
      </c>
      <c r="P2404">
        <v>15</v>
      </c>
      <c r="Q2404">
        <v>0</v>
      </c>
      <c r="T2404">
        <v>0</v>
      </c>
      <c r="U2404">
        <v>0</v>
      </c>
      <c r="V2404" t="s">
        <v>8264</v>
      </c>
      <c r="W2404" t="s">
        <v>4201</v>
      </c>
      <c r="X2404">
        <v>75</v>
      </c>
      <c r="Y2404">
        <v>0</v>
      </c>
    </row>
    <row r="2405" spans="1:25" x14ac:dyDescent="0.3">
      <c r="A2405">
        <v>2007</v>
      </c>
      <c r="B2405" t="s">
        <v>2465</v>
      </c>
      <c r="C2405" t="s">
        <v>5013</v>
      </c>
      <c r="D2405">
        <v>6</v>
      </c>
      <c r="E2405">
        <v>1</v>
      </c>
      <c r="F2405">
        <v>236</v>
      </c>
      <c r="G2405">
        <v>0</v>
      </c>
      <c r="H2405">
        <v>0</v>
      </c>
      <c r="I2405">
        <v>4.92</v>
      </c>
      <c r="J2405">
        <v>0</v>
      </c>
      <c r="K2405">
        <v>0</v>
      </c>
      <c r="L2405">
        <v>4.3600000000000003</v>
      </c>
      <c r="M2405">
        <v>0</v>
      </c>
      <c r="N2405">
        <v>32</v>
      </c>
      <c r="O2405">
        <v>108</v>
      </c>
      <c r="P2405">
        <v>26</v>
      </c>
      <c r="Q2405">
        <v>0</v>
      </c>
      <c r="T2405">
        <v>0</v>
      </c>
      <c r="U2405">
        <v>0</v>
      </c>
      <c r="V2405" t="s">
        <v>4451</v>
      </c>
      <c r="W2405" t="s">
        <v>165</v>
      </c>
      <c r="X2405">
        <v>73</v>
      </c>
      <c r="Y2405">
        <v>0</v>
      </c>
    </row>
    <row r="2406" spans="1:25" x14ac:dyDescent="0.3">
      <c r="A2406">
        <v>2007</v>
      </c>
      <c r="B2406" t="s">
        <v>8265</v>
      </c>
      <c r="C2406" t="s">
        <v>5013</v>
      </c>
      <c r="D2406">
        <v>6</v>
      </c>
      <c r="E2406">
        <v>1</v>
      </c>
      <c r="F2406">
        <v>234</v>
      </c>
      <c r="G2406">
        <v>0</v>
      </c>
      <c r="H2406">
        <v>0</v>
      </c>
      <c r="I2406">
        <v>4.66</v>
      </c>
      <c r="J2406">
        <v>0</v>
      </c>
      <c r="K2406">
        <v>0</v>
      </c>
      <c r="L2406">
        <v>4.32</v>
      </c>
      <c r="M2406">
        <v>0</v>
      </c>
      <c r="N2406">
        <v>35</v>
      </c>
      <c r="O2406">
        <v>123</v>
      </c>
      <c r="P2406">
        <v>25</v>
      </c>
      <c r="Q2406">
        <v>1</v>
      </c>
      <c r="R2406" t="s">
        <v>4773</v>
      </c>
      <c r="S2406" t="s">
        <v>5254</v>
      </c>
      <c r="T2406">
        <v>15</v>
      </c>
      <c r="U2406">
        <v>15</v>
      </c>
      <c r="V2406" t="s">
        <v>2753</v>
      </c>
      <c r="W2406" t="s">
        <v>8266</v>
      </c>
      <c r="X2406">
        <v>73</v>
      </c>
      <c r="Y2406">
        <v>0</v>
      </c>
    </row>
    <row r="2407" spans="1:25" x14ac:dyDescent="0.3">
      <c r="A2407">
        <v>2007</v>
      </c>
      <c r="B2407" t="s">
        <v>8267</v>
      </c>
      <c r="C2407" t="s">
        <v>5057</v>
      </c>
      <c r="D2407">
        <v>6</v>
      </c>
      <c r="E2407">
        <v>4</v>
      </c>
      <c r="F2407">
        <v>300</v>
      </c>
      <c r="G2407">
        <v>0</v>
      </c>
      <c r="H2407">
        <v>0</v>
      </c>
      <c r="I2407">
        <v>4.84</v>
      </c>
      <c r="J2407">
        <v>0</v>
      </c>
      <c r="K2407">
        <v>0</v>
      </c>
      <c r="L2407">
        <v>4.63</v>
      </c>
      <c r="M2407">
        <v>0</v>
      </c>
      <c r="N2407">
        <v>32</v>
      </c>
      <c r="O2407">
        <v>105</v>
      </c>
      <c r="P2407">
        <v>28</v>
      </c>
      <c r="Q2407">
        <v>4</v>
      </c>
      <c r="R2407" t="s">
        <v>4878</v>
      </c>
      <c r="S2407" t="s">
        <v>7989</v>
      </c>
      <c r="T2407">
        <v>20</v>
      </c>
      <c r="U2407">
        <v>119</v>
      </c>
      <c r="V2407" t="s">
        <v>4091</v>
      </c>
      <c r="W2407" t="s">
        <v>8268</v>
      </c>
      <c r="X2407">
        <v>76</v>
      </c>
      <c r="Y2407">
        <v>0</v>
      </c>
    </row>
    <row r="2408" spans="1:25" x14ac:dyDescent="0.3">
      <c r="A2408">
        <v>2007</v>
      </c>
      <c r="B2408" t="s">
        <v>1295</v>
      </c>
      <c r="C2408" t="s">
        <v>5057</v>
      </c>
      <c r="D2408">
        <v>6</v>
      </c>
      <c r="E2408">
        <v>6</v>
      </c>
      <c r="F2408">
        <v>323</v>
      </c>
      <c r="G2408">
        <v>0</v>
      </c>
      <c r="H2408">
        <v>0</v>
      </c>
      <c r="I2408">
        <v>5.4</v>
      </c>
      <c r="J2408">
        <v>0</v>
      </c>
      <c r="K2408">
        <v>0</v>
      </c>
      <c r="L2408">
        <v>4.8899999999999997</v>
      </c>
      <c r="M2408">
        <v>0</v>
      </c>
      <c r="N2408">
        <v>25.5</v>
      </c>
      <c r="O2408">
        <v>97</v>
      </c>
      <c r="P2408">
        <v>31</v>
      </c>
      <c r="Q2408">
        <v>1</v>
      </c>
      <c r="R2408" t="s">
        <v>4854</v>
      </c>
      <c r="S2408" t="s">
        <v>5954</v>
      </c>
      <c r="T2408">
        <v>5</v>
      </c>
      <c r="U2408">
        <v>5</v>
      </c>
      <c r="V2408" t="s">
        <v>6941</v>
      </c>
      <c r="W2408" t="s">
        <v>531</v>
      </c>
      <c r="X2408">
        <v>78</v>
      </c>
      <c r="Y2408">
        <v>0</v>
      </c>
    </row>
    <row r="2409" spans="1:25" x14ac:dyDescent="0.3">
      <c r="A2409">
        <v>2007</v>
      </c>
      <c r="B2409" t="s">
        <v>8269</v>
      </c>
      <c r="C2409" t="s">
        <v>5057</v>
      </c>
      <c r="D2409">
        <v>6</v>
      </c>
      <c r="E2409">
        <v>7</v>
      </c>
      <c r="F2409">
        <v>315</v>
      </c>
      <c r="G2409">
        <v>0</v>
      </c>
      <c r="H2409">
        <v>0</v>
      </c>
      <c r="I2409">
        <v>5.62</v>
      </c>
      <c r="J2409">
        <v>0</v>
      </c>
      <c r="K2409">
        <v>0</v>
      </c>
      <c r="L2409">
        <v>4.92</v>
      </c>
      <c r="M2409">
        <v>0</v>
      </c>
      <c r="N2409">
        <v>27.5</v>
      </c>
      <c r="O2409">
        <v>97</v>
      </c>
      <c r="P2409">
        <v>21</v>
      </c>
      <c r="Q2409">
        <v>7</v>
      </c>
      <c r="R2409" t="s">
        <v>4915</v>
      </c>
      <c r="S2409" t="s">
        <v>8270</v>
      </c>
      <c r="T2409">
        <v>4</v>
      </c>
      <c r="U2409">
        <v>214</v>
      </c>
      <c r="V2409" t="s">
        <v>4865</v>
      </c>
      <c r="W2409" t="s">
        <v>8271</v>
      </c>
      <c r="X2409">
        <v>79</v>
      </c>
      <c r="Y2409">
        <v>0</v>
      </c>
    </row>
    <row r="2410" spans="1:25" x14ac:dyDescent="0.3">
      <c r="A2410">
        <v>2007</v>
      </c>
      <c r="B2410" t="s">
        <v>8272</v>
      </c>
      <c r="C2410" t="s">
        <v>5057</v>
      </c>
      <c r="D2410">
        <v>6</v>
      </c>
      <c r="E2410">
        <v>6</v>
      </c>
      <c r="F2410">
        <v>324</v>
      </c>
      <c r="G2410">
        <v>0</v>
      </c>
      <c r="H2410">
        <v>0</v>
      </c>
      <c r="I2410">
        <v>5.19</v>
      </c>
      <c r="J2410">
        <v>0</v>
      </c>
      <c r="K2410">
        <v>0</v>
      </c>
      <c r="L2410">
        <v>4.53</v>
      </c>
      <c r="M2410">
        <v>0</v>
      </c>
      <c r="N2410">
        <v>30</v>
      </c>
      <c r="O2410">
        <v>111</v>
      </c>
      <c r="P2410">
        <v>22</v>
      </c>
      <c r="Q2410">
        <v>4</v>
      </c>
      <c r="R2410" t="s">
        <v>828</v>
      </c>
      <c r="S2410" t="s">
        <v>7875</v>
      </c>
      <c r="T2410">
        <v>23</v>
      </c>
      <c r="U2410">
        <v>122</v>
      </c>
      <c r="V2410" t="s">
        <v>5880</v>
      </c>
      <c r="W2410" t="s">
        <v>8273</v>
      </c>
      <c r="X2410">
        <v>78</v>
      </c>
      <c r="Y2410">
        <v>0</v>
      </c>
    </row>
    <row r="2411" spans="1:25" x14ac:dyDescent="0.3">
      <c r="A2411">
        <v>2007</v>
      </c>
      <c r="B2411" t="s">
        <v>8274</v>
      </c>
      <c r="C2411" t="s">
        <v>5057</v>
      </c>
      <c r="D2411">
        <v>6</v>
      </c>
      <c r="E2411">
        <v>4</v>
      </c>
      <c r="F2411">
        <v>301</v>
      </c>
      <c r="G2411">
        <v>0</v>
      </c>
      <c r="H2411">
        <v>0</v>
      </c>
      <c r="I2411">
        <v>5.08</v>
      </c>
      <c r="J2411">
        <v>0</v>
      </c>
      <c r="K2411">
        <v>0</v>
      </c>
      <c r="L2411">
        <v>4.4000000000000004</v>
      </c>
      <c r="M2411">
        <v>0</v>
      </c>
      <c r="N2411">
        <v>32.5</v>
      </c>
      <c r="O2411">
        <v>103</v>
      </c>
      <c r="P2411">
        <v>34</v>
      </c>
      <c r="Q2411">
        <v>5</v>
      </c>
      <c r="R2411" t="s">
        <v>833</v>
      </c>
      <c r="S2411" t="s">
        <v>8275</v>
      </c>
      <c r="T2411">
        <v>26</v>
      </c>
      <c r="U2411">
        <v>163</v>
      </c>
      <c r="V2411" t="s">
        <v>3944</v>
      </c>
      <c r="W2411" t="s">
        <v>4713</v>
      </c>
      <c r="X2411">
        <v>76</v>
      </c>
      <c r="Y2411">
        <v>0</v>
      </c>
    </row>
    <row r="2412" spans="1:25" x14ac:dyDescent="0.3">
      <c r="A2412">
        <v>2007</v>
      </c>
      <c r="B2412" t="s">
        <v>8276</v>
      </c>
      <c r="C2412" t="s">
        <v>5057</v>
      </c>
      <c r="D2412">
        <v>6</v>
      </c>
      <c r="E2412">
        <v>4</v>
      </c>
      <c r="F2412">
        <v>313</v>
      </c>
      <c r="G2412">
        <v>0</v>
      </c>
      <c r="H2412">
        <v>0</v>
      </c>
      <c r="I2412">
        <v>4.91</v>
      </c>
      <c r="J2412">
        <v>0</v>
      </c>
      <c r="K2412">
        <v>0</v>
      </c>
      <c r="L2412">
        <v>4.68</v>
      </c>
      <c r="M2412">
        <v>0</v>
      </c>
      <c r="N2412">
        <v>29</v>
      </c>
      <c r="O2412">
        <v>104</v>
      </c>
      <c r="P2412">
        <v>22</v>
      </c>
      <c r="Q2412">
        <v>0</v>
      </c>
      <c r="T2412">
        <v>0</v>
      </c>
      <c r="U2412">
        <v>0</v>
      </c>
      <c r="V2412" t="s">
        <v>6390</v>
      </c>
      <c r="W2412" t="s">
        <v>4367</v>
      </c>
      <c r="X2412">
        <v>76</v>
      </c>
      <c r="Y2412">
        <v>0</v>
      </c>
    </row>
    <row r="2413" spans="1:25" x14ac:dyDescent="0.3">
      <c r="A2413">
        <v>2007</v>
      </c>
      <c r="B2413" t="s">
        <v>807</v>
      </c>
      <c r="C2413" t="s">
        <v>5057</v>
      </c>
      <c r="D2413">
        <v>6</v>
      </c>
      <c r="E2413">
        <v>5</v>
      </c>
      <c r="F2413">
        <v>305</v>
      </c>
      <c r="G2413">
        <v>0</v>
      </c>
      <c r="H2413">
        <v>0</v>
      </c>
      <c r="I2413">
        <v>5.09</v>
      </c>
      <c r="J2413">
        <v>0</v>
      </c>
      <c r="K2413">
        <v>0</v>
      </c>
      <c r="L2413">
        <v>4.5199999999999996</v>
      </c>
      <c r="M2413">
        <v>0</v>
      </c>
      <c r="N2413">
        <v>25.5</v>
      </c>
      <c r="O2413">
        <v>100</v>
      </c>
      <c r="P2413">
        <v>22</v>
      </c>
      <c r="Q2413">
        <v>3</v>
      </c>
      <c r="R2413" t="s">
        <v>157</v>
      </c>
      <c r="S2413" t="s">
        <v>6357</v>
      </c>
      <c r="T2413">
        <v>6</v>
      </c>
      <c r="U2413">
        <v>70</v>
      </c>
      <c r="V2413" t="s">
        <v>4138</v>
      </c>
      <c r="W2413" t="s">
        <v>4298</v>
      </c>
      <c r="X2413">
        <v>77</v>
      </c>
      <c r="Y2413">
        <v>0</v>
      </c>
    </row>
    <row r="2414" spans="1:25" x14ac:dyDescent="0.3">
      <c r="A2414">
        <v>2007</v>
      </c>
      <c r="B2414" t="s">
        <v>8277</v>
      </c>
      <c r="C2414" t="s">
        <v>5057</v>
      </c>
      <c r="D2414">
        <v>6</v>
      </c>
      <c r="E2414">
        <v>7</v>
      </c>
      <c r="F2414">
        <v>302</v>
      </c>
      <c r="G2414">
        <v>0</v>
      </c>
      <c r="H2414">
        <v>0</v>
      </c>
      <c r="I2414">
        <v>5.1100000000000003</v>
      </c>
      <c r="J2414">
        <v>0</v>
      </c>
      <c r="K2414">
        <v>0</v>
      </c>
      <c r="L2414">
        <v>4.87</v>
      </c>
      <c r="M2414">
        <v>0</v>
      </c>
      <c r="N2414">
        <v>28.5</v>
      </c>
      <c r="O2414">
        <v>109</v>
      </c>
      <c r="P2414">
        <v>20</v>
      </c>
      <c r="Q2414">
        <v>3</v>
      </c>
      <c r="R2414" t="s">
        <v>4773</v>
      </c>
      <c r="S2414" t="s">
        <v>6262</v>
      </c>
      <c r="T2414">
        <v>27</v>
      </c>
      <c r="U2414">
        <v>91</v>
      </c>
      <c r="V2414" t="s">
        <v>6468</v>
      </c>
      <c r="W2414" t="s">
        <v>2769</v>
      </c>
      <c r="X2414">
        <v>79</v>
      </c>
      <c r="Y2414">
        <v>0</v>
      </c>
    </row>
    <row r="2415" spans="1:25" x14ac:dyDescent="0.3">
      <c r="A2415">
        <v>2007</v>
      </c>
      <c r="B2415" t="s">
        <v>8278</v>
      </c>
      <c r="C2415" t="s">
        <v>5057</v>
      </c>
      <c r="D2415">
        <v>6</v>
      </c>
      <c r="E2415">
        <v>7</v>
      </c>
      <c r="F2415">
        <v>334</v>
      </c>
      <c r="G2415">
        <v>0</v>
      </c>
      <c r="H2415">
        <v>0</v>
      </c>
      <c r="I2415">
        <v>5.59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94</v>
      </c>
      <c r="P2415">
        <v>30</v>
      </c>
      <c r="Q2415">
        <v>0</v>
      </c>
      <c r="T2415">
        <v>0</v>
      </c>
      <c r="U2415">
        <v>0</v>
      </c>
      <c r="V2415" t="s">
        <v>6084</v>
      </c>
      <c r="W2415" t="s">
        <v>8279</v>
      </c>
      <c r="X2415">
        <v>79</v>
      </c>
      <c r="Y2415">
        <v>0</v>
      </c>
    </row>
    <row r="2416" spans="1:25" x14ac:dyDescent="0.3">
      <c r="A2416">
        <v>2007</v>
      </c>
      <c r="B2416" t="s">
        <v>8280</v>
      </c>
      <c r="C2416" t="s">
        <v>5057</v>
      </c>
      <c r="D2416">
        <v>6</v>
      </c>
      <c r="E2416">
        <v>5</v>
      </c>
      <c r="F2416">
        <v>308</v>
      </c>
      <c r="G2416">
        <v>0</v>
      </c>
      <c r="H2416">
        <v>0</v>
      </c>
      <c r="I2416">
        <v>5.29</v>
      </c>
      <c r="J2416">
        <v>0</v>
      </c>
      <c r="K2416">
        <v>0</v>
      </c>
      <c r="L2416">
        <v>4.6500000000000004</v>
      </c>
      <c r="M2416">
        <v>0</v>
      </c>
      <c r="N2416">
        <v>27</v>
      </c>
      <c r="O2416">
        <v>106</v>
      </c>
      <c r="P2416">
        <v>28</v>
      </c>
      <c r="Q2416">
        <v>6</v>
      </c>
      <c r="R2416" t="s">
        <v>5217</v>
      </c>
      <c r="S2416" t="s">
        <v>8281</v>
      </c>
      <c r="T2416">
        <v>35</v>
      </c>
      <c r="U2416">
        <v>209</v>
      </c>
      <c r="V2416" t="s">
        <v>4787</v>
      </c>
      <c r="W2416" t="s">
        <v>2767</v>
      </c>
      <c r="X2416">
        <v>77</v>
      </c>
      <c r="Y2416">
        <v>0</v>
      </c>
    </row>
    <row r="2417" spans="1:25" x14ac:dyDescent="0.3">
      <c r="A2417">
        <v>2007</v>
      </c>
      <c r="B2417" t="s">
        <v>8282</v>
      </c>
      <c r="C2417" t="s">
        <v>5057</v>
      </c>
      <c r="D2417">
        <v>6</v>
      </c>
      <c r="E2417">
        <v>9</v>
      </c>
      <c r="F2417">
        <v>330</v>
      </c>
      <c r="G2417">
        <v>0</v>
      </c>
      <c r="H2417">
        <v>0</v>
      </c>
      <c r="I2417">
        <v>5.41</v>
      </c>
      <c r="J2417">
        <v>0</v>
      </c>
      <c r="K2417">
        <v>0</v>
      </c>
      <c r="L2417">
        <v>4.7</v>
      </c>
      <c r="M2417">
        <v>0</v>
      </c>
      <c r="N2417">
        <v>27</v>
      </c>
      <c r="O2417">
        <v>91</v>
      </c>
      <c r="P2417">
        <v>0</v>
      </c>
      <c r="Q2417">
        <v>0</v>
      </c>
      <c r="T2417">
        <v>0</v>
      </c>
      <c r="U2417">
        <v>0</v>
      </c>
      <c r="V2417" t="s">
        <v>4209</v>
      </c>
      <c r="W2417" t="s">
        <v>4158</v>
      </c>
      <c r="X2417">
        <v>81</v>
      </c>
      <c r="Y2417">
        <v>0</v>
      </c>
    </row>
    <row r="2418" spans="1:25" x14ac:dyDescent="0.3">
      <c r="A2418">
        <v>2007</v>
      </c>
      <c r="B2418" t="s">
        <v>8283</v>
      </c>
      <c r="C2418" t="s">
        <v>5057</v>
      </c>
      <c r="D2418">
        <v>6</v>
      </c>
      <c r="E2418">
        <v>5</v>
      </c>
      <c r="F2418">
        <v>298</v>
      </c>
      <c r="G2418">
        <v>0</v>
      </c>
      <c r="H2418">
        <v>0</v>
      </c>
      <c r="I2418">
        <v>5.08</v>
      </c>
      <c r="J2418">
        <v>0</v>
      </c>
      <c r="K2418">
        <v>0</v>
      </c>
      <c r="L2418">
        <v>4.47</v>
      </c>
      <c r="M2418">
        <v>0</v>
      </c>
      <c r="N2418">
        <v>32</v>
      </c>
      <c r="O2418">
        <v>106</v>
      </c>
      <c r="P2418">
        <v>20</v>
      </c>
      <c r="Q2418">
        <v>6</v>
      </c>
      <c r="R2418" t="s">
        <v>5359</v>
      </c>
      <c r="S2418" t="s">
        <v>8284</v>
      </c>
      <c r="T2418">
        <v>15</v>
      </c>
      <c r="U2418">
        <v>189</v>
      </c>
      <c r="V2418" t="s">
        <v>5667</v>
      </c>
      <c r="W2418" t="s">
        <v>8285</v>
      </c>
      <c r="X2418">
        <v>77</v>
      </c>
      <c r="Y2418">
        <v>0</v>
      </c>
    </row>
    <row r="2419" spans="1:25" x14ac:dyDescent="0.3">
      <c r="A2419">
        <v>2007</v>
      </c>
      <c r="B2419" t="s">
        <v>8286</v>
      </c>
      <c r="C2419" t="s">
        <v>5057</v>
      </c>
      <c r="D2419">
        <v>6</v>
      </c>
      <c r="E2419">
        <v>8</v>
      </c>
      <c r="F2419">
        <v>309</v>
      </c>
      <c r="G2419">
        <v>0</v>
      </c>
      <c r="H2419">
        <v>0</v>
      </c>
      <c r="I2419">
        <v>5.08</v>
      </c>
      <c r="J2419">
        <v>0</v>
      </c>
      <c r="K2419">
        <v>0</v>
      </c>
      <c r="L2419">
        <v>4.54</v>
      </c>
      <c r="M2419">
        <v>0</v>
      </c>
      <c r="N2419">
        <v>30.5</v>
      </c>
      <c r="O2419">
        <v>100</v>
      </c>
      <c r="P2419">
        <v>0</v>
      </c>
      <c r="Q2419">
        <v>3</v>
      </c>
      <c r="R2419" t="s">
        <v>199</v>
      </c>
      <c r="S2419" t="s">
        <v>6751</v>
      </c>
      <c r="T2419">
        <v>3</v>
      </c>
      <c r="U2419">
        <v>67</v>
      </c>
      <c r="V2419" t="s">
        <v>4468</v>
      </c>
      <c r="W2419" t="s">
        <v>8287</v>
      </c>
      <c r="X2419">
        <v>80</v>
      </c>
      <c r="Y2419">
        <v>0</v>
      </c>
    </row>
    <row r="2420" spans="1:25" x14ac:dyDescent="0.3">
      <c r="A2420">
        <v>2007</v>
      </c>
      <c r="B2420" t="s">
        <v>8288</v>
      </c>
      <c r="C2420" t="s">
        <v>5057</v>
      </c>
      <c r="D2420">
        <v>6</v>
      </c>
      <c r="E2420">
        <v>6</v>
      </c>
      <c r="F2420">
        <v>308</v>
      </c>
      <c r="G2420">
        <v>0</v>
      </c>
      <c r="H2420">
        <v>0</v>
      </c>
      <c r="I2420">
        <v>5.2</v>
      </c>
      <c r="J2420">
        <v>0</v>
      </c>
      <c r="K2420">
        <v>0</v>
      </c>
      <c r="L2420">
        <v>4.67</v>
      </c>
      <c r="M2420">
        <v>0</v>
      </c>
      <c r="N2420">
        <v>26.5</v>
      </c>
      <c r="O2420">
        <v>105</v>
      </c>
      <c r="P2420">
        <v>20</v>
      </c>
      <c r="Q2420">
        <v>7</v>
      </c>
      <c r="R2420" t="s">
        <v>62</v>
      </c>
      <c r="S2420" t="s">
        <v>8289</v>
      </c>
      <c r="T2420">
        <v>13</v>
      </c>
      <c r="U2420">
        <v>223</v>
      </c>
      <c r="V2420" t="s">
        <v>4750</v>
      </c>
      <c r="W2420" t="s">
        <v>3928</v>
      </c>
      <c r="X2420">
        <v>78</v>
      </c>
      <c r="Y2420">
        <v>0</v>
      </c>
    </row>
    <row r="2421" spans="1:25" x14ac:dyDescent="0.3">
      <c r="A2421">
        <v>2007</v>
      </c>
      <c r="B2421" t="s">
        <v>8290</v>
      </c>
      <c r="C2421" t="s">
        <v>5057</v>
      </c>
      <c r="D2421">
        <v>6</v>
      </c>
      <c r="E2421">
        <v>5</v>
      </c>
      <c r="F2421">
        <v>322</v>
      </c>
      <c r="G2421">
        <v>0</v>
      </c>
      <c r="H2421">
        <v>0</v>
      </c>
      <c r="I2421">
        <v>5.3</v>
      </c>
      <c r="J2421">
        <v>0</v>
      </c>
      <c r="K2421">
        <v>0</v>
      </c>
      <c r="L2421">
        <v>5.05</v>
      </c>
      <c r="M2421">
        <v>0</v>
      </c>
      <c r="N2421">
        <v>24.5</v>
      </c>
      <c r="O2421">
        <v>102</v>
      </c>
      <c r="P2421">
        <v>28</v>
      </c>
      <c r="Q2421">
        <v>6</v>
      </c>
      <c r="R2421" t="s">
        <v>52</v>
      </c>
      <c r="S2421" t="s">
        <v>8291</v>
      </c>
      <c r="T2421">
        <v>16</v>
      </c>
      <c r="U2421">
        <v>190</v>
      </c>
      <c r="V2421" t="s">
        <v>8292</v>
      </c>
      <c r="W2421" t="s">
        <v>8293</v>
      </c>
      <c r="X2421">
        <v>77</v>
      </c>
      <c r="Y2421">
        <v>0</v>
      </c>
    </row>
    <row r="2422" spans="1:25" x14ac:dyDescent="0.3">
      <c r="A2422">
        <v>2007</v>
      </c>
      <c r="B2422" t="s">
        <v>8294</v>
      </c>
      <c r="C2422" t="s">
        <v>5057</v>
      </c>
      <c r="D2422">
        <v>6</v>
      </c>
      <c r="E2422">
        <v>6</v>
      </c>
      <c r="F2422">
        <v>306</v>
      </c>
      <c r="G2422">
        <v>0</v>
      </c>
      <c r="H2422">
        <v>0</v>
      </c>
      <c r="I2422">
        <v>4.78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27</v>
      </c>
      <c r="Q2422">
        <v>1</v>
      </c>
      <c r="R2422" t="s">
        <v>1284</v>
      </c>
      <c r="S2422" t="s">
        <v>4884</v>
      </c>
      <c r="T2422">
        <v>28</v>
      </c>
      <c r="U2422">
        <v>28</v>
      </c>
      <c r="V2422" t="s">
        <v>4783</v>
      </c>
      <c r="W2422" t="s">
        <v>4640</v>
      </c>
      <c r="X2422">
        <v>78</v>
      </c>
      <c r="Y2422">
        <v>0</v>
      </c>
    </row>
    <row r="2423" spans="1:25" x14ac:dyDescent="0.3">
      <c r="A2423">
        <v>2007</v>
      </c>
      <c r="B2423" t="s">
        <v>8295</v>
      </c>
      <c r="C2423" t="s">
        <v>5057</v>
      </c>
      <c r="D2423">
        <v>6</v>
      </c>
      <c r="E2423">
        <v>4</v>
      </c>
      <c r="F2423">
        <v>296</v>
      </c>
      <c r="G2423">
        <v>0</v>
      </c>
      <c r="H2423">
        <v>0</v>
      </c>
      <c r="I2423">
        <v>5.19</v>
      </c>
      <c r="J2423">
        <v>0</v>
      </c>
      <c r="K2423">
        <v>0</v>
      </c>
      <c r="L2423">
        <v>4.6399999999999997</v>
      </c>
      <c r="M2423">
        <v>0</v>
      </c>
      <c r="N2423">
        <v>27</v>
      </c>
      <c r="O2423">
        <v>100</v>
      </c>
      <c r="P2423">
        <v>26</v>
      </c>
      <c r="Q2423">
        <v>0</v>
      </c>
      <c r="T2423">
        <v>0</v>
      </c>
      <c r="U2423">
        <v>0</v>
      </c>
      <c r="V2423" t="s">
        <v>8296</v>
      </c>
      <c r="W2423" t="s">
        <v>165</v>
      </c>
      <c r="X2423">
        <v>76</v>
      </c>
      <c r="Y2423">
        <v>0</v>
      </c>
    </row>
    <row r="2424" spans="1:25" x14ac:dyDescent="0.3">
      <c r="A2424">
        <v>2007</v>
      </c>
      <c r="B2424" t="s">
        <v>8297</v>
      </c>
      <c r="C2424" t="s">
        <v>5057</v>
      </c>
      <c r="D2424">
        <v>6</v>
      </c>
      <c r="E2424">
        <v>7</v>
      </c>
      <c r="F2424">
        <v>311</v>
      </c>
      <c r="G2424">
        <v>0</v>
      </c>
      <c r="H2424">
        <v>0</v>
      </c>
      <c r="I2424">
        <v>4.92</v>
      </c>
      <c r="J2424">
        <v>0</v>
      </c>
      <c r="K2424">
        <v>0</v>
      </c>
      <c r="L2424">
        <v>4.88</v>
      </c>
      <c r="M2424">
        <v>0</v>
      </c>
      <c r="N2424">
        <v>33</v>
      </c>
      <c r="O2424">
        <v>110</v>
      </c>
      <c r="P2424">
        <v>28</v>
      </c>
      <c r="Q2424">
        <v>1</v>
      </c>
      <c r="R2424" t="s">
        <v>167</v>
      </c>
      <c r="S2424" t="s">
        <v>4779</v>
      </c>
      <c r="T2424">
        <v>3</v>
      </c>
      <c r="U2424">
        <v>3</v>
      </c>
      <c r="V2424" t="s">
        <v>4783</v>
      </c>
      <c r="W2424" t="s">
        <v>4131</v>
      </c>
      <c r="X2424">
        <v>79</v>
      </c>
      <c r="Y2424">
        <v>0</v>
      </c>
    </row>
    <row r="2425" spans="1:25" x14ac:dyDescent="0.3">
      <c r="A2425">
        <v>2007</v>
      </c>
      <c r="B2425" t="s">
        <v>1169</v>
      </c>
      <c r="C2425" t="s">
        <v>5057</v>
      </c>
      <c r="D2425">
        <v>6</v>
      </c>
      <c r="E2425">
        <v>5</v>
      </c>
      <c r="F2425">
        <v>301</v>
      </c>
      <c r="G2425">
        <v>0</v>
      </c>
      <c r="H2425">
        <v>0</v>
      </c>
      <c r="I2425">
        <v>5.0599999999999996</v>
      </c>
      <c r="J2425">
        <v>0</v>
      </c>
      <c r="K2425">
        <v>0</v>
      </c>
      <c r="L2425">
        <v>0</v>
      </c>
      <c r="M2425">
        <v>0</v>
      </c>
      <c r="N2425">
        <v>32.5</v>
      </c>
      <c r="O2425">
        <v>117</v>
      </c>
      <c r="P2425">
        <v>32</v>
      </c>
      <c r="Q2425">
        <v>2</v>
      </c>
      <c r="R2425" t="s">
        <v>301</v>
      </c>
      <c r="S2425" t="s">
        <v>5126</v>
      </c>
      <c r="T2425">
        <v>10</v>
      </c>
      <c r="U2425">
        <v>42</v>
      </c>
      <c r="V2425" t="s">
        <v>4451</v>
      </c>
      <c r="W2425" t="s">
        <v>8298</v>
      </c>
      <c r="X2425">
        <v>77</v>
      </c>
      <c r="Y2425">
        <v>0</v>
      </c>
    </row>
    <row r="2426" spans="1:25" x14ac:dyDescent="0.3">
      <c r="A2426">
        <v>2007</v>
      </c>
      <c r="B2426" t="s">
        <v>8299</v>
      </c>
      <c r="C2426" t="s">
        <v>5057</v>
      </c>
      <c r="D2426">
        <v>6</v>
      </c>
      <c r="E2426">
        <v>5</v>
      </c>
      <c r="F2426">
        <v>309</v>
      </c>
      <c r="G2426">
        <v>0</v>
      </c>
      <c r="H2426">
        <v>0</v>
      </c>
      <c r="I2426">
        <v>5.28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 t="s">
        <v>4457</v>
      </c>
      <c r="W2426" t="s">
        <v>8300</v>
      </c>
      <c r="X2426">
        <v>77</v>
      </c>
      <c r="Y2426">
        <v>0</v>
      </c>
    </row>
    <row r="2427" spans="1:25" x14ac:dyDescent="0.3">
      <c r="A2427">
        <v>2007</v>
      </c>
      <c r="B2427" t="s">
        <v>8301</v>
      </c>
      <c r="C2427" t="s">
        <v>5057</v>
      </c>
      <c r="D2427">
        <v>6</v>
      </c>
      <c r="E2427">
        <v>7</v>
      </c>
      <c r="F2427">
        <v>327</v>
      </c>
      <c r="G2427">
        <v>0</v>
      </c>
      <c r="H2427">
        <v>0</v>
      </c>
      <c r="I2427">
        <v>5.38</v>
      </c>
      <c r="J2427">
        <v>0</v>
      </c>
      <c r="K2427">
        <v>0</v>
      </c>
      <c r="L2427">
        <v>5.14</v>
      </c>
      <c r="M2427">
        <v>0</v>
      </c>
      <c r="N2427">
        <v>26</v>
      </c>
      <c r="O2427">
        <v>94</v>
      </c>
      <c r="P2427">
        <v>24</v>
      </c>
      <c r="Q2427">
        <v>0</v>
      </c>
      <c r="T2427">
        <v>0</v>
      </c>
      <c r="U2427">
        <v>0</v>
      </c>
      <c r="V2427" t="s">
        <v>8302</v>
      </c>
      <c r="W2427" t="s">
        <v>2913</v>
      </c>
      <c r="X2427">
        <v>79</v>
      </c>
      <c r="Y2427">
        <v>0</v>
      </c>
    </row>
    <row r="2428" spans="1:25" x14ac:dyDescent="0.3">
      <c r="A2428">
        <v>2007</v>
      </c>
      <c r="B2428" t="s">
        <v>8303</v>
      </c>
      <c r="C2428" t="s">
        <v>5057</v>
      </c>
      <c r="D2428">
        <v>6</v>
      </c>
      <c r="E2428">
        <v>5</v>
      </c>
      <c r="F2428">
        <v>327</v>
      </c>
      <c r="G2428">
        <v>0</v>
      </c>
      <c r="H2428">
        <v>0</v>
      </c>
      <c r="I2428">
        <v>5.43</v>
      </c>
      <c r="J2428">
        <v>0</v>
      </c>
      <c r="K2428">
        <v>0</v>
      </c>
      <c r="L2428">
        <v>5</v>
      </c>
      <c r="M2428">
        <v>0</v>
      </c>
      <c r="N2428">
        <v>27</v>
      </c>
      <c r="O2428">
        <v>103</v>
      </c>
      <c r="P2428">
        <v>0</v>
      </c>
      <c r="Q2428">
        <v>0</v>
      </c>
      <c r="T2428">
        <v>0</v>
      </c>
      <c r="U2428">
        <v>0</v>
      </c>
      <c r="V2428" t="s">
        <v>6540</v>
      </c>
      <c r="W2428" t="s">
        <v>3919</v>
      </c>
      <c r="X2428">
        <v>77</v>
      </c>
      <c r="Y2428">
        <v>0</v>
      </c>
    </row>
    <row r="2429" spans="1:25" x14ac:dyDescent="0.3">
      <c r="A2429">
        <v>2007</v>
      </c>
      <c r="B2429" t="s">
        <v>1049</v>
      </c>
      <c r="C2429" t="s">
        <v>39</v>
      </c>
      <c r="D2429">
        <v>6</v>
      </c>
      <c r="E2429">
        <v>2</v>
      </c>
      <c r="F2429">
        <v>215</v>
      </c>
      <c r="G2429">
        <v>0</v>
      </c>
      <c r="H2429">
        <v>0</v>
      </c>
      <c r="I2429">
        <v>4.75</v>
      </c>
      <c r="J2429">
        <v>0</v>
      </c>
      <c r="K2429">
        <v>0</v>
      </c>
      <c r="L2429">
        <v>4.17</v>
      </c>
      <c r="M2429">
        <v>0</v>
      </c>
      <c r="N2429">
        <v>29.5</v>
      </c>
      <c r="O2429">
        <v>111</v>
      </c>
      <c r="P2429">
        <v>0</v>
      </c>
      <c r="Q2429">
        <v>2</v>
      </c>
      <c r="R2429" t="s">
        <v>7030</v>
      </c>
      <c r="S2429" t="s">
        <v>5695</v>
      </c>
      <c r="T2429">
        <v>8</v>
      </c>
      <c r="U2429">
        <v>40</v>
      </c>
      <c r="V2429" t="s">
        <v>4810</v>
      </c>
      <c r="W2429" t="s">
        <v>8304</v>
      </c>
      <c r="X2429">
        <v>74</v>
      </c>
      <c r="Y2429">
        <v>30</v>
      </c>
    </row>
    <row r="2430" spans="1:25" x14ac:dyDescent="0.3">
      <c r="A2430">
        <v>2007</v>
      </c>
      <c r="B2430" t="s">
        <v>984</v>
      </c>
      <c r="C2430" t="s">
        <v>39</v>
      </c>
      <c r="D2430">
        <v>6</v>
      </c>
      <c r="E2430">
        <v>4</v>
      </c>
      <c r="F2430">
        <v>231</v>
      </c>
      <c r="G2430">
        <v>0</v>
      </c>
      <c r="H2430">
        <v>0</v>
      </c>
      <c r="I2430">
        <v>4.76</v>
      </c>
      <c r="J2430">
        <v>0</v>
      </c>
      <c r="K2430">
        <v>0</v>
      </c>
      <c r="L2430">
        <v>4.46</v>
      </c>
      <c r="M2430">
        <v>0</v>
      </c>
      <c r="N2430">
        <v>0</v>
      </c>
      <c r="O2430">
        <v>0</v>
      </c>
      <c r="P2430">
        <v>19</v>
      </c>
      <c r="Q2430">
        <v>3</v>
      </c>
      <c r="R2430" t="s">
        <v>127</v>
      </c>
      <c r="S2430" t="s">
        <v>6824</v>
      </c>
      <c r="T2430">
        <v>28</v>
      </c>
      <c r="U2430">
        <v>92</v>
      </c>
      <c r="V2430" t="s">
        <v>3974</v>
      </c>
      <c r="W2430" t="s">
        <v>3811</v>
      </c>
      <c r="X2430">
        <v>76</v>
      </c>
      <c r="Y2430">
        <v>31</v>
      </c>
    </row>
    <row r="2431" spans="1:25" x14ac:dyDescent="0.3">
      <c r="A2431">
        <v>2007</v>
      </c>
      <c r="B2431" t="s">
        <v>8305</v>
      </c>
      <c r="C2431" t="s">
        <v>39</v>
      </c>
      <c r="D2431">
        <v>6</v>
      </c>
      <c r="E2431">
        <v>3</v>
      </c>
      <c r="F2431">
        <v>222</v>
      </c>
      <c r="G2431">
        <v>0</v>
      </c>
      <c r="H2431">
        <v>0</v>
      </c>
      <c r="I2431">
        <v>4.96</v>
      </c>
      <c r="J2431">
        <v>0</v>
      </c>
      <c r="K2431">
        <v>0</v>
      </c>
      <c r="L2431">
        <v>4.46</v>
      </c>
      <c r="M2431">
        <v>0</v>
      </c>
      <c r="N2431">
        <v>32.5</v>
      </c>
      <c r="O2431">
        <v>106</v>
      </c>
      <c r="P2431">
        <v>0</v>
      </c>
      <c r="Q2431">
        <v>0</v>
      </c>
      <c r="T2431">
        <v>0</v>
      </c>
      <c r="U2431">
        <v>0</v>
      </c>
      <c r="V2431" t="s">
        <v>4669</v>
      </c>
      <c r="W2431" t="s">
        <v>8306</v>
      </c>
      <c r="X2431">
        <v>75</v>
      </c>
      <c r="Y2431">
        <v>20</v>
      </c>
    </row>
    <row r="2432" spans="1:25" x14ac:dyDescent="0.3">
      <c r="A2432">
        <v>2007</v>
      </c>
      <c r="B2432" t="s">
        <v>1453</v>
      </c>
      <c r="C2432" t="s">
        <v>39</v>
      </c>
      <c r="D2432">
        <v>6</v>
      </c>
      <c r="E2432">
        <v>4</v>
      </c>
      <c r="F2432">
        <v>232</v>
      </c>
      <c r="G2432">
        <v>0</v>
      </c>
      <c r="H2432">
        <v>0</v>
      </c>
      <c r="I2432">
        <v>5</v>
      </c>
      <c r="J2432">
        <v>0</v>
      </c>
      <c r="K2432">
        <v>0</v>
      </c>
      <c r="L2432">
        <v>4.28</v>
      </c>
      <c r="M2432">
        <v>0</v>
      </c>
      <c r="N2432">
        <v>29.5</v>
      </c>
      <c r="O2432">
        <v>108</v>
      </c>
      <c r="P2432">
        <v>0</v>
      </c>
      <c r="Q2432">
        <v>0</v>
      </c>
      <c r="T2432">
        <v>0</v>
      </c>
      <c r="U2432">
        <v>0</v>
      </c>
      <c r="V2432" t="s">
        <v>4970</v>
      </c>
      <c r="W2432" t="s">
        <v>8307</v>
      </c>
      <c r="X2432">
        <v>76</v>
      </c>
      <c r="Y2432">
        <v>28</v>
      </c>
    </row>
    <row r="2433" spans="1:25" x14ac:dyDescent="0.3">
      <c r="A2433">
        <v>2007</v>
      </c>
      <c r="B2433" t="s">
        <v>844</v>
      </c>
      <c r="C2433" t="s">
        <v>39</v>
      </c>
      <c r="D2433">
        <v>6</v>
      </c>
      <c r="E2433">
        <v>3</v>
      </c>
      <c r="F2433">
        <v>218</v>
      </c>
      <c r="G2433">
        <v>0</v>
      </c>
      <c r="H2433">
        <v>0</v>
      </c>
      <c r="I2433">
        <v>4.8499999999999996</v>
      </c>
      <c r="J2433">
        <v>0</v>
      </c>
      <c r="K2433">
        <v>0</v>
      </c>
      <c r="L2433">
        <v>4.4400000000000004</v>
      </c>
      <c r="M2433">
        <v>0</v>
      </c>
      <c r="N2433">
        <v>32.5</v>
      </c>
      <c r="O2433">
        <v>112</v>
      </c>
      <c r="P2433">
        <v>0</v>
      </c>
      <c r="Q2433">
        <v>2</v>
      </c>
      <c r="R2433" t="s">
        <v>256</v>
      </c>
      <c r="S2433" t="s">
        <v>5383</v>
      </c>
      <c r="T2433">
        <v>4</v>
      </c>
      <c r="U2433">
        <v>36</v>
      </c>
      <c r="V2433" t="s">
        <v>4375</v>
      </c>
      <c r="W2433" t="s">
        <v>8308</v>
      </c>
      <c r="X2433">
        <v>75</v>
      </c>
      <c r="Y2433">
        <v>28</v>
      </c>
    </row>
    <row r="2434" spans="1:25" x14ac:dyDescent="0.3">
      <c r="A2434">
        <v>2007</v>
      </c>
      <c r="B2434" t="s">
        <v>8309</v>
      </c>
      <c r="C2434" t="s">
        <v>39</v>
      </c>
      <c r="D2434">
        <v>6</v>
      </c>
      <c r="E2434">
        <v>4</v>
      </c>
      <c r="F2434">
        <v>234</v>
      </c>
      <c r="G2434">
        <v>0</v>
      </c>
      <c r="H2434">
        <v>0</v>
      </c>
      <c r="I2434">
        <v>5.37</v>
      </c>
      <c r="J2434">
        <v>0</v>
      </c>
      <c r="K2434">
        <v>0</v>
      </c>
      <c r="L2434">
        <v>4.6399999999999997</v>
      </c>
      <c r="M2434">
        <v>0</v>
      </c>
      <c r="N2434">
        <v>25</v>
      </c>
      <c r="O2434">
        <v>91</v>
      </c>
      <c r="P2434">
        <v>0</v>
      </c>
      <c r="Q2434">
        <v>0</v>
      </c>
      <c r="T2434">
        <v>0</v>
      </c>
      <c r="U2434">
        <v>0</v>
      </c>
      <c r="V2434" t="s">
        <v>6966</v>
      </c>
      <c r="W2434" t="s">
        <v>8310</v>
      </c>
      <c r="X2434">
        <v>76</v>
      </c>
      <c r="Y2434">
        <v>12</v>
      </c>
    </row>
    <row r="2435" spans="1:25" x14ac:dyDescent="0.3">
      <c r="A2435">
        <v>2007</v>
      </c>
      <c r="B2435" t="s">
        <v>8311</v>
      </c>
      <c r="C2435" t="s">
        <v>39</v>
      </c>
      <c r="D2435">
        <v>6</v>
      </c>
      <c r="E2435">
        <v>1</v>
      </c>
      <c r="F2435">
        <v>209</v>
      </c>
      <c r="G2435">
        <v>0</v>
      </c>
      <c r="H2435">
        <v>0</v>
      </c>
      <c r="I2435">
        <v>4.74</v>
      </c>
      <c r="J2435">
        <v>0</v>
      </c>
      <c r="K2435">
        <v>0</v>
      </c>
      <c r="L2435">
        <v>4.41</v>
      </c>
      <c r="M2435">
        <v>0</v>
      </c>
      <c r="N2435">
        <v>32.5</v>
      </c>
      <c r="O2435">
        <v>113</v>
      </c>
      <c r="P2435">
        <v>0</v>
      </c>
      <c r="Q2435">
        <v>0</v>
      </c>
      <c r="T2435">
        <v>0</v>
      </c>
      <c r="U2435">
        <v>0</v>
      </c>
      <c r="V2435" t="s">
        <v>4865</v>
      </c>
      <c r="W2435" t="s">
        <v>8312</v>
      </c>
      <c r="X2435">
        <v>73</v>
      </c>
      <c r="Y2435">
        <v>0</v>
      </c>
    </row>
    <row r="2436" spans="1:25" x14ac:dyDescent="0.3">
      <c r="A2436">
        <v>2007</v>
      </c>
      <c r="B2436" t="s">
        <v>1067</v>
      </c>
      <c r="C2436" t="s">
        <v>39</v>
      </c>
      <c r="D2436">
        <v>6</v>
      </c>
      <c r="E2436">
        <v>2</v>
      </c>
      <c r="F2436">
        <v>215</v>
      </c>
      <c r="G2436">
        <v>0</v>
      </c>
      <c r="H2436">
        <v>0</v>
      </c>
      <c r="I2436">
        <v>4.83</v>
      </c>
      <c r="J2436">
        <v>0</v>
      </c>
      <c r="K2436">
        <v>0</v>
      </c>
      <c r="L2436">
        <v>4.3600000000000003</v>
      </c>
      <c r="M2436">
        <v>0</v>
      </c>
      <c r="N2436">
        <v>31.5</v>
      </c>
      <c r="O2436">
        <v>112</v>
      </c>
      <c r="P2436">
        <v>0</v>
      </c>
      <c r="Q2436">
        <v>0</v>
      </c>
      <c r="T2436">
        <v>0</v>
      </c>
      <c r="U2436">
        <v>0</v>
      </c>
      <c r="V2436" t="s">
        <v>2741</v>
      </c>
      <c r="W2436" t="s">
        <v>8313</v>
      </c>
      <c r="X2436">
        <v>74</v>
      </c>
      <c r="Y2436">
        <v>18</v>
      </c>
    </row>
    <row r="2437" spans="1:25" x14ac:dyDescent="0.3">
      <c r="A2437">
        <v>2007</v>
      </c>
      <c r="B2437" t="s">
        <v>1294</v>
      </c>
      <c r="C2437" t="s">
        <v>39</v>
      </c>
      <c r="D2437">
        <v>6</v>
      </c>
      <c r="E2437">
        <v>6</v>
      </c>
      <c r="F2437">
        <v>231</v>
      </c>
      <c r="G2437">
        <v>0</v>
      </c>
      <c r="H2437">
        <v>0</v>
      </c>
      <c r="I2437">
        <v>4.9800000000000004</v>
      </c>
      <c r="J2437">
        <v>0</v>
      </c>
      <c r="K2437">
        <v>0</v>
      </c>
      <c r="L2437">
        <v>4.58</v>
      </c>
      <c r="M2437">
        <v>0</v>
      </c>
      <c r="N2437">
        <v>30.5</v>
      </c>
      <c r="O2437">
        <v>104</v>
      </c>
      <c r="P2437">
        <v>0</v>
      </c>
      <c r="Q2437">
        <v>6</v>
      </c>
      <c r="R2437" t="s">
        <v>3657</v>
      </c>
      <c r="S2437" t="s">
        <v>8314</v>
      </c>
      <c r="T2437">
        <v>31</v>
      </c>
      <c r="U2437">
        <v>205</v>
      </c>
      <c r="V2437" t="s">
        <v>4167</v>
      </c>
      <c r="W2437" t="s">
        <v>3672</v>
      </c>
      <c r="X2437">
        <v>78</v>
      </c>
      <c r="Y2437">
        <v>23</v>
      </c>
    </row>
    <row r="2438" spans="1:25" x14ac:dyDescent="0.3">
      <c r="A2438">
        <v>2007</v>
      </c>
      <c r="B2438" t="s">
        <v>8315</v>
      </c>
      <c r="C2438" t="s">
        <v>39</v>
      </c>
      <c r="D2438">
        <v>6</v>
      </c>
      <c r="E2438">
        <v>3</v>
      </c>
      <c r="F2438">
        <v>208</v>
      </c>
      <c r="G2438">
        <v>0</v>
      </c>
      <c r="H2438">
        <v>0</v>
      </c>
      <c r="I2438">
        <v>4.79</v>
      </c>
      <c r="J2438">
        <v>0</v>
      </c>
      <c r="K2438">
        <v>0</v>
      </c>
      <c r="L2438">
        <v>4.49</v>
      </c>
      <c r="M2438">
        <v>0</v>
      </c>
      <c r="N2438">
        <v>34</v>
      </c>
      <c r="O2438">
        <v>112</v>
      </c>
      <c r="P2438">
        <v>0</v>
      </c>
      <c r="Q2438">
        <v>0</v>
      </c>
      <c r="T2438">
        <v>0</v>
      </c>
      <c r="U2438">
        <v>0</v>
      </c>
      <c r="V2438" t="s">
        <v>4468</v>
      </c>
      <c r="W2438" t="s">
        <v>8316</v>
      </c>
      <c r="X2438">
        <v>75</v>
      </c>
      <c r="Y2438">
        <v>0</v>
      </c>
    </row>
    <row r="2439" spans="1:25" x14ac:dyDescent="0.3">
      <c r="A2439">
        <v>2007</v>
      </c>
      <c r="B2439" t="s">
        <v>866</v>
      </c>
      <c r="C2439" t="s">
        <v>39</v>
      </c>
      <c r="D2439">
        <v>6</v>
      </c>
      <c r="E2439">
        <v>3</v>
      </c>
      <c r="F2439">
        <v>232</v>
      </c>
      <c r="G2439">
        <v>0</v>
      </c>
      <c r="H2439">
        <v>0</v>
      </c>
      <c r="I2439">
        <v>4.7300000000000004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24</v>
      </c>
      <c r="Q2439">
        <v>1</v>
      </c>
      <c r="R2439" t="s">
        <v>157</v>
      </c>
      <c r="S2439" t="s">
        <v>5398</v>
      </c>
      <c r="T2439">
        <v>22</v>
      </c>
      <c r="U2439">
        <v>22</v>
      </c>
      <c r="V2439" t="s">
        <v>4045</v>
      </c>
      <c r="W2439" t="s">
        <v>4394</v>
      </c>
      <c r="X2439">
        <v>75</v>
      </c>
      <c r="Y2439">
        <v>29</v>
      </c>
    </row>
    <row r="2440" spans="1:25" x14ac:dyDescent="0.3">
      <c r="A2440">
        <v>2007</v>
      </c>
      <c r="B2440" t="s">
        <v>1708</v>
      </c>
      <c r="C2440" t="s">
        <v>39</v>
      </c>
      <c r="D2440">
        <v>6</v>
      </c>
      <c r="E2440">
        <v>5</v>
      </c>
      <c r="F2440">
        <v>226</v>
      </c>
      <c r="G2440">
        <v>0</v>
      </c>
      <c r="H2440">
        <v>0</v>
      </c>
      <c r="I2440">
        <v>4.91</v>
      </c>
      <c r="J2440">
        <v>0</v>
      </c>
      <c r="K2440">
        <v>0</v>
      </c>
      <c r="L2440">
        <v>4.1500000000000004</v>
      </c>
      <c r="M2440">
        <v>0</v>
      </c>
      <c r="N2440">
        <v>29.5</v>
      </c>
      <c r="O2440">
        <v>114</v>
      </c>
      <c r="P2440">
        <v>0</v>
      </c>
      <c r="Q2440">
        <v>5</v>
      </c>
      <c r="R2440" t="s">
        <v>3656</v>
      </c>
      <c r="S2440" t="s">
        <v>8317</v>
      </c>
      <c r="T2440">
        <v>14</v>
      </c>
      <c r="U2440">
        <v>151</v>
      </c>
      <c r="V2440" t="s">
        <v>4524</v>
      </c>
      <c r="W2440" t="s">
        <v>3855</v>
      </c>
      <c r="X2440">
        <v>77</v>
      </c>
      <c r="Y2440">
        <v>21</v>
      </c>
    </row>
    <row r="2441" spans="1:25" x14ac:dyDescent="0.3">
      <c r="A2441">
        <v>2007</v>
      </c>
      <c r="B2441" t="s">
        <v>1358</v>
      </c>
      <c r="C2441" t="s">
        <v>39</v>
      </c>
      <c r="D2441">
        <v>6</v>
      </c>
      <c r="E2441">
        <v>6</v>
      </c>
      <c r="F2441">
        <v>265</v>
      </c>
      <c r="G2441">
        <v>0</v>
      </c>
      <c r="H2441">
        <v>0</v>
      </c>
      <c r="I2441">
        <v>4.83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 t="s">
        <v>224</v>
      </c>
      <c r="S2441" t="s">
        <v>5079</v>
      </c>
      <c r="T2441">
        <v>1</v>
      </c>
      <c r="U2441">
        <v>1</v>
      </c>
      <c r="V2441" t="s">
        <v>8318</v>
      </c>
      <c r="W2441" t="s">
        <v>4184</v>
      </c>
      <c r="X2441">
        <v>78</v>
      </c>
      <c r="Y2441">
        <v>24</v>
      </c>
    </row>
    <row r="2442" spans="1:25" x14ac:dyDescent="0.3">
      <c r="A2442">
        <v>2007</v>
      </c>
      <c r="B2442" t="s">
        <v>1209</v>
      </c>
      <c r="C2442" t="s">
        <v>39</v>
      </c>
      <c r="D2442">
        <v>6</v>
      </c>
      <c r="E2442">
        <v>3</v>
      </c>
      <c r="F2442">
        <v>226</v>
      </c>
      <c r="G2442">
        <v>0</v>
      </c>
      <c r="H2442">
        <v>0</v>
      </c>
      <c r="I2442">
        <v>4.75</v>
      </c>
      <c r="J2442">
        <v>0</v>
      </c>
      <c r="K2442">
        <v>0</v>
      </c>
      <c r="L2442">
        <v>4.41</v>
      </c>
      <c r="M2442">
        <v>0</v>
      </c>
      <c r="N2442">
        <v>30.5</v>
      </c>
      <c r="O2442">
        <v>108</v>
      </c>
      <c r="P2442">
        <v>0</v>
      </c>
      <c r="Q2442">
        <v>2</v>
      </c>
      <c r="R2442" t="s">
        <v>4761</v>
      </c>
      <c r="S2442" t="s">
        <v>5408</v>
      </c>
      <c r="T2442">
        <v>11</v>
      </c>
      <c r="U2442">
        <v>43</v>
      </c>
      <c r="V2442" t="s">
        <v>4219</v>
      </c>
      <c r="W2442" t="s">
        <v>3829</v>
      </c>
      <c r="X2442">
        <v>75</v>
      </c>
      <c r="Y2442">
        <v>35</v>
      </c>
    </row>
    <row r="2443" spans="1:25" x14ac:dyDescent="0.3">
      <c r="A2443">
        <v>2007</v>
      </c>
      <c r="B2443" t="s">
        <v>8319</v>
      </c>
      <c r="C2443" t="s">
        <v>39</v>
      </c>
      <c r="D2443">
        <v>6</v>
      </c>
      <c r="E2443">
        <v>2</v>
      </c>
      <c r="F2443">
        <v>207</v>
      </c>
      <c r="G2443">
        <v>0</v>
      </c>
      <c r="H2443">
        <v>0</v>
      </c>
      <c r="I2443">
        <v>5.08</v>
      </c>
      <c r="J2443">
        <v>0</v>
      </c>
      <c r="K2443">
        <v>0</v>
      </c>
      <c r="L2443">
        <v>4.5999999999999996</v>
      </c>
      <c r="M2443">
        <v>0</v>
      </c>
      <c r="N2443">
        <v>27</v>
      </c>
      <c r="O2443">
        <v>104</v>
      </c>
      <c r="P2443">
        <v>0</v>
      </c>
      <c r="Q2443">
        <v>0</v>
      </c>
      <c r="T2443">
        <v>0</v>
      </c>
      <c r="U2443">
        <v>0</v>
      </c>
      <c r="V2443" t="s">
        <v>4810</v>
      </c>
      <c r="W2443" t="s">
        <v>8320</v>
      </c>
      <c r="X2443">
        <v>74</v>
      </c>
      <c r="Y2443">
        <v>0</v>
      </c>
    </row>
    <row r="2444" spans="1:25" x14ac:dyDescent="0.3">
      <c r="A2444">
        <v>2007</v>
      </c>
      <c r="B2444" t="s">
        <v>8321</v>
      </c>
      <c r="C2444" t="s">
        <v>39</v>
      </c>
      <c r="D2444">
        <v>6</v>
      </c>
      <c r="E2444">
        <v>5</v>
      </c>
      <c r="F2444">
        <v>237</v>
      </c>
      <c r="G2444">
        <v>0</v>
      </c>
      <c r="H2444">
        <v>0</v>
      </c>
      <c r="I2444">
        <v>5.12</v>
      </c>
      <c r="J2444">
        <v>0</v>
      </c>
      <c r="K2444">
        <v>0</v>
      </c>
      <c r="L2444">
        <v>4.76</v>
      </c>
      <c r="M2444">
        <v>0</v>
      </c>
      <c r="N2444">
        <v>28.5</v>
      </c>
      <c r="O2444">
        <v>107</v>
      </c>
      <c r="P2444">
        <v>0</v>
      </c>
      <c r="Q2444">
        <v>0</v>
      </c>
      <c r="T2444">
        <v>0</v>
      </c>
      <c r="U2444">
        <v>0</v>
      </c>
      <c r="V2444" t="s">
        <v>4838</v>
      </c>
      <c r="W2444" t="s">
        <v>8322</v>
      </c>
      <c r="X2444">
        <v>77</v>
      </c>
      <c r="Y2444">
        <v>0</v>
      </c>
    </row>
    <row r="2445" spans="1:25" x14ac:dyDescent="0.3">
      <c r="A2445">
        <v>2007</v>
      </c>
      <c r="B2445" t="s">
        <v>8323</v>
      </c>
      <c r="C2445" t="s">
        <v>39</v>
      </c>
      <c r="D2445">
        <v>6</v>
      </c>
      <c r="E2445">
        <v>3</v>
      </c>
      <c r="F2445">
        <v>216</v>
      </c>
      <c r="G2445">
        <v>0</v>
      </c>
      <c r="H2445">
        <v>0</v>
      </c>
      <c r="I2445">
        <v>5.0599999999999996</v>
      </c>
      <c r="J2445">
        <v>0</v>
      </c>
      <c r="K2445">
        <v>0</v>
      </c>
      <c r="L2445">
        <v>4.5999999999999996</v>
      </c>
      <c r="M2445">
        <v>0</v>
      </c>
      <c r="N2445">
        <v>30.5</v>
      </c>
      <c r="O2445">
        <v>110</v>
      </c>
      <c r="P2445">
        <v>0</v>
      </c>
      <c r="Q2445">
        <v>0</v>
      </c>
      <c r="T2445">
        <v>0</v>
      </c>
      <c r="U2445">
        <v>0</v>
      </c>
      <c r="V2445" t="s">
        <v>5137</v>
      </c>
      <c r="W2445" t="s">
        <v>165</v>
      </c>
      <c r="X2445">
        <v>75</v>
      </c>
      <c r="Y2445">
        <v>0</v>
      </c>
    </row>
    <row r="2446" spans="1:25" x14ac:dyDescent="0.3">
      <c r="A2446">
        <v>2007</v>
      </c>
      <c r="B2446" t="s">
        <v>8324</v>
      </c>
      <c r="C2446" t="s">
        <v>39</v>
      </c>
      <c r="D2446">
        <v>6</v>
      </c>
      <c r="E2446">
        <v>2</v>
      </c>
      <c r="F2446">
        <v>219</v>
      </c>
      <c r="G2446">
        <v>0</v>
      </c>
      <c r="H2446">
        <v>0</v>
      </c>
      <c r="I2446">
        <v>4.5599999999999996</v>
      </c>
      <c r="J2446">
        <v>0</v>
      </c>
      <c r="K2446">
        <v>0</v>
      </c>
      <c r="L2446">
        <v>4.08</v>
      </c>
      <c r="M2446">
        <v>0</v>
      </c>
      <c r="N2446">
        <v>35.5</v>
      </c>
      <c r="O2446">
        <v>111</v>
      </c>
      <c r="P2446">
        <v>0</v>
      </c>
      <c r="Q2446">
        <v>0</v>
      </c>
      <c r="T2446">
        <v>0</v>
      </c>
      <c r="U2446">
        <v>0</v>
      </c>
      <c r="V2446" t="s">
        <v>5485</v>
      </c>
      <c r="W2446" t="s">
        <v>8325</v>
      </c>
      <c r="X2446">
        <v>74</v>
      </c>
      <c r="Y2446">
        <v>36</v>
      </c>
    </row>
    <row r="2447" spans="1:25" x14ac:dyDescent="0.3">
      <c r="A2447">
        <v>2007</v>
      </c>
      <c r="B2447" t="s">
        <v>1086</v>
      </c>
      <c r="C2447" t="s">
        <v>32</v>
      </c>
      <c r="D2447">
        <v>5</v>
      </c>
      <c r="E2447">
        <v>11</v>
      </c>
      <c r="F2447">
        <v>191</v>
      </c>
      <c r="G2447">
        <v>0</v>
      </c>
      <c r="H2447">
        <v>0</v>
      </c>
      <c r="I2447">
        <v>4.46</v>
      </c>
      <c r="J2447">
        <v>0</v>
      </c>
      <c r="K2447">
        <v>0</v>
      </c>
      <c r="L2447">
        <v>0</v>
      </c>
      <c r="M2447">
        <v>0</v>
      </c>
      <c r="N2447">
        <v>35.5</v>
      </c>
      <c r="O2447">
        <v>121</v>
      </c>
      <c r="P2447">
        <v>26</v>
      </c>
      <c r="Q2447">
        <v>3</v>
      </c>
      <c r="R2447" t="s">
        <v>4773</v>
      </c>
      <c r="S2447" t="s">
        <v>6478</v>
      </c>
      <c r="T2447">
        <v>7</v>
      </c>
      <c r="U2447">
        <v>71</v>
      </c>
      <c r="V2447" t="s">
        <v>3984</v>
      </c>
      <c r="W2447" t="s">
        <v>3996</v>
      </c>
      <c r="X2447">
        <v>71</v>
      </c>
      <c r="Y2447">
        <v>0</v>
      </c>
    </row>
    <row r="2448" spans="1:25" x14ac:dyDescent="0.3">
      <c r="A2448">
        <v>2007</v>
      </c>
      <c r="B2448" t="s">
        <v>430</v>
      </c>
      <c r="C2448" t="s">
        <v>32</v>
      </c>
      <c r="D2448">
        <v>5</v>
      </c>
      <c r="E2448">
        <v>10</v>
      </c>
      <c r="F2448">
        <v>198</v>
      </c>
      <c r="G2448">
        <v>0</v>
      </c>
      <c r="H2448">
        <v>0</v>
      </c>
      <c r="I2448">
        <v>4.55</v>
      </c>
      <c r="J2448">
        <v>0</v>
      </c>
      <c r="K2448">
        <v>0</v>
      </c>
      <c r="L2448">
        <v>4.09</v>
      </c>
      <c r="M2448">
        <v>0</v>
      </c>
      <c r="N2448">
        <v>34</v>
      </c>
      <c r="O2448">
        <v>112</v>
      </c>
      <c r="P2448">
        <v>0</v>
      </c>
      <c r="Q2448">
        <v>7</v>
      </c>
      <c r="R2448" t="s">
        <v>314</v>
      </c>
      <c r="S2448" t="s">
        <v>8326</v>
      </c>
      <c r="T2448">
        <v>40</v>
      </c>
      <c r="U2448">
        <v>250</v>
      </c>
      <c r="V2448" t="s">
        <v>6502</v>
      </c>
      <c r="W2448" t="s">
        <v>4260</v>
      </c>
      <c r="X2448">
        <v>70</v>
      </c>
      <c r="Y2448">
        <v>0</v>
      </c>
    </row>
    <row r="2449" spans="1:25" x14ac:dyDescent="0.3">
      <c r="A2449">
        <v>2007</v>
      </c>
      <c r="B2449" t="s">
        <v>1253</v>
      </c>
      <c r="C2449" t="s">
        <v>32</v>
      </c>
      <c r="D2449">
        <v>5</v>
      </c>
      <c r="E2449">
        <v>10</v>
      </c>
      <c r="F2449">
        <v>202</v>
      </c>
      <c r="G2449">
        <v>0</v>
      </c>
      <c r="H2449">
        <v>0</v>
      </c>
      <c r="I2449">
        <v>4.5599999999999996</v>
      </c>
      <c r="J2449">
        <v>0</v>
      </c>
      <c r="K2449">
        <v>0</v>
      </c>
      <c r="L2449">
        <v>4.43</v>
      </c>
      <c r="M2449">
        <v>0</v>
      </c>
      <c r="N2449">
        <v>35.5</v>
      </c>
      <c r="O2449">
        <v>120</v>
      </c>
      <c r="P2449">
        <v>14</v>
      </c>
      <c r="Q2449">
        <v>0</v>
      </c>
      <c r="T2449">
        <v>0</v>
      </c>
      <c r="U2449">
        <v>0</v>
      </c>
      <c r="V2449" t="s">
        <v>8327</v>
      </c>
      <c r="W2449" t="s">
        <v>3716</v>
      </c>
      <c r="X2449">
        <v>70</v>
      </c>
      <c r="Y2449">
        <v>0</v>
      </c>
    </row>
    <row r="2450" spans="1:25" x14ac:dyDescent="0.3">
      <c r="A2450">
        <v>2007</v>
      </c>
      <c r="B2450" t="s">
        <v>1132</v>
      </c>
      <c r="C2450" t="s">
        <v>32</v>
      </c>
      <c r="D2450">
        <v>5</v>
      </c>
      <c r="E2450">
        <v>10</v>
      </c>
      <c r="F2450">
        <v>218</v>
      </c>
      <c r="G2450">
        <v>0</v>
      </c>
      <c r="H2450">
        <v>0</v>
      </c>
      <c r="I2450">
        <v>4.63</v>
      </c>
      <c r="J2450">
        <v>0</v>
      </c>
      <c r="K2450">
        <v>0</v>
      </c>
      <c r="L2450">
        <v>0</v>
      </c>
      <c r="M2450">
        <v>0</v>
      </c>
      <c r="N2450">
        <v>36.5</v>
      </c>
      <c r="O2450">
        <v>121</v>
      </c>
      <c r="P2450">
        <v>23</v>
      </c>
      <c r="Q2450">
        <v>6</v>
      </c>
      <c r="R2450" t="s">
        <v>5014</v>
      </c>
      <c r="S2450" t="s">
        <v>8328</v>
      </c>
      <c r="T2450">
        <v>12</v>
      </c>
      <c r="U2450">
        <v>186</v>
      </c>
      <c r="V2450" t="s">
        <v>4131</v>
      </c>
      <c r="W2450" t="s">
        <v>3686</v>
      </c>
      <c r="X2450">
        <v>70</v>
      </c>
      <c r="Y2450">
        <v>0</v>
      </c>
    </row>
    <row r="2451" spans="1:25" x14ac:dyDescent="0.3">
      <c r="A2451">
        <v>2007</v>
      </c>
      <c r="B2451" t="s">
        <v>1608</v>
      </c>
      <c r="C2451" t="s">
        <v>32</v>
      </c>
      <c r="D2451">
        <v>5</v>
      </c>
      <c r="E2451">
        <v>10</v>
      </c>
      <c r="F2451">
        <v>207</v>
      </c>
      <c r="G2451">
        <v>0</v>
      </c>
      <c r="H2451">
        <v>0</v>
      </c>
      <c r="I2451">
        <v>4.49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120</v>
      </c>
      <c r="P2451">
        <v>27</v>
      </c>
      <c r="Q2451">
        <v>0</v>
      </c>
      <c r="T2451">
        <v>0</v>
      </c>
      <c r="U2451">
        <v>0</v>
      </c>
      <c r="V2451" t="s">
        <v>8329</v>
      </c>
      <c r="W2451" t="s">
        <v>4044</v>
      </c>
      <c r="X2451">
        <v>70</v>
      </c>
      <c r="Y2451">
        <v>0</v>
      </c>
    </row>
    <row r="2452" spans="1:25" x14ac:dyDescent="0.3">
      <c r="A2452">
        <v>2007</v>
      </c>
      <c r="B2452" t="s">
        <v>8330</v>
      </c>
      <c r="C2452" t="s">
        <v>32</v>
      </c>
      <c r="D2452">
        <v>6</v>
      </c>
      <c r="E2452">
        <v>1</v>
      </c>
      <c r="F2452">
        <v>206</v>
      </c>
      <c r="G2452">
        <v>0</v>
      </c>
      <c r="H2452">
        <v>0</v>
      </c>
      <c r="I2452">
        <v>4.62</v>
      </c>
      <c r="J2452">
        <v>0</v>
      </c>
      <c r="K2452">
        <v>0</v>
      </c>
      <c r="L2452">
        <v>0</v>
      </c>
      <c r="M2452">
        <v>0</v>
      </c>
      <c r="N2452">
        <v>34</v>
      </c>
      <c r="O2452">
        <v>118</v>
      </c>
      <c r="P2452">
        <v>0</v>
      </c>
      <c r="Q2452">
        <v>0</v>
      </c>
      <c r="T2452">
        <v>0</v>
      </c>
      <c r="U2452">
        <v>0</v>
      </c>
      <c r="V2452" t="s">
        <v>6544</v>
      </c>
      <c r="W2452" t="s">
        <v>3886</v>
      </c>
      <c r="X2452">
        <v>73</v>
      </c>
      <c r="Y2452">
        <v>0</v>
      </c>
    </row>
    <row r="2453" spans="1:25" x14ac:dyDescent="0.3">
      <c r="A2453">
        <v>2007</v>
      </c>
      <c r="B2453" t="s">
        <v>1215</v>
      </c>
      <c r="C2453" t="s">
        <v>32</v>
      </c>
      <c r="D2453">
        <v>5</v>
      </c>
      <c r="E2453">
        <v>11</v>
      </c>
      <c r="F2453">
        <v>211</v>
      </c>
      <c r="G2453">
        <v>0</v>
      </c>
      <c r="H2453">
        <v>0</v>
      </c>
      <c r="I2453">
        <v>4.75</v>
      </c>
      <c r="J2453">
        <v>0</v>
      </c>
      <c r="K2453">
        <v>0</v>
      </c>
      <c r="L2453">
        <v>4.53</v>
      </c>
      <c r="M2453">
        <v>0</v>
      </c>
      <c r="N2453">
        <v>30</v>
      </c>
      <c r="O2453">
        <v>108</v>
      </c>
      <c r="P2453">
        <v>19</v>
      </c>
      <c r="Q2453">
        <v>7</v>
      </c>
      <c r="R2453" t="s">
        <v>69</v>
      </c>
      <c r="S2453" t="s">
        <v>8331</v>
      </c>
      <c r="T2453">
        <v>36</v>
      </c>
      <c r="U2453">
        <v>246</v>
      </c>
      <c r="V2453" t="s">
        <v>4435</v>
      </c>
      <c r="W2453" t="s">
        <v>4368</v>
      </c>
      <c r="X2453">
        <v>71</v>
      </c>
      <c r="Y2453">
        <v>0</v>
      </c>
    </row>
    <row r="2454" spans="1:25" x14ac:dyDescent="0.3">
      <c r="A2454">
        <v>2007</v>
      </c>
      <c r="B2454" t="s">
        <v>1303</v>
      </c>
      <c r="C2454" t="s">
        <v>32</v>
      </c>
      <c r="D2454">
        <v>5</v>
      </c>
      <c r="E2454">
        <v>11</v>
      </c>
      <c r="F2454">
        <v>230</v>
      </c>
      <c r="G2454">
        <v>0</v>
      </c>
      <c r="H2454">
        <v>0</v>
      </c>
      <c r="I2454">
        <v>4.4000000000000004</v>
      </c>
      <c r="J2454">
        <v>0</v>
      </c>
      <c r="K2454">
        <v>0</v>
      </c>
      <c r="L2454">
        <v>4.16</v>
      </c>
      <c r="M2454">
        <v>0</v>
      </c>
      <c r="N2454">
        <v>36</v>
      </c>
      <c r="O2454">
        <v>127</v>
      </c>
      <c r="P2454">
        <v>26</v>
      </c>
      <c r="Q2454">
        <v>2</v>
      </c>
      <c r="R2454" t="s">
        <v>186</v>
      </c>
      <c r="S2454" t="s">
        <v>4925</v>
      </c>
      <c r="T2454">
        <v>18</v>
      </c>
      <c r="U2454">
        <v>50</v>
      </c>
      <c r="V2454" t="s">
        <v>4865</v>
      </c>
      <c r="W2454" t="s">
        <v>3918</v>
      </c>
      <c r="X2454">
        <v>71</v>
      </c>
      <c r="Y2454">
        <v>0</v>
      </c>
    </row>
    <row r="2455" spans="1:25" x14ac:dyDescent="0.3">
      <c r="A2455">
        <v>2007</v>
      </c>
      <c r="B2455" t="s">
        <v>8332</v>
      </c>
      <c r="C2455" t="s">
        <v>32</v>
      </c>
      <c r="D2455">
        <v>5</v>
      </c>
      <c r="E2455">
        <v>9</v>
      </c>
      <c r="F2455">
        <v>245</v>
      </c>
      <c r="G2455">
        <v>0</v>
      </c>
      <c r="H2455">
        <v>0</v>
      </c>
      <c r="I2455">
        <v>4.7699999999999996</v>
      </c>
      <c r="J2455">
        <v>0</v>
      </c>
      <c r="K2455">
        <v>0</v>
      </c>
      <c r="L2455">
        <v>4.42</v>
      </c>
      <c r="M2455">
        <v>0</v>
      </c>
      <c r="N2455">
        <v>30</v>
      </c>
      <c r="O2455">
        <v>103</v>
      </c>
      <c r="P2455">
        <v>25</v>
      </c>
      <c r="Q2455">
        <v>7</v>
      </c>
      <c r="R2455" t="s">
        <v>393</v>
      </c>
      <c r="S2455" t="s">
        <v>8333</v>
      </c>
      <c r="T2455">
        <v>26</v>
      </c>
      <c r="U2455">
        <v>236</v>
      </c>
      <c r="V2455" t="s">
        <v>4825</v>
      </c>
      <c r="W2455" t="s">
        <v>8334</v>
      </c>
      <c r="X2455">
        <v>69</v>
      </c>
      <c r="Y2455">
        <v>0</v>
      </c>
    </row>
    <row r="2456" spans="1:25" x14ac:dyDescent="0.3">
      <c r="A2456">
        <v>2007</v>
      </c>
      <c r="B2456" t="s">
        <v>8335</v>
      </c>
      <c r="C2456" t="s">
        <v>32</v>
      </c>
      <c r="D2456">
        <v>5</v>
      </c>
      <c r="E2456">
        <v>11</v>
      </c>
      <c r="F2456">
        <v>203</v>
      </c>
      <c r="G2456">
        <v>0</v>
      </c>
      <c r="H2456">
        <v>0</v>
      </c>
      <c r="I2456">
        <v>4.45</v>
      </c>
      <c r="J2456">
        <v>0</v>
      </c>
      <c r="K2456">
        <v>0</v>
      </c>
      <c r="L2456">
        <v>4.17</v>
      </c>
      <c r="M2456">
        <v>0</v>
      </c>
      <c r="N2456">
        <v>38</v>
      </c>
      <c r="O2456">
        <v>123</v>
      </c>
      <c r="P2456">
        <v>0</v>
      </c>
      <c r="Q2456">
        <v>2</v>
      </c>
      <c r="R2456" t="s">
        <v>120</v>
      </c>
      <c r="S2456" t="s">
        <v>4851</v>
      </c>
      <c r="T2456">
        <v>17</v>
      </c>
      <c r="U2456">
        <v>49</v>
      </c>
      <c r="V2456" t="s">
        <v>5255</v>
      </c>
      <c r="W2456" t="s">
        <v>4491</v>
      </c>
      <c r="X2456">
        <v>71</v>
      </c>
      <c r="Y2456">
        <v>0</v>
      </c>
    </row>
    <row r="2457" spans="1:25" x14ac:dyDescent="0.3">
      <c r="A2457">
        <v>2007</v>
      </c>
      <c r="B2457" t="s">
        <v>940</v>
      </c>
      <c r="C2457" t="s">
        <v>32</v>
      </c>
      <c r="D2457">
        <v>5</v>
      </c>
      <c r="E2457">
        <v>10</v>
      </c>
      <c r="F2457">
        <v>210</v>
      </c>
      <c r="G2457">
        <v>0</v>
      </c>
      <c r="H2457">
        <v>0</v>
      </c>
      <c r="I2457">
        <v>4.54</v>
      </c>
      <c r="J2457">
        <v>0</v>
      </c>
      <c r="K2457">
        <v>0</v>
      </c>
      <c r="L2457">
        <v>4.1399999999999997</v>
      </c>
      <c r="M2457">
        <v>0</v>
      </c>
      <c r="N2457">
        <v>37</v>
      </c>
      <c r="O2457">
        <v>122</v>
      </c>
      <c r="P2457">
        <v>21</v>
      </c>
      <c r="Q2457">
        <v>2</v>
      </c>
      <c r="R2457" t="s">
        <v>310</v>
      </c>
      <c r="S2457" t="s">
        <v>6002</v>
      </c>
      <c r="T2457">
        <v>31</v>
      </c>
      <c r="U2457">
        <v>63</v>
      </c>
      <c r="V2457" t="s">
        <v>3944</v>
      </c>
      <c r="W2457" t="s">
        <v>2744</v>
      </c>
      <c r="X2457">
        <v>70</v>
      </c>
      <c r="Y2457">
        <v>0</v>
      </c>
    </row>
    <row r="2458" spans="1:25" x14ac:dyDescent="0.3">
      <c r="A2458">
        <v>2007</v>
      </c>
      <c r="B2458" t="s">
        <v>426</v>
      </c>
      <c r="C2458" t="s">
        <v>32</v>
      </c>
      <c r="D2458">
        <v>6</v>
      </c>
      <c r="E2458">
        <v>2</v>
      </c>
      <c r="F2458">
        <v>226</v>
      </c>
      <c r="G2458">
        <v>0</v>
      </c>
      <c r="H2458">
        <v>0</v>
      </c>
      <c r="I2458">
        <v>4.5199999999999996</v>
      </c>
      <c r="J2458">
        <v>0</v>
      </c>
      <c r="K2458">
        <v>0</v>
      </c>
      <c r="L2458">
        <v>4.22</v>
      </c>
      <c r="M2458">
        <v>0</v>
      </c>
      <c r="N2458">
        <v>34.5</v>
      </c>
      <c r="O2458">
        <v>122</v>
      </c>
      <c r="P2458">
        <v>28</v>
      </c>
      <c r="Q2458">
        <v>2</v>
      </c>
      <c r="R2458" t="s">
        <v>226</v>
      </c>
      <c r="S2458" t="s">
        <v>4755</v>
      </c>
      <c r="T2458">
        <v>20</v>
      </c>
      <c r="U2458">
        <v>52</v>
      </c>
      <c r="V2458" t="s">
        <v>4967</v>
      </c>
      <c r="W2458" t="s">
        <v>4082</v>
      </c>
      <c r="X2458">
        <v>74</v>
      </c>
      <c r="Y2458">
        <v>0</v>
      </c>
    </row>
    <row r="2459" spans="1:25" x14ac:dyDescent="0.3">
      <c r="A2459">
        <v>2007</v>
      </c>
      <c r="B2459" t="s">
        <v>48</v>
      </c>
      <c r="C2459" t="s">
        <v>32</v>
      </c>
      <c r="D2459">
        <v>5</v>
      </c>
      <c r="E2459">
        <v>11</v>
      </c>
      <c r="F2459">
        <v>215</v>
      </c>
      <c r="G2459">
        <v>0</v>
      </c>
      <c r="H2459">
        <v>0</v>
      </c>
      <c r="I2459">
        <v>4.46</v>
      </c>
      <c r="J2459">
        <v>0</v>
      </c>
      <c r="K2459">
        <v>0</v>
      </c>
      <c r="L2459">
        <v>4.58</v>
      </c>
      <c r="M2459">
        <v>0</v>
      </c>
      <c r="N2459">
        <v>35.5</v>
      </c>
      <c r="O2459">
        <v>125</v>
      </c>
      <c r="P2459">
        <v>20</v>
      </c>
      <c r="Q2459">
        <v>1</v>
      </c>
      <c r="R2459" t="s">
        <v>50</v>
      </c>
      <c r="S2459" t="s">
        <v>5381</v>
      </c>
      <c r="T2459">
        <v>12</v>
      </c>
      <c r="U2459">
        <v>12</v>
      </c>
      <c r="V2459" t="s">
        <v>8336</v>
      </c>
      <c r="W2459" t="s">
        <v>4244</v>
      </c>
      <c r="X2459">
        <v>71</v>
      </c>
      <c r="Y2459">
        <v>0</v>
      </c>
    </row>
    <row r="2460" spans="1:25" x14ac:dyDescent="0.3">
      <c r="A2460">
        <v>2007</v>
      </c>
      <c r="B2460" t="s">
        <v>8337</v>
      </c>
      <c r="C2460" t="s">
        <v>32</v>
      </c>
      <c r="D2460">
        <v>5</v>
      </c>
      <c r="E2460">
        <v>9</v>
      </c>
      <c r="F2460">
        <v>231</v>
      </c>
      <c r="G2460">
        <v>0</v>
      </c>
      <c r="H2460">
        <v>0</v>
      </c>
      <c r="I2460">
        <v>4.75</v>
      </c>
      <c r="J2460">
        <v>0</v>
      </c>
      <c r="K2460">
        <v>0</v>
      </c>
      <c r="L2460">
        <v>4.5599999999999996</v>
      </c>
      <c r="M2460">
        <v>0</v>
      </c>
      <c r="N2460">
        <v>31</v>
      </c>
      <c r="O2460">
        <v>106</v>
      </c>
      <c r="P2460">
        <v>16</v>
      </c>
      <c r="Q2460">
        <v>0</v>
      </c>
      <c r="T2460">
        <v>0</v>
      </c>
      <c r="U2460">
        <v>0</v>
      </c>
      <c r="V2460" t="s">
        <v>2758</v>
      </c>
      <c r="W2460" t="s">
        <v>4542</v>
      </c>
      <c r="X2460">
        <v>69</v>
      </c>
      <c r="Y2460">
        <v>0</v>
      </c>
    </row>
    <row r="2461" spans="1:25" x14ac:dyDescent="0.3">
      <c r="A2461">
        <v>2007</v>
      </c>
      <c r="B2461" t="s">
        <v>76</v>
      </c>
      <c r="C2461" t="s">
        <v>32</v>
      </c>
      <c r="D2461">
        <v>6</v>
      </c>
      <c r="E2461">
        <v>2</v>
      </c>
      <c r="F2461">
        <v>217</v>
      </c>
      <c r="G2461">
        <v>0</v>
      </c>
      <c r="H2461">
        <v>0</v>
      </c>
      <c r="I2461">
        <v>4.4000000000000004</v>
      </c>
      <c r="J2461">
        <v>0</v>
      </c>
      <c r="K2461">
        <v>0</v>
      </c>
      <c r="L2461">
        <v>4.4000000000000004</v>
      </c>
      <c r="M2461">
        <v>0</v>
      </c>
      <c r="N2461">
        <v>38.5</v>
      </c>
      <c r="O2461">
        <v>127</v>
      </c>
      <c r="P2461">
        <v>0</v>
      </c>
      <c r="Q2461">
        <v>1</v>
      </c>
      <c r="R2461" t="s">
        <v>75</v>
      </c>
      <c r="S2461" t="s">
        <v>4983</v>
      </c>
      <c r="T2461">
        <v>7</v>
      </c>
      <c r="U2461">
        <v>7</v>
      </c>
      <c r="V2461" t="s">
        <v>561</v>
      </c>
      <c r="W2461" t="s">
        <v>4439</v>
      </c>
      <c r="X2461">
        <v>74</v>
      </c>
      <c r="Y2461">
        <v>0</v>
      </c>
    </row>
    <row r="2462" spans="1:25" x14ac:dyDescent="0.3">
      <c r="A2462">
        <v>2007</v>
      </c>
      <c r="B2462" t="s">
        <v>1492</v>
      </c>
      <c r="C2462" t="s">
        <v>32</v>
      </c>
      <c r="D2462">
        <v>5</v>
      </c>
      <c r="E2462">
        <v>11</v>
      </c>
      <c r="F2462">
        <v>207</v>
      </c>
      <c r="G2462">
        <v>0</v>
      </c>
      <c r="H2462">
        <v>0</v>
      </c>
      <c r="I2462">
        <v>4.4000000000000004</v>
      </c>
      <c r="J2462">
        <v>0</v>
      </c>
      <c r="K2462">
        <v>0</v>
      </c>
      <c r="L2462">
        <v>4.16</v>
      </c>
      <c r="M2462">
        <v>0</v>
      </c>
      <c r="N2462">
        <v>35.5</v>
      </c>
      <c r="O2462">
        <v>123</v>
      </c>
      <c r="P2462">
        <v>16</v>
      </c>
      <c r="Q2462">
        <v>4</v>
      </c>
      <c r="R2462" t="s">
        <v>4808</v>
      </c>
      <c r="S2462" t="s">
        <v>7736</v>
      </c>
      <c r="T2462">
        <v>8</v>
      </c>
      <c r="U2462">
        <v>107</v>
      </c>
      <c r="V2462" t="s">
        <v>5458</v>
      </c>
      <c r="W2462" t="s">
        <v>8338</v>
      </c>
      <c r="X2462">
        <v>71</v>
      </c>
      <c r="Y2462">
        <v>0</v>
      </c>
    </row>
    <row r="2463" spans="1:25" x14ac:dyDescent="0.3">
      <c r="A2463">
        <v>2007</v>
      </c>
      <c r="B2463" t="s">
        <v>1389</v>
      </c>
      <c r="C2463" t="s">
        <v>32</v>
      </c>
      <c r="D2463">
        <v>5</v>
      </c>
      <c r="E2463">
        <v>11</v>
      </c>
      <c r="F2463">
        <v>229</v>
      </c>
      <c r="G2463">
        <v>0</v>
      </c>
      <c r="H2463">
        <v>0</v>
      </c>
      <c r="I2463">
        <v>4.7699999999999996</v>
      </c>
      <c r="J2463">
        <v>0</v>
      </c>
      <c r="K2463">
        <v>0</v>
      </c>
      <c r="L2463">
        <v>4.54</v>
      </c>
      <c r="M2463">
        <v>0</v>
      </c>
      <c r="N2463">
        <v>31.5</v>
      </c>
      <c r="O2463">
        <v>113</v>
      </c>
      <c r="P2463">
        <v>9</v>
      </c>
      <c r="Q2463">
        <v>0</v>
      </c>
      <c r="T2463">
        <v>0</v>
      </c>
      <c r="U2463">
        <v>0</v>
      </c>
      <c r="V2463" t="s">
        <v>2750</v>
      </c>
      <c r="W2463" t="s">
        <v>4184</v>
      </c>
      <c r="X2463">
        <v>71</v>
      </c>
      <c r="Y2463">
        <v>0</v>
      </c>
    </row>
    <row r="2464" spans="1:25" x14ac:dyDescent="0.3">
      <c r="A2464">
        <v>2007</v>
      </c>
      <c r="B2464" t="s">
        <v>1403</v>
      </c>
      <c r="C2464" t="s">
        <v>32</v>
      </c>
      <c r="D2464">
        <v>5</v>
      </c>
      <c r="E2464">
        <v>11</v>
      </c>
      <c r="F2464">
        <v>220</v>
      </c>
      <c r="G2464">
        <v>0</v>
      </c>
      <c r="H2464">
        <v>0</v>
      </c>
      <c r="I2464">
        <v>4.5</v>
      </c>
      <c r="J2464">
        <v>0</v>
      </c>
      <c r="K2464">
        <v>0</v>
      </c>
      <c r="L2464">
        <v>4.34</v>
      </c>
      <c r="M2464">
        <v>0</v>
      </c>
      <c r="N2464">
        <v>38</v>
      </c>
      <c r="O2464">
        <v>114</v>
      </c>
      <c r="P2464">
        <v>18</v>
      </c>
      <c r="Q2464">
        <v>5</v>
      </c>
      <c r="R2464" t="s">
        <v>236</v>
      </c>
      <c r="S2464" t="s">
        <v>8339</v>
      </c>
      <c r="T2464">
        <v>11</v>
      </c>
      <c r="U2464">
        <v>148</v>
      </c>
      <c r="V2464" t="s">
        <v>8340</v>
      </c>
      <c r="W2464" t="s">
        <v>3838</v>
      </c>
      <c r="X2464">
        <v>71</v>
      </c>
      <c r="Y2464">
        <v>0</v>
      </c>
    </row>
    <row r="2465" spans="1:25" x14ac:dyDescent="0.3">
      <c r="A2465">
        <v>2007</v>
      </c>
      <c r="B2465" t="s">
        <v>8341</v>
      </c>
      <c r="C2465" t="s">
        <v>32</v>
      </c>
      <c r="D2465">
        <v>5</v>
      </c>
      <c r="E2465">
        <v>10</v>
      </c>
      <c r="F2465">
        <v>195</v>
      </c>
      <c r="G2465">
        <v>0</v>
      </c>
      <c r="H2465">
        <v>0</v>
      </c>
      <c r="I2465">
        <v>4.5</v>
      </c>
      <c r="J2465">
        <v>0</v>
      </c>
      <c r="K2465">
        <v>0</v>
      </c>
      <c r="L2465">
        <v>4.2300000000000004</v>
      </c>
      <c r="M2465">
        <v>0</v>
      </c>
      <c r="N2465">
        <v>34</v>
      </c>
      <c r="O2465">
        <v>125</v>
      </c>
      <c r="P2465">
        <v>0</v>
      </c>
      <c r="Q2465">
        <v>0</v>
      </c>
      <c r="T2465">
        <v>0</v>
      </c>
      <c r="U2465">
        <v>0</v>
      </c>
      <c r="V2465" t="s">
        <v>8342</v>
      </c>
      <c r="W2465" t="s">
        <v>165</v>
      </c>
      <c r="X2465">
        <v>70</v>
      </c>
      <c r="Y2465">
        <v>0</v>
      </c>
    </row>
    <row r="2466" spans="1:25" x14ac:dyDescent="0.3">
      <c r="A2466">
        <v>2007</v>
      </c>
      <c r="B2466" t="s">
        <v>1630</v>
      </c>
      <c r="C2466" t="s">
        <v>32</v>
      </c>
      <c r="D2466">
        <v>5</v>
      </c>
      <c r="E2466">
        <v>10</v>
      </c>
      <c r="F2466">
        <v>206</v>
      </c>
      <c r="G2466">
        <v>0</v>
      </c>
      <c r="H2466">
        <v>0</v>
      </c>
      <c r="I2466">
        <v>4.55</v>
      </c>
      <c r="J2466">
        <v>0</v>
      </c>
      <c r="K2466">
        <v>0</v>
      </c>
      <c r="L2466">
        <v>4.3899999999999997</v>
      </c>
      <c r="M2466">
        <v>0</v>
      </c>
      <c r="N2466">
        <v>40.5</v>
      </c>
      <c r="O2466">
        <v>123</v>
      </c>
      <c r="P2466">
        <v>19</v>
      </c>
      <c r="Q2466">
        <v>0</v>
      </c>
      <c r="T2466">
        <v>0</v>
      </c>
      <c r="U2466">
        <v>0</v>
      </c>
      <c r="V2466" t="s">
        <v>5328</v>
      </c>
      <c r="W2466" t="s">
        <v>3751</v>
      </c>
      <c r="X2466">
        <v>70</v>
      </c>
      <c r="Y2466">
        <v>0</v>
      </c>
    </row>
    <row r="2467" spans="1:25" x14ac:dyDescent="0.3">
      <c r="A2467">
        <v>2007</v>
      </c>
      <c r="B2467" t="s">
        <v>1289</v>
      </c>
      <c r="C2467" t="s">
        <v>32</v>
      </c>
      <c r="D2467">
        <v>5</v>
      </c>
      <c r="E2467">
        <v>8</v>
      </c>
      <c r="F2467">
        <v>186</v>
      </c>
      <c r="G2467">
        <v>0</v>
      </c>
      <c r="H2467">
        <v>0</v>
      </c>
      <c r="I2467">
        <v>4.4000000000000004</v>
      </c>
      <c r="J2467">
        <v>0</v>
      </c>
      <c r="K2467">
        <v>0</v>
      </c>
      <c r="L2467">
        <v>4.08</v>
      </c>
      <c r="M2467">
        <v>0</v>
      </c>
      <c r="N2467">
        <v>35.5</v>
      </c>
      <c r="O2467">
        <v>0</v>
      </c>
      <c r="P2467">
        <v>0</v>
      </c>
      <c r="Q2467">
        <v>3</v>
      </c>
      <c r="R2467" t="s">
        <v>828</v>
      </c>
      <c r="S2467" t="s">
        <v>7026</v>
      </c>
      <c r="T2467">
        <v>29</v>
      </c>
      <c r="U2467">
        <v>93</v>
      </c>
      <c r="V2467" t="s">
        <v>3930</v>
      </c>
      <c r="W2467" t="s">
        <v>4659</v>
      </c>
      <c r="X2467">
        <v>68</v>
      </c>
      <c r="Y2467">
        <v>0</v>
      </c>
    </row>
    <row r="2468" spans="1:25" x14ac:dyDescent="0.3">
      <c r="A2468">
        <v>2007</v>
      </c>
      <c r="B2468" t="s">
        <v>1657</v>
      </c>
      <c r="C2468" t="s">
        <v>32</v>
      </c>
      <c r="D2468">
        <v>6</v>
      </c>
      <c r="E2468">
        <v>1</v>
      </c>
      <c r="F2468">
        <v>228</v>
      </c>
      <c r="G2468">
        <v>0</v>
      </c>
      <c r="H2468">
        <v>0</v>
      </c>
      <c r="I2468">
        <v>4.66</v>
      </c>
      <c r="J2468">
        <v>0</v>
      </c>
      <c r="K2468">
        <v>0</v>
      </c>
      <c r="L2468">
        <v>4.43</v>
      </c>
      <c r="M2468">
        <v>0</v>
      </c>
      <c r="N2468">
        <v>34</v>
      </c>
      <c r="O2468">
        <v>115</v>
      </c>
      <c r="P2468">
        <v>14</v>
      </c>
      <c r="Q2468">
        <v>4</v>
      </c>
      <c r="R2468" t="s">
        <v>4915</v>
      </c>
      <c r="S2468" t="s">
        <v>8343</v>
      </c>
      <c r="T2468">
        <v>12</v>
      </c>
      <c r="U2468">
        <v>111</v>
      </c>
      <c r="V2468" t="s">
        <v>5402</v>
      </c>
      <c r="W2468" t="s">
        <v>3924</v>
      </c>
      <c r="X2468">
        <v>73</v>
      </c>
      <c r="Y2468">
        <v>0</v>
      </c>
    </row>
    <row r="2469" spans="1:25" x14ac:dyDescent="0.3">
      <c r="A2469">
        <v>2007</v>
      </c>
      <c r="B2469" t="s">
        <v>1299</v>
      </c>
      <c r="C2469" t="s">
        <v>32</v>
      </c>
      <c r="D2469">
        <v>5</v>
      </c>
      <c r="E2469">
        <v>11</v>
      </c>
      <c r="F2469">
        <v>232</v>
      </c>
      <c r="G2469">
        <v>0</v>
      </c>
      <c r="H2469">
        <v>0</v>
      </c>
      <c r="I2469">
        <v>4.47</v>
      </c>
      <c r="J2469">
        <v>0</v>
      </c>
      <c r="K2469">
        <v>0</v>
      </c>
      <c r="L2469">
        <v>0</v>
      </c>
      <c r="M2469">
        <v>0</v>
      </c>
      <c r="N2469">
        <v>31.5</v>
      </c>
      <c r="O2469">
        <v>115</v>
      </c>
      <c r="P2469">
        <v>0</v>
      </c>
      <c r="Q2469">
        <v>7</v>
      </c>
      <c r="R2469" t="s">
        <v>155</v>
      </c>
      <c r="S2469" t="s">
        <v>8344</v>
      </c>
      <c r="T2469">
        <v>18</v>
      </c>
      <c r="U2469">
        <v>228</v>
      </c>
      <c r="V2469" t="s">
        <v>8345</v>
      </c>
      <c r="W2469" t="s">
        <v>5709</v>
      </c>
      <c r="X2469">
        <v>71</v>
      </c>
      <c r="Y2469">
        <v>0</v>
      </c>
    </row>
    <row r="2470" spans="1:25" x14ac:dyDescent="0.3">
      <c r="A2470">
        <v>2007</v>
      </c>
      <c r="B2470" t="s">
        <v>8346</v>
      </c>
      <c r="C2470" t="s">
        <v>5235</v>
      </c>
      <c r="D2470">
        <v>6</v>
      </c>
      <c r="E2470">
        <v>2</v>
      </c>
      <c r="F2470">
        <v>216</v>
      </c>
      <c r="G2470">
        <v>0</v>
      </c>
      <c r="H2470">
        <v>0</v>
      </c>
      <c r="I2470">
        <v>4.55</v>
      </c>
      <c r="J2470">
        <v>0</v>
      </c>
      <c r="K2470">
        <v>0</v>
      </c>
      <c r="L2470">
        <v>4.26</v>
      </c>
      <c r="M2470">
        <v>0</v>
      </c>
      <c r="N2470">
        <v>35</v>
      </c>
      <c r="O2470">
        <v>122</v>
      </c>
      <c r="P2470">
        <v>17</v>
      </c>
      <c r="Q2470">
        <v>0</v>
      </c>
      <c r="T2470">
        <v>0</v>
      </c>
      <c r="U2470">
        <v>0</v>
      </c>
      <c r="V2470" t="s">
        <v>3661</v>
      </c>
      <c r="W2470" t="s">
        <v>8347</v>
      </c>
      <c r="X2470">
        <v>74</v>
      </c>
      <c r="Y2470">
        <v>0</v>
      </c>
    </row>
    <row r="2471" spans="1:25" x14ac:dyDescent="0.3">
      <c r="A2471">
        <v>2007</v>
      </c>
      <c r="B2471" t="s">
        <v>8348</v>
      </c>
      <c r="C2471" t="s">
        <v>5235</v>
      </c>
      <c r="D2471">
        <v>5</v>
      </c>
      <c r="E2471">
        <v>11</v>
      </c>
      <c r="F2471">
        <v>216</v>
      </c>
      <c r="G2471">
        <v>0</v>
      </c>
      <c r="H2471">
        <v>0</v>
      </c>
      <c r="I2471">
        <v>4.54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25</v>
      </c>
      <c r="Q2471">
        <v>0</v>
      </c>
      <c r="T2471">
        <v>0</v>
      </c>
      <c r="U2471">
        <v>0</v>
      </c>
      <c r="V2471" t="s">
        <v>4387</v>
      </c>
      <c r="W2471" t="s">
        <v>4650</v>
      </c>
      <c r="X2471">
        <v>71</v>
      </c>
      <c r="Y2471">
        <v>0</v>
      </c>
    </row>
    <row r="2472" spans="1:25" x14ac:dyDescent="0.3">
      <c r="A2472">
        <v>2007</v>
      </c>
      <c r="B2472" t="s">
        <v>8349</v>
      </c>
      <c r="C2472" t="s">
        <v>5235</v>
      </c>
      <c r="D2472">
        <v>5</v>
      </c>
      <c r="E2472">
        <v>11</v>
      </c>
      <c r="F2472">
        <v>204</v>
      </c>
      <c r="G2472">
        <v>0</v>
      </c>
      <c r="H2472">
        <v>0</v>
      </c>
      <c r="I2472">
        <v>4.6100000000000003</v>
      </c>
      <c r="J2472">
        <v>0</v>
      </c>
      <c r="K2472">
        <v>0</v>
      </c>
      <c r="L2472">
        <v>4.17</v>
      </c>
      <c r="M2472">
        <v>0</v>
      </c>
      <c r="N2472">
        <v>34.5</v>
      </c>
      <c r="O2472">
        <v>122</v>
      </c>
      <c r="P2472">
        <v>10</v>
      </c>
      <c r="Q2472">
        <v>5</v>
      </c>
      <c r="R2472" t="s">
        <v>5364</v>
      </c>
      <c r="S2472" t="s">
        <v>8350</v>
      </c>
      <c r="T2472">
        <v>28</v>
      </c>
      <c r="U2472">
        <v>165</v>
      </c>
      <c r="V2472" t="s">
        <v>4905</v>
      </c>
      <c r="W2472" t="s">
        <v>8351</v>
      </c>
      <c r="X2472">
        <v>71</v>
      </c>
      <c r="Y2472">
        <v>0</v>
      </c>
    </row>
    <row r="2473" spans="1:25" x14ac:dyDescent="0.3">
      <c r="A2473">
        <v>2007</v>
      </c>
      <c r="B2473" t="s">
        <v>8352</v>
      </c>
      <c r="C2473" t="s">
        <v>5235</v>
      </c>
      <c r="D2473">
        <v>6</v>
      </c>
      <c r="E2473">
        <v>1</v>
      </c>
      <c r="F2473">
        <v>202</v>
      </c>
      <c r="G2473">
        <v>0</v>
      </c>
      <c r="H2473">
        <v>0</v>
      </c>
      <c r="I2473">
        <v>4.45</v>
      </c>
      <c r="J2473">
        <v>0</v>
      </c>
      <c r="K2473">
        <v>0</v>
      </c>
      <c r="L2473">
        <v>4.0999999999999996</v>
      </c>
      <c r="M2473">
        <v>0</v>
      </c>
      <c r="N2473">
        <v>36</v>
      </c>
      <c r="O2473">
        <v>120</v>
      </c>
      <c r="P2473">
        <v>16</v>
      </c>
      <c r="Q2473">
        <v>1</v>
      </c>
      <c r="R2473" t="s">
        <v>33</v>
      </c>
      <c r="S2473" t="s">
        <v>5113</v>
      </c>
      <c r="T2473">
        <v>19</v>
      </c>
      <c r="U2473">
        <v>19</v>
      </c>
      <c r="V2473" t="s">
        <v>4341</v>
      </c>
      <c r="W2473" t="s">
        <v>276</v>
      </c>
      <c r="X2473">
        <v>73</v>
      </c>
      <c r="Y2473">
        <v>0</v>
      </c>
    </row>
    <row r="2474" spans="1:25" x14ac:dyDescent="0.3">
      <c r="A2474">
        <v>2007</v>
      </c>
      <c r="B2474" t="s">
        <v>7145</v>
      </c>
      <c r="C2474" t="s">
        <v>5235</v>
      </c>
      <c r="D2474">
        <v>6</v>
      </c>
      <c r="E2474">
        <v>3</v>
      </c>
      <c r="F2474">
        <v>205</v>
      </c>
      <c r="G2474">
        <v>0</v>
      </c>
      <c r="H2474">
        <v>0</v>
      </c>
      <c r="I2474">
        <v>4.62</v>
      </c>
      <c r="J2474">
        <v>0</v>
      </c>
      <c r="K2474">
        <v>0</v>
      </c>
      <c r="L2474">
        <v>4.32</v>
      </c>
      <c r="M2474">
        <v>0</v>
      </c>
      <c r="N2474">
        <v>33</v>
      </c>
      <c r="O2474">
        <v>114</v>
      </c>
      <c r="P2474">
        <v>15</v>
      </c>
      <c r="Q2474">
        <v>7</v>
      </c>
      <c r="R2474" t="s">
        <v>186</v>
      </c>
      <c r="S2474" t="s">
        <v>8353</v>
      </c>
      <c r="T2474">
        <v>14</v>
      </c>
      <c r="U2474">
        <v>224</v>
      </c>
      <c r="V2474" t="s">
        <v>4341</v>
      </c>
      <c r="W2474" t="s">
        <v>4158</v>
      </c>
      <c r="X2474">
        <v>75</v>
      </c>
      <c r="Y2474">
        <v>0</v>
      </c>
    </row>
    <row r="2475" spans="1:25" x14ac:dyDescent="0.3">
      <c r="A2475">
        <v>2007</v>
      </c>
      <c r="B2475" t="s">
        <v>8354</v>
      </c>
      <c r="C2475" t="s">
        <v>5235</v>
      </c>
      <c r="D2475">
        <v>6</v>
      </c>
      <c r="E2475">
        <v>1</v>
      </c>
      <c r="F2475">
        <v>220</v>
      </c>
      <c r="G2475">
        <v>0</v>
      </c>
      <c r="H2475">
        <v>0</v>
      </c>
      <c r="I2475">
        <v>4.5199999999999996</v>
      </c>
      <c r="J2475">
        <v>0</v>
      </c>
      <c r="K2475">
        <v>0</v>
      </c>
      <c r="L2475">
        <v>4.34</v>
      </c>
      <c r="M2475">
        <v>0</v>
      </c>
      <c r="N2475">
        <v>36.5</v>
      </c>
      <c r="O2475">
        <v>118</v>
      </c>
      <c r="P2475">
        <v>23</v>
      </c>
      <c r="Q2475">
        <v>7</v>
      </c>
      <c r="R2475" t="s">
        <v>4642</v>
      </c>
      <c r="S2475" t="s">
        <v>8355</v>
      </c>
      <c r="T2475">
        <v>41</v>
      </c>
      <c r="U2475">
        <v>251</v>
      </c>
      <c r="V2475" t="s">
        <v>6998</v>
      </c>
      <c r="W2475" t="s">
        <v>8356</v>
      </c>
      <c r="X2475">
        <v>73</v>
      </c>
      <c r="Y2475">
        <v>0</v>
      </c>
    </row>
    <row r="2476" spans="1:25" x14ac:dyDescent="0.3">
      <c r="A2476">
        <v>2007</v>
      </c>
      <c r="B2476" t="s">
        <v>8357</v>
      </c>
      <c r="C2476" t="s">
        <v>5235</v>
      </c>
      <c r="D2476">
        <v>6</v>
      </c>
      <c r="E2476">
        <v>3</v>
      </c>
      <c r="F2476">
        <v>224</v>
      </c>
      <c r="G2476">
        <v>0</v>
      </c>
      <c r="H2476">
        <v>0</v>
      </c>
      <c r="I2476">
        <v>4.47</v>
      </c>
      <c r="J2476">
        <v>0</v>
      </c>
      <c r="K2476">
        <v>0</v>
      </c>
      <c r="L2476">
        <v>3.9</v>
      </c>
      <c r="M2476">
        <v>0</v>
      </c>
      <c r="N2476">
        <v>34.5</v>
      </c>
      <c r="O2476">
        <v>122</v>
      </c>
      <c r="P2476">
        <v>19</v>
      </c>
      <c r="Q2476">
        <v>2</v>
      </c>
      <c r="R2476" t="s">
        <v>5359</v>
      </c>
      <c r="S2476" t="s">
        <v>6551</v>
      </c>
      <c r="T2476">
        <v>32</v>
      </c>
      <c r="U2476">
        <v>64</v>
      </c>
      <c r="V2476" t="s">
        <v>8358</v>
      </c>
      <c r="W2476" t="s">
        <v>8359</v>
      </c>
      <c r="X2476">
        <v>75</v>
      </c>
      <c r="Y2476">
        <v>0</v>
      </c>
    </row>
    <row r="2477" spans="1:25" x14ac:dyDescent="0.3">
      <c r="A2477">
        <v>2007</v>
      </c>
      <c r="B2477" t="s">
        <v>8360</v>
      </c>
      <c r="C2477" t="s">
        <v>5235</v>
      </c>
      <c r="D2477">
        <v>6</v>
      </c>
      <c r="E2477">
        <v>4</v>
      </c>
      <c r="F2477">
        <v>223</v>
      </c>
      <c r="G2477">
        <v>0</v>
      </c>
      <c r="H2477">
        <v>0</v>
      </c>
      <c r="I2477">
        <v>4.58</v>
      </c>
      <c r="J2477">
        <v>0</v>
      </c>
      <c r="K2477">
        <v>0</v>
      </c>
      <c r="L2477">
        <v>0</v>
      </c>
      <c r="M2477">
        <v>0</v>
      </c>
      <c r="N2477">
        <v>35</v>
      </c>
      <c r="O2477">
        <v>0</v>
      </c>
      <c r="P2477">
        <v>16</v>
      </c>
      <c r="Q2477">
        <v>3</v>
      </c>
      <c r="R2477" t="s">
        <v>833</v>
      </c>
      <c r="S2477" t="s">
        <v>6633</v>
      </c>
      <c r="T2477">
        <v>25</v>
      </c>
      <c r="U2477">
        <v>89</v>
      </c>
      <c r="V2477" t="s">
        <v>4603</v>
      </c>
      <c r="W2477" t="s">
        <v>4529</v>
      </c>
      <c r="X2477">
        <v>76</v>
      </c>
      <c r="Y2477">
        <v>0</v>
      </c>
    </row>
    <row r="2478" spans="1:25" x14ac:dyDescent="0.3">
      <c r="A2478">
        <v>2007</v>
      </c>
      <c r="B2478" t="s">
        <v>8361</v>
      </c>
      <c r="C2478" t="s">
        <v>5235</v>
      </c>
      <c r="D2478">
        <v>6</v>
      </c>
      <c r="E2478">
        <v>3</v>
      </c>
      <c r="F2478">
        <v>218</v>
      </c>
      <c r="G2478">
        <v>0</v>
      </c>
      <c r="H2478">
        <v>0</v>
      </c>
      <c r="I2478">
        <v>4.58</v>
      </c>
      <c r="J2478">
        <v>0</v>
      </c>
      <c r="K2478">
        <v>0</v>
      </c>
      <c r="L2478">
        <v>4.4400000000000004</v>
      </c>
      <c r="M2478">
        <v>0</v>
      </c>
      <c r="N2478">
        <v>39</v>
      </c>
      <c r="O2478">
        <v>132</v>
      </c>
      <c r="P2478">
        <v>13</v>
      </c>
      <c r="Q2478">
        <v>6</v>
      </c>
      <c r="R2478" t="s">
        <v>577</v>
      </c>
      <c r="S2478" t="s">
        <v>8362</v>
      </c>
      <c r="T2478">
        <v>29</v>
      </c>
      <c r="U2478">
        <v>203</v>
      </c>
      <c r="V2478" t="s">
        <v>8363</v>
      </c>
      <c r="W2478" t="s">
        <v>3915</v>
      </c>
      <c r="X2478">
        <v>75</v>
      </c>
      <c r="Y2478">
        <v>0</v>
      </c>
    </row>
    <row r="2479" spans="1:25" x14ac:dyDescent="0.3">
      <c r="A2479">
        <v>2007</v>
      </c>
      <c r="B2479" t="s">
        <v>8364</v>
      </c>
      <c r="C2479" t="s">
        <v>5235</v>
      </c>
      <c r="D2479">
        <v>5</v>
      </c>
      <c r="E2479">
        <v>11</v>
      </c>
      <c r="F2479">
        <v>203</v>
      </c>
      <c r="G2479">
        <v>0</v>
      </c>
      <c r="H2479">
        <v>0</v>
      </c>
      <c r="I2479">
        <v>4.4800000000000004</v>
      </c>
      <c r="J2479">
        <v>0</v>
      </c>
      <c r="K2479">
        <v>0</v>
      </c>
      <c r="L2479">
        <v>4.12</v>
      </c>
      <c r="M2479">
        <v>0</v>
      </c>
      <c r="N2479">
        <v>33.5</v>
      </c>
      <c r="O2479">
        <v>113</v>
      </c>
      <c r="P2479">
        <v>11</v>
      </c>
      <c r="Q2479">
        <v>2</v>
      </c>
      <c r="R2479" t="s">
        <v>56</v>
      </c>
      <c r="S2479" t="s">
        <v>5174</v>
      </c>
      <c r="T2479">
        <v>5</v>
      </c>
      <c r="U2479">
        <v>37</v>
      </c>
      <c r="V2479" t="s">
        <v>4905</v>
      </c>
      <c r="W2479" t="s">
        <v>8365</v>
      </c>
      <c r="X2479">
        <v>71</v>
      </c>
      <c r="Y2479">
        <v>0</v>
      </c>
    </row>
    <row r="2480" spans="1:25" x14ac:dyDescent="0.3">
      <c r="A2480">
        <v>2007</v>
      </c>
      <c r="B2480" t="s">
        <v>8366</v>
      </c>
      <c r="C2480" t="s">
        <v>46</v>
      </c>
      <c r="D2480">
        <v>6</v>
      </c>
      <c r="E2480">
        <v>6</v>
      </c>
      <c r="F2480">
        <v>255</v>
      </c>
      <c r="G2480">
        <v>0</v>
      </c>
      <c r="H2480">
        <v>0</v>
      </c>
      <c r="I2480">
        <v>4.71</v>
      </c>
      <c r="J2480">
        <v>0</v>
      </c>
      <c r="K2480">
        <v>0</v>
      </c>
      <c r="L2480">
        <v>4.5199999999999996</v>
      </c>
      <c r="M2480">
        <v>0</v>
      </c>
      <c r="N2480">
        <v>36</v>
      </c>
      <c r="O2480">
        <v>123</v>
      </c>
      <c r="P2480">
        <v>19</v>
      </c>
      <c r="Q2480">
        <v>7</v>
      </c>
      <c r="R2480" t="s">
        <v>8367</v>
      </c>
      <c r="S2480" t="s">
        <v>8368</v>
      </c>
      <c r="T2480">
        <v>21</v>
      </c>
      <c r="U2480">
        <v>231</v>
      </c>
      <c r="V2480" t="s">
        <v>4341</v>
      </c>
      <c r="W2480" t="s">
        <v>8369</v>
      </c>
      <c r="X2480">
        <v>78</v>
      </c>
      <c r="Y2480">
        <v>0</v>
      </c>
    </row>
    <row r="2481" spans="1:25" x14ac:dyDescent="0.3">
      <c r="A2481">
        <v>2007</v>
      </c>
      <c r="B2481" t="s">
        <v>915</v>
      </c>
      <c r="C2481" t="s">
        <v>46</v>
      </c>
      <c r="D2481">
        <v>6</v>
      </c>
      <c r="E2481">
        <v>7</v>
      </c>
      <c r="F2481">
        <v>252</v>
      </c>
      <c r="G2481">
        <v>0</v>
      </c>
      <c r="H2481">
        <v>0</v>
      </c>
      <c r="I2481">
        <v>4.78</v>
      </c>
      <c r="J2481">
        <v>0</v>
      </c>
      <c r="K2481">
        <v>0</v>
      </c>
      <c r="L2481">
        <v>4.41</v>
      </c>
      <c r="M2481">
        <v>0</v>
      </c>
      <c r="N2481">
        <v>35</v>
      </c>
      <c r="O2481">
        <v>116</v>
      </c>
      <c r="P2481">
        <v>0</v>
      </c>
      <c r="Q2481">
        <v>5</v>
      </c>
      <c r="R2481" t="s">
        <v>916</v>
      </c>
      <c r="S2481" t="s">
        <v>8370</v>
      </c>
      <c r="T2481">
        <v>16</v>
      </c>
      <c r="U2481">
        <v>153</v>
      </c>
      <c r="V2481" t="s">
        <v>4375</v>
      </c>
      <c r="W2481" t="s">
        <v>4287</v>
      </c>
      <c r="X2481">
        <v>79</v>
      </c>
      <c r="Y2481">
        <v>0</v>
      </c>
    </row>
    <row r="2482" spans="1:25" x14ac:dyDescent="0.3">
      <c r="A2482">
        <v>2007</v>
      </c>
      <c r="B2482" t="s">
        <v>311</v>
      </c>
      <c r="C2482" t="s">
        <v>46</v>
      </c>
      <c r="D2482">
        <v>6</v>
      </c>
      <c r="E2482">
        <v>7</v>
      </c>
      <c r="F2482">
        <v>270</v>
      </c>
      <c r="G2482">
        <v>0</v>
      </c>
      <c r="H2482">
        <v>0</v>
      </c>
      <c r="I2482">
        <v>4.78</v>
      </c>
      <c r="J2482">
        <v>0</v>
      </c>
      <c r="K2482">
        <v>0</v>
      </c>
      <c r="L2482">
        <v>4.32</v>
      </c>
      <c r="M2482">
        <v>0</v>
      </c>
      <c r="N2482">
        <v>30</v>
      </c>
      <c r="O2482">
        <v>111</v>
      </c>
      <c r="P2482">
        <v>16</v>
      </c>
      <c r="Q2482">
        <v>4</v>
      </c>
      <c r="R2482" t="s">
        <v>312</v>
      </c>
      <c r="S2482" t="s">
        <v>7991</v>
      </c>
      <c r="T2482">
        <v>30</v>
      </c>
      <c r="U2482">
        <v>129</v>
      </c>
      <c r="V2482" t="s">
        <v>4183</v>
      </c>
      <c r="W2482" t="s">
        <v>607</v>
      </c>
      <c r="X2482">
        <v>79</v>
      </c>
      <c r="Y2482">
        <v>0</v>
      </c>
    </row>
    <row r="2483" spans="1:25" x14ac:dyDescent="0.3">
      <c r="A2483">
        <v>2007</v>
      </c>
      <c r="B2483" t="s">
        <v>1341</v>
      </c>
      <c r="C2483" t="s">
        <v>46</v>
      </c>
      <c r="D2483">
        <v>6</v>
      </c>
      <c r="E2483">
        <v>3</v>
      </c>
      <c r="F2483">
        <v>257</v>
      </c>
      <c r="G2483">
        <v>0</v>
      </c>
      <c r="H2483">
        <v>0</v>
      </c>
      <c r="I2483">
        <v>4.9400000000000004</v>
      </c>
      <c r="J2483">
        <v>0</v>
      </c>
      <c r="K2483">
        <v>0</v>
      </c>
      <c r="L2483">
        <v>4.43</v>
      </c>
      <c r="M2483">
        <v>0</v>
      </c>
      <c r="N2483">
        <v>30</v>
      </c>
      <c r="O2483">
        <v>111</v>
      </c>
      <c r="P2483">
        <v>34</v>
      </c>
      <c r="Q2483">
        <v>0</v>
      </c>
      <c r="T2483">
        <v>0</v>
      </c>
      <c r="U2483">
        <v>0</v>
      </c>
      <c r="V2483" t="s">
        <v>3890</v>
      </c>
      <c r="W2483" t="s">
        <v>4274</v>
      </c>
      <c r="X2483">
        <v>75</v>
      </c>
      <c r="Y2483">
        <v>0</v>
      </c>
    </row>
    <row r="2484" spans="1:25" x14ac:dyDescent="0.3">
      <c r="A2484">
        <v>2007</v>
      </c>
      <c r="B2484" t="s">
        <v>8371</v>
      </c>
      <c r="C2484" t="s">
        <v>46</v>
      </c>
      <c r="D2484">
        <v>6</v>
      </c>
      <c r="E2484">
        <v>4</v>
      </c>
      <c r="F2484">
        <v>248</v>
      </c>
      <c r="G2484">
        <v>0</v>
      </c>
      <c r="H2484">
        <v>0</v>
      </c>
      <c r="I2484">
        <v>4.84</v>
      </c>
      <c r="J2484">
        <v>0</v>
      </c>
      <c r="K2484">
        <v>0</v>
      </c>
      <c r="L2484">
        <v>4.68</v>
      </c>
      <c r="M2484">
        <v>0</v>
      </c>
      <c r="N2484">
        <v>28.5</v>
      </c>
      <c r="O2484">
        <v>106</v>
      </c>
      <c r="P2484">
        <v>15</v>
      </c>
      <c r="Q2484">
        <v>0</v>
      </c>
      <c r="T2484">
        <v>0</v>
      </c>
      <c r="U2484">
        <v>0</v>
      </c>
      <c r="V2484" t="s">
        <v>8372</v>
      </c>
      <c r="W2484" t="s">
        <v>8373</v>
      </c>
      <c r="X2484">
        <v>76</v>
      </c>
      <c r="Y2484">
        <v>0</v>
      </c>
    </row>
    <row r="2485" spans="1:25" x14ac:dyDescent="0.3">
      <c r="A2485">
        <v>2007</v>
      </c>
      <c r="B2485" t="s">
        <v>1329</v>
      </c>
      <c r="C2485" t="s">
        <v>46</v>
      </c>
      <c r="D2485">
        <v>6</v>
      </c>
      <c r="E2485">
        <v>6</v>
      </c>
      <c r="F2485">
        <v>261</v>
      </c>
      <c r="G2485">
        <v>0</v>
      </c>
      <c r="H2485">
        <v>0</v>
      </c>
      <c r="I2485">
        <v>4.8</v>
      </c>
      <c r="J2485">
        <v>0</v>
      </c>
      <c r="K2485">
        <v>0</v>
      </c>
      <c r="L2485">
        <v>4.4000000000000004</v>
      </c>
      <c r="M2485">
        <v>0</v>
      </c>
      <c r="N2485">
        <v>32</v>
      </c>
      <c r="O2485">
        <v>112</v>
      </c>
      <c r="P2485">
        <v>21</v>
      </c>
      <c r="Q2485">
        <v>7</v>
      </c>
      <c r="R2485" t="s">
        <v>226</v>
      </c>
      <c r="S2485" t="s">
        <v>8374</v>
      </c>
      <c r="T2485">
        <v>33</v>
      </c>
      <c r="U2485">
        <v>243</v>
      </c>
      <c r="V2485" t="s">
        <v>3961</v>
      </c>
      <c r="W2485" t="s">
        <v>4298</v>
      </c>
      <c r="X2485">
        <v>78</v>
      </c>
      <c r="Y2485">
        <v>0</v>
      </c>
    </row>
    <row r="2486" spans="1:25" x14ac:dyDescent="0.3">
      <c r="A2486">
        <v>2007</v>
      </c>
      <c r="B2486" t="s">
        <v>327</v>
      </c>
      <c r="C2486" t="s">
        <v>46</v>
      </c>
      <c r="D2486">
        <v>6</v>
      </c>
      <c r="E2486">
        <v>5</v>
      </c>
      <c r="F2486">
        <v>256</v>
      </c>
      <c r="G2486">
        <v>0</v>
      </c>
      <c r="H2486">
        <v>0</v>
      </c>
      <c r="I2486">
        <v>4.87</v>
      </c>
      <c r="J2486">
        <v>0</v>
      </c>
      <c r="K2486">
        <v>0</v>
      </c>
      <c r="L2486">
        <v>4.42</v>
      </c>
      <c r="M2486">
        <v>0</v>
      </c>
      <c r="N2486">
        <v>34</v>
      </c>
      <c r="O2486">
        <v>115</v>
      </c>
      <c r="P2486">
        <v>0</v>
      </c>
      <c r="Q2486">
        <v>2</v>
      </c>
      <c r="R2486" t="s">
        <v>5853</v>
      </c>
      <c r="S2486" t="s">
        <v>4944</v>
      </c>
      <c r="T2486">
        <v>6</v>
      </c>
      <c r="U2486">
        <v>38</v>
      </c>
      <c r="V2486" t="s">
        <v>4974</v>
      </c>
      <c r="W2486" t="s">
        <v>4242</v>
      </c>
      <c r="X2486">
        <v>77</v>
      </c>
      <c r="Y2486">
        <v>0</v>
      </c>
    </row>
    <row r="2487" spans="1:25" x14ac:dyDescent="0.3">
      <c r="A2487">
        <v>2007</v>
      </c>
      <c r="B2487" t="s">
        <v>1673</v>
      </c>
      <c r="C2487" t="s">
        <v>46</v>
      </c>
      <c r="D2487">
        <v>6</v>
      </c>
      <c r="E2487">
        <v>4</v>
      </c>
      <c r="F2487">
        <v>252</v>
      </c>
      <c r="G2487">
        <v>0</v>
      </c>
      <c r="H2487">
        <v>0</v>
      </c>
      <c r="I2487">
        <v>4.79</v>
      </c>
      <c r="J2487">
        <v>0</v>
      </c>
      <c r="K2487">
        <v>0</v>
      </c>
      <c r="L2487">
        <v>4.49</v>
      </c>
      <c r="M2487">
        <v>0</v>
      </c>
      <c r="N2487">
        <v>34</v>
      </c>
      <c r="O2487">
        <v>117</v>
      </c>
      <c r="P2487">
        <v>19</v>
      </c>
      <c r="Q2487">
        <v>4</v>
      </c>
      <c r="R2487" t="s">
        <v>52</v>
      </c>
      <c r="S2487" t="s">
        <v>7834</v>
      </c>
      <c r="T2487">
        <v>34</v>
      </c>
      <c r="U2487">
        <v>133</v>
      </c>
      <c r="V2487" t="s">
        <v>8375</v>
      </c>
      <c r="W2487" t="s">
        <v>4608</v>
      </c>
      <c r="X2487">
        <v>76</v>
      </c>
      <c r="Y2487">
        <v>0</v>
      </c>
    </row>
    <row r="2488" spans="1:25" x14ac:dyDescent="0.3">
      <c r="A2488">
        <v>2007</v>
      </c>
      <c r="B2488" t="s">
        <v>8376</v>
      </c>
      <c r="C2488" t="s">
        <v>46</v>
      </c>
      <c r="D2488">
        <v>6</v>
      </c>
      <c r="E2488">
        <v>7</v>
      </c>
      <c r="F2488">
        <v>257</v>
      </c>
      <c r="G2488">
        <v>0</v>
      </c>
      <c r="H2488">
        <v>0</v>
      </c>
      <c r="I2488">
        <v>4.8899999999999997</v>
      </c>
      <c r="J2488">
        <v>0</v>
      </c>
      <c r="K2488">
        <v>0</v>
      </c>
      <c r="L2488">
        <v>4.57</v>
      </c>
      <c r="M2488">
        <v>0</v>
      </c>
      <c r="N2488">
        <v>31</v>
      </c>
      <c r="O2488">
        <v>109</v>
      </c>
      <c r="P2488">
        <v>20</v>
      </c>
      <c r="Q2488">
        <v>0</v>
      </c>
      <c r="T2488">
        <v>0</v>
      </c>
      <c r="U2488">
        <v>0</v>
      </c>
      <c r="V2488" t="s">
        <v>4783</v>
      </c>
      <c r="W2488" t="s">
        <v>3884</v>
      </c>
      <c r="X2488">
        <v>79</v>
      </c>
      <c r="Y2488">
        <v>0</v>
      </c>
    </row>
    <row r="2489" spans="1:25" x14ac:dyDescent="0.3">
      <c r="A2489">
        <v>2007</v>
      </c>
      <c r="B2489" t="s">
        <v>141</v>
      </c>
      <c r="C2489" t="s">
        <v>46</v>
      </c>
      <c r="D2489">
        <v>6</v>
      </c>
      <c r="E2489">
        <v>6</v>
      </c>
      <c r="F2489">
        <v>254</v>
      </c>
      <c r="G2489">
        <v>0</v>
      </c>
      <c r="H2489">
        <v>0</v>
      </c>
      <c r="I2489">
        <v>4.51</v>
      </c>
      <c r="J2489">
        <v>0</v>
      </c>
      <c r="K2489">
        <v>0</v>
      </c>
      <c r="L2489">
        <v>4.4800000000000004</v>
      </c>
      <c r="M2489">
        <v>0</v>
      </c>
      <c r="N2489">
        <v>35.5</v>
      </c>
      <c r="O2489">
        <v>114</v>
      </c>
      <c r="P2489">
        <v>23</v>
      </c>
      <c r="Q2489">
        <v>1</v>
      </c>
      <c r="R2489" t="s">
        <v>47</v>
      </c>
      <c r="S2489" t="s">
        <v>4953</v>
      </c>
      <c r="T2489">
        <v>31</v>
      </c>
      <c r="U2489">
        <v>31</v>
      </c>
      <c r="V2489" t="s">
        <v>5962</v>
      </c>
      <c r="W2489" t="s">
        <v>6803</v>
      </c>
      <c r="X2489">
        <v>78</v>
      </c>
      <c r="Y2489">
        <v>0</v>
      </c>
    </row>
    <row r="2490" spans="1:25" x14ac:dyDescent="0.3">
      <c r="A2490">
        <v>2007</v>
      </c>
      <c r="B2490" t="s">
        <v>1239</v>
      </c>
      <c r="C2490" t="s">
        <v>46</v>
      </c>
      <c r="D2490">
        <v>6</v>
      </c>
      <c r="E2490">
        <v>3</v>
      </c>
      <c r="F2490">
        <v>252</v>
      </c>
      <c r="G2490">
        <v>0</v>
      </c>
      <c r="H2490">
        <v>0</v>
      </c>
      <c r="I2490">
        <v>4.74</v>
      </c>
      <c r="J2490">
        <v>0</v>
      </c>
      <c r="K2490">
        <v>0</v>
      </c>
      <c r="L2490">
        <v>4.3099999999999996</v>
      </c>
      <c r="M2490">
        <v>0</v>
      </c>
      <c r="N2490">
        <v>34.5</v>
      </c>
      <c r="O2490">
        <v>111</v>
      </c>
      <c r="P2490">
        <v>0</v>
      </c>
      <c r="Q2490">
        <v>7</v>
      </c>
      <c r="R2490" t="s">
        <v>205</v>
      </c>
      <c r="S2490" t="s">
        <v>8377</v>
      </c>
      <c r="T2490">
        <v>5</v>
      </c>
      <c r="U2490">
        <v>215</v>
      </c>
      <c r="V2490" t="s">
        <v>5648</v>
      </c>
      <c r="W2490" t="s">
        <v>4618</v>
      </c>
      <c r="X2490">
        <v>75</v>
      </c>
      <c r="Y2490">
        <v>0</v>
      </c>
    </row>
    <row r="2491" spans="1:25" x14ac:dyDescent="0.3">
      <c r="A2491">
        <v>2007</v>
      </c>
      <c r="B2491" t="s">
        <v>8378</v>
      </c>
      <c r="C2491" t="s">
        <v>46</v>
      </c>
      <c r="D2491">
        <v>6</v>
      </c>
      <c r="E2491">
        <v>4</v>
      </c>
      <c r="F2491">
        <v>250</v>
      </c>
      <c r="G2491">
        <v>0</v>
      </c>
      <c r="H2491">
        <v>0</v>
      </c>
      <c r="I2491">
        <v>5.07</v>
      </c>
      <c r="J2491">
        <v>0</v>
      </c>
      <c r="K2491">
        <v>0</v>
      </c>
      <c r="L2491">
        <v>4.41</v>
      </c>
      <c r="M2491">
        <v>0</v>
      </c>
      <c r="N2491">
        <v>25.5</v>
      </c>
      <c r="O2491">
        <v>101</v>
      </c>
      <c r="P2491">
        <v>15</v>
      </c>
      <c r="Q2491">
        <v>0</v>
      </c>
      <c r="T2491">
        <v>0</v>
      </c>
      <c r="U2491">
        <v>0</v>
      </c>
      <c r="V2491" t="s">
        <v>3848</v>
      </c>
      <c r="W2491" t="s">
        <v>8379</v>
      </c>
      <c r="X2491">
        <v>76</v>
      </c>
      <c r="Y2491">
        <v>0</v>
      </c>
    </row>
    <row r="2492" spans="1:25" x14ac:dyDescent="0.3">
      <c r="A2492">
        <v>2007</v>
      </c>
      <c r="B2492" t="s">
        <v>712</v>
      </c>
      <c r="C2492" t="s">
        <v>46</v>
      </c>
      <c r="D2492">
        <v>6</v>
      </c>
      <c r="E2492">
        <v>3</v>
      </c>
      <c r="F2492">
        <v>244</v>
      </c>
      <c r="G2492">
        <v>0</v>
      </c>
      <c r="H2492">
        <v>0</v>
      </c>
      <c r="I2492">
        <v>4.78</v>
      </c>
      <c r="J2492">
        <v>0</v>
      </c>
      <c r="K2492">
        <v>0</v>
      </c>
      <c r="L2492">
        <v>4.47</v>
      </c>
      <c r="M2492">
        <v>0</v>
      </c>
      <c r="N2492">
        <v>36</v>
      </c>
      <c r="O2492">
        <v>115</v>
      </c>
      <c r="P2492">
        <v>20</v>
      </c>
      <c r="Q2492">
        <v>5</v>
      </c>
      <c r="R2492" t="s">
        <v>231</v>
      </c>
      <c r="S2492" t="s">
        <v>8380</v>
      </c>
      <c r="T2492">
        <v>18</v>
      </c>
      <c r="U2492">
        <v>155</v>
      </c>
      <c r="V2492" t="s">
        <v>4408</v>
      </c>
      <c r="W2492" t="s">
        <v>4717</v>
      </c>
      <c r="X2492">
        <v>75</v>
      </c>
      <c r="Y2492">
        <v>0</v>
      </c>
    </row>
    <row r="2493" spans="1:25" x14ac:dyDescent="0.3">
      <c r="A2493">
        <v>2007</v>
      </c>
      <c r="B2493" t="s">
        <v>8381</v>
      </c>
      <c r="C2493" t="s">
        <v>46</v>
      </c>
      <c r="D2493">
        <v>6</v>
      </c>
      <c r="E2493">
        <v>5</v>
      </c>
      <c r="F2493">
        <v>252</v>
      </c>
      <c r="G2493">
        <v>0</v>
      </c>
      <c r="H2493">
        <v>0</v>
      </c>
      <c r="I2493">
        <v>4.9000000000000004</v>
      </c>
      <c r="J2493">
        <v>0</v>
      </c>
      <c r="K2493">
        <v>0</v>
      </c>
      <c r="L2493">
        <v>4.58</v>
      </c>
      <c r="M2493">
        <v>0</v>
      </c>
      <c r="N2493">
        <v>33.5</v>
      </c>
      <c r="O2493">
        <v>108</v>
      </c>
      <c r="P2493">
        <v>16</v>
      </c>
      <c r="Q2493">
        <v>0</v>
      </c>
      <c r="T2493">
        <v>0</v>
      </c>
      <c r="U2493">
        <v>0</v>
      </c>
      <c r="V2493" t="s">
        <v>6998</v>
      </c>
      <c r="W2493" t="s">
        <v>5773</v>
      </c>
      <c r="X2493">
        <v>77</v>
      </c>
      <c r="Y2493">
        <v>0</v>
      </c>
    </row>
    <row r="2494" spans="1:25" x14ac:dyDescent="0.3">
      <c r="A2494">
        <v>2007</v>
      </c>
      <c r="B2494" t="s">
        <v>1522</v>
      </c>
      <c r="C2494" t="s">
        <v>55</v>
      </c>
      <c r="D2494">
        <v>6</v>
      </c>
      <c r="E2494">
        <v>1</v>
      </c>
      <c r="F2494">
        <v>198</v>
      </c>
      <c r="G2494">
        <v>31.5</v>
      </c>
      <c r="H2494">
        <v>9</v>
      </c>
      <c r="I2494">
        <v>4.3899999999999997</v>
      </c>
      <c r="J2494">
        <v>2.46</v>
      </c>
      <c r="K2494">
        <v>1.43</v>
      </c>
      <c r="L2494">
        <v>4.25</v>
      </c>
      <c r="M2494">
        <v>6.81</v>
      </c>
      <c r="N2494">
        <v>37</v>
      </c>
      <c r="O2494">
        <v>127</v>
      </c>
      <c r="P2494">
        <v>0</v>
      </c>
      <c r="Q2494">
        <v>5</v>
      </c>
      <c r="R2494" t="s">
        <v>821</v>
      </c>
      <c r="S2494" t="s">
        <v>8382</v>
      </c>
      <c r="T2494">
        <v>9</v>
      </c>
      <c r="U2494">
        <v>146</v>
      </c>
      <c r="V2494" t="s">
        <v>8383</v>
      </c>
      <c r="W2494" t="s">
        <v>3997</v>
      </c>
      <c r="X2494">
        <v>73</v>
      </c>
      <c r="Y2494">
        <v>0</v>
      </c>
    </row>
    <row r="2495" spans="1:25" x14ac:dyDescent="0.3">
      <c r="A2495">
        <v>2007</v>
      </c>
      <c r="B2495" t="s">
        <v>1576</v>
      </c>
      <c r="C2495" t="s">
        <v>55</v>
      </c>
      <c r="D2495">
        <v>6</v>
      </c>
      <c r="E2495">
        <v>3</v>
      </c>
      <c r="F2495">
        <v>208</v>
      </c>
      <c r="G2495">
        <v>35.875</v>
      </c>
      <c r="H2495">
        <v>9.875</v>
      </c>
      <c r="I2495">
        <v>4.53</v>
      </c>
      <c r="J2495">
        <v>2.62</v>
      </c>
      <c r="K2495">
        <v>1.53</v>
      </c>
      <c r="L2495">
        <v>4.1900000000000004</v>
      </c>
      <c r="M2495">
        <v>6.69</v>
      </c>
      <c r="N2495">
        <v>36</v>
      </c>
      <c r="O2495">
        <v>129</v>
      </c>
      <c r="P2495">
        <v>14</v>
      </c>
      <c r="Q2495">
        <v>7</v>
      </c>
      <c r="R2495" t="s">
        <v>155</v>
      </c>
      <c r="S2495" t="s">
        <v>8384</v>
      </c>
      <c r="T2495">
        <v>17</v>
      </c>
      <c r="U2495">
        <v>227</v>
      </c>
      <c r="V2495" t="s">
        <v>2743</v>
      </c>
      <c r="W2495" t="s">
        <v>3819</v>
      </c>
      <c r="X2495">
        <v>75</v>
      </c>
      <c r="Y2495">
        <v>0</v>
      </c>
    </row>
    <row r="2496" spans="1:25" x14ac:dyDescent="0.3">
      <c r="A2496">
        <v>2007</v>
      </c>
      <c r="B2496" t="s">
        <v>270</v>
      </c>
      <c r="C2496" t="s">
        <v>55</v>
      </c>
      <c r="D2496">
        <v>6</v>
      </c>
      <c r="E2496">
        <v>2</v>
      </c>
      <c r="F2496">
        <v>221</v>
      </c>
      <c r="G2496">
        <v>33.625</v>
      </c>
      <c r="H2496">
        <v>9.875</v>
      </c>
      <c r="I2496">
        <v>4.51</v>
      </c>
      <c r="J2496">
        <v>2.65</v>
      </c>
      <c r="K2496">
        <v>1.53</v>
      </c>
      <c r="L2496">
        <v>4.3499999999999996</v>
      </c>
      <c r="M2496">
        <v>6.81</v>
      </c>
      <c r="N2496">
        <v>33</v>
      </c>
      <c r="O2496">
        <v>125</v>
      </c>
      <c r="P2496">
        <v>0</v>
      </c>
      <c r="Q2496">
        <v>1</v>
      </c>
      <c r="R2496" t="s">
        <v>224</v>
      </c>
      <c r="S2496" t="s">
        <v>4843</v>
      </c>
      <c r="T2496">
        <v>23</v>
      </c>
      <c r="U2496">
        <v>23</v>
      </c>
      <c r="V2496" t="s">
        <v>5402</v>
      </c>
      <c r="W2496" t="s">
        <v>8385</v>
      </c>
      <c r="X2496">
        <v>74</v>
      </c>
      <c r="Y2496">
        <v>0</v>
      </c>
    </row>
    <row r="2497" spans="1:25" x14ac:dyDescent="0.3">
      <c r="A2497">
        <v>2007</v>
      </c>
      <c r="B2497" t="s">
        <v>943</v>
      </c>
      <c r="C2497" t="s">
        <v>55</v>
      </c>
      <c r="D2497">
        <v>6</v>
      </c>
      <c r="E2497">
        <v>1</v>
      </c>
      <c r="F2497">
        <v>193</v>
      </c>
      <c r="G2497">
        <v>0</v>
      </c>
      <c r="H2497">
        <v>0</v>
      </c>
      <c r="I2497">
        <v>4.46</v>
      </c>
      <c r="J2497">
        <v>0</v>
      </c>
      <c r="K2497">
        <v>0</v>
      </c>
      <c r="L2497">
        <v>4.29</v>
      </c>
      <c r="M2497">
        <v>0</v>
      </c>
      <c r="N2497">
        <v>33</v>
      </c>
      <c r="O2497">
        <v>124</v>
      </c>
      <c r="P2497">
        <v>0</v>
      </c>
      <c r="Q2497">
        <v>5</v>
      </c>
      <c r="R2497" t="s">
        <v>196</v>
      </c>
      <c r="S2497" t="s">
        <v>8386</v>
      </c>
      <c r="T2497">
        <v>5</v>
      </c>
      <c r="U2497">
        <v>142</v>
      </c>
      <c r="V2497" t="s">
        <v>4922</v>
      </c>
      <c r="W2497" t="s">
        <v>8387</v>
      </c>
      <c r="X2497">
        <v>73</v>
      </c>
      <c r="Y2497">
        <v>0</v>
      </c>
    </row>
    <row r="2498" spans="1:25" x14ac:dyDescent="0.3">
      <c r="A2498">
        <v>2007</v>
      </c>
      <c r="B2498" t="s">
        <v>1240</v>
      </c>
      <c r="C2498" t="s">
        <v>55</v>
      </c>
      <c r="D2498">
        <v>6</v>
      </c>
      <c r="E2498">
        <v>1</v>
      </c>
      <c r="F2498">
        <v>188</v>
      </c>
      <c r="G2498">
        <v>0</v>
      </c>
      <c r="H2498">
        <v>0</v>
      </c>
      <c r="I2498">
        <v>4.3600000000000003</v>
      </c>
      <c r="J2498">
        <v>0</v>
      </c>
      <c r="K2498">
        <v>0</v>
      </c>
      <c r="L2498">
        <v>4.1500000000000004</v>
      </c>
      <c r="M2498">
        <v>0</v>
      </c>
      <c r="N2498">
        <v>32.5</v>
      </c>
      <c r="O2498">
        <v>123</v>
      </c>
      <c r="P2498">
        <v>0</v>
      </c>
      <c r="Q2498">
        <v>5</v>
      </c>
      <c r="R2498" t="s">
        <v>833</v>
      </c>
      <c r="S2498" t="s">
        <v>8388</v>
      </c>
      <c r="T2498">
        <v>20</v>
      </c>
      <c r="U2498">
        <v>157</v>
      </c>
      <c r="V2498" t="s">
        <v>4527</v>
      </c>
      <c r="W2498" t="s">
        <v>8389</v>
      </c>
      <c r="X2498">
        <v>73</v>
      </c>
      <c r="Y2498">
        <v>0</v>
      </c>
    </row>
    <row r="2499" spans="1:25" x14ac:dyDescent="0.3">
      <c r="A2499">
        <v>2007</v>
      </c>
      <c r="B2499" t="s">
        <v>8390</v>
      </c>
      <c r="C2499" t="s">
        <v>55</v>
      </c>
      <c r="D2499">
        <v>5</v>
      </c>
      <c r="E2499">
        <v>11</v>
      </c>
      <c r="F2499">
        <v>184</v>
      </c>
      <c r="G2499">
        <v>0</v>
      </c>
      <c r="H2499">
        <v>0</v>
      </c>
      <c r="I2499">
        <v>4.57</v>
      </c>
      <c r="J2499">
        <v>0</v>
      </c>
      <c r="K2499">
        <v>0</v>
      </c>
      <c r="L2499">
        <v>4.3</v>
      </c>
      <c r="M2499">
        <v>0</v>
      </c>
      <c r="N2499">
        <v>34.5</v>
      </c>
      <c r="O2499">
        <v>123</v>
      </c>
      <c r="P2499">
        <v>0</v>
      </c>
      <c r="Q2499">
        <v>0</v>
      </c>
      <c r="T2499">
        <v>0</v>
      </c>
      <c r="U2499">
        <v>0</v>
      </c>
      <c r="V2499" t="s">
        <v>8391</v>
      </c>
      <c r="W2499" t="s">
        <v>3761</v>
      </c>
      <c r="X2499">
        <v>71</v>
      </c>
      <c r="Y2499">
        <v>0</v>
      </c>
    </row>
    <row r="2500" spans="1:25" x14ac:dyDescent="0.3">
      <c r="A2500">
        <v>2007</v>
      </c>
      <c r="B2500" t="s">
        <v>1555</v>
      </c>
      <c r="C2500" t="s">
        <v>55</v>
      </c>
      <c r="D2500">
        <v>5</v>
      </c>
      <c r="E2500">
        <v>10</v>
      </c>
      <c r="F2500">
        <v>181</v>
      </c>
      <c r="G2500">
        <v>0</v>
      </c>
      <c r="H2500">
        <v>0</v>
      </c>
      <c r="I2500">
        <v>4.5</v>
      </c>
      <c r="J2500">
        <v>0</v>
      </c>
      <c r="K2500">
        <v>0</v>
      </c>
      <c r="L2500">
        <v>4.1399999999999997</v>
      </c>
      <c r="M2500">
        <v>0</v>
      </c>
      <c r="N2500">
        <v>35.5</v>
      </c>
      <c r="O2500">
        <v>115</v>
      </c>
      <c r="P2500">
        <v>0</v>
      </c>
      <c r="Q2500">
        <v>4</v>
      </c>
      <c r="R2500" t="s">
        <v>4773</v>
      </c>
      <c r="S2500" t="s">
        <v>7942</v>
      </c>
      <c r="T2500">
        <v>29</v>
      </c>
      <c r="U2500">
        <v>128</v>
      </c>
      <c r="V2500" t="s">
        <v>4865</v>
      </c>
      <c r="W2500" t="s">
        <v>3781</v>
      </c>
      <c r="X2500">
        <v>70</v>
      </c>
      <c r="Y2500">
        <v>0</v>
      </c>
    </row>
    <row r="2501" spans="1:25" x14ac:dyDescent="0.3">
      <c r="A2501">
        <v>2007</v>
      </c>
      <c r="B2501" t="s">
        <v>8392</v>
      </c>
      <c r="C2501" t="s">
        <v>55</v>
      </c>
      <c r="D2501">
        <v>6</v>
      </c>
      <c r="E2501">
        <v>6</v>
      </c>
      <c r="F2501">
        <v>209</v>
      </c>
      <c r="G2501">
        <v>0</v>
      </c>
      <c r="H2501">
        <v>0</v>
      </c>
      <c r="I2501">
        <v>4.49</v>
      </c>
      <c r="J2501">
        <v>0</v>
      </c>
      <c r="K2501">
        <v>0</v>
      </c>
      <c r="L2501">
        <v>4.2699999999999996</v>
      </c>
      <c r="M2501">
        <v>0</v>
      </c>
      <c r="N2501">
        <v>36</v>
      </c>
      <c r="O2501">
        <v>125</v>
      </c>
      <c r="P2501">
        <v>0</v>
      </c>
      <c r="Q2501">
        <v>0</v>
      </c>
      <c r="T2501">
        <v>0</v>
      </c>
      <c r="U2501">
        <v>0</v>
      </c>
      <c r="V2501" t="s">
        <v>4603</v>
      </c>
      <c r="W2501" t="s">
        <v>8393</v>
      </c>
      <c r="X2501">
        <v>78</v>
      </c>
      <c r="Y2501">
        <v>0</v>
      </c>
    </row>
    <row r="2502" spans="1:25" x14ac:dyDescent="0.3">
      <c r="A2502">
        <v>2007</v>
      </c>
      <c r="B2502" t="s">
        <v>1290</v>
      </c>
      <c r="C2502" t="s">
        <v>55</v>
      </c>
      <c r="D2502">
        <v>5</v>
      </c>
      <c r="E2502">
        <v>11</v>
      </c>
      <c r="F2502">
        <v>174</v>
      </c>
      <c r="G2502">
        <v>0</v>
      </c>
      <c r="H2502">
        <v>0</v>
      </c>
      <c r="I2502">
        <v>4.3</v>
      </c>
      <c r="J2502">
        <v>0</v>
      </c>
      <c r="K2502">
        <v>0</v>
      </c>
      <c r="L2502">
        <v>4.21</v>
      </c>
      <c r="M2502">
        <v>0</v>
      </c>
      <c r="N2502">
        <v>0</v>
      </c>
      <c r="O2502">
        <v>123</v>
      </c>
      <c r="P2502">
        <v>0</v>
      </c>
      <c r="Q2502">
        <v>3</v>
      </c>
      <c r="R2502" t="s">
        <v>5014</v>
      </c>
      <c r="S2502" t="s">
        <v>6441</v>
      </c>
      <c r="T2502">
        <v>10</v>
      </c>
      <c r="U2502">
        <v>74</v>
      </c>
      <c r="V2502" t="s">
        <v>8394</v>
      </c>
      <c r="W2502" t="s">
        <v>8395</v>
      </c>
      <c r="X2502">
        <v>71</v>
      </c>
      <c r="Y2502">
        <v>0</v>
      </c>
    </row>
    <row r="2503" spans="1:25" x14ac:dyDescent="0.3">
      <c r="A2503">
        <v>2007</v>
      </c>
      <c r="B2503" t="s">
        <v>8396</v>
      </c>
      <c r="C2503" t="s">
        <v>55</v>
      </c>
      <c r="D2503">
        <v>6</v>
      </c>
      <c r="E2503">
        <v>2</v>
      </c>
      <c r="F2503">
        <v>211</v>
      </c>
      <c r="G2503">
        <v>0</v>
      </c>
      <c r="H2503">
        <v>0</v>
      </c>
      <c r="I2503">
        <v>4.57</v>
      </c>
      <c r="J2503">
        <v>0</v>
      </c>
      <c r="K2503">
        <v>0</v>
      </c>
      <c r="L2503">
        <v>0</v>
      </c>
      <c r="M2503">
        <v>0</v>
      </c>
      <c r="N2503">
        <v>32.5</v>
      </c>
      <c r="O2503">
        <v>117</v>
      </c>
      <c r="P2503">
        <v>17</v>
      </c>
      <c r="Q2503">
        <v>6</v>
      </c>
      <c r="R2503" t="s">
        <v>149</v>
      </c>
      <c r="S2503" t="s">
        <v>8397</v>
      </c>
      <c r="T2503">
        <v>14</v>
      </c>
      <c r="U2503">
        <v>188</v>
      </c>
      <c r="V2503" t="s">
        <v>7380</v>
      </c>
      <c r="W2503" t="s">
        <v>8398</v>
      </c>
      <c r="X2503">
        <v>74</v>
      </c>
      <c r="Y2503">
        <v>0</v>
      </c>
    </row>
    <row r="2504" spans="1:25" x14ac:dyDescent="0.3">
      <c r="A2504">
        <v>2007</v>
      </c>
      <c r="B2504" t="s">
        <v>1185</v>
      </c>
      <c r="C2504" t="s">
        <v>55</v>
      </c>
      <c r="D2504">
        <v>6</v>
      </c>
      <c r="E2504">
        <v>1</v>
      </c>
      <c r="F2504">
        <v>193</v>
      </c>
      <c r="G2504">
        <v>31.25</v>
      </c>
      <c r="H2504">
        <v>9.125</v>
      </c>
      <c r="I2504">
        <v>4.4400000000000004</v>
      </c>
      <c r="J2504">
        <v>2.58</v>
      </c>
      <c r="K2504">
        <v>1.48</v>
      </c>
      <c r="L2504">
        <v>4.08</v>
      </c>
      <c r="M2504">
        <v>6.54</v>
      </c>
      <c r="N2504">
        <v>38</v>
      </c>
      <c r="O2504">
        <v>123</v>
      </c>
      <c r="P2504">
        <v>16</v>
      </c>
      <c r="Q2504">
        <v>1</v>
      </c>
      <c r="R2504" t="s">
        <v>4808</v>
      </c>
      <c r="S2504" t="s">
        <v>5239</v>
      </c>
      <c r="T2504">
        <v>32</v>
      </c>
      <c r="U2504">
        <v>32</v>
      </c>
      <c r="V2504" t="s">
        <v>3848</v>
      </c>
      <c r="W2504" t="s">
        <v>4589</v>
      </c>
      <c r="X2504">
        <v>73</v>
      </c>
      <c r="Y2504">
        <v>0</v>
      </c>
    </row>
    <row r="2505" spans="1:25" x14ac:dyDescent="0.3">
      <c r="A2505">
        <v>2007</v>
      </c>
      <c r="B2505" t="s">
        <v>8399</v>
      </c>
      <c r="C2505" t="s">
        <v>55</v>
      </c>
      <c r="D2505">
        <v>6</v>
      </c>
      <c r="E2505">
        <v>3</v>
      </c>
      <c r="F2505">
        <v>210</v>
      </c>
      <c r="G2505">
        <v>0</v>
      </c>
      <c r="H2505">
        <v>0</v>
      </c>
      <c r="I2505">
        <v>4.67</v>
      </c>
      <c r="J2505">
        <v>0</v>
      </c>
      <c r="K2505">
        <v>0</v>
      </c>
      <c r="L2505">
        <v>0</v>
      </c>
      <c r="M2505">
        <v>0</v>
      </c>
      <c r="N2505">
        <v>34.5</v>
      </c>
      <c r="O2505">
        <v>120</v>
      </c>
      <c r="P2505">
        <v>0</v>
      </c>
      <c r="Q2505">
        <v>0</v>
      </c>
      <c r="T2505">
        <v>0</v>
      </c>
      <c r="U2505">
        <v>0</v>
      </c>
      <c r="V2505" t="s">
        <v>5498</v>
      </c>
      <c r="W2505" t="s">
        <v>4202</v>
      </c>
      <c r="X2505">
        <v>75</v>
      </c>
      <c r="Y2505">
        <v>0</v>
      </c>
    </row>
    <row r="2506" spans="1:25" x14ac:dyDescent="0.3">
      <c r="A2506">
        <v>2007</v>
      </c>
      <c r="B2506" t="s">
        <v>8400</v>
      </c>
      <c r="C2506" t="s">
        <v>55</v>
      </c>
      <c r="D2506">
        <v>6</v>
      </c>
      <c r="E2506">
        <v>1</v>
      </c>
      <c r="F2506">
        <v>186</v>
      </c>
      <c r="G2506">
        <v>0</v>
      </c>
      <c r="H2506">
        <v>0</v>
      </c>
      <c r="I2506">
        <v>4.4800000000000004</v>
      </c>
      <c r="J2506">
        <v>0</v>
      </c>
      <c r="K2506">
        <v>0</v>
      </c>
      <c r="L2506">
        <v>4.32</v>
      </c>
      <c r="M2506">
        <v>0</v>
      </c>
      <c r="N2506">
        <v>36.5</v>
      </c>
      <c r="O2506">
        <v>122</v>
      </c>
      <c r="P2506">
        <v>0</v>
      </c>
      <c r="Q2506">
        <v>0</v>
      </c>
      <c r="T2506">
        <v>0</v>
      </c>
      <c r="U2506">
        <v>0</v>
      </c>
      <c r="V2506" t="s">
        <v>8401</v>
      </c>
      <c r="W2506" t="s">
        <v>3990</v>
      </c>
      <c r="X2506">
        <v>73</v>
      </c>
      <c r="Y2506">
        <v>0</v>
      </c>
    </row>
    <row r="2507" spans="1:25" x14ac:dyDescent="0.3">
      <c r="A2507">
        <v>2007</v>
      </c>
      <c r="B2507" t="s">
        <v>938</v>
      </c>
      <c r="C2507" t="s">
        <v>55</v>
      </c>
      <c r="D2507">
        <v>6</v>
      </c>
      <c r="E2507">
        <v>1</v>
      </c>
      <c r="F2507">
        <v>204</v>
      </c>
      <c r="G2507">
        <v>32.25</v>
      </c>
      <c r="H2507">
        <v>9.25</v>
      </c>
      <c r="I2507">
        <v>4.32</v>
      </c>
      <c r="J2507">
        <v>2.5</v>
      </c>
      <c r="K2507">
        <v>1.49</v>
      </c>
      <c r="L2507">
        <v>4.22</v>
      </c>
      <c r="M2507">
        <v>7.02</v>
      </c>
      <c r="N2507">
        <v>37</v>
      </c>
      <c r="O2507">
        <v>123</v>
      </c>
      <c r="P2507">
        <v>11</v>
      </c>
      <c r="Q2507">
        <v>3</v>
      </c>
      <c r="R2507" t="s">
        <v>5364</v>
      </c>
      <c r="S2507" t="s">
        <v>6997</v>
      </c>
      <c r="T2507">
        <v>12</v>
      </c>
      <c r="U2507">
        <v>76</v>
      </c>
      <c r="V2507" t="s">
        <v>5129</v>
      </c>
      <c r="W2507" t="s">
        <v>4714</v>
      </c>
      <c r="X2507">
        <v>73</v>
      </c>
      <c r="Y2507">
        <v>0</v>
      </c>
    </row>
    <row r="2508" spans="1:25" x14ac:dyDescent="0.3">
      <c r="A2508">
        <v>2007</v>
      </c>
      <c r="B2508" t="s">
        <v>8402</v>
      </c>
      <c r="C2508" t="s">
        <v>55</v>
      </c>
      <c r="D2508">
        <v>6</v>
      </c>
      <c r="E2508">
        <v>1</v>
      </c>
      <c r="F2508">
        <v>195</v>
      </c>
      <c r="G2508">
        <v>0</v>
      </c>
      <c r="H2508">
        <v>0</v>
      </c>
      <c r="I2508">
        <v>4.45</v>
      </c>
      <c r="J2508">
        <v>0</v>
      </c>
      <c r="K2508">
        <v>0</v>
      </c>
      <c r="L2508">
        <v>4.4000000000000004</v>
      </c>
      <c r="M2508">
        <v>0</v>
      </c>
      <c r="N2508">
        <v>35.5</v>
      </c>
      <c r="O2508">
        <v>120</v>
      </c>
      <c r="P2508">
        <v>15</v>
      </c>
      <c r="Q2508">
        <v>7</v>
      </c>
      <c r="R2508" t="s">
        <v>997</v>
      </c>
      <c r="S2508" t="s">
        <v>8403</v>
      </c>
      <c r="T2508">
        <v>44</v>
      </c>
      <c r="U2508">
        <v>254</v>
      </c>
      <c r="V2508" t="s">
        <v>4852</v>
      </c>
      <c r="W2508" t="s">
        <v>2778</v>
      </c>
      <c r="X2508">
        <v>73</v>
      </c>
      <c r="Y2508">
        <v>0</v>
      </c>
    </row>
    <row r="2509" spans="1:25" x14ac:dyDescent="0.3">
      <c r="A2509">
        <v>2007</v>
      </c>
      <c r="B2509" t="s">
        <v>8404</v>
      </c>
      <c r="C2509" t="s">
        <v>55</v>
      </c>
      <c r="D2509">
        <v>6</v>
      </c>
      <c r="E2509">
        <v>1</v>
      </c>
      <c r="F2509">
        <v>193</v>
      </c>
      <c r="G2509">
        <v>0</v>
      </c>
      <c r="H2509">
        <v>0</v>
      </c>
      <c r="I2509">
        <v>4.5199999999999996</v>
      </c>
      <c r="J2509">
        <v>0</v>
      </c>
      <c r="K2509">
        <v>0</v>
      </c>
      <c r="L2509">
        <v>4.3899999999999997</v>
      </c>
      <c r="M2509">
        <v>0</v>
      </c>
      <c r="N2509">
        <v>39</v>
      </c>
      <c r="O2509">
        <v>126</v>
      </c>
      <c r="P2509">
        <v>14</v>
      </c>
      <c r="Q2509">
        <v>0</v>
      </c>
      <c r="T2509">
        <v>0</v>
      </c>
      <c r="U2509">
        <v>0</v>
      </c>
      <c r="V2509" t="s">
        <v>8405</v>
      </c>
      <c r="W2509" t="s">
        <v>4468</v>
      </c>
      <c r="X2509">
        <v>73</v>
      </c>
      <c r="Y2509">
        <v>0</v>
      </c>
    </row>
    <row r="2510" spans="1:25" x14ac:dyDescent="0.3">
      <c r="A2510">
        <v>2007</v>
      </c>
      <c r="B2510" t="s">
        <v>59</v>
      </c>
      <c r="C2510" t="s">
        <v>55</v>
      </c>
      <c r="D2510">
        <v>6</v>
      </c>
      <c r="E2510">
        <v>5</v>
      </c>
      <c r="F2510">
        <v>239</v>
      </c>
      <c r="G2510">
        <v>33.375</v>
      </c>
      <c r="H2510">
        <v>9.25</v>
      </c>
      <c r="I2510">
        <v>4.3499999999999996</v>
      </c>
      <c r="J2510">
        <v>2.5299999999999998</v>
      </c>
      <c r="K2510">
        <v>1.52</v>
      </c>
      <c r="L2510">
        <v>0</v>
      </c>
      <c r="M2510">
        <v>0</v>
      </c>
      <c r="N2510">
        <v>42.5</v>
      </c>
      <c r="O2510">
        <v>139</v>
      </c>
      <c r="P2510">
        <v>0</v>
      </c>
      <c r="Q2510">
        <v>1</v>
      </c>
      <c r="R2510" t="s">
        <v>58</v>
      </c>
      <c r="S2510" t="s">
        <v>5097</v>
      </c>
      <c r="T2510">
        <v>2</v>
      </c>
      <c r="U2510">
        <v>2</v>
      </c>
      <c r="V2510" t="s">
        <v>4114</v>
      </c>
      <c r="W2510" t="s">
        <v>4158</v>
      </c>
      <c r="X2510">
        <v>77</v>
      </c>
      <c r="Y2510">
        <v>0</v>
      </c>
    </row>
    <row r="2511" spans="1:25" x14ac:dyDescent="0.3">
      <c r="A2511">
        <v>2007</v>
      </c>
      <c r="B2511" t="s">
        <v>351</v>
      </c>
      <c r="C2511" t="s">
        <v>55</v>
      </c>
      <c r="D2511">
        <v>6</v>
      </c>
      <c r="E2511">
        <v>3</v>
      </c>
      <c r="F2511">
        <v>210</v>
      </c>
      <c r="G2511">
        <v>0</v>
      </c>
      <c r="H2511">
        <v>7.5</v>
      </c>
      <c r="I2511">
        <v>4.5</v>
      </c>
      <c r="J2511">
        <v>2.66</v>
      </c>
      <c r="K2511">
        <v>1.65</v>
      </c>
      <c r="L2511">
        <v>4.3099999999999996</v>
      </c>
      <c r="M2511">
        <v>7.03</v>
      </c>
      <c r="N2511">
        <v>34</v>
      </c>
      <c r="O2511">
        <v>129</v>
      </c>
      <c r="P2511">
        <v>0</v>
      </c>
      <c r="Q2511">
        <v>3</v>
      </c>
      <c r="R2511" t="s">
        <v>352</v>
      </c>
      <c r="S2511" t="s">
        <v>6481</v>
      </c>
      <c r="T2511">
        <v>9</v>
      </c>
      <c r="U2511">
        <v>73</v>
      </c>
      <c r="V2511" t="s">
        <v>7047</v>
      </c>
      <c r="W2511" t="s">
        <v>4147</v>
      </c>
      <c r="X2511">
        <v>75</v>
      </c>
      <c r="Y2511">
        <v>0</v>
      </c>
    </row>
    <row r="2512" spans="1:25" x14ac:dyDescent="0.3">
      <c r="A2512">
        <v>2007</v>
      </c>
      <c r="B2512" t="s">
        <v>266</v>
      </c>
      <c r="C2512" t="s">
        <v>55</v>
      </c>
      <c r="D2512">
        <v>6</v>
      </c>
      <c r="E2512">
        <v>1</v>
      </c>
      <c r="F2512">
        <v>207</v>
      </c>
      <c r="G2512">
        <v>0</v>
      </c>
      <c r="H2512">
        <v>0</v>
      </c>
      <c r="I2512">
        <v>4.54</v>
      </c>
      <c r="J2512">
        <v>0</v>
      </c>
      <c r="K2512">
        <v>0</v>
      </c>
      <c r="L2512">
        <v>4.2</v>
      </c>
      <c r="M2512">
        <v>0</v>
      </c>
      <c r="N2512">
        <v>34</v>
      </c>
      <c r="O2512">
        <v>119</v>
      </c>
      <c r="P2512">
        <v>22</v>
      </c>
      <c r="Q2512">
        <v>3</v>
      </c>
      <c r="R2512" t="s">
        <v>5116</v>
      </c>
      <c r="S2512" t="s">
        <v>6576</v>
      </c>
      <c r="T2512">
        <v>14</v>
      </c>
      <c r="U2512">
        <v>78</v>
      </c>
      <c r="V2512" t="s">
        <v>4468</v>
      </c>
      <c r="W2512" t="s">
        <v>4147</v>
      </c>
      <c r="X2512">
        <v>73</v>
      </c>
      <c r="Y2512">
        <v>0</v>
      </c>
    </row>
    <row r="2513" spans="1:25" x14ac:dyDescent="0.3">
      <c r="A2513">
        <v>2007</v>
      </c>
      <c r="B2513" t="s">
        <v>8406</v>
      </c>
      <c r="C2513" t="s">
        <v>55</v>
      </c>
      <c r="D2513">
        <v>5</v>
      </c>
      <c r="E2513">
        <v>11</v>
      </c>
      <c r="F2513">
        <v>205</v>
      </c>
      <c r="G2513">
        <v>0</v>
      </c>
      <c r="H2513">
        <v>0</v>
      </c>
      <c r="I2513">
        <v>4.5199999999999996</v>
      </c>
      <c r="J2513">
        <v>0</v>
      </c>
      <c r="K2513">
        <v>0</v>
      </c>
      <c r="L2513">
        <v>4.3499999999999996</v>
      </c>
      <c r="M2513">
        <v>0</v>
      </c>
      <c r="N2513">
        <v>33.5</v>
      </c>
      <c r="O2513">
        <v>114</v>
      </c>
      <c r="P2513">
        <v>19</v>
      </c>
      <c r="Q2513">
        <v>0</v>
      </c>
      <c r="T2513">
        <v>0</v>
      </c>
      <c r="U2513">
        <v>0</v>
      </c>
      <c r="V2513" t="s">
        <v>8407</v>
      </c>
      <c r="W2513" t="s">
        <v>6514</v>
      </c>
      <c r="X2513">
        <v>71</v>
      </c>
      <c r="Y2513">
        <v>0</v>
      </c>
    </row>
    <row r="2514" spans="1:25" x14ac:dyDescent="0.3">
      <c r="A2514">
        <v>2007</v>
      </c>
      <c r="B2514" t="s">
        <v>403</v>
      </c>
      <c r="C2514" t="s">
        <v>55</v>
      </c>
      <c r="D2514">
        <v>6</v>
      </c>
      <c r="E2514">
        <v>2</v>
      </c>
      <c r="F2514">
        <v>214</v>
      </c>
      <c r="G2514">
        <v>0</v>
      </c>
      <c r="H2514">
        <v>0</v>
      </c>
      <c r="I2514">
        <v>4.3899999999999997</v>
      </c>
      <c r="J2514">
        <v>2.4900000000000002</v>
      </c>
      <c r="K2514">
        <v>1.51</v>
      </c>
      <c r="L2514">
        <v>4.3099999999999996</v>
      </c>
      <c r="M2514">
        <v>6.97</v>
      </c>
      <c r="N2514">
        <v>37.5</v>
      </c>
      <c r="O2514">
        <v>121</v>
      </c>
      <c r="P2514">
        <v>0</v>
      </c>
      <c r="Q2514">
        <v>1</v>
      </c>
      <c r="R2514" t="s">
        <v>40</v>
      </c>
      <c r="S2514" t="s">
        <v>5322</v>
      </c>
      <c r="T2514">
        <v>27</v>
      </c>
      <c r="U2514">
        <v>27</v>
      </c>
      <c r="V2514" t="s">
        <v>4224</v>
      </c>
      <c r="W2514" t="s">
        <v>8408</v>
      </c>
      <c r="X2514">
        <v>74</v>
      </c>
      <c r="Y2514">
        <v>0</v>
      </c>
    </row>
    <row r="2515" spans="1:25" x14ac:dyDescent="0.3">
      <c r="A2515">
        <v>2007</v>
      </c>
      <c r="B2515" t="s">
        <v>8409</v>
      </c>
      <c r="C2515" t="s">
        <v>55</v>
      </c>
      <c r="D2515">
        <v>6</v>
      </c>
      <c r="E2515">
        <v>2</v>
      </c>
      <c r="F2515">
        <v>217</v>
      </c>
      <c r="G2515">
        <v>0</v>
      </c>
      <c r="H2515">
        <v>0</v>
      </c>
      <c r="I2515">
        <v>4.54</v>
      </c>
      <c r="J2515">
        <v>0</v>
      </c>
      <c r="K2515">
        <v>0</v>
      </c>
      <c r="L2515">
        <v>4.3499999999999996</v>
      </c>
      <c r="M2515">
        <v>0</v>
      </c>
      <c r="N2515">
        <v>32</v>
      </c>
      <c r="O2515">
        <v>110</v>
      </c>
      <c r="P2515">
        <v>0</v>
      </c>
      <c r="Q2515">
        <v>0</v>
      </c>
      <c r="T2515">
        <v>0</v>
      </c>
      <c r="U2515">
        <v>0</v>
      </c>
      <c r="V2515" t="s">
        <v>4138</v>
      </c>
      <c r="W2515" t="s">
        <v>3914</v>
      </c>
      <c r="X2515">
        <v>74</v>
      </c>
      <c r="Y2515">
        <v>0</v>
      </c>
    </row>
    <row r="2516" spans="1:25" x14ac:dyDescent="0.3">
      <c r="A2516">
        <v>2007</v>
      </c>
      <c r="B2516" t="s">
        <v>1002</v>
      </c>
      <c r="C2516" t="s">
        <v>55</v>
      </c>
      <c r="D2516">
        <v>6</v>
      </c>
      <c r="E2516">
        <v>2</v>
      </c>
      <c r="F2516">
        <v>225</v>
      </c>
      <c r="G2516">
        <v>0</v>
      </c>
      <c r="H2516">
        <v>0</v>
      </c>
      <c r="I2516">
        <v>4.41</v>
      </c>
      <c r="J2516">
        <v>0</v>
      </c>
      <c r="K2516">
        <v>0</v>
      </c>
      <c r="L2516">
        <v>0</v>
      </c>
      <c r="M2516">
        <v>0</v>
      </c>
      <c r="N2516">
        <v>40</v>
      </c>
      <c r="O2516">
        <v>119</v>
      </c>
      <c r="P2516">
        <v>19</v>
      </c>
      <c r="Q2516">
        <v>5</v>
      </c>
      <c r="R2516" t="s">
        <v>5404</v>
      </c>
      <c r="S2516" t="s">
        <v>8410</v>
      </c>
      <c r="T2516">
        <v>35</v>
      </c>
      <c r="U2516">
        <v>172</v>
      </c>
      <c r="V2516" t="s">
        <v>8411</v>
      </c>
      <c r="W2516" t="s">
        <v>8412</v>
      </c>
      <c r="X2516">
        <v>74</v>
      </c>
      <c r="Y2516">
        <v>0</v>
      </c>
    </row>
    <row r="2517" spans="1:25" x14ac:dyDescent="0.3">
      <c r="A2517">
        <v>2007</v>
      </c>
      <c r="B2517" t="s">
        <v>8413</v>
      </c>
      <c r="C2517" t="s">
        <v>55</v>
      </c>
      <c r="D2517">
        <v>6</v>
      </c>
      <c r="E2517">
        <v>1</v>
      </c>
      <c r="F2517">
        <v>218</v>
      </c>
      <c r="G2517">
        <v>0</v>
      </c>
      <c r="H2517">
        <v>0</v>
      </c>
      <c r="I2517">
        <v>4.6399999999999997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20</v>
      </c>
      <c r="Q2517">
        <v>0</v>
      </c>
      <c r="T2517">
        <v>0</v>
      </c>
      <c r="U2517">
        <v>0</v>
      </c>
      <c r="V2517" t="s">
        <v>8414</v>
      </c>
      <c r="W2517" t="s">
        <v>3884</v>
      </c>
      <c r="X2517">
        <v>73</v>
      </c>
      <c r="Y2517">
        <v>0</v>
      </c>
    </row>
    <row r="2518" spans="1:25" x14ac:dyDescent="0.3">
      <c r="A2518">
        <v>2007</v>
      </c>
      <c r="B2518" t="s">
        <v>8415</v>
      </c>
      <c r="C2518" t="s">
        <v>55</v>
      </c>
      <c r="D2518">
        <v>6</v>
      </c>
      <c r="E2518">
        <v>3</v>
      </c>
      <c r="F2518">
        <v>201</v>
      </c>
      <c r="G2518">
        <v>0</v>
      </c>
      <c r="H2518">
        <v>0</v>
      </c>
      <c r="I2518">
        <v>4.58</v>
      </c>
      <c r="J2518">
        <v>2.65</v>
      </c>
      <c r="K2518">
        <v>1.56</v>
      </c>
      <c r="L2518">
        <v>4.1900000000000004</v>
      </c>
      <c r="M2518">
        <v>6.99</v>
      </c>
      <c r="N2518">
        <v>36.5</v>
      </c>
      <c r="O2518">
        <v>125</v>
      </c>
      <c r="P2518">
        <v>0</v>
      </c>
      <c r="Q2518">
        <v>0</v>
      </c>
      <c r="T2518">
        <v>0</v>
      </c>
      <c r="U2518">
        <v>0</v>
      </c>
      <c r="V2518" t="s">
        <v>8416</v>
      </c>
      <c r="W2518" t="s">
        <v>8417</v>
      </c>
      <c r="X2518">
        <v>75</v>
      </c>
      <c r="Y2518">
        <v>0</v>
      </c>
    </row>
    <row r="2519" spans="1:25" x14ac:dyDescent="0.3">
      <c r="A2519">
        <v>2007</v>
      </c>
      <c r="B2519" t="s">
        <v>413</v>
      </c>
      <c r="C2519" t="s">
        <v>55</v>
      </c>
      <c r="D2519">
        <v>6</v>
      </c>
      <c r="E2519">
        <v>4</v>
      </c>
      <c r="F2519">
        <v>200</v>
      </c>
      <c r="G2519">
        <v>0</v>
      </c>
      <c r="H2519">
        <v>0</v>
      </c>
      <c r="I2519">
        <v>4.51</v>
      </c>
      <c r="J2519">
        <v>2.59</v>
      </c>
      <c r="K2519">
        <v>1.47</v>
      </c>
      <c r="L2519">
        <v>4.34</v>
      </c>
      <c r="M2519">
        <v>7.09</v>
      </c>
      <c r="N2519">
        <v>39.5</v>
      </c>
      <c r="O2519">
        <v>119</v>
      </c>
      <c r="P2519">
        <v>0</v>
      </c>
      <c r="Q2519">
        <v>2</v>
      </c>
      <c r="R2519" t="s">
        <v>79</v>
      </c>
      <c r="S2519" t="s">
        <v>5782</v>
      </c>
      <c r="T2519">
        <v>12</v>
      </c>
      <c r="U2519">
        <v>44</v>
      </c>
      <c r="V2519" t="s">
        <v>4056</v>
      </c>
      <c r="W2519" t="s">
        <v>446</v>
      </c>
      <c r="X2519">
        <v>76</v>
      </c>
      <c r="Y2519">
        <v>0</v>
      </c>
    </row>
    <row r="2520" spans="1:25" x14ac:dyDescent="0.3">
      <c r="A2520">
        <v>2007</v>
      </c>
      <c r="B2520" t="s">
        <v>889</v>
      </c>
      <c r="C2520" t="s">
        <v>55</v>
      </c>
      <c r="D2520">
        <v>6</v>
      </c>
      <c r="E2520">
        <v>2</v>
      </c>
      <c r="F2520">
        <v>199</v>
      </c>
      <c r="G2520">
        <v>32.25</v>
      </c>
      <c r="H2520">
        <v>9</v>
      </c>
      <c r="I2520">
        <v>4.38</v>
      </c>
      <c r="J2520">
        <v>2.5</v>
      </c>
      <c r="K2520">
        <v>1.46</v>
      </c>
      <c r="L2520">
        <v>4.28</v>
      </c>
      <c r="M2520">
        <v>6.83</v>
      </c>
      <c r="N2520">
        <v>39</v>
      </c>
      <c r="O2520">
        <v>127</v>
      </c>
      <c r="P2520">
        <v>19</v>
      </c>
      <c r="Q2520">
        <v>3</v>
      </c>
      <c r="R2520" t="s">
        <v>8418</v>
      </c>
      <c r="S2520" t="s">
        <v>6324</v>
      </c>
      <c r="T2520">
        <v>11</v>
      </c>
      <c r="U2520">
        <v>75</v>
      </c>
      <c r="V2520" t="s">
        <v>8419</v>
      </c>
      <c r="W2520" t="s">
        <v>4046</v>
      </c>
      <c r="X2520">
        <v>74</v>
      </c>
      <c r="Y2520">
        <v>0</v>
      </c>
    </row>
    <row r="2521" spans="1:25" x14ac:dyDescent="0.3">
      <c r="A2521">
        <v>2007</v>
      </c>
      <c r="B2521" t="s">
        <v>8420</v>
      </c>
      <c r="C2521" t="s">
        <v>55</v>
      </c>
      <c r="D2521">
        <v>5</v>
      </c>
      <c r="E2521">
        <v>9</v>
      </c>
      <c r="F2521">
        <v>179</v>
      </c>
      <c r="G2521">
        <v>0</v>
      </c>
      <c r="H2521">
        <v>0</v>
      </c>
      <c r="I2521">
        <v>4.47</v>
      </c>
      <c r="J2521">
        <v>0</v>
      </c>
      <c r="K2521">
        <v>0</v>
      </c>
      <c r="L2521">
        <v>4.21</v>
      </c>
      <c r="M2521">
        <v>0</v>
      </c>
      <c r="N2521">
        <v>35</v>
      </c>
      <c r="O2521">
        <v>123</v>
      </c>
      <c r="P2521">
        <v>0</v>
      </c>
      <c r="Q2521">
        <v>4</v>
      </c>
      <c r="R2521" t="s">
        <v>194</v>
      </c>
      <c r="S2521" t="s">
        <v>7761</v>
      </c>
      <c r="T2521">
        <v>19</v>
      </c>
      <c r="U2521">
        <v>118</v>
      </c>
      <c r="V2521" t="s">
        <v>8421</v>
      </c>
      <c r="W2521" t="s">
        <v>4046</v>
      </c>
      <c r="X2521">
        <v>69</v>
      </c>
      <c r="Y2521">
        <v>0</v>
      </c>
    </row>
    <row r="2522" spans="1:25" x14ac:dyDescent="0.3">
      <c r="A2522">
        <v>2007</v>
      </c>
      <c r="B2522" t="s">
        <v>265</v>
      </c>
      <c r="C2522" t="s">
        <v>55</v>
      </c>
      <c r="D2522">
        <v>6</v>
      </c>
      <c r="E2522">
        <v>1</v>
      </c>
      <c r="F2522">
        <v>197</v>
      </c>
      <c r="G2522">
        <v>0</v>
      </c>
      <c r="H2522">
        <v>0</v>
      </c>
      <c r="I2522">
        <v>4.4400000000000004</v>
      </c>
      <c r="J2522">
        <v>2.52</v>
      </c>
      <c r="K2522">
        <v>1.46</v>
      </c>
      <c r="L2522">
        <v>4.1900000000000004</v>
      </c>
      <c r="M2522">
        <v>6.68</v>
      </c>
      <c r="N2522">
        <v>38</v>
      </c>
      <c r="O2522">
        <v>120</v>
      </c>
      <c r="P2522">
        <v>0</v>
      </c>
      <c r="Q2522">
        <v>2</v>
      </c>
      <c r="R2522" t="s">
        <v>95</v>
      </c>
      <c r="S2522" t="s">
        <v>5386</v>
      </c>
      <c r="T2522">
        <v>19</v>
      </c>
      <c r="U2522">
        <v>51</v>
      </c>
      <c r="V2522" t="s">
        <v>4922</v>
      </c>
      <c r="W2522" t="s">
        <v>3838</v>
      </c>
      <c r="X2522">
        <v>73</v>
      </c>
      <c r="Y2522">
        <v>0</v>
      </c>
    </row>
    <row r="2523" spans="1:25" x14ac:dyDescent="0.3">
      <c r="A2523">
        <v>2007</v>
      </c>
      <c r="B2523" t="s">
        <v>1510</v>
      </c>
      <c r="C2523" t="s">
        <v>55</v>
      </c>
      <c r="D2523">
        <v>5</v>
      </c>
      <c r="E2523">
        <v>9</v>
      </c>
      <c r="F2523">
        <v>194</v>
      </c>
      <c r="G2523">
        <v>0</v>
      </c>
      <c r="H2523">
        <v>0</v>
      </c>
      <c r="I2523">
        <v>4.59</v>
      </c>
      <c r="J2523">
        <v>0</v>
      </c>
      <c r="K2523">
        <v>0</v>
      </c>
      <c r="L2523">
        <v>0</v>
      </c>
      <c r="M2523">
        <v>0</v>
      </c>
      <c r="N2523">
        <v>33</v>
      </c>
      <c r="O2523">
        <v>0</v>
      </c>
      <c r="P2523">
        <v>17</v>
      </c>
      <c r="Q2523">
        <v>7</v>
      </c>
      <c r="R2523" t="s">
        <v>186</v>
      </c>
      <c r="S2523" t="s">
        <v>8422</v>
      </c>
      <c r="T2523">
        <v>24</v>
      </c>
      <c r="U2523">
        <v>234</v>
      </c>
      <c r="V2523" t="s">
        <v>8423</v>
      </c>
      <c r="W2523" t="s">
        <v>3679</v>
      </c>
      <c r="X2523">
        <v>69</v>
      </c>
      <c r="Y2523">
        <v>0</v>
      </c>
    </row>
    <row r="2524" spans="1:25" x14ac:dyDescent="0.3">
      <c r="A2524">
        <v>2007</v>
      </c>
      <c r="B2524" t="s">
        <v>1112</v>
      </c>
      <c r="C2524" t="s">
        <v>55</v>
      </c>
      <c r="D2524">
        <v>5</v>
      </c>
      <c r="E2524">
        <v>11</v>
      </c>
      <c r="F2524">
        <v>197</v>
      </c>
      <c r="G2524">
        <v>0</v>
      </c>
      <c r="H2524">
        <v>0</v>
      </c>
      <c r="I2524">
        <v>4.5599999999999996</v>
      </c>
      <c r="J2524">
        <v>0</v>
      </c>
      <c r="K2524">
        <v>0</v>
      </c>
      <c r="L2524">
        <v>4.1399999999999997</v>
      </c>
      <c r="M2524">
        <v>0</v>
      </c>
      <c r="N2524">
        <v>35</v>
      </c>
      <c r="O2524">
        <v>120</v>
      </c>
      <c r="P2524">
        <v>0</v>
      </c>
      <c r="Q2524">
        <v>7</v>
      </c>
      <c r="R2524" t="s">
        <v>188</v>
      </c>
      <c r="S2524" t="s">
        <v>8424</v>
      </c>
      <c r="T2524">
        <v>25</v>
      </c>
      <c r="U2524">
        <v>235</v>
      </c>
      <c r="V2524" t="s">
        <v>8425</v>
      </c>
      <c r="W2524" t="s">
        <v>4620</v>
      </c>
      <c r="X2524">
        <v>71</v>
      </c>
      <c r="Y2524">
        <v>0</v>
      </c>
    </row>
    <row r="2525" spans="1:25" x14ac:dyDescent="0.3">
      <c r="A2525">
        <v>2007</v>
      </c>
      <c r="B2525" t="s">
        <v>8426</v>
      </c>
      <c r="C2525" t="s">
        <v>55</v>
      </c>
      <c r="D2525">
        <v>6</v>
      </c>
      <c r="E2525">
        <v>1</v>
      </c>
      <c r="F2525">
        <v>212</v>
      </c>
      <c r="G2525">
        <v>0</v>
      </c>
      <c r="H2525">
        <v>0</v>
      </c>
      <c r="I2525">
        <v>4.63</v>
      </c>
      <c r="J2525">
        <v>0</v>
      </c>
      <c r="K2525">
        <v>0</v>
      </c>
      <c r="L2525">
        <v>0</v>
      </c>
      <c r="M2525">
        <v>0</v>
      </c>
      <c r="N2525">
        <v>33</v>
      </c>
      <c r="O2525">
        <v>0</v>
      </c>
      <c r="P2525">
        <v>0</v>
      </c>
      <c r="Q2525">
        <v>0</v>
      </c>
      <c r="T2525">
        <v>0</v>
      </c>
      <c r="U2525">
        <v>0</v>
      </c>
      <c r="V2525" t="s">
        <v>8427</v>
      </c>
      <c r="W2525" t="s">
        <v>4693</v>
      </c>
      <c r="X2525">
        <v>73</v>
      </c>
      <c r="Y2525">
        <v>0</v>
      </c>
    </row>
    <row r="2526" spans="1:25" x14ac:dyDescent="0.3">
      <c r="A2526">
        <v>2007</v>
      </c>
      <c r="B2526" t="s">
        <v>1527</v>
      </c>
      <c r="C2526" t="s">
        <v>55</v>
      </c>
      <c r="D2526">
        <v>6</v>
      </c>
      <c r="E2526">
        <v>2</v>
      </c>
      <c r="F2526">
        <v>204</v>
      </c>
      <c r="G2526">
        <v>32.125</v>
      </c>
      <c r="H2526">
        <v>9.75</v>
      </c>
      <c r="I2526">
        <v>4.5</v>
      </c>
      <c r="J2526">
        <v>2.59</v>
      </c>
      <c r="K2526">
        <v>1.53</v>
      </c>
      <c r="L2526">
        <v>4.28</v>
      </c>
      <c r="M2526">
        <v>7.22</v>
      </c>
      <c r="N2526">
        <v>36</v>
      </c>
      <c r="O2526">
        <v>122</v>
      </c>
      <c r="P2526">
        <v>0</v>
      </c>
      <c r="Q2526">
        <v>6</v>
      </c>
      <c r="R2526" t="s">
        <v>120</v>
      </c>
      <c r="S2526" t="s">
        <v>8428</v>
      </c>
      <c r="T2526">
        <v>23</v>
      </c>
      <c r="U2526">
        <v>197</v>
      </c>
      <c r="V2526" t="s">
        <v>4690</v>
      </c>
      <c r="W2526" t="s">
        <v>165</v>
      </c>
      <c r="X2526">
        <v>74</v>
      </c>
      <c r="Y2526">
        <v>0</v>
      </c>
    </row>
    <row r="2527" spans="1:25" x14ac:dyDescent="0.3">
      <c r="A2527">
        <v>2007</v>
      </c>
      <c r="B2527" t="s">
        <v>8429</v>
      </c>
      <c r="C2527" t="s">
        <v>55</v>
      </c>
      <c r="D2527">
        <v>6</v>
      </c>
      <c r="E2527">
        <v>6</v>
      </c>
      <c r="F2527">
        <v>216</v>
      </c>
      <c r="G2527">
        <v>0</v>
      </c>
      <c r="H2527">
        <v>0</v>
      </c>
      <c r="I2527">
        <v>4.57</v>
      </c>
      <c r="J2527">
        <v>0</v>
      </c>
      <c r="K2527">
        <v>0</v>
      </c>
      <c r="L2527">
        <v>4.34</v>
      </c>
      <c r="M2527">
        <v>0</v>
      </c>
      <c r="N2527">
        <v>36.5</v>
      </c>
      <c r="O2527">
        <v>118</v>
      </c>
      <c r="P2527">
        <v>13</v>
      </c>
      <c r="Q2527">
        <v>0</v>
      </c>
      <c r="T2527">
        <v>0</v>
      </c>
      <c r="U2527">
        <v>0</v>
      </c>
      <c r="V2527" t="s">
        <v>4970</v>
      </c>
      <c r="W2527" t="s">
        <v>8430</v>
      </c>
      <c r="X2527">
        <v>78</v>
      </c>
      <c r="Y2527">
        <v>0</v>
      </c>
    </row>
    <row r="2528" spans="1:25" x14ac:dyDescent="0.3">
      <c r="A2528">
        <v>2007</v>
      </c>
      <c r="B2528" t="s">
        <v>8431</v>
      </c>
      <c r="C2528" t="s">
        <v>55</v>
      </c>
      <c r="D2528">
        <v>6</v>
      </c>
      <c r="E2528">
        <v>2</v>
      </c>
      <c r="F2528">
        <v>209</v>
      </c>
      <c r="G2528">
        <v>0</v>
      </c>
      <c r="H2528">
        <v>0</v>
      </c>
      <c r="I2528">
        <v>4.3499999999999996</v>
      </c>
      <c r="J2528">
        <v>0</v>
      </c>
      <c r="K2528">
        <v>0</v>
      </c>
      <c r="L2528">
        <v>4.3899999999999997</v>
      </c>
      <c r="M2528">
        <v>0</v>
      </c>
      <c r="N2528">
        <v>36.5</v>
      </c>
      <c r="O2528">
        <v>121</v>
      </c>
      <c r="P2528">
        <v>18</v>
      </c>
      <c r="Q2528">
        <v>3</v>
      </c>
      <c r="R2528" t="s">
        <v>3650</v>
      </c>
      <c r="S2528" t="s">
        <v>6556</v>
      </c>
      <c r="T2528">
        <v>15</v>
      </c>
      <c r="U2528">
        <v>79</v>
      </c>
      <c r="V2528" t="s">
        <v>4750</v>
      </c>
      <c r="W2528" t="s">
        <v>3751</v>
      </c>
      <c r="X2528">
        <v>74</v>
      </c>
      <c r="Y2528">
        <v>0</v>
      </c>
    </row>
    <row r="2529" spans="1:25" x14ac:dyDescent="0.3">
      <c r="A2529">
        <v>2007</v>
      </c>
      <c r="B2529" t="s">
        <v>8432</v>
      </c>
      <c r="C2529" t="s">
        <v>55</v>
      </c>
      <c r="D2529">
        <v>5</v>
      </c>
      <c r="E2529">
        <v>11</v>
      </c>
      <c r="F2529">
        <v>184</v>
      </c>
      <c r="G2529">
        <v>0</v>
      </c>
      <c r="H2529">
        <v>0</v>
      </c>
      <c r="I2529">
        <v>4.42</v>
      </c>
      <c r="J2529">
        <v>0</v>
      </c>
      <c r="K2529">
        <v>0</v>
      </c>
      <c r="L2529">
        <v>4.29</v>
      </c>
      <c r="M2529">
        <v>0</v>
      </c>
      <c r="N2529">
        <v>32.5</v>
      </c>
      <c r="O2529">
        <v>123</v>
      </c>
      <c r="P2529">
        <v>0</v>
      </c>
      <c r="Q2529">
        <v>7</v>
      </c>
      <c r="R2529" t="s">
        <v>4827</v>
      </c>
      <c r="S2529" t="s">
        <v>8433</v>
      </c>
      <c r="T2529">
        <v>23</v>
      </c>
      <c r="U2529">
        <v>233</v>
      </c>
      <c r="V2529" t="s">
        <v>607</v>
      </c>
      <c r="W2529" t="s">
        <v>3742</v>
      </c>
      <c r="X2529">
        <v>71</v>
      </c>
      <c r="Y2529">
        <v>0</v>
      </c>
    </row>
    <row r="2530" spans="1:25" x14ac:dyDescent="0.3">
      <c r="A2530">
        <v>2007</v>
      </c>
      <c r="B2530" t="s">
        <v>1578</v>
      </c>
      <c r="C2530" t="s">
        <v>55</v>
      </c>
      <c r="D2530">
        <v>6</v>
      </c>
      <c r="E2530">
        <v>1</v>
      </c>
      <c r="F2530">
        <v>205</v>
      </c>
      <c r="G2530">
        <v>35</v>
      </c>
      <c r="H2530">
        <v>10.125</v>
      </c>
      <c r="I2530">
        <v>4.45</v>
      </c>
      <c r="J2530">
        <v>2.62</v>
      </c>
      <c r="K2530">
        <v>1.61</v>
      </c>
      <c r="L2530">
        <v>4.24</v>
      </c>
      <c r="M2530">
        <v>7.03</v>
      </c>
      <c r="N2530">
        <v>38.5</v>
      </c>
      <c r="O2530">
        <v>125</v>
      </c>
      <c r="P2530">
        <v>0</v>
      </c>
      <c r="Q2530">
        <v>3</v>
      </c>
      <c r="R2530" t="s">
        <v>4915</v>
      </c>
      <c r="S2530" t="s">
        <v>6235</v>
      </c>
      <c r="T2530">
        <v>16</v>
      </c>
      <c r="U2530">
        <v>80</v>
      </c>
      <c r="V2530" t="s">
        <v>3905</v>
      </c>
      <c r="W2530" t="s">
        <v>3742</v>
      </c>
      <c r="X2530">
        <v>73</v>
      </c>
      <c r="Y2530">
        <v>0</v>
      </c>
    </row>
    <row r="2531" spans="1:25" x14ac:dyDescent="0.3">
      <c r="A2531">
        <v>2007</v>
      </c>
      <c r="B2531" t="s">
        <v>8434</v>
      </c>
      <c r="C2531" t="s">
        <v>55</v>
      </c>
      <c r="D2531">
        <v>6</v>
      </c>
      <c r="E2531">
        <v>1</v>
      </c>
      <c r="F2531">
        <v>208</v>
      </c>
      <c r="G2531">
        <v>0</v>
      </c>
      <c r="H2531">
        <v>0</v>
      </c>
      <c r="I2531">
        <v>4.58</v>
      </c>
      <c r="J2531">
        <v>0</v>
      </c>
      <c r="K2531">
        <v>0</v>
      </c>
      <c r="L2531">
        <v>4.34</v>
      </c>
      <c r="M2531">
        <v>0</v>
      </c>
      <c r="N2531">
        <v>36.5</v>
      </c>
      <c r="O2531">
        <v>120</v>
      </c>
      <c r="P2531">
        <v>0</v>
      </c>
      <c r="Q2531">
        <v>0</v>
      </c>
      <c r="T2531">
        <v>0</v>
      </c>
      <c r="U2531">
        <v>0</v>
      </c>
      <c r="V2531" t="s">
        <v>8435</v>
      </c>
      <c r="W2531" t="s">
        <v>5368</v>
      </c>
      <c r="X2531">
        <v>73</v>
      </c>
      <c r="Y2531">
        <v>0</v>
      </c>
    </row>
    <row r="2532" spans="1:25" x14ac:dyDescent="0.3">
      <c r="A2532">
        <v>2007</v>
      </c>
      <c r="B2532" t="s">
        <v>8436</v>
      </c>
      <c r="C2532" t="s">
        <v>5370</v>
      </c>
      <c r="D2532">
        <v>5</v>
      </c>
      <c r="E2532">
        <v>10</v>
      </c>
      <c r="F2532">
        <v>195</v>
      </c>
      <c r="G2532">
        <v>0</v>
      </c>
      <c r="H2532">
        <v>0</v>
      </c>
      <c r="I2532">
        <v>4.3600000000000003</v>
      </c>
      <c r="J2532">
        <v>0</v>
      </c>
      <c r="K2532">
        <v>0</v>
      </c>
      <c r="L2532">
        <v>4.4000000000000004</v>
      </c>
      <c r="M2532">
        <v>0</v>
      </c>
      <c r="N2532">
        <v>40.5</v>
      </c>
      <c r="O2532">
        <v>126</v>
      </c>
      <c r="P2532">
        <v>0</v>
      </c>
      <c r="Q2532">
        <v>3</v>
      </c>
      <c r="R2532" t="s">
        <v>40</v>
      </c>
      <c r="S2532" t="s">
        <v>6348</v>
      </c>
      <c r="T2532">
        <v>20</v>
      </c>
      <c r="U2532">
        <v>84</v>
      </c>
      <c r="V2532" t="s">
        <v>4926</v>
      </c>
      <c r="W2532" t="s">
        <v>4108</v>
      </c>
      <c r="X2532">
        <v>70</v>
      </c>
      <c r="Y2532">
        <v>0</v>
      </c>
    </row>
    <row r="2533" spans="1:25" x14ac:dyDescent="0.3">
      <c r="A2533">
        <v>2007</v>
      </c>
      <c r="B2533" t="s">
        <v>8437</v>
      </c>
      <c r="C2533" t="s">
        <v>5370</v>
      </c>
      <c r="D2533">
        <v>5</v>
      </c>
      <c r="E2533">
        <v>9</v>
      </c>
      <c r="F2533">
        <v>189</v>
      </c>
      <c r="G2533">
        <v>0</v>
      </c>
      <c r="H2533">
        <v>0</v>
      </c>
      <c r="I2533">
        <v>4.3899999999999997</v>
      </c>
      <c r="J2533">
        <v>0</v>
      </c>
      <c r="K2533">
        <v>0</v>
      </c>
      <c r="L2533">
        <v>4.43</v>
      </c>
      <c r="M2533">
        <v>0</v>
      </c>
      <c r="N2533">
        <v>36.5</v>
      </c>
      <c r="O2533">
        <v>120</v>
      </c>
      <c r="P2533">
        <v>0</v>
      </c>
      <c r="Q2533">
        <v>2</v>
      </c>
      <c r="R2533" t="s">
        <v>87</v>
      </c>
      <c r="S2533" t="s">
        <v>5285</v>
      </c>
      <c r="T2533">
        <v>23</v>
      </c>
      <c r="U2533">
        <v>55</v>
      </c>
      <c r="V2533" t="s">
        <v>4838</v>
      </c>
      <c r="W2533" t="s">
        <v>3919</v>
      </c>
      <c r="X2533">
        <v>69</v>
      </c>
      <c r="Y2533">
        <v>0</v>
      </c>
    </row>
    <row r="2534" spans="1:25" x14ac:dyDescent="0.3">
      <c r="A2534">
        <v>2007</v>
      </c>
      <c r="B2534" t="s">
        <v>8438</v>
      </c>
      <c r="C2534" t="s">
        <v>5370</v>
      </c>
      <c r="D2534">
        <v>6</v>
      </c>
      <c r="E2534">
        <v>1</v>
      </c>
      <c r="F2534">
        <v>179</v>
      </c>
      <c r="G2534">
        <v>0</v>
      </c>
      <c r="H2534">
        <v>0</v>
      </c>
      <c r="I2534">
        <v>4.3899999999999997</v>
      </c>
      <c r="J2534">
        <v>0</v>
      </c>
      <c r="K2534">
        <v>0</v>
      </c>
      <c r="L2534">
        <v>0</v>
      </c>
      <c r="M2534">
        <v>0</v>
      </c>
      <c r="N2534">
        <v>40</v>
      </c>
      <c r="O2534">
        <v>127</v>
      </c>
      <c r="P2534">
        <v>10</v>
      </c>
      <c r="Q2534">
        <v>0</v>
      </c>
      <c r="T2534">
        <v>0</v>
      </c>
      <c r="U2534">
        <v>0</v>
      </c>
      <c r="V2534" t="s">
        <v>5255</v>
      </c>
      <c r="W2534" t="s">
        <v>4183</v>
      </c>
      <c r="X2534">
        <v>73</v>
      </c>
      <c r="Y2534">
        <v>0</v>
      </c>
    </row>
    <row r="2535" spans="1:25" x14ac:dyDescent="0.3">
      <c r="A2535">
        <v>2007</v>
      </c>
      <c r="B2535" t="s">
        <v>8439</v>
      </c>
      <c r="C2535" t="s">
        <v>5370</v>
      </c>
      <c r="D2535">
        <v>5</v>
      </c>
      <c r="E2535">
        <v>11</v>
      </c>
      <c r="F2535">
        <v>193</v>
      </c>
      <c r="G2535">
        <v>0</v>
      </c>
      <c r="H2535">
        <v>0</v>
      </c>
      <c r="I2535">
        <v>4.3899999999999997</v>
      </c>
      <c r="J2535">
        <v>0</v>
      </c>
      <c r="K2535">
        <v>0</v>
      </c>
      <c r="L2535">
        <v>4.07</v>
      </c>
      <c r="M2535">
        <v>0</v>
      </c>
      <c r="N2535">
        <v>37.5</v>
      </c>
      <c r="O2535">
        <v>125</v>
      </c>
      <c r="P2535">
        <v>15</v>
      </c>
      <c r="Q2535">
        <v>1</v>
      </c>
      <c r="R2535" t="s">
        <v>196</v>
      </c>
      <c r="S2535" t="s">
        <v>4904</v>
      </c>
      <c r="T2535">
        <v>18</v>
      </c>
      <c r="U2535">
        <v>18</v>
      </c>
      <c r="V2535" t="s">
        <v>4142</v>
      </c>
      <c r="W2535" t="s">
        <v>4367</v>
      </c>
      <c r="X2535">
        <v>71</v>
      </c>
      <c r="Y2535">
        <v>0</v>
      </c>
    </row>
    <row r="2536" spans="1:25" x14ac:dyDescent="0.3">
      <c r="A2536">
        <v>2007</v>
      </c>
      <c r="B2536" t="s">
        <v>8440</v>
      </c>
      <c r="C2536" t="s">
        <v>5370</v>
      </c>
      <c r="D2536">
        <v>6</v>
      </c>
      <c r="E2536">
        <v>1</v>
      </c>
      <c r="F2536">
        <v>203</v>
      </c>
      <c r="G2536">
        <v>0</v>
      </c>
      <c r="H2536">
        <v>0</v>
      </c>
      <c r="I2536">
        <v>4.3899999999999997</v>
      </c>
      <c r="J2536">
        <v>0</v>
      </c>
      <c r="K2536">
        <v>0</v>
      </c>
      <c r="L2536">
        <v>4.17</v>
      </c>
      <c r="M2536">
        <v>0</v>
      </c>
      <c r="N2536">
        <v>36</v>
      </c>
      <c r="O2536">
        <v>129</v>
      </c>
      <c r="P2536">
        <v>17</v>
      </c>
      <c r="Q2536">
        <v>3</v>
      </c>
      <c r="R2536" t="s">
        <v>4915</v>
      </c>
      <c r="S2536" t="s">
        <v>6283</v>
      </c>
      <c r="T2536">
        <v>8</v>
      </c>
      <c r="U2536">
        <v>72</v>
      </c>
      <c r="V2536" t="s">
        <v>3681</v>
      </c>
      <c r="W2536" t="s">
        <v>8441</v>
      </c>
      <c r="X2536">
        <v>73</v>
      </c>
      <c r="Y2536">
        <v>0</v>
      </c>
    </row>
    <row r="2537" spans="1:25" x14ac:dyDescent="0.3">
      <c r="A2537">
        <v>2007</v>
      </c>
      <c r="B2537" t="s">
        <v>8442</v>
      </c>
      <c r="C2537" t="s">
        <v>5370</v>
      </c>
      <c r="D2537">
        <v>6</v>
      </c>
      <c r="E2537">
        <v>1</v>
      </c>
      <c r="F2537">
        <v>190</v>
      </c>
      <c r="G2537">
        <v>0</v>
      </c>
      <c r="H2537">
        <v>0</v>
      </c>
      <c r="I2537">
        <v>4.53</v>
      </c>
      <c r="J2537">
        <v>0</v>
      </c>
      <c r="K2537">
        <v>0</v>
      </c>
      <c r="L2537">
        <v>4.3099999999999996</v>
      </c>
      <c r="M2537">
        <v>0</v>
      </c>
      <c r="N2537">
        <v>35</v>
      </c>
      <c r="O2537">
        <v>122</v>
      </c>
      <c r="P2537">
        <v>17</v>
      </c>
      <c r="Q2537">
        <v>5</v>
      </c>
      <c r="R2537" t="s">
        <v>8443</v>
      </c>
      <c r="S2537" t="s">
        <v>8444</v>
      </c>
      <c r="T2537">
        <v>36</v>
      </c>
      <c r="U2537">
        <v>173</v>
      </c>
      <c r="V2537" t="s">
        <v>4341</v>
      </c>
      <c r="W2537" t="s">
        <v>8445</v>
      </c>
      <c r="X2537">
        <v>73</v>
      </c>
      <c r="Y2537">
        <v>0</v>
      </c>
    </row>
    <row r="2538" spans="1:25" x14ac:dyDescent="0.3">
      <c r="A2538">
        <v>2007</v>
      </c>
      <c r="B2538" t="s">
        <v>8446</v>
      </c>
      <c r="C2538" t="s">
        <v>5370</v>
      </c>
      <c r="D2538">
        <v>5</v>
      </c>
      <c r="E2538">
        <v>10</v>
      </c>
      <c r="F2538">
        <v>204</v>
      </c>
      <c r="G2538">
        <v>0</v>
      </c>
      <c r="H2538">
        <v>0</v>
      </c>
      <c r="I2538">
        <v>4.54</v>
      </c>
      <c r="J2538">
        <v>0</v>
      </c>
      <c r="K2538">
        <v>0</v>
      </c>
      <c r="L2538">
        <v>0</v>
      </c>
      <c r="M2538">
        <v>0</v>
      </c>
      <c r="N2538">
        <v>34</v>
      </c>
      <c r="O2538">
        <v>119</v>
      </c>
      <c r="P2538">
        <v>14</v>
      </c>
      <c r="Q2538">
        <v>0</v>
      </c>
      <c r="T2538">
        <v>0</v>
      </c>
      <c r="U2538">
        <v>0</v>
      </c>
      <c r="V2538" t="s">
        <v>8152</v>
      </c>
      <c r="W2538" t="s">
        <v>3939</v>
      </c>
      <c r="X2538">
        <v>70</v>
      </c>
      <c r="Y2538">
        <v>0</v>
      </c>
    </row>
    <row r="2539" spans="1:25" x14ac:dyDescent="0.3">
      <c r="A2539">
        <v>2007</v>
      </c>
      <c r="B2539" t="s">
        <v>8447</v>
      </c>
      <c r="C2539" t="s">
        <v>5370</v>
      </c>
      <c r="D2539">
        <v>5</v>
      </c>
      <c r="E2539">
        <v>10</v>
      </c>
      <c r="F2539">
        <v>174</v>
      </c>
      <c r="G2539">
        <v>0</v>
      </c>
      <c r="H2539">
        <v>0</v>
      </c>
      <c r="I2539">
        <v>4.51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11</v>
      </c>
      <c r="Q2539">
        <v>6</v>
      </c>
      <c r="R2539" t="s">
        <v>155</v>
      </c>
      <c r="S2539" t="s">
        <v>8448</v>
      </c>
      <c r="T2539">
        <v>32</v>
      </c>
      <c r="U2539">
        <v>206</v>
      </c>
      <c r="V2539" t="s">
        <v>4138</v>
      </c>
      <c r="W2539" t="s">
        <v>3838</v>
      </c>
      <c r="X2539">
        <v>70</v>
      </c>
      <c r="Y2539">
        <v>0</v>
      </c>
    </row>
    <row r="2540" spans="1:25" x14ac:dyDescent="0.3">
      <c r="A2540">
        <v>2007</v>
      </c>
      <c r="B2540" t="s">
        <v>8449</v>
      </c>
      <c r="C2540" t="s">
        <v>5370</v>
      </c>
      <c r="D2540">
        <v>5</v>
      </c>
      <c r="E2540">
        <v>11</v>
      </c>
      <c r="F2540">
        <v>190</v>
      </c>
      <c r="G2540">
        <v>0</v>
      </c>
      <c r="H2540">
        <v>0</v>
      </c>
      <c r="I2540">
        <v>4.45</v>
      </c>
      <c r="J2540">
        <v>0</v>
      </c>
      <c r="K2540">
        <v>0</v>
      </c>
      <c r="L2540">
        <v>4.37</v>
      </c>
      <c r="M2540">
        <v>0</v>
      </c>
      <c r="N2540">
        <v>33.5</v>
      </c>
      <c r="O2540">
        <v>111</v>
      </c>
      <c r="P2540">
        <v>17</v>
      </c>
      <c r="Q2540">
        <v>5</v>
      </c>
      <c r="R2540" t="s">
        <v>33</v>
      </c>
      <c r="S2540" t="s">
        <v>8450</v>
      </c>
      <c r="T2540">
        <v>10</v>
      </c>
      <c r="U2540">
        <v>147</v>
      </c>
      <c r="V2540" t="s">
        <v>8451</v>
      </c>
      <c r="W2540" t="s">
        <v>531</v>
      </c>
      <c r="X2540">
        <v>71</v>
      </c>
      <c r="Y2540">
        <v>0</v>
      </c>
    </row>
    <row r="2541" spans="1:25" x14ac:dyDescent="0.3">
      <c r="A2541">
        <v>2007</v>
      </c>
      <c r="B2541" t="s">
        <v>8452</v>
      </c>
      <c r="C2541" t="s">
        <v>5370</v>
      </c>
      <c r="D2541">
        <v>6</v>
      </c>
      <c r="E2541">
        <v>1</v>
      </c>
      <c r="F2541">
        <v>182</v>
      </c>
      <c r="G2541">
        <v>0</v>
      </c>
      <c r="H2541">
        <v>0</v>
      </c>
      <c r="I2541">
        <v>4.43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0</v>
      </c>
      <c r="T2541">
        <v>0</v>
      </c>
      <c r="U2541">
        <v>0</v>
      </c>
      <c r="V2541" t="s">
        <v>8453</v>
      </c>
      <c r="W2541" t="s">
        <v>8454</v>
      </c>
      <c r="X2541">
        <v>73</v>
      </c>
      <c r="Y2541">
        <v>0</v>
      </c>
    </row>
    <row r="2542" spans="1:25" x14ac:dyDescent="0.3">
      <c r="A2542">
        <v>2007</v>
      </c>
      <c r="B2542" t="s">
        <v>8455</v>
      </c>
      <c r="C2542" t="s">
        <v>5370</v>
      </c>
      <c r="D2542">
        <v>5</v>
      </c>
      <c r="E2542">
        <v>9</v>
      </c>
      <c r="F2542">
        <v>185</v>
      </c>
      <c r="G2542">
        <v>0</v>
      </c>
      <c r="H2542">
        <v>0</v>
      </c>
      <c r="I2542">
        <v>4.57</v>
      </c>
      <c r="J2542">
        <v>0</v>
      </c>
      <c r="K2542">
        <v>0</v>
      </c>
      <c r="L2542">
        <v>4.32</v>
      </c>
      <c r="M2542">
        <v>0</v>
      </c>
      <c r="N2542">
        <v>34.5</v>
      </c>
      <c r="O2542">
        <v>122</v>
      </c>
      <c r="P2542">
        <v>14</v>
      </c>
      <c r="Q2542">
        <v>7</v>
      </c>
      <c r="R2542" t="s">
        <v>171</v>
      </c>
      <c r="S2542" t="s">
        <v>8456</v>
      </c>
      <c r="T2542">
        <v>11</v>
      </c>
      <c r="U2542">
        <v>221</v>
      </c>
      <c r="V2542" t="s">
        <v>6093</v>
      </c>
      <c r="W2542" t="s">
        <v>7964</v>
      </c>
      <c r="X2542">
        <v>69</v>
      </c>
      <c r="Y2542">
        <v>0</v>
      </c>
    </row>
    <row r="2543" spans="1:25" x14ac:dyDescent="0.3">
      <c r="A2543">
        <v>2007</v>
      </c>
      <c r="B2543" t="s">
        <v>8457</v>
      </c>
      <c r="C2543" t="s">
        <v>5370</v>
      </c>
      <c r="D2543">
        <v>6</v>
      </c>
      <c r="E2543">
        <v>1</v>
      </c>
      <c r="F2543">
        <v>189</v>
      </c>
      <c r="G2543">
        <v>0</v>
      </c>
      <c r="H2543">
        <v>0</v>
      </c>
      <c r="I2543">
        <v>4.67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 t="s">
        <v>6421</v>
      </c>
      <c r="W2543" t="s">
        <v>4692</v>
      </c>
      <c r="X2543">
        <v>73</v>
      </c>
      <c r="Y2543">
        <v>0</v>
      </c>
    </row>
    <row r="2544" spans="1:25" x14ac:dyDescent="0.3">
      <c r="A2544">
        <v>2008</v>
      </c>
      <c r="B2544" t="s">
        <v>7582</v>
      </c>
      <c r="C2544" t="s">
        <v>5370</v>
      </c>
      <c r="D2544">
        <v>6</v>
      </c>
      <c r="E2544">
        <v>1</v>
      </c>
      <c r="F2544">
        <v>191</v>
      </c>
      <c r="G2544">
        <v>0</v>
      </c>
      <c r="H2544">
        <v>0</v>
      </c>
      <c r="I2544">
        <v>4.45</v>
      </c>
      <c r="J2544">
        <v>0</v>
      </c>
      <c r="K2544">
        <v>0</v>
      </c>
      <c r="L2544">
        <v>4.08</v>
      </c>
      <c r="M2544">
        <v>0</v>
      </c>
      <c r="N2544">
        <v>35.5</v>
      </c>
      <c r="O2544">
        <v>128</v>
      </c>
      <c r="P2544">
        <v>20</v>
      </c>
      <c r="Q2544">
        <v>1</v>
      </c>
      <c r="R2544" t="s">
        <v>186</v>
      </c>
      <c r="S2544" t="s">
        <v>5322</v>
      </c>
      <c r="T2544">
        <v>27</v>
      </c>
      <c r="U2544">
        <v>27</v>
      </c>
      <c r="V2544" t="s">
        <v>4194</v>
      </c>
      <c r="W2544" t="s">
        <v>4077</v>
      </c>
      <c r="X2544">
        <v>73</v>
      </c>
      <c r="Y2544">
        <v>0</v>
      </c>
    </row>
    <row r="2545" spans="1:25" x14ac:dyDescent="0.3">
      <c r="A2545">
        <v>2008</v>
      </c>
      <c r="B2545" t="s">
        <v>7583</v>
      </c>
      <c r="C2545" t="s">
        <v>5370</v>
      </c>
      <c r="D2545">
        <v>6</v>
      </c>
      <c r="E2545">
        <v>1</v>
      </c>
      <c r="F2545">
        <v>198</v>
      </c>
      <c r="G2545">
        <v>0</v>
      </c>
      <c r="H2545">
        <v>0</v>
      </c>
      <c r="I2545">
        <v>4.3899999999999997</v>
      </c>
      <c r="J2545">
        <v>0</v>
      </c>
      <c r="K2545">
        <v>0</v>
      </c>
      <c r="L2545">
        <v>4.1399999999999997</v>
      </c>
      <c r="M2545">
        <v>0</v>
      </c>
      <c r="N2545">
        <v>37.5</v>
      </c>
      <c r="O2545">
        <v>129</v>
      </c>
      <c r="P2545">
        <v>23</v>
      </c>
      <c r="Q2545">
        <v>3</v>
      </c>
      <c r="R2545" t="s">
        <v>7584</v>
      </c>
      <c r="S2545" t="s">
        <v>7585</v>
      </c>
      <c r="T2545">
        <v>16</v>
      </c>
      <c r="U2545">
        <v>79</v>
      </c>
      <c r="V2545" t="s">
        <v>7586</v>
      </c>
      <c r="W2545" t="s">
        <v>7587</v>
      </c>
      <c r="X2545">
        <v>73</v>
      </c>
      <c r="Y2545">
        <v>0</v>
      </c>
    </row>
    <row r="2546" spans="1:25" x14ac:dyDescent="0.3">
      <c r="A2546">
        <v>2008</v>
      </c>
      <c r="B2546" t="s">
        <v>7588</v>
      </c>
      <c r="C2546" t="s">
        <v>5370</v>
      </c>
      <c r="D2546">
        <v>6</v>
      </c>
      <c r="E2546">
        <v>1</v>
      </c>
      <c r="F2546">
        <v>202</v>
      </c>
      <c r="G2546">
        <v>0</v>
      </c>
      <c r="H2546">
        <v>0</v>
      </c>
      <c r="I2546">
        <v>4.4400000000000004</v>
      </c>
      <c r="J2546">
        <v>0</v>
      </c>
      <c r="K2546">
        <v>0</v>
      </c>
      <c r="L2546">
        <v>4.25</v>
      </c>
      <c r="M2546">
        <v>0</v>
      </c>
      <c r="N2546">
        <v>38</v>
      </c>
      <c r="O2546">
        <v>131</v>
      </c>
      <c r="P2546">
        <v>10</v>
      </c>
      <c r="Q2546">
        <v>1</v>
      </c>
      <c r="R2546" t="s">
        <v>965</v>
      </c>
      <c r="S2546" t="s">
        <v>4992</v>
      </c>
      <c r="T2546">
        <v>20</v>
      </c>
      <c r="U2546">
        <v>20</v>
      </c>
      <c r="V2546" t="s">
        <v>7589</v>
      </c>
      <c r="W2546" t="s">
        <v>7590</v>
      </c>
      <c r="X2546">
        <v>73</v>
      </c>
      <c r="Y2546">
        <v>0</v>
      </c>
    </row>
    <row r="2547" spans="1:25" x14ac:dyDescent="0.3">
      <c r="A2547">
        <v>2008</v>
      </c>
      <c r="B2547" t="s">
        <v>7591</v>
      </c>
      <c r="C2547" t="s">
        <v>5370</v>
      </c>
      <c r="D2547">
        <v>5</v>
      </c>
      <c r="E2547">
        <v>10</v>
      </c>
      <c r="F2547">
        <v>189</v>
      </c>
      <c r="G2547">
        <v>0</v>
      </c>
      <c r="H2547">
        <v>0</v>
      </c>
      <c r="I2547">
        <v>4.55</v>
      </c>
      <c r="J2547">
        <v>0</v>
      </c>
      <c r="K2547">
        <v>0</v>
      </c>
      <c r="L2547">
        <v>0</v>
      </c>
      <c r="M2547">
        <v>0</v>
      </c>
      <c r="N2547">
        <v>30</v>
      </c>
      <c r="O2547">
        <v>117</v>
      </c>
      <c r="P2547">
        <v>14</v>
      </c>
      <c r="Q2547">
        <v>2</v>
      </c>
      <c r="R2547" t="s">
        <v>833</v>
      </c>
      <c r="S2547" t="s">
        <v>7592</v>
      </c>
      <c r="T2547">
        <v>4</v>
      </c>
      <c r="U2547">
        <v>35</v>
      </c>
      <c r="V2547" t="s">
        <v>3944</v>
      </c>
      <c r="W2547" t="s">
        <v>7593</v>
      </c>
      <c r="X2547">
        <v>70</v>
      </c>
      <c r="Y2547">
        <v>0</v>
      </c>
    </row>
    <row r="2548" spans="1:25" x14ac:dyDescent="0.3">
      <c r="A2548">
        <v>2008</v>
      </c>
      <c r="B2548" t="s">
        <v>7594</v>
      </c>
      <c r="C2548" t="s">
        <v>5370</v>
      </c>
      <c r="D2548">
        <v>5</v>
      </c>
      <c r="E2548">
        <v>10</v>
      </c>
      <c r="F2548">
        <v>195</v>
      </c>
      <c r="G2548">
        <v>0</v>
      </c>
      <c r="H2548">
        <v>0</v>
      </c>
      <c r="I2548">
        <v>4.5999999999999996</v>
      </c>
      <c r="J2548">
        <v>0</v>
      </c>
      <c r="K2548">
        <v>0</v>
      </c>
      <c r="L2548">
        <v>4.0999999999999996</v>
      </c>
      <c r="M2548">
        <v>0</v>
      </c>
      <c r="N2548">
        <v>30.5</v>
      </c>
      <c r="O2548">
        <v>123</v>
      </c>
      <c r="P2548">
        <v>0</v>
      </c>
      <c r="Q2548">
        <v>0</v>
      </c>
      <c r="T2548">
        <v>0</v>
      </c>
      <c r="U2548">
        <v>0</v>
      </c>
      <c r="V2548" t="s">
        <v>3944</v>
      </c>
      <c r="W2548" t="s">
        <v>4540</v>
      </c>
      <c r="X2548">
        <v>70</v>
      </c>
      <c r="Y2548">
        <v>0</v>
      </c>
    </row>
    <row r="2549" spans="1:25" x14ac:dyDescent="0.3">
      <c r="A2549">
        <v>2008</v>
      </c>
      <c r="B2549" t="s">
        <v>7595</v>
      </c>
      <c r="C2549" t="s">
        <v>5370</v>
      </c>
      <c r="D2549">
        <v>6</v>
      </c>
      <c r="E2549">
        <v>1</v>
      </c>
      <c r="F2549">
        <v>207</v>
      </c>
      <c r="G2549">
        <v>0</v>
      </c>
      <c r="H2549">
        <v>0</v>
      </c>
      <c r="I2549">
        <v>4.43</v>
      </c>
      <c r="J2549">
        <v>0</v>
      </c>
      <c r="K2549">
        <v>0</v>
      </c>
      <c r="L2549">
        <v>4.4000000000000004</v>
      </c>
      <c r="M2549">
        <v>0</v>
      </c>
      <c r="N2549">
        <v>32.5</v>
      </c>
      <c r="O2549">
        <v>121</v>
      </c>
      <c r="P2549">
        <v>14</v>
      </c>
      <c r="Q2549">
        <v>3</v>
      </c>
      <c r="R2549" t="s">
        <v>312</v>
      </c>
      <c r="S2549" t="s">
        <v>5877</v>
      </c>
      <c r="T2549">
        <v>4</v>
      </c>
      <c r="U2549">
        <v>67</v>
      </c>
      <c r="V2549" t="s">
        <v>5327</v>
      </c>
      <c r="W2549" t="s">
        <v>4343</v>
      </c>
      <c r="X2549">
        <v>73</v>
      </c>
      <c r="Y2549">
        <v>0</v>
      </c>
    </row>
    <row r="2550" spans="1:25" x14ac:dyDescent="0.3">
      <c r="A2550">
        <v>2008</v>
      </c>
      <c r="B2550" t="s">
        <v>7596</v>
      </c>
      <c r="C2550" t="s">
        <v>5370</v>
      </c>
      <c r="D2550">
        <v>6</v>
      </c>
      <c r="E2550">
        <v>1</v>
      </c>
      <c r="F2550">
        <v>192</v>
      </c>
      <c r="G2550">
        <v>0</v>
      </c>
      <c r="H2550">
        <v>0</v>
      </c>
      <c r="I2550">
        <v>4.5199999999999996</v>
      </c>
      <c r="J2550">
        <v>0</v>
      </c>
      <c r="K2550">
        <v>0</v>
      </c>
      <c r="L2550">
        <v>4.1500000000000004</v>
      </c>
      <c r="M2550">
        <v>0</v>
      </c>
      <c r="N2550">
        <v>36</v>
      </c>
      <c r="O2550">
        <v>125</v>
      </c>
      <c r="P2550">
        <v>13</v>
      </c>
      <c r="Q2550">
        <v>3</v>
      </c>
      <c r="R2550" t="s">
        <v>224</v>
      </c>
      <c r="S2550" t="s">
        <v>5999</v>
      </c>
      <c r="T2550">
        <v>5</v>
      </c>
      <c r="U2550">
        <v>68</v>
      </c>
      <c r="V2550" t="s">
        <v>7597</v>
      </c>
      <c r="W2550" t="s">
        <v>2744</v>
      </c>
      <c r="X2550">
        <v>73</v>
      </c>
      <c r="Y2550">
        <v>0</v>
      </c>
    </row>
    <row r="2551" spans="1:25" x14ac:dyDescent="0.3">
      <c r="A2551">
        <v>2008</v>
      </c>
      <c r="B2551" t="s">
        <v>7598</v>
      </c>
      <c r="C2551" t="s">
        <v>5370</v>
      </c>
      <c r="D2551">
        <v>6</v>
      </c>
      <c r="E2551">
        <v>2</v>
      </c>
      <c r="F2551">
        <v>203</v>
      </c>
      <c r="G2551">
        <v>0</v>
      </c>
      <c r="H2551">
        <v>0</v>
      </c>
      <c r="I2551">
        <v>4.46</v>
      </c>
      <c r="J2551">
        <v>0</v>
      </c>
      <c r="K2551">
        <v>0</v>
      </c>
      <c r="L2551">
        <v>0</v>
      </c>
      <c r="M2551">
        <v>0</v>
      </c>
      <c r="N2551">
        <v>34</v>
      </c>
      <c r="O2551">
        <v>125</v>
      </c>
      <c r="P2551">
        <v>15</v>
      </c>
      <c r="Q2551">
        <v>0</v>
      </c>
      <c r="T2551">
        <v>0</v>
      </c>
      <c r="U2551">
        <v>0</v>
      </c>
      <c r="V2551" t="s">
        <v>7599</v>
      </c>
      <c r="W2551" t="s">
        <v>4084</v>
      </c>
      <c r="X2551">
        <v>74</v>
      </c>
      <c r="Y2551">
        <v>0</v>
      </c>
    </row>
    <row r="2552" spans="1:25" x14ac:dyDescent="0.3">
      <c r="A2552">
        <v>2008</v>
      </c>
      <c r="B2552" t="s">
        <v>7600</v>
      </c>
      <c r="C2552" t="s">
        <v>5370</v>
      </c>
      <c r="D2552">
        <v>5</v>
      </c>
      <c r="E2552">
        <v>9</v>
      </c>
      <c r="F2552">
        <v>189</v>
      </c>
      <c r="G2552">
        <v>0</v>
      </c>
      <c r="H2552">
        <v>0</v>
      </c>
      <c r="I2552">
        <v>4.59</v>
      </c>
      <c r="J2552">
        <v>0</v>
      </c>
      <c r="K2552">
        <v>0</v>
      </c>
      <c r="L2552">
        <v>0</v>
      </c>
      <c r="M2552">
        <v>0</v>
      </c>
      <c r="N2552">
        <v>32</v>
      </c>
      <c r="O2552">
        <v>114</v>
      </c>
      <c r="P2552">
        <v>13</v>
      </c>
      <c r="Q2552">
        <v>6</v>
      </c>
      <c r="R2552" t="s">
        <v>199</v>
      </c>
      <c r="S2552" t="s">
        <v>7601</v>
      </c>
      <c r="T2552">
        <v>26</v>
      </c>
      <c r="U2552">
        <v>192</v>
      </c>
      <c r="V2552" t="s">
        <v>7602</v>
      </c>
      <c r="W2552" t="s">
        <v>7603</v>
      </c>
      <c r="X2552">
        <v>69</v>
      </c>
      <c r="Y2552">
        <v>0</v>
      </c>
    </row>
    <row r="2553" spans="1:25" x14ac:dyDescent="0.3">
      <c r="A2553">
        <v>2008</v>
      </c>
      <c r="B2553" t="s">
        <v>7604</v>
      </c>
      <c r="C2553" t="s">
        <v>5370</v>
      </c>
      <c r="D2553">
        <v>6</v>
      </c>
      <c r="E2553">
        <v>2</v>
      </c>
      <c r="F2553">
        <v>184</v>
      </c>
      <c r="G2553">
        <v>0</v>
      </c>
      <c r="H2553">
        <v>0</v>
      </c>
      <c r="I2553">
        <v>4.29</v>
      </c>
      <c r="J2553">
        <v>0</v>
      </c>
      <c r="K2553">
        <v>0</v>
      </c>
      <c r="L2553">
        <v>4.17</v>
      </c>
      <c r="M2553">
        <v>0</v>
      </c>
      <c r="N2553">
        <v>38.5</v>
      </c>
      <c r="O2553">
        <v>131</v>
      </c>
      <c r="P2553">
        <v>17</v>
      </c>
      <c r="Q2553">
        <v>1</v>
      </c>
      <c r="R2553" t="s">
        <v>7474</v>
      </c>
      <c r="S2553" t="s">
        <v>5477</v>
      </c>
      <c r="T2553">
        <v>16</v>
      </c>
      <c r="U2553">
        <v>16</v>
      </c>
      <c r="V2553" t="s">
        <v>5540</v>
      </c>
      <c r="W2553" t="s">
        <v>7605</v>
      </c>
      <c r="X2553">
        <v>74</v>
      </c>
      <c r="Y2553">
        <v>0</v>
      </c>
    </row>
    <row r="2554" spans="1:25" x14ac:dyDescent="0.3">
      <c r="A2554">
        <v>2008</v>
      </c>
      <c r="B2554" t="s">
        <v>7606</v>
      </c>
      <c r="C2554" t="s">
        <v>5370</v>
      </c>
      <c r="D2554">
        <v>5</v>
      </c>
      <c r="E2554">
        <v>11</v>
      </c>
      <c r="F2554">
        <v>201</v>
      </c>
      <c r="G2554">
        <v>0</v>
      </c>
      <c r="H2554">
        <v>0</v>
      </c>
      <c r="I2554">
        <v>4.54</v>
      </c>
      <c r="J2554">
        <v>0</v>
      </c>
      <c r="K2554">
        <v>0</v>
      </c>
      <c r="L2554">
        <v>4.38</v>
      </c>
      <c r="M2554">
        <v>0</v>
      </c>
      <c r="N2554">
        <v>33.5</v>
      </c>
      <c r="O2554">
        <v>116</v>
      </c>
      <c r="P2554">
        <v>16</v>
      </c>
      <c r="Q2554">
        <v>4</v>
      </c>
      <c r="R2554" t="s">
        <v>5116</v>
      </c>
      <c r="S2554" t="s">
        <v>7607</v>
      </c>
      <c r="T2554">
        <v>14</v>
      </c>
      <c r="U2554">
        <v>113</v>
      </c>
      <c r="V2554" t="s">
        <v>416</v>
      </c>
      <c r="W2554" t="s">
        <v>7608</v>
      </c>
      <c r="X2554">
        <v>71</v>
      </c>
      <c r="Y2554">
        <v>0</v>
      </c>
    </row>
    <row r="2555" spans="1:25" x14ac:dyDescent="0.3">
      <c r="A2555">
        <v>2008</v>
      </c>
      <c r="B2555" t="s">
        <v>7609</v>
      </c>
      <c r="C2555" t="s">
        <v>3294</v>
      </c>
      <c r="D2555">
        <v>6</v>
      </c>
      <c r="E2555">
        <v>8</v>
      </c>
      <c r="F2555">
        <v>290</v>
      </c>
      <c r="G2555">
        <v>0</v>
      </c>
      <c r="H2555">
        <v>0</v>
      </c>
      <c r="I2555">
        <v>5.04</v>
      </c>
      <c r="J2555">
        <v>0</v>
      </c>
      <c r="K2555">
        <v>0</v>
      </c>
      <c r="L2555">
        <v>4.6900000000000004</v>
      </c>
      <c r="M2555">
        <v>0</v>
      </c>
      <c r="N2555">
        <v>29.5</v>
      </c>
      <c r="O2555">
        <v>111</v>
      </c>
      <c r="P2555">
        <v>16</v>
      </c>
      <c r="Q2555">
        <v>2</v>
      </c>
      <c r="R2555" t="s">
        <v>47</v>
      </c>
      <c r="S2555" t="s">
        <v>7610</v>
      </c>
      <c r="T2555">
        <v>19</v>
      </c>
      <c r="U2555">
        <v>50</v>
      </c>
      <c r="V2555" t="s">
        <v>4711</v>
      </c>
      <c r="W2555" t="s">
        <v>3801</v>
      </c>
      <c r="X2555">
        <v>80</v>
      </c>
      <c r="Y2555">
        <v>0</v>
      </c>
    </row>
    <row r="2556" spans="1:25" x14ac:dyDescent="0.3">
      <c r="A2556">
        <v>2008</v>
      </c>
      <c r="B2556" t="s">
        <v>7611</v>
      </c>
      <c r="C2556" t="s">
        <v>3294</v>
      </c>
      <c r="D2556">
        <v>6</v>
      </c>
      <c r="E2556">
        <v>2</v>
      </c>
      <c r="F2556">
        <v>249</v>
      </c>
      <c r="G2556">
        <v>0</v>
      </c>
      <c r="H2556">
        <v>0</v>
      </c>
      <c r="I2556">
        <v>5.15</v>
      </c>
      <c r="J2556">
        <v>0</v>
      </c>
      <c r="K2556">
        <v>0</v>
      </c>
      <c r="L2556">
        <v>4.7300000000000004</v>
      </c>
      <c r="M2556">
        <v>0</v>
      </c>
      <c r="N2556">
        <v>25.5</v>
      </c>
      <c r="O2556">
        <v>107</v>
      </c>
      <c r="P2556">
        <v>20</v>
      </c>
      <c r="Q2556">
        <v>0</v>
      </c>
      <c r="T2556">
        <v>0</v>
      </c>
      <c r="U2556">
        <v>0</v>
      </c>
      <c r="V2556" t="s">
        <v>4783</v>
      </c>
      <c r="W2556" t="s">
        <v>7612</v>
      </c>
      <c r="X2556">
        <v>74</v>
      </c>
      <c r="Y2556">
        <v>0</v>
      </c>
    </row>
    <row r="2557" spans="1:25" x14ac:dyDescent="0.3">
      <c r="A2557">
        <v>2008</v>
      </c>
      <c r="B2557" t="s">
        <v>7613</v>
      </c>
      <c r="C2557" t="s">
        <v>3294</v>
      </c>
      <c r="D2557">
        <v>6</v>
      </c>
      <c r="E2557">
        <v>2</v>
      </c>
      <c r="F2557">
        <v>265</v>
      </c>
      <c r="G2557">
        <v>0</v>
      </c>
      <c r="H2557">
        <v>0</v>
      </c>
      <c r="I2557">
        <v>4.95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108</v>
      </c>
      <c r="P2557">
        <v>23</v>
      </c>
      <c r="Q2557">
        <v>0</v>
      </c>
      <c r="T2557">
        <v>0</v>
      </c>
      <c r="U2557">
        <v>0</v>
      </c>
      <c r="V2557" t="s">
        <v>5928</v>
      </c>
      <c r="W2557" t="s">
        <v>3917</v>
      </c>
      <c r="X2557">
        <v>74</v>
      </c>
      <c r="Y2557">
        <v>0</v>
      </c>
    </row>
    <row r="2558" spans="1:25" x14ac:dyDescent="0.3">
      <c r="A2558">
        <v>2008</v>
      </c>
      <c r="B2558" t="s">
        <v>7614</v>
      </c>
      <c r="C2558" t="s">
        <v>3294</v>
      </c>
      <c r="D2558">
        <v>6</v>
      </c>
      <c r="E2558">
        <v>4</v>
      </c>
      <c r="F2558">
        <v>292</v>
      </c>
      <c r="G2558">
        <v>0</v>
      </c>
      <c r="H2558">
        <v>0</v>
      </c>
      <c r="I2558">
        <v>5.2</v>
      </c>
      <c r="J2558">
        <v>0</v>
      </c>
      <c r="K2558">
        <v>0</v>
      </c>
      <c r="L2558">
        <v>4.67</v>
      </c>
      <c r="M2558">
        <v>0</v>
      </c>
      <c r="N2558">
        <v>26</v>
      </c>
      <c r="O2558">
        <v>111</v>
      </c>
      <c r="P2558">
        <v>21</v>
      </c>
      <c r="Q2558">
        <v>0</v>
      </c>
      <c r="T2558">
        <v>0</v>
      </c>
      <c r="U2558">
        <v>0</v>
      </c>
      <c r="V2558" t="s">
        <v>3681</v>
      </c>
      <c r="W2558" t="s">
        <v>3780</v>
      </c>
      <c r="X2558">
        <v>76</v>
      </c>
      <c r="Y2558">
        <v>0</v>
      </c>
    </row>
    <row r="2559" spans="1:25" x14ac:dyDescent="0.3">
      <c r="A2559">
        <v>2008</v>
      </c>
      <c r="B2559" t="s">
        <v>7615</v>
      </c>
      <c r="C2559" t="s">
        <v>3294</v>
      </c>
      <c r="D2559">
        <v>6</v>
      </c>
      <c r="E2559">
        <v>4</v>
      </c>
      <c r="F2559">
        <v>263</v>
      </c>
      <c r="G2559">
        <v>0</v>
      </c>
      <c r="H2559">
        <v>0</v>
      </c>
      <c r="I2559">
        <v>4.71</v>
      </c>
      <c r="J2559">
        <v>0</v>
      </c>
      <c r="K2559">
        <v>0</v>
      </c>
      <c r="L2559">
        <v>4.6500000000000004</v>
      </c>
      <c r="M2559">
        <v>0</v>
      </c>
      <c r="N2559">
        <v>27</v>
      </c>
      <c r="O2559">
        <v>109</v>
      </c>
      <c r="P2559">
        <v>0</v>
      </c>
      <c r="Q2559">
        <v>3</v>
      </c>
      <c r="R2559" t="s">
        <v>833</v>
      </c>
      <c r="S2559" t="s">
        <v>5519</v>
      </c>
      <c r="T2559">
        <v>9</v>
      </c>
      <c r="U2559">
        <v>72</v>
      </c>
      <c r="V2559" t="s">
        <v>4865</v>
      </c>
      <c r="W2559" t="s">
        <v>3916</v>
      </c>
      <c r="X2559">
        <v>76</v>
      </c>
      <c r="Y2559">
        <v>0</v>
      </c>
    </row>
    <row r="2560" spans="1:25" x14ac:dyDescent="0.3">
      <c r="A2560">
        <v>2008</v>
      </c>
      <c r="B2560" t="s">
        <v>7616</v>
      </c>
      <c r="C2560" t="s">
        <v>3294</v>
      </c>
      <c r="D2560">
        <v>6</v>
      </c>
      <c r="E2560">
        <v>2</v>
      </c>
      <c r="F2560">
        <v>256</v>
      </c>
      <c r="G2560">
        <v>0</v>
      </c>
      <c r="H2560">
        <v>0</v>
      </c>
      <c r="I2560">
        <v>4.96</v>
      </c>
      <c r="J2560">
        <v>0</v>
      </c>
      <c r="K2560">
        <v>0</v>
      </c>
      <c r="L2560">
        <v>4.49</v>
      </c>
      <c r="M2560">
        <v>0</v>
      </c>
      <c r="N2560">
        <v>28</v>
      </c>
      <c r="O2560">
        <v>105</v>
      </c>
      <c r="P2560">
        <v>29</v>
      </c>
      <c r="Q2560">
        <v>0</v>
      </c>
      <c r="T2560">
        <v>0</v>
      </c>
      <c r="U2560">
        <v>0</v>
      </c>
      <c r="V2560" t="s">
        <v>6056</v>
      </c>
      <c r="W2560" t="s">
        <v>4847</v>
      </c>
      <c r="X2560">
        <v>74</v>
      </c>
      <c r="Y2560">
        <v>0</v>
      </c>
    </row>
    <row r="2561" spans="1:25" x14ac:dyDescent="0.3">
      <c r="A2561">
        <v>2008</v>
      </c>
      <c r="B2561" t="s">
        <v>7617</v>
      </c>
      <c r="C2561" t="s">
        <v>3294</v>
      </c>
      <c r="D2561">
        <v>6</v>
      </c>
      <c r="E2561">
        <v>3</v>
      </c>
      <c r="F2561">
        <v>266</v>
      </c>
      <c r="G2561">
        <v>33.125</v>
      </c>
      <c r="H2561">
        <v>10</v>
      </c>
      <c r="I2561">
        <v>4.6500000000000004</v>
      </c>
      <c r="J2561">
        <v>0</v>
      </c>
      <c r="K2561">
        <v>1.53</v>
      </c>
      <c r="L2561">
        <v>4.4000000000000004</v>
      </c>
      <c r="M2561">
        <v>7.12</v>
      </c>
      <c r="N2561">
        <v>35.5</v>
      </c>
      <c r="O2561">
        <v>125</v>
      </c>
      <c r="P2561">
        <v>37</v>
      </c>
      <c r="Q2561">
        <v>1</v>
      </c>
      <c r="R2561" t="s">
        <v>4808</v>
      </c>
      <c r="S2561" t="s">
        <v>4794</v>
      </c>
      <c r="T2561">
        <v>6</v>
      </c>
      <c r="U2561">
        <v>6</v>
      </c>
      <c r="V2561" t="s">
        <v>538</v>
      </c>
      <c r="W2561" t="s">
        <v>4764</v>
      </c>
      <c r="X2561">
        <v>75</v>
      </c>
      <c r="Y2561">
        <v>0</v>
      </c>
    </row>
    <row r="2562" spans="1:25" x14ac:dyDescent="0.3">
      <c r="A2562">
        <v>2008</v>
      </c>
      <c r="B2562" t="s">
        <v>7618</v>
      </c>
      <c r="C2562" t="s">
        <v>3294</v>
      </c>
      <c r="D2562">
        <v>6</v>
      </c>
      <c r="E2562">
        <v>2</v>
      </c>
      <c r="F2562">
        <v>268</v>
      </c>
      <c r="G2562">
        <v>0</v>
      </c>
      <c r="H2562">
        <v>0</v>
      </c>
      <c r="I2562">
        <v>4.9800000000000004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19</v>
      </c>
      <c r="Q2562">
        <v>0</v>
      </c>
      <c r="T2562">
        <v>0</v>
      </c>
      <c r="U2562">
        <v>0</v>
      </c>
      <c r="V2562" t="s">
        <v>3795</v>
      </c>
      <c r="W2562" t="s">
        <v>7619</v>
      </c>
      <c r="X2562">
        <v>74</v>
      </c>
      <c r="Y2562">
        <v>0</v>
      </c>
    </row>
    <row r="2563" spans="1:25" x14ac:dyDescent="0.3">
      <c r="A2563">
        <v>2008</v>
      </c>
      <c r="B2563" t="s">
        <v>7620</v>
      </c>
      <c r="C2563" t="s">
        <v>3294</v>
      </c>
      <c r="D2563">
        <v>6</v>
      </c>
      <c r="E2563">
        <v>5</v>
      </c>
      <c r="F2563">
        <v>264</v>
      </c>
      <c r="G2563">
        <v>0</v>
      </c>
      <c r="H2563">
        <v>0</v>
      </c>
      <c r="I2563">
        <v>4.84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117</v>
      </c>
      <c r="P2563">
        <v>21</v>
      </c>
      <c r="Q2563">
        <v>6</v>
      </c>
      <c r="R2563" t="s">
        <v>201</v>
      </c>
      <c r="S2563" t="s">
        <v>7621</v>
      </c>
      <c r="T2563">
        <v>19</v>
      </c>
      <c r="U2563">
        <v>185</v>
      </c>
      <c r="V2563" t="s">
        <v>4865</v>
      </c>
      <c r="W2563" t="s">
        <v>3680</v>
      </c>
      <c r="X2563">
        <v>77</v>
      </c>
      <c r="Y2563">
        <v>0</v>
      </c>
    </row>
    <row r="2564" spans="1:25" x14ac:dyDescent="0.3">
      <c r="A2564">
        <v>2008</v>
      </c>
      <c r="B2564" t="s">
        <v>7622</v>
      </c>
      <c r="C2564" t="s">
        <v>3294</v>
      </c>
      <c r="D2564">
        <v>6</v>
      </c>
      <c r="E2564">
        <v>5</v>
      </c>
      <c r="F2564">
        <v>271</v>
      </c>
      <c r="G2564">
        <v>0</v>
      </c>
      <c r="H2564">
        <v>0</v>
      </c>
      <c r="I2564">
        <v>4.84</v>
      </c>
      <c r="J2564">
        <v>0</v>
      </c>
      <c r="K2564">
        <v>0</v>
      </c>
      <c r="L2564">
        <v>4.3600000000000003</v>
      </c>
      <c r="M2564">
        <v>0</v>
      </c>
      <c r="N2564">
        <v>28.5</v>
      </c>
      <c r="O2564">
        <v>113</v>
      </c>
      <c r="P2564">
        <v>31</v>
      </c>
      <c r="Q2564">
        <v>1</v>
      </c>
      <c r="R2564" t="s">
        <v>155</v>
      </c>
      <c r="S2564" t="s">
        <v>5300</v>
      </c>
      <c r="T2564">
        <v>8</v>
      </c>
      <c r="U2564">
        <v>8</v>
      </c>
      <c r="V2564" t="s">
        <v>5513</v>
      </c>
      <c r="W2564" t="s">
        <v>3077</v>
      </c>
      <c r="X2564">
        <v>77</v>
      </c>
      <c r="Y2564">
        <v>0</v>
      </c>
    </row>
    <row r="2565" spans="1:25" x14ac:dyDescent="0.3">
      <c r="A2565">
        <v>2008</v>
      </c>
      <c r="B2565" t="s">
        <v>7623</v>
      </c>
      <c r="C2565" t="s">
        <v>3294</v>
      </c>
      <c r="D2565">
        <v>6</v>
      </c>
      <c r="E2565">
        <v>4</v>
      </c>
      <c r="F2565">
        <v>263</v>
      </c>
      <c r="G2565">
        <v>0</v>
      </c>
      <c r="H2565">
        <v>0</v>
      </c>
      <c r="I2565">
        <v>4.84</v>
      </c>
      <c r="J2565">
        <v>0</v>
      </c>
      <c r="K2565">
        <v>0</v>
      </c>
      <c r="L2565">
        <v>0</v>
      </c>
      <c r="M2565">
        <v>0</v>
      </c>
      <c r="N2565">
        <v>32</v>
      </c>
      <c r="O2565">
        <v>121</v>
      </c>
      <c r="P2565">
        <v>0</v>
      </c>
      <c r="Q2565">
        <v>0</v>
      </c>
      <c r="T2565">
        <v>0</v>
      </c>
      <c r="U2565">
        <v>0</v>
      </c>
      <c r="V2565" t="s">
        <v>4321</v>
      </c>
      <c r="W2565" t="s">
        <v>4675</v>
      </c>
      <c r="X2565">
        <v>76</v>
      </c>
      <c r="Y2565">
        <v>0</v>
      </c>
    </row>
    <row r="2566" spans="1:25" x14ac:dyDescent="0.3">
      <c r="A2566">
        <v>2008</v>
      </c>
      <c r="B2566" t="s">
        <v>7624</v>
      </c>
      <c r="C2566" t="s">
        <v>3294</v>
      </c>
      <c r="D2566">
        <v>6</v>
      </c>
      <c r="E2566">
        <v>4</v>
      </c>
      <c r="F2566">
        <v>274</v>
      </c>
      <c r="G2566">
        <v>0</v>
      </c>
      <c r="H2566">
        <v>0</v>
      </c>
      <c r="I2566">
        <v>4.91</v>
      </c>
      <c r="J2566">
        <v>0</v>
      </c>
      <c r="K2566">
        <v>0</v>
      </c>
      <c r="L2566">
        <v>4.75</v>
      </c>
      <c r="M2566">
        <v>0</v>
      </c>
      <c r="N2566">
        <v>29</v>
      </c>
      <c r="O2566">
        <v>109</v>
      </c>
      <c r="P2566">
        <v>26</v>
      </c>
      <c r="Q2566">
        <v>4</v>
      </c>
      <c r="R2566" t="s">
        <v>312</v>
      </c>
      <c r="S2566" t="s">
        <v>7625</v>
      </c>
      <c r="T2566">
        <v>17</v>
      </c>
      <c r="U2566">
        <v>116</v>
      </c>
      <c r="V2566" t="s">
        <v>5255</v>
      </c>
      <c r="W2566" t="s">
        <v>7626</v>
      </c>
      <c r="X2566">
        <v>76</v>
      </c>
      <c r="Y2566">
        <v>0</v>
      </c>
    </row>
    <row r="2567" spans="1:25" x14ac:dyDescent="0.3">
      <c r="A2567">
        <v>2008</v>
      </c>
      <c r="B2567" t="s">
        <v>7627</v>
      </c>
      <c r="C2567" t="s">
        <v>3294</v>
      </c>
      <c r="D2567">
        <v>6</v>
      </c>
      <c r="E2567">
        <v>4</v>
      </c>
      <c r="F2567">
        <v>271</v>
      </c>
      <c r="G2567">
        <v>0</v>
      </c>
      <c r="H2567">
        <v>0</v>
      </c>
      <c r="I2567">
        <v>4.82</v>
      </c>
      <c r="J2567">
        <v>0</v>
      </c>
      <c r="K2567">
        <v>0</v>
      </c>
      <c r="L2567">
        <v>4.4000000000000004</v>
      </c>
      <c r="M2567">
        <v>0</v>
      </c>
      <c r="N2567">
        <v>31</v>
      </c>
      <c r="O2567">
        <v>108</v>
      </c>
      <c r="P2567">
        <v>31</v>
      </c>
      <c r="Q2567">
        <v>1</v>
      </c>
      <c r="R2567" t="s">
        <v>95</v>
      </c>
      <c r="S2567" t="s">
        <v>4884</v>
      </c>
      <c r="T2567">
        <v>28</v>
      </c>
      <c r="U2567">
        <v>28</v>
      </c>
      <c r="V2567" t="s">
        <v>2753</v>
      </c>
      <c r="W2567" t="s">
        <v>2744</v>
      </c>
      <c r="X2567">
        <v>76</v>
      </c>
      <c r="Y2567">
        <v>0</v>
      </c>
    </row>
    <row r="2568" spans="1:25" x14ac:dyDescent="0.3">
      <c r="A2568">
        <v>2008</v>
      </c>
      <c r="B2568" t="s">
        <v>7628</v>
      </c>
      <c r="C2568" t="s">
        <v>3294</v>
      </c>
      <c r="D2568">
        <v>6</v>
      </c>
      <c r="E2568">
        <v>5</v>
      </c>
      <c r="F2568">
        <v>273</v>
      </c>
      <c r="G2568">
        <v>0</v>
      </c>
      <c r="H2568">
        <v>0</v>
      </c>
      <c r="I2568">
        <v>4.76</v>
      </c>
      <c r="J2568">
        <v>0</v>
      </c>
      <c r="K2568">
        <v>0</v>
      </c>
      <c r="L2568">
        <v>4.32</v>
      </c>
      <c r="M2568">
        <v>0</v>
      </c>
      <c r="N2568">
        <v>25.5</v>
      </c>
      <c r="O2568">
        <v>123</v>
      </c>
      <c r="P2568">
        <v>18</v>
      </c>
      <c r="Q2568">
        <v>2</v>
      </c>
      <c r="R2568" t="s">
        <v>3652</v>
      </c>
      <c r="S2568" t="s">
        <v>7629</v>
      </c>
      <c r="T2568">
        <v>23</v>
      </c>
      <c r="U2568">
        <v>54</v>
      </c>
      <c r="V2568" t="s">
        <v>5129</v>
      </c>
      <c r="W2568" t="s">
        <v>4147</v>
      </c>
      <c r="X2568">
        <v>77</v>
      </c>
      <c r="Y2568">
        <v>0</v>
      </c>
    </row>
    <row r="2569" spans="1:25" x14ac:dyDescent="0.3">
      <c r="A2569">
        <v>2008</v>
      </c>
      <c r="B2569" t="s">
        <v>7630</v>
      </c>
      <c r="C2569" t="s">
        <v>3294</v>
      </c>
      <c r="D2569">
        <v>6</v>
      </c>
      <c r="E2569">
        <v>6</v>
      </c>
      <c r="F2569">
        <v>287</v>
      </c>
      <c r="G2569">
        <v>0</v>
      </c>
      <c r="H2569">
        <v>0</v>
      </c>
      <c r="I2569">
        <v>4.95</v>
      </c>
      <c r="J2569">
        <v>0</v>
      </c>
      <c r="K2569">
        <v>0</v>
      </c>
      <c r="L2569">
        <v>4.6900000000000004</v>
      </c>
      <c r="M2569">
        <v>0</v>
      </c>
      <c r="N2569">
        <v>27</v>
      </c>
      <c r="O2569">
        <v>114</v>
      </c>
      <c r="P2569">
        <v>24</v>
      </c>
      <c r="Q2569">
        <v>3</v>
      </c>
      <c r="R2569" t="s">
        <v>623</v>
      </c>
      <c r="S2569" t="s">
        <v>6059</v>
      </c>
      <c r="T2569">
        <v>3</v>
      </c>
      <c r="U2569">
        <v>66</v>
      </c>
      <c r="V2569" t="s">
        <v>4266</v>
      </c>
      <c r="W2569" t="s">
        <v>4404</v>
      </c>
      <c r="X2569">
        <v>78</v>
      </c>
      <c r="Y2569">
        <v>0</v>
      </c>
    </row>
    <row r="2570" spans="1:25" x14ac:dyDescent="0.3">
      <c r="A2570">
        <v>2008</v>
      </c>
      <c r="B2570" t="s">
        <v>7631</v>
      </c>
      <c r="C2570" t="s">
        <v>3294</v>
      </c>
      <c r="D2570">
        <v>6</v>
      </c>
      <c r="E2570">
        <v>3</v>
      </c>
      <c r="F2570">
        <v>272</v>
      </c>
      <c r="G2570">
        <v>0</v>
      </c>
      <c r="H2570">
        <v>0</v>
      </c>
      <c r="I2570">
        <v>4.75</v>
      </c>
      <c r="J2570">
        <v>0</v>
      </c>
      <c r="K2570">
        <v>0</v>
      </c>
      <c r="L2570">
        <v>4.21</v>
      </c>
      <c r="M2570">
        <v>0</v>
      </c>
      <c r="N2570">
        <v>34</v>
      </c>
      <c r="O2570">
        <v>124</v>
      </c>
      <c r="P2570">
        <v>0</v>
      </c>
      <c r="Q2570">
        <v>1</v>
      </c>
      <c r="R2570" t="s">
        <v>252</v>
      </c>
      <c r="S2570" t="s">
        <v>5097</v>
      </c>
      <c r="T2570">
        <v>2</v>
      </c>
      <c r="U2570">
        <v>2</v>
      </c>
      <c r="V2570" t="s">
        <v>4865</v>
      </c>
      <c r="W2570" t="s">
        <v>4993</v>
      </c>
      <c r="X2570">
        <v>75</v>
      </c>
      <c r="Y2570">
        <v>0</v>
      </c>
    </row>
    <row r="2571" spans="1:25" x14ac:dyDescent="0.3">
      <c r="A2571">
        <v>2008</v>
      </c>
      <c r="B2571" t="s">
        <v>7632</v>
      </c>
      <c r="C2571" t="s">
        <v>3294</v>
      </c>
      <c r="D2571">
        <v>6</v>
      </c>
      <c r="E2571">
        <v>3</v>
      </c>
      <c r="F2571">
        <v>290</v>
      </c>
      <c r="G2571">
        <v>0</v>
      </c>
      <c r="H2571">
        <v>0</v>
      </c>
      <c r="I2571">
        <v>5.05</v>
      </c>
      <c r="J2571">
        <v>0</v>
      </c>
      <c r="K2571">
        <v>0</v>
      </c>
      <c r="L2571">
        <v>4.7</v>
      </c>
      <c r="M2571">
        <v>0</v>
      </c>
      <c r="N2571">
        <v>24.5</v>
      </c>
      <c r="O2571">
        <v>112</v>
      </c>
      <c r="P2571">
        <v>26</v>
      </c>
      <c r="Q2571">
        <v>0</v>
      </c>
      <c r="T2571">
        <v>0</v>
      </c>
      <c r="U2571">
        <v>0</v>
      </c>
      <c r="V2571" t="s">
        <v>2745</v>
      </c>
      <c r="W2571" t="s">
        <v>7633</v>
      </c>
      <c r="X2571">
        <v>75</v>
      </c>
      <c r="Y2571">
        <v>0</v>
      </c>
    </row>
    <row r="2572" spans="1:25" x14ac:dyDescent="0.3">
      <c r="A2572">
        <v>2008</v>
      </c>
      <c r="B2572" t="s">
        <v>7634</v>
      </c>
      <c r="C2572" t="s">
        <v>3294</v>
      </c>
      <c r="D2572">
        <v>6</v>
      </c>
      <c r="E2572">
        <v>2</v>
      </c>
      <c r="F2572">
        <v>249</v>
      </c>
      <c r="G2572">
        <v>0</v>
      </c>
      <c r="H2572">
        <v>0</v>
      </c>
      <c r="I2572">
        <v>4.9000000000000004</v>
      </c>
      <c r="J2572">
        <v>0</v>
      </c>
      <c r="K2572">
        <v>0</v>
      </c>
      <c r="L2572">
        <v>4.2300000000000004</v>
      </c>
      <c r="M2572">
        <v>0</v>
      </c>
      <c r="N2572">
        <v>29.5</v>
      </c>
      <c r="O2572">
        <v>108</v>
      </c>
      <c r="P2572">
        <v>24</v>
      </c>
      <c r="Q2572">
        <v>0</v>
      </c>
      <c r="T2572">
        <v>0</v>
      </c>
      <c r="U2572">
        <v>0</v>
      </c>
      <c r="V2572" t="s">
        <v>4209</v>
      </c>
      <c r="W2572" t="s">
        <v>7635</v>
      </c>
      <c r="X2572">
        <v>74</v>
      </c>
      <c r="Y2572">
        <v>0</v>
      </c>
    </row>
    <row r="2573" spans="1:25" x14ac:dyDescent="0.3">
      <c r="A2573">
        <v>2008</v>
      </c>
      <c r="B2573" t="s">
        <v>7636</v>
      </c>
      <c r="C2573" t="s">
        <v>3294</v>
      </c>
      <c r="D2573">
        <v>6</v>
      </c>
      <c r="E2573">
        <v>2</v>
      </c>
      <c r="F2573">
        <v>264</v>
      </c>
      <c r="G2573">
        <v>0</v>
      </c>
      <c r="H2573">
        <v>0</v>
      </c>
      <c r="I2573">
        <v>5.0599999999999996</v>
      </c>
      <c r="J2573">
        <v>0</v>
      </c>
      <c r="K2573">
        <v>0</v>
      </c>
      <c r="L2573">
        <v>4.7300000000000004</v>
      </c>
      <c r="M2573">
        <v>0</v>
      </c>
      <c r="N2573">
        <v>27.5</v>
      </c>
      <c r="O2573">
        <v>105</v>
      </c>
      <c r="P2573">
        <v>24</v>
      </c>
      <c r="Q2573">
        <v>0</v>
      </c>
      <c r="T2573">
        <v>0</v>
      </c>
      <c r="U2573">
        <v>0</v>
      </c>
      <c r="V2573" t="s">
        <v>6814</v>
      </c>
      <c r="W2573" t="s">
        <v>3838</v>
      </c>
      <c r="X2573">
        <v>74</v>
      </c>
      <c r="Y2573">
        <v>0</v>
      </c>
    </row>
    <row r="2574" spans="1:25" x14ac:dyDescent="0.3">
      <c r="A2574">
        <v>2008</v>
      </c>
      <c r="B2574" t="s">
        <v>7637</v>
      </c>
      <c r="C2574" t="s">
        <v>3294</v>
      </c>
      <c r="D2574">
        <v>6</v>
      </c>
      <c r="E2574">
        <v>5</v>
      </c>
      <c r="F2574">
        <v>264</v>
      </c>
      <c r="G2574">
        <v>0</v>
      </c>
      <c r="H2574">
        <v>0</v>
      </c>
      <c r="I2574">
        <v>4.75</v>
      </c>
      <c r="J2574">
        <v>0</v>
      </c>
      <c r="K2574">
        <v>0</v>
      </c>
      <c r="L2574">
        <v>4.2300000000000004</v>
      </c>
      <c r="M2574">
        <v>0</v>
      </c>
      <c r="N2574">
        <v>32</v>
      </c>
      <c r="O2574">
        <v>117</v>
      </c>
      <c r="P2574">
        <v>25</v>
      </c>
      <c r="Q2574">
        <v>4</v>
      </c>
      <c r="R2574" t="s">
        <v>842</v>
      </c>
      <c r="S2574" t="s">
        <v>7638</v>
      </c>
      <c r="T2574">
        <v>3</v>
      </c>
      <c r="U2574">
        <v>102</v>
      </c>
      <c r="V2574" t="s">
        <v>6056</v>
      </c>
      <c r="W2574" t="s">
        <v>3881</v>
      </c>
      <c r="X2574">
        <v>77</v>
      </c>
      <c r="Y2574">
        <v>0</v>
      </c>
    </row>
    <row r="2575" spans="1:25" x14ac:dyDescent="0.3">
      <c r="A2575">
        <v>2008</v>
      </c>
      <c r="B2575" t="s">
        <v>7639</v>
      </c>
      <c r="C2575" t="s">
        <v>4834</v>
      </c>
      <c r="D2575">
        <v>6</v>
      </c>
      <c r="E2575">
        <v>5</v>
      </c>
      <c r="F2575">
        <v>308</v>
      </c>
      <c r="G2575">
        <v>0</v>
      </c>
      <c r="H2575">
        <v>0</v>
      </c>
      <c r="I2575">
        <v>5.29</v>
      </c>
      <c r="J2575">
        <v>0</v>
      </c>
      <c r="K2575">
        <v>0</v>
      </c>
      <c r="L2575">
        <v>4.82</v>
      </c>
      <c r="M2575">
        <v>0</v>
      </c>
      <c r="N2575">
        <v>29</v>
      </c>
      <c r="O2575">
        <v>103</v>
      </c>
      <c r="P2575">
        <v>33</v>
      </c>
      <c r="Q2575">
        <v>1</v>
      </c>
      <c r="R2575" t="s">
        <v>843</v>
      </c>
      <c r="S2575" t="s">
        <v>5339</v>
      </c>
      <c r="T2575">
        <v>29</v>
      </c>
      <c r="U2575">
        <v>29</v>
      </c>
      <c r="V2575" t="s">
        <v>7640</v>
      </c>
      <c r="W2575" t="s">
        <v>7641</v>
      </c>
      <c r="X2575">
        <v>77</v>
      </c>
      <c r="Y2575">
        <v>0</v>
      </c>
    </row>
    <row r="2576" spans="1:25" x14ac:dyDescent="0.3">
      <c r="A2576">
        <v>2008</v>
      </c>
      <c r="B2576" t="s">
        <v>7642</v>
      </c>
      <c r="C2576" t="s">
        <v>4834</v>
      </c>
      <c r="D2576">
        <v>6</v>
      </c>
      <c r="E2576">
        <v>4</v>
      </c>
      <c r="F2576">
        <v>318</v>
      </c>
      <c r="G2576">
        <v>0</v>
      </c>
      <c r="H2576">
        <v>0</v>
      </c>
      <c r="I2576">
        <v>5</v>
      </c>
      <c r="J2576">
        <v>0</v>
      </c>
      <c r="K2576">
        <v>0</v>
      </c>
      <c r="L2576">
        <v>4.6399999999999997</v>
      </c>
      <c r="M2576">
        <v>0</v>
      </c>
      <c r="N2576">
        <v>28</v>
      </c>
      <c r="O2576">
        <v>111</v>
      </c>
      <c r="P2576">
        <v>20</v>
      </c>
      <c r="Q2576">
        <v>4</v>
      </c>
      <c r="R2576" t="s">
        <v>201</v>
      </c>
      <c r="S2576" t="s">
        <v>7643</v>
      </c>
      <c r="T2576">
        <v>22</v>
      </c>
      <c r="U2576">
        <v>121</v>
      </c>
      <c r="V2576" t="s">
        <v>7644</v>
      </c>
      <c r="W2576" t="s">
        <v>4185</v>
      </c>
      <c r="X2576">
        <v>76</v>
      </c>
      <c r="Y2576">
        <v>0</v>
      </c>
    </row>
    <row r="2577" spans="1:25" x14ac:dyDescent="0.3">
      <c r="A2577">
        <v>2008</v>
      </c>
      <c r="B2577" t="s">
        <v>7645</v>
      </c>
      <c r="C2577" t="s">
        <v>4834</v>
      </c>
      <c r="D2577">
        <v>6</v>
      </c>
      <c r="E2577">
        <v>4</v>
      </c>
      <c r="F2577">
        <v>296</v>
      </c>
      <c r="G2577">
        <v>0</v>
      </c>
      <c r="H2577">
        <v>0</v>
      </c>
      <c r="I2577">
        <v>5.38</v>
      </c>
      <c r="J2577">
        <v>0</v>
      </c>
      <c r="K2577">
        <v>0</v>
      </c>
      <c r="L2577">
        <v>4.75</v>
      </c>
      <c r="M2577">
        <v>0</v>
      </c>
      <c r="N2577">
        <v>25</v>
      </c>
      <c r="O2577">
        <v>99</v>
      </c>
      <c r="P2577">
        <v>0</v>
      </c>
      <c r="Q2577">
        <v>7</v>
      </c>
      <c r="R2577" t="s">
        <v>186</v>
      </c>
      <c r="S2577" t="s">
        <v>6089</v>
      </c>
      <c r="T2577">
        <v>38</v>
      </c>
      <c r="U2577">
        <v>245</v>
      </c>
      <c r="V2577" t="s">
        <v>7646</v>
      </c>
      <c r="W2577" t="s">
        <v>4075</v>
      </c>
      <c r="X2577">
        <v>76</v>
      </c>
      <c r="Y2577">
        <v>0</v>
      </c>
    </row>
    <row r="2578" spans="1:25" x14ac:dyDescent="0.3">
      <c r="A2578">
        <v>2008</v>
      </c>
      <c r="B2578" t="s">
        <v>7647</v>
      </c>
      <c r="C2578" t="s">
        <v>4834</v>
      </c>
      <c r="D2578">
        <v>6</v>
      </c>
      <c r="E2578">
        <v>1</v>
      </c>
      <c r="F2578">
        <v>309</v>
      </c>
      <c r="G2578">
        <v>0</v>
      </c>
      <c r="H2578">
        <v>0</v>
      </c>
      <c r="I2578">
        <v>5.26</v>
      </c>
      <c r="J2578">
        <v>0</v>
      </c>
      <c r="K2578">
        <v>0</v>
      </c>
      <c r="L2578">
        <v>4.7300000000000004</v>
      </c>
      <c r="M2578">
        <v>0</v>
      </c>
      <c r="N2578">
        <v>26.5</v>
      </c>
      <c r="O2578">
        <v>105</v>
      </c>
      <c r="P2578">
        <v>34</v>
      </c>
      <c r="Q2578">
        <v>1</v>
      </c>
      <c r="R2578" t="s">
        <v>95</v>
      </c>
      <c r="S2578" t="s">
        <v>4983</v>
      </c>
      <c r="T2578">
        <v>7</v>
      </c>
      <c r="U2578">
        <v>7</v>
      </c>
      <c r="V2578" t="s">
        <v>7648</v>
      </c>
      <c r="W2578" t="s">
        <v>3916</v>
      </c>
      <c r="X2578">
        <v>73</v>
      </c>
      <c r="Y2578">
        <v>0</v>
      </c>
    </row>
    <row r="2579" spans="1:25" x14ac:dyDescent="0.3">
      <c r="A2579">
        <v>2008</v>
      </c>
      <c r="B2579" t="s">
        <v>7649</v>
      </c>
      <c r="C2579" t="s">
        <v>4834</v>
      </c>
      <c r="D2579">
        <v>6</v>
      </c>
      <c r="E2579">
        <v>4</v>
      </c>
      <c r="F2579">
        <v>303</v>
      </c>
      <c r="G2579">
        <v>0</v>
      </c>
      <c r="H2579">
        <v>0</v>
      </c>
      <c r="I2579">
        <v>5.31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26</v>
      </c>
      <c r="Q2579">
        <v>5</v>
      </c>
      <c r="R2579" t="s">
        <v>4773</v>
      </c>
      <c r="S2579" t="s">
        <v>5964</v>
      </c>
      <c r="T2579">
        <v>17</v>
      </c>
      <c r="U2579">
        <v>152</v>
      </c>
      <c r="V2579" t="s">
        <v>7650</v>
      </c>
      <c r="W2579" t="s">
        <v>4166</v>
      </c>
      <c r="X2579">
        <v>76</v>
      </c>
      <c r="Y2579">
        <v>0</v>
      </c>
    </row>
    <row r="2580" spans="1:25" x14ac:dyDescent="0.3">
      <c r="A2580">
        <v>2008</v>
      </c>
      <c r="B2580" t="s">
        <v>7651</v>
      </c>
      <c r="C2580" t="s">
        <v>4834</v>
      </c>
      <c r="D2580">
        <v>6</v>
      </c>
      <c r="E2580">
        <v>3</v>
      </c>
      <c r="F2580">
        <v>317</v>
      </c>
      <c r="G2580">
        <v>0</v>
      </c>
      <c r="H2580">
        <v>0</v>
      </c>
      <c r="I2580">
        <v>5.0599999999999996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26</v>
      </c>
      <c r="Q2580">
        <v>3</v>
      </c>
      <c r="R2580" t="s">
        <v>301</v>
      </c>
      <c r="S2580" t="s">
        <v>5471</v>
      </c>
      <c r="T2580">
        <v>27</v>
      </c>
      <c r="U2580">
        <v>90</v>
      </c>
      <c r="V2580" t="s">
        <v>3681</v>
      </c>
      <c r="W2580" t="s">
        <v>2766</v>
      </c>
      <c r="X2580">
        <v>75</v>
      </c>
      <c r="Y2580">
        <v>0</v>
      </c>
    </row>
    <row r="2581" spans="1:25" x14ac:dyDescent="0.3">
      <c r="A2581">
        <v>2008</v>
      </c>
      <c r="B2581" t="s">
        <v>7652</v>
      </c>
      <c r="C2581" t="s">
        <v>4834</v>
      </c>
      <c r="D2581">
        <v>6</v>
      </c>
      <c r="E2581">
        <v>4</v>
      </c>
      <c r="F2581">
        <v>291</v>
      </c>
      <c r="G2581">
        <v>0</v>
      </c>
      <c r="H2581">
        <v>0</v>
      </c>
      <c r="I2581">
        <v>5.14</v>
      </c>
      <c r="J2581">
        <v>0</v>
      </c>
      <c r="K2581">
        <v>0</v>
      </c>
      <c r="L2581">
        <v>4.54</v>
      </c>
      <c r="M2581">
        <v>0</v>
      </c>
      <c r="N2581">
        <v>27</v>
      </c>
      <c r="O2581">
        <v>108</v>
      </c>
      <c r="P2581">
        <v>34</v>
      </c>
      <c r="Q2581">
        <v>6</v>
      </c>
      <c r="R2581" t="s">
        <v>167</v>
      </c>
      <c r="S2581" t="s">
        <v>7653</v>
      </c>
      <c r="T2581">
        <v>15</v>
      </c>
      <c r="U2581">
        <v>181</v>
      </c>
      <c r="V2581" t="s">
        <v>4882</v>
      </c>
      <c r="W2581" t="s">
        <v>3872</v>
      </c>
      <c r="X2581">
        <v>76</v>
      </c>
      <c r="Y2581">
        <v>0</v>
      </c>
    </row>
    <row r="2582" spans="1:25" x14ac:dyDescent="0.3">
      <c r="A2582">
        <v>2008</v>
      </c>
      <c r="B2582" t="s">
        <v>7654</v>
      </c>
      <c r="C2582" t="s">
        <v>4834</v>
      </c>
      <c r="D2582">
        <v>6</v>
      </c>
      <c r="E2582">
        <v>1</v>
      </c>
      <c r="F2582">
        <v>304</v>
      </c>
      <c r="G2582">
        <v>0</v>
      </c>
      <c r="H2582">
        <v>0</v>
      </c>
      <c r="I2582">
        <v>5.09</v>
      </c>
      <c r="J2582">
        <v>0</v>
      </c>
      <c r="K2582">
        <v>0</v>
      </c>
      <c r="L2582">
        <v>4.49</v>
      </c>
      <c r="M2582">
        <v>0</v>
      </c>
      <c r="N2582">
        <v>30.5</v>
      </c>
      <c r="O2582">
        <v>103</v>
      </c>
      <c r="P2582">
        <v>35</v>
      </c>
      <c r="Q2582">
        <v>2</v>
      </c>
      <c r="R2582" t="s">
        <v>157</v>
      </c>
      <c r="S2582" t="s">
        <v>7655</v>
      </c>
      <c r="T2582">
        <v>16</v>
      </c>
      <c r="U2582">
        <v>47</v>
      </c>
      <c r="V2582" t="s">
        <v>4458</v>
      </c>
      <c r="W2582" t="s">
        <v>7656</v>
      </c>
      <c r="X2582">
        <v>73</v>
      </c>
      <c r="Y2582">
        <v>0</v>
      </c>
    </row>
    <row r="2583" spans="1:25" x14ac:dyDescent="0.3">
      <c r="A2583">
        <v>2008</v>
      </c>
      <c r="B2583" t="s">
        <v>7657</v>
      </c>
      <c r="C2583" t="s">
        <v>4834</v>
      </c>
      <c r="D2583">
        <v>6</v>
      </c>
      <c r="E2583">
        <v>1</v>
      </c>
      <c r="F2583">
        <v>293</v>
      </c>
      <c r="G2583">
        <v>0</v>
      </c>
      <c r="H2583">
        <v>0</v>
      </c>
      <c r="I2583">
        <v>5.47</v>
      </c>
      <c r="J2583">
        <v>0</v>
      </c>
      <c r="K2583">
        <v>0</v>
      </c>
      <c r="L2583">
        <v>4.7300000000000004</v>
      </c>
      <c r="M2583">
        <v>0</v>
      </c>
      <c r="N2583">
        <v>21.5</v>
      </c>
      <c r="O2583">
        <v>97</v>
      </c>
      <c r="P2583">
        <v>23</v>
      </c>
      <c r="Q2583">
        <v>0</v>
      </c>
      <c r="T2583">
        <v>0</v>
      </c>
      <c r="U2583">
        <v>0</v>
      </c>
      <c r="V2583" t="s">
        <v>4468</v>
      </c>
      <c r="W2583" t="s">
        <v>7238</v>
      </c>
      <c r="X2583">
        <v>73</v>
      </c>
      <c r="Y2583">
        <v>0</v>
      </c>
    </row>
    <row r="2584" spans="1:25" x14ac:dyDescent="0.3">
      <c r="A2584">
        <v>2008</v>
      </c>
      <c r="B2584" t="s">
        <v>7658</v>
      </c>
      <c r="C2584" t="s">
        <v>4834</v>
      </c>
      <c r="D2584">
        <v>6</v>
      </c>
      <c r="E2584">
        <v>4</v>
      </c>
      <c r="F2584">
        <v>305</v>
      </c>
      <c r="G2584">
        <v>0</v>
      </c>
      <c r="H2584">
        <v>0</v>
      </c>
      <c r="I2584">
        <v>4.84</v>
      </c>
      <c r="J2584">
        <v>0</v>
      </c>
      <c r="K2584">
        <v>0</v>
      </c>
      <c r="L2584">
        <v>4.55</v>
      </c>
      <c r="M2584">
        <v>0</v>
      </c>
      <c r="N2584">
        <v>28</v>
      </c>
      <c r="O2584">
        <v>105</v>
      </c>
      <c r="P2584">
        <v>31</v>
      </c>
      <c r="Q2584">
        <v>4</v>
      </c>
      <c r="R2584" t="s">
        <v>87</v>
      </c>
      <c r="S2584" t="s">
        <v>7659</v>
      </c>
      <c r="T2584">
        <v>16</v>
      </c>
      <c r="U2584">
        <v>115</v>
      </c>
      <c r="V2584" t="s">
        <v>6042</v>
      </c>
      <c r="W2584" t="s">
        <v>3914</v>
      </c>
      <c r="X2584">
        <v>76</v>
      </c>
      <c r="Y2584">
        <v>0</v>
      </c>
    </row>
    <row r="2585" spans="1:25" x14ac:dyDescent="0.3">
      <c r="A2585">
        <v>2008</v>
      </c>
      <c r="B2585" t="s">
        <v>7660</v>
      </c>
      <c r="C2585" t="s">
        <v>4834</v>
      </c>
      <c r="D2585">
        <v>6</v>
      </c>
      <c r="E2585">
        <v>5</v>
      </c>
      <c r="F2585">
        <v>347</v>
      </c>
      <c r="G2585">
        <v>0</v>
      </c>
      <c r="H2585">
        <v>0</v>
      </c>
      <c r="I2585">
        <v>5.32</v>
      </c>
      <c r="J2585">
        <v>0</v>
      </c>
      <c r="K2585">
        <v>0</v>
      </c>
      <c r="L2585">
        <v>4.95</v>
      </c>
      <c r="M2585">
        <v>0</v>
      </c>
      <c r="N2585">
        <v>23</v>
      </c>
      <c r="O2585">
        <v>104</v>
      </c>
      <c r="P2585">
        <v>32</v>
      </c>
      <c r="Q2585">
        <v>5</v>
      </c>
      <c r="R2585" t="s">
        <v>33</v>
      </c>
      <c r="S2585" t="s">
        <v>5674</v>
      </c>
      <c r="T2585">
        <v>16</v>
      </c>
      <c r="U2585">
        <v>151</v>
      </c>
      <c r="V2585" t="s">
        <v>4629</v>
      </c>
      <c r="W2585" t="s">
        <v>7661</v>
      </c>
      <c r="X2585">
        <v>77</v>
      </c>
      <c r="Y2585">
        <v>0</v>
      </c>
    </row>
    <row r="2586" spans="1:25" x14ac:dyDescent="0.3">
      <c r="A2586">
        <v>2008</v>
      </c>
      <c r="B2586" t="s">
        <v>7662</v>
      </c>
      <c r="C2586" t="s">
        <v>4834</v>
      </c>
      <c r="D2586">
        <v>6</v>
      </c>
      <c r="E2586">
        <v>2</v>
      </c>
      <c r="F2586">
        <v>292</v>
      </c>
      <c r="G2586">
        <v>0</v>
      </c>
      <c r="H2586">
        <v>0</v>
      </c>
      <c r="I2586">
        <v>5.0999999999999996</v>
      </c>
      <c r="J2586">
        <v>0</v>
      </c>
      <c r="K2586">
        <v>0</v>
      </c>
      <c r="L2586">
        <v>4.87</v>
      </c>
      <c r="M2586">
        <v>0</v>
      </c>
      <c r="N2586">
        <v>22.5</v>
      </c>
      <c r="O2586">
        <v>108</v>
      </c>
      <c r="P2586">
        <v>23</v>
      </c>
      <c r="Q2586">
        <v>5</v>
      </c>
      <c r="R2586" t="s">
        <v>833</v>
      </c>
      <c r="S2586" t="s">
        <v>7663</v>
      </c>
      <c r="T2586">
        <v>13</v>
      </c>
      <c r="U2586">
        <v>148</v>
      </c>
      <c r="V2586" t="s">
        <v>3696</v>
      </c>
      <c r="W2586" t="s">
        <v>2761</v>
      </c>
      <c r="X2586">
        <v>74</v>
      </c>
      <c r="Y2586">
        <v>0</v>
      </c>
    </row>
    <row r="2587" spans="1:25" x14ac:dyDescent="0.3">
      <c r="A2587">
        <v>2008</v>
      </c>
      <c r="B2587" t="s">
        <v>7664</v>
      </c>
      <c r="C2587" t="s">
        <v>4834</v>
      </c>
      <c r="D2587">
        <v>6</v>
      </c>
      <c r="E2587">
        <v>3</v>
      </c>
      <c r="F2587">
        <v>301</v>
      </c>
      <c r="G2587">
        <v>0</v>
      </c>
      <c r="H2587">
        <v>0</v>
      </c>
      <c r="I2587">
        <v>5.09</v>
      </c>
      <c r="J2587">
        <v>0</v>
      </c>
      <c r="K2587">
        <v>0</v>
      </c>
      <c r="L2587">
        <v>0</v>
      </c>
      <c r="M2587">
        <v>0</v>
      </c>
      <c r="N2587">
        <v>25.5</v>
      </c>
      <c r="O2587">
        <v>100</v>
      </c>
      <c r="P2587">
        <v>28</v>
      </c>
      <c r="Q2587">
        <v>5</v>
      </c>
      <c r="R2587" t="s">
        <v>5139</v>
      </c>
      <c r="S2587" t="s">
        <v>5822</v>
      </c>
      <c r="T2587">
        <v>9</v>
      </c>
      <c r="U2587">
        <v>144</v>
      </c>
      <c r="V2587" t="s">
        <v>7665</v>
      </c>
      <c r="W2587" t="s">
        <v>7666</v>
      </c>
      <c r="X2587">
        <v>75</v>
      </c>
      <c r="Y2587">
        <v>0</v>
      </c>
    </row>
    <row r="2588" spans="1:25" x14ac:dyDescent="0.3">
      <c r="A2588">
        <v>2008</v>
      </c>
      <c r="B2588" t="s">
        <v>7667</v>
      </c>
      <c r="C2588" t="s">
        <v>4834</v>
      </c>
      <c r="D2588">
        <v>6</v>
      </c>
      <c r="E2588">
        <v>3</v>
      </c>
      <c r="F2588">
        <v>315</v>
      </c>
      <c r="G2588">
        <v>0</v>
      </c>
      <c r="H2588">
        <v>0</v>
      </c>
      <c r="I2588">
        <v>5.2</v>
      </c>
      <c r="J2588">
        <v>0</v>
      </c>
      <c r="K2588">
        <v>0</v>
      </c>
      <c r="L2588">
        <v>5</v>
      </c>
      <c r="M2588">
        <v>0</v>
      </c>
      <c r="N2588">
        <v>28</v>
      </c>
      <c r="O2588">
        <v>106</v>
      </c>
      <c r="P2588">
        <v>35</v>
      </c>
      <c r="Q2588">
        <v>6</v>
      </c>
      <c r="R2588" t="s">
        <v>4930</v>
      </c>
      <c r="S2588" t="s">
        <v>7668</v>
      </c>
      <c r="T2588">
        <v>24</v>
      </c>
      <c r="U2588">
        <v>190</v>
      </c>
      <c r="V2588" t="s">
        <v>7669</v>
      </c>
      <c r="W2588" t="s">
        <v>7670</v>
      </c>
      <c r="X2588">
        <v>75</v>
      </c>
      <c r="Y2588">
        <v>0</v>
      </c>
    </row>
    <row r="2589" spans="1:25" x14ac:dyDescent="0.3">
      <c r="A2589">
        <v>2008</v>
      </c>
      <c r="B2589" t="s">
        <v>7671</v>
      </c>
      <c r="C2589" t="s">
        <v>4834</v>
      </c>
      <c r="D2589">
        <v>6</v>
      </c>
      <c r="E2589">
        <v>2</v>
      </c>
      <c r="F2589">
        <v>310</v>
      </c>
      <c r="G2589">
        <v>0</v>
      </c>
      <c r="H2589">
        <v>0</v>
      </c>
      <c r="I2589">
        <v>5.0599999999999996</v>
      </c>
      <c r="J2589">
        <v>0</v>
      </c>
      <c r="K2589">
        <v>0</v>
      </c>
      <c r="L2589">
        <v>0</v>
      </c>
      <c r="M2589">
        <v>0</v>
      </c>
      <c r="N2589">
        <v>27</v>
      </c>
      <c r="O2589">
        <v>0</v>
      </c>
      <c r="P2589">
        <v>20</v>
      </c>
      <c r="Q2589">
        <v>3</v>
      </c>
      <c r="R2589" t="s">
        <v>120</v>
      </c>
      <c r="S2589" t="s">
        <v>5731</v>
      </c>
      <c r="T2589">
        <v>14</v>
      </c>
      <c r="U2589">
        <v>77</v>
      </c>
      <c r="V2589" t="s">
        <v>6431</v>
      </c>
      <c r="W2589" t="s">
        <v>4191</v>
      </c>
      <c r="X2589">
        <v>74</v>
      </c>
      <c r="Y2589">
        <v>0</v>
      </c>
    </row>
    <row r="2590" spans="1:25" x14ac:dyDescent="0.3">
      <c r="A2590">
        <v>2008</v>
      </c>
      <c r="B2590" t="s">
        <v>1331</v>
      </c>
      <c r="C2590" t="s">
        <v>6224</v>
      </c>
      <c r="D2590">
        <v>6</v>
      </c>
      <c r="E2590">
        <v>1</v>
      </c>
      <c r="F2590">
        <v>254</v>
      </c>
      <c r="G2590">
        <v>0</v>
      </c>
      <c r="H2590">
        <v>0</v>
      </c>
      <c r="I2590">
        <v>4.6900000000000004</v>
      </c>
      <c r="J2590">
        <v>0</v>
      </c>
      <c r="K2590">
        <v>0</v>
      </c>
      <c r="L2590">
        <v>4.72</v>
      </c>
      <c r="M2590">
        <v>0</v>
      </c>
      <c r="N2590">
        <v>33</v>
      </c>
      <c r="O2590">
        <v>109</v>
      </c>
      <c r="P2590">
        <v>16</v>
      </c>
      <c r="Q2590">
        <v>0</v>
      </c>
      <c r="T2590">
        <v>0</v>
      </c>
      <c r="U2590">
        <v>0</v>
      </c>
      <c r="V2590" t="s">
        <v>7672</v>
      </c>
      <c r="W2590" t="s">
        <v>7673</v>
      </c>
      <c r="X2590">
        <v>73</v>
      </c>
      <c r="Y2590">
        <v>0</v>
      </c>
    </row>
    <row r="2591" spans="1:25" x14ac:dyDescent="0.3">
      <c r="A2591">
        <v>2008</v>
      </c>
      <c r="B2591" t="s">
        <v>631</v>
      </c>
      <c r="C2591" t="s">
        <v>6224</v>
      </c>
      <c r="D2591">
        <v>6</v>
      </c>
      <c r="E2591">
        <v>1</v>
      </c>
      <c r="F2591">
        <v>241</v>
      </c>
      <c r="G2591">
        <v>0</v>
      </c>
      <c r="H2591">
        <v>0</v>
      </c>
      <c r="I2591">
        <v>4.68</v>
      </c>
      <c r="J2591">
        <v>0</v>
      </c>
      <c r="K2591">
        <v>0</v>
      </c>
      <c r="L2591">
        <v>4.46</v>
      </c>
      <c r="M2591">
        <v>0</v>
      </c>
      <c r="N2591">
        <v>32.5</v>
      </c>
      <c r="O2591">
        <v>110</v>
      </c>
      <c r="P2591">
        <v>30</v>
      </c>
      <c r="Q2591">
        <v>5</v>
      </c>
      <c r="R2591" t="s">
        <v>632</v>
      </c>
      <c r="S2591" t="s">
        <v>6038</v>
      </c>
      <c r="T2591">
        <v>11</v>
      </c>
      <c r="U2591">
        <v>146</v>
      </c>
      <c r="V2591" t="s">
        <v>3860</v>
      </c>
      <c r="W2591" t="s">
        <v>3800</v>
      </c>
      <c r="X2591">
        <v>73</v>
      </c>
      <c r="Y2591">
        <v>0</v>
      </c>
    </row>
    <row r="2592" spans="1:25" x14ac:dyDescent="0.3">
      <c r="A2592">
        <v>2008</v>
      </c>
      <c r="B2592" t="s">
        <v>895</v>
      </c>
      <c r="C2592" t="s">
        <v>6224</v>
      </c>
      <c r="D2592">
        <v>5</v>
      </c>
      <c r="E2592">
        <v>11</v>
      </c>
      <c r="F2592">
        <v>226</v>
      </c>
      <c r="G2592">
        <v>0</v>
      </c>
      <c r="H2592">
        <v>0</v>
      </c>
      <c r="I2592">
        <v>4.6100000000000003</v>
      </c>
      <c r="J2592">
        <v>0</v>
      </c>
      <c r="K2592">
        <v>0</v>
      </c>
      <c r="L2592">
        <v>4.24</v>
      </c>
      <c r="M2592">
        <v>0</v>
      </c>
      <c r="N2592">
        <v>27.5</v>
      </c>
      <c r="O2592">
        <v>111</v>
      </c>
      <c r="P2592">
        <v>23</v>
      </c>
      <c r="Q2592">
        <v>3</v>
      </c>
      <c r="R2592" t="s">
        <v>224</v>
      </c>
      <c r="S2592" t="s">
        <v>5973</v>
      </c>
      <c r="T2592">
        <v>6</v>
      </c>
      <c r="U2592">
        <v>69</v>
      </c>
      <c r="V2592" t="s">
        <v>4326</v>
      </c>
      <c r="W2592" t="s">
        <v>4216</v>
      </c>
      <c r="X2592">
        <v>71</v>
      </c>
      <c r="Y2592">
        <v>0</v>
      </c>
    </row>
    <row r="2593" spans="1:25" x14ac:dyDescent="0.3">
      <c r="A2593">
        <v>2008</v>
      </c>
      <c r="B2593" t="s">
        <v>1079</v>
      </c>
      <c r="C2593" t="s">
        <v>6224</v>
      </c>
      <c r="D2593">
        <v>5</v>
      </c>
      <c r="E2593">
        <v>11</v>
      </c>
      <c r="F2593">
        <v>231</v>
      </c>
      <c r="G2593">
        <v>0</v>
      </c>
      <c r="H2593">
        <v>0</v>
      </c>
      <c r="I2593">
        <v>4.68</v>
      </c>
      <c r="J2593">
        <v>0</v>
      </c>
      <c r="K2593">
        <v>0</v>
      </c>
      <c r="L2593">
        <v>4.2</v>
      </c>
      <c r="M2593">
        <v>0</v>
      </c>
      <c r="N2593">
        <v>32</v>
      </c>
      <c r="O2593">
        <v>122</v>
      </c>
      <c r="P2593">
        <v>0</v>
      </c>
      <c r="Q2593">
        <v>6</v>
      </c>
      <c r="R2593" t="s">
        <v>1080</v>
      </c>
      <c r="S2593" t="s">
        <v>7674</v>
      </c>
      <c r="T2593">
        <v>38</v>
      </c>
      <c r="U2593">
        <v>204</v>
      </c>
      <c r="V2593" t="s">
        <v>7675</v>
      </c>
      <c r="W2593" t="s">
        <v>2767</v>
      </c>
      <c r="X2593">
        <v>71</v>
      </c>
      <c r="Y2593">
        <v>0</v>
      </c>
    </row>
    <row r="2594" spans="1:25" x14ac:dyDescent="0.3">
      <c r="A2594">
        <v>2008</v>
      </c>
      <c r="B2594" t="s">
        <v>404</v>
      </c>
      <c r="C2594" t="s">
        <v>6224</v>
      </c>
      <c r="D2594">
        <v>6</v>
      </c>
      <c r="E2594">
        <v>1</v>
      </c>
      <c r="F2594">
        <v>240</v>
      </c>
      <c r="G2594">
        <v>0</v>
      </c>
      <c r="H2594">
        <v>0</v>
      </c>
      <c r="I2594">
        <v>4.6399999999999997</v>
      </c>
      <c r="J2594">
        <v>0</v>
      </c>
      <c r="K2594">
        <v>0</v>
      </c>
      <c r="L2594">
        <v>0</v>
      </c>
      <c r="M2594">
        <v>0</v>
      </c>
      <c r="N2594">
        <v>30.5</v>
      </c>
      <c r="O2594">
        <v>117</v>
      </c>
      <c r="P2594">
        <v>26</v>
      </c>
      <c r="Q2594">
        <v>7</v>
      </c>
      <c r="R2594" t="s">
        <v>301</v>
      </c>
      <c r="S2594" t="s">
        <v>5988</v>
      </c>
      <c r="T2594">
        <v>20</v>
      </c>
      <c r="U2594">
        <v>227</v>
      </c>
      <c r="V2594" t="s">
        <v>3948</v>
      </c>
      <c r="W2594" t="s">
        <v>7676</v>
      </c>
      <c r="X2594">
        <v>73</v>
      </c>
      <c r="Y2594">
        <v>0</v>
      </c>
    </row>
    <row r="2595" spans="1:25" x14ac:dyDescent="0.3">
      <c r="A2595">
        <v>2008</v>
      </c>
      <c r="B2595" t="s">
        <v>1023</v>
      </c>
      <c r="C2595" t="s">
        <v>6224</v>
      </c>
      <c r="D2595">
        <v>6</v>
      </c>
      <c r="E2595">
        <v>2</v>
      </c>
      <c r="F2595">
        <v>247</v>
      </c>
      <c r="G2595">
        <v>0</v>
      </c>
      <c r="H2595">
        <v>0</v>
      </c>
      <c r="I2595">
        <v>4.7300000000000004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26</v>
      </c>
      <c r="Q2595">
        <v>5</v>
      </c>
      <c r="R2595" t="s">
        <v>897</v>
      </c>
      <c r="S2595" t="s">
        <v>5750</v>
      </c>
      <c r="T2595">
        <v>28</v>
      </c>
      <c r="U2595">
        <v>163</v>
      </c>
      <c r="V2595" t="s">
        <v>4453</v>
      </c>
      <c r="W2595" t="s">
        <v>7677</v>
      </c>
      <c r="X2595">
        <v>74</v>
      </c>
      <c r="Y2595">
        <v>0</v>
      </c>
    </row>
    <row r="2596" spans="1:25" x14ac:dyDescent="0.3">
      <c r="A2596">
        <v>2008</v>
      </c>
      <c r="B2596" t="s">
        <v>7678</v>
      </c>
      <c r="C2596" t="s">
        <v>6224</v>
      </c>
      <c r="D2596">
        <v>6</v>
      </c>
      <c r="E2596">
        <v>1</v>
      </c>
      <c r="F2596">
        <v>230</v>
      </c>
      <c r="G2596">
        <v>0</v>
      </c>
      <c r="H2596">
        <v>0</v>
      </c>
      <c r="I2596">
        <v>4.66</v>
      </c>
      <c r="J2596">
        <v>0</v>
      </c>
      <c r="K2596">
        <v>0</v>
      </c>
      <c r="L2596">
        <v>4.5</v>
      </c>
      <c r="M2596">
        <v>0</v>
      </c>
      <c r="N2596">
        <v>39</v>
      </c>
      <c r="O2596">
        <v>134</v>
      </c>
      <c r="P2596">
        <v>30</v>
      </c>
      <c r="Q2596">
        <v>0</v>
      </c>
      <c r="T2596">
        <v>0</v>
      </c>
      <c r="U2596">
        <v>0</v>
      </c>
      <c r="V2596" t="s">
        <v>6320</v>
      </c>
      <c r="W2596" t="s">
        <v>4444</v>
      </c>
      <c r="X2596">
        <v>73</v>
      </c>
      <c r="Y2596">
        <v>0</v>
      </c>
    </row>
    <row r="2597" spans="1:25" x14ac:dyDescent="0.3">
      <c r="A2597">
        <v>2008</v>
      </c>
      <c r="B2597" t="s">
        <v>7679</v>
      </c>
      <c r="C2597" t="s">
        <v>4886</v>
      </c>
      <c r="D2597">
        <v>6</v>
      </c>
      <c r="E2597">
        <v>1</v>
      </c>
      <c r="F2597">
        <v>204</v>
      </c>
      <c r="G2597">
        <v>0</v>
      </c>
      <c r="H2597">
        <v>0</v>
      </c>
      <c r="I2597">
        <v>4.63</v>
      </c>
      <c r="J2597">
        <v>0</v>
      </c>
      <c r="K2597">
        <v>0</v>
      </c>
      <c r="L2597">
        <v>0</v>
      </c>
      <c r="M2597">
        <v>0</v>
      </c>
      <c r="N2597">
        <v>32.5</v>
      </c>
      <c r="O2597">
        <v>115</v>
      </c>
      <c r="P2597">
        <v>16</v>
      </c>
      <c r="Q2597">
        <v>0</v>
      </c>
      <c r="T2597">
        <v>0</v>
      </c>
      <c r="U2597">
        <v>0</v>
      </c>
      <c r="V2597" t="s">
        <v>7680</v>
      </c>
      <c r="W2597" t="s">
        <v>7681</v>
      </c>
      <c r="X2597">
        <v>73</v>
      </c>
      <c r="Y2597">
        <v>0</v>
      </c>
    </row>
    <row r="2598" spans="1:25" x14ac:dyDescent="0.3">
      <c r="A2598">
        <v>2008</v>
      </c>
      <c r="B2598" t="s">
        <v>7682</v>
      </c>
      <c r="C2598" t="s">
        <v>4886</v>
      </c>
      <c r="D2598">
        <v>6</v>
      </c>
      <c r="E2598">
        <v>1</v>
      </c>
      <c r="F2598">
        <v>210</v>
      </c>
      <c r="G2598">
        <v>0</v>
      </c>
      <c r="H2598">
        <v>0</v>
      </c>
      <c r="I2598">
        <v>4.68</v>
      </c>
      <c r="J2598">
        <v>0</v>
      </c>
      <c r="K2598">
        <v>0</v>
      </c>
      <c r="L2598">
        <v>4.34</v>
      </c>
      <c r="M2598">
        <v>0</v>
      </c>
      <c r="N2598">
        <v>34</v>
      </c>
      <c r="O2598">
        <v>117</v>
      </c>
      <c r="P2598">
        <v>23</v>
      </c>
      <c r="Q2598">
        <v>6</v>
      </c>
      <c r="R2598" t="s">
        <v>81</v>
      </c>
      <c r="S2598" t="s">
        <v>7683</v>
      </c>
      <c r="T2598">
        <v>7</v>
      </c>
      <c r="U2598">
        <v>173</v>
      </c>
      <c r="V2598" t="s">
        <v>5540</v>
      </c>
      <c r="W2598" t="s">
        <v>4643</v>
      </c>
      <c r="X2598">
        <v>73</v>
      </c>
      <c r="Y2598">
        <v>0</v>
      </c>
    </row>
    <row r="2599" spans="1:25" x14ac:dyDescent="0.3">
      <c r="A2599">
        <v>2008</v>
      </c>
      <c r="B2599" t="s">
        <v>7684</v>
      </c>
      <c r="C2599" t="s">
        <v>4886</v>
      </c>
      <c r="D2599">
        <v>6</v>
      </c>
      <c r="E2599">
        <v>1</v>
      </c>
      <c r="F2599">
        <v>195</v>
      </c>
      <c r="G2599">
        <v>0</v>
      </c>
      <c r="H2599">
        <v>0</v>
      </c>
      <c r="I2599">
        <v>4.63</v>
      </c>
      <c r="J2599">
        <v>0</v>
      </c>
      <c r="K2599">
        <v>0</v>
      </c>
      <c r="L2599">
        <v>4.3600000000000003</v>
      </c>
      <c r="M2599">
        <v>0</v>
      </c>
      <c r="N2599">
        <v>31.5</v>
      </c>
      <c r="O2599">
        <v>119</v>
      </c>
      <c r="P2599">
        <v>0</v>
      </c>
      <c r="Q2599">
        <v>0</v>
      </c>
      <c r="T2599">
        <v>0</v>
      </c>
      <c r="U2599">
        <v>0</v>
      </c>
      <c r="V2599" t="s">
        <v>7685</v>
      </c>
      <c r="W2599" t="s">
        <v>7686</v>
      </c>
      <c r="X2599">
        <v>73</v>
      </c>
      <c r="Y2599">
        <v>0</v>
      </c>
    </row>
    <row r="2600" spans="1:25" x14ac:dyDescent="0.3">
      <c r="A2600">
        <v>2008</v>
      </c>
      <c r="B2600" t="s">
        <v>7687</v>
      </c>
      <c r="C2600" t="s">
        <v>4886</v>
      </c>
      <c r="D2600">
        <v>6</v>
      </c>
      <c r="E2600">
        <v>2</v>
      </c>
      <c r="F2600">
        <v>207</v>
      </c>
      <c r="G2600">
        <v>0</v>
      </c>
      <c r="H2600">
        <v>0</v>
      </c>
      <c r="I2600">
        <v>4.5</v>
      </c>
      <c r="J2600">
        <v>0</v>
      </c>
      <c r="K2600">
        <v>0</v>
      </c>
      <c r="L2600">
        <v>4.2699999999999996</v>
      </c>
      <c r="M2600">
        <v>0</v>
      </c>
      <c r="N2600">
        <v>35.5</v>
      </c>
      <c r="O2600">
        <v>122</v>
      </c>
      <c r="P2600">
        <v>0</v>
      </c>
      <c r="Q2600">
        <v>3</v>
      </c>
      <c r="R2600" t="s">
        <v>50</v>
      </c>
      <c r="S2600" t="s">
        <v>7688</v>
      </c>
      <c r="T2600">
        <v>35</v>
      </c>
      <c r="U2600">
        <v>98</v>
      </c>
      <c r="V2600" t="s">
        <v>4131</v>
      </c>
      <c r="W2600" t="s">
        <v>7689</v>
      </c>
      <c r="X2600">
        <v>74</v>
      </c>
      <c r="Y2600">
        <v>0</v>
      </c>
    </row>
    <row r="2601" spans="1:25" x14ac:dyDescent="0.3">
      <c r="A2601">
        <v>2008</v>
      </c>
      <c r="B2601" t="s">
        <v>7690</v>
      </c>
      <c r="C2601" t="s">
        <v>4886</v>
      </c>
      <c r="D2601">
        <v>6</v>
      </c>
      <c r="E2601">
        <v>1</v>
      </c>
      <c r="F2601">
        <v>206</v>
      </c>
      <c r="G2601">
        <v>0</v>
      </c>
      <c r="H2601">
        <v>0</v>
      </c>
      <c r="I2601">
        <v>4.3899999999999997</v>
      </c>
      <c r="J2601">
        <v>0</v>
      </c>
      <c r="K2601">
        <v>0</v>
      </c>
      <c r="L2601">
        <v>0</v>
      </c>
      <c r="M2601">
        <v>0</v>
      </c>
      <c r="N2601">
        <v>31.5</v>
      </c>
      <c r="O2601">
        <v>110</v>
      </c>
      <c r="P2601">
        <v>16</v>
      </c>
      <c r="Q2601">
        <v>4</v>
      </c>
      <c r="R2601" t="s">
        <v>3657</v>
      </c>
      <c r="S2601" t="s">
        <v>7691</v>
      </c>
      <c r="T2601">
        <v>18</v>
      </c>
      <c r="U2601">
        <v>117</v>
      </c>
      <c r="V2601" t="s">
        <v>7692</v>
      </c>
      <c r="W2601" t="s">
        <v>7693</v>
      </c>
      <c r="X2601">
        <v>73</v>
      </c>
      <c r="Y2601">
        <v>0</v>
      </c>
    </row>
    <row r="2602" spans="1:25" x14ac:dyDescent="0.3">
      <c r="A2602">
        <v>2008</v>
      </c>
      <c r="B2602" t="s">
        <v>7694</v>
      </c>
      <c r="C2602" t="s">
        <v>4886</v>
      </c>
      <c r="D2602">
        <v>5</v>
      </c>
      <c r="E2602">
        <v>10</v>
      </c>
      <c r="F2602">
        <v>201</v>
      </c>
      <c r="G2602">
        <v>0</v>
      </c>
      <c r="H2602">
        <v>0</v>
      </c>
      <c r="I2602">
        <v>4.6900000000000004</v>
      </c>
      <c r="J2602">
        <v>0</v>
      </c>
      <c r="K2602">
        <v>0</v>
      </c>
      <c r="L2602">
        <v>4.32</v>
      </c>
      <c r="M2602">
        <v>0</v>
      </c>
      <c r="N2602">
        <v>31.5</v>
      </c>
      <c r="O2602">
        <v>119</v>
      </c>
      <c r="P2602">
        <v>13</v>
      </c>
      <c r="Q2602">
        <v>0</v>
      </c>
      <c r="T2602">
        <v>0</v>
      </c>
      <c r="U2602">
        <v>0</v>
      </c>
      <c r="V2602" t="s">
        <v>3681</v>
      </c>
      <c r="W2602" t="s">
        <v>276</v>
      </c>
      <c r="X2602">
        <v>70</v>
      </c>
      <c r="Y2602">
        <v>0</v>
      </c>
    </row>
    <row r="2603" spans="1:25" x14ac:dyDescent="0.3">
      <c r="A2603">
        <v>2008</v>
      </c>
      <c r="B2603" t="s">
        <v>7695</v>
      </c>
      <c r="C2603" t="s">
        <v>4886</v>
      </c>
      <c r="D2603">
        <v>5</v>
      </c>
      <c r="E2603">
        <v>8</v>
      </c>
      <c r="F2603">
        <v>190</v>
      </c>
      <c r="G2603">
        <v>0</v>
      </c>
      <c r="H2603">
        <v>0</v>
      </c>
      <c r="I2603">
        <v>4.5199999999999996</v>
      </c>
      <c r="J2603">
        <v>0</v>
      </c>
      <c r="K2603">
        <v>0</v>
      </c>
      <c r="L2603">
        <v>4.4400000000000004</v>
      </c>
      <c r="M2603">
        <v>0</v>
      </c>
      <c r="N2603">
        <v>29</v>
      </c>
      <c r="O2603">
        <v>117</v>
      </c>
      <c r="P2603">
        <v>14</v>
      </c>
      <c r="Q2603">
        <v>0</v>
      </c>
      <c r="T2603">
        <v>0</v>
      </c>
      <c r="U2603">
        <v>0</v>
      </c>
      <c r="V2603" t="s">
        <v>4926</v>
      </c>
      <c r="W2603" t="s">
        <v>7696</v>
      </c>
      <c r="X2603">
        <v>68</v>
      </c>
      <c r="Y2603">
        <v>0</v>
      </c>
    </row>
    <row r="2604" spans="1:25" x14ac:dyDescent="0.3">
      <c r="A2604">
        <v>2008</v>
      </c>
      <c r="B2604" t="s">
        <v>7697</v>
      </c>
      <c r="C2604" t="s">
        <v>4886</v>
      </c>
      <c r="D2604">
        <v>6</v>
      </c>
      <c r="E2604">
        <v>1</v>
      </c>
      <c r="F2604">
        <v>205</v>
      </c>
      <c r="G2604">
        <v>0</v>
      </c>
      <c r="H2604">
        <v>0</v>
      </c>
      <c r="I2604">
        <v>4.59</v>
      </c>
      <c r="J2604">
        <v>0</v>
      </c>
      <c r="K2604">
        <v>0</v>
      </c>
      <c r="L2604">
        <v>4.41</v>
      </c>
      <c r="M2604">
        <v>0</v>
      </c>
      <c r="N2604">
        <v>30.5</v>
      </c>
      <c r="O2604">
        <v>112</v>
      </c>
      <c r="P2604">
        <v>15</v>
      </c>
      <c r="Q2604">
        <v>0</v>
      </c>
      <c r="T2604">
        <v>0</v>
      </c>
      <c r="U2604">
        <v>0</v>
      </c>
      <c r="V2604" t="s">
        <v>4058</v>
      </c>
      <c r="W2604" t="s">
        <v>3793</v>
      </c>
      <c r="X2604">
        <v>73</v>
      </c>
      <c r="Y2604">
        <v>0</v>
      </c>
    </row>
    <row r="2605" spans="1:25" x14ac:dyDescent="0.3">
      <c r="A2605">
        <v>2008</v>
      </c>
      <c r="B2605" t="s">
        <v>7698</v>
      </c>
      <c r="C2605" t="s">
        <v>4886</v>
      </c>
      <c r="D2605">
        <v>6</v>
      </c>
      <c r="E2605">
        <v>1</v>
      </c>
      <c r="F2605">
        <v>205</v>
      </c>
      <c r="G2605">
        <v>0</v>
      </c>
      <c r="H2605">
        <v>0</v>
      </c>
      <c r="I2605">
        <v>4.5</v>
      </c>
      <c r="J2605">
        <v>0</v>
      </c>
      <c r="K2605">
        <v>0</v>
      </c>
      <c r="L2605">
        <v>4.41</v>
      </c>
      <c r="M2605">
        <v>0</v>
      </c>
      <c r="N2605">
        <v>33</v>
      </c>
      <c r="O2605">
        <v>119</v>
      </c>
      <c r="P2605">
        <v>21</v>
      </c>
      <c r="Q2605">
        <v>3</v>
      </c>
      <c r="R2605" t="s">
        <v>5139</v>
      </c>
      <c r="S2605" t="s">
        <v>5555</v>
      </c>
      <c r="T2605">
        <v>19</v>
      </c>
      <c r="U2605">
        <v>82</v>
      </c>
      <c r="V2605" t="s">
        <v>7699</v>
      </c>
      <c r="W2605" t="s">
        <v>3888</v>
      </c>
      <c r="X2605">
        <v>73</v>
      </c>
      <c r="Y2605">
        <v>0</v>
      </c>
    </row>
    <row r="2606" spans="1:25" x14ac:dyDescent="0.3">
      <c r="A2606">
        <v>2008</v>
      </c>
      <c r="B2606" t="s">
        <v>7700</v>
      </c>
      <c r="C2606" t="s">
        <v>4886</v>
      </c>
      <c r="D2606">
        <v>5</v>
      </c>
      <c r="E2606">
        <v>11</v>
      </c>
      <c r="F2606">
        <v>192</v>
      </c>
      <c r="G2606">
        <v>0</v>
      </c>
      <c r="H2606">
        <v>0</v>
      </c>
      <c r="I2606">
        <v>4.59</v>
      </c>
      <c r="J2606">
        <v>0</v>
      </c>
      <c r="K2606">
        <v>0</v>
      </c>
      <c r="L2606">
        <v>4.4400000000000004</v>
      </c>
      <c r="M2606">
        <v>0</v>
      </c>
      <c r="N2606">
        <v>29</v>
      </c>
      <c r="O2606">
        <v>111</v>
      </c>
      <c r="P2606">
        <v>19</v>
      </c>
      <c r="Q2606">
        <v>0</v>
      </c>
      <c r="T2606">
        <v>0</v>
      </c>
      <c r="U2606">
        <v>0</v>
      </c>
      <c r="V2606" t="s">
        <v>4912</v>
      </c>
      <c r="W2606" t="s">
        <v>3693</v>
      </c>
      <c r="X2606">
        <v>71</v>
      </c>
      <c r="Y2606">
        <v>0</v>
      </c>
    </row>
    <row r="2607" spans="1:25" x14ac:dyDescent="0.3">
      <c r="A2607">
        <v>2008</v>
      </c>
      <c r="B2607" t="s">
        <v>7701</v>
      </c>
      <c r="C2607" t="s">
        <v>4886</v>
      </c>
      <c r="D2607">
        <v>6</v>
      </c>
      <c r="E2607">
        <v>2</v>
      </c>
      <c r="F2607">
        <v>212</v>
      </c>
      <c r="G2607">
        <v>0</v>
      </c>
      <c r="H2607">
        <v>0</v>
      </c>
      <c r="I2607">
        <v>4.4800000000000004</v>
      </c>
      <c r="J2607">
        <v>0</v>
      </c>
      <c r="K2607">
        <v>0</v>
      </c>
      <c r="L2607">
        <v>4.2699999999999996</v>
      </c>
      <c r="M2607">
        <v>0</v>
      </c>
      <c r="N2607">
        <v>32.5</v>
      </c>
      <c r="O2607">
        <v>121</v>
      </c>
      <c r="P2607">
        <v>19</v>
      </c>
      <c r="Q2607">
        <v>1</v>
      </c>
      <c r="R2607" t="s">
        <v>47</v>
      </c>
      <c r="S2607" t="s">
        <v>4953</v>
      </c>
      <c r="T2607">
        <v>31</v>
      </c>
      <c r="U2607">
        <v>31</v>
      </c>
      <c r="V2607" t="s">
        <v>5255</v>
      </c>
      <c r="W2607" t="s">
        <v>228</v>
      </c>
      <c r="X2607">
        <v>74</v>
      </c>
      <c r="Y2607">
        <v>0</v>
      </c>
    </row>
    <row r="2608" spans="1:25" x14ac:dyDescent="0.3">
      <c r="A2608">
        <v>2008</v>
      </c>
      <c r="B2608" t="s">
        <v>7702</v>
      </c>
      <c r="C2608" t="s">
        <v>4886</v>
      </c>
      <c r="D2608">
        <v>6</v>
      </c>
      <c r="E2608">
        <v>1</v>
      </c>
      <c r="F2608">
        <v>210</v>
      </c>
      <c r="G2608">
        <v>0</v>
      </c>
      <c r="H2608">
        <v>0</v>
      </c>
      <c r="I2608">
        <v>4.53</v>
      </c>
      <c r="J2608">
        <v>0</v>
      </c>
      <c r="K2608">
        <v>0</v>
      </c>
      <c r="L2608">
        <v>4.1500000000000004</v>
      </c>
      <c r="M2608">
        <v>0</v>
      </c>
      <c r="N2608">
        <v>38</v>
      </c>
      <c r="O2608">
        <v>123</v>
      </c>
      <c r="P2608">
        <v>16</v>
      </c>
      <c r="Q2608">
        <v>0</v>
      </c>
      <c r="T2608">
        <v>0</v>
      </c>
      <c r="U2608">
        <v>0</v>
      </c>
      <c r="V2608" t="s">
        <v>4527</v>
      </c>
      <c r="W2608" t="s">
        <v>4283</v>
      </c>
      <c r="X2608">
        <v>73</v>
      </c>
      <c r="Y2608">
        <v>0</v>
      </c>
    </row>
    <row r="2609" spans="1:25" x14ac:dyDescent="0.3">
      <c r="A2609">
        <v>2008</v>
      </c>
      <c r="B2609" t="s">
        <v>7703</v>
      </c>
      <c r="C2609" t="s">
        <v>4886</v>
      </c>
      <c r="D2609">
        <v>6</v>
      </c>
      <c r="E2609">
        <v>1</v>
      </c>
      <c r="F2609">
        <v>211</v>
      </c>
      <c r="G2609">
        <v>0</v>
      </c>
      <c r="H2609">
        <v>0</v>
      </c>
      <c r="I2609">
        <v>4.51</v>
      </c>
      <c r="J2609">
        <v>0</v>
      </c>
      <c r="K2609">
        <v>0</v>
      </c>
      <c r="L2609">
        <v>4.09</v>
      </c>
      <c r="M2609">
        <v>0</v>
      </c>
      <c r="N2609">
        <v>29.5</v>
      </c>
      <c r="O2609">
        <v>119</v>
      </c>
      <c r="P2609">
        <v>16</v>
      </c>
      <c r="Q2609">
        <v>0</v>
      </c>
      <c r="T2609">
        <v>0</v>
      </c>
      <c r="U2609">
        <v>0</v>
      </c>
      <c r="V2609" t="s">
        <v>7704</v>
      </c>
      <c r="W2609" t="s">
        <v>7705</v>
      </c>
      <c r="X2609">
        <v>73</v>
      </c>
      <c r="Y2609">
        <v>0</v>
      </c>
    </row>
    <row r="2610" spans="1:25" x14ac:dyDescent="0.3">
      <c r="A2610">
        <v>2008</v>
      </c>
      <c r="B2610" t="s">
        <v>7706</v>
      </c>
      <c r="C2610" t="s">
        <v>4919</v>
      </c>
      <c r="D2610">
        <v>6</v>
      </c>
      <c r="E2610">
        <v>1</v>
      </c>
      <c r="F2610">
        <v>236</v>
      </c>
      <c r="G2610">
        <v>0</v>
      </c>
      <c r="H2610">
        <v>0</v>
      </c>
      <c r="I2610">
        <v>4.87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111</v>
      </c>
      <c r="P2610">
        <v>17</v>
      </c>
      <c r="Q2610">
        <v>0</v>
      </c>
      <c r="T2610">
        <v>0</v>
      </c>
      <c r="U2610">
        <v>0</v>
      </c>
      <c r="V2610" t="s">
        <v>4922</v>
      </c>
      <c r="W2610" t="s">
        <v>4091</v>
      </c>
      <c r="X2610">
        <v>73</v>
      </c>
      <c r="Y2610">
        <v>0</v>
      </c>
    </row>
    <row r="2611" spans="1:25" x14ac:dyDescent="0.3">
      <c r="A2611">
        <v>2008</v>
      </c>
      <c r="B2611" t="s">
        <v>7707</v>
      </c>
      <c r="C2611" t="s">
        <v>4919</v>
      </c>
      <c r="D2611">
        <v>6</v>
      </c>
      <c r="E2611">
        <v>1</v>
      </c>
      <c r="F2611">
        <v>231</v>
      </c>
      <c r="G2611">
        <v>0</v>
      </c>
      <c r="H2611">
        <v>0</v>
      </c>
      <c r="I2611">
        <v>4.79</v>
      </c>
      <c r="J2611">
        <v>0</v>
      </c>
      <c r="K2611">
        <v>0</v>
      </c>
      <c r="L2611">
        <v>0</v>
      </c>
      <c r="M2611">
        <v>0</v>
      </c>
      <c r="N2611">
        <v>27</v>
      </c>
      <c r="O2611">
        <v>112</v>
      </c>
      <c r="P2611">
        <v>19</v>
      </c>
      <c r="Q2611">
        <v>0</v>
      </c>
      <c r="T2611">
        <v>0</v>
      </c>
      <c r="U2611">
        <v>0</v>
      </c>
      <c r="V2611" t="s">
        <v>7708</v>
      </c>
      <c r="W2611" t="s">
        <v>569</v>
      </c>
      <c r="X2611">
        <v>73</v>
      </c>
      <c r="Y2611">
        <v>0</v>
      </c>
    </row>
    <row r="2612" spans="1:25" x14ac:dyDescent="0.3">
      <c r="A2612">
        <v>2008</v>
      </c>
      <c r="B2612" t="s">
        <v>7709</v>
      </c>
      <c r="C2612" t="s">
        <v>4919</v>
      </c>
      <c r="D2612">
        <v>6</v>
      </c>
      <c r="E2612">
        <v>2</v>
      </c>
      <c r="F2612">
        <v>245</v>
      </c>
      <c r="G2612">
        <v>0</v>
      </c>
      <c r="H2612">
        <v>0</v>
      </c>
      <c r="I2612">
        <v>4.63</v>
      </c>
      <c r="J2612">
        <v>0</v>
      </c>
      <c r="K2612">
        <v>0</v>
      </c>
      <c r="L2612">
        <v>4.26</v>
      </c>
      <c r="M2612">
        <v>0</v>
      </c>
      <c r="N2612">
        <v>31.5</v>
      </c>
      <c r="O2612">
        <v>118</v>
      </c>
      <c r="P2612">
        <v>28</v>
      </c>
      <c r="Q2612">
        <v>5</v>
      </c>
      <c r="R2612" t="s">
        <v>130</v>
      </c>
      <c r="S2612" t="s">
        <v>5734</v>
      </c>
      <c r="T2612">
        <v>30</v>
      </c>
      <c r="U2612">
        <v>165</v>
      </c>
      <c r="V2612" t="s">
        <v>4926</v>
      </c>
      <c r="W2612" t="s">
        <v>4282</v>
      </c>
      <c r="X2612">
        <v>74</v>
      </c>
      <c r="Y2612">
        <v>0</v>
      </c>
    </row>
    <row r="2613" spans="1:25" x14ac:dyDescent="0.3">
      <c r="A2613">
        <v>2008</v>
      </c>
      <c r="B2613" t="s">
        <v>7710</v>
      </c>
      <c r="C2613" t="s">
        <v>4919</v>
      </c>
      <c r="D2613">
        <v>6</v>
      </c>
      <c r="E2613">
        <v>1</v>
      </c>
      <c r="F2613">
        <v>234</v>
      </c>
      <c r="G2613">
        <v>0</v>
      </c>
      <c r="H2613">
        <v>0</v>
      </c>
      <c r="I2613">
        <v>4.62</v>
      </c>
      <c r="J2613">
        <v>0</v>
      </c>
      <c r="K2613">
        <v>0</v>
      </c>
      <c r="L2613">
        <v>0</v>
      </c>
      <c r="M2613">
        <v>0</v>
      </c>
      <c r="N2613">
        <v>35</v>
      </c>
      <c r="O2613">
        <v>118</v>
      </c>
      <c r="P2613">
        <v>22</v>
      </c>
      <c r="Q2613">
        <v>3</v>
      </c>
      <c r="R2613" t="s">
        <v>47</v>
      </c>
      <c r="S2613" t="s">
        <v>5679</v>
      </c>
      <c r="T2613">
        <v>8</v>
      </c>
      <c r="U2613">
        <v>71</v>
      </c>
      <c r="V2613" t="s">
        <v>4587</v>
      </c>
      <c r="W2613" t="s">
        <v>5019</v>
      </c>
      <c r="X2613">
        <v>73</v>
      </c>
      <c r="Y2613">
        <v>0</v>
      </c>
    </row>
    <row r="2614" spans="1:25" x14ac:dyDescent="0.3">
      <c r="A2614">
        <v>2008</v>
      </c>
      <c r="B2614" t="s">
        <v>808</v>
      </c>
      <c r="C2614" t="s">
        <v>4919</v>
      </c>
      <c r="D2614">
        <v>6</v>
      </c>
      <c r="E2614">
        <v>2</v>
      </c>
      <c r="F2614">
        <v>238</v>
      </c>
      <c r="G2614">
        <v>0</v>
      </c>
      <c r="H2614">
        <v>0</v>
      </c>
      <c r="I2614">
        <v>4.8499999999999996</v>
      </c>
      <c r="J2614">
        <v>0</v>
      </c>
      <c r="K2614">
        <v>0</v>
      </c>
      <c r="L2614">
        <v>4.55</v>
      </c>
      <c r="M2614">
        <v>0</v>
      </c>
      <c r="N2614">
        <v>28.5</v>
      </c>
      <c r="O2614">
        <v>113</v>
      </c>
      <c r="P2614">
        <v>27</v>
      </c>
      <c r="Q2614">
        <v>6</v>
      </c>
      <c r="R2614" t="s">
        <v>186</v>
      </c>
      <c r="S2614" t="s">
        <v>7711</v>
      </c>
      <c r="T2614">
        <v>17</v>
      </c>
      <c r="U2614">
        <v>183</v>
      </c>
      <c r="V2614" t="s">
        <v>3902</v>
      </c>
      <c r="W2614" t="s">
        <v>4447</v>
      </c>
      <c r="X2614">
        <v>74</v>
      </c>
      <c r="Y2614">
        <v>0</v>
      </c>
    </row>
    <row r="2615" spans="1:25" x14ac:dyDescent="0.3">
      <c r="A2615">
        <v>2008</v>
      </c>
      <c r="B2615" t="s">
        <v>7712</v>
      </c>
      <c r="C2615" t="s">
        <v>4919</v>
      </c>
      <c r="D2615">
        <v>6</v>
      </c>
      <c r="E2615">
        <v>1</v>
      </c>
      <c r="F2615">
        <v>246</v>
      </c>
      <c r="G2615">
        <v>0</v>
      </c>
      <c r="H2615">
        <v>0</v>
      </c>
      <c r="I2615">
        <v>4.79</v>
      </c>
      <c r="J2615">
        <v>0</v>
      </c>
      <c r="K2615">
        <v>0</v>
      </c>
      <c r="L2615">
        <v>4.5599999999999996</v>
      </c>
      <c r="M2615">
        <v>0</v>
      </c>
      <c r="N2615">
        <v>24.5</v>
      </c>
      <c r="O2615">
        <v>105</v>
      </c>
      <c r="P2615">
        <v>23</v>
      </c>
      <c r="Q2615">
        <v>2</v>
      </c>
      <c r="R2615" t="s">
        <v>75</v>
      </c>
      <c r="S2615" t="s">
        <v>7713</v>
      </c>
      <c r="T2615">
        <v>6</v>
      </c>
      <c r="U2615">
        <v>37</v>
      </c>
      <c r="V2615" t="s">
        <v>3706</v>
      </c>
      <c r="W2615" t="s">
        <v>7714</v>
      </c>
      <c r="X2615">
        <v>73</v>
      </c>
      <c r="Y2615">
        <v>0</v>
      </c>
    </row>
    <row r="2616" spans="1:25" x14ac:dyDescent="0.3">
      <c r="A2616">
        <v>2008</v>
      </c>
      <c r="B2616" t="s">
        <v>7715</v>
      </c>
      <c r="C2616" t="s">
        <v>4919</v>
      </c>
      <c r="D2616">
        <v>6</v>
      </c>
      <c r="E2616">
        <v>1</v>
      </c>
      <c r="F2616">
        <v>242</v>
      </c>
      <c r="G2616">
        <v>0</v>
      </c>
      <c r="H2616">
        <v>0</v>
      </c>
      <c r="I2616">
        <v>4.54</v>
      </c>
      <c r="J2616">
        <v>0</v>
      </c>
      <c r="K2616">
        <v>0</v>
      </c>
      <c r="L2616">
        <v>4.29</v>
      </c>
      <c r="M2616">
        <v>0</v>
      </c>
      <c r="N2616">
        <v>32</v>
      </c>
      <c r="O2616">
        <v>114</v>
      </c>
      <c r="P2616">
        <v>0</v>
      </c>
      <c r="Q2616">
        <v>1</v>
      </c>
      <c r="R2616" t="s">
        <v>40</v>
      </c>
      <c r="S2616" t="s">
        <v>5004</v>
      </c>
      <c r="T2616">
        <v>10</v>
      </c>
      <c r="U2616">
        <v>10</v>
      </c>
      <c r="V2616" t="s">
        <v>7716</v>
      </c>
      <c r="W2616" t="s">
        <v>4593</v>
      </c>
      <c r="X2616">
        <v>73</v>
      </c>
      <c r="Y2616">
        <v>0</v>
      </c>
    </row>
    <row r="2617" spans="1:25" x14ac:dyDescent="0.3">
      <c r="A2617">
        <v>2008</v>
      </c>
      <c r="B2617" t="s">
        <v>7717</v>
      </c>
      <c r="C2617" t="s">
        <v>4919</v>
      </c>
      <c r="D2617">
        <v>6</v>
      </c>
      <c r="E2617">
        <v>1</v>
      </c>
      <c r="F2617">
        <v>249</v>
      </c>
      <c r="G2617">
        <v>0</v>
      </c>
      <c r="H2617">
        <v>0</v>
      </c>
      <c r="I2617">
        <v>4.74</v>
      </c>
      <c r="J2617">
        <v>0</v>
      </c>
      <c r="K2617">
        <v>0</v>
      </c>
      <c r="L2617">
        <v>4.3099999999999996</v>
      </c>
      <c r="M2617">
        <v>0</v>
      </c>
      <c r="N2617">
        <v>26</v>
      </c>
      <c r="O2617">
        <v>110</v>
      </c>
      <c r="P2617">
        <v>24</v>
      </c>
      <c r="Q2617">
        <v>0</v>
      </c>
      <c r="T2617">
        <v>0</v>
      </c>
      <c r="U2617">
        <v>0</v>
      </c>
      <c r="V2617" t="s">
        <v>7718</v>
      </c>
      <c r="W2617" t="s">
        <v>5685</v>
      </c>
      <c r="X2617">
        <v>73</v>
      </c>
      <c r="Y2617">
        <v>0</v>
      </c>
    </row>
    <row r="2618" spans="1:25" x14ac:dyDescent="0.3">
      <c r="A2618">
        <v>2008</v>
      </c>
      <c r="B2618" t="s">
        <v>7719</v>
      </c>
      <c r="C2618" t="s">
        <v>4919</v>
      </c>
      <c r="D2618">
        <v>6</v>
      </c>
      <c r="E2618">
        <v>2</v>
      </c>
      <c r="F2618">
        <v>248</v>
      </c>
      <c r="G2618">
        <v>0</v>
      </c>
      <c r="H2618">
        <v>0</v>
      </c>
      <c r="I2618">
        <v>4.76</v>
      </c>
      <c r="J2618">
        <v>0</v>
      </c>
      <c r="K2618">
        <v>0</v>
      </c>
      <c r="L2618">
        <v>4.29</v>
      </c>
      <c r="M2618">
        <v>0</v>
      </c>
      <c r="N2618">
        <v>31</v>
      </c>
      <c r="O2618">
        <v>118</v>
      </c>
      <c r="P2618">
        <v>24</v>
      </c>
      <c r="Q2618">
        <v>3</v>
      </c>
      <c r="R2618" t="s">
        <v>58</v>
      </c>
      <c r="S2618" t="s">
        <v>5584</v>
      </c>
      <c r="T2618">
        <v>30</v>
      </c>
      <c r="U2618">
        <v>93</v>
      </c>
      <c r="V2618" t="s">
        <v>4399</v>
      </c>
      <c r="W2618" t="s">
        <v>3758</v>
      </c>
      <c r="X2618">
        <v>74</v>
      </c>
      <c r="Y2618">
        <v>0</v>
      </c>
    </row>
    <row r="2619" spans="1:25" x14ac:dyDescent="0.3">
      <c r="A2619">
        <v>2008</v>
      </c>
      <c r="B2619" t="s">
        <v>7720</v>
      </c>
      <c r="C2619" t="s">
        <v>4919</v>
      </c>
      <c r="D2619">
        <v>6</v>
      </c>
      <c r="E2619">
        <v>1</v>
      </c>
      <c r="F2619">
        <v>238</v>
      </c>
      <c r="G2619">
        <v>0</v>
      </c>
      <c r="H2619">
        <v>0</v>
      </c>
      <c r="I2619">
        <v>4.8600000000000003</v>
      </c>
      <c r="J2619">
        <v>0</v>
      </c>
      <c r="K2619">
        <v>0</v>
      </c>
      <c r="L2619">
        <v>0</v>
      </c>
      <c r="M2619">
        <v>0</v>
      </c>
      <c r="N2619">
        <v>29.5</v>
      </c>
      <c r="O2619">
        <v>113</v>
      </c>
      <c r="P2619">
        <v>26</v>
      </c>
      <c r="Q2619">
        <v>5</v>
      </c>
      <c r="R2619" t="s">
        <v>95</v>
      </c>
      <c r="S2619" t="s">
        <v>5741</v>
      </c>
      <c r="T2619">
        <v>20</v>
      </c>
      <c r="U2619">
        <v>155</v>
      </c>
      <c r="V2619" t="s">
        <v>4131</v>
      </c>
      <c r="W2619" t="s">
        <v>3742</v>
      </c>
      <c r="X2619">
        <v>73</v>
      </c>
      <c r="Y2619">
        <v>0</v>
      </c>
    </row>
    <row r="2620" spans="1:25" x14ac:dyDescent="0.3">
      <c r="A2620">
        <v>2008</v>
      </c>
      <c r="B2620" t="s">
        <v>7721</v>
      </c>
      <c r="C2620" t="s">
        <v>4949</v>
      </c>
      <c r="D2620">
        <v>6</v>
      </c>
      <c r="E2620">
        <v>4</v>
      </c>
      <c r="F2620">
        <v>293</v>
      </c>
      <c r="G2620">
        <v>0</v>
      </c>
      <c r="H2620">
        <v>0</v>
      </c>
      <c r="I2620">
        <v>5.24</v>
      </c>
      <c r="J2620">
        <v>0</v>
      </c>
      <c r="K2620">
        <v>0</v>
      </c>
      <c r="L2620">
        <v>4.58</v>
      </c>
      <c r="M2620">
        <v>0</v>
      </c>
      <c r="N2620">
        <v>21</v>
      </c>
      <c r="O2620">
        <v>98</v>
      </c>
      <c r="P2620">
        <v>23</v>
      </c>
      <c r="Q2620">
        <v>6</v>
      </c>
      <c r="R2620" t="s">
        <v>842</v>
      </c>
      <c r="S2620" t="s">
        <v>7722</v>
      </c>
      <c r="T2620">
        <v>35</v>
      </c>
      <c r="U2620">
        <v>201</v>
      </c>
      <c r="V2620" t="s">
        <v>4922</v>
      </c>
      <c r="W2620" t="s">
        <v>4362</v>
      </c>
      <c r="X2620">
        <v>76</v>
      </c>
      <c r="Y2620">
        <v>0</v>
      </c>
    </row>
    <row r="2621" spans="1:25" x14ac:dyDescent="0.3">
      <c r="A2621">
        <v>2008</v>
      </c>
      <c r="B2621" t="s">
        <v>7723</v>
      </c>
      <c r="C2621" t="s">
        <v>4949</v>
      </c>
      <c r="D2621">
        <v>6</v>
      </c>
      <c r="E2621">
        <v>2</v>
      </c>
      <c r="F2621">
        <v>298</v>
      </c>
      <c r="G2621">
        <v>0</v>
      </c>
      <c r="H2621">
        <v>0</v>
      </c>
      <c r="I2621">
        <v>5.25</v>
      </c>
      <c r="J2621">
        <v>0</v>
      </c>
      <c r="K2621">
        <v>0</v>
      </c>
      <c r="L2621">
        <v>4.5599999999999996</v>
      </c>
      <c r="M2621">
        <v>0</v>
      </c>
      <c r="N2621">
        <v>23</v>
      </c>
      <c r="O2621">
        <v>104</v>
      </c>
      <c r="P2621">
        <v>0</v>
      </c>
      <c r="Q2621">
        <v>4</v>
      </c>
      <c r="R2621" t="s">
        <v>1506</v>
      </c>
      <c r="S2621" t="s">
        <v>7724</v>
      </c>
      <c r="T2621">
        <v>9</v>
      </c>
      <c r="U2621">
        <v>108</v>
      </c>
      <c r="V2621" t="s">
        <v>7470</v>
      </c>
      <c r="W2621" t="s">
        <v>7725</v>
      </c>
      <c r="X2621">
        <v>74</v>
      </c>
      <c r="Y2621">
        <v>0</v>
      </c>
    </row>
    <row r="2622" spans="1:25" x14ac:dyDescent="0.3">
      <c r="A2622">
        <v>2008</v>
      </c>
      <c r="B2622" t="s">
        <v>7726</v>
      </c>
      <c r="C2622" t="s">
        <v>4949</v>
      </c>
      <c r="D2622">
        <v>6</v>
      </c>
      <c r="E2622">
        <v>4</v>
      </c>
      <c r="F2622">
        <v>301</v>
      </c>
      <c r="G2622">
        <v>0</v>
      </c>
      <c r="H2622">
        <v>0</v>
      </c>
      <c r="I2622">
        <v>4.99</v>
      </c>
      <c r="J2622">
        <v>0</v>
      </c>
      <c r="K2622">
        <v>0</v>
      </c>
      <c r="L2622">
        <v>4.47</v>
      </c>
      <c r="M2622">
        <v>0</v>
      </c>
      <c r="N2622">
        <v>25</v>
      </c>
      <c r="O2622">
        <v>110</v>
      </c>
      <c r="P2622">
        <v>29</v>
      </c>
      <c r="Q2622">
        <v>2</v>
      </c>
      <c r="R2622" t="s">
        <v>5853</v>
      </c>
      <c r="S2622" t="s">
        <v>7727</v>
      </c>
      <c r="T2622">
        <v>28</v>
      </c>
      <c r="U2622">
        <v>59</v>
      </c>
      <c r="V2622" t="s">
        <v>4750</v>
      </c>
      <c r="W2622" t="s">
        <v>7728</v>
      </c>
      <c r="X2622">
        <v>76</v>
      </c>
      <c r="Y2622">
        <v>0</v>
      </c>
    </row>
    <row r="2623" spans="1:25" x14ac:dyDescent="0.3">
      <c r="A2623">
        <v>2008</v>
      </c>
      <c r="B2623" t="s">
        <v>7729</v>
      </c>
      <c r="C2623" t="s">
        <v>4949</v>
      </c>
      <c r="D2623">
        <v>6</v>
      </c>
      <c r="E2623">
        <v>5</v>
      </c>
      <c r="F2623">
        <v>295</v>
      </c>
      <c r="G2623">
        <v>0</v>
      </c>
      <c r="H2623">
        <v>0</v>
      </c>
      <c r="I2623">
        <v>5.22</v>
      </c>
      <c r="J2623">
        <v>0</v>
      </c>
      <c r="K2623">
        <v>0</v>
      </c>
      <c r="L2623">
        <v>4.6900000000000004</v>
      </c>
      <c r="M2623">
        <v>0</v>
      </c>
      <c r="N2623">
        <v>26.5</v>
      </c>
      <c r="O2623">
        <v>107</v>
      </c>
      <c r="P2623">
        <v>22</v>
      </c>
      <c r="Q2623">
        <v>7</v>
      </c>
      <c r="R2623" t="s">
        <v>299</v>
      </c>
      <c r="S2623" t="s">
        <v>5589</v>
      </c>
      <c r="T2623">
        <v>29</v>
      </c>
      <c r="U2623">
        <v>236</v>
      </c>
      <c r="V2623" t="s">
        <v>7730</v>
      </c>
      <c r="W2623" t="s">
        <v>6631</v>
      </c>
      <c r="X2623">
        <v>77</v>
      </c>
      <c r="Y2623">
        <v>0</v>
      </c>
    </row>
    <row r="2624" spans="1:25" x14ac:dyDescent="0.3">
      <c r="A2624">
        <v>2008</v>
      </c>
      <c r="B2624" t="s">
        <v>7731</v>
      </c>
      <c r="C2624" t="s">
        <v>4949</v>
      </c>
      <c r="D2624">
        <v>6</v>
      </c>
      <c r="E2624">
        <v>5</v>
      </c>
      <c r="F2624">
        <v>317</v>
      </c>
      <c r="G2624">
        <v>0</v>
      </c>
      <c r="H2624">
        <v>0</v>
      </c>
      <c r="I2624">
        <v>5.47</v>
      </c>
      <c r="J2624">
        <v>0</v>
      </c>
      <c r="K2624">
        <v>0</v>
      </c>
      <c r="L2624">
        <v>4.92</v>
      </c>
      <c r="M2624">
        <v>0</v>
      </c>
      <c r="N2624">
        <v>22.5</v>
      </c>
      <c r="O2624">
        <v>104</v>
      </c>
      <c r="P2624">
        <v>0</v>
      </c>
      <c r="Q2624">
        <v>0</v>
      </c>
      <c r="T2624">
        <v>0</v>
      </c>
      <c r="U2624">
        <v>0</v>
      </c>
      <c r="V2624" t="s">
        <v>4970</v>
      </c>
      <c r="W2624" t="s">
        <v>7732</v>
      </c>
      <c r="X2624">
        <v>77</v>
      </c>
      <c r="Y2624">
        <v>0</v>
      </c>
    </row>
    <row r="2625" spans="1:25" x14ac:dyDescent="0.3">
      <c r="A2625">
        <v>2008</v>
      </c>
      <c r="B2625" t="s">
        <v>7733</v>
      </c>
      <c r="C2625" t="s">
        <v>4949</v>
      </c>
      <c r="D2625">
        <v>6</v>
      </c>
      <c r="E2625">
        <v>4</v>
      </c>
      <c r="F2625">
        <v>301</v>
      </c>
      <c r="G2625">
        <v>0</v>
      </c>
      <c r="H2625">
        <v>0</v>
      </c>
      <c r="I2625">
        <v>5.35</v>
      </c>
      <c r="J2625">
        <v>0</v>
      </c>
      <c r="K2625">
        <v>0</v>
      </c>
      <c r="L2625">
        <v>4.55</v>
      </c>
      <c r="M2625">
        <v>0</v>
      </c>
      <c r="N2625">
        <v>30</v>
      </c>
      <c r="O2625">
        <v>103</v>
      </c>
      <c r="P2625">
        <v>21</v>
      </c>
      <c r="Q2625">
        <v>6</v>
      </c>
      <c r="R2625" t="s">
        <v>157</v>
      </c>
      <c r="S2625" t="s">
        <v>7734</v>
      </c>
      <c r="T2625">
        <v>21</v>
      </c>
      <c r="U2625">
        <v>187</v>
      </c>
      <c r="V2625" t="s">
        <v>4810</v>
      </c>
      <c r="W2625" t="s">
        <v>4322</v>
      </c>
      <c r="X2625">
        <v>76</v>
      </c>
      <c r="Y2625">
        <v>0</v>
      </c>
    </row>
    <row r="2626" spans="1:25" x14ac:dyDescent="0.3">
      <c r="A2626">
        <v>2008</v>
      </c>
      <c r="B2626" t="s">
        <v>7735</v>
      </c>
      <c r="C2626" t="s">
        <v>4949</v>
      </c>
      <c r="D2626">
        <v>6</v>
      </c>
      <c r="E2626">
        <v>4</v>
      </c>
      <c r="F2626">
        <v>296</v>
      </c>
      <c r="G2626">
        <v>0</v>
      </c>
      <c r="H2626">
        <v>0</v>
      </c>
      <c r="I2626">
        <v>5.3</v>
      </c>
      <c r="J2626">
        <v>0</v>
      </c>
      <c r="K2626">
        <v>0</v>
      </c>
      <c r="L2626">
        <v>4.55</v>
      </c>
      <c r="M2626">
        <v>0</v>
      </c>
      <c r="N2626">
        <v>30.5</v>
      </c>
      <c r="O2626">
        <v>113</v>
      </c>
      <c r="P2626">
        <v>26</v>
      </c>
      <c r="Q2626">
        <v>4</v>
      </c>
      <c r="R2626" t="s">
        <v>201</v>
      </c>
      <c r="S2626" t="s">
        <v>7736</v>
      </c>
      <c r="T2626">
        <v>8</v>
      </c>
      <c r="U2626">
        <v>107</v>
      </c>
      <c r="V2626" t="s">
        <v>3929</v>
      </c>
      <c r="W2626" t="s">
        <v>3795</v>
      </c>
      <c r="X2626">
        <v>76</v>
      </c>
      <c r="Y2626">
        <v>0</v>
      </c>
    </row>
    <row r="2627" spans="1:25" x14ac:dyDescent="0.3">
      <c r="A2627">
        <v>2008</v>
      </c>
      <c r="B2627" t="s">
        <v>7737</v>
      </c>
      <c r="C2627" t="s">
        <v>4973</v>
      </c>
      <c r="D2627">
        <v>6</v>
      </c>
      <c r="E2627">
        <v>6</v>
      </c>
      <c r="F2627">
        <v>309</v>
      </c>
      <c r="G2627">
        <v>0</v>
      </c>
      <c r="H2627">
        <v>0</v>
      </c>
      <c r="I2627">
        <v>5.17</v>
      </c>
      <c r="J2627">
        <v>0</v>
      </c>
      <c r="K2627">
        <v>0</v>
      </c>
      <c r="L2627">
        <v>4.78</v>
      </c>
      <c r="M2627">
        <v>0</v>
      </c>
      <c r="N2627">
        <v>26</v>
      </c>
      <c r="O2627">
        <v>111</v>
      </c>
      <c r="P2627">
        <v>23</v>
      </c>
      <c r="Q2627">
        <v>1</v>
      </c>
      <c r="R2627" t="s">
        <v>252</v>
      </c>
      <c r="S2627" t="s">
        <v>5254</v>
      </c>
      <c r="T2627">
        <v>15</v>
      </c>
      <c r="U2627">
        <v>15</v>
      </c>
      <c r="V2627" t="s">
        <v>7462</v>
      </c>
      <c r="W2627" t="s">
        <v>3852</v>
      </c>
      <c r="X2627">
        <v>78</v>
      </c>
      <c r="Y2627">
        <v>0</v>
      </c>
    </row>
    <row r="2628" spans="1:25" x14ac:dyDescent="0.3">
      <c r="A2628">
        <v>2008</v>
      </c>
      <c r="B2628" t="s">
        <v>7738</v>
      </c>
      <c r="C2628" t="s">
        <v>4973</v>
      </c>
      <c r="D2628">
        <v>6</v>
      </c>
      <c r="E2628">
        <v>3</v>
      </c>
      <c r="F2628">
        <v>323</v>
      </c>
      <c r="G2628">
        <v>0</v>
      </c>
      <c r="H2628">
        <v>0</v>
      </c>
      <c r="I2628">
        <v>5.28</v>
      </c>
      <c r="J2628">
        <v>0</v>
      </c>
      <c r="K2628">
        <v>0</v>
      </c>
      <c r="L2628">
        <v>5.33</v>
      </c>
      <c r="M2628">
        <v>0</v>
      </c>
      <c r="N2628">
        <v>23.5</v>
      </c>
      <c r="O2628">
        <v>103</v>
      </c>
      <c r="P2628">
        <v>28</v>
      </c>
      <c r="Q2628">
        <v>0</v>
      </c>
      <c r="T2628">
        <v>0</v>
      </c>
      <c r="U2628">
        <v>0</v>
      </c>
      <c r="V2628" t="s">
        <v>4468</v>
      </c>
      <c r="W2628" t="s">
        <v>732</v>
      </c>
      <c r="X2628">
        <v>75</v>
      </c>
      <c r="Y2628">
        <v>0</v>
      </c>
    </row>
    <row r="2629" spans="1:25" x14ac:dyDescent="0.3">
      <c r="A2629">
        <v>2008</v>
      </c>
      <c r="B2629" t="s">
        <v>7739</v>
      </c>
      <c r="C2629" t="s">
        <v>4973</v>
      </c>
      <c r="D2629">
        <v>6</v>
      </c>
      <c r="E2629">
        <v>4</v>
      </c>
      <c r="F2629">
        <v>315</v>
      </c>
      <c r="G2629">
        <v>0</v>
      </c>
      <c r="H2629">
        <v>0</v>
      </c>
      <c r="I2629">
        <v>5.51</v>
      </c>
      <c r="J2629">
        <v>0</v>
      </c>
      <c r="K2629">
        <v>0</v>
      </c>
      <c r="L2629">
        <v>4.84</v>
      </c>
      <c r="M2629">
        <v>0</v>
      </c>
      <c r="N2629">
        <v>23</v>
      </c>
      <c r="O2629">
        <v>98</v>
      </c>
      <c r="P2629">
        <v>22</v>
      </c>
      <c r="Q2629">
        <v>0</v>
      </c>
      <c r="T2629">
        <v>0</v>
      </c>
      <c r="U2629">
        <v>0</v>
      </c>
      <c r="V2629" t="s">
        <v>4224</v>
      </c>
      <c r="W2629" t="s">
        <v>3800</v>
      </c>
      <c r="X2629">
        <v>76</v>
      </c>
      <c r="Y2629">
        <v>0</v>
      </c>
    </row>
    <row r="2630" spans="1:25" x14ac:dyDescent="0.3">
      <c r="A2630">
        <v>2008</v>
      </c>
      <c r="B2630" t="s">
        <v>7740</v>
      </c>
      <c r="C2630" t="s">
        <v>4973</v>
      </c>
      <c r="D2630">
        <v>6</v>
      </c>
      <c r="E2630">
        <v>4</v>
      </c>
      <c r="F2630">
        <v>305</v>
      </c>
      <c r="G2630">
        <v>0</v>
      </c>
      <c r="H2630">
        <v>0</v>
      </c>
      <c r="I2630">
        <v>5.27</v>
      </c>
      <c r="J2630">
        <v>0</v>
      </c>
      <c r="K2630">
        <v>0</v>
      </c>
      <c r="L2630">
        <v>4.6399999999999997</v>
      </c>
      <c r="M2630">
        <v>0</v>
      </c>
      <c r="N2630">
        <v>27</v>
      </c>
      <c r="O2630">
        <v>110</v>
      </c>
      <c r="P2630">
        <v>31</v>
      </c>
      <c r="Q2630">
        <v>6</v>
      </c>
      <c r="R2630" t="s">
        <v>50</v>
      </c>
      <c r="S2630" t="s">
        <v>7741</v>
      </c>
      <c r="T2630">
        <v>18</v>
      </c>
      <c r="U2630">
        <v>184</v>
      </c>
      <c r="V2630" t="s">
        <v>4750</v>
      </c>
      <c r="W2630" t="s">
        <v>4227</v>
      </c>
      <c r="X2630">
        <v>76</v>
      </c>
      <c r="Y2630">
        <v>0</v>
      </c>
    </row>
    <row r="2631" spans="1:25" x14ac:dyDescent="0.3">
      <c r="A2631">
        <v>2008</v>
      </c>
      <c r="B2631" t="s">
        <v>7742</v>
      </c>
      <c r="C2631" t="s">
        <v>4973</v>
      </c>
      <c r="D2631">
        <v>6</v>
      </c>
      <c r="E2631">
        <v>4</v>
      </c>
      <c r="F2631">
        <v>311</v>
      </c>
      <c r="G2631">
        <v>0</v>
      </c>
      <c r="H2631">
        <v>0</v>
      </c>
      <c r="I2631">
        <v>5.38</v>
      </c>
      <c r="J2631">
        <v>0</v>
      </c>
      <c r="K2631">
        <v>0</v>
      </c>
      <c r="L2631">
        <v>4.72</v>
      </c>
      <c r="M2631">
        <v>0</v>
      </c>
      <c r="N2631">
        <v>23</v>
      </c>
      <c r="O2631">
        <v>101</v>
      </c>
      <c r="P2631">
        <v>30</v>
      </c>
      <c r="Q2631">
        <v>4</v>
      </c>
      <c r="R2631" t="s">
        <v>36</v>
      </c>
      <c r="S2631" t="s">
        <v>7743</v>
      </c>
      <c r="T2631">
        <v>10</v>
      </c>
      <c r="U2631">
        <v>109</v>
      </c>
      <c r="V2631" t="s">
        <v>4750</v>
      </c>
      <c r="W2631" t="s">
        <v>7744</v>
      </c>
      <c r="X2631">
        <v>76</v>
      </c>
      <c r="Y2631">
        <v>0</v>
      </c>
    </row>
    <row r="2632" spans="1:25" x14ac:dyDescent="0.3">
      <c r="A2632">
        <v>2008</v>
      </c>
      <c r="B2632" t="s">
        <v>7745</v>
      </c>
      <c r="C2632" t="s">
        <v>4973</v>
      </c>
      <c r="D2632">
        <v>6</v>
      </c>
      <c r="E2632">
        <v>4</v>
      </c>
      <c r="F2632">
        <v>320</v>
      </c>
      <c r="G2632">
        <v>0</v>
      </c>
      <c r="H2632">
        <v>0</v>
      </c>
      <c r="I2632">
        <v>5.38</v>
      </c>
      <c r="J2632">
        <v>0</v>
      </c>
      <c r="K2632">
        <v>0</v>
      </c>
      <c r="L2632">
        <v>4.8899999999999997</v>
      </c>
      <c r="M2632">
        <v>0</v>
      </c>
      <c r="N2632">
        <v>21.5</v>
      </c>
      <c r="O2632">
        <v>100</v>
      </c>
      <c r="P2632">
        <v>29</v>
      </c>
      <c r="Q2632">
        <v>4</v>
      </c>
      <c r="R2632" t="s">
        <v>5227</v>
      </c>
      <c r="S2632" t="s">
        <v>7746</v>
      </c>
      <c r="T2632">
        <v>11</v>
      </c>
      <c r="U2632">
        <v>110</v>
      </c>
      <c r="V2632" t="s">
        <v>5261</v>
      </c>
      <c r="W2632" t="s">
        <v>2765</v>
      </c>
      <c r="X2632">
        <v>76</v>
      </c>
      <c r="Y2632">
        <v>0</v>
      </c>
    </row>
    <row r="2633" spans="1:25" x14ac:dyDescent="0.3">
      <c r="A2633">
        <v>2008</v>
      </c>
      <c r="B2633" t="s">
        <v>7747</v>
      </c>
      <c r="C2633" t="s">
        <v>4973</v>
      </c>
      <c r="D2633">
        <v>6</v>
      </c>
      <c r="E2633">
        <v>5</v>
      </c>
      <c r="F2633">
        <v>315</v>
      </c>
      <c r="G2633">
        <v>0</v>
      </c>
      <c r="H2633">
        <v>0</v>
      </c>
      <c r="I2633">
        <v>5.16</v>
      </c>
      <c r="J2633">
        <v>0</v>
      </c>
      <c r="K2633">
        <v>0</v>
      </c>
      <c r="L2633">
        <v>5.14</v>
      </c>
      <c r="M2633">
        <v>0</v>
      </c>
      <c r="N2633">
        <v>25.5</v>
      </c>
      <c r="O2633">
        <v>108</v>
      </c>
      <c r="P2633">
        <v>28</v>
      </c>
      <c r="Q2633">
        <v>2</v>
      </c>
      <c r="R2633" t="s">
        <v>95</v>
      </c>
      <c r="S2633" t="s">
        <v>7748</v>
      </c>
      <c r="T2633">
        <v>8</v>
      </c>
      <c r="U2633">
        <v>39</v>
      </c>
      <c r="V2633" t="s">
        <v>4513</v>
      </c>
      <c r="W2633" t="s">
        <v>7749</v>
      </c>
      <c r="X2633">
        <v>77</v>
      </c>
      <c r="Y2633">
        <v>0</v>
      </c>
    </row>
    <row r="2634" spans="1:25" x14ac:dyDescent="0.3">
      <c r="A2634">
        <v>2008</v>
      </c>
      <c r="B2634" t="s">
        <v>7750</v>
      </c>
      <c r="C2634" t="s">
        <v>4973</v>
      </c>
      <c r="D2634">
        <v>6</v>
      </c>
      <c r="E2634">
        <v>5</v>
      </c>
      <c r="F2634">
        <v>301</v>
      </c>
      <c r="G2634">
        <v>0</v>
      </c>
      <c r="H2634">
        <v>0</v>
      </c>
      <c r="I2634">
        <v>5.33</v>
      </c>
      <c r="J2634">
        <v>0</v>
      </c>
      <c r="K2634">
        <v>0</v>
      </c>
      <c r="L2634">
        <v>4.53</v>
      </c>
      <c r="M2634">
        <v>0</v>
      </c>
      <c r="N2634">
        <v>23</v>
      </c>
      <c r="O2634">
        <v>108</v>
      </c>
      <c r="P2634">
        <v>21</v>
      </c>
      <c r="Q2634">
        <v>0</v>
      </c>
      <c r="T2634">
        <v>0</v>
      </c>
      <c r="U2634">
        <v>0</v>
      </c>
      <c r="V2634" t="s">
        <v>4219</v>
      </c>
      <c r="W2634" t="s">
        <v>7751</v>
      </c>
      <c r="X2634">
        <v>77</v>
      </c>
      <c r="Y2634">
        <v>0</v>
      </c>
    </row>
    <row r="2635" spans="1:25" x14ac:dyDescent="0.3">
      <c r="A2635">
        <v>2008</v>
      </c>
      <c r="B2635" t="s">
        <v>7752</v>
      </c>
      <c r="C2635" t="s">
        <v>4973</v>
      </c>
      <c r="D2635">
        <v>6</v>
      </c>
      <c r="E2635">
        <v>5</v>
      </c>
      <c r="F2635">
        <v>320</v>
      </c>
      <c r="G2635">
        <v>0</v>
      </c>
      <c r="H2635">
        <v>0</v>
      </c>
      <c r="I2635">
        <v>5.42</v>
      </c>
      <c r="J2635">
        <v>0</v>
      </c>
      <c r="K2635">
        <v>0</v>
      </c>
      <c r="L2635">
        <v>4.5599999999999996</v>
      </c>
      <c r="M2635">
        <v>0</v>
      </c>
      <c r="N2635">
        <v>28.5</v>
      </c>
      <c r="O2635">
        <v>106</v>
      </c>
      <c r="P2635">
        <v>26</v>
      </c>
      <c r="Q2635">
        <v>3</v>
      </c>
      <c r="R2635" t="s">
        <v>1146</v>
      </c>
      <c r="S2635" t="s">
        <v>7753</v>
      </c>
      <c r="T2635">
        <v>33</v>
      </c>
      <c r="U2635">
        <v>96</v>
      </c>
      <c r="V2635" t="s">
        <v>6998</v>
      </c>
      <c r="W2635" t="s">
        <v>7754</v>
      </c>
      <c r="X2635">
        <v>77</v>
      </c>
      <c r="Y2635">
        <v>0</v>
      </c>
    </row>
    <row r="2636" spans="1:25" x14ac:dyDescent="0.3">
      <c r="A2636">
        <v>2008</v>
      </c>
      <c r="B2636" t="s">
        <v>7755</v>
      </c>
      <c r="C2636" t="s">
        <v>4973</v>
      </c>
      <c r="D2636">
        <v>6</v>
      </c>
      <c r="E2636">
        <v>4</v>
      </c>
      <c r="F2636">
        <v>306</v>
      </c>
      <c r="G2636">
        <v>0</v>
      </c>
      <c r="H2636">
        <v>0</v>
      </c>
      <c r="I2636">
        <v>5.29</v>
      </c>
      <c r="J2636">
        <v>0</v>
      </c>
      <c r="K2636">
        <v>0</v>
      </c>
      <c r="L2636">
        <v>0</v>
      </c>
      <c r="M2636">
        <v>0</v>
      </c>
      <c r="N2636">
        <v>25</v>
      </c>
      <c r="O2636">
        <v>0</v>
      </c>
      <c r="P2636">
        <v>26</v>
      </c>
      <c r="Q2636">
        <v>5</v>
      </c>
      <c r="R2636" t="s">
        <v>5359</v>
      </c>
      <c r="S2636" t="s">
        <v>7756</v>
      </c>
      <c r="T2636">
        <v>22</v>
      </c>
      <c r="U2636">
        <v>157</v>
      </c>
      <c r="V2636" t="s">
        <v>3703</v>
      </c>
      <c r="W2636" t="s">
        <v>7757</v>
      </c>
      <c r="X2636">
        <v>76</v>
      </c>
      <c r="Y2636">
        <v>0</v>
      </c>
    </row>
    <row r="2637" spans="1:25" x14ac:dyDescent="0.3">
      <c r="A2637">
        <v>2008</v>
      </c>
      <c r="B2637" t="s">
        <v>7758</v>
      </c>
      <c r="C2637" t="s">
        <v>4973</v>
      </c>
      <c r="D2637">
        <v>6</v>
      </c>
      <c r="E2637">
        <v>4</v>
      </c>
      <c r="F2637">
        <v>303</v>
      </c>
      <c r="G2637">
        <v>0</v>
      </c>
      <c r="H2637">
        <v>0</v>
      </c>
      <c r="I2637">
        <v>5</v>
      </c>
      <c r="J2637">
        <v>0</v>
      </c>
      <c r="K2637">
        <v>0</v>
      </c>
      <c r="L2637">
        <v>4.78</v>
      </c>
      <c r="M2637">
        <v>0</v>
      </c>
      <c r="N2637">
        <v>24.5</v>
      </c>
      <c r="O2637">
        <v>100</v>
      </c>
      <c r="P2637">
        <v>28</v>
      </c>
      <c r="Q2637">
        <v>6</v>
      </c>
      <c r="R2637" t="s">
        <v>221</v>
      </c>
      <c r="S2637" t="s">
        <v>7759</v>
      </c>
      <c r="T2637">
        <v>29</v>
      </c>
      <c r="U2637">
        <v>195</v>
      </c>
      <c r="V2637" t="s">
        <v>3765</v>
      </c>
      <c r="W2637" t="s">
        <v>4131</v>
      </c>
      <c r="X2637">
        <v>76</v>
      </c>
      <c r="Y2637">
        <v>0</v>
      </c>
    </row>
    <row r="2638" spans="1:25" x14ac:dyDescent="0.3">
      <c r="A2638">
        <v>2008</v>
      </c>
      <c r="B2638" t="s">
        <v>7760</v>
      </c>
      <c r="C2638" t="s">
        <v>5013</v>
      </c>
      <c r="D2638">
        <v>6</v>
      </c>
      <c r="E2638">
        <v>2</v>
      </c>
      <c r="F2638">
        <v>232</v>
      </c>
      <c r="G2638">
        <v>0</v>
      </c>
      <c r="H2638">
        <v>0</v>
      </c>
      <c r="I2638">
        <v>4.6900000000000004</v>
      </c>
      <c r="J2638">
        <v>0</v>
      </c>
      <c r="K2638">
        <v>0</v>
      </c>
      <c r="L2638">
        <v>4.47</v>
      </c>
      <c r="M2638">
        <v>0</v>
      </c>
      <c r="N2638">
        <v>30</v>
      </c>
      <c r="O2638">
        <v>110</v>
      </c>
      <c r="P2638">
        <v>0</v>
      </c>
      <c r="Q2638">
        <v>4</v>
      </c>
      <c r="R2638" t="s">
        <v>833</v>
      </c>
      <c r="S2638" t="s">
        <v>7761</v>
      </c>
      <c r="T2638">
        <v>19</v>
      </c>
      <c r="U2638">
        <v>118</v>
      </c>
      <c r="V2638" t="s">
        <v>5453</v>
      </c>
      <c r="W2638" t="s">
        <v>7762</v>
      </c>
      <c r="X2638">
        <v>74</v>
      </c>
      <c r="Y2638">
        <v>0</v>
      </c>
    </row>
    <row r="2639" spans="1:25" x14ac:dyDescent="0.3">
      <c r="A2639">
        <v>2008</v>
      </c>
      <c r="B2639" t="s">
        <v>7763</v>
      </c>
      <c r="C2639" t="s">
        <v>5013</v>
      </c>
      <c r="D2639">
        <v>6</v>
      </c>
      <c r="E2639">
        <v>3</v>
      </c>
      <c r="F2639">
        <v>253</v>
      </c>
      <c r="G2639">
        <v>0</v>
      </c>
      <c r="H2639">
        <v>0</v>
      </c>
      <c r="I2639">
        <v>4.51</v>
      </c>
      <c r="J2639">
        <v>0</v>
      </c>
      <c r="K2639">
        <v>0</v>
      </c>
      <c r="L2639">
        <v>4.51</v>
      </c>
      <c r="M2639">
        <v>0</v>
      </c>
      <c r="N2639">
        <v>32.5</v>
      </c>
      <c r="O2639">
        <v>117</v>
      </c>
      <c r="P2639">
        <v>27</v>
      </c>
      <c r="Q2639">
        <v>3</v>
      </c>
      <c r="R2639" t="s">
        <v>62</v>
      </c>
      <c r="S2639" t="s">
        <v>5977</v>
      </c>
      <c r="T2639">
        <v>29</v>
      </c>
      <c r="U2639">
        <v>92</v>
      </c>
      <c r="V2639" t="s">
        <v>3849</v>
      </c>
      <c r="W2639" t="s">
        <v>7764</v>
      </c>
      <c r="X2639">
        <v>75</v>
      </c>
      <c r="Y2639">
        <v>0</v>
      </c>
    </row>
    <row r="2640" spans="1:25" x14ac:dyDescent="0.3">
      <c r="A2640">
        <v>2008</v>
      </c>
      <c r="B2640" t="s">
        <v>7765</v>
      </c>
      <c r="C2640" t="s">
        <v>5013</v>
      </c>
      <c r="D2640">
        <v>6</v>
      </c>
      <c r="E2640">
        <v>3</v>
      </c>
      <c r="F2640">
        <v>246</v>
      </c>
      <c r="G2640">
        <v>0</v>
      </c>
      <c r="H2640">
        <v>0</v>
      </c>
      <c r="I2640">
        <v>4.8499999999999996</v>
      </c>
      <c r="J2640">
        <v>0</v>
      </c>
      <c r="K2640">
        <v>0</v>
      </c>
      <c r="L2640">
        <v>4.5599999999999996</v>
      </c>
      <c r="M2640">
        <v>0</v>
      </c>
      <c r="N2640">
        <v>31.5</v>
      </c>
      <c r="O2640">
        <v>112</v>
      </c>
      <c r="P2640">
        <v>29</v>
      </c>
      <c r="Q2640">
        <v>5</v>
      </c>
      <c r="R2640" t="s">
        <v>1080</v>
      </c>
      <c r="S2640" t="s">
        <v>7766</v>
      </c>
      <c r="T2640">
        <v>19</v>
      </c>
      <c r="U2640">
        <v>154</v>
      </c>
      <c r="V2640" t="s">
        <v>7767</v>
      </c>
      <c r="W2640" t="s">
        <v>7768</v>
      </c>
      <c r="X2640">
        <v>75</v>
      </c>
      <c r="Y2640">
        <v>0</v>
      </c>
    </row>
    <row r="2641" spans="1:25" x14ac:dyDescent="0.3">
      <c r="A2641">
        <v>2008</v>
      </c>
      <c r="B2641" t="s">
        <v>7769</v>
      </c>
      <c r="C2641" t="s">
        <v>5013</v>
      </c>
      <c r="D2641">
        <v>6</v>
      </c>
      <c r="E2641">
        <v>1</v>
      </c>
      <c r="F2641">
        <v>223</v>
      </c>
      <c r="G2641">
        <v>0</v>
      </c>
      <c r="H2641">
        <v>0</v>
      </c>
      <c r="I2641">
        <v>4.79</v>
      </c>
      <c r="J2641">
        <v>0</v>
      </c>
      <c r="K2641">
        <v>0</v>
      </c>
      <c r="L2641">
        <v>4.3</v>
      </c>
      <c r="M2641">
        <v>0</v>
      </c>
      <c r="N2641">
        <v>34</v>
      </c>
      <c r="O2641">
        <v>119</v>
      </c>
      <c r="P2641">
        <v>15</v>
      </c>
      <c r="Q2641">
        <v>5</v>
      </c>
      <c r="R2641" t="s">
        <v>4930</v>
      </c>
      <c r="S2641" t="s">
        <v>5725</v>
      </c>
      <c r="T2641">
        <v>12</v>
      </c>
      <c r="U2641">
        <v>147</v>
      </c>
      <c r="V2641" t="s">
        <v>2771</v>
      </c>
      <c r="W2641" t="s">
        <v>4336</v>
      </c>
      <c r="X2641">
        <v>73</v>
      </c>
      <c r="Y2641">
        <v>0</v>
      </c>
    </row>
    <row r="2642" spans="1:25" x14ac:dyDescent="0.3">
      <c r="A2642">
        <v>2008</v>
      </c>
      <c r="B2642" t="s">
        <v>7770</v>
      </c>
      <c r="C2642" t="s">
        <v>5013</v>
      </c>
      <c r="D2642">
        <v>6</v>
      </c>
      <c r="E2642">
        <v>5</v>
      </c>
      <c r="F2642">
        <v>245</v>
      </c>
      <c r="G2642">
        <v>0</v>
      </c>
      <c r="H2642">
        <v>0</v>
      </c>
      <c r="I2642">
        <v>4.6100000000000003</v>
      </c>
      <c r="J2642">
        <v>0</v>
      </c>
      <c r="K2642">
        <v>0</v>
      </c>
      <c r="L2642">
        <v>4.55</v>
      </c>
      <c r="M2642">
        <v>0</v>
      </c>
      <c r="N2642">
        <v>28</v>
      </c>
      <c r="O2642">
        <v>111</v>
      </c>
      <c r="P2642">
        <v>29</v>
      </c>
      <c r="Q2642">
        <v>3</v>
      </c>
      <c r="R2642" t="s">
        <v>196</v>
      </c>
      <c r="S2642" t="s">
        <v>5931</v>
      </c>
      <c r="T2642">
        <v>15</v>
      </c>
      <c r="U2642">
        <v>78</v>
      </c>
      <c r="V2642" t="s">
        <v>5261</v>
      </c>
      <c r="W2642" t="s">
        <v>7771</v>
      </c>
      <c r="X2642">
        <v>77</v>
      </c>
      <c r="Y2642">
        <v>0</v>
      </c>
    </row>
    <row r="2643" spans="1:25" x14ac:dyDescent="0.3">
      <c r="A2643">
        <v>2008</v>
      </c>
      <c r="B2643" t="s">
        <v>7772</v>
      </c>
      <c r="C2643" t="s">
        <v>5013</v>
      </c>
      <c r="D2643">
        <v>6</v>
      </c>
      <c r="E2643">
        <v>4</v>
      </c>
      <c r="F2643">
        <v>252</v>
      </c>
      <c r="G2643">
        <v>0</v>
      </c>
      <c r="H2643">
        <v>0</v>
      </c>
      <c r="I2643">
        <v>5.07</v>
      </c>
      <c r="J2643">
        <v>0</v>
      </c>
      <c r="K2643">
        <v>0</v>
      </c>
      <c r="L2643">
        <v>0</v>
      </c>
      <c r="M2643">
        <v>0</v>
      </c>
      <c r="N2643">
        <v>30.5</v>
      </c>
      <c r="O2643">
        <v>118</v>
      </c>
      <c r="P2643">
        <v>21</v>
      </c>
      <c r="Q2643">
        <v>7</v>
      </c>
      <c r="R2643" t="s">
        <v>294</v>
      </c>
      <c r="S2643" t="s">
        <v>6015</v>
      </c>
      <c r="T2643">
        <v>37</v>
      </c>
      <c r="U2643">
        <v>244</v>
      </c>
      <c r="V2643" t="s">
        <v>7773</v>
      </c>
      <c r="W2643" t="s">
        <v>3661</v>
      </c>
      <c r="X2643">
        <v>76</v>
      </c>
      <c r="Y2643">
        <v>0</v>
      </c>
    </row>
    <row r="2644" spans="1:25" x14ac:dyDescent="0.3">
      <c r="A2644">
        <v>2008</v>
      </c>
      <c r="B2644" t="s">
        <v>7774</v>
      </c>
      <c r="C2644" t="s">
        <v>5013</v>
      </c>
      <c r="D2644">
        <v>6</v>
      </c>
      <c r="E2644">
        <v>3</v>
      </c>
      <c r="F2644">
        <v>252</v>
      </c>
      <c r="G2644">
        <v>0</v>
      </c>
      <c r="H2644">
        <v>0</v>
      </c>
      <c r="I2644">
        <v>4.78</v>
      </c>
      <c r="J2644">
        <v>0</v>
      </c>
      <c r="K2644">
        <v>0</v>
      </c>
      <c r="L2644">
        <v>4.47</v>
      </c>
      <c r="M2644">
        <v>0</v>
      </c>
      <c r="N2644">
        <v>29</v>
      </c>
      <c r="O2644">
        <v>109</v>
      </c>
      <c r="P2644">
        <v>19</v>
      </c>
      <c r="Q2644">
        <v>3</v>
      </c>
      <c r="R2644" t="s">
        <v>153</v>
      </c>
      <c r="S2644" t="s">
        <v>5838</v>
      </c>
      <c r="T2644">
        <v>25</v>
      </c>
      <c r="U2644">
        <v>88</v>
      </c>
      <c r="V2644" t="s">
        <v>4415</v>
      </c>
      <c r="W2644" t="s">
        <v>3781</v>
      </c>
      <c r="X2644">
        <v>75</v>
      </c>
      <c r="Y2644">
        <v>0</v>
      </c>
    </row>
    <row r="2645" spans="1:25" x14ac:dyDescent="0.3">
      <c r="A2645">
        <v>2008</v>
      </c>
      <c r="B2645" t="s">
        <v>7775</v>
      </c>
      <c r="C2645" t="s">
        <v>5013</v>
      </c>
      <c r="D2645">
        <v>6</v>
      </c>
      <c r="E2645">
        <v>1</v>
      </c>
      <c r="F2645">
        <v>229</v>
      </c>
      <c r="G2645">
        <v>0</v>
      </c>
      <c r="H2645">
        <v>0</v>
      </c>
      <c r="I2645">
        <v>4.71</v>
      </c>
      <c r="J2645">
        <v>0</v>
      </c>
      <c r="K2645">
        <v>0</v>
      </c>
      <c r="L2645">
        <v>4.3499999999999996</v>
      </c>
      <c r="M2645">
        <v>0</v>
      </c>
      <c r="N2645">
        <v>30.5</v>
      </c>
      <c r="O2645">
        <v>118</v>
      </c>
      <c r="P2645">
        <v>0</v>
      </c>
      <c r="Q2645">
        <v>2</v>
      </c>
      <c r="R2645" t="s">
        <v>599</v>
      </c>
      <c r="S2645" t="s">
        <v>7776</v>
      </c>
      <c r="T2645">
        <v>14</v>
      </c>
      <c r="U2645">
        <v>45</v>
      </c>
      <c r="V2645" t="s">
        <v>7777</v>
      </c>
      <c r="W2645" t="s">
        <v>7778</v>
      </c>
      <c r="X2645">
        <v>73</v>
      </c>
      <c r="Y2645">
        <v>0</v>
      </c>
    </row>
    <row r="2646" spans="1:25" x14ac:dyDescent="0.3">
      <c r="A2646">
        <v>2008</v>
      </c>
      <c r="B2646" t="s">
        <v>7779</v>
      </c>
      <c r="C2646" t="s">
        <v>5013</v>
      </c>
      <c r="D2646">
        <v>6</v>
      </c>
      <c r="E2646">
        <v>2</v>
      </c>
      <c r="F2646">
        <v>248</v>
      </c>
      <c r="G2646">
        <v>0</v>
      </c>
      <c r="H2646">
        <v>0</v>
      </c>
      <c r="I2646">
        <v>4.72</v>
      </c>
      <c r="J2646">
        <v>0</v>
      </c>
      <c r="K2646">
        <v>0</v>
      </c>
      <c r="L2646">
        <v>4.22</v>
      </c>
      <c r="M2646">
        <v>0</v>
      </c>
      <c r="N2646">
        <v>28.5</v>
      </c>
      <c r="O2646">
        <v>111</v>
      </c>
      <c r="P2646">
        <v>22</v>
      </c>
      <c r="Q2646">
        <v>0</v>
      </c>
      <c r="T2646">
        <v>0</v>
      </c>
      <c r="U2646">
        <v>0</v>
      </c>
      <c r="V2646" t="s">
        <v>3706</v>
      </c>
      <c r="W2646" t="s">
        <v>4305</v>
      </c>
      <c r="X2646">
        <v>74</v>
      </c>
      <c r="Y2646">
        <v>0</v>
      </c>
    </row>
    <row r="2647" spans="1:25" x14ac:dyDescent="0.3">
      <c r="A2647">
        <v>2008</v>
      </c>
      <c r="B2647" t="s">
        <v>7780</v>
      </c>
      <c r="C2647" t="s">
        <v>5013</v>
      </c>
      <c r="D2647">
        <v>6</v>
      </c>
      <c r="E2647">
        <v>1</v>
      </c>
      <c r="F2647">
        <v>235</v>
      </c>
      <c r="G2647">
        <v>0</v>
      </c>
      <c r="H2647">
        <v>0</v>
      </c>
      <c r="I2647">
        <v>4.76</v>
      </c>
      <c r="J2647">
        <v>0</v>
      </c>
      <c r="K2647">
        <v>0</v>
      </c>
      <c r="L2647">
        <v>4.22</v>
      </c>
      <c r="M2647">
        <v>0</v>
      </c>
      <c r="N2647">
        <v>31.5</v>
      </c>
      <c r="O2647">
        <v>113</v>
      </c>
      <c r="P2647">
        <v>20</v>
      </c>
      <c r="Q2647">
        <v>7</v>
      </c>
      <c r="R2647" t="s">
        <v>4808</v>
      </c>
      <c r="S2647" t="s">
        <v>7781</v>
      </c>
      <c r="T2647">
        <v>7</v>
      </c>
      <c r="U2647">
        <v>214</v>
      </c>
      <c r="V2647" t="s">
        <v>5001</v>
      </c>
      <c r="W2647" t="s">
        <v>3959</v>
      </c>
      <c r="X2647">
        <v>73</v>
      </c>
      <c r="Y2647">
        <v>0</v>
      </c>
    </row>
    <row r="2648" spans="1:25" x14ac:dyDescent="0.3">
      <c r="A2648">
        <v>2008</v>
      </c>
      <c r="B2648" t="s">
        <v>7782</v>
      </c>
      <c r="C2648" t="s">
        <v>5013</v>
      </c>
      <c r="D2648">
        <v>6</v>
      </c>
      <c r="E2648">
        <v>3</v>
      </c>
      <c r="F2648">
        <v>259</v>
      </c>
      <c r="G2648">
        <v>0</v>
      </c>
      <c r="H2648">
        <v>0</v>
      </c>
      <c r="I2648">
        <v>4.53</v>
      </c>
      <c r="J2648">
        <v>0</v>
      </c>
      <c r="K2648">
        <v>0</v>
      </c>
      <c r="L2648">
        <v>4.42</v>
      </c>
      <c r="M2648">
        <v>0</v>
      </c>
      <c r="N2648">
        <v>29.5</v>
      </c>
      <c r="O2648">
        <v>120</v>
      </c>
      <c r="P2648">
        <v>30</v>
      </c>
      <c r="Q2648">
        <v>2</v>
      </c>
      <c r="R2648" t="s">
        <v>120</v>
      </c>
      <c r="S2648" t="s">
        <v>7783</v>
      </c>
      <c r="T2648">
        <v>21</v>
      </c>
      <c r="U2648">
        <v>52</v>
      </c>
      <c r="V2648" t="s">
        <v>4682</v>
      </c>
      <c r="W2648" t="s">
        <v>4023</v>
      </c>
      <c r="X2648">
        <v>75</v>
      </c>
      <c r="Y2648">
        <v>0</v>
      </c>
    </row>
    <row r="2649" spans="1:25" x14ac:dyDescent="0.3">
      <c r="A2649">
        <v>2008</v>
      </c>
      <c r="B2649" t="s">
        <v>7784</v>
      </c>
      <c r="C2649" t="s">
        <v>5013</v>
      </c>
      <c r="D2649">
        <v>6</v>
      </c>
      <c r="E2649">
        <v>2</v>
      </c>
      <c r="F2649">
        <v>245</v>
      </c>
      <c r="G2649">
        <v>0</v>
      </c>
      <c r="H2649">
        <v>0</v>
      </c>
      <c r="I2649">
        <v>4.47</v>
      </c>
      <c r="J2649">
        <v>0</v>
      </c>
      <c r="K2649">
        <v>0</v>
      </c>
      <c r="L2649">
        <v>4.42</v>
      </c>
      <c r="M2649">
        <v>0</v>
      </c>
      <c r="N2649">
        <v>36.5</v>
      </c>
      <c r="O2649">
        <v>126</v>
      </c>
      <c r="P2649">
        <v>15</v>
      </c>
      <c r="Q2649">
        <v>0</v>
      </c>
      <c r="T2649">
        <v>0</v>
      </c>
      <c r="U2649">
        <v>0</v>
      </c>
      <c r="V2649" t="s">
        <v>2750</v>
      </c>
      <c r="W2649" t="s">
        <v>4598</v>
      </c>
      <c r="X2649">
        <v>74</v>
      </c>
      <c r="Y2649">
        <v>0</v>
      </c>
    </row>
    <row r="2650" spans="1:25" x14ac:dyDescent="0.3">
      <c r="A2650">
        <v>2008</v>
      </c>
      <c r="B2650" t="s">
        <v>7785</v>
      </c>
      <c r="C2650" t="s">
        <v>5013</v>
      </c>
      <c r="D2650">
        <v>6</v>
      </c>
      <c r="E2650">
        <v>1</v>
      </c>
      <c r="F2650">
        <v>226</v>
      </c>
      <c r="G2650">
        <v>0</v>
      </c>
      <c r="H2650">
        <v>0</v>
      </c>
      <c r="I2650">
        <v>4.6399999999999997</v>
      </c>
      <c r="J2650">
        <v>0</v>
      </c>
      <c r="K2650">
        <v>0</v>
      </c>
      <c r="L2650">
        <v>4.4800000000000004</v>
      </c>
      <c r="M2650">
        <v>0</v>
      </c>
      <c r="N2650">
        <v>26.5</v>
      </c>
      <c r="O2650">
        <v>116</v>
      </c>
      <c r="P2650">
        <v>22</v>
      </c>
      <c r="Q2650">
        <v>6</v>
      </c>
      <c r="R2650" t="s">
        <v>4773</v>
      </c>
      <c r="S2650" t="s">
        <v>7786</v>
      </c>
      <c r="T2650">
        <v>9</v>
      </c>
      <c r="U2650">
        <v>175</v>
      </c>
      <c r="V2650" t="s">
        <v>5156</v>
      </c>
      <c r="W2650" t="s">
        <v>4218</v>
      </c>
      <c r="X2650">
        <v>73</v>
      </c>
      <c r="Y2650">
        <v>0</v>
      </c>
    </row>
    <row r="2651" spans="1:25" x14ac:dyDescent="0.3">
      <c r="A2651">
        <v>2008</v>
      </c>
      <c r="B2651" t="s">
        <v>7787</v>
      </c>
      <c r="C2651" t="s">
        <v>5013</v>
      </c>
      <c r="D2651">
        <v>6</v>
      </c>
      <c r="E2651">
        <v>3</v>
      </c>
      <c r="F2651">
        <v>244</v>
      </c>
      <c r="G2651">
        <v>0</v>
      </c>
      <c r="H2651">
        <v>0</v>
      </c>
      <c r="I2651">
        <v>4.7300000000000004</v>
      </c>
      <c r="J2651">
        <v>0</v>
      </c>
      <c r="K2651">
        <v>0</v>
      </c>
      <c r="L2651">
        <v>4.5</v>
      </c>
      <c r="M2651">
        <v>0</v>
      </c>
      <c r="N2651">
        <v>31</v>
      </c>
      <c r="O2651">
        <v>113</v>
      </c>
      <c r="P2651">
        <v>23</v>
      </c>
      <c r="Q2651">
        <v>0</v>
      </c>
      <c r="T2651">
        <v>0</v>
      </c>
      <c r="U2651">
        <v>0</v>
      </c>
      <c r="V2651" t="s">
        <v>4562</v>
      </c>
      <c r="W2651" t="s">
        <v>2769</v>
      </c>
      <c r="X2651">
        <v>75</v>
      </c>
      <c r="Y2651">
        <v>0</v>
      </c>
    </row>
    <row r="2652" spans="1:25" x14ac:dyDescent="0.3">
      <c r="A2652">
        <v>2008</v>
      </c>
      <c r="B2652" t="s">
        <v>7788</v>
      </c>
      <c r="C2652" t="s">
        <v>5013</v>
      </c>
      <c r="D2652">
        <v>6</v>
      </c>
      <c r="E2652">
        <v>1</v>
      </c>
      <c r="F2652">
        <v>230</v>
      </c>
      <c r="G2652">
        <v>0</v>
      </c>
      <c r="H2652">
        <v>0</v>
      </c>
      <c r="I2652">
        <v>4.95</v>
      </c>
      <c r="J2652">
        <v>0</v>
      </c>
      <c r="K2652">
        <v>0</v>
      </c>
      <c r="L2652">
        <v>4.29</v>
      </c>
      <c r="M2652">
        <v>0</v>
      </c>
      <c r="N2652">
        <v>26.5</v>
      </c>
      <c r="O2652">
        <v>112</v>
      </c>
      <c r="P2652">
        <v>0</v>
      </c>
      <c r="Q2652">
        <v>0</v>
      </c>
      <c r="T2652">
        <v>0</v>
      </c>
      <c r="U2652">
        <v>0</v>
      </c>
      <c r="V2652" t="s">
        <v>7789</v>
      </c>
      <c r="W2652" t="s">
        <v>7790</v>
      </c>
      <c r="X2652">
        <v>73</v>
      </c>
      <c r="Y2652">
        <v>0</v>
      </c>
    </row>
    <row r="2653" spans="1:25" x14ac:dyDescent="0.3">
      <c r="A2653">
        <v>2008</v>
      </c>
      <c r="B2653" t="s">
        <v>7791</v>
      </c>
      <c r="C2653" t="s">
        <v>5013</v>
      </c>
      <c r="D2653">
        <v>6</v>
      </c>
      <c r="E2653">
        <v>1</v>
      </c>
      <c r="F2653">
        <v>237</v>
      </c>
      <c r="G2653">
        <v>0</v>
      </c>
      <c r="H2653">
        <v>0</v>
      </c>
      <c r="I2653">
        <v>4.45</v>
      </c>
      <c r="J2653">
        <v>0</v>
      </c>
      <c r="K2653">
        <v>0</v>
      </c>
      <c r="L2653">
        <v>0</v>
      </c>
      <c r="M2653">
        <v>0</v>
      </c>
      <c r="N2653">
        <v>34.5</v>
      </c>
      <c r="O2653">
        <v>0</v>
      </c>
      <c r="P2653">
        <v>27</v>
      </c>
      <c r="Q2653">
        <v>5</v>
      </c>
      <c r="R2653" t="s">
        <v>52</v>
      </c>
      <c r="S2653" t="s">
        <v>7792</v>
      </c>
      <c r="T2653">
        <v>26</v>
      </c>
      <c r="U2653">
        <v>161</v>
      </c>
      <c r="V2653" t="s">
        <v>3681</v>
      </c>
      <c r="W2653" t="s">
        <v>2322</v>
      </c>
      <c r="X2653">
        <v>73</v>
      </c>
      <c r="Y2653">
        <v>0</v>
      </c>
    </row>
    <row r="2654" spans="1:25" x14ac:dyDescent="0.3">
      <c r="A2654">
        <v>2008</v>
      </c>
      <c r="B2654" t="s">
        <v>7793</v>
      </c>
      <c r="C2654" t="s">
        <v>5013</v>
      </c>
      <c r="D2654">
        <v>6</v>
      </c>
      <c r="E2654">
        <v>3</v>
      </c>
      <c r="F2654">
        <v>244</v>
      </c>
      <c r="G2654">
        <v>0</v>
      </c>
      <c r="H2654">
        <v>0</v>
      </c>
      <c r="I2654">
        <v>4.82</v>
      </c>
      <c r="J2654">
        <v>0</v>
      </c>
      <c r="K2654">
        <v>0</v>
      </c>
      <c r="L2654">
        <v>4.25</v>
      </c>
      <c r="M2654">
        <v>0</v>
      </c>
      <c r="N2654">
        <v>31</v>
      </c>
      <c r="O2654">
        <v>119</v>
      </c>
      <c r="P2654">
        <v>20</v>
      </c>
      <c r="Q2654">
        <v>6</v>
      </c>
      <c r="R2654" t="s">
        <v>312</v>
      </c>
      <c r="S2654" t="s">
        <v>7794</v>
      </c>
      <c r="T2654">
        <v>22</v>
      </c>
      <c r="U2654">
        <v>188</v>
      </c>
      <c r="V2654" t="s">
        <v>4750</v>
      </c>
      <c r="W2654" t="s">
        <v>7795</v>
      </c>
      <c r="X2654">
        <v>75</v>
      </c>
      <c r="Y2654">
        <v>0</v>
      </c>
    </row>
    <row r="2655" spans="1:25" x14ac:dyDescent="0.3">
      <c r="A2655">
        <v>2008</v>
      </c>
      <c r="B2655" t="s">
        <v>7796</v>
      </c>
      <c r="C2655" t="s">
        <v>5013</v>
      </c>
      <c r="D2655">
        <v>6</v>
      </c>
      <c r="E2655">
        <v>3</v>
      </c>
      <c r="F2655">
        <v>242</v>
      </c>
      <c r="G2655">
        <v>0</v>
      </c>
      <c r="H2655">
        <v>0</v>
      </c>
      <c r="I2655">
        <v>4.6900000000000004</v>
      </c>
      <c r="J2655">
        <v>0</v>
      </c>
      <c r="K2655">
        <v>0</v>
      </c>
      <c r="L2655">
        <v>0</v>
      </c>
      <c r="M2655">
        <v>0</v>
      </c>
      <c r="N2655">
        <v>26</v>
      </c>
      <c r="O2655">
        <v>0</v>
      </c>
      <c r="P2655">
        <v>25</v>
      </c>
      <c r="Q2655">
        <v>0</v>
      </c>
      <c r="T2655">
        <v>0</v>
      </c>
      <c r="U2655">
        <v>0</v>
      </c>
      <c r="V2655" t="s">
        <v>3706</v>
      </c>
      <c r="W2655" t="s">
        <v>4158</v>
      </c>
      <c r="X2655">
        <v>75</v>
      </c>
      <c r="Y2655">
        <v>0</v>
      </c>
    </row>
    <row r="2656" spans="1:25" x14ac:dyDescent="0.3">
      <c r="A2656">
        <v>2008</v>
      </c>
      <c r="B2656" t="s">
        <v>7797</v>
      </c>
      <c r="C2656" t="s">
        <v>5013</v>
      </c>
      <c r="D2656">
        <v>6</v>
      </c>
      <c r="E2656">
        <v>2</v>
      </c>
      <c r="F2656">
        <v>239</v>
      </c>
      <c r="G2656">
        <v>0</v>
      </c>
      <c r="H2656">
        <v>0</v>
      </c>
      <c r="I2656">
        <v>4.58</v>
      </c>
      <c r="J2656">
        <v>0</v>
      </c>
      <c r="K2656">
        <v>0</v>
      </c>
      <c r="L2656">
        <v>3.98</v>
      </c>
      <c r="M2656">
        <v>0</v>
      </c>
      <c r="N2656">
        <v>34</v>
      </c>
      <c r="O2656">
        <v>126</v>
      </c>
      <c r="P2656">
        <v>29</v>
      </c>
      <c r="Q2656">
        <v>4</v>
      </c>
      <c r="R2656" t="s">
        <v>62</v>
      </c>
      <c r="S2656" t="s">
        <v>7798</v>
      </c>
      <c r="T2656">
        <v>35</v>
      </c>
      <c r="U2656">
        <v>134</v>
      </c>
      <c r="V2656" t="s">
        <v>127</v>
      </c>
      <c r="W2656" t="s">
        <v>7799</v>
      </c>
      <c r="X2656">
        <v>74</v>
      </c>
      <c r="Y2656">
        <v>0</v>
      </c>
    </row>
    <row r="2657" spans="1:25" x14ac:dyDescent="0.3">
      <c r="A2657">
        <v>2008</v>
      </c>
      <c r="B2657" t="s">
        <v>7800</v>
      </c>
      <c r="C2657" t="s">
        <v>5013</v>
      </c>
      <c r="D2657">
        <v>6</v>
      </c>
      <c r="E2657">
        <v>2</v>
      </c>
      <c r="F2657">
        <v>242</v>
      </c>
      <c r="G2657">
        <v>0</v>
      </c>
      <c r="H2657">
        <v>0</v>
      </c>
      <c r="I2657">
        <v>4.67</v>
      </c>
      <c r="J2657">
        <v>0</v>
      </c>
      <c r="K2657">
        <v>0</v>
      </c>
      <c r="L2657">
        <v>4.2300000000000004</v>
      </c>
      <c r="M2657">
        <v>0</v>
      </c>
      <c r="N2657">
        <v>34</v>
      </c>
      <c r="O2657">
        <v>119</v>
      </c>
      <c r="P2657">
        <v>26</v>
      </c>
      <c r="Q2657">
        <v>4</v>
      </c>
      <c r="R2657" t="s">
        <v>7030</v>
      </c>
      <c r="S2657" t="s">
        <v>7801</v>
      </c>
      <c r="T2657">
        <v>24</v>
      </c>
      <c r="U2657">
        <v>123</v>
      </c>
      <c r="V2657" t="s">
        <v>2745</v>
      </c>
      <c r="W2657" t="s">
        <v>7802</v>
      </c>
      <c r="X2657">
        <v>74</v>
      </c>
      <c r="Y2657">
        <v>0</v>
      </c>
    </row>
    <row r="2658" spans="1:25" x14ac:dyDescent="0.3">
      <c r="A2658">
        <v>2008</v>
      </c>
      <c r="B2658" t="s">
        <v>7803</v>
      </c>
      <c r="C2658" t="s">
        <v>5013</v>
      </c>
      <c r="D2658">
        <v>6</v>
      </c>
      <c r="E2658">
        <v>1</v>
      </c>
      <c r="F2658">
        <v>227</v>
      </c>
      <c r="G2658">
        <v>0</v>
      </c>
      <c r="H2658">
        <v>0</v>
      </c>
      <c r="I2658">
        <v>4.71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27</v>
      </c>
      <c r="Q2658">
        <v>0</v>
      </c>
      <c r="T2658">
        <v>0</v>
      </c>
      <c r="U2658">
        <v>0</v>
      </c>
      <c r="V2658" t="s">
        <v>7804</v>
      </c>
      <c r="W2658" t="s">
        <v>7805</v>
      </c>
      <c r="X2658">
        <v>73</v>
      </c>
      <c r="Y2658">
        <v>0</v>
      </c>
    </row>
    <row r="2659" spans="1:25" x14ac:dyDescent="0.3">
      <c r="A2659">
        <v>2008</v>
      </c>
      <c r="B2659" t="s">
        <v>7806</v>
      </c>
      <c r="C2659" t="s">
        <v>5013</v>
      </c>
      <c r="D2659">
        <v>6</v>
      </c>
      <c r="E2659">
        <v>1</v>
      </c>
      <c r="F2659">
        <v>238</v>
      </c>
      <c r="G2659">
        <v>0</v>
      </c>
      <c r="H2659">
        <v>0</v>
      </c>
      <c r="I2659">
        <v>4.67</v>
      </c>
      <c r="J2659">
        <v>0</v>
      </c>
      <c r="K2659">
        <v>0</v>
      </c>
      <c r="L2659">
        <v>0</v>
      </c>
      <c r="M2659">
        <v>0</v>
      </c>
      <c r="N2659">
        <v>29.5</v>
      </c>
      <c r="O2659">
        <v>118</v>
      </c>
      <c r="P2659">
        <v>26</v>
      </c>
      <c r="Q2659">
        <v>0</v>
      </c>
      <c r="T2659">
        <v>0</v>
      </c>
      <c r="U2659">
        <v>0</v>
      </c>
      <c r="V2659" t="s">
        <v>4922</v>
      </c>
      <c r="W2659" t="s">
        <v>7807</v>
      </c>
      <c r="X2659">
        <v>73</v>
      </c>
      <c r="Y2659">
        <v>0</v>
      </c>
    </row>
    <row r="2660" spans="1:25" x14ac:dyDescent="0.3">
      <c r="A2660">
        <v>2008</v>
      </c>
      <c r="B2660" t="s">
        <v>7808</v>
      </c>
      <c r="C2660" t="s">
        <v>5013</v>
      </c>
      <c r="D2660">
        <v>6</v>
      </c>
      <c r="E2660">
        <v>3</v>
      </c>
      <c r="F2660">
        <v>231</v>
      </c>
      <c r="G2660">
        <v>0</v>
      </c>
      <c r="H2660">
        <v>0</v>
      </c>
      <c r="I2660">
        <v>4.74</v>
      </c>
      <c r="J2660">
        <v>0</v>
      </c>
      <c r="K2660">
        <v>0</v>
      </c>
      <c r="L2660">
        <v>4.4000000000000004</v>
      </c>
      <c r="M2660">
        <v>0</v>
      </c>
      <c r="N2660">
        <v>32.5</v>
      </c>
      <c r="O2660">
        <v>120</v>
      </c>
      <c r="P2660">
        <v>17</v>
      </c>
      <c r="Q2660">
        <v>3</v>
      </c>
      <c r="R2660" t="s">
        <v>7532</v>
      </c>
      <c r="S2660" t="s">
        <v>6047</v>
      </c>
      <c r="T2660">
        <v>17</v>
      </c>
      <c r="U2660">
        <v>80</v>
      </c>
      <c r="V2660" t="s">
        <v>2745</v>
      </c>
      <c r="W2660" t="s">
        <v>3838</v>
      </c>
      <c r="X2660">
        <v>75</v>
      </c>
      <c r="Y2660">
        <v>0</v>
      </c>
    </row>
    <row r="2661" spans="1:25" x14ac:dyDescent="0.3">
      <c r="A2661">
        <v>2008</v>
      </c>
      <c r="B2661" t="s">
        <v>7809</v>
      </c>
      <c r="C2661" t="s">
        <v>5013</v>
      </c>
      <c r="D2661">
        <v>6</v>
      </c>
      <c r="E2661">
        <v>1</v>
      </c>
      <c r="F2661">
        <v>223</v>
      </c>
      <c r="G2661">
        <v>0</v>
      </c>
      <c r="H2661">
        <v>0</v>
      </c>
      <c r="I2661">
        <v>4.7699999999999996</v>
      </c>
      <c r="J2661">
        <v>0</v>
      </c>
      <c r="K2661">
        <v>0</v>
      </c>
      <c r="L2661">
        <v>4.72</v>
      </c>
      <c r="M2661">
        <v>0</v>
      </c>
      <c r="N2661">
        <v>25</v>
      </c>
      <c r="O2661">
        <v>108</v>
      </c>
      <c r="P2661">
        <v>17</v>
      </c>
      <c r="Q2661">
        <v>0</v>
      </c>
      <c r="T2661">
        <v>0</v>
      </c>
      <c r="U2661">
        <v>0</v>
      </c>
      <c r="V2661" t="s">
        <v>4882</v>
      </c>
      <c r="W2661" t="s">
        <v>3964</v>
      </c>
      <c r="X2661">
        <v>73</v>
      </c>
      <c r="Y2661">
        <v>0</v>
      </c>
    </row>
    <row r="2662" spans="1:25" x14ac:dyDescent="0.3">
      <c r="A2662">
        <v>2008</v>
      </c>
      <c r="B2662" t="s">
        <v>7810</v>
      </c>
      <c r="C2662" t="s">
        <v>5013</v>
      </c>
      <c r="D2662">
        <v>6</v>
      </c>
      <c r="E2662">
        <v>1</v>
      </c>
      <c r="F2662">
        <v>227</v>
      </c>
      <c r="G2662">
        <v>0</v>
      </c>
      <c r="H2662">
        <v>0</v>
      </c>
      <c r="I2662">
        <v>4.51</v>
      </c>
      <c r="J2662">
        <v>0</v>
      </c>
      <c r="K2662">
        <v>0</v>
      </c>
      <c r="L2662">
        <v>4.25</v>
      </c>
      <c r="M2662">
        <v>0</v>
      </c>
      <c r="N2662">
        <v>30</v>
      </c>
      <c r="O2662">
        <v>118</v>
      </c>
      <c r="P2662">
        <v>0</v>
      </c>
      <c r="Q2662">
        <v>0</v>
      </c>
      <c r="T2662">
        <v>0</v>
      </c>
      <c r="U2662">
        <v>0</v>
      </c>
      <c r="V2662" t="s">
        <v>4156</v>
      </c>
      <c r="W2662" t="s">
        <v>7811</v>
      </c>
      <c r="X2662">
        <v>73</v>
      </c>
      <c r="Y2662">
        <v>0</v>
      </c>
    </row>
    <row r="2663" spans="1:25" x14ac:dyDescent="0.3">
      <c r="A2663">
        <v>2008</v>
      </c>
      <c r="B2663" t="s">
        <v>7812</v>
      </c>
      <c r="C2663" t="s">
        <v>5057</v>
      </c>
      <c r="D2663">
        <v>6</v>
      </c>
      <c r="E2663">
        <v>5</v>
      </c>
      <c r="F2663">
        <v>303</v>
      </c>
      <c r="G2663">
        <v>0</v>
      </c>
      <c r="H2663">
        <v>0</v>
      </c>
      <c r="I2663">
        <v>5.25</v>
      </c>
      <c r="J2663">
        <v>0</v>
      </c>
      <c r="K2663">
        <v>0</v>
      </c>
      <c r="L2663">
        <v>4.6500000000000004</v>
      </c>
      <c r="M2663">
        <v>0</v>
      </c>
      <c r="N2663">
        <v>26.5</v>
      </c>
      <c r="O2663">
        <v>109</v>
      </c>
      <c r="P2663">
        <v>9</v>
      </c>
      <c r="Q2663">
        <v>7</v>
      </c>
      <c r="R2663" t="s">
        <v>7813</v>
      </c>
      <c r="S2663" t="s">
        <v>5492</v>
      </c>
      <c r="T2663">
        <v>12</v>
      </c>
      <c r="U2663">
        <v>219</v>
      </c>
      <c r="V2663" t="s">
        <v>5395</v>
      </c>
      <c r="W2663" t="s">
        <v>3832</v>
      </c>
      <c r="X2663">
        <v>77</v>
      </c>
      <c r="Y2663">
        <v>0</v>
      </c>
    </row>
    <row r="2664" spans="1:25" x14ac:dyDescent="0.3">
      <c r="A2664">
        <v>2008</v>
      </c>
      <c r="B2664" t="s">
        <v>7814</v>
      </c>
      <c r="C2664" t="s">
        <v>5057</v>
      </c>
      <c r="D2664">
        <v>6</v>
      </c>
      <c r="E2664">
        <v>4</v>
      </c>
      <c r="F2664">
        <v>315</v>
      </c>
      <c r="G2664">
        <v>0</v>
      </c>
      <c r="H2664">
        <v>0</v>
      </c>
      <c r="I2664">
        <v>5.07</v>
      </c>
      <c r="J2664">
        <v>0</v>
      </c>
      <c r="K2664">
        <v>0</v>
      </c>
      <c r="L2664">
        <v>4.5199999999999996</v>
      </c>
      <c r="M2664">
        <v>0</v>
      </c>
      <c r="N2664">
        <v>27.5</v>
      </c>
      <c r="O2664">
        <v>105</v>
      </c>
      <c r="P2664">
        <v>24</v>
      </c>
      <c r="Q2664">
        <v>1</v>
      </c>
      <c r="R2664" t="s">
        <v>833</v>
      </c>
      <c r="S2664" t="s">
        <v>4776</v>
      </c>
      <c r="T2664">
        <v>26</v>
      </c>
      <c r="U2664">
        <v>26</v>
      </c>
      <c r="V2664" t="s">
        <v>4703</v>
      </c>
      <c r="W2664" t="s">
        <v>531</v>
      </c>
      <c r="X2664">
        <v>76</v>
      </c>
      <c r="Y2664">
        <v>0</v>
      </c>
    </row>
    <row r="2665" spans="1:25" x14ac:dyDescent="0.3">
      <c r="A2665">
        <v>2008</v>
      </c>
      <c r="B2665" t="s">
        <v>7815</v>
      </c>
      <c r="C2665" t="s">
        <v>5057</v>
      </c>
      <c r="D2665">
        <v>6</v>
      </c>
      <c r="E2665">
        <v>7</v>
      </c>
      <c r="F2665">
        <v>314</v>
      </c>
      <c r="G2665">
        <v>0</v>
      </c>
      <c r="H2665">
        <v>0</v>
      </c>
      <c r="I2665">
        <v>5.14</v>
      </c>
      <c r="J2665">
        <v>0</v>
      </c>
      <c r="K2665">
        <v>0</v>
      </c>
      <c r="L2665">
        <v>4.82</v>
      </c>
      <c r="M2665">
        <v>0</v>
      </c>
      <c r="N2665">
        <v>23</v>
      </c>
      <c r="O2665">
        <v>102</v>
      </c>
      <c r="P2665">
        <v>24</v>
      </c>
      <c r="Q2665">
        <v>1</v>
      </c>
      <c r="R2665" t="s">
        <v>199</v>
      </c>
      <c r="S2665" t="s">
        <v>5036</v>
      </c>
      <c r="T2665">
        <v>17</v>
      </c>
      <c r="U2665">
        <v>17</v>
      </c>
      <c r="V2665" t="s">
        <v>7816</v>
      </c>
      <c r="W2665" t="s">
        <v>7817</v>
      </c>
      <c r="X2665">
        <v>79</v>
      </c>
      <c r="Y2665">
        <v>0</v>
      </c>
    </row>
    <row r="2666" spans="1:25" x14ac:dyDescent="0.3">
      <c r="A2666">
        <v>2008</v>
      </c>
      <c r="B2666" t="s">
        <v>7818</v>
      </c>
      <c r="C2666" t="s">
        <v>5057</v>
      </c>
      <c r="D2666">
        <v>6</v>
      </c>
      <c r="E2666">
        <v>6</v>
      </c>
      <c r="F2666">
        <v>315</v>
      </c>
      <c r="G2666">
        <v>0</v>
      </c>
      <c r="H2666">
        <v>0</v>
      </c>
      <c r="I2666">
        <v>5.28</v>
      </c>
      <c r="J2666">
        <v>0</v>
      </c>
      <c r="K2666">
        <v>0</v>
      </c>
      <c r="L2666">
        <v>4.68</v>
      </c>
      <c r="M2666">
        <v>0</v>
      </c>
      <c r="N2666">
        <v>23</v>
      </c>
      <c r="O2666">
        <v>106</v>
      </c>
      <c r="P2666">
        <v>23</v>
      </c>
      <c r="Q2666">
        <v>7</v>
      </c>
      <c r="R2666" t="s">
        <v>201</v>
      </c>
      <c r="S2666" t="s">
        <v>5803</v>
      </c>
      <c r="T2666">
        <v>27</v>
      </c>
      <c r="U2666">
        <v>234</v>
      </c>
      <c r="V2666" t="s">
        <v>4787</v>
      </c>
      <c r="W2666" t="s">
        <v>3961</v>
      </c>
      <c r="X2666">
        <v>78</v>
      </c>
      <c r="Y2666">
        <v>0</v>
      </c>
    </row>
    <row r="2667" spans="1:25" x14ac:dyDescent="0.3">
      <c r="A2667">
        <v>2008</v>
      </c>
      <c r="B2667" t="s">
        <v>7819</v>
      </c>
      <c r="C2667" t="s">
        <v>5057</v>
      </c>
      <c r="D2667">
        <v>6</v>
      </c>
      <c r="E2667">
        <v>4</v>
      </c>
      <c r="F2667">
        <v>305</v>
      </c>
      <c r="G2667">
        <v>0</v>
      </c>
      <c r="H2667">
        <v>0</v>
      </c>
      <c r="I2667">
        <v>5.3</v>
      </c>
      <c r="J2667">
        <v>0</v>
      </c>
      <c r="K2667">
        <v>0</v>
      </c>
      <c r="L2667">
        <v>5.03</v>
      </c>
      <c r="M2667">
        <v>0</v>
      </c>
      <c r="N2667">
        <v>21</v>
      </c>
      <c r="O2667">
        <v>95</v>
      </c>
      <c r="P2667">
        <v>25</v>
      </c>
      <c r="Q2667">
        <v>0</v>
      </c>
      <c r="T2667">
        <v>0</v>
      </c>
      <c r="U2667">
        <v>0</v>
      </c>
      <c r="V2667" t="s">
        <v>4818</v>
      </c>
      <c r="W2667" t="s">
        <v>3961</v>
      </c>
      <c r="X2667">
        <v>76</v>
      </c>
      <c r="Y2667">
        <v>0</v>
      </c>
    </row>
    <row r="2668" spans="1:25" x14ac:dyDescent="0.3">
      <c r="A2668">
        <v>2008</v>
      </c>
      <c r="B2668" t="s">
        <v>7820</v>
      </c>
      <c r="C2668" t="s">
        <v>5057</v>
      </c>
      <c r="D2668">
        <v>6</v>
      </c>
      <c r="E2668">
        <v>5</v>
      </c>
      <c r="F2668">
        <v>317</v>
      </c>
      <c r="G2668">
        <v>0</v>
      </c>
      <c r="H2668">
        <v>0</v>
      </c>
      <c r="I2668">
        <v>5.54</v>
      </c>
      <c r="J2668">
        <v>0</v>
      </c>
      <c r="K2668">
        <v>0</v>
      </c>
      <c r="L2668">
        <v>4.87</v>
      </c>
      <c r="M2668">
        <v>0</v>
      </c>
      <c r="N2668">
        <v>22.5</v>
      </c>
      <c r="O2668">
        <v>97</v>
      </c>
      <c r="P2668">
        <v>26</v>
      </c>
      <c r="Q2668">
        <v>4</v>
      </c>
      <c r="R2668" t="s">
        <v>965</v>
      </c>
      <c r="S2668" t="s">
        <v>7821</v>
      </c>
      <c r="T2668">
        <v>13</v>
      </c>
      <c r="U2668">
        <v>112</v>
      </c>
      <c r="V2668" t="s">
        <v>3848</v>
      </c>
      <c r="W2668" t="s">
        <v>4200</v>
      </c>
      <c r="X2668">
        <v>77</v>
      </c>
      <c r="Y2668">
        <v>0</v>
      </c>
    </row>
    <row r="2669" spans="1:25" x14ac:dyDescent="0.3">
      <c r="A2669">
        <v>2008</v>
      </c>
      <c r="B2669" t="s">
        <v>7822</v>
      </c>
      <c r="C2669" t="s">
        <v>5057</v>
      </c>
      <c r="D2669">
        <v>6</v>
      </c>
      <c r="E2669">
        <v>4</v>
      </c>
      <c r="F2669">
        <v>308</v>
      </c>
      <c r="G2669">
        <v>0</v>
      </c>
      <c r="H2669">
        <v>0</v>
      </c>
      <c r="I2669">
        <v>5.1100000000000003</v>
      </c>
      <c r="J2669">
        <v>0</v>
      </c>
      <c r="K2669">
        <v>0</v>
      </c>
      <c r="L2669">
        <v>4.8</v>
      </c>
      <c r="M2669">
        <v>0</v>
      </c>
      <c r="N2669">
        <v>24.5</v>
      </c>
      <c r="O2669">
        <v>107</v>
      </c>
      <c r="P2669">
        <v>23</v>
      </c>
      <c r="Q2669">
        <v>3</v>
      </c>
      <c r="R2669" t="s">
        <v>3657</v>
      </c>
      <c r="S2669" t="s">
        <v>7823</v>
      </c>
      <c r="T2669">
        <v>36</v>
      </c>
      <c r="U2669">
        <v>99</v>
      </c>
      <c r="V2669" t="s">
        <v>7824</v>
      </c>
      <c r="W2669" t="s">
        <v>5836</v>
      </c>
      <c r="X2669">
        <v>76</v>
      </c>
      <c r="Y2669">
        <v>0</v>
      </c>
    </row>
    <row r="2670" spans="1:25" x14ac:dyDescent="0.3">
      <c r="A2670">
        <v>2008</v>
      </c>
      <c r="B2670" t="s">
        <v>7825</v>
      </c>
      <c r="C2670" t="s">
        <v>5057</v>
      </c>
      <c r="D2670">
        <v>6</v>
      </c>
      <c r="E2670">
        <v>5</v>
      </c>
      <c r="F2670">
        <v>327</v>
      </c>
      <c r="G2670">
        <v>0</v>
      </c>
      <c r="H2670">
        <v>0</v>
      </c>
      <c r="I2670">
        <v>5.58</v>
      </c>
      <c r="J2670">
        <v>0</v>
      </c>
      <c r="K2670">
        <v>0</v>
      </c>
      <c r="L2670">
        <v>5.18</v>
      </c>
      <c r="M2670">
        <v>0</v>
      </c>
      <c r="N2670">
        <v>24.5</v>
      </c>
      <c r="O2670">
        <v>101</v>
      </c>
      <c r="P2670">
        <v>27</v>
      </c>
      <c r="Q2670">
        <v>0</v>
      </c>
      <c r="T2670">
        <v>0</v>
      </c>
      <c r="U2670">
        <v>0</v>
      </c>
      <c r="V2670" t="s">
        <v>2476</v>
      </c>
      <c r="W2670" t="s">
        <v>569</v>
      </c>
      <c r="X2670">
        <v>77</v>
      </c>
      <c r="Y2670">
        <v>0</v>
      </c>
    </row>
    <row r="2671" spans="1:25" x14ac:dyDescent="0.3">
      <c r="A2671">
        <v>2008</v>
      </c>
      <c r="B2671" t="s">
        <v>7826</v>
      </c>
      <c r="C2671" t="s">
        <v>5057</v>
      </c>
      <c r="D2671">
        <v>6</v>
      </c>
      <c r="E2671">
        <v>9</v>
      </c>
      <c r="F2671">
        <v>310</v>
      </c>
      <c r="G2671">
        <v>0</v>
      </c>
      <c r="H2671">
        <v>0</v>
      </c>
      <c r="I2671">
        <v>5.28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21</v>
      </c>
      <c r="Q2671">
        <v>7</v>
      </c>
      <c r="R2671" t="s">
        <v>120</v>
      </c>
      <c r="S2671" t="s">
        <v>5765</v>
      </c>
      <c r="T2671">
        <v>23</v>
      </c>
      <c r="U2671">
        <v>230</v>
      </c>
      <c r="V2671" t="s">
        <v>3815</v>
      </c>
      <c r="W2671" t="s">
        <v>3809</v>
      </c>
      <c r="X2671">
        <v>81</v>
      </c>
      <c r="Y2671">
        <v>0</v>
      </c>
    </row>
    <row r="2672" spans="1:25" x14ac:dyDescent="0.3">
      <c r="A2672">
        <v>2008</v>
      </c>
      <c r="B2672" t="s">
        <v>7827</v>
      </c>
      <c r="C2672" t="s">
        <v>5057</v>
      </c>
      <c r="D2672">
        <v>6</v>
      </c>
      <c r="E2672">
        <v>7</v>
      </c>
      <c r="F2672">
        <v>303</v>
      </c>
      <c r="G2672">
        <v>0</v>
      </c>
      <c r="H2672">
        <v>0</v>
      </c>
      <c r="I2672">
        <v>5.2</v>
      </c>
      <c r="J2672">
        <v>0</v>
      </c>
      <c r="K2672">
        <v>0</v>
      </c>
      <c r="L2672">
        <v>4.63</v>
      </c>
      <c r="M2672">
        <v>0</v>
      </c>
      <c r="N2672">
        <v>22.5</v>
      </c>
      <c r="O2672">
        <v>108</v>
      </c>
      <c r="P2672">
        <v>23</v>
      </c>
      <c r="Q2672">
        <v>5</v>
      </c>
      <c r="R2672" t="s">
        <v>236</v>
      </c>
      <c r="S2672" t="s">
        <v>5706</v>
      </c>
      <c r="T2672">
        <v>15</v>
      </c>
      <c r="U2672">
        <v>150</v>
      </c>
      <c r="V2672" t="s">
        <v>7828</v>
      </c>
      <c r="W2672" t="s">
        <v>7829</v>
      </c>
      <c r="X2672">
        <v>79</v>
      </c>
      <c r="Y2672">
        <v>0</v>
      </c>
    </row>
    <row r="2673" spans="1:25" x14ac:dyDescent="0.3">
      <c r="A2673">
        <v>2008</v>
      </c>
      <c r="B2673" t="s">
        <v>7830</v>
      </c>
      <c r="C2673" t="s">
        <v>5057</v>
      </c>
      <c r="D2673">
        <v>6</v>
      </c>
      <c r="E2673">
        <v>5</v>
      </c>
      <c r="F2673">
        <v>305</v>
      </c>
      <c r="G2673">
        <v>0</v>
      </c>
      <c r="H2673">
        <v>0</v>
      </c>
      <c r="I2673">
        <v>5.29</v>
      </c>
      <c r="J2673">
        <v>0</v>
      </c>
      <c r="K2673">
        <v>0</v>
      </c>
      <c r="L2673">
        <v>4.82</v>
      </c>
      <c r="M2673">
        <v>0</v>
      </c>
      <c r="N2673">
        <v>26</v>
      </c>
      <c r="O2673">
        <v>108</v>
      </c>
      <c r="P2673">
        <v>30</v>
      </c>
      <c r="Q2673">
        <v>3</v>
      </c>
      <c r="R2673" t="s">
        <v>361</v>
      </c>
      <c r="S2673" t="s">
        <v>6092</v>
      </c>
      <c r="T2673">
        <v>2</v>
      </c>
      <c r="U2673">
        <v>65</v>
      </c>
      <c r="V2673" t="s">
        <v>4810</v>
      </c>
      <c r="W2673" t="s">
        <v>7831</v>
      </c>
      <c r="X2673">
        <v>77</v>
      </c>
      <c r="Y2673">
        <v>0</v>
      </c>
    </row>
    <row r="2674" spans="1:25" x14ac:dyDescent="0.3">
      <c r="A2674">
        <v>2008</v>
      </c>
      <c r="B2674" t="s">
        <v>7832</v>
      </c>
      <c r="C2674" t="s">
        <v>5057</v>
      </c>
      <c r="D2674">
        <v>6</v>
      </c>
      <c r="E2674">
        <v>6</v>
      </c>
      <c r="F2674">
        <v>314</v>
      </c>
      <c r="G2674">
        <v>0</v>
      </c>
      <c r="H2674">
        <v>0</v>
      </c>
      <c r="I2674">
        <v>5.27</v>
      </c>
      <c r="J2674">
        <v>0</v>
      </c>
      <c r="K2674">
        <v>0</v>
      </c>
      <c r="L2674">
        <v>4.75</v>
      </c>
      <c r="M2674">
        <v>0</v>
      </c>
      <c r="N2674">
        <v>26</v>
      </c>
      <c r="O2674">
        <v>100</v>
      </c>
      <c r="P2674">
        <v>25</v>
      </c>
      <c r="Q2674">
        <v>4</v>
      </c>
      <c r="R2674" t="s">
        <v>7833</v>
      </c>
      <c r="S2674" t="s">
        <v>7834</v>
      </c>
      <c r="T2674">
        <v>34</v>
      </c>
      <c r="U2674">
        <v>133</v>
      </c>
      <c r="V2674" t="s">
        <v>4527</v>
      </c>
      <c r="W2674" t="s">
        <v>3952</v>
      </c>
      <c r="X2674">
        <v>78</v>
      </c>
      <c r="Y2674">
        <v>0</v>
      </c>
    </row>
    <row r="2675" spans="1:25" x14ac:dyDescent="0.3">
      <c r="A2675">
        <v>2008</v>
      </c>
      <c r="B2675" t="s">
        <v>7835</v>
      </c>
      <c r="C2675" t="s">
        <v>5057</v>
      </c>
      <c r="D2675">
        <v>6</v>
      </c>
      <c r="E2675">
        <v>5</v>
      </c>
      <c r="F2675">
        <v>343</v>
      </c>
      <c r="G2675">
        <v>0</v>
      </c>
      <c r="H2675">
        <v>0</v>
      </c>
      <c r="I2675">
        <v>5.27</v>
      </c>
      <c r="J2675">
        <v>0</v>
      </c>
      <c r="K2675">
        <v>0</v>
      </c>
      <c r="L2675">
        <v>0</v>
      </c>
      <c r="M2675">
        <v>0</v>
      </c>
      <c r="N2675">
        <v>26</v>
      </c>
      <c r="O2675">
        <v>0</v>
      </c>
      <c r="P2675">
        <v>31</v>
      </c>
      <c r="Q2675">
        <v>7</v>
      </c>
      <c r="R2675" t="s">
        <v>1146</v>
      </c>
      <c r="S2675" t="s">
        <v>5577</v>
      </c>
      <c r="T2675">
        <v>18</v>
      </c>
      <c r="U2675">
        <v>225</v>
      </c>
      <c r="V2675" t="s">
        <v>3944</v>
      </c>
      <c r="W2675" t="s">
        <v>4329</v>
      </c>
      <c r="X2675">
        <v>77</v>
      </c>
      <c r="Y2675">
        <v>0</v>
      </c>
    </row>
    <row r="2676" spans="1:25" x14ac:dyDescent="0.3">
      <c r="A2676">
        <v>2008</v>
      </c>
      <c r="B2676" t="s">
        <v>7836</v>
      </c>
      <c r="C2676" t="s">
        <v>5057</v>
      </c>
      <c r="D2676">
        <v>6</v>
      </c>
      <c r="E2676">
        <v>7</v>
      </c>
      <c r="F2676">
        <v>313</v>
      </c>
      <c r="G2676">
        <v>0</v>
      </c>
      <c r="H2676">
        <v>0</v>
      </c>
      <c r="I2676">
        <v>5.22</v>
      </c>
      <c r="J2676">
        <v>0</v>
      </c>
      <c r="K2676">
        <v>0</v>
      </c>
      <c r="L2676">
        <v>4.7300000000000004</v>
      </c>
      <c r="M2676">
        <v>0</v>
      </c>
      <c r="N2676">
        <v>27.5</v>
      </c>
      <c r="O2676">
        <v>102</v>
      </c>
      <c r="P2676">
        <v>37</v>
      </c>
      <c r="Q2676">
        <v>1</v>
      </c>
      <c r="R2676" t="s">
        <v>196</v>
      </c>
      <c r="S2676" t="s">
        <v>5079</v>
      </c>
      <c r="T2676">
        <v>1</v>
      </c>
      <c r="U2676">
        <v>1</v>
      </c>
      <c r="V2676" t="s">
        <v>5293</v>
      </c>
      <c r="W2676" t="s">
        <v>4993</v>
      </c>
      <c r="X2676">
        <v>79</v>
      </c>
      <c r="Y2676">
        <v>0</v>
      </c>
    </row>
    <row r="2677" spans="1:25" x14ac:dyDescent="0.3">
      <c r="A2677">
        <v>2008</v>
      </c>
      <c r="B2677" t="s">
        <v>7837</v>
      </c>
      <c r="C2677" t="s">
        <v>5057</v>
      </c>
      <c r="D2677">
        <v>6</v>
      </c>
      <c r="E2677">
        <v>5</v>
      </c>
      <c r="F2677">
        <v>341</v>
      </c>
      <c r="G2677">
        <v>0</v>
      </c>
      <c r="H2677">
        <v>0</v>
      </c>
      <c r="I2677">
        <v>5.22</v>
      </c>
      <c r="J2677">
        <v>0</v>
      </c>
      <c r="K2677">
        <v>0</v>
      </c>
      <c r="L2677">
        <v>4.68</v>
      </c>
      <c r="M2677">
        <v>0</v>
      </c>
      <c r="N2677">
        <v>25.5</v>
      </c>
      <c r="O2677">
        <v>109</v>
      </c>
      <c r="P2677">
        <v>31</v>
      </c>
      <c r="Q2677">
        <v>5</v>
      </c>
      <c r="R2677" t="s">
        <v>310</v>
      </c>
      <c r="S2677" t="s">
        <v>5753</v>
      </c>
      <c r="T2677">
        <v>29</v>
      </c>
      <c r="U2677">
        <v>164</v>
      </c>
      <c r="V2677" t="s">
        <v>6320</v>
      </c>
      <c r="W2677" t="s">
        <v>7543</v>
      </c>
      <c r="X2677">
        <v>77</v>
      </c>
      <c r="Y2677">
        <v>0</v>
      </c>
    </row>
    <row r="2678" spans="1:25" x14ac:dyDescent="0.3">
      <c r="A2678">
        <v>2008</v>
      </c>
      <c r="B2678" t="s">
        <v>7838</v>
      </c>
      <c r="C2678" t="s">
        <v>5057</v>
      </c>
      <c r="D2678">
        <v>6</v>
      </c>
      <c r="E2678">
        <v>6</v>
      </c>
      <c r="F2678">
        <v>322</v>
      </c>
      <c r="G2678">
        <v>0</v>
      </c>
      <c r="H2678">
        <v>0</v>
      </c>
      <c r="I2678">
        <v>5.55</v>
      </c>
      <c r="J2678">
        <v>0</v>
      </c>
      <c r="K2678">
        <v>0</v>
      </c>
      <c r="L2678">
        <v>0</v>
      </c>
      <c r="M2678">
        <v>0</v>
      </c>
      <c r="N2678">
        <v>22.5</v>
      </c>
      <c r="O2678">
        <v>102</v>
      </c>
      <c r="P2678">
        <v>27</v>
      </c>
      <c r="Q2678">
        <v>1</v>
      </c>
      <c r="R2678" t="s">
        <v>36</v>
      </c>
      <c r="S2678" t="s">
        <v>5113</v>
      </c>
      <c r="T2678">
        <v>19</v>
      </c>
      <c r="U2678">
        <v>19</v>
      </c>
      <c r="V2678" t="s">
        <v>4524</v>
      </c>
      <c r="W2678" t="s">
        <v>7839</v>
      </c>
      <c r="X2678">
        <v>78</v>
      </c>
      <c r="Y2678">
        <v>0</v>
      </c>
    </row>
    <row r="2679" spans="1:25" x14ac:dyDescent="0.3">
      <c r="A2679">
        <v>2008</v>
      </c>
      <c r="B2679" t="s">
        <v>7840</v>
      </c>
      <c r="C2679" t="s">
        <v>5057</v>
      </c>
      <c r="D2679">
        <v>6</v>
      </c>
      <c r="E2679">
        <v>8</v>
      </c>
      <c r="F2679">
        <v>312</v>
      </c>
      <c r="G2679">
        <v>0</v>
      </c>
      <c r="H2679">
        <v>0</v>
      </c>
      <c r="I2679">
        <v>5.3</v>
      </c>
      <c r="J2679">
        <v>0</v>
      </c>
      <c r="K2679">
        <v>0</v>
      </c>
      <c r="L2679">
        <v>4.8600000000000003</v>
      </c>
      <c r="M2679">
        <v>0</v>
      </c>
      <c r="N2679">
        <v>26</v>
      </c>
      <c r="O2679">
        <v>112</v>
      </c>
      <c r="P2679">
        <v>24</v>
      </c>
      <c r="Q2679">
        <v>0</v>
      </c>
      <c r="T2679">
        <v>0</v>
      </c>
      <c r="U2679">
        <v>0</v>
      </c>
      <c r="V2679" t="s">
        <v>2741</v>
      </c>
      <c r="W2679" t="s">
        <v>7841</v>
      </c>
      <c r="X2679">
        <v>80</v>
      </c>
      <c r="Y2679">
        <v>0</v>
      </c>
    </row>
    <row r="2680" spans="1:25" x14ac:dyDescent="0.3">
      <c r="A2680">
        <v>2008</v>
      </c>
      <c r="B2680" t="s">
        <v>7842</v>
      </c>
      <c r="C2680" t="s">
        <v>5057</v>
      </c>
      <c r="D2680">
        <v>6</v>
      </c>
      <c r="E2680">
        <v>7</v>
      </c>
      <c r="F2680">
        <v>320</v>
      </c>
      <c r="G2680">
        <v>0</v>
      </c>
      <c r="H2680">
        <v>0</v>
      </c>
      <c r="I2680">
        <v>5.45</v>
      </c>
      <c r="J2680">
        <v>0</v>
      </c>
      <c r="K2680">
        <v>0</v>
      </c>
      <c r="L2680">
        <v>5.16</v>
      </c>
      <c r="M2680">
        <v>0</v>
      </c>
      <c r="N2680">
        <v>25.5</v>
      </c>
      <c r="O2680">
        <v>100</v>
      </c>
      <c r="P2680">
        <v>24</v>
      </c>
      <c r="Q2680">
        <v>6</v>
      </c>
      <c r="R2680" t="s">
        <v>188</v>
      </c>
      <c r="S2680" t="s">
        <v>7843</v>
      </c>
      <c r="T2680">
        <v>4</v>
      </c>
      <c r="U2680">
        <v>170</v>
      </c>
      <c r="V2680" t="s">
        <v>4090</v>
      </c>
      <c r="W2680" t="s">
        <v>4093</v>
      </c>
      <c r="X2680">
        <v>79</v>
      </c>
      <c r="Y2680">
        <v>0</v>
      </c>
    </row>
    <row r="2681" spans="1:25" x14ac:dyDescent="0.3">
      <c r="A2681">
        <v>2008</v>
      </c>
      <c r="B2681" t="s">
        <v>7844</v>
      </c>
      <c r="C2681" t="s">
        <v>5057</v>
      </c>
      <c r="D2681">
        <v>6</v>
      </c>
      <c r="E2681">
        <v>5</v>
      </c>
      <c r="F2681">
        <v>297</v>
      </c>
      <c r="G2681">
        <v>0</v>
      </c>
      <c r="H2681">
        <v>0</v>
      </c>
      <c r="I2681">
        <v>5.23</v>
      </c>
      <c r="J2681">
        <v>0</v>
      </c>
      <c r="K2681">
        <v>0</v>
      </c>
      <c r="L2681">
        <v>0</v>
      </c>
      <c r="M2681">
        <v>0</v>
      </c>
      <c r="N2681">
        <v>19.5</v>
      </c>
      <c r="O2681">
        <v>0</v>
      </c>
      <c r="P2681">
        <v>22</v>
      </c>
      <c r="Q2681">
        <v>0</v>
      </c>
      <c r="T2681">
        <v>0</v>
      </c>
      <c r="U2681">
        <v>0</v>
      </c>
      <c r="V2681" t="s">
        <v>5450</v>
      </c>
      <c r="W2681" t="s">
        <v>4046</v>
      </c>
      <c r="X2681">
        <v>77</v>
      </c>
      <c r="Y2681">
        <v>0</v>
      </c>
    </row>
    <row r="2682" spans="1:25" x14ac:dyDescent="0.3">
      <c r="A2682">
        <v>2008</v>
      </c>
      <c r="B2682" t="s">
        <v>7845</v>
      </c>
      <c r="C2682" t="s">
        <v>5057</v>
      </c>
      <c r="D2682">
        <v>6</v>
      </c>
      <c r="E2682">
        <v>6</v>
      </c>
      <c r="F2682">
        <v>332</v>
      </c>
      <c r="G2682">
        <v>0</v>
      </c>
      <c r="H2682">
        <v>0</v>
      </c>
      <c r="I2682">
        <v>5.36</v>
      </c>
      <c r="J2682">
        <v>0</v>
      </c>
      <c r="K2682">
        <v>0</v>
      </c>
      <c r="L2682">
        <v>4.79</v>
      </c>
      <c r="M2682">
        <v>0</v>
      </c>
      <c r="N2682">
        <v>20.5</v>
      </c>
      <c r="O2682">
        <v>98</v>
      </c>
      <c r="P2682">
        <v>0</v>
      </c>
      <c r="Q2682">
        <v>7</v>
      </c>
      <c r="R2682" t="s">
        <v>231</v>
      </c>
      <c r="S2682" t="s">
        <v>5795</v>
      </c>
      <c r="T2682">
        <v>34</v>
      </c>
      <c r="U2682">
        <v>241</v>
      </c>
      <c r="V2682" t="s">
        <v>7846</v>
      </c>
      <c r="W2682" t="s">
        <v>5825</v>
      </c>
      <c r="X2682">
        <v>78</v>
      </c>
      <c r="Y2682">
        <v>0</v>
      </c>
    </row>
    <row r="2683" spans="1:25" x14ac:dyDescent="0.3">
      <c r="A2683">
        <v>2008</v>
      </c>
      <c r="B2683" t="s">
        <v>7847</v>
      </c>
      <c r="C2683" t="s">
        <v>5057</v>
      </c>
      <c r="D2683">
        <v>6</v>
      </c>
      <c r="E2683">
        <v>6</v>
      </c>
      <c r="F2683">
        <v>315</v>
      </c>
      <c r="G2683">
        <v>0</v>
      </c>
      <c r="H2683">
        <v>0</v>
      </c>
      <c r="I2683">
        <v>5.13</v>
      </c>
      <c r="J2683">
        <v>0</v>
      </c>
      <c r="K2683">
        <v>0</v>
      </c>
      <c r="L2683">
        <v>4.8499999999999996</v>
      </c>
      <c r="M2683">
        <v>0</v>
      </c>
      <c r="N2683">
        <v>25</v>
      </c>
      <c r="O2683">
        <v>103</v>
      </c>
      <c r="P2683">
        <v>21</v>
      </c>
      <c r="Q2683">
        <v>1</v>
      </c>
      <c r="R2683" t="s">
        <v>130</v>
      </c>
      <c r="S2683" t="s">
        <v>5527</v>
      </c>
      <c r="T2683">
        <v>14</v>
      </c>
      <c r="U2683">
        <v>14</v>
      </c>
      <c r="V2683" t="s">
        <v>4865</v>
      </c>
      <c r="W2683" t="s">
        <v>3742</v>
      </c>
      <c r="X2683">
        <v>78</v>
      </c>
      <c r="Y2683">
        <v>0</v>
      </c>
    </row>
    <row r="2684" spans="1:25" x14ac:dyDescent="0.3">
      <c r="A2684">
        <v>2008</v>
      </c>
      <c r="B2684" t="s">
        <v>7848</v>
      </c>
      <c r="C2684" t="s">
        <v>5057</v>
      </c>
      <c r="D2684">
        <v>6</v>
      </c>
      <c r="E2684">
        <v>4</v>
      </c>
      <c r="F2684">
        <v>303</v>
      </c>
      <c r="G2684">
        <v>0</v>
      </c>
      <c r="H2684">
        <v>0</v>
      </c>
      <c r="I2684">
        <v>4.99</v>
      </c>
      <c r="J2684">
        <v>0</v>
      </c>
      <c r="K2684">
        <v>0</v>
      </c>
      <c r="L2684">
        <v>4.54</v>
      </c>
      <c r="M2684">
        <v>0</v>
      </c>
      <c r="N2684">
        <v>26.5</v>
      </c>
      <c r="O2684">
        <v>107</v>
      </c>
      <c r="P2684">
        <v>35</v>
      </c>
      <c r="Q2684">
        <v>3</v>
      </c>
      <c r="R2684" t="s">
        <v>226</v>
      </c>
      <c r="S2684" t="s">
        <v>6008</v>
      </c>
      <c r="T2684">
        <v>20</v>
      </c>
      <c r="U2684">
        <v>83</v>
      </c>
      <c r="V2684" t="s">
        <v>6056</v>
      </c>
      <c r="W2684" t="s">
        <v>7849</v>
      </c>
      <c r="X2684">
        <v>76</v>
      </c>
      <c r="Y2684">
        <v>0</v>
      </c>
    </row>
    <row r="2685" spans="1:25" x14ac:dyDescent="0.3">
      <c r="A2685">
        <v>2008</v>
      </c>
      <c r="B2685" t="s">
        <v>7850</v>
      </c>
      <c r="C2685" t="s">
        <v>39</v>
      </c>
      <c r="D2685">
        <v>6</v>
      </c>
      <c r="E2685">
        <v>6</v>
      </c>
      <c r="F2685">
        <v>225</v>
      </c>
      <c r="G2685">
        <v>0</v>
      </c>
      <c r="H2685">
        <v>0</v>
      </c>
      <c r="I2685">
        <v>4.9800000000000004</v>
      </c>
      <c r="J2685">
        <v>0</v>
      </c>
      <c r="K2685">
        <v>0</v>
      </c>
      <c r="L2685">
        <v>4.5999999999999996</v>
      </c>
      <c r="M2685">
        <v>0</v>
      </c>
      <c r="N2685">
        <v>21.5</v>
      </c>
      <c r="O2685">
        <v>108</v>
      </c>
      <c r="P2685">
        <v>0</v>
      </c>
      <c r="Q2685">
        <v>5</v>
      </c>
      <c r="R2685" t="s">
        <v>40</v>
      </c>
      <c r="S2685" t="s">
        <v>5611</v>
      </c>
      <c r="T2685">
        <v>27</v>
      </c>
      <c r="U2685">
        <v>162</v>
      </c>
      <c r="V2685" t="s">
        <v>6797</v>
      </c>
      <c r="W2685" t="s">
        <v>7851</v>
      </c>
      <c r="X2685">
        <v>78</v>
      </c>
      <c r="Y2685">
        <v>22</v>
      </c>
    </row>
    <row r="2686" spans="1:25" x14ac:dyDescent="0.3">
      <c r="A2686">
        <v>2008</v>
      </c>
      <c r="B2686" t="s">
        <v>7852</v>
      </c>
      <c r="C2686" t="s">
        <v>39</v>
      </c>
      <c r="D2686">
        <v>6</v>
      </c>
      <c r="E2686">
        <v>3</v>
      </c>
      <c r="F2686">
        <v>218</v>
      </c>
      <c r="G2686">
        <v>0</v>
      </c>
      <c r="H2686">
        <v>0</v>
      </c>
      <c r="I2686">
        <v>4.82</v>
      </c>
      <c r="J2686">
        <v>0</v>
      </c>
      <c r="K2686">
        <v>0</v>
      </c>
      <c r="L2686">
        <v>4.58</v>
      </c>
      <c r="M2686">
        <v>0</v>
      </c>
      <c r="N2686">
        <v>22.5</v>
      </c>
      <c r="O2686">
        <v>99</v>
      </c>
      <c r="P2686">
        <v>0</v>
      </c>
      <c r="Q2686">
        <v>5</v>
      </c>
      <c r="R2686" t="s">
        <v>95</v>
      </c>
      <c r="S2686" t="s">
        <v>5494</v>
      </c>
      <c r="T2686">
        <v>2</v>
      </c>
      <c r="U2686">
        <v>137</v>
      </c>
      <c r="V2686" t="s">
        <v>4810</v>
      </c>
      <c r="W2686" t="s">
        <v>4527</v>
      </c>
      <c r="X2686">
        <v>75</v>
      </c>
      <c r="Y2686">
        <v>14</v>
      </c>
    </row>
    <row r="2687" spans="1:25" x14ac:dyDescent="0.3">
      <c r="A2687">
        <v>2008</v>
      </c>
      <c r="B2687" t="s">
        <v>7853</v>
      </c>
      <c r="C2687" t="s">
        <v>39</v>
      </c>
      <c r="D2687">
        <v>6</v>
      </c>
      <c r="E2687">
        <v>2</v>
      </c>
      <c r="F2687">
        <v>211</v>
      </c>
      <c r="G2687">
        <v>0</v>
      </c>
      <c r="H2687">
        <v>0</v>
      </c>
      <c r="I2687">
        <v>4.96</v>
      </c>
      <c r="J2687">
        <v>0</v>
      </c>
      <c r="K2687">
        <v>0</v>
      </c>
      <c r="L2687">
        <v>4.1900000000000004</v>
      </c>
      <c r="M2687">
        <v>0</v>
      </c>
      <c r="N2687">
        <v>28</v>
      </c>
      <c r="O2687">
        <v>112</v>
      </c>
      <c r="P2687">
        <v>0</v>
      </c>
      <c r="Q2687">
        <v>7</v>
      </c>
      <c r="R2687" t="s">
        <v>5364</v>
      </c>
      <c r="S2687" t="s">
        <v>5747</v>
      </c>
      <c r="T2687">
        <v>16</v>
      </c>
      <c r="U2687">
        <v>223</v>
      </c>
      <c r="V2687" t="s">
        <v>4151</v>
      </c>
      <c r="W2687" t="s">
        <v>7854</v>
      </c>
      <c r="X2687">
        <v>74</v>
      </c>
      <c r="Y2687">
        <v>27</v>
      </c>
    </row>
    <row r="2688" spans="1:25" x14ac:dyDescent="0.3">
      <c r="A2688">
        <v>2008</v>
      </c>
      <c r="B2688" t="s">
        <v>1296</v>
      </c>
      <c r="C2688" t="s">
        <v>39</v>
      </c>
      <c r="D2688">
        <v>6</v>
      </c>
      <c r="E2688">
        <v>3</v>
      </c>
      <c r="F2688">
        <v>230</v>
      </c>
      <c r="G2688">
        <v>0</v>
      </c>
      <c r="H2688">
        <v>0</v>
      </c>
      <c r="I2688">
        <v>4.8099999999999996</v>
      </c>
      <c r="J2688">
        <v>0</v>
      </c>
      <c r="K2688">
        <v>0</v>
      </c>
      <c r="L2688">
        <v>4.55</v>
      </c>
      <c r="M2688">
        <v>0</v>
      </c>
      <c r="N2688">
        <v>30</v>
      </c>
      <c r="O2688">
        <v>115</v>
      </c>
      <c r="P2688">
        <v>0</v>
      </c>
      <c r="Q2688">
        <v>2</v>
      </c>
      <c r="R2688" t="s">
        <v>236</v>
      </c>
      <c r="S2688" t="s">
        <v>7855</v>
      </c>
      <c r="T2688">
        <v>25</v>
      </c>
      <c r="U2688">
        <v>56</v>
      </c>
      <c r="V2688" t="s">
        <v>4967</v>
      </c>
      <c r="W2688" t="s">
        <v>7856</v>
      </c>
      <c r="X2688">
        <v>75</v>
      </c>
      <c r="Y2688">
        <v>32</v>
      </c>
    </row>
    <row r="2689" spans="1:25" x14ac:dyDescent="0.3">
      <c r="A2689">
        <v>2008</v>
      </c>
      <c r="B2689" t="s">
        <v>204</v>
      </c>
      <c r="C2689" t="s">
        <v>39</v>
      </c>
      <c r="D2689">
        <v>6</v>
      </c>
      <c r="E2689">
        <v>7</v>
      </c>
      <c r="F2689">
        <v>236</v>
      </c>
      <c r="G2689">
        <v>0</v>
      </c>
      <c r="H2689">
        <v>0</v>
      </c>
      <c r="I2689">
        <v>4.84</v>
      </c>
      <c r="J2689">
        <v>0</v>
      </c>
      <c r="K2689">
        <v>0</v>
      </c>
      <c r="L2689">
        <v>4.2699999999999996</v>
      </c>
      <c r="M2689">
        <v>0</v>
      </c>
      <c r="N2689">
        <v>28.5</v>
      </c>
      <c r="O2689">
        <v>110</v>
      </c>
      <c r="P2689">
        <v>0</v>
      </c>
      <c r="Q2689">
        <v>1</v>
      </c>
      <c r="R2689" t="s">
        <v>205</v>
      </c>
      <c r="S2689" t="s">
        <v>4904</v>
      </c>
      <c r="T2689">
        <v>18</v>
      </c>
      <c r="U2689">
        <v>18</v>
      </c>
      <c r="V2689" t="s">
        <v>4783</v>
      </c>
      <c r="W2689" t="s">
        <v>7857</v>
      </c>
      <c r="X2689">
        <v>79</v>
      </c>
      <c r="Y2689">
        <v>27</v>
      </c>
    </row>
    <row r="2690" spans="1:25" x14ac:dyDescent="0.3">
      <c r="A2690">
        <v>2008</v>
      </c>
      <c r="B2690" t="s">
        <v>319</v>
      </c>
      <c r="C2690" t="s">
        <v>39</v>
      </c>
      <c r="D2690">
        <v>6</v>
      </c>
      <c r="E2690">
        <v>2</v>
      </c>
      <c r="F2690">
        <v>231</v>
      </c>
      <c r="G2690">
        <v>0</v>
      </c>
      <c r="H2690">
        <v>0</v>
      </c>
      <c r="I2690">
        <v>4.79</v>
      </c>
      <c r="J2690">
        <v>0</v>
      </c>
      <c r="K2690">
        <v>0</v>
      </c>
      <c r="L2690">
        <v>4.34</v>
      </c>
      <c r="M2690">
        <v>0</v>
      </c>
      <c r="N2690">
        <v>28</v>
      </c>
      <c r="O2690">
        <v>109</v>
      </c>
      <c r="P2690">
        <v>0</v>
      </c>
      <c r="Q2690">
        <v>7</v>
      </c>
      <c r="R2690" t="s">
        <v>224</v>
      </c>
      <c r="S2690" t="s">
        <v>6940</v>
      </c>
      <c r="T2690">
        <v>2</v>
      </c>
      <c r="U2690">
        <v>209</v>
      </c>
      <c r="V2690" t="s">
        <v>4970</v>
      </c>
      <c r="W2690" t="s">
        <v>4021</v>
      </c>
      <c r="X2690">
        <v>74</v>
      </c>
      <c r="Y2690">
        <v>38</v>
      </c>
    </row>
    <row r="2691" spans="1:25" x14ac:dyDescent="0.3">
      <c r="A2691">
        <v>2008</v>
      </c>
      <c r="B2691" t="s">
        <v>213</v>
      </c>
      <c r="C2691" t="s">
        <v>39</v>
      </c>
      <c r="D2691">
        <v>6</v>
      </c>
      <c r="E2691">
        <v>3</v>
      </c>
      <c r="F2691">
        <v>230</v>
      </c>
      <c r="G2691">
        <v>0</v>
      </c>
      <c r="H2691">
        <v>0</v>
      </c>
      <c r="I2691">
        <v>4.92</v>
      </c>
      <c r="J2691">
        <v>0</v>
      </c>
      <c r="K2691">
        <v>0</v>
      </c>
      <c r="L2691">
        <v>4.4000000000000004</v>
      </c>
      <c r="M2691">
        <v>0</v>
      </c>
      <c r="N2691">
        <v>25.5</v>
      </c>
      <c r="O2691">
        <v>106</v>
      </c>
      <c r="P2691">
        <v>0</v>
      </c>
      <c r="Q2691">
        <v>2</v>
      </c>
      <c r="R2691" t="s">
        <v>196</v>
      </c>
      <c r="S2691" t="s">
        <v>7858</v>
      </c>
      <c r="T2691">
        <v>26</v>
      </c>
      <c r="U2691">
        <v>57</v>
      </c>
      <c r="V2691" t="s">
        <v>6998</v>
      </c>
      <c r="W2691" t="s">
        <v>7859</v>
      </c>
      <c r="X2691">
        <v>75</v>
      </c>
      <c r="Y2691">
        <v>22</v>
      </c>
    </row>
    <row r="2692" spans="1:25" x14ac:dyDescent="0.3">
      <c r="A2692">
        <v>2008</v>
      </c>
      <c r="B2692" t="s">
        <v>668</v>
      </c>
      <c r="C2692" t="s">
        <v>39</v>
      </c>
      <c r="D2692">
        <v>6</v>
      </c>
      <c r="E2692">
        <v>3</v>
      </c>
      <c r="F2692">
        <v>213</v>
      </c>
      <c r="G2692">
        <v>0</v>
      </c>
      <c r="H2692">
        <v>0</v>
      </c>
      <c r="I2692">
        <v>4.53</v>
      </c>
      <c r="J2692">
        <v>0</v>
      </c>
      <c r="K2692">
        <v>0</v>
      </c>
      <c r="L2692">
        <v>4.42</v>
      </c>
      <c r="M2692">
        <v>0</v>
      </c>
      <c r="N2692">
        <v>33.5</v>
      </c>
      <c r="O2692">
        <v>110</v>
      </c>
      <c r="P2692">
        <v>0</v>
      </c>
      <c r="Q2692">
        <v>5</v>
      </c>
      <c r="R2692" t="s">
        <v>994</v>
      </c>
      <c r="S2692" t="s">
        <v>5687</v>
      </c>
      <c r="T2692">
        <v>25</v>
      </c>
      <c r="U2692">
        <v>160</v>
      </c>
      <c r="V2692" t="s">
        <v>4838</v>
      </c>
      <c r="W2692" t="s">
        <v>4158</v>
      </c>
      <c r="X2692">
        <v>75</v>
      </c>
      <c r="Y2692">
        <v>24</v>
      </c>
    </row>
    <row r="2693" spans="1:25" x14ac:dyDescent="0.3">
      <c r="A2693">
        <v>2008</v>
      </c>
      <c r="B2693" t="s">
        <v>7860</v>
      </c>
      <c r="C2693" t="s">
        <v>39</v>
      </c>
      <c r="D2693">
        <v>6</v>
      </c>
      <c r="E2693">
        <v>4</v>
      </c>
      <c r="F2693">
        <v>241</v>
      </c>
      <c r="G2693">
        <v>0</v>
      </c>
      <c r="H2693">
        <v>0</v>
      </c>
      <c r="I2693">
        <v>4.99</v>
      </c>
      <c r="J2693">
        <v>0</v>
      </c>
      <c r="K2693">
        <v>0</v>
      </c>
      <c r="L2693">
        <v>4.3499999999999996</v>
      </c>
      <c r="M2693">
        <v>0</v>
      </c>
      <c r="N2693">
        <v>24</v>
      </c>
      <c r="O2693">
        <v>107</v>
      </c>
      <c r="P2693">
        <v>0</v>
      </c>
      <c r="Q2693">
        <v>0</v>
      </c>
      <c r="T2693">
        <v>0</v>
      </c>
      <c r="U2693">
        <v>0</v>
      </c>
      <c r="V2693" t="s">
        <v>4798</v>
      </c>
      <c r="W2693" t="s">
        <v>3682</v>
      </c>
      <c r="X2693">
        <v>76</v>
      </c>
      <c r="Y2693">
        <v>34</v>
      </c>
    </row>
    <row r="2694" spans="1:25" x14ac:dyDescent="0.3">
      <c r="A2694">
        <v>2008</v>
      </c>
      <c r="B2694" t="s">
        <v>7861</v>
      </c>
      <c r="C2694" t="s">
        <v>39</v>
      </c>
      <c r="D2694">
        <v>6</v>
      </c>
      <c r="E2694">
        <v>4</v>
      </c>
      <c r="F2694">
        <v>231</v>
      </c>
      <c r="G2694">
        <v>0</v>
      </c>
      <c r="H2694">
        <v>0</v>
      </c>
      <c r="I2694">
        <v>5.07</v>
      </c>
      <c r="J2694">
        <v>0</v>
      </c>
      <c r="K2694">
        <v>0</v>
      </c>
      <c r="L2694">
        <v>4.5999999999999996</v>
      </c>
      <c r="M2694">
        <v>0</v>
      </c>
      <c r="N2694">
        <v>26.5</v>
      </c>
      <c r="O2694">
        <v>108</v>
      </c>
      <c r="P2694">
        <v>16</v>
      </c>
      <c r="Q2694">
        <v>0</v>
      </c>
      <c r="T2694">
        <v>0</v>
      </c>
      <c r="U2694">
        <v>0</v>
      </c>
      <c r="V2694" t="s">
        <v>3848</v>
      </c>
      <c r="W2694" t="s">
        <v>7862</v>
      </c>
      <c r="X2694">
        <v>76</v>
      </c>
      <c r="Y2694">
        <v>0</v>
      </c>
    </row>
    <row r="2695" spans="1:25" x14ac:dyDescent="0.3">
      <c r="A2695">
        <v>2008</v>
      </c>
      <c r="B2695" t="s">
        <v>7863</v>
      </c>
      <c r="C2695" t="s">
        <v>39</v>
      </c>
      <c r="D2695">
        <v>6</v>
      </c>
      <c r="E2695">
        <v>3</v>
      </c>
      <c r="F2695">
        <v>223</v>
      </c>
      <c r="G2695">
        <v>0</v>
      </c>
      <c r="H2695">
        <v>0</v>
      </c>
      <c r="I2695">
        <v>4.68</v>
      </c>
      <c r="J2695">
        <v>0</v>
      </c>
      <c r="K2695">
        <v>0</v>
      </c>
      <c r="L2695">
        <v>0</v>
      </c>
      <c r="M2695">
        <v>0</v>
      </c>
      <c r="N2695">
        <v>24.5</v>
      </c>
      <c r="O2695">
        <v>109</v>
      </c>
      <c r="P2695">
        <v>18</v>
      </c>
      <c r="Q2695">
        <v>0</v>
      </c>
      <c r="T2695">
        <v>0</v>
      </c>
      <c r="U2695">
        <v>0</v>
      </c>
      <c r="V2695" t="s">
        <v>4462</v>
      </c>
      <c r="W2695" t="s">
        <v>4115</v>
      </c>
      <c r="X2695">
        <v>75</v>
      </c>
      <c r="Y2695">
        <v>0</v>
      </c>
    </row>
    <row r="2696" spans="1:25" x14ac:dyDescent="0.3">
      <c r="A2696">
        <v>2008</v>
      </c>
      <c r="B2696" t="s">
        <v>7864</v>
      </c>
      <c r="C2696" t="s">
        <v>39</v>
      </c>
      <c r="D2696">
        <v>6</v>
      </c>
      <c r="E2696">
        <v>5</v>
      </c>
      <c r="F2696">
        <v>225</v>
      </c>
      <c r="G2696">
        <v>0</v>
      </c>
      <c r="H2696">
        <v>0</v>
      </c>
      <c r="I2696">
        <v>4.6100000000000003</v>
      </c>
      <c r="J2696">
        <v>0</v>
      </c>
      <c r="K2696">
        <v>0</v>
      </c>
      <c r="L2696">
        <v>4.38</v>
      </c>
      <c r="M2696">
        <v>0</v>
      </c>
      <c r="N2696">
        <v>31</v>
      </c>
      <c r="O2696">
        <v>113</v>
      </c>
      <c r="P2696">
        <v>0</v>
      </c>
      <c r="Q2696">
        <v>3</v>
      </c>
      <c r="R2696" t="s">
        <v>5270</v>
      </c>
      <c r="S2696" t="s">
        <v>6052</v>
      </c>
      <c r="T2696">
        <v>31</v>
      </c>
      <c r="U2696">
        <v>94</v>
      </c>
      <c r="V2696" t="s">
        <v>4375</v>
      </c>
      <c r="W2696" t="s">
        <v>7865</v>
      </c>
      <c r="X2696">
        <v>77</v>
      </c>
      <c r="Y2696">
        <v>0</v>
      </c>
    </row>
    <row r="2697" spans="1:25" x14ac:dyDescent="0.3">
      <c r="A2697">
        <v>2008</v>
      </c>
      <c r="B2697" t="s">
        <v>198</v>
      </c>
      <c r="C2697" t="s">
        <v>39</v>
      </c>
      <c r="D2697">
        <v>6</v>
      </c>
      <c r="E2697">
        <v>5</v>
      </c>
      <c r="F2697">
        <v>228</v>
      </c>
      <c r="G2697">
        <v>0</v>
      </c>
      <c r="H2697">
        <v>0</v>
      </c>
      <c r="I2697">
        <v>4.8899999999999997</v>
      </c>
      <c r="J2697">
        <v>0</v>
      </c>
      <c r="K2697">
        <v>0</v>
      </c>
      <c r="L2697">
        <v>4.51</v>
      </c>
      <c r="M2697">
        <v>0</v>
      </c>
      <c r="N2697">
        <v>0</v>
      </c>
      <c r="O2697">
        <v>0</v>
      </c>
      <c r="P2697">
        <v>0</v>
      </c>
      <c r="Q2697">
        <v>1</v>
      </c>
      <c r="R2697" t="s">
        <v>199</v>
      </c>
      <c r="S2697" t="s">
        <v>4779</v>
      </c>
      <c r="T2697">
        <v>3</v>
      </c>
      <c r="U2697">
        <v>3</v>
      </c>
      <c r="V2697" t="s">
        <v>4970</v>
      </c>
      <c r="W2697" t="s">
        <v>4138</v>
      </c>
      <c r="X2697">
        <v>77</v>
      </c>
      <c r="Y2697">
        <v>32</v>
      </c>
    </row>
    <row r="2698" spans="1:25" x14ac:dyDescent="0.3">
      <c r="A2698">
        <v>2008</v>
      </c>
      <c r="B2698" t="s">
        <v>1735</v>
      </c>
      <c r="C2698" t="s">
        <v>39</v>
      </c>
      <c r="D2698">
        <v>6</v>
      </c>
      <c r="E2698">
        <v>1</v>
      </c>
      <c r="F2698">
        <v>208</v>
      </c>
      <c r="G2698">
        <v>0</v>
      </c>
      <c r="H2698">
        <v>0</v>
      </c>
      <c r="I2698">
        <v>4.95</v>
      </c>
      <c r="J2698">
        <v>0</v>
      </c>
      <c r="K2698">
        <v>0</v>
      </c>
      <c r="L2698">
        <v>4.29</v>
      </c>
      <c r="M2698">
        <v>0</v>
      </c>
      <c r="N2698">
        <v>26.5</v>
      </c>
      <c r="O2698">
        <v>111</v>
      </c>
      <c r="P2698">
        <v>0</v>
      </c>
      <c r="Q2698">
        <v>0</v>
      </c>
      <c r="T2698">
        <v>0</v>
      </c>
      <c r="U2698">
        <v>0</v>
      </c>
      <c r="V2698" t="s">
        <v>3905</v>
      </c>
      <c r="W2698" t="s">
        <v>3838</v>
      </c>
      <c r="X2698">
        <v>73</v>
      </c>
      <c r="Y2698">
        <v>0</v>
      </c>
    </row>
    <row r="2699" spans="1:25" x14ac:dyDescent="0.3">
      <c r="A2699">
        <v>2008</v>
      </c>
      <c r="B2699" t="s">
        <v>7866</v>
      </c>
      <c r="C2699" t="s">
        <v>39</v>
      </c>
      <c r="D2699">
        <v>6</v>
      </c>
      <c r="E2699">
        <v>1</v>
      </c>
      <c r="F2699">
        <v>221</v>
      </c>
      <c r="G2699">
        <v>0</v>
      </c>
      <c r="H2699">
        <v>0</v>
      </c>
      <c r="I2699">
        <v>4.78</v>
      </c>
      <c r="J2699">
        <v>0</v>
      </c>
      <c r="K2699">
        <v>0</v>
      </c>
      <c r="L2699">
        <v>4.33</v>
      </c>
      <c r="M2699">
        <v>0</v>
      </c>
      <c r="N2699">
        <v>32</v>
      </c>
      <c r="O2699">
        <v>108</v>
      </c>
      <c r="P2699">
        <v>0</v>
      </c>
      <c r="Q2699">
        <v>0</v>
      </c>
      <c r="T2699">
        <v>0</v>
      </c>
      <c r="U2699">
        <v>0</v>
      </c>
      <c r="V2699" t="s">
        <v>5667</v>
      </c>
      <c r="W2699" t="s">
        <v>7867</v>
      </c>
      <c r="X2699">
        <v>73</v>
      </c>
      <c r="Y2699">
        <v>0</v>
      </c>
    </row>
    <row r="2700" spans="1:25" x14ac:dyDescent="0.3">
      <c r="A2700">
        <v>2008</v>
      </c>
      <c r="B2700" t="s">
        <v>7868</v>
      </c>
      <c r="C2700" t="s">
        <v>39</v>
      </c>
      <c r="D2700">
        <v>6</v>
      </c>
      <c r="E2700">
        <v>4</v>
      </c>
      <c r="F2700">
        <v>218</v>
      </c>
      <c r="G2700">
        <v>0</v>
      </c>
      <c r="H2700">
        <v>0</v>
      </c>
      <c r="I2700">
        <v>4.8499999999999996</v>
      </c>
      <c r="J2700">
        <v>0</v>
      </c>
      <c r="K2700">
        <v>0</v>
      </c>
      <c r="L2700">
        <v>4.32</v>
      </c>
      <c r="M2700">
        <v>0</v>
      </c>
      <c r="N2700">
        <v>25.5</v>
      </c>
      <c r="O2700">
        <v>105</v>
      </c>
      <c r="P2700">
        <v>0</v>
      </c>
      <c r="Q2700">
        <v>0</v>
      </c>
      <c r="T2700">
        <v>0</v>
      </c>
      <c r="U2700">
        <v>0</v>
      </c>
      <c r="V2700" t="s">
        <v>4004</v>
      </c>
      <c r="W2700" t="s">
        <v>3924</v>
      </c>
      <c r="X2700">
        <v>76</v>
      </c>
      <c r="Y2700">
        <v>0</v>
      </c>
    </row>
    <row r="2701" spans="1:25" x14ac:dyDescent="0.3">
      <c r="A2701">
        <v>2008</v>
      </c>
      <c r="B2701" t="s">
        <v>7869</v>
      </c>
      <c r="C2701" t="s">
        <v>32</v>
      </c>
      <c r="D2701">
        <v>5</v>
      </c>
      <c r="E2701">
        <v>9</v>
      </c>
      <c r="F2701">
        <v>170</v>
      </c>
      <c r="G2701">
        <v>0</v>
      </c>
      <c r="H2701">
        <v>0</v>
      </c>
      <c r="I2701">
        <v>4.3600000000000003</v>
      </c>
      <c r="J2701">
        <v>0</v>
      </c>
      <c r="K2701">
        <v>0</v>
      </c>
      <c r="L2701">
        <v>0</v>
      </c>
      <c r="M2701">
        <v>0</v>
      </c>
      <c r="N2701">
        <v>30.5</v>
      </c>
      <c r="O2701">
        <v>134</v>
      </c>
      <c r="P2701">
        <v>0</v>
      </c>
      <c r="Q2701">
        <v>0</v>
      </c>
      <c r="T2701">
        <v>0</v>
      </c>
      <c r="U2701">
        <v>0</v>
      </c>
      <c r="V2701" t="s">
        <v>3848</v>
      </c>
      <c r="W2701" t="s">
        <v>7870</v>
      </c>
      <c r="X2701">
        <v>69</v>
      </c>
      <c r="Y2701">
        <v>0</v>
      </c>
    </row>
    <row r="2702" spans="1:25" x14ac:dyDescent="0.3">
      <c r="A2702">
        <v>2008</v>
      </c>
      <c r="B2702" t="s">
        <v>7871</v>
      </c>
      <c r="C2702" t="s">
        <v>32</v>
      </c>
      <c r="D2702">
        <v>5</v>
      </c>
      <c r="E2702">
        <v>9</v>
      </c>
      <c r="F2702">
        <v>204</v>
      </c>
      <c r="G2702">
        <v>0</v>
      </c>
      <c r="H2702">
        <v>0</v>
      </c>
      <c r="I2702">
        <v>4.8099999999999996</v>
      </c>
      <c r="J2702">
        <v>0</v>
      </c>
      <c r="K2702">
        <v>0</v>
      </c>
      <c r="L2702">
        <v>4.7300000000000004</v>
      </c>
      <c r="M2702">
        <v>0</v>
      </c>
      <c r="N2702">
        <v>29.5</v>
      </c>
      <c r="O2702">
        <v>112</v>
      </c>
      <c r="P2702">
        <v>0</v>
      </c>
      <c r="Q2702">
        <v>0</v>
      </c>
      <c r="T2702">
        <v>0</v>
      </c>
      <c r="U2702">
        <v>0</v>
      </c>
      <c r="V2702" t="s">
        <v>7872</v>
      </c>
      <c r="W2702" t="s">
        <v>4462</v>
      </c>
      <c r="X2702">
        <v>69</v>
      </c>
      <c r="Y2702">
        <v>0</v>
      </c>
    </row>
    <row r="2703" spans="1:25" x14ac:dyDescent="0.3">
      <c r="A2703">
        <v>2008</v>
      </c>
      <c r="B2703" t="s">
        <v>1609</v>
      </c>
      <c r="C2703" t="s">
        <v>32</v>
      </c>
      <c r="D2703">
        <v>6</v>
      </c>
      <c r="E2703">
        <v>1</v>
      </c>
      <c r="F2703">
        <v>213</v>
      </c>
      <c r="G2703">
        <v>0</v>
      </c>
      <c r="H2703">
        <v>0</v>
      </c>
      <c r="I2703">
        <v>4.5199999999999996</v>
      </c>
      <c r="J2703">
        <v>0</v>
      </c>
      <c r="K2703">
        <v>0</v>
      </c>
      <c r="L2703">
        <v>4.24</v>
      </c>
      <c r="M2703">
        <v>0</v>
      </c>
      <c r="N2703">
        <v>33.5</v>
      </c>
      <c r="O2703">
        <v>118</v>
      </c>
      <c r="P2703">
        <v>25</v>
      </c>
      <c r="Q2703">
        <v>7</v>
      </c>
      <c r="R2703" t="s">
        <v>79</v>
      </c>
      <c r="S2703" t="s">
        <v>5976</v>
      </c>
      <c r="T2703">
        <v>31</v>
      </c>
      <c r="U2703">
        <v>238</v>
      </c>
      <c r="V2703" t="s">
        <v>3937</v>
      </c>
      <c r="W2703" t="s">
        <v>4066</v>
      </c>
      <c r="X2703">
        <v>73</v>
      </c>
      <c r="Y2703">
        <v>0</v>
      </c>
    </row>
    <row r="2704" spans="1:25" x14ac:dyDescent="0.3">
      <c r="A2704">
        <v>2008</v>
      </c>
      <c r="B2704" t="s">
        <v>7873</v>
      </c>
      <c r="C2704" t="s">
        <v>32</v>
      </c>
      <c r="D2704">
        <v>5</v>
      </c>
      <c r="E2704">
        <v>9</v>
      </c>
      <c r="F2704">
        <v>204</v>
      </c>
      <c r="G2704">
        <v>0</v>
      </c>
      <c r="H2704">
        <v>0</v>
      </c>
      <c r="I2704">
        <v>4.51</v>
      </c>
      <c r="J2704">
        <v>0</v>
      </c>
      <c r="K2704">
        <v>0</v>
      </c>
      <c r="L2704">
        <v>0</v>
      </c>
      <c r="M2704">
        <v>0</v>
      </c>
      <c r="N2704">
        <v>36</v>
      </c>
      <c r="O2704">
        <v>128</v>
      </c>
      <c r="P2704">
        <v>25</v>
      </c>
      <c r="Q2704">
        <v>6</v>
      </c>
      <c r="R2704" t="s">
        <v>52</v>
      </c>
      <c r="S2704" t="s">
        <v>7874</v>
      </c>
      <c r="T2704">
        <v>6</v>
      </c>
      <c r="U2704">
        <v>172</v>
      </c>
      <c r="V2704" t="s">
        <v>4131</v>
      </c>
      <c r="W2704" t="s">
        <v>531</v>
      </c>
      <c r="X2704">
        <v>69</v>
      </c>
      <c r="Y2704">
        <v>0</v>
      </c>
    </row>
    <row r="2705" spans="1:25" x14ac:dyDescent="0.3">
      <c r="A2705">
        <v>2008</v>
      </c>
      <c r="B2705" t="s">
        <v>30</v>
      </c>
      <c r="C2705" t="s">
        <v>32</v>
      </c>
      <c r="D2705">
        <v>5</v>
      </c>
      <c r="E2705">
        <v>11</v>
      </c>
      <c r="F2705">
        <v>200</v>
      </c>
      <c r="G2705">
        <v>0</v>
      </c>
      <c r="H2705">
        <v>0</v>
      </c>
      <c r="I2705">
        <v>4.38</v>
      </c>
      <c r="J2705">
        <v>0</v>
      </c>
      <c r="K2705">
        <v>0</v>
      </c>
      <c r="L2705">
        <v>4.22</v>
      </c>
      <c r="M2705">
        <v>0</v>
      </c>
      <c r="N2705">
        <v>30.5</v>
      </c>
      <c r="O2705">
        <v>122</v>
      </c>
      <c r="P2705">
        <v>0</v>
      </c>
      <c r="Q2705">
        <v>3</v>
      </c>
      <c r="R2705" t="s">
        <v>33</v>
      </c>
      <c r="S2705" t="s">
        <v>5926</v>
      </c>
      <c r="T2705">
        <v>10</v>
      </c>
      <c r="U2705">
        <v>73</v>
      </c>
      <c r="V2705" t="s">
        <v>5103</v>
      </c>
      <c r="W2705" t="s">
        <v>5327</v>
      </c>
      <c r="X2705">
        <v>71</v>
      </c>
      <c r="Y2705">
        <v>0</v>
      </c>
    </row>
    <row r="2706" spans="1:25" x14ac:dyDescent="0.3">
      <c r="A2706">
        <v>2008</v>
      </c>
      <c r="B2706" t="s">
        <v>494</v>
      </c>
      <c r="C2706" t="s">
        <v>32</v>
      </c>
      <c r="D2706">
        <v>5</v>
      </c>
      <c r="E2706">
        <v>11</v>
      </c>
      <c r="F2706">
        <v>215</v>
      </c>
      <c r="G2706">
        <v>0</v>
      </c>
      <c r="H2706">
        <v>0</v>
      </c>
      <c r="I2706">
        <v>4.4800000000000004</v>
      </c>
      <c r="J2706">
        <v>0</v>
      </c>
      <c r="K2706">
        <v>0</v>
      </c>
      <c r="L2706">
        <v>0</v>
      </c>
      <c r="M2706">
        <v>0</v>
      </c>
      <c r="N2706">
        <v>34</v>
      </c>
      <c r="O2706">
        <v>119</v>
      </c>
      <c r="P2706">
        <v>20</v>
      </c>
      <c r="Q2706">
        <v>4</v>
      </c>
      <c r="R2706" t="s">
        <v>58</v>
      </c>
      <c r="S2706" t="s">
        <v>7875</v>
      </c>
      <c r="T2706">
        <v>23</v>
      </c>
      <c r="U2706">
        <v>122</v>
      </c>
      <c r="V2706" t="s">
        <v>7876</v>
      </c>
      <c r="W2706" t="s">
        <v>7877</v>
      </c>
      <c r="X2706">
        <v>71</v>
      </c>
      <c r="Y2706">
        <v>0</v>
      </c>
    </row>
    <row r="2707" spans="1:25" x14ac:dyDescent="0.3">
      <c r="A2707">
        <v>2008</v>
      </c>
      <c r="B2707" t="s">
        <v>41</v>
      </c>
      <c r="C2707" t="s">
        <v>32</v>
      </c>
      <c r="D2707">
        <v>6</v>
      </c>
      <c r="E2707">
        <v>2</v>
      </c>
      <c r="F2707">
        <v>217</v>
      </c>
      <c r="G2707">
        <v>0</v>
      </c>
      <c r="H2707">
        <v>0</v>
      </c>
      <c r="I2707">
        <v>4.4400000000000004</v>
      </c>
      <c r="J2707">
        <v>0</v>
      </c>
      <c r="K2707">
        <v>0</v>
      </c>
      <c r="L2707">
        <v>4.2300000000000004</v>
      </c>
      <c r="M2707">
        <v>0</v>
      </c>
      <c r="N2707">
        <v>33</v>
      </c>
      <c r="O2707">
        <v>118</v>
      </c>
      <c r="P2707">
        <v>23</v>
      </c>
      <c r="Q2707">
        <v>2</v>
      </c>
      <c r="R2707" t="s">
        <v>43</v>
      </c>
      <c r="S2707" t="s">
        <v>7878</v>
      </c>
      <c r="T2707">
        <v>13</v>
      </c>
      <c r="U2707">
        <v>44</v>
      </c>
      <c r="V2707" t="s">
        <v>4970</v>
      </c>
      <c r="W2707" t="s">
        <v>7879</v>
      </c>
      <c r="X2707">
        <v>74</v>
      </c>
      <c r="Y2707">
        <v>0</v>
      </c>
    </row>
    <row r="2708" spans="1:25" x14ac:dyDescent="0.3">
      <c r="A2708">
        <v>2008</v>
      </c>
      <c r="B2708" t="s">
        <v>232</v>
      </c>
      <c r="C2708" t="s">
        <v>32</v>
      </c>
      <c r="D2708">
        <v>5</v>
      </c>
      <c r="E2708">
        <v>11</v>
      </c>
      <c r="F2708">
        <v>219</v>
      </c>
      <c r="G2708">
        <v>0</v>
      </c>
      <c r="H2708">
        <v>0</v>
      </c>
      <c r="I2708">
        <v>4.5999999999999996</v>
      </c>
      <c r="J2708">
        <v>0</v>
      </c>
      <c r="K2708">
        <v>0</v>
      </c>
      <c r="L2708">
        <v>0</v>
      </c>
      <c r="M2708">
        <v>0</v>
      </c>
      <c r="N2708">
        <v>30.5</v>
      </c>
      <c r="O2708">
        <v>114</v>
      </c>
      <c r="P2708">
        <v>24</v>
      </c>
      <c r="Q2708">
        <v>0</v>
      </c>
      <c r="T2708">
        <v>0</v>
      </c>
      <c r="U2708">
        <v>0</v>
      </c>
      <c r="V2708" t="s">
        <v>7880</v>
      </c>
      <c r="W2708" t="s">
        <v>7881</v>
      </c>
      <c r="X2708">
        <v>71</v>
      </c>
      <c r="Y2708">
        <v>0</v>
      </c>
    </row>
    <row r="2709" spans="1:25" x14ac:dyDescent="0.3">
      <c r="A2709">
        <v>2008</v>
      </c>
      <c r="B2709" t="s">
        <v>1221</v>
      </c>
      <c r="C2709" t="s">
        <v>32</v>
      </c>
      <c r="D2709">
        <v>5</v>
      </c>
      <c r="E2709">
        <v>9</v>
      </c>
      <c r="F2709">
        <v>206</v>
      </c>
      <c r="G2709">
        <v>0</v>
      </c>
      <c r="H2709">
        <v>0</v>
      </c>
      <c r="I2709">
        <v>4.6900000000000004</v>
      </c>
      <c r="J2709">
        <v>0</v>
      </c>
      <c r="K2709">
        <v>0</v>
      </c>
      <c r="L2709">
        <v>0</v>
      </c>
      <c r="M2709">
        <v>0</v>
      </c>
      <c r="N2709">
        <v>28</v>
      </c>
      <c r="O2709">
        <v>110</v>
      </c>
      <c r="P2709">
        <v>23</v>
      </c>
      <c r="Q2709">
        <v>6</v>
      </c>
      <c r="R2709" t="s">
        <v>196</v>
      </c>
      <c r="S2709" t="s">
        <v>7882</v>
      </c>
      <c r="T2709">
        <v>36</v>
      </c>
      <c r="U2709">
        <v>202</v>
      </c>
      <c r="V2709" t="s">
        <v>4750</v>
      </c>
      <c r="W2709" t="s">
        <v>3991</v>
      </c>
      <c r="X2709">
        <v>69</v>
      </c>
      <c r="Y2709">
        <v>0</v>
      </c>
    </row>
    <row r="2710" spans="1:25" x14ac:dyDescent="0.3">
      <c r="A2710">
        <v>2008</v>
      </c>
      <c r="B2710" t="s">
        <v>82</v>
      </c>
      <c r="C2710" t="s">
        <v>32</v>
      </c>
      <c r="D2710">
        <v>5</v>
      </c>
      <c r="E2710">
        <v>11</v>
      </c>
      <c r="F2710">
        <v>197</v>
      </c>
      <c r="G2710">
        <v>0</v>
      </c>
      <c r="H2710">
        <v>0</v>
      </c>
      <c r="I2710">
        <v>4.24</v>
      </c>
      <c r="J2710">
        <v>0</v>
      </c>
      <c r="K2710">
        <v>0</v>
      </c>
      <c r="L2710">
        <v>0</v>
      </c>
      <c r="M2710">
        <v>0</v>
      </c>
      <c r="N2710">
        <v>35</v>
      </c>
      <c r="O2710">
        <v>0</v>
      </c>
      <c r="P2710">
        <v>0</v>
      </c>
      <c r="Q2710">
        <v>1</v>
      </c>
      <c r="R2710" t="s">
        <v>821</v>
      </c>
      <c r="S2710" t="s">
        <v>4822</v>
      </c>
      <c r="T2710">
        <v>24</v>
      </c>
      <c r="U2710">
        <v>24</v>
      </c>
      <c r="V2710" t="s">
        <v>4865</v>
      </c>
      <c r="W2710" t="s">
        <v>4158</v>
      </c>
      <c r="X2710">
        <v>71</v>
      </c>
      <c r="Y2710">
        <v>0</v>
      </c>
    </row>
    <row r="2711" spans="1:25" x14ac:dyDescent="0.3">
      <c r="A2711">
        <v>2008</v>
      </c>
      <c r="B2711" t="s">
        <v>481</v>
      </c>
      <c r="C2711" t="s">
        <v>32</v>
      </c>
      <c r="D2711">
        <v>5</v>
      </c>
      <c r="E2711">
        <v>10</v>
      </c>
      <c r="F2711">
        <v>207</v>
      </c>
      <c r="G2711">
        <v>0</v>
      </c>
      <c r="H2711">
        <v>0</v>
      </c>
      <c r="I2711">
        <v>4.4400000000000004</v>
      </c>
      <c r="J2711">
        <v>0</v>
      </c>
      <c r="K2711">
        <v>0</v>
      </c>
      <c r="L2711">
        <v>4.1900000000000004</v>
      </c>
      <c r="M2711">
        <v>0</v>
      </c>
      <c r="N2711">
        <v>33.5</v>
      </c>
      <c r="O2711">
        <v>124</v>
      </c>
      <c r="P2711">
        <v>0</v>
      </c>
      <c r="Q2711">
        <v>1</v>
      </c>
      <c r="R2711" t="s">
        <v>301</v>
      </c>
      <c r="S2711" t="s">
        <v>5398</v>
      </c>
      <c r="T2711">
        <v>22</v>
      </c>
      <c r="U2711">
        <v>22</v>
      </c>
      <c r="V2711" t="s">
        <v>7286</v>
      </c>
      <c r="W2711" t="s">
        <v>4147</v>
      </c>
      <c r="X2711">
        <v>70</v>
      </c>
      <c r="Y2711">
        <v>0</v>
      </c>
    </row>
    <row r="2712" spans="1:25" x14ac:dyDescent="0.3">
      <c r="A2712">
        <v>2008</v>
      </c>
      <c r="B2712" t="s">
        <v>969</v>
      </c>
      <c r="C2712" t="s">
        <v>32</v>
      </c>
      <c r="D2712">
        <v>6</v>
      </c>
      <c r="E2712">
        <v>1</v>
      </c>
      <c r="F2712">
        <v>226</v>
      </c>
      <c r="G2712">
        <v>0</v>
      </c>
      <c r="H2712">
        <v>0</v>
      </c>
      <c r="I2712">
        <v>4.68</v>
      </c>
      <c r="J2712">
        <v>0</v>
      </c>
      <c r="K2712">
        <v>0</v>
      </c>
      <c r="L2712">
        <v>0</v>
      </c>
      <c r="M2712">
        <v>0</v>
      </c>
      <c r="N2712">
        <v>28</v>
      </c>
      <c r="O2712">
        <v>111</v>
      </c>
      <c r="P2712">
        <v>22</v>
      </c>
      <c r="Q2712">
        <v>0</v>
      </c>
      <c r="T2712">
        <v>0</v>
      </c>
      <c r="U2712">
        <v>0</v>
      </c>
      <c r="V2712" t="s">
        <v>7883</v>
      </c>
      <c r="W2712" t="s">
        <v>4596</v>
      </c>
      <c r="X2712">
        <v>73</v>
      </c>
      <c r="Y2712">
        <v>0</v>
      </c>
    </row>
    <row r="2713" spans="1:25" x14ac:dyDescent="0.3">
      <c r="A2713">
        <v>2008</v>
      </c>
      <c r="B2713" t="s">
        <v>300</v>
      </c>
      <c r="C2713" t="s">
        <v>32</v>
      </c>
      <c r="D2713">
        <v>6</v>
      </c>
      <c r="E2713">
        <v>1</v>
      </c>
      <c r="F2713">
        <v>211</v>
      </c>
      <c r="G2713">
        <v>0</v>
      </c>
      <c r="H2713">
        <v>0</v>
      </c>
      <c r="I2713">
        <v>4.33</v>
      </c>
      <c r="J2713">
        <v>0</v>
      </c>
      <c r="K2713">
        <v>0</v>
      </c>
      <c r="L2713">
        <v>0</v>
      </c>
      <c r="M2713">
        <v>0</v>
      </c>
      <c r="N2713">
        <v>33</v>
      </c>
      <c r="O2713">
        <v>128</v>
      </c>
      <c r="P2713">
        <v>0</v>
      </c>
      <c r="Q2713">
        <v>1</v>
      </c>
      <c r="R2713" t="s">
        <v>301</v>
      </c>
      <c r="S2713" t="s">
        <v>5100</v>
      </c>
      <c r="T2713">
        <v>4</v>
      </c>
      <c r="U2713">
        <v>4</v>
      </c>
      <c r="V2713" t="s">
        <v>6466</v>
      </c>
      <c r="W2713" t="s">
        <v>5422</v>
      </c>
      <c r="X2713">
        <v>73</v>
      </c>
      <c r="Y2713">
        <v>0</v>
      </c>
    </row>
    <row r="2714" spans="1:25" x14ac:dyDescent="0.3">
      <c r="A2714">
        <v>2008</v>
      </c>
      <c r="B2714" t="s">
        <v>7884</v>
      </c>
      <c r="C2714" t="s">
        <v>32</v>
      </c>
      <c r="D2714">
        <v>5</v>
      </c>
      <c r="E2714">
        <v>9</v>
      </c>
      <c r="F2714">
        <v>203</v>
      </c>
      <c r="G2714">
        <v>0</v>
      </c>
      <c r="H2714">
        <v>0</v>
      </c>
      <c r="I2714">
        <v>4.6900000000000004</v>
      </c>
      <c r="J2714">
        <v>0</v>
      </c>
      <c r="K2714">
        <v>0</v>
      </c>
      <c r="L2714">
        <v>0</v>
      </c>
      <c r="M2714">
        <v>0</v>
      </c>
      <c r="N2714">
        <v>25.5</v>
      </c>
      <c r="O2714">
        <v>109</v>
      </c>
      <c r="P2714">
        <v>0</v>
      </c>
      <c r="Q2714">
        <v>0</v>
      </c>
      <c r="T2714">
        <v>0</v>
      </c>
      <c r="U2714">
        <v>0</v>
      </c>
      <c r="V2714" t="s">
        <v>7885</v>
      </c>
      <c r="W2714" t="s">
        <v>7886</v>
      </c>
      <c r="X2714">
        <v>69</v>
      </c>
      <c r="Y2714">
        <v>0</v>
      </c>
    </row>
    <row r="2715" spans="1:25" x14ac:dyDescent="0.3">
      <c r="A2715">
        <v>2008</v>
      </c>
      <c r="B2715" t="s">
        <v>219</v>
      </c>
      <c r="C2715" t="s">
        <v>32</v>
      </c>
      <c r="D2715">
        <v>5</v>
      </c>
      <c r="E2715">
        <v>10</v>
      </c>
      <c r="F2715">
        <v>225</v>
      </c>
      <c r="G2715">
        <v>0</v>
      </c>
      <c r="H2715">
        <v>0</v>
      </c>
      <c r="I2715">
        <v>4.41</v>
      </c>
      <c r="J2715">
        <v>0</v>
      </c>
      <c r="K2715">
        <v>0</v>
      </c>
      <c r="L2715">
        <v>4.18</v>
      </c>
      <c r="M2715">
        <v>0</v>
      </c>
      <c r="N2715">
        <v>33.5</v>
      </c>
      <c r="O2715">
        <v>117</v>
      </c>
      <c r="P2715">
        <v>26</v>
      </c>
      <c r="Q2715">
        <v>1</v>
      </c>
      <c r="R2715" t="s">
        <v>169</v>
      </c>
      <c r="S2715" t="s">
        <v>4843</v>
      </c>
      <c r="T2715">
        <v>23</v>
      </c>
      <c r="U2715">
        <v>23</v>
      </c>
      <c r="V2715" t="s">
        <v>7887</v>
      </c>
      <c r="W2715" t="s">
        <v>4545</v>
      </c>
      <c r="X2715">
        <v>70</v>
      </c>
      <c r="Y2715">
        <v>0</v>
      </c>
    </row>
    <row r="2716" spans="1:25" x14ac:dyDescent="0.3">
      <c r="A2716">
        <v>2008</v>
      </c>
      <c r="B2716" t="s">
        <v>1414</v>
      </c>
      <c r="C2716" t="s">
        <v>32</v>
      </c>
      <c r="D2716">
        <v>5</v>
      </c>
      <c r="E2716">
        <v>11</v>
      </c>
      <c r="F2716">
        <v>228</v>
      </c>
      <c r="G2716">
        <v>0</v>
      </c>
      <c r="H2716">
        <v>0</v>
      </c>
      <c r="I2716">
        <v>4.5199999999999996</v>
      </c>
      <c r="J2716">
        <v>0</v>
      </c>
      <c r="K2716">
        <v>0</v>
      </c>
      <c r="L2716">
        <v>0</v>
      </c>
      <c r="M2716">
        <v>0</v>
      </c>
      <c r="N2716">
        <v>31</v>
      </c>
      <c r="O2716">
        <v>112</v>
      </c>
      <c r="P2716">
        <v>17</v>
      </c>
      <c r="Q2716">
        <v>6</v>
      </c>
      <c r="R2716" t="s">
        <v>7888</v>
      </c>
      <c r="S2716" t="s">
        <v>7889</v>
      </c>
      <c r="T2716">
        <v>13</v>
      </c>
      <c r="U2716">
        <v>179</v>
      </c>
      <c r="V2716" t="s">
        <v>5453</v>
      </c>
      <c r="W2716" t="s">
        <v>7890</v>
      </c>
      <c r="X2716">
        <v>71</v>
      </c>
      <c r="Y2716">
        <v>0</v>
      </c>
    </row>
    <row r="2717" spans="1:25" x14ac:dyDescent="0.3">
      <c r="A2717">
        <v>2008</v>
      </c>
      <c r="B2717" t="s">
        <v>898</v>
      </c>
      <c r="C2717" t="s">
        <v>32</v>
      </c>
      <c r="D2717">
        <v>6</v>
      </c>
      <c r="E2717">
        <v>1</v>
      </c>
      <c r="F2717">
        <v>224</v>
      </c>
      <c r="G2717">
        <v>0</v>
      </c>
      <c r="H2717">
        <v>0</v>
      </c>
      <c r="I2717">
        <v>4.47</v>
      </c>
      <c r="J2717">
        <v>0</v>
      </c>
      <c r="K2717">
        <v>0</v>
      </c>
      <c r="L2717">
        <v>4.29</v>
      </c>
      <c r="M2717">
        <v>0</v>
      </c>
      <c r="N2717">
        <v>34</v>
      </c>
      <c r="O2717">
        <v>125</v>
      </c>
      <c r="P2717">
        <v>19</v>
      </c>
      <c r="Q2717">
        <v>6</v>
      </c>
      <c r="R2717" t="s">
        <v>361</v>
      </c>
      <c r="S2717" t="s">
        <v>7891</v>
      </c>
      <c r="T2717">
        <v>10</v>
      </c>
      <c r="U2717">
        <v>176</v>
      </c>
      <c r="V2717" t="s">
        <v>7892</v>
      </c>
      <c r="W2717" t="s">
        <v>4639</v>
      </c>
      <c r="X2717">
        <v>73</v>
      </c>
      <c r="Y2717">
        <v>0</v>
      </c>
    </row>
    <row r="2718" spans="1:25" x14ac:dyDescent="0.3">
      <c r="A2718">
        <v>2008</v>
      </c>
      <c r="B2718" t="s">
        <v>225</v>
      </c>
      <c r="C2718" t="s">
        <v>32</v>
      </c>
      <c r="D2718">
        <v>5</v>
      </c>
      <c r="E2718">
        <v>8</v>
      </c>
      <c r="F2718">
        <v>199</v>
      </c>
      <c r="G2718">
        <v>0</v>
      </c>
      <c r="H2718">
        <v>0</v>
      </c>
      <c r="I2718">
        <v>4.42</v>
      </c>
      <c r="J2718">
        <v>0</v>
      </c>
      <c r="K2718">
        <v>0</v>
      </c>
      <c r="L2718">
        <v>4.2</v>
      </c>
      <c r="M2718">
        <v>0</v>
      </c>
      <c r="N2718">
        <v>31.5</v>
      </c>
      <c r="O2718">
        <v>119</v>
      </c>
      <c r="P2718">
        <v>23</v>
      </c>
      <c r="Q2718">
        <v>2</v>
      </c>
      <c r="R2718" t="s">
        <v>226</v>
      </c>
      <c r="S2718" t="s">
        <v>7893</v>
      </c>
      <c r="T2718">
        <v>24</v>
      </c>
      <c r="U2718">
        <v>55</v>
      </c>
      <c r="V2718" t="s">
        <v>4380</v>
      </c>
      <c r="W2718" t="s">
        <v>446</v>
      </c>
      <c r="X2718">
        <v>68</v>
      </c>
      <c r="Y2718">
        <v>0</v>
      </c>
    </row>
    <row r="2719" spans="1:25" x14ac:dyDescent="0.3">
      <c r="A2719">
        <v>2008</v>
      </c>
      <c r="B2719" t="s">
        <v>1388</v>
      </c>
      <c r="C2719" t="s">
        <v>32</v>
      </c>
      <c r="D2719">
        <v>5</v>
      </c>
      <c r="E2719">
        <v>8</v>
      </c>
      <c r="F2719">
        <v>187</v>
      </c>
      <c r="G2719">
        <v>0</v>
      </c>
      <c r="H2719">
        <v>0</v>
      </c>
      <c r="I2719">
        <v>4.53</v>
      </c>
      <c r="J2719">
        <v>0</v>
      </c>
      <c r="K2719">
        <v>0</v>
      </c>
      <c r="L2719">
        <v>0</v>
      </c>
      <c r="M2719">
        <v>0</v>
      </c>
      <c r="N2719">
        <v>32.5</v>
      </c>
      <c r="O2719">
        <v>117</v>
      </c>
      <c r="P2719">
        <v>13</v>
      </c>
      <c r="Q2719">
        <v>0</v>
      </c>
      <c r="T2719">
        <v>0</v>
      </c>
      <c r="U2719">
        <v>0</v>
      </c>
      <c r="V2719" t="s">
        <v>7894</v>
      </c>
      <c r="W2719" t="s">
        <v>4377</v>
      </c>
      <c r="X2719">
        <v>68</v>
      </c>
      <c r="Y2719">
        <v>0</v>
      </c>
    </row>
    <row r="2720" spans="1:25" x14ac:dyDescent="0.3">
      <c r="A2720">
        <v>2008</v>
      </c>
      <c r="B2720" t="s">
        <v>1300</v>
      </c>
      <c r="C2720" t="s">
        <v>32</v>
      </c>
      <c r="D2720">
        <v>5</v>
      </c>
      <c r="E2720">
        <v>9</v>
      </c>
      <c r="F2720">
        <v>216</v>
      </c>
      <c r="G2720">
        <v>0</v>
      </c>
      <c r="H2720">
        <v>0</v>
      </c>
      <c r="I2720">
        <v>4.4000000000000004</v>
      </c>
      <c r="J2720">
        <v>0</v>
      </c>
      <c r="K2720">
        <v>0</v>
      </c>
      <c r="L2720">
        <v>0</v>
      </c>
      <c r="M2720">
        <v>0</v>
      </c>
      <c r="N2720">
        <v>32.5</v>
      </c>
      <c r="O2720">
        <v>124</v>
      </c>
      <c r="P2720">
        <v>0</v>
      </c>
      <c r="Q2720">
        <v>0</v>
      </c>
      <c r="T2720">
        <v>0</v>
      </c>
      <c r="U2720">
        <v>0</v>
      </c>
      <c r="V2720" t="s">
        <v>6998</v>
      </c>
      <c r="W2720" t="s">
        <v>4201</v>
      </c>
      <c r="X2720">
        <v>69</v>
      </c>
      <c r="Y2720">
        <v>0</v>
      </c>
    </row>
    <row r="2721" spans="1:25" x14ac:dyDescent="0.3">
      <c r="A2721">
        <v>2008</v>
      </c>
      <c r="B2721" t="s">
        <v>1250</v>
      </c>
      <c r="C2721" t="s">
        <v>32</v>
      </c>
      <c r="D2721">
        <v>5</v>
      </c>
      <c r="E2721">
        <v>9</v>
      </c>
      <c r="F2721">
        <v>197</v>
      </c>
      <c r="G2721">
        <v>0</v>
      </c>
      <c r="H2721">
        <v>0</v>
      </c>
      <c r="I2721">
        <v>4.45</v>
      </c>
      <c r="J2721">
        <v>0</v>
      </c>
      <c r="K2721">
        <v>0</v>
      </c>
      <c r="L2721">
        <v>0</v>
      </c>
      <c r="M2721">
        <v>0</v>
      </c>
      <c r="N2721">
        <v>33.5</v>
      </c>
      <c r="O2721">
        <v>118</v>
      </c>
      <c r="P2721">
        <v>19</v>
      </c>
      <c r="Q2721">
        <v>3</v>
      </c>
      <c r="R2721" t="s">
        <v>897</v>
      </c>
      <c r="S2721" t="s">
        <v>5544</v>
      </c>
      <c r="T2721">
        <v>26</v>
      </c>
      <c r="U2721">
        <v>89</v>
      </c>
      <c r="V2721" t="s">
        <v>4922</v>
      </c>
      <c r="W2721" t="s">
        <v>3983</v>
      </c>
      <c r="X2721">
        <v>69</v>
      </c>
      <c r="Y2721">
        <v>0</v>
      </c>
    </row>
    <row r="2722" spans="1:25" x14ac:dyDescent="0.3">
      <c r="A2722">
        <v>2008</v>
      </c>
      <c r="B2722" t="s">
        <v>876</v>
      </c>
      <c r="C2722" t="s">
        <v>32</v>
      </c>
      <c r="D2722">
        <v>6</v>
      </c>
      <c r="E2722">
        <v>1</v>
      </c>
      <c r="F2722">
        <v>217</v>
      </c>
      <c r="G2722">
        <v>0</v>
      </c>
      <c r="H2722">
        <v>0</v>
      </c>
      <c r="I2722">
        <v>4.53</v>
      </c>
      <c r="J2722">
        <v>0</v>
      </c>
      <c r="K2722">
        <v>0</v>
      </c>
      <c r="L2722">
        <v>4.49</v>
      </c>
      <c r="M2722">
        <v>0</v>
      </c>
      <c r="N2722">
        <v>32</v>
      </c>
      <c r="O2722">
        <v>120</v>
      </c>
      <c r="P2722">
        <v>0</v>
      </c>
      <c r="Q2722">
        <v>3</v>
      </c>
      <c r="R2722" t="s">
        <v>3650</v>
      </c>
      <c r="S2722" t="s">
        <v>5929</v>
      </c>
      <c r="T2722">
        <v>1</v>
      </c>
      <c r="U2722">
        <v>64</v>
      </c>
      <c r="V2722" t="s">
        <v>4375</v>
      </c>
      <c r="W2722" t="s">
        <v>3838</v>
      </c>
      <c r="X2722">
        <v>73</v>
      </c>
      <c r="Y2722">
        <v>0</v>
      </c>
    </row>
    <row r="2723" spans="1:25" x14ac:dyDescent="0.3">
      <c r="A2723">
        <v>2008</v>
      </c>
      <c r="B2723" t="s">
        <v>483</v>
      </c>
      <c r="C2723" t="s">
        <v>32</v>
      </c>
      <c r="D2723">
        <v>5</v>
      </c>
      <c r="E2723">
        <v>10</v>
      </c>
      <c r="F2723">
        <v>235</v>
      </c>
      <c r="G2723">
        <v>0</v>
      </c>
      <c r="H2723">
        <v>0</v>
      </c>
      <c r="I2723">
        <v>4.46</v>
      </c>
      <c r="J2723">
        <v>0</v>
      </c>
      <c r="K2723">
        <v>0</v>
      </c>
      <c r="L2723">
        <v>0</v>
      </c>
      <c r="M2723">
        <v>0</v>
      </c>
      <c r="N2723">
        <v>36.5</v>
      </c>
      <c r="O2723">
        <v>128</v>
      </c>
      <c r="P2723">
        <v>28</v>
      </c>
      <c r="Q2723">
        <v>1</v>
      </c>
      <c r="R2723" t="s">
        <v>231</v>
      </c>
      <c r="S2723" t="s">
        <v>4870</v>
      </c>
      <c r="T2723">
        <v>13</v>
      </c>
      <c r="U2723">
        <v>13</v>
      </c>
      <c r="V2723" t="s">
        <v>4926</v>
      </c>
      <c r="W2723" t="s">
        <v>4444</v>
      </c>
      <c r="X2723">
        <v>70</v>
      </c>
      <c r="Y2723">
        <v>0</v>
      </c>
    </row>
    <row r="2724" spans="1:25" x14ac:dyDescent="0.3">
      <c r="A2724">
        <v>2008</v>
      </c>
      <c r="B2724" t="s">
        <v>7895</v>
      </c>
      <c r="C2724" t="s">
        <v>32</v>
      </c>
      <c r="D2724">
        <v>6</v>
      </c>
      <c r="E2724">
        <v>1</v>
      </c>
      <c r="F2724">
        <v>213</v>
      </c>
      <c r="G2724">
        <v>0</v>
      </c>
      <c r="H2724">
        <v>0</v>
      </c>
      <c r="I2724">
        <v>4.59</v>
      </c>
      <c r="J2724">
        <v>0</v>
      </c>
      <c r="K2724">
        <v>0</v>
      </c>
      <c r="L2724">
        <v>0</v>
      </c>
      <c r="M2724">
        <v>0</v>
      </c>
      <c r="N2724">
        <v>30</v>
      </c>
      <c r="O2724">
        <v>116</v>
      </c>
      <c r="P2724">
        <v>21</v>
      </c>
      <c r="Q2724">
        <v>5</v>
      </c>
      <c r="R2724" t="s">
        <v>3657</v>
      </c>
      <c r="S2724" t="s">
        <v>5983</v>
      </c>
      <c r="T2724">
        <v>31</v>
      </c>
      <c r="U2724">
        <v>166</v>
      </c>
      <c r="V2724" t="s">
        <v>3681</v>
      </c>
      <c r="W2724" t="s">
        <v>4131</v>
      </c>
      <c r="X2724">
        <v>73</v>
      </c>
      <c r="Y2724">
        <v>0</v>
      </c>
    </row>
    <row r="2725" spans="1:25" x14ac:dyDescent="0.3">
      <c r="A2725">
        <v>2008</v>
      </c>
      <c r="B2725" t="s">
        <v>1016</v>
      </c>
      <c r="C2725" t="s">
        <v>32</v>
      </c>
      <c r="D2725">
        <v>6</v>
      </c>
      <c r="E2725">
        <v>1</v>
      </c>
      <c r="F2725">
        <v>222</v>
      </c>
      <c r="G2725">
        <v>0</v>
      </c>
      <c r="H2725">
        <v>0</v>
      </c>
      <c r="I2725">
        <v>4.6100000000000003</v>
      </c>
      <c r="J2725">
        <v>0</v>
      </c>
      <c r="K2725">
        <v>0</v>
      </c>
      <c r="L2725">
        <v>0</v>
      </c>
      <c r="M2725">
        <v>0</v>
      </c>
      <c r="N2725">
        <v>34</v>
      </c>
      <c r="O2725">
        <v>120</v>
      </c>
      <c r="P2725">
        <v>21</v>
      </c>
      <c r="Q2725">
        <v>5</v>
      </c>
      <c r="R2725" t="s">
        <v>5853</v>
      </c>
      <c r="S2725" t="s">
        <v>6072</v>
      </c>
      <c r="T2725">
        <v>4</v>
      </c>
      <c r="U2725">
        <v>139</v>
      </c>
      <c r="V2725" t="s">
        <v>4138</v>
      </c>
      <c r="W2725" t="s">
        <v>7896</v>
      </c>
      <c r="X2725">
        <v>73</v>
      </c>
      <c r="Y2725">
        <v>0</v>
      </c>
    </row>
    <row r="2726" spans="1:25" x14ac:dyDescent="0.3">
      <c r="A2726">
        <v>2008</v>
      </c>
      <c r="B2726" t="s">
        <v>142</v>
      </c>
      <c r="C2726" t="s">
        <v>32</v>
      </c>
      <c r="D2726">
        <v>5</v>
      </c>
      <c r="E2726">
        <v>7.5</v>
      </c>
      <c r="F2726">
        <v>197</v>
      </c>
      <c r="G2726">
        <v>28.375</v>
      </c>
      <c r="H2726">
        <v>9.125</v>
      </c>
      <c r="I2726">
        <v>4.38</v>
      </c>
      <c r="J2726">
        <v>2.5</v>
      </c>
      <c r="K2726">
        <v>1.44</v>
      </c>
      <c r="L2726">
        <v>4.2</v>
      </c>
      <c r="M2726">
        <v>7.03</v>
      </c>
      <c r="N2726">
        <v>38</v>
      </c>
      <c r="O2726">
        <v>121</v>
      </c>
      <c r="P2726">
        <v>20</v>
      </c>
      <c r="Q2726">
        <v>0</v>
      </c>
      <c r="T2726">
        <v>0</v>
      </c>
      <c r="U2726">
        <v>0</v>
      </c>
      <c r="V2726" t="s">
        <v>5770</v>
      </c>
      <c r="W2726" t="s">
        <v>7897</v>
      </c>
      <c r="X2726">
        <v>67.5</v>
      </c>
      <c r="Y2726">
        <v>0</v>
      </c>
    </row>
    <row r="2727" spans="1:25" x14ac:dyDescent="0.3">
      <c r="A2727">
        <v>2008</v>
      </c>
      <c r="B2727" t="s">
        <v>7898</v>
      </c>
      <c r="C2727" t="s">
        <v>5235</v>
      </c>
      <c r="D2727">
        <v>6</v>
      </c>
      <c r="E2727">
        <v>2</v>
      </c>
      <c r="F2727">
        <v>212</v>
      </c>
      <c r="G2727">
        <v>0</v>
      </c>
      <c r="H2727">
        <v>0</v>
      </c>
      <c r="I2727">
        <v>4.59</v>
      </c>
      <c r="J2727">
        <v>0</v>
      </c>
      <c r="K2727">
        <v>0</v>
      </c>
      <c r="L2727">
        <v>4.49</v>
      </c>
      <c r="M2727">
        <v>0</v>
      </c>
      <c r="N2727">
        <v>34</v>
      </c>
      <c r="O2727">
        <v>121</v>
      </c>
      <c r="P2727">
        <v>0</v>
      </c>
      <c r="Q2727">
        <v>0</v>
      </c>
      <c r="T2727">
        <v>0</v>
      </c>
      <c r="U2727">
        <v>0</v>
      </c>
      <c r="V2727" t="s">
        <v>5406</v>
      </c>
      <c r="W2727" t="s">
        <v>3733</v>
      </c>
      <c r="X2727">
        <v>74</v>
      </c>
      <c r="Y2727">
        <v>0</v>
      </c>
    </row>
    <row r="2728" spans="1:25" x14ac:dyDescent="0.3">
      <c r="A2728">
        <v>2008</v>
      </c>
      <c r="B2728" t="s">
        <v>7899</v>
      </c>
      <c r="C2728" t="s">
        <v>5235</v>
      </c>
      <c r="D2728">
        <v>6</v>
      </c>
      <c r="E2728">
        <v>2</v>
      </c>
      <c r="F2728">
        <v>223</v>
      </c>
      <c r="G2728">
        <v>0</v>
      </c>
      <c r="H2728">
        <v>0</v>
      </c>
      <c r="I2728">
        <v>4.34</v>
      </c>
      <c r="J2728">
        <v>0</v>
      </c>
      <c r="K2728">
        <v>0</v>
      </c>
      <c r="L2728">
        <v>4.2699999999999996</v>
      </c>
      <c r="M2728">
        <v>0</v>
      </c>
      <c r="N2728">
        <v>31.5</v>
      </c>
      <c r="O2728">
        <v>121</v>
      </c>
      <c r="P2728">
        <v>17</v>
      </c>
      <c r="Q2728">
        <v>7</v>
      </c>
      <c r="R2728" t="s">
        <v>5853</v>
      </c>
      <c r="S2728" t="s">
        <v>6767</v>
      </c>
      <c r="T2728">
        <v>13</v>
      </c>
      <c r="U2728">
        <v>220</v>
      </c>
      <c r="V2728" t="s">
        <v>4838</v>
      </c>
      <c r="W2728" t="s">
        <v>4429</v>
      </c>
      <c r="X2728">
        <v>74</v>
      </c>
      <c r="Y2728">
        <v>0</v>
      </c>
    </row>
    <row r="2729" spans="1:25" x14ac:dyDescent="0.3">
      <c r="A2729">
        <v>2008</v>
      </c>
      <c r="B2729" t="s">
        <v>7900</v>
      </c>
      <c r="C2729" t="s">
        <v>5235</v>
      </c>
      <c r="D2729">
        <v>5</v>
      </c>
      <c r="E2729">
        <v>11</v>
      </c>
      <c r="F2729">
        <v>196</v>
      </c>
      <c r="G2729">
        <v>0</v>
      </c>
      <c r="H2729">
        <v>0</v>
      </c>
      <c r="I2729">
        <v>4.6100000000000003</v>
      </c>
      <c r="J2729">
        <v>0</v>
      </c>
      <c r="K2729">
        <v>0</v>
      </c>
      <c r="L2729">
        <v>4.43</v>
      </c>
      <c r="M2729">
        <v>0</v>
      </c>
      <c r="N2729">
        <v>31</v>
      </c>
      <c r="O2729">
        <v>113</v>
      </c>
      <c r="P2729">
        <v>17</v>
      </c>
      <c r="Q2729">
        <v>0</v>
      </c>
      <c r="T2729">
        <v>0</v>
      </c>
      <c r="U2729">
        <v>0</v>
      </c>
      <c r="V2729" t="s">
        <v>4967</v>
      </c>
      <c r="W2729" t="s">
        <v>4370</v>
      </c>
      <c r="X2729">
        <v>71</v>
      </c>
      <c r="Y2729">
        <v>0</v>
      </c>
    </row>
    <row r="2730" spans="1:25" x14ac:dyDescent="0.3">
      <c r="A2730">
        <v>2008</v>
      </c>
      <c r="B2730" t="s">
        <v>7901</v>
      </c>
      <c r="C2730" t="s">
        <v>5235</v>
      </c>
      <c r="D2730">
        <v>6</v>
      </c>
      <c r="E2730">
        <v>2</v>
      </c>
      <c r="F2730">
        <v>229</v>
      </c>
      <c r="G2730">
        <v>0</v>
      </c>
      <c r="H2730">
        <v>0</v>
      </c>
      <c r="I2730">
        <v>4.57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24</v>
      </c>
      <c r="Q2730">
        <v>7</v>
      </c>
      <c r="R2730" t="s">
        <v>654</v>
      </c>
      <c r="S2730" t="s">
        <v>7902</v>
      </c>
      <c r="T2730">
        <v>11</v>
      </c>
      <c r="U2730">
        <v>218</v>
      </c>
      <c r="V2730" t="s">
        <v>5637</v>
      </c>
      <c r="W2730" t="s">
        <v>3801</v>
      </c>
      <c r="X2730">
        <v>74</v>
      </c>
      <c r="Y2730">
        <v>0</v>
      </c>
    </row>
    <row r="2731" spans="1:25" x14ac:dyDescent="0.3">
      <c r="A2731">
        <v>2008</v>
      </c>
      <c r="B2731" t="s">
        <v>7903</v>
      </c>
      <c r="C2731" t="s">
        <v>5235</v>
      </c>
      <c r="D2731">
        <v>6</v>
      </c>
      <c r="E2731">
        <v>1</v>
      </c>
      <c r="F2731">
        <v>212</v>
      </c>
      <c r="G2731">
        <v>0</v>
      </c>
      <c r="H2731">
        <v>0</v>
      </c>
      <c r="I2731">
        <v>4.54</v>
      </c>
      <c r="J2731">
        <v>0</v>
      </c>
      <c r="K2731">
        <v>0</v>
      </c>
      <c r="L2731">
        <v>4.3499999999999996</v>
      </c>
      <c r="M2731">
        <v>0</v>
      </c>
      <c r="N2731">
        <v>28.5</v>
      </c>
      <c r="O2731">
        <v>109</v>
      </c>
      <c r="P2731">
        <v>14</v>
      </c>
      <c r="Q2731">
        <v>7</v>
      </c>
      <c r="R2731" t="s">
        <v>153</v>
      </c>
      <c r="S2731" t="s">
        <v>5570</v>
      </c>
      <c r="T2731">
        <v>42</v>
      </c>
      <c r="U2731">
        <v>249</v>
      </c>
      <c r="V2731" t="s">
        <v>4865</v>
      </c>
      <c r="W2731" t="s">
        <v>4281</v>
      </c>
      <c r="X2731">
        <v>73</v>
      </c>
      <c r="Y2731">
        <v>0</v>
      </c>
    </row>
    <row r="2732" spans="1:25" x14ac:dyDescent="0.3">
      <c r="A2732">
        <v>2008</v>
      </c>
      <c r="B2732" t="s">
        <v>7904</v>
      </c>
      <c r="C2732" t="s">
        <v>5235</v>
      </c>
      <c r="D2732">
        <v>6</v>
      </c>
      <c r="E2732">
        <v>1</v>
      </c>
      <c r="F2732">
        <v>207</v>
      </c>
      <c r="G2732">
        <v>0</v>
      </c>
      <c r="H2732">
        <v>0</v>
      </c>
      <c r="I2732">
        <v>4.41</v>
      </c>
      <c r="J2732">
        <v>0</v>
      </c>
      <c r="K2732">
        <v>0</v>
      </c>
      <c r="L2732">
        <v>0</v>
      </c>
      <c r="M2732">
        <v>0</v>
      </c>
      <c r="N2732">
        <v>32</v>
      </c>
      <c r="O2732">
        <v>127</v>
      </c>
      <c r="P2732">
        <v>27</v>
      </c>
      <c r="Q2732">
        <v>2</v>
      </c>
      <c r="R2732" t="s">
        <v>5730</v>
      </c>
      <c r="S2732" t="s">
        <v>7905</v>
      </c>
      <c r="T2732">
        <v>12</v>
      </c>
      <c r="U2732">
        <v>43</v>
      </c>
      <c r="V2732" t="s">
        <v>7472</v>
      </c>
      <c r="W2732" t="s">
        <v>4158</v>
      </c>
      <c r="X2732">
        <v>73</v>
      </c>
      <c r="Y2732">
        <v>0</v>
      </c>
    </row>
    <row r="2733" spans="1:25" x14ac:dyDescent="0.3">
      <c r="A2733">
        <v>2008</v>
      </c>
      <c r="B2733" t="s">
        <v>7906</v>
      </c>
      <c r="C2733" t="s">
        <v>5235</v>
      </c>
      <c r="D2733">
        <v>5</v>
      </c>
      <c r="E2733">
        <v>11</v>
      </c>
      <c r="F2733">
        <v>204</v>
      </c>
      <c r="G2733">
        <v>0</v>
      </c>
      <c r="H2733">
        <v>0</v>
      </c>
      <c r="I2733">
        <v>4.78</v>
      </c>
      <c r="J2733">
        <v>0</v>
      </c>
      <c r="K2733">
        <v>0</v>
      </c>
      <c r="L2733">
        <v>0</v>
      </c>
      <c r="M2733">
        <v>0</v>
      </c>
      <c r="N2733">
        <v>31.5</v>
      </c>
      <c r="O2733">
        <v>112</v>
      </c>
      <c r="P2733">
        <v>0</v>
      </c>
      <c r="Q2733">
        <v>0</v>
      </c>
      <c r="T2733">
        <v>0</v>
      </c>
      <c r="U2733">
        <v>0</v>
      </c>
      <c r="V2733" t="s">
        <v>4756</v>
      </c>
      <c r="W2733" t="s">
        <v>4304</v>
      </c>
      <c r="X2733">
        <v>71</v>
      </c>
      <c r="Y2733">
        <v>0</v>
      </c>
    </row>
    <row r="2734" spans="1:25" x14ac:dyDescent="0.3">
      <c r="A2734">
        <v>2008</v>
      </c>
      <c r="B2734" t="s">
        <v>7907</v>
      </c>
      <c r="C2734" t="s">
        <v>5235</v>
      </c>
      <c r="D2734">
        <v>5</v>
      </c>
      <c r="E2734">
        <v>11</v>
      </c>
      <c r="F2734">
        <v>207</v>
      </c>
      <c r="G2734">
        <v>0</v>
      </c>
      <c r="H2734">
        <v>0</v>
      </c>
      <c r="I2734">
        <v>4.6100000000000003</v>
      </c>
      <c r="J2734">
        <v>0</v>
      </c>
      <c r="K2734">
        <v>0</v>
      </c>
      <c r="L2734">
        <v>4.32</v>
      </c>
      <c r="M2734">
        <v>0</v>
      </c>
      <c r="N2734">
        <v>28</v>
      </c>
      <c r="O2734">
        <v>112</v>
      </c>
      <c r="P2734">
        <v>0</v>
      </c>
      <c r="Q2734">
        <v>0</v>
      </c>
      <c r="T2734">
        <v>0</v>
      </c>
      <c r="U2734">
        <v>0</v>
      </c>
      <c r="V2734" t="s">
        <v>4912</v>
      </c>
      <c r="W2734" t="s">
        <v>4659</v>
      </c>
      <c r="X2734">
        <v>71</v>
      </c>
      <c r="Y2734">
        <v>0</v>
      </c>
    </row>
    <row r="2735" spans="1:25" x14ac:dyDescent="0.3">
      <c r="A2735">
        <v>2008</v>
      </c>
      <c r="B2735" t="s">
        <v>7908</v>
      </c>
      <c r="C2735" t="s">
        <v>5235</v>
      </c>
      <c r="D2735">
        <v>5</v>
      </c>
      <c r="E2735">
        <v>11</v>
      </c>
      <c r="F2735">
        <v>211</v>
      </c>
      <c r="G2735">
        <v>0</v>
      </c>
      <c r="H2735">
        <v>0</v>
      </c>
      <c r="I2735">
        <v>4.4400000000000004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24</v>
      </c>
      <c r="Q2735">
        <v>3</v>
      </c>
      <c r="R2735" t="s">
        <v>157</v>
      </c>
      <c r="S2735" t="s">
        <v>5763</v>
      </c>
      <c r="T2735">
        <v>23</v>
      </c>
      <c r="U2735">
        <v>86</v>
      </c>
      <c r="V2735" t="s">
        <v>4105</v>
      </c>
      <c r="W2735" t="s">
        <v>7909</v>
      </c>
      <c r="X2735">
        <v>71</v>
      </c>
      <c r="Y2735">
        <v>0</v>
      </c>
    </row>
    <row r="2736" spans="1:25" x14ac:dyDescent="0.3">
      <c r="A2736">
        <v>2008</v>
      </c>
      <c r="B2736" t="s">
        <v>469</v>
      </c>
      <c r="C2736" t="s">
        <v>46</v>
      </c>
      <c r="D2736">
        <v>6</v>
      </c>
      <c r="E2736">
        <v>6</v>
      </c>
      <c r="F2736">
        <v>243</v>
      </c>
      <c r="G2736">
        <v>0</v>
      </c>
      <c r="H2736">
        <v>0</v>
      </c>
      <c r="I2736">
        <v>4.6100000000000003</v>
      </c>
      <c r="J2736">
        <v>0</v>
      </c>
      <c r="K2736">
        <v>0</v>
      </c>
      <c r="L2736">
        <v>4.2300000000000004</v>
      </c>
      <c r="M2736">
        <v>0</v>
      </c>
      <c r="N2736">
        <v>31</v>
      </c>
      <c r="O2736">
        <v>117</v>
      </c>
      <c r="P2736">
        <v>22</v>
      </c>
      <c r="Q2736">
        <v>5</v>
      </c>
      <c r="R2736" t="s">
        <v>236</v>
      </c>
      <c r="S2736" t="s">
        <v>5666</v>
      </c>
      <c r="T2736">
        <v>6</v>
      </c>
      <c r="U2736">
        <v>141</v>
      </c>
      <c r="V2736" t="s">
        <v>2750</v>
      </c>
      <c r="W2736" t="s">
        <v>7910</v>
      </c>
      <c r="X2736">
        <v>78</v>
      </c>
      <c r="Y2736">
        <v>0</v>
      </c>
    </row>
    <row r="2737" spans="1:25" x14ac:dyDescent="0.3">
      <c r="A2737">
        <v>2008</v>
      </c>
      <c r="B2737" t="s">
        <v>164</v>
      </c>
      <c r="C2737" t="s">
        <v>46</v>
      </c>
      <c r="D2737">
        <v>6</v>
      </c>
      <c r="E2737">
        <v>6</v>
      </c>
      <c r="F2737">
        <v>259</v>
      </c>
      <c r="G2737">
        <v>0</v>
      </c>
      <c r="H2737">
        <v>0</v>
      </c>
      <c r="I2737">
        <v>4.68</v>
      </c>
      <c r="J2737">
        <v>0</v>
      </c>
      <c r="K2737">
        <v>0</v>
      </c>
      <c r="L2737">
        <v>4.53</v>
      </c>
      <c r="M2737">
        <v>0</v>
      </c>
      <c r="N2737">
        <v>34</v>
      </c>
      <c r="O2737">
        <v>118</v>
      </c>
      <c r="P2737">
        <v>18</v>
      </c>
      <c r="Q2737">
        <v>2</v>
      </c>
      <c r="R2737" t="s">
        <v>201</v>
      </c>
      <c r="S2737" t="s">
        <v>7911</v>
      </c>
      <c r="T2737">
        <v>30</v>
      </c>
      <c r="U2737">
        <v>61</v>
      </c>
      <c r="V2737" t="s">
        <v>7912</v>
      </c>
      <c r="W2737" t="s">
        <v>3842</v>
      </c>
      <c r="X2737">
        <v>78</v>
      </c>
      <c r="Y2737">
        <v>0</v>
      </c>
    </row>
    <row r="2738" spans="1:25" x14ac:dyDescent="0.3">
      <c r="A2738">
        <v>2008</v>
      </c>
      <c r="B2738" t="s">
        <v>7913</v>
      </c>
      <c r="C2738" t="s">
        <v>46</v>
      </c>
      <c r="D2738">
        <v>6</v>
      </c>
      <c r="E2738">
        <v>5</v>
      </c>
      <c r="F2738">
        <v>248</v>
      </c>
      <c r="G2738">
        <v>0</v>
      </c>
      <c r="H2738">
        <v>0</v>
      </c>
      <c r="I2738">
        <v>4.9800000000000004</v>
      </c>
      <c r="J2738">
        <v>0</v>
      </c>
      <c r="K2738">
        <v>0</v>
      </c>
      <c r="L2738">
        <v>4.28</v>
      </c>
      <c r="M2738">
        <v>0</v>
      </c>
      <c r="N2738">
        <v>27</v>
      </c>
      <c r="O2738">
        <v>113</v>
      </c>
      <c r="P2738">
        <v>21</v>
      </c>
      <c r="Q2738">
        <v>0</v>
      </c>
      <c r="T2738">
        <v>0</v>
      </c>
      <c r="U2738">
        <v>0</v>
      </c>
      <c r="V2738" t="s">
        <v>5667</v>
      </c>
      <c r="W2738" t="s">
        <v>2464</v>
      </c>
      <c r="X2738">
        <v>77</v>
      </c>
      <c r="Y2738">
        <v>0</v>
      </c>
    </row>
    <row r="2739" spans="1:25" x14ac:dyDescent="0.3">
      <c r="A2739">
        <v>2008</v>
      </c>
      <c r="B2739" t="s">
        <v>418</v>
      </c>
      <c r="C2739" t="s">
        <v>46</v>
      </c>
      <c r="D2739">
        <v>6</v>
      </c>
      <c r="E2739">
        <v>5</v>
      </c>
      <c r="F2739">
        <v>251</v>
      </c>
      <c r="G2739">
        <v>0</v>
      </c>
      <c r="H2739">
        <v>0</v>
      </c>
      <c r="I2739">
        <v>4.88</v>
      </c>
      <c r="J2739">
        <v>0</v>
      </c>
      <c r="K2739">
        <v>0</v>
      </c>
      <c r="L2739">
        <v>4.28</v>
      </c>
      <c r="M2739">
        <v>0</v>
      </c>
      <c r="N2739">
        <v>30.5</v>
      </c>
      <c r="O2739">
        <v>113</v>
      </c>
      <c r="P2739">
        <v>20</v>
      </c>
      <c r="Q2739">
        <v>2</v>
      </c>
      <c r="R2739" t="s">
        <v>157</v>
      </c>
      <c r="S2739" t="s">
        <v>7914</v>
      </c>
      <c r="T2739">
        <v>7</v>
      </c>
      <c r="U2739">
        <v>38</v>
      </c>
      <c r="V2739" t="s">
        <v>4810</v>
      </c>
      <c r="W2739" t="s">
        <v>3711</v>
      </c>
      <c r="X2739">
        <v>77</v>
      </c>
      <c r="Y2739">
        <v>0</v>
      </c>
    </row>
    <row r="2740" spans="1:25" x14ac:dyDescent="0.3">
      <c r="A2740">
        <v>2008</v>
      </c>
      <c r="B2740" t="s">
        <v>1386</v>
      </c>
      <c r="C2740" t="s">
        <v>46</v>
      </c>
      <c r="D2740">
        <v>6</v>
      </c>
      <c r="E2740">
        <v>8</v>
      </c>
      <c r="F2740">
        <v>270</v>
      </c>
      <c r="G2740">
        <v>0</v>
      </c>
      <c r="H2740">
        <v>0</v>
      </c>
      <c r="I2740">
        <v>4.63</v>
      </c>
      <c r="J2740">
        <v>0</v>
      </c>
      <c r="K2740">
        <v>0</v>
      </c>
      <c r="L2740">
        <v>0</v>
      </c>
      <c r="M2740">
        <v>0</v>
      </c>
      <c r="N2740">
        <v>33</v>
      </c>
      <c r="O2740">
        <v>0</v>
      </c>
      <c r="P2740">
        <v>24</v>
      </c>
      <c r="Q2740">
        <v>3</v>
      </c>
      <c r="R2740" t="s">
        <v>40</v>
      </c>
      <c r="S2740" t="s">
        <v>7915</v>
      </c>
      <c r="T2740">
        <v>13</v>
      </c>
      <c r="U2740">
        <v>76</v>
      </c>
      <c r="V2740" t="s">
        <v>5159</v>
      </c>
      <c r="W2740" t="s">
        <v>7916</v>
      </c>
      <c r="X2740">
        <v>80</v>
      </c>
      <c r="Y2740">
        <v>0</v>
      </c>
    </row>
    <row r="2741" spans="1:25" x14ac:dyDescent="0.3">
      <c r="A2741">
        <v>2008</v>
      </c>
      <c r="B2741" t="s">
        <v>524</v>
      </c>
      <c r="C2741" t="s">
        <v>46</v>
      </c>
      <c r="D2741">
        <v>6</v>
      </c>
      <c r="E2741">
        <v>4</v>
      </c>
      <c r="F2741">
        <v>248</v>
      </c>
      <c r="G2741">
        <v>0</v>
      </c>
      <c r="H2741">
        <v>0</v>
      </c>
      <c r="I2741">
        <v>4.68</v>
      </c>
      <c r="J2741">
        <v>0</v>
      </c>
      <c r="K2741">
        <v>1.56</v>
      </c>
      <c r="L2741">
        <v>4.68</v>
      </c>
      <c r="M2741">
        <v>7.36</v>
      </c>
      <c r="N2741">
        <v>33</v>
      </c>
      <c r="O2741">
        <v>116</v>
      </c>
      <c r="P2741">
        <v>24</v>
      </c>
      <c r="Q2741">
        <v>2</v>
      </c>
      <c r="R2741" t="s">
        <v>95</v>
      </c>
      <c r="S2741" t="s">
        <v>7917</v>
      </c>
      <c r="T2741">
        <v>17</v>
      </c>
      <c r="U2741">
        <v>48</v>
      </c>
      <c r="V2741" t="s">
        <v>4024</v>
      </c>
      <c r="W2741" t="s">
        <v>3781</v>
      </c>
      <c r="X2741">
        <v>76</v>
      </c>
      <c r="Y2741">
        <v>0</v>
      </c>
    </row>
    <row r="2742" spans="1:25" x14ac:dyDescent="0.3">
      <c r="A2742">
        <v>2008</v>
      </c>
      <c r="B2742" t="s">
        <v>560</v>
      </c>
      <c r="C2742" t="s">
        <v>46</v>
      </c>
      <c r="D2742">
        <v>6</v>
      </c>
      <c r="E2742">
        <v>7</v>
      </c>
      <c r="F2742">
        <v>262</v>
      </c>
      <c r="G2742">
        <v>0</v>
      </c>
      <c r="H2742">
        <v>0</v>
      </c>
      <c r="I2742">
        <v>4.59</v>
      </c>
      <c r="J2742">
        <v>0</v>
      </c>
      <c r="K2742">
        <v>0</v>
      </c>
      <c r="L2742">
        <v>4.38</v>
      </c>
      <c r="M2742">
        <v>0</v>
      </c>
      <c r="N2742">
        <v>28</v>
      </c>
      <c r="O2742">
        <v>118</v>
      </c>
      <c r="P2742">
        <v>22</v>
      </c>
      <c r="Q2742">
        <v>5</v>
      </c>
      <c r="R2742" t="s">
        <v>4761</v>
      </c>
      <c r="S2742" t="s">
        <v>5480</v>
      </c>
      <c r="T2742">
        <v>23</v>
      </c>
      <c r="U2742">
        <v>158</v>
      </c>
      <c r="V2742" t="s">
        <v>5852</v>
      </c>
      <c r="W2742" t="s">
        <v>3781</v>
      </c>
      <c r="X2742">
        <v>79</v>
      </c>
      <c r="Y2742">
        <v>0</v>
      </c>
    </row>
    <row r="2743" spans="1:25" x14ac:dyDescent="0.3">
      <c r="A2743">
        <v>2008</v>
      </c>
      <c r="B2743" t="s">
        <v>1397</v>
      </c>
      <c r="C2743" t="s">
        <v>46</v>
      </c>
      <c r="D2743">
        <v>6</v>
      </c>
      <c r="E2743">
        <v>3</v>
      </c>
      <c r="F2743">
        <v>251</v>
      </c>
      <c r="G2743">
        <v>0</v>
      </c>
      <c r="H2743">
        <v>0</v>
      </c>
      <c r="I2743">
        <v>4.83</v>
      </c>
      <c r="J2743">
        <v>0</v>
      </c>
      <c r="K2743">
        <v>0</v>
      </c>
      <c r="L2743">
        <v>4.1900000000000004</v>
      </c>
      <c r="M2743">
        <v>0</v>
      </c>
      <c r="N2743">
        <v>29</v>
      </c>
      <c r="O2743">
        <v>115</v>
      </c>
      <c r="P2743">
        <v>24</v>
      </c>
      <c r="Q2743">
        <v>4</v>
      </c>
      <c r="R2743" t="s">
        <v>965</v>
      </c>
      <c r="S2743" t="s">
        <v>7918</v>
      </c>
      <c r="T2743">
        <v>33</v>
      </c>
      <c r="U2743">
        <v>132</v>
      </c>
      <c r="V2743" t="s">
        <v>5593</v>
      </c>
      <c r="W2743" t="s">
        <v>4699</v>
      </c>
      <c r="X2743">
        <v>75</v>
      </c>
      <c r="Y2743">
        <v>0</v>
      </c>
    </row>
    <row r="2744" spans="1:25" x14ac:dyDescent="0.3">
      <c r="A2744">
        <v>2008</v>
      </c>
      <c r="B2744" t="s">
        <v>394</v>
      </c>
      <c r="C2744" t="s">
        <v>46</v>
      </c>
      <c r="D2744">
        <v>6</v>
      </c>
      <c r="E2744">
        <v>5</v>
      </c>
      <c r="F2744">
        <v>243</v>
      </c>
      <c r="G2744">
        <v>0</v>
      </c>
      <c r="H2744">
        <v>0</v>
      </c>
      <c r="I2744">
        <v>4.82</v>
      </c>
      <c r="J2744">
        <v>0</v>
      </c>
      <c r="K2744">
        <v>0</v>
      </c>
      <c r="L2744">
        <v>4.38</v>
      </c>
      <c r="M2744">
        <v>0</v>
      </c>
      <c r="N2744">
        <v>27.5</v>
      </c>
      <c r="O2744">
        <v>117</v>
      </c>
      <c r="P2744">
        <v>20</v>
      </c>
      <c r="Q2744">
        <v>3</v>
      </c>
      <c r="R2744" t="s">
        <v>33</v>
      </c>
      <c r="S2744" t="s">
        <v>5801</v>
      </c>
      <c r="T2744">
        <v>28</v>
      </c>
      <c r="U2744">
        <v>91</v>
      </c>
      <c r="V2744" t="s">
        <v>7919</v>
      </c>
      <c r="W2744" t="s">
        <v>3787</v>
      </c>
      <c r="X2744">
        <v>77</v>
      </c>
      <c r="Y2744">
        <v>0</v>
      </c>
    </row>
    <row r="2745" spans="1:25" x14ac:dyDescent="0.3">
      <c r="A2745">
        <v>2008</v>
      </c>
      <c r="B2745" t="s">
        <v>1365</v>
      </c>
      <c r="C2745" t="s">
        <v>46</v>
      </c>
      <c r="D2745">
        <v>6</v>
      </c>
      <c r="E2745">
        <v>8</v>
      </c>
      <c r="F2745">
        <v>259</v>
      </c>
      <c r="G2745">
        <v>0</v>
      </c>
      <c r="H2745">
        <v>0</v>
      </c>
      <c r="I2745">
        <v>4.87</v>
      </c>
      <c r="J2745">
        <v>0</v>
      </c>
      <c r="K2745">
        <v>0</v>
      </c>
      <c r="L2745">
        <v>4.42</v>
      </c>
      <c r="M2745">
        <v>0</v>
      </c>
      <c r="N2745">
        <v>30.5</v>
      </c>
      <c r="O2745">
        <v>123</v>
      </c>
      <c r="P2745">
        <v>17</v>
      </c>
      <c r="Q2745">
        <v>0</v>
      </c>
      <c r="T2745">
        <v>0</v>
      </c>
      <c r="U2745">
        <v>0</v>
      </c>
      <c r="V2745" t="s">
        <v>7920</v>
      </c>
      <c r="W2745" t="s">
        <v>7921</v>
      </c>
      <c r="X2745">
        <v>80</v>
      </c>
      <c r="Y2745">
        <v>0</v>
      </c>
    </row>
    <row r="2746" spans="1:25" x14ac:dyDescent="0.3">
      <c r="A2746">
        <v>2008</v>
      </c>
      <c r="B2746" t="s">
        <v>7922</v>
      </c>
      <c r="C2746" t="s">
        <v>46</v>
      </c>
      <c r="D2746">
        <v>6</v>
      </c>
      <c r="E2746">
        <v>4</v>
      </c>
      <c r="F2746">
        <v>271</v>
      </c>
      <c r="G2746">
        <v>0</v>
      </c>
      <c r="H2746">
        <v>0</v>
      </c>
      <c r="I2746">
        <v>5.0599999999999996</v>
      </c>
      <c r="J2746">
        <v>0</v>
      </c>
      <c r="K2746">
        <v>0</v>
      </c>
      <c r="L2746">
        <v>4.66</v>
      </c>
      <c r="M2746">
        <v>0</v>
      </c>
      <c r="N2746">
        <v>26.5</v>
      </c>
      <c r="O2746">
        <v>107</v>
      </c>
      <c r="P2746">
        <v>23</v>
      </c>
      <c r="Q2746">
        <v>0</v>
      </c>
      <c r="T2746">
        <v>0</v>
      </c>
      <c r="U2746">
        <v>0</v>
      </c>
      <c r="V2746" t="s">
        <v>7923</v>
      </c>
      <c r="W2746" t="s">
        <v>7924</v>
      </c>
      <c r="X2746">
        <v>76</v>
      </c>
      <c r="Y2746">
        <v>0</v>
      </c>
    </row>
    <row r="2747" spans="1:25" x14ac:dyDescent="0.3">
      <c r="A2747">
        <v>2008</v>
      </c>
      <c r="B2747" t="s">
        <v>867</v>
      </c>
      <c r="C2747" t="s">
        <v>46</v>
      </c>
      <c r="D2747">
        <v>6</v>
      </c>
      <c r="E2747">
        <v>2</v>
      </c>
      <c r="F2747">
        <v>242</v>
      </c>
      <c r="G2747">
        <v>0</v>
      </c>
      <c r="H2747">
        <v>0</v>
      </c>
      <c r="I2747">
        <v>4.53</v>
      </c>
      <c r="J2747">
        <v>0</v>
      </c>
      <c r="K2747">
        <v>0</v>
      </c>
      <c r="L2747">
        <v>4.1399999999999997</v>
      </c>
      <c r="M2747">
        <v>0</v>
      </c>
      <c r="N2747">
        <v>38</v>
      </c>
      <c r="O2747">
        <v>131</v>
      </c>
      <c r="P2747">
        <v>26</v>
      </c>
      <c r="Q2747">
        <v>1</v>
      </c>
      <c r="R2747" t="s">
        <v>62</v>
      </c>
      <c r="S2747" t="s">
        <v>4939</v>
      </c>
      <c r="T2747">
        <v>30</v>
      </c>
      <c r="U2747">
        <v>30</v>
      </c>
      <c r="V2747" t="s">
        <v>4101</v>
      </c>
      <c r="W2747" t="s">
        <v>3682</v>
      </c>
      <c r="X2747">
        <v>74</v>
      </c>
      <c r="Y2747">
        <v>0</v>
      </c>
    </row>
    <row r="2748" spans="1:25" x14ac:dyDescent="0.3">
      <c r="A2748">
        <v>2008</v>
      </c>
      <c r="B2748" t="s">
        <v>1048</v>
      </c>
      <c r="C2748" t="s">
        <v>46</v>
      </c>
      <c r="D2748">
        <v>6</v>
      </c>
      <c r="E2748">
        <v>6</v>
      </c>
      <c r="F2748">
        <v>233</v>
      </c>
      <c r="G2748">
        <v>0</v>
      </c>
      <c r="H2748">
        <v>0</v>
      </c>
      <c r="I2748">
        <v>4.74</v>
      </c>
      <c r="J2748">
        <v>0</v>
      </c>
      <c r="K2748">
        <v>0</v>
      </c>
      <c r="L2748">
        <v>4.43</v>
      </c>
      <c r="M2748">
        <v>0</v>
      </c>
      <c r="N2748">
        <v>27</v>
      </c>
      <c r="O2748">
        <v>110</v>
      </c>
      <c r="P2748">
        <v>16</v>
      </c>
      <c r="Q2748">
        <v>0</v>
      </c>
      <c r="T2748">
        <v>0</v>
      </c>
      <c r="U2748">
        <v>0</v>
      </c>
      <c r="V2748" t="s">
        <v>4430</v>
      </c>
      <c r="W2748" t="s">
        <v>3914</v>
      </c>
      <c r="X2748">
        <v>78</v>
      </c>
      <c r="Y2748">
        <v>0</v>
      </c>
    </row>
    <row r="2749" spans="1:25" x14ac:dyDescent="0.3">
      <c r="A2749">
        <v>2008</v>
      </c>
      <c r="B2749" t="s">
        <v>1387</v>
      </c>
      <c r="C2749" t="s">
        <v>46</v>
      </c>
      <c r="D2749">
        <v>6</v>
      </c>
      <c r="E2749">
        <v>4</v>
      </c>
      <c r="F2749">
        <v>250</v>
      </c>
      <c r="G2749">
        <v>0</v>
      </c>
      <c r="H2749">
        <v>0</v>
      </c>
      <c r="I2749">
        <v>4.8</v>
      </c>
      <c r="J2749">
        <v>0</v>
      </c>
      <c r="K2749">
        <v>0</v>
      </c>
      <c r="L2749">
        <v>4.2699999999999996</v>
      </c>
      <c r="M2749">
        <v>0</v>
      </c>
      <c r="N2749">
        <v>36</v>
      </c>
      <c r="O2749">
        <v>121</v>
      </c>
      <c r="P2749">
        <v>14</v>
      </c>
      <c r="Q2749">
        <v>6</v>
      </c>
      <c r="R2749" t="s">
        <v>252</v>
      </c>
      <c r="S2749" t="s">
        <v>7925</v>
      </c>
      <c r="T2749">
        <v>30</v>
      </c>
      <c r="U2749">
        <v>196</v>
      </c>
      <c r="V2749" t="s">
        <v>4105</v>
      </c>
      <c r="W2749" t="s">
        <v>7926</v>
      </c>
      <c r="X2749">
        <v>76</v>
      </c>
      <c r="Y2749">
        <v>0</v>
      </c>
    </row>
    <row r="2750" spans="1:25" x14ac:dyDescent="0.3">
      <c r="A2750">
        <v>2008</v>
      </c>
      <c r="B2750" t="s">
        <v>702</v>
      </c>
      <c r="C2750" t="s">
        <v>46</v>
      </c>
      <c r="D2750">
        <v>6</v>
      </c>
      <c r="E2750">
        <v>3</v>
      </c>
      <c r="F2750">
        <v>254</v>
      </c>
      <c r="G2750">
        <v>0</v>
      </c>
      <c r="H2750">
        <v>0</v>
      </c>
      <c r="I2750">
        <v>4.59</v>
      </c>
      <c r="J2750">
        <v>0</v>
      </c>
      <c r="K2750">
        <v>0</v>
      </c>
      <c r="L2750">
        <v>4.3099999999999996</v>
      </c>
      <c r="M2750">
        <v>0</v>
      </c>
      <c r="N2750">
        <v>27.5</v>
      </c>
      <c r="O2750">
        <v>114</v>
      </c>
      <c r="P2750">
        <v>27</v>
      </c>
      <c r="Q2750">
        <v>3</v>
      </c>
      <c r="R2750" t="s">
        <v>50</v>
      </c>
      <c r="S2750" t="s">
        <v>6045</v>
      </c>
      <c r="T2750">
        <v>22</v>
      </c>
      <c r="U2750">
        <v>85</v>
      </c>
      <c r="V2750" t="s">
        <v>3661</v>
      </c>
      <c r="W2750" t="s">
        <v>4681</v>
      </c>
      <c r="X2750">
        <v>75</v>
      </c>
      <c r="Y2750">
        <v>0</v>
      </c>
    </row>
    <row r="2751" spans="1:25" x14ac:dyDescent="0.3">
      <c r="A2751">
        <v>2008</v>
      </c>
      <c r="B2751" t="s">
        <v>1610</v>
      </c>
      <c r="C2751" t="s">
        <v>46</v>
      </c>
      <c r="D2751">
        <v>6</v>
      </c>
      <c r="E2751">
        <v>4</v>
      </c>
      <c r="F2751">
        <v>268</v>
      </c>
      <c r="G2751">
        <v>0</v>
      </c>
      <c r="H2751">
        <v>0</v>
      </c>
      <c r="I2751">
        <v>4.78</v>
      </c>
      <c r="J2751">
        <v>0</v>
      </c>
      <c r="K2751">
        <v>0</v>
      </c>
      <c r="L2751">
        <v>4.3600000000000003</v>
      </c>
      <c r="M2751">
        <v>0</v>
      </c>
      <c r="N2751">
        <v>25</v>
      </c>
      <c r="O2751">
        <v>110</v>
      </c>
      <c r="P2751">
        <v>17</v>
      </c>
      <c r="Q2751">
        <v>0</v>
      </c>
      <c r="T2751">
        <v>0</v>
      </c>
      <c r="U2751">
        <v>0</v>
      </c>
      <c r="V2751" t="s">
        <v>5893</v>
      </c>
      <c r="W2751" t="s">
        <v>4196</v>
      </c>
      <c r="X2751">
        <v>76</v>
      </c>
      <c r="Y2751">
        <v>0</v>
      </c>
    </row>
    <row r="2752" spans="1:25" x14ac:dyDescent="0.3">
      <c r="A2752">
        <v>2008</v>
      </c>
      <c r="B2752" t="s">
        <v>471</v>
      </c>
      <c r="C2752" t="s">
        <v>46</v>
      </c>
      <c r="D2752">
        <v>6</v>
      </c>
      <c r="E2752">
        <v>4</v>
      </c>
      <c r="F2752">
        <v>236</v>
      </c>
      <c r="G2752">
        <v>0</v>
      </c>
      <c r="H2752">
        <v>0</v>
      </c>
      <c r="I2752">
        <v>4.58</v>
      </c>
      <c r="J2752">
        <v>0</v>
      </c>
      <c r="K2752">
        <v>0</v>
      </c>
      <c r="L2752">
        <v>4.2699999999999996</v>
      </c>
      <c r="M2752">
        <v>0</v>
      </c>
      <c r="N2752">
        <v>30</v>
      </c>
      <c r="O2752">
        <v>109</v>
      </c>
      <c r="P2752">
        <v>18</v>
      </c>
      <c r="Q2752">
        <v>4</v>
      </c>
      <c r="R2752" t="s">
        <v>307</v>
      </c>
      <c r="S2752" t="s">
        <v>7927</v>
      </c>
      <c r="T2752">
        <v>28</v>
      </c>
      <c r="U2752">
        <v>127</v>
      </c>
      <c r="V2752" t="s">
        <v>4326</v>
      </c>
      <c r="W2752" t="s">
        <v>7928</v>
      </c>
      <c r="X2752">
        <v>76</v>
      </c>
      <c r="Y2752">
        <v>0</v>
      </c>
    </row>
    <row r="2753" spans="1:25" x14ac:dyDescent="0.3">
      <c r="A2753">
        <v>2008</v>
      </c>
      <c r="B2753" t="s">
        <v>324</v>
      </c>
      <c r="C2753" t="s">
        <v>55</v>
      </c>
      <c r="D2753">
        <v>5</v>
      </c>
      <c r="E2753">
        <v>11</v>
      </c>
      <c r="F2753">
        <v>192</v>
      </c>
      <c r="G2753">
        <v>30.25</v>
      </c>
      <c r="H2753">
        <v>9.75</v>
      </c>
      <c r="I2753">
        <v>4.43</v>
      </c>
      <c r="J2753">
        <v>2.58</v>
      </c>
      <c r="K2753">
        <v>1.5</v>
      </c>
      <c r="L2753">
        <v>3.91</v>
      </c>
      <c r="M2753">
        <v>6.3</v>
      </c>
      <c r="N2753">
        <v>37.5</v>
      </c>
      <c r="O2753">
        <v>126</v>
      </c>
      <c r="P2753">
        <v>16</v>
      </c>
      <c r="Q2753">
        <v>2</v>
      </c>
      <c r="R2753" t="s">
        <v>256</v>
      </c>
      <c r="S2753" t="s">
        <v>7929</v>
      </c>
      <c r="T2753">
        <v>2</v>
      </c>
      <c r="U2753">
        <v>33</v>
      </c>
      <c r="V2753" t="s">
        <v>7930</v>
      </c>
      <c r="W2753" t="s">
        <v>3798</v>
      </c>
      <c r="X2753">
        <v>71</v>
      </c>
      <c r="Y2753">
        <v>0</v>
      </c>
    </row>
    <row r="2754" spans="1:25" x14ac:dyDescent="0.3">
      <c r="A2754">
        <v>2008</v>
      </c>
      <c r="B2754" t="s">
        <v>385</v>
      </c>
      <c r="C2754" t="s">
        <v>55</v>
      </c>
      <c r="D2754">
        <v>6</v>
      </c>
      <c r="E2754">
        <v>1</v>
      </c>
      <c r="F2754">
        <v>209</v>
      </c>
      <c r="G2754">
        <v>0</v>
      </c>
      <c r="H2754">
        <v>0</v>
      </c>
      <c r="I2754">
        <v>4.4800000000000004</v>
      </c>
      <c r="J2754">
        <v>0</v>
      </c>
      <c r="K2754">
        <v>0</v>
      </c>
      <c r="L2754">
        <v>4.22</v>
      </c>
      <c r="M2754">
        <v>0</v>
      </c>
      <c r="N2754">
        <v>26</v>
      </c>
      <c r="O2754">
        <v>110</v>
      </c>
      <c r="P2754">
        <v>15</v>
      </c>
      <c r="Q2754">
        <v>3</v>
      </c>
      <c r="R2754" t="s">
        <v>130</v>
      </c>
      <c r="S2754" t="s">
        <v>7931</v>
      </c>
      <c r="T2754">
        <v>7</v>
      </c>
      <c r="U2754">
        <v>70</v>
      </c>
      <c r="V2754" t="s">
        <v>4636</v>
      </c>
      <c r="W2754" t="s">
        <v>3842</v>
      </c>
      <c r="X2754">
        <v>73</v>
      </c>
      <c r="Y2754">
        <v>0</v>
      </c>
    </row>
    <row r="2755" spans="1:25" x14ac:dyDescent="0.3">
      <c r="A2755">
        <v>2008</v>
      </c>
      <c r="B2755" t="s">
        <v>392</v>
      </c>
      <c r="C2755" t="s">
        <v>55</v>
      </c>
      <c r="D2755">
        <v>5</v>
      </c>
      <c r="E2755">
        <v>10</v>
      </c>
      <c r="F2755">
        <v>194</v>
      </c>
      <c r="G2755">
        <v>0</v>
      </c>
      <c r="H2755">
        <v>0</v>
      </c>
      <c r="I2755">
        <v>4.6399999999999997</v>
      </c>
      <c r="J2755">
        <v>2.61</v>
      </c>
      <c r="K2755">
        <v>1.53</v>
      </c>
      <c r="L2755">
        <v>4.2699999999999996</v>
      </c>
      <c r="M2755">
        <v>6.97</v>
      </c>
      <c r="N2755">
        <v>31.5</v>
      </c>
      <c r="O2755">
        <v>118</v>
      </c>
      <c r="P2755">
        <v>12</v>
      </c>
      <c r="Q2755">
        <v>0</v>
      </c>
      <c r="T2755">
        <v>0</v>
      </c>
      <c r="U2755">
        <v>0</v>
      </c>
      <c r="V2755" t="s">
        <v>7932</v>
      </c>
      <c r="W2755" t="s">
        <v>7933</v>
      </c>
      <c r="X2755">
        <v>70</v>
      </c>
      <c r="Y2755">
        <v>0</v>
      </c>
    </row>
    <row r="2756" spans="1:25" x14ac:dyDescent="0.3">
      <c r="A2756">
        <v>2008</v>
      </c>
      <c r="B2756" t="s">
        <v>7934</v>
      </c>
      <c r="C2756" t="s">
        <v>55</v>
      </c>
      <c r="D2756">
        <v>6</v>
      </c>
      <c r="E2756">
        <v>5</v>
      </c>
      <c r="F2756">
        <v>214</v>
      </c>
      <c r="G2756">
        <v>0</v>
      </c>
      <c r="H2756">
        <v>0</v>
      </c>
      <c r="I2756">
        <v>4.6500000000000004</v>
      </c>
      <c r="J2756">
        <v>0</v>
      </c>
      <c r="K2756">
        <v>0</v>
      </c>
      <c r="L2756">
        <v>4.2300000000000004</v>
      </c>
      <c r="M2756">
        <v>0</v>
      </c>
      <c r="N2756">
        <v>31.5</v>
      </c>
      <c r="O2756">
        <v>118</v>
      </c>
      <c r="P2756">
        <v>0</v>
      </c>
      <c r="Q2756">
        <v>0</v>
      </c>
      <c r="T2756">
        <v>0</v>
      </c>
      <c r="U2756">
        <v>0</v>
      </c>
      <c r="V2756" t="s">
        <v>4628</v>
      </c>
      <c r="W2756" t="s">
        <v>3822</v>
      </c>
      <c r="X2756">
        <v>77</v>
      </c>
      <c r="Y2756">
        <v>0</v>
      </c>
    </row>
    <row r="2757" spans="1:25" x14ac:dyDescent="0.3">
      <c r="A2757">
        <v>2008</v>
      </c>
      <c r="B2757" t="s">
        <v>7935</v>
      </c>
      <c r="C2757" t="s">
        <v>55</v>
      </c>
      <c r="D2757">
        <v>6</v>
      </c>
      <c r="E2757">
        <v>3</v>
      </c>
      <c r="F2757">
        <v>223</v>
      </c>
      <c r="G2757">
        <v>0</v>
      </c>
      <c r="H2757">
        <v>0</v>
      </c>
      <c r="I2757">
        <v>4.74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14</v>
      </c>
      <c r="Q2757">
        <v>0</v>
      </c>
      <c r="T2757">
        <v>0</v>
      </c>
      <c r="U2757">
        <v>0</v>
      </c>
      <c r="V2757" t="s">
        <v>7936</v>
      </c>
      <c r="W2757" t="s">
        <v>3784</v>
      </c>
      <c r="X2757">
        <v>75</v>
      </c>
      <c r="Y2757">
        <v>0</v>
      </c>
    </row>
    <row r="2758" spans="1:25" x14ac:dyDescent="0.3">
      <c r="A2758">
        <v>2008</v>
      </c>
      <c r="B2758" t="s">
        <v>7937</v>
      </c>
      <c r="C2758" t="s">
        <v>55</v>
      </c>
      <c r="D2758">
        <v>6</v>
      </c>
      <c r="E2758">
        <v>1</v>
      </c>
      <c r="F2758">
        <v>211</v>
      </c>
      <c r="G2758">
        <v>0</v>
      </c>
      <c r="H2758">
        <v>0</v>
      </c>
      <c r="I2758">
        <v>4.6900000000000004</v>
      </c>
      <c r="J2758">
        <v>0</v>
      </c>
      <c r="K2758">
        <v>0</v>
      </c>
      <c r="L2758">
        <v>4.47</v>
      </c>
      <c r="M2758">
        <v>0</v>
      </c>
      <c r="N2758">
        <v>36.5</v>
      </c>
      <c r="O2758">
        <v>120</v>
      </c>
      <c r="P2758">
        <v>19</v>
      </c>
      <c r="Q2758">
        <v>0</v>
      </c>
      <c r="T2758">
        <v>0</v>
      </c>
      <c r="U2758">
        <v>0</v>
      </c>
      <c r="V2758" t="s">
        <v>4352</v>
      </c>
      <c r="W2758" t="s">
        <v>4189</v>
      </c>
      <c r="X2758">
        <v>73</v>
      </c>
      <c r="Y2758">
        <v>0</v>
      </c>
    </row>
    <row r="2759" spans="1:25" x14ac:dyDescent="0.3">
      <c r="A2759">
        <v>2008</v>
      </c>
      <c r="B2759" t="s">
        <v>7938</v>
      </c>
      <c r="C2759" t="s">
        <v>55</v>
      </c>
      <c r="D2759">
        <v>6</v>
      </c>
      <c r="E2759">
        <v>1</v>
      </c>
      <c r="F2759">
        <v>160</v>
      </c>
      <c r="G2759">
        <v>0</v>
      </c>
      <c r="H2759">
        <v>0</v>
      </c>
      <c r="I2759">
        <v>4.41</v>
      </c>
      <c r="J2759">
        <v>0</v>
      </c>
      <c r="K2759">
        <v>0</v>
      </c>
      <c r="L2759">
        <v>0</v>
      </c>
      <c r="M2759">
        <v>0</v>
      </c>
      <c r="N2759">
        <v>30.5</v>
      </c>
      <c r="O2759">
        <v>115</v>
      </c>
      <c r="P2759">
        <v>0</v>
      </c>
      <c r="Q2759">
        <v>0</v>
      </c>
      <c r="T2759">
        <v>0</v>
      </c>
      <c r="U2759">
        <v>0</v>
      </c>
      <c r="V2759" t="s">
        <v>3944</v>
      </c>
      <c r="W2759" t="s">
        <v>7939</v>
      </c>
      <c r="X2759">
        <v>73</v>
      </c>
      <c r="Y2759">
        <v>0</v>
      </c>
    </row>
    <row r="2760" spans="1:25" x14ac:dyDescent="0.3">
      <c r="A2760">
        <v>2008</v>
      </c>
      <c r="B2760" t="s">
        <v>7940</v>
      </c>
      <c r="C2760" t="s">
        <v>55</v>
      </c>
      <c r="D2760">
        <v>5</v>
      </c>
      <c r="E2760">
        <v>10</v>
      </c>
      <c r="F2760">
        <v>174</v>
      </c>
      <c r="G2760">
        <v>0</v>
      </c>
      <c r="H2760">
        <v>0</v>
      </c>
      <c r="I2760">
        <v>4.49</v>
      </c>
      <c r="J2760">
        <v>0</v>
      </c>
      <c r="K2760">
        <v>0</v>
      </c>
      <c r="L2760">
        <v>4.24</v>
      </c>
      <c r="M2760">
        <v>0</v>
      </c>
      <c r="N2760">
        <v>0</v>
      </c>
      <c r="O2760">
        <v>119</v>
      </c>
      <c r="P2760">
        <v>0</v>
      </c>
      <c r="Q2760">
        <v>0</v>
      </c>
      <c r="T2760">
        <v>0</v>
      </c>
      <c r="U2760">
        <v>0</v>
      </c>
      <c r="V2760" t="s">
        <v>7941</v>
      </c>
      <c r="W2760" t="s">
        <v>4185</v>
      </c>
      <c r="X2760">
        <v>70</v>
      </c>
      <c r="Y2760">
        <v>0</v>
      </c>
    </row>
    <row r="2761" spans="1:25" x14ac:dyDescent="0.3">
      <c r="A2761">
        <v>2008</v>
      </c>
      <c r="B2761" t="s">
        <v>1370</v>
      </c>
      <c r="C2761" t="s">
        <v>55</v>
      </c>
      <c r="D2761">
        <v>6</v>
      </c>
      <c r="E2761">
        <v>1</v>
      </c>
      <c r="F2761">
        <v>201</v>
      </c>
      <c r="G2761">
        <v>34.125</v>
      </c>
      <c r="H2761">
        <v>9.25</v>
      </c>
      <c r="I2761">
        <v>4.4400000000000004</v>
      </c>
      <c r="J2761">
        <v>2.5499999999999998</v>
      </c>
      <c r="K2761">
        <v>1.5</v>
      </c>
      <c r="L2761">
        <v>4.2</v>
      </c>
      <c r="M2761">
        <v>6.77</v>
      </c>
      <c r="N2761">
        <v>38.5</v>
      </c>
      <c r="O2761">
        <v>125</v>
      </c>
      <c r="P2761">
        <v>10</v>
      </c>
      <c r="Q2761">
        <v>4</v>
      </c>
      <c r="R2761" t="s">
        <v>307</v>
      </c>
      <c r="S2761" t="s">
        <v>7942</v>
      </c>
      <c r="T2761">
        <v>29</v>
      </c>
      <c r="U2761">
        <v>128</v>
      </c>
      <c r="V2761" t="s">
        <v>5299</v>
      </c>
      <c r="W2761" t="s">
        <v>3726</v>
      </c>
      <c r="X2761">
        <v>73</v>
      </c>
      <c r="Y2761">
        <v>0</v>
      </c>
    </row>
    <row r="2762" spans="1:25" x14ac:dyDescent="0.3">
      <c r="A2762">
        <v>2008</v>
      </c>
      <c r="B2762" t="s">
        <v>412</v>
      </c>
      <c r="C2762" t="s">
        <v>55</v>
      </c>
      <c r="D2762">
        <v>6</v>
      </c>
      <c r="E2762">
        <v>1</v>
      </c>
      <c r="F2762">
        <v>204</v>
      </c>
      <c r="G2762">
        <v>0</v>
      </c>
      <c r="H2762">
        <v>0</v>
      </c>
      <c r="I2762">
        <v>4.3499999999999996</v>
      </c>
      <c r="J2762">
        <v>0</v>
      </c>
      <c r="K2762">
        <v>0</v>
      </c>
      <c r="L2762">
        <v>4.1100000000000003</v>
      </c>
      <c r="M2762">
        <v>0</v>
      </c>
      <c r="N2762">
        <v>33</v>
      </c>
      <c r="O2762">
        <v>124</v>
      </c>
      <c r="P2762">
        <v>0</v>
      </c>
      <c r="Q2762">
        <v>3</v>
      </c>
      <c r="R2762" t="s">
        <v>155</v>
      </c>
      <c r="S2762" t="s">
        <v>7943</v>
      </c>
      <c r="T2762">
        <v>34</v>
      </c>
      <c r="U2762">
        <v>97</v>
      </c>
      <c r="V2762" t="s">
        <v>5186</v>
      </c>
      <c r="W2762" t="s">
        <v>2788</v>
      </c>
      <c r="X2762">
        <v>73</v>
      </c>
      <c r="Y2762">
        <v>0</v>
      </c>
    </row>
    <row r="2763" spans="1:25" x14ac:dyDescent="0.3">
      <c r="A2763">
        <v>2008</v>
      </c>
      <c r="B2763" t="s">
        <v>235</v>
      </c>
      <c r="C2763" t="s">
        <v>55</v>
      </c>
      <c r="D2763">
        <v>5</v>
      </c>
      <c r="E2763">
        <v>11</v>
      </c>
      <c r="F2763">
        <v>176</v>
      </c>
      <c r="G2763">
        <v>0</v>
      </c>
      <c r="H2763">
        <v>0</v>
      </c>
      <c r="I2763">
        <v>4.51</v>
      </c>
      <c r="J2763">
        <v>0</v>
      </c>
      <c r="K2763">
        <v>0</v>
      </c>
      <c r="L2763">
        <v>4.12</v>
      </c>
      <c r="M2763">
        <v>0</v>
      </c>
      <c r="N2763">
        <v>31</v>
      </c>
      <c r="O2763">
        <v>120</v>
      </c>
      <c r="P2763">
        <v>0</v>
      </c>
      <c r="Q2763">
        <v>3</v>
      </c>
      <c r="R2763" t="s">
        <v>236</v>
      </c>
      <c r="S2763" t="s">
        <v>5887</v>
      </c>
      <c r="T2763">
        <v>21</v>
      </c>
      <c r="U2763">
        <v>84</v>
      </c>
      <c r="V2763" t="s">
        <v>6991</v>
      </c>
      <c r="W2763" t="s">
        <v>3662</v>
      </c>
      <c r="X2763">
        <v>71</v>
      </c>
      <c r="Y2763">
        <v>0</v>
      </c>
    </row>
    <row r="2764" spans="1:25" x14ac:dyDescent="0.3">
      <c r="A2764">
        <v>2008</v>
      </c>
      <c r="B2764" t="s">
        <v>1531</v>
      </c>
      <c r="C2764" t="s">
        <v>55</v>
      </c>
      <c r="D2764">
        <v>6</v>
      </c>
      <c r="E2764">
        <v>1</v>
      </c>
      <c r="F2764">
        <v>214</v>
      </c>
      <c r="G2764">
        <v>0</v>
      </c>
      <c r="H2764">
        <v>0</v>
      </c>
      <c r="I2764">
        <v>4.37</v>
      </c>
      <c r="J2764">
        <v>0</v>
      </c>
      <c r="K2764">
        <v>0</v>
      </c>
      <c r="L2764">
        <v>0</v>
      </c>
      <c r="M2764">
        <v>0</v>
      </c>
      <c r="N2764">
        <v>34.5</v>
      </c>
      <c r="O2764">
        <v>0</v>
      </c>
      <c r="P2764">
        <v>0</v>
      </c>
      <c r="Q2764">
        <v>4</v>
      </c>
      <c r="R2764" t="s">
        <v>507</v>
      </c>
      <c r="S2764" t="s">
        <v>7944</v>
      </c>
      <c r="T2764">
        <v>6</v>
      </c>
      <c r="U2764">
        <v>105</v>
      </c>
      <c r="V2764" t="s">
        <v>5450</v>
      </c>
      <c r="W2764" t="s">
        <v>2476</v>
      </c>
      <c r="X2764">
        <v>73</v>
      </c>
      <c r="Y2764">
        <v>0</v>
      </c>
    </row>
    <row r="2765" spans="1:25" x14ac:dyDescent="0.3">
      <c r="A2765">
        <v>2008</v>
      </c>
      <c r="B2765" t="s">
        <v>105</v>
      </c>
      <c r="C2765" t="s">
        <v>55</v>
      </c>
      <c r="D2765">
        <v>5</v>
      </c>
      <c r="E2765">
        <v>11.875</v>
      </c>
      <c r="F2765">
        <v>210</v>
      </c>
      <c r="G2765">
        <v>31.125</v>
      </c>
      <c r="H2765">
        <v>9.5</v>
      </c>
      <c r="I2765">
        <v>4.42</v>
      </c>
      <c r="J2765">
        <v>2.56</v>
      </c>
      <c r="K2765">
        <v>1.5</v>
      </c>
      <c r="L2765">
        <v>4.1900000000000004</v>
      </c>
      <c r="M2765">
        <v>6.9</v>
      </c>
      <c r="N2765">
        <v>36.5</v>
      </c>
      <c r="O2765">
        <v>125</v>
      </c>
      <c r="P2765">
        <v>20</v>
      </c>
      <c r="Q2765">
        <v>6</v>
      </c>
      <c r="R2765" t="s">
        <v>107</v>
      </c>
      <c r="S2765" t="s">
        <v>7945</v>
      </c>
      <c r="T2765">
        <v>39</v>
      </c>
      <c r="U2765">
        <v>205</v>
      </c>
      <c r="V2765" t="s">
        <v>4401</v>
      </c>
      <c r="W2765" t="s">
        <v>7946</v>
      </c>
      <c r="X2765">
        <v>71.875</v>
      </c>
      <c r="Y2765">
        <v>0</v>
      </c>
    </row>
    <row r="2766" spans="1:25" x14ac:dyDescent="0.3">
      <c r="A2766">
        <v>2008</v>
      </c>
      <c r="B2766" t="s">
        <v>7947</v>
      </c>
      <c r="C2766" t="s">
        <v>55</v>
      </c>
      <c r="D2766">
        <v>5</v>
      </c>
      <c r="E2766">
        <v>10</v>
      </c>
      <c r="F2766">
        <v>187</v>
      </c>
      <c r="G2766">
        <v>0</v>
      </c>
      <c r="H2766">
        <v>0</v>
      </c>
      <c r="I2766">
        <v>4.53</v>
      </c>
      <c r="J2766">
        <v>0</v>
      </c>
      <c r="K2766">
        <v>0</v>
      </c>
      <c r="L2766">
        <v>4.16</v>
      </c>
      <c r="M2766">
        <v>0</v>
      </c>
      <c r="N2766">
        <v>27.5</v>
      </c>
      <c r="O2766">
        <v>118</v>
      </c>
      <c r="P2766">
        <v>17</v>
      </c>
      <c r="Q2766">
        <v>0</v>
      </c>
      <c r="T2766">
        <v>0</v>
      </c>
      <c r="U2766">
        <v>0</v>
      </c>
      <c r="V2766" t="s">
        <v>4138</v>
      </c>
      <c r="W2766" t="s">
        <v>7948</v>
      </c>
      <c r="X2766">
        <v>70</v>
      </c>
      <c r="Y2766">
        <v>0</v>
      </c>
    </row>
    <row r="2767" spans="1:25" x14ac:dyDescent="0.3">
      <c r="A2767">
        <v>2008</v>
      </c>
      <c r="B2767" t="s">
        <v>7949</v>
      </c>
      <c r="C2767" t="s">
        <v>55</v>
      </c>
      <c r="D2767">
        <v>6</v>
      </c>
      <c r="E2767">
        <v>2</v>
      </c>
      <c r="F2767">
        <v>193</v>
      </c>
      <c r="G2767">
        <v>0</v>
      </c>
      <c r="H2767">
        <v>0</v>
      </c>
      <c r="I2767">
        <v>4.54</v>
      </c>
      <c r="J2767">
        <v>0</v>
      </c>
      <c r="K2767">
        <v>0</v>
      </c>
      <c r="L2767">
        <v>0</v>
      </c>
      <c r="M2767">
        <v>0</v>
      </c>
      <c r="N2767">
        <v>29.5</v>
      </c>
      <c r="O2767">
        <v>122</v>
      </c>
      <c r="P2767">
        <v>0</v>
      </c>
      <c r="Q2767">
        <v>0</v>
      </c>
      <c r="T2767">
        <v>0</v>
      </c>
      <c r="U2767">
        <v>0</v>
      </c>
      <c r="V2767" t="s">
        <v>4912</v>
      </c>
      <c r="W2767" t="s">
        <v>4367</v>
      </c>
      <c r="X2767">
        <v>74</v>
      </c>
      <c r="Y2767">
        <v>0</v>
      </c>
    </row>
    <row r="2768" spans="1:25" x14ac:dyDescent="0.3">
      <c r="A2768">
        <v>2008</v>
      </c>
      <c r="B2768" t="s">
        <v>1433</v>
      </c>
      <c r="C2768" t="s">
        <v>55</v>
      </c>
      <c r="D2768">
        <v>6</v>
      </c>
      <c r="E2768">
        <v>6</v>
      </c>
      <c r="F2768">
        <v>217</v>
      </c>
      <c r="G2768">
        <v>0</v>
      </c>
      <c r="H2768">
        <v>0</v>
      </c>
      <c r="I2768">
        <v>4.45</v>
      </c>
      <c r="J2768">
        <v>0</v>
      </c>
      <c r="K2768">
        <v>0</v>
      </c>
      <c r="L2768">
        <v>4.2</v>
      </c>
      <c r="M2768">
        <v>0</v>
      </c>
      <c r="N2768">
        <v>31.5</v>
      </c>
      <c r="O2768">
        <v>125</v>
      </c>
      <c r="P2768">
        <v>18</v>
      </c>
      <c r="Q2768">
        <v>2</v>
      </c>
      <c r="R2768" t="s">
        <v>456</v>
      </c>
      <c r="S2768" t="s">
        <v>7950</v>
      </c>
      <c r="T2768">
        <v>10</v>
      </c>
      <c r="U2768">
        <v>41</v>
      </c>
      <c r="V2768" t="s">
        <v>4468</v>
      </c>
      <c r="W2768" t="s">
        <v>4165</v>
      </c>
      <c r="X2768">
        <v>78</v>
      </c>
      <c r="Y2768">
        <v>0</v>
      </c>
    </row>
    <row r="2769" spans="1:25" x14ac:dyDescent="0.3">
      <c r="A2769">
        <v>2008</v>
      </c>
      <c r="B2769" t="s">
        <v>1458</v>
      </c>
      <c r="C2769" t="s">
        <v>55</v>
      </c>
      <c r="D2769">
        <v>6</v>
      </c>
      <c r="E2769">
        <v>4</v>
      </c>
      <c r="F2769">
        <v>213</v>
      </c>
      <c r="G2769">
        <v>0</v>
      </c>
      <c r="H2769">
        <v>0</v>
      </c>
      <c r="I2769">
        <v>4.5599999999999996</v>
      </c>
      <c r="J2769">
        <v>0</v>
      </c>
      <c r="K2769">
        <v>0</v>
      </c>
      <c r="L2769">
        <v>4.43</v>
      </c>
      <c r="M2769">
        <v>0</v>
      </c>
      <c r="N2769">
        <v>28.5</v>
      </c>
      <c r="O2769">
        <v>120</v>
      </c>
      <c r="P2769">
        <v>0</v>
      </c>
      <c r="Q2769">
        <v>7</v>
      </c>
      <c r="R2769" t="s">
        <v>833</v>
      </c>
      <c r="S2769" t="s">
        <v>5565</v>
      </c>
      <c r="T2769">
        <v>8</v>
      </c>
      <c r="U2769">
        <v>215</v>
      </c>
      <c r="V2769" t="s">
        <v>4062</v>
      </c>
      <c r="W2769" t="s">
        <v>3727</v>
      </c>
      <c r="X2769">
        <v>76</v>
      </c>
      <c r="Y2769">
        <v>0</v>
      </c>
    </row>
    <row r="2770" spans="1:25" x14ac:dyDescent="0.3">
      <c r="A2770">
        <v>2008</v>
      </c>
      <c r="B2770" t="s">
        <v>782</v>
      </c>
      <c r="C2770" t="s">
        <v>55</v>
      </c>
      <c r="D2770">
        <v>5</v>
      </c>
      <c r="E2770">
        <v>11</v>
      </c>
      <c r="F2770">
        <v>187</v>
      </c>
      <c r="G2770">
        <v>0</v>
      </c>
      <c r="H2770">
        <v>0</v>
      </c>
      <c r="I2770">
        <v>4.57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117</v>
      </c>
      <c r="P2770">
        <v>14</v>
      </c>
      <c r="Q2770">
        <v>4</v>
      </c>
      <c r="R2770" t="s">
        <v>50</v>
      </c>
      <c r="S2770" t="s">
        <v>7951</v>
      </c>
      <c r="T2770">
        <v>27</v>
      </c>
      <c r="U2770">
        <v>126</v>
      </c>
      <c r="V2770" t="s">
        <v>4679</v>
      </c>
      <c r="W2770" t="s">
        <v>4072</v>
      </c>
      <c r="X2770">
        <v>71</v>
      </c>
      <c r="Y2770">
        <v>0</v>
      </c>
    </row>
    <row r="2771" spans="1:25" x14ac:dyDescent="0.3">
      <c r="A2771">
        <v>2008</v>
      </c>
      <c r="B2771" t="s">
        <v>7952</v>
      </c>
      <c r="C2771" t="s">
        <v>55</v>
      </c>
      <c r="D2771">
        <v>6</v>
      </c>
      <c r="E2771">
        <v>4</v>
      </c>
      <c r="F2771">
        <v>207</v>
      </c>
      <c r="G2771">
        <v>0</v>
      </c>
      <c r="H2771">
        <v>0</v>
      </c>
      <c r="I2771">
        <v>4.55</v>
      </c>
      <c r="J2771">
        <v>0</v>
      </c>
      <c r="K2771">
        <v>0</v>
      </c>
      <c r="L2771">
        <v>4.3</v>
      </c>
      <c r="M2771">
        <v>0</v>
      </c>
      <c r="N2771">
        <v>31.5</v>
      </c>
      <c r="O2771">
        <v>126</v>
      </c>
      <c r="P2771">
        <v>0</v>
      </c>
      <c r="Q2771">
        <v>6</v>
      </c>
      <c r="R2771" t="s">
        <v>965</v>
      </c>
      <c r="S2771" t="s">
        <v>7953</v>
      </c>
      <c r="T2771">
        <v>5</v>
      </c>
      <c r="U2771">
        <v>171</v>
      </c>
      <c r="V2771" t="s">
        <v>3681</v>
      </c>
      <c r="W2771" t="s">
        <v>3918</v>
      </c>
      <c r="X2771">
        <v>76</v>
      </c>
      <c r="Y2771">
        <v>0</v>
      </c>
    </row>
    <row r="2772" spans="1:25" x14ac:dyDescent="0.3">
      <c r="A2772">
        <v>2008</v>
      </c>
      <c r="B2772" t="s">
        <v>1287</v>
      </c>
      <c r="C2772" t="s">
        <v>55</v>
      </c>
      <c r="D2772">
        <v>6</v>
      </c>
      <c r="E2772">
        <v>3</v>
      </c>
      <c r="F2772">
        <v>221</v>
      </c>
      <c r="G2772">
        <v>0</v>
      </c>
      <c r="H2772">
        <v>0</v>
      </c>
      <c r="I2772">
        <v>4.49</v>
      </c>
      <c r="J2772">
        <v>0</v>
      </c>
      <c r="K2772">
        <v>0</v>
      </c>
      <c r="L2772">
        <v>0</v>
      </c>
      <c r="M2772">
        <v>0</v>
      </c>
      <c r="N2772">
        <v>29.5</v>
      </c>
      <c r="O2772">
        <v>126</v>
      </c>
      <c r="P2772">
        <v>0</v>
      </c>
      <c r="Q2772">
        <v>6</v>
      </c>
      <c r="R2772" t="s">
        <v>167</v>
      </c>
      <c r="S2772" t="s">
        <v>7954</v>
      </c>
      <c r="T2772">
        <v>25</v>
      </c>
      <c r="U2772">
        <v>191</v>
      </c>
      <c r="V2772" t="s">
        <v>3905</v>
      </c>
      <c r="W2772" t="s">
        <v>692</v>
      </c>
      <c r="X2772">
        <v>75</v>
      </c>
      <c r="Y2772">
        <v>0</v>
      </c>
    </row>
    <row r="2773" spans="1:25" x14ac:dyDescent="0.3">
      <c r="A2773">
        <v>2008</v>
      </c>
      <c r="B2773" t="s">
        <v>88</v>
      </c>
      <c r="C2773" t="s">
        <v>55</v>
      </c>
      <c r="D2773">
        <v>5</v>
      </c>
      <c r="E2773">
        <v>10</v>
      </c>
      <c r="F2773">
        <v>169</v>
      </c>
      <c r="G2773">
        <v>0</v>
      </c>
      <c r="H2773">
        <v>0</v>
      </c>
      <c r="I2773">
        <v>4.3499999999999996</v>
      </c>
      <c r="J2773">
        <v>2.52</v>
      </c>
      <c r="K2773">
        <v>1.53</v>
      </c>
      <c r="L2773">
        <v>4.1900000000000004</v>
      </c>
      <c r="M2773">
        <v>6.82</v>
      </c>
      <c r="N2773">
        <v>34.5</v>
      </c>
      <c r="O2773">
        <v>120</v>
      </c>
      <c r="P2773">
        <v>0</v>
      </c>
      <c r="Q2773">
        <v>2</v>
      </c>
      <c r="R2773" t="s">
        <v>50</v>
      </c>
      <c r="S2773" t="s">
        <v>7955</v>
      </c>
      <c r="T2773">
        <v>18</v>
      </c>
      <c r="U2773">
        <v>49</v>
      </c>
      <c r="V2773" t="s">
        <v>7956</v>
      </c>
      <c r="W2773" t="s">
        <v>2744</v>
      </c>
      <c r="X2773">
        <v>70</v>
      </c>
      <c r="Y2773">
        <v>0</v>
      </c>
    </row>
    <row r="2774" spans="1:25" x14ac:dyDescent="0.3">
      <c r="A2774">
        <v>2008</v>
      </c>
      <c r="B2774" t="s">
        <v>1605</v>
      </c>
      <c r="C2774" t="s">
        <v>55</v>
      </c>
      <c r="D2774">
        <v>5</v>
      </c>
      <c r="E2774">
        <v>10</v>
      </c>
      <c r="F2774">
        <v>182</v>
      </c>
      <c r="G2774">
        <v>0</v>
      </c>
      <c r="H2774">
        <v>0</v>
      </c>
      <c r="I2774">
        <v>4.33</v>
      </c>
      <c r="J2774">
        <v>0</v>
      </c>
      <c r="K2774">
        <v>0</v>
      </c>
      <c r="L2774">
        <v>4.38</v>
      </c>
      <c r="M2774">
        <v>0</v>
      </c>
      <c r="N2774">
        <v>29.5</v>
      </c>
      <c r="O2774">
        <v>122</v>
      </c>
      <c r="P2774">
        <v>0</v>
      </c>
      <c r="Q2774">
        <v>2</v>
      </c>
      <c r="R2774" t="s">
        <v>5393</v>
      </c>
      <c r="S2774" t="s">
        <v>7957</v>
      </c>
      <c r="T2774">
        <v>27</v>
      </c>
      <c r="U2774">
        <v>58</v>
      </c>
      <c r="V2774" t="s">
        <v>3749</v>
      </c>
      <c r="W2774" t="s">
        <v>2744</v>
      </c>
      <c r="X2774">
        <v>70</v>
      </c>
      <c r="Y2774">
        <v>0</v>
      </c>
    </row>
    <row r="2775" spans="1:25" x14ac:dyDescent="0.3">
      <c r="A2775">
        <v>2008</v>
      </c>
      <c r="B2775" t="s">
        <v>1195</v>
      </c>
      <c r="C2775" t="s">
        <v>55</v>
      </c>
      <c r="D2775">
        <v>5</v>
      </c>
      <c r="E2775">
        <v>11</v>
      </c>
      <c r="F2775">
        <v>177</v>
      </c>
      <c r="G2775">
        <v>0</v>
      </c>
      <c r="H2775">
        <v>0</v>
      </c>
      <c r="I2775">
        <v>4.5</v>
      </c>
      <c r="J2775">
        <v>0</v>
      </c>
      <c r="K2775">
        <v>0</v>
      </c>
      <c r="L2775">
        <v>4.18</v>
      </c>
      <c r="M2775">
        <v>0</v>
      </c>
      <c r="N2775">
        <v>32</v>
      </c>
      <c r="O2775">
        <v>118</v>
      </c>
      <c r="P2775">
        <v>14</v>
      </c>
      <c r="Q2775">
        <v>6</v>
      </c>
      <c r="R2775" t="s">
        <v>7958</v>
      </c>
      <c r="S2775" t="s">
        <v>7959</v>
      </c>
      <c r="T2775">
        <v>27</v>
      </c>
      <c r="U2775">
        <v>193</v>
      </c>
      <c r="V2775" t="s">
        <v>7960</v>
      </c>
      <c r="W2775" t="s">
        <v>4158</v>
      </c>
      <c r="X2775">
        <v>71</v>
      </c>
      <c r="Y2775">
        <v>0</v>
      </c>
    </row>
    <row r="2776" spans="1:25" x14ac:dyDescent="0.3">
      <c r="A2776">
        <v>2008</v>
      </c>
      <c r="B2776" t="s">
        <v>306</v>
      </c>
      <c r="C2776" t="s">
        <v>55</v>
      </c>
      <c r="D2776">
        <v>6</v>
      </c>
      <c r="E2776">
        <v>2</v>
      </c>
      <c r="F2776">
        <v>210</v>
      </c>
      <c r="G2776">
        <v>0</v>
      </c>
      <c r="H2776">
        <v>0</v>
      </c>
      <c r="I2776">
        <v>4.58</v>
      </c>
      <c r="J2776">
        <v>0</v>
      </c>
      <c r="K2776">
        <v>0</v>
      </c>
      <c r="L2776">
        <v>4.26</v>
      </c>
      <c r="M2776">
        <v>0</v>
      </c>
      <c r="N2776">
        <v>32.5</v>
      </c>
      <c r="O2776">
        <v>121</v>
      </c>
      <c r="P2776">
        <v>0</v>
      </c>
      <c r="Q2776">
        <v>7</v>
      </c>
      <c r="R2776" t="s">
        <v>307</v>
      </c>
      <c r="S2776" t="s">
        <v>5455</v>
      </c>
      <c r="T2776">
        <v>17</v>
      </c>
      <c r="U2776">
        <v>224</v>
      </c>
      <c r="V2776" t="s">
        <v>4922</v>
      </c>
      <c r="W2776" t="s">
        <v>4158</v>
      </c>
      <c r="X2776">
        <v>74</v>
      </c>
      <c r="Y2776">
        <v>0</v>
      </c>
    </row>
    <row r="2777" spans="1:25" x14ac:dyDescent="0.3">
      <c r="A2777">
        <v>2008</v>
      </c>
      <c r="B2777" t="s">
        <v>564</v>
      </c>
      <c r="C2777" t="s">
        <v>55</v>
      </c>
      <c r="D2777">
        <v>6</v>
      </c>
      <c r="E2777">
        <v>1</v>
      </c>
      <c r="F2777">
        <v>181</v>
      </c>
      <c r="G2777">
        <v>0</v>
      </c>
      <c r="H2777">
        <v>0</v>
      </c>
      <c r="I2777">
        <v>4.59</v>
      </c>
      <c r="J2777">
        <v>0</v>
      </c>
      <c r="K2777">
        <v>0</v>
      </c>
      <c r="L2777">
        <v>4.2699999999999996</v>
      </c>
      <c r="M2777">
        <v>0</v>
      </c>
      <c r="N2777">
        <v>32</v>
      </c>
      <c r="O2777">
        <v>117</v>
      </c>
      <c r="P2777">
        <v>16</v>
      </c>
      <c r="Q2777">
        <v>3</v>
      </c>
      <c r="R2777" t="s">
        <v>196</v>
      </c>
      <c r="S2777" t="s">
        <v>5786</v>
      </c>
      <c r="T2777">
        <v>32</v>
      </c>
      <c r="U2777">
        <v>95</v>
      </c>
      <c r="V2777" t="s">
        <v>6468</v>
      </c>
      <c r="W2777" t="s">
        <v>7961</v>
      </c>
      <c r="X2777">
        <v>73</v>
      </c>
      <c r="Y2777">
        <v>0</v>
      </c>
    </row>
    <row r="2778" spans="1:25" x14ac:dyDescent="0.3">
      <c r="A2778">
        <v>2008</v>
      </c>
      <c r="B2778" t="s">
        <v>7962</v>
      </c>
      <c r="C2778" t="s">
        <v>55</v>
      </c>
      <c r="D2778">
        <v>6</v>
      </c>
      <c r="E2778">
        <v>2</v>
      </c>
      <c r="F2778">
        <v>205</v>
      </c>
      <c r="G2778">
        <v>0</v>
      </c>
      <c r="H2778">
        <v>0</v>
      </c>
      <c r="I2778">
        <v>4.6100000000000003</v>
      </c>
      <c r="J2778">
        <v>0</v>
      </c>
      <c r="K2778">
        <v>0</v>
      </c>
      <c r="L2778">
        <v>4.4800000000000004</v>
      </c>
      <c r="M2778">
        <v>0</v>
      </c>
      <c r="N2778">
        <v>29</v>
      </c>
      <c r="O2778">
        <v>112</v>
      </c>
      <c r="P2778">
        <v>0</v>
      </c>
      <c r="Q2778">
        <v>0</v>
      </c>
      <c r="T2778">
        <v>0</v>
      </c>
      <c r="U2778">
        <v>0</v>
      </c>
      <c r="V2778" t="s">
        <v>7963</v>
      </c>
      <c r="W2778" t="s">
        <v>7964</v>
      </c>
      <c r="X2778">
        <v>74</v>
      </c>
      <c r="Y2778">
        <v>0</v>
      </c>
    </row>
    <row r="2779" spans="1:25" x14ac:dyDescent="0.3">
      <c r="A2779">
        <v>2008</v>
      </c>
      <c r="B2779" t="s">
        <v>7965</v>
      </c>
      <c r="C2779" t="s">
        <v>55</v>
      </c>
      <c r="D2779">
        <v>6</v>
      </c>
      <c r="E2779">
        <v>4</v>
      </c>
      <c r="F2779">
        <v>222</v>
      </c>
      <c r="G2779">
        <v>0</v>
      </c>
      <c r="H2779">
        <v>0</v>
      </c>
      <c r="I2779">
        <v>4.5599999999999996</v>
      </c>
      <c r="J2779">
        <v>2.68</v>
      </c>
      <c r="K2779">
        <v>1.6</v>
      </c>
      <c r="L2779">
        <v>4.3</v>
      </c>
      <c r="M2779">
        <v>7.08</v>
      </c>
      <c r="N2779">
        <v>34.5</v>
      </c>
      <c r="O2779">
        <v>119</v>
      </c>
      <c r="P2779">
        <v>9</v>
      </c>
      <c r="Q2779">
        <v>7</v>
      </c>
      <c r="R2779" t="s">
        <v>301</v>
      </c>
      <c r="S2779" t="s">
        <v>5660</v>
      </c>
      <c r="T2779">
        <v>41</v>
      </c>
      <c r="U2779">
        <v>248</v>
      </c>
      <c r="V2779" t="s">
        <v>3681</v>
      </c>
      <c r="W2779" t="s">
        <v>7966</v>
      </c>
      <c r="X2779">
        <v>76</v>
      </c>
      <c r="Y2779">
        <v>0</v>
      </c>
    </row>
    <row r="2780" spans="1:25" x14ac:dyDescent="0.3">
      <c r="A2780">
        <v>2008</v>
      </c>
      <c r="B2780" t="s">
        <v>7967</v>
      </c>
      <c r="C2780" t="s">
        <v>55</v>
      </c>
      <c r="D2780">
        <v>5</v>
      </c>
      <c r="E2780">
        <v>11</v>
      </c>
      <c r="F2780">
        <v>195</v>
      </c>
      <c r="G2780">
        <v>0</v>
      </c>
      <c r="H2780">
        <v>0</v>
      </c>
      <c r="I2780">
        <v>4.47</v>
      </c>
      <c r="J2780">
        <v>0</v>
      </c>
      <c r="K2780">
        <v>0</v>
      </c>
      <c r="L2780">
        <v>4.3</v>
      </c>
      <c r="M2780">
        <v>0</v>
      </c>
      <c r="N2780">
        <v>28</v>
      </c>
      <c r="O2780">
        <v>120</v>
      </c>
      <c r="P2780">
        <v>0</v>
      </c>
      <c r="Q2780">
        <v>5</v>
      </c>
      <c r="R2780" t="s">
        <v>842</v>
      </c>
      <c r="S2780" t="s">
        <v>5530</v>
      </c>
      <c r="T2780">
        <v>1</v>
      </c>
      <c r="U2780">
        <v>136</v>
      </c>
      <c r="V2780" t="s">
        <v>4435</v>
      </c>
      <c r="W2780" t="s">
        <v>3914</v>
      </c>
      <c r="X2780">
        <v>71</v>
      </c>
      <c r="Y2780">
        <v>0</v>
      </c>
    </row>
    <row r="2781" spans="1:25" x14ac:dyDescent="0.3">
      <c r="A2781">
        <v>2008</v>
      </c>
      <c r="B2781" t="s">
        <v>92</v>
      </c>
      <c r="C2781" t="s">
        <v>55</v>
      </c>
      <c r="D2781">
        <v>6</v>
      </c>
      <c r="E2781">
        <v>3</v>
      </c>
      <c r="F2781">
        <v>217</v>
      </c>
      <c r="G2781">
        <v>32.5</v>
      </c>
      <c r="H2781">
        <v>10</v>
      </c>
      <c r="I2781">
        <v>4.51</v>
      </c>
      <c r="J2781">
        <v>2.59</v>
      </c>
      <c r="K2781">
        <v>1.5</v>
      </c>
      <c r="L2781">
        <v>4.3499999999999996</v>
      </c>
      <c r="M2781">
        <v>7.03</v>
      </c>
      <c r="N2781">
        <v>31</v>
      </c>
      <c r="O2781">
        <v>123</v>
      </c>
      <c r="P2781">
        <v>0</v>
      </c>
      <c r="Q2781">
        <v>2</v>
      </c>
      <c r="R2781" t="s">
        <v>5014</v>
      </c>
      <c r="S2781" t="s">
        <v>7968</v>
      </c>
      <c r="T2781">
        <v>5</v>
      </c>
      <c r="U2781">
        <v>36</v>
      </c>
      <c r="V2781" t="s">
        <v>7969</v>
      </c>
      <c r="W2781" t="s">
        <v>3771</v>
      </c>
      <c r="X2781">
        <v>75</v>
      </c>
      <c r="Y2781">
        <v>0</v>
      </c>
    </row>
    <row r="2782" spans="1:25" x14ac:dyDescent="0.3">
      <c r="A2782">
        <v>2008</v>
      </c>
      <c r="B2782" t="s">
        <v>717</v>
      </c>
      <c r="C2782" t="s">
        <v>55</v>
      </c>
      <c r="D2782">
        <v>5</v>
      </c>
      <c r="E2782">
        <v>9</v>
      </c>
      <c r="F2782">
        <v>201</v>
      </c>
      <c r="G2782">
        <v>0</v>
      </c>
      <c r="H2782">
        <v>0</v>
      </c>
      <c r="I2782">
        <v>4.4800000000000004</v>
      </c>
      <c r="J2782">
        <v>0</v>
      </c>
      <c r="K2782">
        <v>0</v>
      </c>
      <c r="L2782">
        <v>4.32</v>
      </c>
      <c r="M2782">
        <v>0</v>
      </c>
      <c r="N2782">
        <v>34.5</v>
      </c>
      <c r="O2782">
        <v>130</v>
      </c>
      <c r="P2782">
        <v>20</v>
      </c>
      <c r="Q2782">
        <v>0</v>
      </c>
      <c r="T2782">
        <v>0</v>
      </c>
      <c r="U2782">
        <v>0</v>
      </c>
      <c r="V2782" t="s">
        <v>5328</v>
      </c>
      <c r="W2782" t="s">
        <v>7970</v>
      </c>
      <c r="X2782">
        <v>69</v>
      </c>
      <c r="Y2782">
        <v>0</v>
      </c>
    </row>
    <row r="2783" spans="1:25" x14ac:dyDescent="0.3">
      <c r="A2783">
        <v>2008</v>
      </c>
      <c r="B2783" t="s">
        <v>7971</v>
      </c>
      <c r="C2783" t="s">
        <v>55</v>
      </c>
      <c r="D2783">
        <v>6</v>
      </c>
      <c r="E2783">
        <v>1</v>
      </c>
      <c r="F2783">
        <v>200</v>
      </c>
      <c r="G2783">
        <v>0</v>
      </c>
      <c r="H2783">
        <v>0</v>
      </c>
      <c r="I2783">
        <v>4.59</v>
      </c>
      <c r="J2783">
        <v>0</v>
      </c>
      <c r="K2783">
        <v>0</v>
      </c>
      <c r="L2783">
        <v>4.32</v>
      </c>
      <c r="M2783">
        <v>0</v>
      </c>
      <c r="N2783">
        <v>30</v>
      </c>
      <c r="O2783">
        <v>118</v>
      </c>
      <c r="P2783">
        <v>0</v>
      </c>
      <c r="Q2783">
        <v>0</v>
      </c>
      <c r="T2783">
        <v>0</v>
      </c>
      <c r="U2783">
        <v>0</v>
      </c>
      <c r="V2783" t="s">
        <v>5129</v>
      </c>
      <c r="W2783" t="s">
        <v>7972</v>
      </c>
      <c r="X2783">
        <v>73</v>
      </c>
      <c r="Y2783">
        <v>0</v>
      </c>
    </row>
    <row r="2784" spans="1:25" x14ac:dyDescent="0.3">
      <c r="A2784">
        <v>2008</v>
      </c>
      <c r="B2784" t="s">
        <v>7973</v>
      </c>
      <c r="C2784" t="s">
        <v>55</v>
      </c>
      <c r="D2784">
        <v>6</v>
      </c>
      <c r="E2784">
        <v>1</v>
      </c>
      <c r="F2784">
        <v>202</v>
      </c>
      <c r="G2784">
        <v>0</v>
      </c>
      <c r="H2784">
        <v>0</v>
      </c>
      <c r="I2784">
        <v>4.6900000000000004</v>
      </c>
      <c r="J2784">
        <v>0</v>
      </c>
      <c r="K2784">
        <v>0</v>
      </c>
      <c r="L2784">
        <v>4.7699999999999996</v>
      </c>
      <c r="M2784">
        <v>0</v>
      </c>
      <c r="N2784">
        <v>27.5</v>
      </c>
      <c r="O2784">
        <v>115</v>
      </c>
      <c r="P2784">
        <v>0</v>
      </c>
      <c r="Q2784">
        <v>6</v>
      </c>
      <c r="R2784" t="s">
        <v>5227</v>
      </c>
      <c r="S2784" t="s">
        <v>7974</v>
      </c>
      <c r="T2784">
        <v>16</v>
      </c>
      <c r="U2784">
        <v>182</v>
      </c>
      <c r="V2784" t="s">
        <v>4375</v>
      </c>
      <c r="W2784" t="s">
        <v>4046</v>
      </c>
      <c r="X2784">
        <v>73</v>
      </c>
      <c r="Y2784">
        <v>0</v>
      </c>
    </row>
    <row r="2785" spans="1:25" x14ac:dyDescent="0.3">
      <c r="A2785">
        <v>2008</v>
      </c>
      <c r="B2785" t="s">
        <v>240</v>
      </c>
      <c r="C2785" t="s">
        <v>55</v>
      </c>
      <c r="D2785">
        <v>5</v>
      </c>
      <c r="E2785">
        <v>10</v>
      </c>
      <c r="F2785">
        <v>184</v>
      </c>
      <c r="G2785">
        <v>0</v>
      </c>
      <c r="H2785">
        <v>0</v>
      </c>
      <c r="I2785">
        <v>4.3899999999999997</v>
      </c>
      <c r="J2785">
        <v>0</v>
      </c>
      <c r="K2785">
        <v>0</v>
      </c>
      <c r="L2785">
        <v>4.34</v>
      </c>
      <c r="M2785">
        <v>0</v>
      </c>
      <c r="N2785">
        <v>36</v>
      </c>
      <c r="O2785">
        <v>124</v>
      </c>
      <c r="P2785">
        <v>24</v>
      </c>
      <c r="Q2785">
        <v>2</v>
      </c>
      <c r="R2785" t="s">
        <v>833</v>
      </c>
      <c r="S2785" t="s">
        <v>7975</v>
      </c>
      <c r="T2785">
        <v>11</v>
      </c>
      <c r="U2785">
        <v>42</v>
      </c>
      <c r="V2785" t="s">
        <v>5200</v>
      </c>
      <c r="W2785" t="s">
        <v>4193</v>
      </c>
      <c r="X2785">
        <v>70</v>
      </c>
      <c r="Y2785">
        <v>0</v>
      </c>
    </row>
    <row r="2786" spans="1:25" x14ac:dyDescent="0.3">
      <c r="A2786">
        <v>2008</v>
      </c>
      <c r="B2786" t="s">
        <v>7976</v>
      </c>
      <c r="C2786" t="s">
        <v>55</v>
      </c>
      <c r="D2786">
        <v>6</v>
      </c>
      <c r="E2786">
        <v>1</v>
      </c>
      <c r="F2786">
        <v>194</v>
      </c>
      <c r="G2786">
        <v>0</v>
      </c>
      <c r="H2786">
        <v>0</v>
      </c>
      <c r="I2786">
        <v>4.37</v>
      </c>
      <c r="J2786">
        <v>0</v>
      </c>
      <c r="K2786">
        <v>0</v>
      </c>
      <c r="L2786">
        <v>3.96</v>
      </c>
      <c r="M2786">
        <v>0</v>
      </c>
      <c r="N2786">
        <v>37.5</v>
      </c>
      <c r="O2786">
        <v>128</v>
      </c>
      <c r="P2786">
        <v>19</v>
      </c>
      <c r="Q2786">
        <v>4</v>
      </c>
      <c r="R2786" t="s">
        <v>765</v>
      </c>
      <c r="S2786" t="s">
        <v>7977</v>
      </c>
      <c r="T2786">
        <v>26</v>
      </c>
      <c r="U2786">
        <v>125</v>
      </c>
      <c r="V2786" t="s">
        <v>7978</v>
      </c>
      <c r="W2786" t="s">
        <v>4267</v>
      </c>
      <c r="X2786">
        <v>73</v>
      </c>
      <c r="Y2786">
        <v>0</v>
      </c>
    </row>
    <row r="2787" spans="1:25" x14ac:dyDescent="0.3">
      <c r="A2787">
        <v>2008</v>
      </c>
      <c r="B2787" t="s">
        <v>304</v>
      </c>
      <c r="C2787" t="s">
        <v>55</v>
      </c>
      <c r="D2787">
        <v>6</v>
      </c>
      <c r="E2787">
        <v>2</v>
      </c>
      <c r="F2787">
        <v>199</v>
      </c>
      <c r="G2787">
        <v>0</v>
      </c>
      <c r="H2787">
        <v>0</v>
      </c>
      <c r="I2787">
        <v>4.42</v>
      </c>
      <c r="J2787">
        <v>2.57</v>
      </c>
      <c r="K2787">
        <v>1.47</v>
      </c>
      <c r="L2787">
        <v>4.5199999999999996</v>
      </c>
      <c r="M2787">
        <v>7.08</v>
      </c>
      <c r="N2787">
        <v>37.5</v>
      </c>
      <c r="O2787">
        <v>136</v>
      </c>
      <c r="P2787">
        <v>0</v>
      </c>
      <c r="Q2787">
        <v>2</v>
      </c>
      <c r="R2787" t="s">
        <v>269</v>
      </c>
      <c r="S2787" t="s">
        <v>7979</v>
      </c>
      <c r="T2787">
        <v>15</v>
      </c>
      <c r="U2787">
        <v>46</v>
      </c>
      <c r="V2787" t="s">
        <v>3860</v>
      </c>
      <c r="W2787" t="s">
        <v>4201</v>
      </c>
      <c r="X2787">
        <v>74</v>
      </c>
      <c r="Y2787">
        <v>0</v>
      </c>
    </row>
    <row r="2788" spans="1:25" x14ac:dyDescent="0.3">
      <c r="A2788">
        <v>2008</v>
      </c>
      <c r="B2788" t="s">
        <v>1317</v>
      </c>
      <c r="C2788" t="s">
        <v>55</v>
      </c>
      <c r="D2788">
        <v>6</v>
      </c>
      <c r="E2788">
        <v>2</v>
      </c>
      <c r="F2788">
        <v>221</v>
      </c>
      <c r="G2788">
        <v>0</v>
      </c>
      <c r="H2788">
        <v>0</v>
      </c>
      <c r="I2788">
        <v>4.51</v>
      </c>
      <c r="J2788">
        <v>0</v>
      </c>
      <c r="K2788">
        <v>0</v>
      </c>
      <c r="L2788">
        <v>4.42</v>
      </c>
      <c r="M2788">
        <v>0</v>
      </c>
      <c r="N2788">
        <v>26.5</v>
      </c>
      <c r="O2788">
        <v>111</v>
      </c>
      <c r="P2788">
        <v>20</v>
      </c>
      <c r="Q2788">
        <v>4</v>
      </c>
      <c r="R2788" t="s">
        <v>1282</v>
      </c>
      <c r="S2788" t="s">
        <v>7980</v>
      </c>
      <c r="T2788">
        <v>7</v>
      </c>
      <c r="U2788">
        <v>106</v>
      </c>
      <c r="V2788" t="s">
        <v>3681</v>
      </c>
      <c r="W2788" t="s">
        <v>3838</v>
      </c>
      <c r="X2788">
        <v>74</v>
      </c>
      <c r="Y2788">
        <v>11</v>
      </c>
    </row>
    <row r="2789" spans="1:25" x14ac:dyDescent="0.3">
      <c r="A2789">
        <v>2008</v>
      </c>
      <c r="B2789" t="s">
        <v>1321</v>
      </c>
      <c r="C2789" t="s">
        <v>55</v>
      </c>
      <c r="D2789">
        <v>6</v>
      </c>
      <c r="E2789">
        <v>1</v>
      </c>
      <c r="F2789">
        <v>187</v>
      </c>
      <c r="G2789">
        <v>0</v>
      </c>
      <c r="H2789">
        <v>0</v>
      </c>
      <c r="I2789">
        <v>4.59</v>
      </c>
      <c r="J2789">
        <v>0</v>
      </c>
      <c r="K2789">
        <v>0</v>
      </c>
      <c r="L2789">
        <v>4.5</v>
      </c>
      <c r="M2789">
        <v>0</v>
      </c>
      <c r="N2789">
        <v>35</v>
      </c>
      <c r="O2789">
        <v>119</v>
      </c>
      <c r="P2789">
        <v>0</v>
      </c>
      <c r="Q2789">
        <v>0</v>
      </c>
      <c r="T2789">
        <v>0</v>
      </c>
      <c r="U2789">
        <v>0</v>
      </c>
      <c r="V2789" t="s">
        <v>7981</v>
      </c>
      <c r="W2789" t="s">
        <v>3838</v>
      </c>
      <c r="X2789">
        <v>73</v>
      </c>
      <c r="Y2789">
        <v>0</v>
      </c>
    </row>
    <row r="2790" spans="1:25" x14ac:dyDescent="0.3">
      <c r="A2790">
        <v>2008</v>
      </c>
      <c r="B2790" t="s">
        <v>1430</v>
      </c>
      <c r="C2790" t="s">
        <v>55</v>
      </c>
      <c r="D2790">
        <v>6</v>
      </c>
      <c r="E2790">
        <v>4</v>
      </c>
      <c r="F2790">
        <v>215</v>
      </c>
      <c r="G2790">
        <v>0</v>
      </c>
      <c r="H2790">
        <v>0</v>
      </c>
      <c r="I2790">
        <v>4.4800000000000004</v>
      </c>
      <c r="J2790">
        <v>0</v>
      </c>
      <c r="K2790">
        <v>0</v>
      </c>
      <c r="L2790">
        <v>0</v>
      </c>
      <c r="M2790">
        <v>0</v>
      </c>
      <c r="N2790">
        <v>35</v>
      </c>
      <c r="O2790">
        <v>0</v>
      </c>
      <c r="P2790">
        <v>0</v>
      </c>
      <c r="Q2790">
        <v>2</v>
      </c>
      <c r="R2790" t="s">
        <v>33</v>
      </c>
      <c r="S2790" t="s">
        <v>7982</v>
      </c>
      <c r="T2790">
        <v>22</v>
      </c>
      <c r="U2790">
        <v>53</v>
      </c>
      <c r="V2790" t="s">
        <v>7983</v>
      </c>
      <c r="W2790" t="s">
        <v>7984</v>
      </c>
      <c r="X2790">
        <v>76</v>
      </c>
      <c r="Y2790">
        <v>0</v>
      </c>
    </row>
    <row r="2791" spans="1:25" x14ac:dyDescent="0.3">
      <c r="A2791">
        <v>2008</v>
      </c>
      <c r="B2791" t="s">
        <v>1113</v>
      </c>
      <c r="C2791" t="s">
        <v>55</v>
      </c>
      <c r="D2791">
        <v>6</v>
      </c>
      <c r="E2791">
        <v>2</v>
      </c>
      <c r="F2791">
        <v>215</v>
      </c>
      <c r="G2791">
        <v>0</v>
      </c>
      <c r="H2791">
        <v>0</v>
      </c>
      <c r="I2791">
        <v>4.4000000000000004</v>
      </c>
      <c r="J2791">
        <v>0</v>
      </c>
      <c r="K2791">
        <v>0</v>
      </c>
      <c r="L2791">
        <v>4.26</v>
      </c>
      <c r="M2791">
        <v>0</v>
      </c>
      <c r="N2791">
        <v>28</v>
      </c>
      <c r="O2791">
        <v>126</v>
      </c>
      <c r="P2791">
        <v>0</v>
      </c>
      <c r="Q2791">
        <v>2</v>
      </c>
      <c r="R2791" t="s">
        <v>4761</v>
      </c>
      <c r="S2791" t="s">
        <v>7985</v>
      </c>
      <c r="T2791">
        <v>3</v>
      </c>
      <c r="U2791">
        <v>34</v>
      </c>
      <c r="V2791" t="s">
        <v>4818</v>
      </c>
      <c r="W2791" t="s">
        <v>4131</v>
      </c>
      <c r="X2791">
        <v>74</v>
      </c>
      <c r="Y2791">
        <v>0</v>
      </c>
    </row>
    <row r="2792" spans="1:25" x14ac:dyDescent="0.3">
      <c r="A2792">
        <v>2008</v>
      </c>
      <c r="B2792" t="s">
        <v>7986</v>
      </c>
      <c r="C2792" t="s">
        <v>55</v>
      </c>
      <c r="D2792">
        <v>6</v>
      </c>
      <c r="E2792">
        <v>6</v>
      </c>
      <c r="F2792">
        <v>232</v>
      </c>
      <c r="G2792">
        <v>0</v>
      </c>
      <c r="H2792">
        <v>0</v>
      </c>
      <c r="I2792">
        <v>4.59</v>
      </c>
      <c r="J2792">
        <v>0</v>
      </c>
      <c r="K2792">
        <v>0</v>
      </c>
      <c r="L2792">
        <v>4.4400000000000004</v>
      </c>
      <c r="M2792">
        <v>0</v>
      </c>
      <c r="N2792">
        <v>30</v>
      </c>
      <c r="O2792">
        <v>115</v>
      </c>
      <c r="P2792">
        <v>0</v>
      </c>
      <c r="Q2792">
        <v>7</v>
      </c>
      <c r="R2792" t="s">
        <v>236</v>
      </c>
      <c r="S2792" t="s">
        <v>6086</v>
      </c>
      <c r="T2792">
        <v>39</v>
      </c>
      <c r="U2792">
        <v>246</v>
      </c>
      <c r="V2792" t="s">
        <v>6468</v>
      </c>
      <c r="W2792" t="s">
        <v>7987</v>
      </c>
      <c r="X2792">
        <v>78</v>
      </c>
      <c r="Y2792">
        <v>0</v>
      </c>
    </row>
    <row r="2793" spans="1:25" x14ac:dyDescent="0.3">
      <c r="A2793">
        <v>2008</v>
      </c>
      <c r="B2793" t="s">
        <v>7988</v>
      </c>
      <c r="C2793" t="s">
        <v>5370</v>
      </c>
      <c r="D2793">
        <v>5</v>
      </c>
      <c r="E2793">
        <v>9</v>
      </c>
      <c r="F2793">
        <v>186</v>
      </c>
      <c r="G2793">
        <v>0</v>
      </c>
      <c r="H2793">
        <v>0</v>
      </c>
      <c r="I2793">
        <v>4.43</v>
      </c>
      <c r="J2793">
        <v>0</v>
      </c>
      <c r="K2793">
        <v>0</v>
      </c>
      <c r="L2793">
        <v>0</v>
      </c>
      <c r="M2793">
        <v>0</v>
      </c>
      <c r="N2793">
        <v>35.5</v>
      </c>
      <c r="O2793">
        <v>121</v>
      </c>
      <c r="P2793">
        <v>19</v>
      </c>
      <c r="Q2793">
        <v>4</v>
      </c>
      <c r="R2793" t="s">
        <v>5010</v>
      </c>
      <c r="S2793" t="s">
        <v>7989</v>
      </c>
      <c r="T2793">
        <v>20</v>
      </c>
      <c r="U2793">
        <v>119</v>
      </c>
      <c r="V2793" t="s">
        <v>4572</v>
      </c>
      <c r="W2793" t="s">
        <v>3742</v>
      </c>
      <c r="X2793">
        <v>69</v>
      </c>
      <c r="Y2793">
        <v>0</v>
      </c>
    </row>
    <row r="2794" spans="1:25" x14ac:dyDescent="0.3">
      <c r="A2794">
        <v>2008</v>
      </c>
      <c r="B2794" t="s">
        <v>7990</v>
      </c>
      <c r="C2794" t="s">
        <v>5370</v>
      </c>
      <c r="D2794">
        <v>5</v>
      </c>
      <c r="E2794">
        <v>10</v>
      </c>
      <c r="F2794">
        <v>185</v>
      </c>
      <c r="G2794">
        <v>0</v>
      </c>
      <c r="H2794">
        <v>0</v>
      </c>
      <c r="I2794">
        <v>4.38</v>
      </c>
      <c r="J2794">
        <v>0</v>
      </c>
      <c r="K2794">
        <v>0</v>
      </c>
      <c r="L2794">
        <v>0</v>
      </c>
      <c r="M2794">
        <v>0</v>
      </c>
      <c r="N2794">
        <v>33.5</v>
      </c>
      <c r="O2794">
        <v>119</v>
      </c>
      <c r="P2794">
        <v>20</v>
      </c>
      <c r="Q2794">
        <v>4</v>
      </c>
      <c r="R2794" t="s">
        <v>120</v>
      </c>
      <c r="S2794" t="s">
        <v>7991</v>
      </c>
      <c r="T2794">
        <v>30</v>
      </c>
      <c r="U2794">
        <v>129</v>
      </c>
      <c r="V2794" t="s">
        <v>4926</v>
      </c>
      <c r="W2794" t="s">
        <v>7992</v>
      </c>
      <c r="X2794">
        <v>70</v>
      </c>
      <c r="Y2794">
        <v>0</v>
      </c>
    </row>
    <row r="2795" spans="1:25" x14ac:dyDescent="0.3">
      <c r="A2795">
        <v>2008</v>
      </c>
      <c r="B2795" t="s">
        <v>7993</v>
      </c>
      <c r="C2795" t="s">
        <v>5370</v>
      </c>
      <c r="D2795">
        <v>6</v>
      </c>
      <c r="E2795">
        <v>1</v>
      </c>
      <c r="F2795">
        <v>191</v>
      </c>
      <c r="G2795">
        <v>0</v>
      </c>
      <c r="H2795">
        <v>0</v>
      </c>
      <c r="I2795">
        <v>4.4800000000000004</v>
      </c>
      <c r="J2795">
        <v>0</v>
      </c>
      <c r="K2795">
        <v>0</v>
      </c>
      <c r="L2795">
        <v>0</v>
      </c>
      <c r="M2795">
        <v>0</v>
      </c>
      <c r="N2795">
        <v>33</v>
      </c>
      <c r="O2795">
        <v>0</v>
      </c>
      <c r="P2795">
        <v>0</v>
      </c>
      <c r="Q2795">
        <v>0</v>
      </c>
      <c r="T2795">
        <v>0</v>
      </c>
      <c r="U2795">
        <v>0</v>
      </c>
      <c r="V2795" t="s">
        <v>4926</v>
      </c>
      <c r="W2795" t="s">
        <v>7994</v>
      </c>
      <c r="X2795">
        <v>73</v>
      </c>
      <c r="Y2795">
        <v>0</v>
      </c>
    </row>
    <row r="2796" spans="1:25" x14ac:dyDescent="0.3">
      <c r="A2796">
        <v>2008</v>
      </c>
      <c r="B2796" t="s">
        <v>7995</v>
      </c>
      <c r="C2796" t="s">
        <v>5370</v>
      </c>
      <c r="D2796">
        <v>5</v>
      </c>
      <c r="E2796">
        <v>11</v>
      </c>
      <c r="F2796">
        <v>192</v>
      </c>
      <c r="G2796">
        <v>0</v>
      </c>
      <c r="H2796">
        <v>0</v>
      </c>
      <c r="I2796">
        <v>4.3099999999999996</v>
      </c>
      <c r="J2796">
        <v>0</v>
      </c>
      <c r="K2796">
        <v>0</v>
      </c>
      <c r="L2796">
        <v>4.3099999999999996</v>
      </c>
      <c r="M2796">
        <v>0</v>
      </c>
      <c r="N2796">
        <v>34</v>
      </c>
      <c r="O2796">
        <v>127</v>
      </c>
      <c r="P2796">
        <v>14</v>
      </c>
      <c r="Q2796">
        <v>4</v>
      </c>
      <c r="R2796" t="s">
        <v>4854</v>
      </c>
      <c r="S2796" t="s">
        <v>7996</v>
      </c>
      <c r="T2796">
        <v>2</v>
      </c>
      <c r="U2796">
        <v>101</v>
      </c>
      <c r="V2796" t="s">
        <v>4062</v>
      </c>
      <c r="W2796" t="s">
        <v>3815</v>
      </c>
      <c r="X2796">
        <v>71</v>
      </c>
      <c r="Y2796">
        <v>0</v>
      </c>
    </row>
    <row r="2797" spans="1:25" x14ac:dyDescent="0.3">
      <c r="A2797">
        <v>2008</v>
      </c>
      <c r="B2797" t="s">
        <v>7997</v>
      </c>
      <c r="C2797" t="s">
        <v>5370</v>
      </c>
      <c r="D2797">
        <v>5</v>
      </c>
      <c r="E2797">
        <v>10</v>
      </c>
      <c r="F2797">
        <v>188</v>
      </c>
      <c r="G2797">
        <v>0</v>
      </c>
      <c r="H2797">
        <v>0</v>
      </c>
      <c r="I2797">
        <v>4.53</v>
      </c>
      <c r="J2797">
        <v>0</v>
      </c>
      <c r="K2797">
        <v>0</v>
      </c>
      <c r="L2797">
        <v>0</v>
      </c>
      <c r="M2797">
        <v>0</v>
      </c>
      <c r="N2797">
        <v>29.5</v>
      </c>
      <c r="O2797">
        <v>109</v>
      </c>
      <c r="P2797">
        <v>11</v>
      </c>
      <c r="Q2797">
        <v>0</v>
      </c>
      <c r="T2797">
        <v>0</v>
      </c>
      <c r="U2797">
        <v>0</v>
      </c>
      <c r="V2797" t="s">
        <v>4062</v>
      </c>
      <c r="W2797" t="s">
        <v>3233</v>
      </c>
      <c r="X2797">
        <v>70</v>
      </c>
      <c r="Y2797">
        <v>0</v>
      </c>
    </row>
    <row r="2798" spans="1:25" x14ac:dyDescent="0.3">
      <c r="A2798">
        <v>2008</v>
      </c>
      <c r="B2798" t="s">
        <v>7998</v>
      </c>
      <c r="C2798" t="s">
        <v>5370</v>
      </c>
      <c r="D2798">
        <v>5</v>
      </c>
      <c r="E2798">
        <v>9</v>
      </c>
      <c r="F2798">
        <v>190</v>
      </c>
      <c r="G2798">
        <v>0</v>
      </c>
      <c r="H2798">
        <v>0</v>
      </c>
      <c r="I2798">
        <v>4.42</v>
      </c>
      <c r="J2798">
        <v>0</v>
      </c>
      <c r="K2798">
        <v>0</v>
      </c>
      <c r="L2798">
        <v>4.28</v>
      </c>
      <c r="M2798">
        <v>0</v>
      </c>
      <c r="N2798">
        <v>32.5</v>
      </c>
      <c r="O2798">
        <v>119</v>
      </c>
      <c r="P2798">
        <v>21</v>
      </c>
      <c r="Q2798">
        <v>4</v>
      </c>
      <c r="R2798" t="s">
        <v>5853</v>
      </c>
      <c r="S2798" t="s">
        <v>7999</v>
      </c>
      <c r="T2798">
        <v>25</v>
      </c>
      <c r="U2798">
        <v>124</v>
      </c>
      <c r="V2798" t="s">
        <v>4062</v>
      </c>
      <c r="W2798" t="s">
        <v>4099</v>
      </c>
      <c r="X2798">
        <v>69</v>
      </c>
      <c r="Y2798">
        <v>0</v>
      </c>
    </row>
    <row r="2799" spans="1:25" x14ac:dyDescent="0.3">
      <c r="A2799">
        <v>2008</v>
      </c>
      <c r="B2799" t="s">
        <v>8000</v>
      </c>
      <c r="C2799" t="s">
        <v>5370</v>
      </c>
      <c r="D2799">
        <v>5</v>
      </c>
      <c r="E2799">
        <v>10</v>
      </c>
      <c r="F2799">
        <v>190</v>
      </c>
      <c r="G2799">
        <v>0</v>
      </c>
      <c r="H2799">
        <v>0</v>
      </c>
      <c r="I2799">
        <v>4.38</v>
      </c>
      <c r="J2799">
        <v>0</v>
      </c>
      <c r="K2799">
        <v>0</v>
      </c>
      <c r="L2799">
        <v>4.0999999999999996</v>
      </c>
      <c r="M2799">
        <v>0</v>
      </c>
      <c r="N2799">
        <v>33.5</v>
      </c>
      <c r="O2799">
        <v>121</v>
      </c>
      <c r="P2799">
        <v>17</v>
      </c>
      <c r="Q2799">
        <v>1</v>
      </c>
      <c r="R2799" t="s">
        <v>369</v>
      </c>
      <c r="S2799" t="s">
        <v>5081</v>
      </c>
      <c r="T2799">
        <v>11</v>
      </c>
      <c r="U2799">
        <v>11</v>
      </c>
      <c r="V2799" t="s">
        <v>8001</v>
      </c>
      <c r="W2799" t="s">
        <v>8002</v>
      </c>
      <c r="X2799">
        <v>70</v>
      </c>
      <c r="Y2799">
        <v>0</v>
      </c>
    </row>
    <row r="2800" spans="1:25" x14ac:dyDescent="0.3">
      <c r="A2800">
        <v>2008</v>
      </c>
      <c r="B2800" t="s">
        <v>8003</v>
      </c>
      <c r="C2800" t="s">
        <v>5370</v>
      </c>
      <c r="D2800">
        <v>5</v>
      </c>
      <c r="E2800">
        <v>11</v>
      </c>
      <c r="F2800">
        <v>191</v>
      </c>
      <c r="G2800">
        <v>0</v>
      </c>
      <c r="H2800">
        <v>0</v>
      </c>
      <c r="I2800">
        <v>4.46</v>
      </c>
      <c r="J2800">
        <v>0</v>
      </c>
      <c r="K2800">
        <v>0</v>
      </c>
      <c r="L2800">
        <v>4.0999999999999996</v>
      </c>
      <c r="M2800">
        <v>0</v>
      </c>
      <c r="N2800">
        <v>35.5</v>
      </c>
      <c r="O2800">
        <v>122</v>
      </c>
      <c r="P2800">
        <v>0</v>
      </c>
      <c r="Q2800">
        <v>0</v>
      </c>
      <c r="T2800">
        <v>0</v>
      </c>
      <c r="U2800">
        <v>0</v>
      </c>
      <c r="V2800" t="s">
        <v>3681</v>
      </c>
      <c r="W2800" t="s">
        <v>3751</v>
      </c>
      <c r="X2800">
        <v>71</v>
      </c>
      <c r="Y2800">
        <v>0</v>
      </c>
    </row>
    <row r="2801" spans="1:25" x14ac:dyDescent="0.3">
      <c r="A2801">
        <v>2008</v>
      </c>
      <c r="B2801" t="s">
        <v>8004</v>
      </c>
      <c r="C2801" t="s">
        <v>5370</v>
      </c>
      <c r="D2801">
        <v>5</v>
      </c>
      <c r="E2801">
        <v>11</v>
      </c>
      <c r="F2801">
        <v>194</v>
      </c>
      <c r="G2801">
        <v>0</v>
      </c>
      <c r="H2801">
        <v>0</v>
      </c>
      <c r="I2801">
        <v>4.6399999999999997</v>
      </c>
      <c r="J2801">
        <v>0</v>
      </c>
      <c r="K2801">
        <v>0</v>
      </c>
      <c r="L2801">
        <v>4.3600000000000003</v>
      </c>
      <c r="M2801">
        <v>0</v>
      </c>
      <c r="N2801">
        <v>0</v>
      </c>
      <c r="O2801">
        <v>114</v>
      </c>
      <c r="P2801">
        <v>14</v>
      </c>
      <c r="Q2801">
        <v>0</v>
      </c>
      <c r="T2801">
        <v>0</v>
      </c>
      <c r="U2801">
        <v>0</v>
      </c>
      <c r="V2801" t="s">
        <v>8005</v>
      </c>
      <c r="W2801" t="s">
        <v>4093</v>
      </c>
      <c r="X2801">
        <v>71</v>
      </c>
      <c r="Y2801">
        <v>0</v>
      </c>
    </row>
    <row r="2802" spans="1:25" x14ac:dyDescent="0.3">
      <c r="A2802">
        <v>2008</v>
      </c>
      <c r="B2802" t="s">
        <v>8006</v>
      </c>
      <c r="C2802" t="s">
        <v>5370</v>
      </c>
      <c r="D2802">
        <v>5</v>
      </c>
      <c r="E2802">
        <v>10</v>
      </c>
      <c r="F2802">
        <v>186</v>
      </c>
      <c r="G2802">
        <v>0</v>
      </c>
      <c r="H2802">
        <v>0</v>
      </c>
      <c r="I2802">
        <v>4.37</v>
      </c>
      <c r="J2802">
        <v>0</v>
      </c>
      <c r="K2802">
        <v>0</v>
      </c>
      <c r="L2802">
        <v>4.0999999999999996</v>
      </c>
      <c r="M2802">
        <v>0</v>
      </c>
      <c r="N2802">
        <v>30.5</v>
      </c>
      <c r="O2802">
        <v>116</v>
      </c>
      <c r="P2802">
        <v>14</v>
      </c>
      <c r="Q2802">
        <v>0</v>
      </c>
      <c r="T2802">
        <v>0</v>
      </c>
      <c r="U2802">
        <v>0</v>
      </c>
      <c r="V2802" t="s">
        <v>4341</v>
      </c>
      <c r="W2802" t="s">
        <v>3959</v>
      </c>
      <c r="X2802">
        <v>70</v>
      </c>
      <c r="Y2802">
        <v>0</v>
      </c>
    </row>
    <row r="2803" spans="1:25" x14ac:dyDescent="0.3">
      <c r="A2803">
        <v>2008</v>
      </c>
      <c r="B2803" t="s">
        <v>8007</v>
      </c>
      <c r="C2803" t="s">
        <v>5370</v>
      </c>
      <c r="D2803">
        <v>5</v>
      </c>
      <c r="E2803">
        <v>10</v>
      </c>
      <c r="F2803">
        <v>197</v>
      </c>
      <c r="G2803">
        <v>0</v>
      </c>
      <c r="H2803">
        <v>0</v>
      </c>
      <c r="I2803">
        <v>4.38</v>
      </c>
      <c r="J2803">
        <v>0</v>
      </c>
      <c r="K2803">
        <v>0</v>
      </c>
      <c r="L2803">
        <v>4.4000000000000004</v>
      </c>
      <c r="M2803">
        <v>0</v>
      </c>
      <c r="N2803">
        <v>34</v>
      </c>
      <c r="O2803">
        <v>117</v>
      </c>
      <c r="P2803">
        <v>18</v>
      </c>
      <c r="Q2803">
        <v>1</v>
      </c>
      <c r="R2803" t="s">
        <v>1124</v>
      </c>
      <c r="S2803" t="s">
        <v>5452</v>
      </c>
      <c r="T2803">
        <v>25</v>
      </c>
      <c r="U2803">
        <v>25</v>
      </c>
      <c r="V2803" t="s">
        <v>4750</v>
      </c>
      <c r="W2803" t="s">
        <v>4076</v>
      </c>
      <c r="X2803">
        <v>70</v>
      </c>
      <c r="Y2803">
        <v>0</v>
      </c>
    </row>
    <row r="2804" spans="1:25" x14ac:dyDescent="0.3">
      <c r="A2804">
        <v>2008</v>
      </c>
      <c r="B2804" t="s">
        <v>8008</v>
      </c>
      <c r="C2804" t="s">
        <v>5370</v>
      </c>
      <c r="D2804">
        <v>5</v>
      </c>
      <c r="E2804">
        <v>10</v>
      </c>
      <c r="F2804">
        <v>192</v>
      </c>
      <c r="G2804">
        <v>0</v>
      </c>
      <c r="H2804">
        <v>0</v>
      </c>
      <c r="I2804">
        <v>4.32</v>
      </c>
      <c r="J2804">
        <v>0</v>
      </c>
      <c r="K2804">
        <v>0</v>
      </c>
      <c r="L2804">
        <v>0</v>
      </c>
      <c r="M2804">
        <v>0</v>
      </c>
      <c r="N2804">
        <v>33.5</v>
      </c>
      <c r="O2804">
        <v>125</v>
      </c>
      <c r="P2804">
        <v>0</v>
      </c>
      <c r="Q2804">
        <v>5</v>
      </c>
      <c r="R2804" t="s">
        <v>5404</v>
      </c>
      <c r="S2804" t="s">
        <v>6057</v>
      </c>
      <c r="T2804">
        <v>8</v>
      </c>
      <c r="U2804">
        <v>143</v>
      </c>
      <c r="V2804" t="s">
        <v>3179</v>
      </c>
      <c r="W2804" t="s">
        <v>8009</v>
      </c>
      <c r="X2804">
        <v>70</v>
      </c>
      <c r="Y2804">
        <v>0</v>
      </c>
    </row>
    <row r="2805" spans="1:25" x14ac:dyDescent="0.3">
      <c r="A2805">
        <v>2008</v>
      </c>
      <c r="B2805" t="s">
        <v>8010</v>
      </c>
      <c r="C2805" t="s">
        <v>5370</v>
      </c>
      <c r="D2805">
        <v>6</v>
      </c>
      <c r="E2805">
        <v>1</v>
      </c>
      <c r="F2805">
        <v>200</v>
      </c>
      <c r="G2805">
        <v>0</v>
      </c>
      <c r="H2805">
        <v>0</v>
      </c>
      <c r="I2805">
        <v>4.41</v>
      </c>
      <c r="J2805">
        <v>0</v>
      </c>
      <c r="K2805">
        <v>0</v>
      </c>
      <c r="L2805">
        <v>4.3</v>
      </c>
      <c r="M2805">
        <v>0</v>
      </c>
      <c r="N2805">
        <v>31</v>
      </c>
      <c r="O2805">
        <v>120</v>
      </c>
      <c r="P2805">
        <v>15</v>
      </c>
      <c r="Q2805">
        <v>2</v>
      </c>
      <c r="R2805" t="s">
        <v>120</v>
      </c>
      <c r="S2805" t="s">
        <v>8011</v>
      </c>
      <c r="T2805">
        <v>29</v>
      </c>
      <c r="U2805">
        <v>60</v>
      </c>
      <c r="V2805" t="s">
        <v>4618</v>
      </c>
      <c r="W2805" t="s">
        <v>4360</v>
      </c>
      <c r="X2805">
        <v>73</v>
      </c>
      <c r="Y2805">
        <v>0</v>
      </c>
    </row>
    <row r="2806" spans="1:25" x14ac:dyDescent="0.3">
      <c r="A2806">
        <v>2008</v>
      </c>
      <c r="B2806" t="s">
        <v>8012</v>
      </c>
      <c r="C2806" t="s">
        <v>5370</v>
      </c>
      <c r="D2806">
        <v>6</v>
      </c>
      <c r="E2806">
        <v>1</v>
      </c>
      <c r="F2806">
        <v>202</v>
      </c>
      <c r="G2806">
        <v>0</v>
      </c>
      <c r="H2806">
        <v>0</v>
      </c>
      <c r="I2806">
        <v>4.45</v>
      </c>
      <c r="J2806">
        <v>0</v>
      </c>
      <c r="K2806">
        <v>0</v>
      </c>
      <c r="L2806">
        <v>0</v>
      </c>
      <c r="M2806">
        <v>0</v>
      </c>
      <c r="N2806">
        <v>30.5</v>
      </c>
      <c r="O2806">
        <v>123</v>
      </c>
      <c r="P2806">
        <v>14</v>
      </c>
      <c r="Q2806">
        <v>2</v>
      </c>
      <c r="R2806" t="s">
        <v>95</v>
      </c>
      <c r="S2806" t="s">
        <v>8013</v>
      </c>
      <c r="T2806">
        <v>32</v>
      </c>
      <c r="U2806">
        <v>63</v>
      </c>
      <c r="V2806" t="s">
        <v>4084</v>
      </c>
      <c r="W2806" t="s">
        <v>4131</v>
      </c>
      <c r="X2806">
        <v>73</v>
      </c>
      <c r="Y2806">
        <v>0</v>
      </c>
    </row>
    <row r="2807" spans="1:25" x14ac:dyDescent="0.3">
      <c r="A2807">
        <v>2008</v>
      </c>
      <c r="B2807" t="s">
        <v>8014</v>
      </c>
      <c r="C2807" t="s">
        <v>5370</v>
      </c>
      <c r="D2807">
        <v>5</v>
      </c>
      <c r="E2807">
        <v>10</v>
      </c>
      <c r="F2807">
        <v>187</v>
      </c>
      <c r="G2807">
        <v>0</v>
      </c>
      <c r="H2807">
        <v>0</v>
      </c>
      <c r="I2807">
        <v>4.37</v>
      </c>
      <c r="J2807">
        <v>0</v>
      </c>
      <c r="K2807">
        <v>0</v>
      </c>
      <c r="L2807">
        <v>4.2</v>
      </c>
      <c r="M2807">
        <v>0</v>
      </c>
      <c r="N2807">
        <v>36.5</v>
      </c>
      <c r="O2807">
        <v>128</v>
      </c>
      <c r="P2807">
        <v>17</v>
      </c>
      <c r="Q2807">
        <v>2</v>
      </c>
      <c r="R2807" t="s">
        <v>599</v>
      </c>
      <c r="S2807" t="s">
        <v>8015</v>
      </c>
      <c r="T2807">
        <v>31</v>
      </c>
      <c r="U2807">
        <v>62</v>
      </c>
      <c r="V2807" t="s">
        <v>6087</v>
      </c>
      <c r="W2807" t="s">
        <v>4175</v>
      </c>
      <c r="X2807">
        <v>70</v>
      </c>
      <c r="Y2807">
        <v>0</v>
      </c>
    </row>
    <row r="2808" spans="1:25" x14ac:dyDescent="0.3">
      <c r="A2808">
        <v>2008</v>
      </c>
      <c r="B2808" t="s">
        <v>8016</v>
      </c>
      <c r="C2808" t="s">
        <v>5370</v>
      </c>
      <c r="D2808">
        <v>5</v>
      </c>
      <c r="E2808">
        <v>11</v>
      </c>
      <c r="F2808">
        <v>188</v>
      </c>
      <c r="G2808">
        <v>0</v>
      </c>
      <c r="H2808">
        <v>0</v>
      </c>
      <c r="I2808">
        <v>4.37</v>
      </c>
      <c r="J2808">
        <v>0</v>
      </c>
      <c r="K2808">
        <v>0</v>
      </c>
      <c r="L2808">
        <v>4.07</v>
      </c>
      <c r="M2808">
        <v>0</v>
      </c>
      <c r="N2808">
        <v>34</v>
      </c>
      <c r="O2808">
        <v>123</v>
      </c>
      <c r="P2808">
        <v>18</v>
      </c>
      <c r="Q2808">
        <v>2</v>
      </c>
      <c r="R2808" t="s">
        <v>456</v>
      </c>
      <c r="S2808" t="s">
        <v>8017</v>
      </c>
      <c r="T2808">
        <v>9</v>
      </c>
      <c r="U2808">
        <v>40</v>
      </c>
      <c r="V2808" t="s">
        <v>3790</v>
      </c>
      <c r="W2808" t="s">
        <v>4036</v>
      </c>
      <c r="X2808">
        <v>71</v>
      </c>
      <c r="Y2808">
        <v>0</v>
      </c>
    </row>
    <row r="2809" spans="1:25" x14ac:dyDescent="0.3">
      <c r="A2809">
        <v>2008</v>
      </c>
      <c r="B2809" t="s">
        <v>8018</v>
      </c>
      <c r="C2809" t="s">
        <v>5370</v>
      </c>
      <c r="D2809">
        <v>5</v>
      </c>
      <c r="E2809">
        <v>9</v>
      </c>
      <c r="F2809">
        <v>193</v>
      </c>
      <c r="G2809">
        <v>0</v>
      </c>
      <c r="H2809">
        <v>0</v>
      </c>
      <c r="I2809">
        <v>4.51</v>
      </c>
      <c r="J2809">
        <v>0</v>
      </c>
      <c r="K2809">
        <v>0</v>
      </c>
      <c r="L2809">
        <v>0</v>
      </c>
      <c r="M2809">
        <v>0</v>
      </c>
      <c r="N2809">
        <v>29.5</v>
      </c>
      <c r="O2809">
        <v>110</v>
      </c>
      <c r="P2809">
        <v>0</v>
      </c>
      <c r="Q2809">
        <v>5</v>
      </c>
      <c r="R2809" t="s">
        <v>1124</v>
      </c>
      <c r="S2809" t="s">
        <v>5890</v>
      </c>
      <c r="T2809">
        <v>24</v>
      </c>
      <c r="U2809">
        <v>159</v>
      </c>
      <c r="V2809" t="s">
        <v>8019</v>
      </c>
      <c r="W2809" t="s">
        <v>3742</v>
      </c>
      <c r="X2809">
        <v>69</v>
      </c>
      <c r="Y2809">
        <v>0</v>
      </c>
    </row>
    <row r="2810" spans="1:25" x14ac:dyDescent="0.3">
      <c r="A2810">
        <v>2008</v>
      </c>
      <c r="B2810" t="s">
        <v>8020</v>
      </c>
      <c r="C2810" t="s">
        <v>5370</v>
      </c>
      <c r="D2810">
        <v>6</v>
      </c>
      <c r="E2810">
        <v>1</v>
      </c>
      <c r="F2810">
        <v>204</v>
      </c>
      <c r="G2810">
        <v>0</v>
      </c>
      <c r="H2810">
        <v>0</v>
      </c>
      <c r="I2810">
        <v>4.3099999999999996</v>
      </c>
      <c r="J2810">
        <v>0</v>
      </c>
      <c r="K2810">
        <v>0</v>
      </c>
      <c r="L2810">
        <v>4.4000000000000004</v>
      </c>
      <c r="M2810">
        <v>0</v>
      </c>
      <c r="N2810">
        <v>34</v>
      </c>
      <c r="O2810">
        <v>120</v>
      </c>
      <c r="P2810">
        <v>19</v>
      </c>
      <c r="Q2810">
        <v>4</v>
      </c>
      <c r="R2810" t="s">
        <v>221</v>
      </c>
      <c r="S2810" t="s">
        <v>8021</v>
      </c>
      <c r="T2810">
        <v>1</v>
      </c>
      <c r="U2810">
        <v>100</v>
      </c>
      <c r="V2810" t="s">
        <v>8022</v>
      </c>
      <c r="W2810" t="s">
        <v>4154</v>
      </c>
      <c r="X2810">
        <v>73</v>
      </c>
      <c r="Y2810">
        <v>0</v>
      </c>
    </row>
    <row r="2811" spans="1:25" x14ac:dyDescent="0.3">
      <c r="A2811">
        <v>2008</v>
      </c>
      <c r="B2811" t="s">
        <v>8023</v>
      </c>
      <c r="C2811" t="s">
        <v>5370</v>
      </c>
      <c r="D2811">
        <v>5</v>
      </c>
      <c r="E2811">
        <v>9</v>
      </c>
      <c r="F2811">
        <v>171</v>
      </c>
      <c r="G2811">
        <v>0</v>
      </c>
      <c r="H2811">
        <v>0</v>
      </c>
      <c r="I2811">
        <v>4.4000000000000004</v>
      </c>
      <c r="J2811">
        <v>0</v>
      </c>
      <c r="K2811">
        <v>0</v>
      </c>
      <c r="L2811">
        <v>4.26</v>
      </c>
      <c r="M2811">
        <v>0</v>
      </c>
      <c r="N2811">
        <v>34</v>
      </c>
      <c r="O2811">
        <v>128</v>
      </c>
      <c r="P2811">
        <v>18</v>
      </c>
      <c r="Q2811">
        <v>7</v>
      </c>
      <c r="R2811" t="s">
        <v>186</v>
      </c>
      <c r="S2811" t="s">
        <v>5894</v>
      </c>
      <c r="T2811">
        <v>5</v>
      </c>
      <c r="U2811">
        <v>212</v>
      </c>
      <c r="V2811" t="s">
        <v>8024</v>
      </c>
      <c r="W2811" t="s">
        <v>8025</v>
      </c>
      <c r="X2811">
        <v>69</v>
      </c>
      <c r="Y2811">
        <v>0</v>
      </c>
    </row>
    <row r="2812" spans="1:25" x14ac:dyDescent="0.3">
      <c r="A2812">
        <v>2008</v>
      </c>
      <c r="B2812" t="s">
        <v>8026</v>
      </c>
      <c r="C2812" t="s">
        <v>5370</v>
      </c>
      <c r="D2812">
        <v>6</v>
      </c>
      <c r="E2812">
        <v>1</v>
      </c>
      <c r="F2812">
        <v>197</v>
      </c>
      <c r="G2812">
        <v>0</v>
      </c>
      <c r="H2812">
        <v>0</v>
      </c>
      <c r="I2812">
        <v>4.3899999999999997</v>
      </c>
      <c r="J2812">
        <v>0</v>
      </c>
      <c r="K2812">
        <v>0</v>
      </c>
      <c r="L2812">
        <v>4.21</v>
      </c>
      <c r="M2812">
        <v>0</v>
      </c>
      <c r="N2812">
        <v>30.5</v>
      </c>
      <c r="O2812">
        <v>122</v>
      </c>
      <c r="P2812">
        <v>18</v>
      </c>
      <c r="Q2812">
        <v>5</v>
      </c>
      <c r="R2812" t="s">
        <v>310</v>
      </c>
      <c r="S2812" t="s">
        <v>5751</v>
      </c>
      <c r="T2812">
        <v>7</v>
      </c>
      <c r="U2812">
        <v>142</v>
      </c>
      <c r="V2812" t="s">
        <v>8027</v>
      </c>
      <c r="W2812" t="s">
        <v>3784</v>
      </c>
      <c r="X2812">
        <v>73</v>
      </c>
      <c r="Y2812">
        <v>0</v>
      </c>
    </row>
    <row r="2813" spans="1:25" x14ac:dyDescent="0.3">
      <c r="A2813">
        <v>2009</v>
      </c>
      <c r="B2813" t="s">
        <v>7100</v>
      </c>
      <c r="C2813" t="s">
        <v>5370</v>
      </c>
      <c r="D2813">
        <v>5</v>
      </c>
      <c r="E2813">
        <v>9</v>
      </c>
      <c r="F2813">
        <v>193</v>
      </c>
      <c r="G2813">
        <v>0</v>
      </c>
      <c r="H2813">
        <v>0</v>
      </c>
      <c r="I2813">
        <v>4.47</v>
      </c>
      <c r="J2813">
        <v>0</v>
      </c>
      <c r="K2813">
        <v>0</v>
      </c>
      <c r="L2813">
        <v>4.38</v>
      </c>
      <c r="M2813">
        <v>0</v>
      </c>
      <c r="N2813">
        <v>34</v>
      </c>
      <c r="O2813">
        <v>125</v>
      </c>
      <c r="P2813">
        <v>13</v>
      </c>
      <c r="Q2813">
        <v>2</v>
      </c>
      <c r="R2813" t="s">
        <v>842</v>
      </c>
      <c r="S2813" t="s">
        <v>5174</v>
      </c>
      <c r="T2813">
        <v>5</v>
      </c>
      <c r="U2813">
        <v>37</v>
      </c>
      <c r="V2813" t="s">
        <v>7101</v>
      </c>
      <c r="W2813" t="s">
        <v>3838</v>
      </c>
      <c r="X2813">
        <v>69</v>
      </c>
      <c r="Y2813">
        <v>0</v>
      </c>
    </row>
    <row r="2814" spans="1:25" x14ac:dyDescent="0.3">
      <c r="A2814">
        <v>2009</v>
      </c>
      <c r="B2814" t="s">
        <v>7102</v>
      </c>
      <c r="C2814" t="s">
        <v>5370</v>
      </c>
      <c r="D2814">
        <v>5</v>
      </c>
      <c r="E2814">
        <v>10</v>
      </c>
      <c r="F2814">
        <v>194</v>
      </c>
      <c r="G2814">
        <v>0</v>
      </c>
      <c r="H2814">
        <v>0</v>
      </c>
      <c r="I2814">
        <v>4.4800000000000004</v>
      </c>
      <c r="J2814">
        <v>0</v>
      </c>
      <c r="K2814">
        <v>0</v>
      </c>
      <c r="L2814">
        <v>4.3</v>
      </c>
      <c r="M2814">
        <v>0</v>
      </c>
      <c r="N2814">
        <v>35</v>
      </c>
      <c r="O2814">
        <v>115</v>
      </c>
      <c r="P2814">
        <v>22</v>
      </c>
      <c r="Q2814">
        <v>3</v>
      </c>
      <c r="R2814" t="s">
        <v>52</v>
      </c>
      <c r="S2814" t="s">
        <v>6121</v>
      </c>
      <c r="T2814">
        <v>22</v>
      </c>
      <c r="U2814">
        <v>86</v>
      </c>
      <c r="V2814" t="s">
        <v>4103</v>
      </c>
      <c r="W2814" t="s">
        <v>4091</v>
      </c>
      <c r="X2814">
        <v>70</v>
      </c>
      <c r="Y2814">
        <v>0</v>
      </c>
    </row>
    <row r="2815" spans="1:25" x14ac:dyDescent="0.3">
      <c r="A2815">
        <v>2009</v>
      </c>
      <c r="B2815" t="s">
        <v>7103</v>
      </c>
      <c r="C2815" t="s">
        <v>5370</v>
      </c>
      <c r="D2815">
        <v>6</v>
      </c>
      <c r="E2815">
        <v>1</v>
      </c>
      <c r="F2815">
        <v>196</v>
      </c>
      <c r="G2815">
        <v>0</v>
      </c>
      <c r="H2815">
        <v>0</v>
      </c>
      <c r="I2815">
        <v>4.47</v>
      </c>
      <c r="J2815">
        <v>0</v>
      </c>
      <c r="K2815">
        <v>0</v>
      </c>
      <c r="L2815">
        <v>4.29</v>
      </c>
      <c r="M2815">
        <v>0</v>
      </c>
      <c r="N2815">
        <v>38.5</v>
      </c>
      <c r="O2815">
        <v>122</v>
      </c>
      <c r="P2815">
        <v>20</v>
      </c>
      <c r="Q2815">
        <v>3</v>
      </c>
      <c r="R2815" t="s">
        <v>312</v>
      </c>
      <c r="S2815" t="s">
        <v>6366</v>
      </c>
      <c r="T2815">
        <v>2</v>
      </c>
      <c r="U2815">
        <v>66</v>
      </c>
      <c r="V2815" t="s">
        <v>1593</v>
      </c>
      <c r="W2815" t="s">
        <v>4141</v>
      </c>
      <c r="X2815">
        <v>73</v>
      </c>
      <c r="Y2815">
        <v>0</v>
      </c>
    </row>
    <row r="2816" spans="1:25" x14ac:dyDescent="0.3">
      <c r="A2816">
        <v>2009</v>
      </c>
      <c r="B2816" t="s">
        <v>7104</v>
      </c>
      <c r="C2816" t="s">
        <v>5370</v>
      </c>
      <c r="D2816">
        <v>5</v>
      </c>
      <c r="E2816">
        <v>11</v>
      </c>
      <c r="F2816">
        <v>182</v>
      </c>
      <c r="G2816">
        <v>0</v>
      </c>
      <c r="H2816">
        <v>0</v>
      </c>
      <c r="I2816">
        <v>4.4000000000000004</v>
      </c>
      <c r="J2816">
        <v>0</v>
      </c>
      <c r="K2816">
        <v>0</v>
      </c>
      <c r="L2816">
        <v>4.2300000000000004</v>
      </c>
      <c r="M2816">
        <v>0</v>
      </c>
      <c r="N2816">
        <v>36.5</v>
      </c>
      <c r="O2816">
        <v>128</v>
      </c>
      <c r="P2816">
        <v>8</v>
      </c>
      <c r="Q2816">
        <v>5</v>
      </c>
      <c r="R2816" t="s">
        <v>5359</v>
      </c>
      <c r="S2816" t="s">
        <v>7105</v>
      </c>
      <c r="T2816">
        <v>12</v>
      </c>
      <c r="U2816">
        <v>148</v>
      </c>
      <c r="V2816" t="s">
        <v>3944</v>
      </c>
      <c r="W2816" t="s">
        <v>3664</v>
      </c>
      <c r="X2816">
        <v>71</v>
      </c>
      <c r="Y2816">
        <v>0</v>
      </c>
    </row>
    <row r="2817" spans="1:25" x14ac:dyDescent="0.3">
      <c r="A2817">
        <v>2009</v>
      </c>
      <c r="B2817" t="s">
        <v>7106</v>
      </c>
      <c r="C2817" t="s">
        <v>5370</v>
      </c>
      <c r="D2817">
        <v>5</v>
      </c>
      <c r="E2817">
        <v>10</v>
      </c>
      <c r="F2817">
        <v>170</v>
      </c>
      <c r="G2817">
        <v>0</v>
      </c>
      <c r="H2817">
        <v>0</v>
      </c>
      <c r="I2817">
        <v>4.49</v>
      </c>
      <c r="J2817">
        <v>0</v>
      </c>
      <c r="K2817">
        <v>0</v>
      </c>
      <c r="L2817">
        <v>4.05</v>
      </c>
      <c r="M2817">
        <v>0</v>
      </c>
      <c r="N2817">
        <v>34.5</v>
      </c>
      <c r="O2817">
        <v>125</v>
      </c>
      <c r="P2817">
        <v>6</v>
      </c>
      <c r="Q2817">
        <v>0</v>
      </c>
      <c r="T2817">
        <v>0</v>
      </c>
      <c r="U2817">
        <v>0</v>
      </c>
      <c r="V2817" t="s">
        <v>4415</v>
      </c>
      <c r="W2817" t="s">
        <v>4158</v>
      </c>
      <c r="X2817">
        <v>70</v>
      </c>
      <c r="Y2817">
        <v>0</v>
      </c>
    </row>
    <row r="2818" spans="1:25" x14ac:dyDescent="0.3">
      <c r="A2818">
        <v>2009</v>
      </c>
      <c r="B2818" t="s">
        <v>7107</v>
      </c>
      <c r="C2818" t="s">
        <v>5370</v>
      </c>
      <c r="D2818">
        <v>5</v>
      </c>
      <c r="E2818">
        <v>9</v>
      </c>
      <c r="F2818">
        <v>182</v>
      </c>
      <c r="G2818">
        <v>0</v>
      </c>
      <c r="H2818">
        <v>0</v>
      </c>
      <c r="I2818">
        <v>4.51</v>
      </c>
      <c r="J2818">
        <v>0</v>
      </c>
      <c r="K2818">
        <v>0</v>
      </c>
      <c r="L2818">
        <v>4.2</v>
      </c>
      <c r="M2818">
        <v>0</v>
      </c>
      <c r="N2818">
        <v>37.5</v>
      </c>
      <c r="O2818">
        <v>121</v>
      </c>
      <c r="P2818">
        <v>19</v>
      </c>
      <c r="Q2818">
        <v>7</v>
      </c>
      <c r="R2818" t="s">
        <v>79</v>
      </c>
      <c r="S2818" t="s">
        <v>7108</v>
      </c>
      <c r="T2818">
        <v>7</v>
      </c>
      <c r="U2818">
        <v>216</v>
      </c>
      <c r="V2818" t="s">
        <v>7109</v>
      </c>
      <c r="W2818" t="s">
        <v>7110</v>
      </c>
      <c r="X2818">
        <v>69</v>
      </c>
      <c r="Y2818">
        <v>0</v>
      </c>
    </row>
    <row r="2819" spans="1:25" x14ac:dyDescent="0.3">
      <c r="A2819">
        <v>2009</v>
      </c>
      <c r="B2819" t="s">
        <v>7111</v>
      </c>
      <c r="C2819" t="s">
        <v>5370</v>
      </c>
      <c r="D2819">
        <v>6</v>
      </c>
      <c r="E2819">
        <v>1</v>
      </c>
      <c r="F2819">
        <v>187</v>
      </c>
      <c r="G2819">
        <v>0</v>
      </c>
      <c r="H2819">
        <v>0</v>
      </c>
      <c r="I2819">
        <v>4.58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18</v>
      </c>
      <c r="Q2819">
        <v>6</v>
      </c>
      <c r="R2819" t="s">
        <v>95</v>
      </c>
      <c r="S2819" t="s">
        <v>7112</v>
      </c>
      <c r="T2819">
        <v>10</v>
      </c>
      <c r="U2819">
        <v>183</v>
      </c>
      <c r="V2819" t="s">
        <v>4365</v>
      </c>
      <c r="W2819" t="s">
        <v>4298</v>
      </c>
      <c r="X2819">
        <v>73</v>
      </c>
      <c r="Y2819">
        <v>0</v>
      </c>
    </row>
    <row r="2820" spans="1:25" x14ac:dyDescent="0.3">
      <c r="A2820">
        <v>2009</v>
      </c>
      <c r="B2820" t="s">
        <v>7113</v>
      </c>
      <c r="C2820" t="s">
        <v>5370</v>
      </c>
      <c r="D2820">
        <v>5</v>
      </c>
      <c r="E2820">
        <v>10</v>
      </c>
      <c r="F2820">
        <v>181</v>
      </c>
      <c r="G2820">
        <v>0</v>
      </c>
      <c r="H2820">
        <v>0</v>
      </c>
      <c r="I2820">
        <v>4.4400000000000004</v>
      </c>
      <c r="J2820">
        <v>0</v>
      </c>
      <c r="K2820">
        <v>0</v>
      </c>
      <c r="L2820">
        <v>4.16</v>
      </c>
      <c r="M2820">
        <v>0</v>
      </c>
      <c r="N2820">
        <v>34.5</v>
      </c>
      <c r="O2820">
        <v>110</v>
      </c>
      <c r="P2820">
        <v>14</v>
      </c>
      <c r="Q2820">
        <v>3</v>
      </c>
      <c r="R2820" t="s">
        <v>5116</v>
      </c>
      <c r="S2820" t="s">
        <v>6600</v>
      </c>
      <c r="T2820">
        <v>26</v>
      </c>
      <c r="U2820">
        <v>90</v>
      </c>
      <c r="V2820" t="s">
        <v>4330</v>
      </c>
      <c r="W2820" t="s">
        <v>4666</v>
      </c>
      <c r="X2820">
        <v>70</v>
      </c>
      <c r="Y2820">
        <v>0</v>
      </c>
    </row>
    <row r="2821" spans="1:25" x14ac:dyDescent="0.3">
      <c r="A2821">
        <v>2009</v>
      </c>
      <c r="B2821" t="s">
        <v>7114</v>
      </c>
      <c r="C2821" t="s">
        <v>5370</v>
      </c>
      <c r="D2821">
        <v>6</v>
      </c>
      <c r="E2821">
        <v>1</v>
      </c>
      <c r="F2821">
        <v>185</v>
      </c>
      <c r="G2821">
        <v>0</v>
      </c>
      <c r="H2821">
        <v>0</v>
      </c>
      <c r="I2821">
        <v>4.63</v>
      </c>
      <c r="J2821">
        <v>0</v>
      </c>
      <c r="K2821">
        <v>0</v>
      </c>
      <c r="L2821">
        <v>4.24</v>
      </c>
      <c r="M2821">
        <v>0</v>
      </c>
      <c r="N2821">
        <v>36</v>
      </c>
      <c r="O2821">
        <v>123</v>
      </c>
      <c r="P2821">
        <v>24</v>
      </c>
      <c r="Q2821">
        <v>6</v>
      </c>
      <c r="R2821" t="s">
        <v>5116</v>
      </c>
      <c r="S2821" t="s">
        <v>7115</v>
      </c>
      <c r="T2821">
        <v>18</v>
      </c>
      <c r="U2821">
        <v>191</v>
      </c>
      <c r="V2821" t="s">
        <v>7116</v>
      </c>
      <c r="W2821" t="s">
        <v>7117</v>
      </c>
      <c r="X2821">
        <v>73</v>
      </c>
      <c r="Y2821">
        <v>0</v>
      </c>
    </row>
    <row r="2822" spans="1:25" x14ac:dyDescent="0.3">
      <c r="A2822">
        <v>2009</v>
      </c>
      <c r="B2822" t="s">
        <v>7118</v>
      </c>
      <c r="C2822" t="s">
        <v>5370</v>
      </c>
      <c r="D2822">
        <v>5</v>
      </c>
      <c r="E2822">
        <v>10</v>
      </c>
      <c r="F2822">
        <v>192</v>
      </c>
      <c r="G2822">
        <v>0</v>
      </c>
      <c r="H2822">
        <v>0</v>
      </c>
      <c r="I2822">
        <v>4.5599999999999996</v>
      </c>
      <c r="J2822">
        <v>0</v>
      </c>
      <c r="K2822">
        <v>0</v>
      </c>
      <c r="L2822">
        <v>4.28</v>
      </c>
      <c r="M2822">
        <v>0</v>
      </c>
      <c r="N2822">
        <v>39.5</v>
      </c>
      <c r="O2822">
        <v>118</v>
      </c>
      <c r="P2822">
        <v>17</v>
      </c>
      <c r="Q2822">
        <v>4</v>
      </c>
      <c r="R2822" t="s">
        <v>130</v>
      </c>
      <c r="S2822" t="s">
        <v>7119</v>
      </c>
      <c r="T2822">
        <v>19</v>
      </c>
      <c r="U2822">
        <v>119</v>
      </c>
      <c r="V2822" t="s">
        <v>4912</v>
      </c>
      <c r="W2822" t="s">
        <v>3914</v>
      </c>
      <c r="X2822">
        <v>70</v>
      </c>
      <c r="Y2822">
        <v>0</v>
      </c>
    </row>
    <row r="2823" spans="1:25" x14ac:dyDescent="0.3">
      <c r="A2823">
        <v>2009</v>
      </c>
      <c r="B2823" t="s">
        <v>7120</v>
      </c>
      <c r="C2823" t="s">
        <v>5370</v>
      </c>
      <c r="D2823">
        <v>5</v>
      </c>
      <c r="E2823">
        <v>11</v>
      </c>
      <c r="F2823">
        <v>183</v>
      </c>
      <c r="G2823">
        <v>0</v>
      </c>
      <c r="H2823">
        <v>0</v>
      </c>
      <c r="I2823">
        <v>4.41</v>
      </c>
      <c r="J2823">
        <v>0</v>
      </c>
      <c r="K2823">
        <v>0</v>
      </c>
      <c r="L2823">
        <v>4.18</v>
      </c>
      <c r="M2823">
        <v>0</v>
      </c>
      <c r="N2823">
        <v>43</v>
      </c>
      <c r="O2823">
        <v>134</v>
      </c>
      <c r="P2823">
        <v>0</v>
      </c>
      <c r="Q2823">
        <v>2</v>
      </c>
      <c r="R2823" t="s">
        <v>221</v>
      </c>
      <c r="S2823" t="s">
        <v>5367</v>
      </c>
      <c r="T2823">
        <v>9</v>
      </c>
      <c r="U2823">
        <v>41</v>
      </c>
      <c r="V2823" t="s">
        <v>5328</v>
      </c>
      <c r="W2823" t="s">
        <v>4135</v>
      </c>
      <c r="X2823">
        <v>71</v>
      </c>
      <c r="Y2823">
        <v>0</v>
      </c>
    </row>
    <row r="2824" spans="1:25" x14ac:dyDescent="0.3">
      <c r="A2824">
        <v>2009</v>
      </c>
      <c r="B2824" t="s">
        <v>7121</v>
      </c>
      <c r="C2824" t="s">
        <v>5370</v>
      </c>
      <c r="D2824">
        <v>5</v>
      </c>
      <c r="E2824">
        <v>11</v>
      </c>
      <c r="F2824">
        <v>198</v>
      </c>
      <c r="G2824">
        <v>0</v>
      </c>
      <c r="H2824">
        <v>0</v>
      </c>
      <c r="I2824">
        <v>4.5199999999999996</v>
      </c>
      <c r="J2824">
        <v>0</v>
      </c>
      <c r="K2824">
        <v>0</v>
      </c>
      <c r="L2824">
        <v>4.4400000000000004</v>
      </c>
      <c r="M2824">
        <v>0</v>
      </c>
      <c r="N2824">
        <v>34.5</v>
      </c>
      <c r="O2824">
        <v>122</v>
      </c>
      <c r="P2824">
        <v>17</v>
      </c>
      <c r="Q2824">
        <v>6</v>
      </c>
      <c r="R2824" t="s">
        <v>1282</v>
      </c>
      <c r="S2824" t="s">
        <v>7122</v>
      </c>
      <c r="T2824">
        <v>27</v>
      </c>
      <c r="U2824">
        <v>200</v>
      </c>
      <c r="V2824" t="s">
        <v>6035</v>
      </c>
      <c r="W2824" t="s">
        <v>3924</v>
      </c>
      <c r="X2824">
        <v>71</v>
      </c>
      <c r="Y2824">
        <v>0</v>
      </c>
    </row>
    <row r="2825" spans="1:25" x14ac:dyDescent="0.3">
      <c r="A2825">
        <v>2009</v>
      </c>
      <c r="B2825" t="s">
        <v>7123</v>
      </c>
      <c r="C2825" t="s">
        <v>5370</v>
      </c>
      <c r="D2825">
        <v>5</v>
      </c>
      <c r="E2825">
        <v>11</v>
      </c>
      <c r="F2825">
        <v>194</v>
      </c>
      <c r="G2825">
        <v>0</v>
      </c>
      <c r="H2825">
        <v>0</v>
      </c>
      <c r="I2825">
        <v>4.5</v>
      </c>
      <c r="J2825">
        <v>0</v>
      </c>
      <c r="K2825">
        <v>0</v>
      </c>
      <c r="L2825">
        <v>4.3499999999999996</v>
      </c>
      <c r="M2825">
        <v>0</v>
      </c>
      <c r="N2825">
        <v>31.5</v>
      </c>
      <c r="O2825">
        <v>109</v>
      </c>
      <c r="P2825">
        <v>17</v>
      </c>
      <c r="Q2825">
        <v>5</v>
      </c>
      <c r="R2825" t="s">
        <v>294</v>
      </c>
      <c r="S2825" t="s">
        <v>7124</v>
      </c>
      <c r="T2825">
        <v>7</v>
      </c>
      <c r="U2825">
        <v>143</v>
      </c>
      <c r="V2825" t="s">
        <v>5590</v>
      </c>
      <c r="W2825" t="s">
        <v>3838</v>
      </c>
      <c r="X2825">
        <v>71</v>
      </c>
      <c r="Y2825">
        <v>0</v>
      </c>
    </row>
    <row r="2826" spans="1:25" x14ac:dyDescent="0.3">
      <c r="A2826">
        <v>2009</v>
      </c>
      <c r="B2826" t="s">
        <v>7125</v>
      </c>
      <c r="C2826" t="s">
        <v>5370</v>
      </c>
      <c r="D2826">
        <v>6</v>
      </c>
      <c r="E2826">
        <v>2</v>
      </c>
      <c r="F2826">
        <v>198</v>
      </c>
      <c r="G2826">
        <v>0</v>
      </c>
      <c r="H2826">
        <v>0</v>
      </c>
      <c r="I2826">
        <v>4.5</v>
      </c>
      <c r="J2826">
        <v>0</v>
      </c>
      <c r="K2826">
        <v>0</v>
      </c>
      <c r="L2826">
        <v>4.3</v>
      </c>
      <c r="M2826">
        <v>0</v>
      </c>
      <c r="N2826">
        <v>32</v>
      </c>
      <c r="O2826">
        <v>116</v>
      </c>
      <c r="P2826">
        <v>7</v>
      </c>
      <c r="Q2826">
        <v>0</v>
      </c>
      <c r="T2826">
        <v>0</v>
      </c>
      <c r="U2826">
        <v>0</v>
      </c>
      <c r="V2826" t="s">
        <v>7126</v>
      </c>
      <c r="W2826" t="s">
        <v>4158</v>
      </c>
      <c r="X2826">
        <v>74</v>
      </c>
      <c r="Y2826">
        <v>0</v>
      </c>
    </row>
    <row r="2827" spans="1:25" x14ac:dyDescent="0.3">
      <c r="A2827">
        <v>2009</v>
      </c>
      <c r="B2827" t="s">
        <v>7127</v>
      </c>
      <c r="C2827" t="s">
        <v>5370</v>
      </c>
      <c r="D2827">
        <v>5</v>
      </c>
      <c r="E2827">
        <v>11</v>
      </c>
      <c r="F2827">
        <v>192</v>
      </c>
      <c r="G2827">
        <v>0</v>
      </c>
      <c r="H2827">
        <v>0</v>
      </c>
      <c r="I2827">
        <v>4.49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18</v>
      </c>
      <c r="Q2827">
        <v>6</v>
      </c>
      <c r="R2827" t="s">
        <v>7128</v>
      </c>
      <c r="S2827" t="s">
        <v>7129</v>
      </c>
      <c r="T2827">
        <v>4</v>
      </c>
      <c r="U2827">
        <v>177</v>
      </c>
      <c r="V2827" t="s">
        <v>7130</v>
      </c>
      <c r="W2827" t="s">
        <v>3909</v>
      </c>
      <c r="X2827">
        <v>71</v>
      </c>
      <c r="Y2827">
        <v>0</v>
      </c>
    </row>
    <row r="2828" spans="1:25" x14ac:dyDescent="0.3">
      <c r="A2828">
        <v>2009</v>
      </c>
      <c r="B2828" t="s">
        <v>7131</v>
      </c>
      <c r="C2828" t="s">
        <v>3294</v>
      </c>
      <c r="D2828">
        <v>6</v>
      </c>
      <c r="E2828">
        <v>3</v>
      </c>
      <c r="F2828">
        <v>272</v>
      </c>
      <c r="G2828">
        <v>0</v>
      </c>
      <c r="H2828">
        <v>0</v>
      </c>
      <c r="I2828">
        <v>4.7699999999999996</v>
      </c>
      <c r="J2828">
        <v>0</v>
      </c>
      <c r="K2828">
        <v>0</v>
      </c>
      <c r="L2828">
        <v>4.51</v>
      </c>
      <c r="M2828">
        <v>0</v>
      </c>
      <c r="N2828">
        <v>29.5</v>
      </c>
      <c r="O2828">
        <v>102</v>
      </c>
      <c r="P2828">
        <v>18</v>
      </c>
      <c r="Q2828">
        <v>1</v>
      </c>
      <c r="R2828" t="s">
        <v>40</v>
      </c>
      <c r="S2828" t="s">
        <v>4904</v>
      </c>
      <c r="T2828">
        <v>18</v>
      </c>
      <c r="U2828">
        <v>18</v>
      </c>
      <c r="V2828" t="s">
        <v>4224</v>
      </c>
      <c r="W2828" t="s">
        <v>6343</v>
      </c>
      <c r="X2828">
        <v>75</v>
      </c>
      <c r="Y2828">
        <v>0</v>
      </c>
    </row>
    <row r="2829" spans="1:25" x14ac:dyDescent="0.3">
      <c r="A2829">
        <v>2009</v>
      </c>
      <c r="B2829" t="s">
        <v>1277</v>
      </c>
      <c r="C2829" t="s">
        <v>3294</v>
      </c>
      <c r="D2829">
        <v>6</v>
      </c>
      <c r="E2829">
        <v>4</v>
      </c>
      <c r="F2829">
        <v>274</v>
      </c>
      <c r="G2829">
        <v>0</v>
      </c>
      <c r="H2829">
        <v>0</v>
      </c>
      <c r="I2829">
        <v>5</v>
      </c>
      <c r="J2829">
        <v>0</v>
      </c>
      <c r="K2829">
        <v>0</v>
      </c>
      <c r="L2829">
        <v>0</v>
      </c>
      <c r="M2829">
        <v>0</v>
      </c>
      <c r="N2829">
        <v>31</v>
      </c>
      <c r="O2829">
        <v>110</v>
      </c>
      <c r="P2829">
        <v>24</v>
      </c>
      <c r="Q2829">
        <v>0</v>
      </c>
      <c r="T2829">
        <v>0</v>
      </c>
      <c r="U2829">
        <v>0</v>
      </c>
      <c r="V2829" t="s">
        <v>4341</v>
      </c>
      <c r="W2829" t="s">
        <v>3842</v>
      </c>
      <c r="X2829">
        <v>76</v>
      </c>
      <c r="Y2829">
        <v>0</v>
      </c>
    </row>
    <row r="2830" spans="1:25" x14ac:dyDescent="0.3">
      <c r="A2830">
        <v>2009</v>
      </c>
      <c r="B2830" t="s">
        <v>7132</v>
      </c>
      <c r="C2830" t="s">
        <v>3294</v>
      </c>
      <c r="D2830">
        <v>6</v>
      </c>
      <c r="E2830">
        <v>2</v>
      </c>
      <c r="F2830">
        <v>256</v>
      </c>
      <c r="G2830">
        <v>0</v>
      </c>
      <c r="H2830">
        <v>0</v>
      </c>
      <c r="I2830">
        <v>4.6500000000000004</v>
      </c>
      <c r="J2830">
        <v>0</v>
      </c>
      <c r="K2830">
        <v>0</v>
      </c>
      <c r="L2830">
        <v>4.53</v>
      </c>
      <c r="M2830">
        <v>0</v>
      </c>
      <c r="N2830">
        <v>31.5</v>
      </c>
      <c r="O2830">
        <v>114</v>
      </c>
      <c r="P2830">
        <v>26</v>
      </c>
      <c r="Q2830">
        <v>2</v>
      </c>
      <c r="R2830" t="s">
        <v>4773</v>
      </c>
      <c r="S2830" t="s">
        <v>5408</v>
      </c>
      <c r="T2830">
        <v>11</v>
      </c>
      <c r="U2830">
        <v>43</v>
      </c>
      <c r="V2830" t="s">
        <v>7133</v>
      </c>
      <c r="W2830" t="s">
        <v>531</v>
      </c>
      <c r="X2830">
        <v>74</v>
      </c>
      <c r="Y2830">
        <v>0</v>
      </c>
    </row>
    <row r="2831" spans="1:25" x14ac:dyDescent="0.3">
      <c r="A2831">
        <v>2009</v>
      </c>
      <c r="B2831" t="s">
        <v>7134</v>
      </c>
      <c r="C2831" t="s">
        <v>3294</v>
      </c>
      <c r="D2831">
        <v>6</v>
      </c>
      <c r="E2831">
        <v>5</v>
      </c>
      <c r="F2831">
        <v>281</v>
      </c>
      <c r="G2831">
        <v>0</v>
      </c>
      <c r="H2831">
        <v>0</v>
      </c>
      <c r="I2831">
        <v>5</v>
      </c>
      <c r="J2831">
        <v>0</v>
      </c>
      <c r="K2831">
        <v>0</v>
      </c>
      <c r="L2831">
        <v>0</v>
      </c>
      <c r="M2831">
        <v>0</v>
      </c>
      <c r="N2831">
        <v>30</v>
      </c>
      <c r="O2831">
        <v>111</v>
      </c>
      <c r="P2831">
        <v>20</v>
      </c>
      <c r="Q2831">
        <v>0</v>
      </c>
      <c r="T2831">
        <v>0</v>
      </c>
      <c r="U2831">
        <v>0</v>
      </c>
      <c r="V2831" t="s">
        <v>7135</v>
      </c>
      <c r="W2831" t="s">
        <v>3781</v>
      </c>
      <c r="X2831">
        <v>77</v>
      </c>
      <c r="Y2831">
        <v>0</v>
      </c>
    </row>
    <row r="2832" spans="1:25" x14ac:dyDescent="0.3">
      <c r="A2832">
        <v>2009</v>
      </c>
      <c r="B2832" t="s">
        <v>5448</v>
      </c>
      <c r="C2832" t="s">
        <v>3294</v>
      </c>
      <c r="D2832">
        <v>6</v>
      </c>
      <c r="E2832">
        <v>2</v>
      </c>
      <c r="F2832">
        <v>261</v>
      </c>
      <c r="G2832">
        <v>0</v>
      </c>
      <c r="H2832">
        <v>0</v>
      </c>
      <c r="I2832">
        <v>4.84</v>
      </c>
      <c r="J2832">
        <v>0</v>
      </c>
      <c r="K2832">
        <v>0</v>
      </c>
      <c r="L2832">
        <v>4.45</v>
      </c>
      <c r="M2832">
        <v>0</v>
      </c>
      <c r="N2832">
        <v>33</v>
      </c>
      <c r="O2832">
        <v>115</v>
      </c>
      <c r="P2832">
        <v>27</v>
      </c>
      <c r="Q2832">
        <v>6</v>
      </c>
      <c r="R2832" t="s">
        <v>169</v>
      </c>
      <c r="S2832" t="s">
        <v>7136</v>
      </c>
      <c r="T2832">
        <v>31</v>
      </c>
      <c r="U2832">
        <v>204</v>
      </c>
      <c r="V2832" t="s">
        <v>5450</v>
      </c>
      <c r="W2832" t="s">
        <v>3781</v>
      </c>
      <c r="X2832">
        <v>74</v>
      </c>
      <c r="Y2832">
        <v>0</v>
      </c>
    </row>
    <row r="2833" spans="1:25" x14ac:dyDescent="0.3">
      <c r="A2833">
        <v>2009</v>
      </c>
      <c r="B2833" t="s">
        <v>7137</v>
      </c>
      <c r="C2833" t="s">
        <v>3294</v>
      </c>
      <c r="D2833">
        <v>6</v>
      </c>
      <c r="E2833">
        <v>6</v>
      </c>
      <c r="F2833">
        <v>276</v>
      </c>
      <c r="G2833">
        <v>0</v>
      </c>
      <c r="H2833">
        <v>0</v>
      </c>
      <c r="I2833">
        <v>4.9000000000000004</v>
      </c>
      <c r="J2833">
        <v>0</v>
      </c>
      <c r="K2833">
        <v>0</v>
      </c>
      <c r="L2833">
        <v>4.4000000000000004</v>
      </c>
      <c r="M2833">
        <v>0</v>
      </c>
      <c r="N2833">
        <v>31.5</v>
      </c>
      <c r="O2833">
        <v>116</v>
      </c>
      <c r="P2833">
        <v>26</v>
      </c>
      <c r="Q2833">
        <v>0</v>
      </c>
      <c r="T2833">
        <v>0</v>
      </c>
      <c r="U2833">
        <v>0</v>
      </c>
      <c r="V2833" t="s">
        <v>7138</v>
      </c>
      <c r="W2833" t="s">
        <v>7139</v>
      </c>
      <c r="X2833">
        <v>78</v>
      </c>
      <c r="Y2833">
        <v>0</v>
      </c>
    </row>
    <row r="2834" spans="1:25" x14ac:dyDescent="0.3">
      <c r="A2834">
        <v>2009</v>
      </c>
      <c r="B2834" t="s">
        <v>7140</v>
      </c>
      <c r="C2834" t="s">
        <v>3294</v>
      </c>
      <c r="D2834">
        <v>6</v>
      </c>
      <c r="E2834">
        <v>2</v>
      </c>
      <c r="F2834">
        <v>274</v>
      </c>
      <c r="G2834">
        <v>0</v>
      </c>
      <c r="H2834">
        <v>0</v>
      </c>
      <c r="I2834">
        <v>5</v>
      </c>
      <c r="J2834">
        <v>0</v>
      </c>
      <c r="K2834">
        <v>0</v>
      </c>
      <c r="L2834">
        <v>4.57</v>
      </c>
      <c r="M2834">
        <v>0</v>
      </c>
      <c r="N2834">
        <v>29</v>
      </c>
      <c r="O2834">
        <v>107</v>
      </c>
      <c r="P2834">
        <v>17</v>
      </c>
      <c r="Q2834">
        <v>0</v>
      </c>
      <c r="T2834">
        <v>0</v>
      </c>
      <c r="U2834">
        <v>0</v>
      </c>
      <c r="V2834" t="s">
        <v>4221</v>
      </c>
      <c r="W2834" t="s">
        <v>3684</v>
      </c>
      <c r="X2834">
        <v>74</v>
      </c>
      <c r="Y2834">
        <v>0</v>
      </c>
    </row>
    <row r="2835" spans="1:25" x14ac:dyDescent="0.3">
      <c r="A2835">
        <v>2009</v>
      </c>
      <c r="B2835" t="s">
        <v>7141</v>
      </c>
      <c r="C2835" t="s">
        <v>3294</v>
      </c>
      <c r="D2835">
        <v>6</v>
      </c>
      <c r="E2835">
        <v>5</v>
      </c>
      <c r="F2835">
        <v>288</v>
      </c>
      <c r="G2835">
        <v>0</v>
      </c>
      <c r="H2835">
        <v>0</v>
      </c>
      <c r="I2835">
        <v>4.8099999999999996</v>
      </c>
      <c r="J2835">
        <v>0</v>
      </c>
      <c r="K2835">
        <v>0</v>
      </c>
      <c r="L2835">
        <v>4.5599999999999996</v>
      </c>
      <c r="M2835">
        <v>0</v>
      </c>
      <c r="N2835">
        <v>35.5</v>
      </c>
      <c r="O2835">
        <v>119</v>
      </c>
      <c r="P2835">
        <v>28</v>
      </c>
      <c r="Q2835">
        <v>3</v>
      </c>
      <c r="R2835" t="s">
        <v>5116</v>
      </c>
      <c r="S2835" t="s">
        <v>6275</v>
      </c>
      <c r="T2835">
        <v>4</v>
      </c>
      <c r="U2835">
        <v>68</v>
      </c>
      <c r="V2835" t="s">
        <v>7142</v>
      </c>
      <c r="W2835" t="s">
        <v>2747</v>
      </c>
      <c r="X2835">
        <v>77</v>
      </c>
      <c r="Y2835">
        <v>0</v>
      </c>
    </row>
    <row r="2836" spans="1:25" x14ac:dyDescent="0.3">
      <c r="A2836">
        <v>2009</v>
      </c>
      <c r="B2836" t="s">
        <v>7143</v>
      </c>
      <c r="C2836" t="s">
        <v>3294</v>
      </c>
      <c r="D2836">
        <v>6</v>
      </c>
      <c r="E2836">
        <v>4</v>
      </c>
      <c r="F2836">
        <v>296</v>
      </c>
      <c r="G2836">
        <v>0</v>
      </c>
      <c r="H2836">
        <v>0</v>
      </c>
      <c r="I2836">
        <v>4.9400000000000004</v>
      </c>
      <c r="J2836">
        <v>0</v>
      </c>
      <c r="K2836">
        <v>0</v>
      </c>
      <c r="L2836">
        <v>4.8</v>
      </c>
      <c r="M2836">
        <v>0</v>
      </c>
      <c r="N2836">
        <v>28.5</v>
      </c>
      <c r="O2836">
        <v>102</v>
      </c>
      <c r="P2836">
        <v>0</v>
      </c>
      <c r="Q2836">
        <v>1</v>
      </c>
      <c r="R2836" t="s">
        <v>224</v>
      </c>
      <c r="S2836" t="s">
        <v>4779</v>
      </c>
      <c r="T2836">
        <v>3</v>
      </c>
      <c r="U2836">
        <v>3</v>
      </c>
      <c r="V2836" t="s">
        <v>5591</v>
      </c>
      <c r="W2836" t="s">
        <v>2744</v>
      </c>
      <c r="X2836">
        <v>76</v>
      </c>
      <c r="Y2836">
        <v>0</v>
      </c>
    </row>
    <row r="2837" spans="1:25" x14ac:dyDescent="0.3">
      <c r="A2837">
        <v>2009</v>
      </c>
      <c r="B2837" t="s">
        <v>7144</v>
      </c>
      <c r="C2837" t="s">
        <v>3294</v>
      </c>
      <c r="D2837">
        <v>6</v>
      </c>
      <c r="E2837">
        <v>3</v>
      </c>
      <c r="F2837">
        <v>256</v>
      </c>
      <c r="G2837">
        <v>0</v>
      </c>
      <c r="H2837">
        <v>0</v>
      </c>
      <c r="I2837">
        <v>5.07</v>
      </c>
      <c r="J2837">
        <v>0</v>
      </c>
      <c r="K2837">
        <v>0</v>
      </c>
      <c r="L2837">
        <v>4.5999999999999996</v>
      </c>
      <c r="M2837">
        <v>0</v>
      </c>
      <c r="N2837">
        <v>30</v>
      </c>
      <c r="O2837">
        <v>107</v>
      </c>
      <c r="P2837">
        <v>21</v>
      </c>
      <c r="Q2837">
        <v>0</v>
      </c>
      <c r="T2837">
        <v>0</v>
      </c>
      <c r="U2837">
        <v>0</v>
      </c>
      <c r="V2837" t="s">
        <v>5951</v>
      </c>
      <c r="W2837" t="s">
        <v>4676</v>
      </c>
      <c r="X2837">
        <v>75</v>
      </c>
      <c r="Y2837">
        <v>0</v>
      </c>
    </row>
    <row r="2838" spans="1:25" x14ac:dyDescent="0.3">
      <c r="A2838">
        <v>2009</v>
      </c>
      <c r="B2838" t="s">
        <v>7145</v>
      </c>
      <c r="C2838" t="s">
        <v>3294</v>
      </c>
      <c r="D2838">
        <v>6</v>
      </c>
      <c r="E2838">
        <v>7</v>
      </c>
      <c r="F2838">
        <v>266</v>
      </c>
      <c r="G2838">
        <v>0</v>
      </c>
      <c r="H2838">
        <v>0</v>
      </c>
      <c r="I2838">
        <v>4.6900000000000004</v>
      </c>
      <c r="J2838">
        <v>0</v>
      </c>
      <c r="K2838">
        <v>0</v>
      </c>
      <c r="L2838">
        <v>4.37</v>
      </c>
      <c r="M2838">
        <v>0</v>
      </c>
      <c r="N2838">
        <v>38.5</v>
      </c>
      <c r="O2838">
        <v>128</v>
      </c>
      <c r="P2838">
        <v>28</v>
      </c>
      <c r="Q2838">
        <v>3</v>
      </c>
      <c r="R2838" t="s">
        <v>58</v>
      </c>
      <c r="S2838" t="s">
        <v>6357</v>
      </c>
      <c r="T2838">
        <v>6</v>
      </c>
      <c r="U2838">
        <v>70</v>
      </c>
      <c r="V2838" t="s">
        <v>4341</v>
      </c>
      <c r="W2838" t="s">
        <v>4158</v>
      </c>
      <c r="X2838">
        <v>79</v>
      </c>
      <c r="Y2838">
        <v>0</v>
      </c>
    </row>
    <row r="2839" spans="1:25" x14ac:dyDescent="0.3">
      <c r="A2839">
        <v>2009</v>
      </c>
      <c r="B2839" t="s">
        <v>7146</v>
      </c>
      <c r="C2839" t="s">
        <v>3294</v>
      </c>
      <c r="D2839">
        <v>6</v>
      </c>
      <c r="E2839">
        <v>4</v>
      </c>
      <c r="F2839">
        <v>263</v>
      </c>
      <c r="G2839">
        <v>0</v>
      </c>
      <c r="H2839">
        <v>0</v>
      </c>
      <c r="I2839">
        <v>4.83</v>
      </c>
      <c r="J2839">
        <v>2.78</v>
      </c>
      <c r="K2839">
        <v>1.58</v>
      </c>
      <c r="L2839">
        <v>4.47</v>
      </c>
      <c r="M2839">
        <v>7.52</v>
      </c>
      <c r="N2839">
        <v>32.5</v>
      </c>
      <c r="O2839">
        <v>108</v>
      </c>
      <c r="P2839">
        <v>24</v>
      </c>
      <c r="Q2839">
        <v>2</v>
      </c>
      <c r="R2839" t="s">
        <v>56</v>
      </c>
      <c r="S2839" t="s">
        <v>4911</v>
      </c>
      <c r="T2839">
        <v>25</v>
      </c>
      <c r="U2839">
        <v>57</v>
      </c>
      <c r="V2839" t="s">
        <v>3905</v>
      </c>
      <c r="W2839" t="s">
        <v>4784</v>
      </c>
      <c r="X2839">
        <v>76</v>
      </c>
      <c r="Y2839">
        <v>0</v>
      </c>
    </row>
    <row r="2840" spans="1:25" x14ac:dyDescent="0.3">
      <c r="A2840">
        <v>2009</v>
      </c>
      <c r="B2840" t="s">
        <v>7147</v>
      </c>
      <c r="C2840" t="s">
        <v>3294</v>
      </c>
      <c r="D2840">
        <v>6</v>
      </c>
      <c r="E2840">
        <v>2</v>
      </c>
      <c r="F2840">
        <v>262</v>
      </c>
      <c r="G2840">
        <v>0</v>
      </c>
      <c r="H2840">
        <v>0</v>
      </c>
      <c r="I2840">
        <v>4.8099999999999996</v>
      </c>
      <c r="J2840">
        <v>0</v>
      </c>
      <c r="K2840">
        <v>0</v>
      </c>
      <c r="L2840">
        <v>4.63</v>
      </c>
      <c r="M2840">
        <v>0</v>
      </c>
      <c r="N2840">
        <v>32</v>
      </c>
      <c r="O2840">
        <v>108</v>
      </c>
      <c r="P2840">
        <v>24</v>
      </c>
      <c r="Q2840">
        <v>0</v>
      </c>
      <c r="T2840">
        <v>0</v>
      </c>
      <c r="U2840">
        <v>0</v>
      </c>
      <c r="V2840" t="s">
        <v>4353</v>
      </c>
      <c r="W2840" t="s">
        <v>4383</v>
      </c>
      <c r="X2840">
        <v>74</v>
      </c>
      <c r="Y2840">
        <v>0</v>
      </c>
    </row>
    <row r="2841" spans="1:25" x14ac:dyDescent="0.3">
      <c r="A2841">
        <v>2009</v>
      </c>
      <c r="B2841" t="s">
        <v>7148</v>
      </c>
      <c r="C2841" t="s">
        <v>3294</v>
      </c>
      <c r="D2841">
        <v>6</v>
      </c>
      <c r="E2841">
        <v>4</v>
      </c>
      <c r="F2841">
        <v>249</v>
      </c>
      <c r="G2841">
        <v>0</v>
      </c>
      <c r="H2841">
        <v>0</v>
      </c>
      <c r="I2841">
        <v>4.78</v>
      </c>
      <c r="J2841">
        <v>0</v>
      </c>
      <c r="K2841">
        <v>0</v>
      </c>
      <c r="L2841">
        <v>4.38</v>
      </c>
      <c r="M2841">
        <v>7.52</v>
      </c>
      <c r="N2841">
        <v>38</v>
      </c>
      <c r="O2841">
        <v>124</v>
      </c>
      <c r="P2841">
        <v>22</v>
      </c>
      <c r="Q2841">
        <v>1</v>
      </c>
      <c r="R2841" t="s">
        <v>4854</v>
      </c>
      <c r="S2841" t="s">
        <v>5081</v>
      </c>
      <c r="T2841">
        <v>11</v>
      </c>
      <c r="U2841">
        <v>11</v>
      </c>
      <c r="V2841" t="s">
        <v>4603</v>
      </c>
      <c r="W2841" t="s">
        <v>7149</v>
      </c>
      <c r="X2841">
        <v>76</v>
      </c>
      <c r="Y2841">
        <v>0</v>
      </c>
    </row>
    <row r="2842" spans="1:25" x14ac:dyDescent="0.3">
      <c r="A2842">
        <v>2009</v>
      </c>
      <c r="B2842" t="s">
        <v>7150</v>
      </c>
      <c r="C2842" t="s">
        <v>3294</v>
      </c>
      <c r="D2842">
        <v>6</v>
      </c>
      <c r="E2842">
        <v>5</v>
      </c>
      <c r="F2842">
        <v>272</v>
      </c>
      <c r="G2842">
        <v>0</v>
      </c>
      <c r="H2842">
        <v>0</v>
      </c>
      <c r="I2842">
        <v>4.8099999999999996</v>
      </c>
      <c r="J2842">
        <v>0</v>
      </c>
      <c r="K2842">
        <v>0</v>
      </c>
      <c r="L2842">
        <v>4.47</v>
      </c>
      <c r="M2842">
        <v>0</v>
      </c>
      <c r="N2842">
        <v>30.5</v>
      </c>
      <c r="O2842">
        <v>105</v>
      </c>
      <c r="P2842">
        <v>22</v>
      </c>
      <c r="Q2842">
        <v>4</v>
      </c>
      <c r="R2842" t="s">
        <v>95</v>
      </c>
      <c r="S2842" t="s">
        <v>7151</v>
      </c>
      <c r="T2842">
        <v>17</v>
      </c>
      <c r="U2842">
        <v>117</v>
      </c>
      <c r="V2842" t="s">
        <v>4004</v>
      </c>
      <c r="W2842" t="s">
        <v>3914</v>
      </c>
      <c r="X2842">
        <v>77</v>
      </c>
      <c r="Y2842">
        <v>0</v>
      </c>
    </row>
    <row r="2843" spans="1:25" x14ac:dyDescent="0.3">
      <c r="A2843">
        <v>2009</v>
      </c>
      <c r="B2843" t="s">
        <v>7152</v>
      </c>
      <c r="C2843" t="s">
        <v>3294</v>
      </c>
      <c r="D2843">
        <v>6</v>
      </c>
      <c r="E2843">
        <v>3</v>
      </c>
      <c r="F2843">
        <v>263</v>
      </c>
      <c r="G2843">
        <v>0</v>
      </c>
      <c r="H2843">
        <v>0</v>
      </c>
      <c r="I2843">
        <v>4.63</v>
      </c>
      <c r="J2843">
        <v>0</v>
      </c>
      <c r="K2843">
        <v>0</v>
      </c>
      <c r="L2843">
        <v>0</v>
      </c>
      <c r="M2843">
        <v>0</v>
      </c>
      <c r="N2843">
        <v>39.5</v>
      </c>
      <c r="O2843">
        <v>0</v>
      </c>
      <c r="P2843">
        <v>31</v>
      </c>
      <c r="Q2843">
        <v>1</v>
      </c>
      <c r="R2843" t="s">
        <v>33</v>
      </c>
      <c r="S2843" t="s">
        <v>4870</v>
      </c>
      <c r="T2843">
        <v>13</v>
      </c>
      <c r="U2843">
        <v>13</v>
      </c>
      <c r="V2843" t="s">
        <v>4967</v>
      </c>
      <c r="W2843" t="s">
        <v>7153</v>
      </c>
      <c r="X2843">
        <v>75</v>
      </c>
      <c r="Y2843">
        <v>0</v>
      </c>
    </row>
    <row r="2844" spans="1:25" x14ac:dyDescent="0.3">
      <c r="A2844">
        <v>2009</v>
      </c>
      <c r="B2844" t="s">
        <v>973</v>
      </c>
      <c r="C2844" t="s">
        <v>3294</v>
      </c>
      <c r="D2844">
        <v>6</v>
      </c>
      <c r="E2844">
        <v>7</v>
      </c>
      <c r="F2844">
        <v>279</v>
      </c>
      <c r="G2844">
        <v>0</v>
      </c>
      <c r="H2844">
        <v>0</v>
      </c>
      <c r="I2844">
        <v>4.9000000000000004</v>
      </c>
      <c r="J2844">
        <v>0</v>
      </c>
      <c r="K2844">
        <v>0</v>
      </c>
      <c r="L2844">
        <v>4.4800000000000004</v>
      </c>
      <c r="M2844">
        <v>0</v>
      </c>
      <c r="N2844">
        <v>31</v>
      </c>
      <c r="O2844">
        <v>106</v>
      </c>
      <c r="P2844">
        <v>20</v>
      </c>
      <c r="Q2844">
        <v>0</v>
      </c>
      <c r="T2844">
        <v>0</v>
      </c>
      <c r="U2844">
        <v>0</v>
      </c>
      <c r="V2844" t="s">
        <v>4974</v>
      </c>
      <c r="W2844" t="s">
        <v>4233</v>
      </c>
      <c r="X2844">
        <v>79</v>
      </c>
      <c r="Y2844">
        <v>0</v>
      </c>
    </row>
    <row r="2845" spans="1:25" x14ac:dyDescent="0.3">
      <c r="A2845">
        <v>2009</v>
      </c>
      <c r="B2845" t="s">
        <v>7154</v>
      </c>
      <c r="C2845" t="s">
        <v>3294</v>
      </c>
      <c r="D2845">
        <v>6</v>
      </c>
      <c r="E2845">
        <v>5</v>
      </c>
      <c r="F2845">
        <v>266</v>
      </c>
      <c r="G2845">
        <v>0</v>
      </c>
      <c r="H2845">
        <v>0</v>
      </c>
      <c r="I2845">
        <v>4.8600000000000003</v>
      </c>
      <c r="J2845">
        <v>0</v>
      </c>
      <c r="K2845">
        <v>0</v>
      </c>
      <c r="L2845">
        <v>4.88</v>
      </c>
      <c r="M2845">
        <v>0</v>
      </c>
      <c r="N2845">
        <v>30.5</v>
      </c>
      <c r="O2845">
        <v>112</v>
      </c>
      <c r="P2845">
        <v>24</v>
      </c>
      <c r="Q2845">
        <v>3</v>
      </c>
      <c r="R2845" t="s">
        <v>167</v>
      </c>
      <c r="S2845" t="s">
        <v>6478</v>
      </c>
      <c r="T2845">
        <v>7</v>
      </c>
      <c r="U2845">
        <v>71</v>
      </c>
      <c r="V2845" t="s">
        <v>4970</v>
      </c>
      <c r="W2845" t="s">
        <v>7155</v>
      </c>
      <c r="X2845">
        <v>77</v>
      </c>
      <c r="Y2845">
        <v>0</v>
      </c>
    </row>
    <row r="2846" spans="1:25" x14ac:dyDescent="0.3">
      <c r="A2846">
        <v>2009</v>
      </c>
      <c r="B2846" t="s">
        <v>7156</v>
      </c>
      <c r="C2846" t="s">
        <v>3294</v>
      </c>
      <c r="D2846">
        <v>6</v>
      </c>
      <c r="E2846">
        <v>3</v>
      </c>
      <c r="F2846">
        <v>266</v>
      </c>
      <c r="G2846">
        <v>0</v>
      </c>
      <c r="H2846">
        <v>0</v>
      </c>
      <c r="I2846">
        <v>4.53</v>
      </c>
      <c r="J2846">
        <v>0</v>
      </c>
      <c r="K2846">
        <v>0</v>
      </c>
      <c r="L2846">
        <v>4.43</v>
      </c>
      <c r="M2846">
        <v>0</v>
      </c>
      <c r="N2846">
        <v>35</v>
      </c>
      <c r="O2846">
        <v>120</v>
      </c>
      <c r="P2846">
        <v>28</v>
      </c>
      <c r="Q2846">
        <v>4</v>
      </c>
      <c r="R2846" t="s">
        <v>765</v>
      </c>
      <c r="S2846" t="s">
        <v>7157</v>
      </c>
      <c r="T2846">
        <v>25</v>
      </c>
      <c r="U2846">
        <v>125</v>
      </c>
      <c r="V2846" t="s">
        <v>2753</v>
      </c>
      <c r="W2846" t="s">
        <v>7158</v>
      </c>
      <c r="X2846">
        <v>75</v>
      </c>
      <c r="Y2846">
        <v>0</v>
      </c>
    </row>
    <row r="2847" spans="1:25" x14ac:dyDescent="0.3">
      <c r="A2847">
        <v>2009</v>
      </c>
      <c r="B2847" t="s">
        <v>7159</v>
      </c>
      <c r="C2847" t="s">
        <v>3294</v>
      </c>
      <c r="D2847">
        <v>6</v>
      </c>
      <c r="E2847">
        <v>5</v>
      </c>
      <c r="F2847">
        <v>251</v>
      </c>
      <c r="G2847">
        <v>0</v>
      </c>
      <c r="H2847">
        <v>0</v>
      </c>
      <c r="I2847">
        <v>4.63</v>
      </c>
      <c r="J2847">
        <v>0</v>
      </c>
      <c r="K2847">
        <v>0</v>
      </c>
      <c r="L2847">
        <v>4.58</v>
      </c>
      <c r="M2847">
        <v>0</v>
      </c>
      <c r="N2847">
        <v>31</v>
      </c>
      <c r="O2847">
        <v>113</v>
      </c>
      <c r="P2847">
        <v>22</v>
      </c>
      <c r="Q2847">
        <v>6</v>
      </c>
      <c r="R2847" t="s">
        <v>507</v>
      </c>
      <c r="S2847" t="s">
        <v>7160</v>
      </c>
      <c r="T2847">
        <v>26</v>
      </c>
      <c r="U2847">
        <v>199</v>
      </c>
      <c r="V2847" t="s">
        <v>4366</v>
      </c>
      <c r="W2847" t="s">
        <v>7161</v>
      </c>
      <c r="X2847">
        <v>77</v>
      </c>
      <c r="Y2847">
        <v>0</v>
      </c>
    </row>
    <row r="2848" spans="1:25" x14ac:dyDescent="0.3">
      <c r="A2848">
        <v>2009</v>
      </c>
      <c r="B2848" t="s">
        <v>7162</v>
      </c>
      <c r="C2848" t="s">
        <v>3294</v>
      </c>
      <c r="D2848">
        <v>6</v>
      </c>
      <c r="E2848">
        <v>3</v>
      </c>
      <c r="F2848">
        <v>257</v>
      </c>
      <c r="G2848">
        <v>0</v>
      </c>
      <c r="H2848">
        <v>0</v>
      </c>
      <c r="I2848">
        <v>4.79</v>
      </c>
      <c r="J2848">
        <v>0</v>
      </c>
      <c r="K2848">
        <v>0</v>
      </c>
      <c r="L2848">
        <v>4.46</v>
      </c>
      <c r="M2848">
        <v>0</v>
      </c>
      <c r="N2848">
        <v>33</v>
      </c>
      <c r="O2848">
        <v>110</v>
      </c>
      <c r="P2848">
        <v>35</v>
      </c>
      <c r="Q2848">
        <v>2</v>
      </c>
      <c r="R2848" t="s">
        <v>393</v>
      </c>
      <c r="S2848" t="s">
        <v>4755</v>
      </c>
      <c r="T2848">
        <v>20</v>
      </c>
      <c r="U2848">
        <v>52</v>
      </c>
      <c r="V2848" t="s">
        <v>4527</v>
      </c>
      <c r="W2848" t="s">
        <v>7163</v>
      </c>
      <c r="X2848">
        <v>75</v>
      </c>
      <c r="Y2848">
        <v>0</v>
      </c>
    </row>
    <row r="2849" spans="1:25" x14ac:dyDescent="0.3">
      <c r="A2849">
        <v>2009</v>
      </c>
      <c r="B2849" t="s">
        <v>7164</v>
      </c>
      <c r="C2849" t="s">
        <v>3294</v>
      </c>
      <c r="D2849">
        <v>6</v>
      </c>
      <c r="E2849">
        <v>4</v>
      </c>
      <c r="F2849">
        <v>268</v>
      </c>
      <c r="G2849">
        <v>0</v>
      </c>
      <c r="H2849">
        <v>0</v>
      </c>
      <c r="I2849">
        <v>4.9800000000000004</v>
      </c>
      <c r="J2849">
        <v>0</v>
      </c>
      <c r="K2849">
        <v>0</v>
      </c>
      <c r="L2849">
        <v>4.41</v>
      </c>
      <c r="M2849">
        <v>0</v>
      </c>
      <c r="N2849">
        <v>37.5</v>
      </c>
      <c r="O2849">
        <v>115</v>
      </c>
      <c r="P2849">
        <v>24</v>
      </c>
      <c r="Q2849">
        <v>0</v>
      </c>
      <c r="T2849">
        <v>0</v>
      </c>
      <c r="U2849">
        <v>0</v>
      </c>
      <c r="V2849" t="s">
        <v>5593</v>
      </c>
      <c r="W2849" t="s">
        <v>3751</v>
      </c>
      <c r="X2849">
        <v>76</v>
      </c>
      <c r="Y2849">
        <v>0</v>
      </c>
    </row>
    <row r="2850" spans="1:25" x14ac:dyDescent="0.3">
      <c r="A2850">
        <v>2009</v>
      </c>
      <c r="B2850" t="s">
        <v>800</v>
      </c>
      <c r="C2850" t="s">
        <v>3294</v>
      </c>
      <c r="D2850">
        <v>6</v>
      </c>
      <c r="E2850">
        <v>3</v>
      </c>
      <c r="F2850">
        <v>261</v>
      </c>
      <c r="G2850">
        <v>0</v>
      </c>
      <c r="H2850">
        <v>0</v>
      </c>
      <c r="I2850">
        <v>4.96</v>
      </c>
      <c r="J2850">
        <v>0</v>
      </c>
      <c r="K2850">
        <v>0</v>
      </c>
      <c r="L2850">
        <v>4.49</v>
      </c>
      <c r="M2850">
        <v>0</v>
      </c>
      <c r="N2850">
        <v>33</v>
      </c>
      <c r="O2850">
        <v>112</v>
      </c>
      <c r="P2850">
        <v>0</v>
      </c>
      <c r="Q2850">
        <v>4</v>
      </c>
      <c r="R2850" t="s">
        <v>149</v>
      </c>
      <c r="S2850" t="s">
        <v>7165</v>
      </c>
      <c r="T2850">
        <v>20</v>
      </c>
      <c r="U2850">
        <v>120</v>
      </c>
      <c r="V2850" t="s">
        <v>3944</v>
      </c>
      <c r="W2850" t="s">
        <v>3742</v>
      </c>
      <c r="X2850">
        <v>75</v>
      </c>
      <c r="Y2850">
        <v>0</v>
      </c>
    </row>
    <row r="2851" spans="1:25" x14ac:dyDescent="0.3">
      <c r="A2851">
        <v>2009</v>
      </c>
      <c r="B2851" t="s">
        <v>7166</v>
      </c>
      <c r="C2851" t="s">
        <v>3294</v>
      </c>
      <c r="D2851">
        <v>6</v>
      </c>
      <c r="E2851">
        <v>3</v>
      </c>
      <c r="F2851">
        <v>275</v>
      </c>
      <c r="G2851">
        <v>0</v>
      </c>
      <c r="H2851">
        <v>0</v>
      </c>
      <c r="I2851">
        <v>5.01</v>
      </c>
      <c r="J2851">
        <v>0</v>
      </c>
      <c r="K2851">
        <v>0</v>
      </c>
      <c r="L2851">
        <v>4.58</v>
      </c>
      <c r="M2851">
        <v>0</v>
      </c>
      <c r="N2851">
        <v>31.5</v>
      </c>
      <c r="O2851">
        <v>107</v>
      </c>
      <c r="P2851">
        <v>19</v>
      </c>
      <c r="Q2851">
        <v>6</v>
      </c>
      <c r="R2851" t="s">
        <v>52</v>
      </c>
      <c r="S2851" t="s">
        <v>7167</v>
      </c>
      <c r="T2851">
        <v>9</v>
      </c>
      <c r="U2851">
        <v>182</v>
      </c>
      <c r="V2851" t="s">
        <v>6017</v>
      </c>
      <c r="W2851" t="s">
        <v>5709</v>
      </c>
      <c r="X2851">
        <v>75</v>
      </c>
      <c r="Y2851">
        <v>0</v>
      </c>
    </row>
    <row r="2852" spans="1:25" x14ac:dyDescent="0.3">
      <c r="A2852">
        <v>2009</v>
      </c>
      <c r="B2852" t="s">
        <v>1227</v>
      </c>
      <c r="C2852" t="s">
        <v>4834</v>
      </c>
      <c r="D2852">
        <v>6</v>
      </c>
      <c r="E2852">
        <v>2</v>
      </c>
      <c r="F2852">
        <v>326</v>
      </c>
      <c r="G2852">
        <v>0</v>
      </c>
      <c r="H2852">
        <v>0</v>
      </c>
      <c r="I2852">
        <v>4.9400000000000004</v>
      </c>
      <c r="J2852">
        <v>0</v>
      </c>
      <c r="K2852">
        <v>0</v>
      </c>
      <c r="L2852">
        <v>4.9000000000000004</v>
      </c>
      <c r="M2852">
        <v>0</v>
      </c>
      <c r="N2852">
        <v>35.5</v>
      </c>
      <c r="O2852">
        <v>106</v>
      </c>
      <c r="P2852">
        <v>24</v>
      </c>
      <c r="Q2852">
        <v>0</v>
      </c>
      <c r="T2852">
        <v>0</v>
      </c>
      <c r="U2852">
        <v>0</v>
      </c>
      <c r="V2852" t="s">
        <v>4865</v>
      </c>
      <c r="W2852" t="s">
        <v>3819</v>
      </c>
      <c r="X2852">
        <v>74</v>
      </c>
      <c r="Y2852">
        <v>0</v>
      </c>
    </row>
    <row r="2853" spans="1:25" x14ac:dyDescent="0.3">
      <c r="A2853">
        <v>2009</v>
      </c>
      <c r="B2853" t="s">
        <v>7168</v>
      </c>
      <c r="C2853" t="s">
        <v>4834</v>
      </c>
      <c r="D2853">
        <v>6</v>
      </c>
      <c r="E2853">
        <v>3</v>
      </c>
      <c r="F2853">
        <v>285</v>
      </c>
      <c r="G2853">
        <v>0</v>
      </c>
      <c r="H2853">
        <v>0</v>
      </c>
      <c r="I2853">
        <v>5.04</v>
      </c>
      <c r="J2853">
        <v>0</v>
      </c>
      <c r="K2853">
        <v>0</v>
      </c>
      <c r="L2853">
        <v>4.78</v>
      </c>
      <c r="M2853">
        <v>0</v>
      </c>
      <c r="N2853">
        <v>31.5</v>
      </c>
      <c r="O2853">
        <v>109</v>
      </c>
      <c r="P2853">
        <v>0</v>
      </c>
      <c r="Q2853">
        <v>0</v>
      </c>
      <c r="T2853">
        <v>0</v>
      </c>
      <c r="U2853">
        <v>0</v>
      </c>
      <c r="V2853" t="s">
        <v>7169</v>
      </c>
      <c r="W2853" t="s">
        <v>5865</v>
      </c>
      <c r="X2853">
        <v>75</v>
      </c>
      <c r="Y2853">
        <v>0</v>
      </c>
    </row>
    <row r="2854" spans="1:25" x14ac:dyDescent="0.3">
      <c r="A2854">
        <v>2009</v>
      </c>
      <c r="B2854" t="s">
        <v>7170</v>
      </c>
      <c r="C2854" t="s">
        <v>4834</v>
      </c>
      <c r="D2854">
        <v>6</v>
      </c>
      <c r="E2854">
        <v>3</v>
      </c>
      <c r="F2854">
        <v>330</v>
      </c>
      <c r="G2854">
        <v>0</v>
      </c>
      <c r="H2854">
        <v>0</v>
      </c>
      <c r="I2854">
        <v>5.48</v>
      </c>
      <c r="J2854">
        <v>0</v>
      </c>
      <c r="K2854">
        <v>0</v>
      </c>
      <c r="L2854">
        <v>4.7300000000000004</v>
      </c>
      <c r="M2854">
        <v>0</v>
      </c>
      <c r="N2854">
        <v>28</v>
      </c>
      <c r="O2854">
        <v>99</v>
      </c>
      <c r="P2854">
        <v>32</v>
      </c>
      <c r="Q2854">
        <v>2</v>
      </c>
      <c r="R2854" t="s">
        <v>199</v>
      </c>
      <c r="S2854" t="s">
        <v>5695</v>
      </c>
      <c r="T2854">
        <v>8</v>
      </c>
      <c r="U2854">
        <v>40</v>
      </c>
      <c r="V2854" t="s">
        <v>6076</v>
      </c>
      <c r="W2854" t="s">
        <v>7171</v>
      </c>
      <c r="X2854">
        <v>75</v>
      </c>
      <c r="Y2854">
        <v>0</v>
      </c>
    </row>
    <row r="2855" spans="1:25" x14ac:dyDescent="0.3">
      <c r="A2855">
        <v>2009</v>
      </c>
      <c r="B2855" t="s">
        <v>7172</v>
      </c>
      <c r="C2855" t="s">
        <v>4834</v>
      </c>
      <c r="D2855">
        <v>6</v>
      </c>
      <c r="E2855">
        <v>1</v>
      </c>
      <c r="F2855">
        <v>317</v>
      </c>
      <c r="G2855">
        <v>0</v>
      </c>
      <c r="H2855">
        <v>0</v>
      </c>
      <c r="I2855">
        <v>5.12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26</v>
      </c>
      <c r="Q2855">
        <v>0</v>
      </c>
      <c r="T2855">
        <v>0</v>
      </c>
      <c r="U2855">
        <v>0</v>
      </c>
      <c r="V2855" t="s">
        <v>7173</v>
      </c>
      <c r="W2855" t="s">
        <v>7174</v>
      </c>
      <c r="X2855">
        <v>73</v>
      </c>
      <c r="Y2855">
        <v>0</v>
      </c>
    </row>
    <row r="2856" spans="1:25" x14ac:dyDescent="0.3">
      <c r="A2856">
        <v>2009</v>
      </c>
      <c r="B2856" t="s">
        <v>7175</v>
      </c>
      <c r="C2856" t="s">
        <v>4834</v>
      </c>
      <c r="D2856">
        <v>6</v>
      </c>
      <c r="E2856">
        <v>2</v>
      </c>
      <c r="F2856">
        <v>298</v>
      </c>
      <c r="G2856">
        <v>0</v>
      </c>
      <c r="H2856">
        <v>0</v>
      </c>
      <c r="I2856">
        <v>5.19</v>
      </c>
      <c r="J2856">
        <v>0</v>
      </c>
      <c r="K2856">
        <v>0</v>
      </c>
      <c r="L2856">
        <v>4.72</v>
      </c>
      <c r="M2856">
        <v>0</v>
      </c>
      <c r="N2856">
        <v>32</v>
      </c>
      <c r="O2856">
        <v>105</v>
      </c>
      <c r="P2856">
        <v>31</v>
      </c>
      <c r="Q2856">
        <v>0</v>
      </c>
      <c r="T2856">
        <v>0</v>
      </c>
      <c r="U2856">
        <v>0</v>
      </c>
      <c r="V2856" t="s">
        <v>561</v>
      </c>
      <c r="W2856" t="s">
        <v>3846</v>
      </c>
      <c r="X2856">
        <v>74</v>
      </c>
      <c r="Y2856">
        <v>0</v>
      </c>
    </row>
    <row r="2857" spans="1:25" x14ac:dyDescent="0.3">
      <c r="A2857">
        <v>2009</v>
      </c>
      <c r="B2857" t="s">
        <v>7176</v>
      </c>
      <c r="C2857" t="s">
        <v>4834</v>
      </c>
      <c r="D2857">
        <v>6</v>
      </c>
      <c r="E2857">
        <v>4</v>
      </c>
      <c r="F2857">
        <v>298</v>
      </c>
      <c r="G2857">
        <v>0</v>
      </c>
      <c r="H2857">
        <v>0</v>
      </c>
      <c r="I2857">
        <v>4.99</v>
      </c>
      <c r="J2857">
        <v>0</v>
      </c>
      <c r="K2857">
        <v>0</v>
      </c>
      <c r="L2857">
        <v>4.87</v>
      </c>
      <c r="M2857">
        <v>0</v>
      </c>
      <c r="N2857">
        <v>25.5</v>
      </c>
      <c r="O2857">
        <v>106</v>
      </c>
      <c r="P2857">
        <v>28</v>
      </c>
      <c r="Q2857">
        <v>6</v>
      </c>
      <c r="R2857" t="s">
        <v>231</v>
      </c>
      <c r="S2857" t="s">
        <v>7177</v>
      </c>
      <c r="T2857">
        <v>32</v>
      </c>
      <c r="U2857">
        <v>205</v>
      </c>
      <c r="V2857" t="s">
        <v>7178</v>
      </c>
      <c r="W2857" t="s">
        <v>4298</v>
      </c>
      <c r="X2857">
        <v>76</v>
      </c>
      <c r="Y2857">
        <v>0</v>
      </c>
    </row>
    <row r="2858" spans="1:25" x14ac:dyDescent="0.3">
      <c r="A2858">
        <v>2009</v>
      </c>
      <c r="B2858" t="s">
        <v>7179</v>
      </c>
      <c r="C2858" t="s">
        <v>4834</v>
      </c>
      <c r="D2858">
        <v>6</v>
      </c>
      <c r="E2858">
        <v>4</v>
      </c>
      <c r="F2858">
        <v>329</v>
      </c>
      <c r="G2858">
        <v>0</v>
      </c>
      <c r="H2858">
        <v>0</v>
      </c>
      <c r="I2858">
        <v>5.12</v>
      </c>
      <c r="J2858">
        <v>0</v>
      </c>
      <c r="K2858">
        <v>0</v>
      </c>
      <c r="L2858">
        <v>4.97</v>
      </c>
      <c r="M2858">
        <v>0</v>
      </c>
      <c r="N2858">
        <v>28</v>
      </c>
      <c r="O2858">
        <v>109</v>
      </c>
      <c r="P2858">
        <v>27</v>
      </c>
      <c r="Q2858">
        <v>0</v>
      </c>
      <c r="T2858">
        <v>0</v>
      </c>
      <c r="U2858">
        <v>0</v>
      </c>
      <c r="V2858" t="s">
        <v>7180</v>
      </c>
      <c r="W2858" t="s">
        <v>4714</v>
      </c>
      <c r="X2858">
        <v>76</v>
      </c>
      <c r="Y2858">
        <v>0</v>
      </c>
    </row>
    <row r="2859" spans="1:25" x14ac:dyDescent="0.3">
      <c r="A2859">
        <v>2009</v>
      </c>
      <c r="B2859" t="s">
        <v>7181</v>
      </c>
      <c r="C2859" t="s">
        <v>4834</v>
      </c>
      <c r="D2859">
        <v>6</v>
      </c>
      <c r="E2859">
        <v>3</v>
      </c>
      <c r="F2859">
        <v>300</v>
      </c>
      <c r="G2859">
        <v>0</v>
      </c>
      <c r="H2859">
        <v>0</v>
      </c>
      <c r="I2859">
        <v>4.83</v>
      </c>
      <c r="J2859">
        <v>0</v>
      </c>
      <c r="K2859">
        <v>0</v>
      </c>
      <c r="L2859">
        <v>4.55</v>
      </c>
      <c r="M2859">
        <v>0</v>
      </c>
      <c r="N2859">
        <v>33</v>
      </c>
      <c r="O2859">
        <v>108</v>
      </c>
      <c r="P2859">
        <v>34</v>
      </c>
      <c r="Q2859">
        <v>1</v>
      </c>
      <c r="R2859" t="s">
        <v>507</v>
      </c>
      <c r="S2859" t="s">
        <v>5239</v>
      </c>
      <c r="T2859">
        <v>32</v>
      </c>
      <c r="U2859">
        <v>32</v>
      </c>
      <c r="V2859" t="s">
        <v>7182</v>
      </c>
      <c r="W2859" t="s">
        <v>3778</v>
      </c>
      <c r="X2859">
        <v>75</v>
      </c>
      <c r="Y2859">
        <v>0</v>
      </c>
    </row>
    <row r="2860" spans="1:25" x14ac:dyDescent="0.3">
      <c r="A2860">
        <v>2009</v>
      </c>
      <c r="B2860" t="s">
        <v>7183</v>
      </c>
      <c r="C2860" t="s">
        <v>4834</v>
      </c>
      <c r="D2860">
        <v>6</v>
      </c>
      <c r="E2860">
        <v>3</v>
      </c>
      <c r="F2860">
        <v>301</v>
      </c>
      <c r="G2860">
        <v>0</v>
      </c>
      <c r="H2860">
        <v>0</v>
      </c>
      <c r="I2860">
        <v>4.96</v>
      </c>
      <c r="J2860">
        <v>0</v>
      </c>
      <c r="K2860">
        <v>0</v>
      </c>
      <c r="L2860">
        <v>4.7300000000000004</v>
      </c>
      <c r="M2860">
        <v>0</v>
      </c>
      <c r="N2860">
        <v>24.5</v>
      </c>
      <c r="O2860">
        <v>97</v>
      </c>
      <c r="P2860">
        <v>24</v>
      </c>
      <c r="Q2860">
        <v>3</v>
      </c>
      <c r="R2860" t="s">
        <v>52</v>
      </c>
      <c r="S2860" t="s">
        <v>7026</v>
      </c>
      <c r="T2860">
        <v>29</v>
      </c>
      <c r="U2860">
        <v>93</v>
      </c>
      <c r="V2860" t="s">
        <v>7184</v>
      </c>
      <c r="W2860" t="s">
        <v>5737</v>
      </c>
      <c r="X2860">
        <v>75</v>
      </c>
      <c r="Y2860">
        <v>0</v>
      </c>
    </row>
    <row r="2861" spans="1:25" x14ac:dyDescent="0.3">
      <c r="A2861">
        <v>2009</v>
      </c>
      <c r="B2861" t="s">
        <v>7185</v>
      </c>
      <c r="C2861" t="s">
        <v>4834</v>
      </c>
      <c r="D2861">
        <v>6</v>
      </c>
      <c r="E2861">
        <v>3</v>
      </c>
      <c r="F2861">
        <v>295</v>
      </c>
      <c r="G2861">
        <v>0</v>
      </c>
      <c r="H2861">
        <v>0</v>
      </c>
      <c r="I2861">
        <v>5.18</v>
      </c>
      <c r="J2861">
        <v>0</v>
      </c>
      <c r="K2861">
        <v>0</v>
      </c>
      <c r="L2861">
        <v>0</v>
      </c>
      <c r="M2861">
        <v>0</v>
      </c>
      <c r="N2861">
        <v>26</v>
      </c>
      <c r="O2861">
        <v>0</v>
      </c>
      <c r="P2861">
        <v>25</v>
      </c>
      <c r="Q2861">
        <v>0</v>
      </c>
      <c r="T2861">
        <v>0</v>
      </c>
      <c r="U2861">
        <v>0</v>
      </c>
      <c r="V2861" t="s">
        <v>5124</v>
      </c>
      <c r="W2861" t="s">
        <v>3839</v>
      </c>
      <c r="X2861">
        <v>75</v>
      </c>
      <c r="Y2861">
        <v>0</v>
      </c>
    </row>
    <row r="2862" spans="1:25" x14ac:dyDescent="0.3">
      <c r="A2862">
        <v>2009</v>
      </c>
      <c r="B2862" t="s">
        <v>7186</v>
      </c>
      <c r="C2862" t="s">
        <v>4834</v>
      </c>
      <c r="D2862">
        <v>6</v>
      </c>
      <c r="E2862">
        <v>2</v>
      </c>
      <c r="F2862">
        <v>280</v>
      </c>
      <c r="G2862">
        <v>0</v>
      </c>
      <c r="H2862">
        <v>0</v>
      </c>
      <c r="I2862">
        <v>4.83</v>
      </c>
      <c r="J2862">
        <v>0</v>
      </c>
      <c r="K2862">
        <v>0</v>
      </c>
      <c r="L2862">
        <v>4.58</v>
      </c>
      <c r="M2862">
        <v>0</v>
      </c>
      <c r="N2862">
        <v>33.5</v>
      </c>
      <c r="O2862">
        <v>109</v>
      </c>
      <c r="P2862">
        <v>23</v>
      </c>
      <c r="Q2862">
        <v>0</v>
      </c>
      <c r="T2862">
        <v>0</v>
      </c>
      <c r="U2862">
        <v>0</v>
      </c>
      <c r="V2862" t="s">
        <v>6832</v>
      </c>
      <c r="W2862" t="s">
        <v>3815</v>
      </c>
      <c r="X2862">
        <v>74</v>
      </c>
      <c r="Y2862">
        <v>0</v>
      </c>
    </row>
    <row r="2863" spans="1:25" x14ac:dyDescent="0.3">
      <c r="A2863">
        <v>2009</v>
      </c>
      <c r="B2863" t="s">
        <v>7187</v>
      </c>
      <c r="C2863" t="s">
        <v>4834</v>
      </c>
      <c r="D2863">
        <v>6</v>
      </c>
      <c r="E2863">
        <v>3</v>
      </c>
      <c r="F2863">
        <v>321</v>
      </c>
      <c r="G2863">
        <v>0</v>
      </c>
      <c r="H2863">
        <v>0</v>
      </c>
      <c r="I2863">
        <v>5.21</v>
      </c>
      <c r="J2863">
        <v>0</v>
      </c>
      <c r="K2863">
        <v>0</v>
      </c>
      <c r="L2863">
        <v>4.78</v>
      </c>
      <c r="M2863">
        <v>0</v>
      </c>
      <c r="N2863">
        <v>28</v>
      </c>
      <c r="O2863">
        <v>103</v>
      </c>
      <c r="P2863">
        <v>0</v>
      </c>
      <c r="Q2863">
        <v>3</v>
      </c>
      <c r="R2863" t="s">
        <v>239</v>
      </c>
      <c r="S2863" t="s">
        <v>6283</v>
      </c>
      <c r="T2863">
        <v>8</v>
      </c>
      <c r="U2863">
        <v>72</v>
      </c>
      <c r="V2863" t="s">
        <v>5363</v>
      </c>
      <c r="W2863" t="s">
        <v>7188</v>
      </c>
      <c r="X2863">
        <v>75</v>
      </c>
      <c r="Y2863">
        <v>0</v>
      </c>
    </row>
    <row r="2864" spans="1:25" x14ac:dyDescent="0.3">
      <c r="A2864">
        <v>2009</v>
      </c>
      <c r="B2864" t="s">
        <v>7189</v>
      </c>
      <c r="C2864" t="s">
        <v>4834</v>
      </c>
      <c r="D2864">
        <v>6</v>
      </c>
      <c r="E2864">
        <v>3</v>
      </c>
      <c r="F2864">
        <v>298</v>
      </c>
      <c r="G2864">
        <v>0</v>
      </c>
      <c r="H2864">
        <v>0</v>
      </c>
      <c r="I2864">
        <v>5.03</v>
      </c>
      <c r="J2864">
        <v>0</v>
      </c>
      <c r="K2864">
        <v>0</v>
      </c>
      <c r="L2864">
        <v>4.55</v>
      </c>
      <c r="M2864">
        <v>0</v>
      </c>
      <c r="N2864">
        <v>29.5</v>
      </c>
      <c r="O2864">
        <v>103</v>
      </c>
      <c r="P2864">
        <v>30</v>
      </c>
      <c r="Q2864">
        <v>3</v>
      </c>
      <c r="R2864" t="s">
        <v>62</v>
      </c>
      <c r="S2864" t="s">
        <v>6751</v>
      </c>
      <c r="T2864">
        <v>3</v>
      </c>
      <c r="U2864">
        <v>67</v>
      </c>
      <c r="V2864" t="s">
        <v>4151</v>
      </c>
      <c r="W2864" t="s">
        <v>3116</v>
      </c>
      <c r="X2864">
        <v>75</v>
      </c>
      <c r="Y2864">
        <v>0</v>
      </c>
    </row>
    <row r="2865" spans="1:25" x14ac:dyDescent="0.3">
      <c r="A2865">
        <v>2009</v>
      </c>
      <c r="B2865" t="s">
        <v>7190</v>
      </c>
      <c r="C2865" t="s">
        <v>4834</v>
      </c>
      <c r="D2865">
        <v>6</v>
      </c>
      <c r="E2865">
        <v>2</v>
      </c>
      <c r="F2865">
        <v>306</v>
      </c>
      <c r="G2865">
        <v>0</v>
      </c>
      <c r="H2865">
        <v>0</v>
      </c>
      <c r="I2865">
        <v>5</v>
      </c>
      <c r="J2865">
        <v>0</v>
      </c>
      <c r="K2865">
        <v>0</v>
      </c>
      <c r="L2865">
        <v>0</v>
      </c>
      <c r="M2865">
        <v>0</v>
      </c>
      <c r="N2865">
        <v>33</v>
      </c>
      <c r="O2865">
        <v>0</v>
      </c>
      <c r="P2865">
        <v>0</v>
      </c>
      <c r="Q2865">
        <v>2</v>
      </c>
      <c r="R2865" t="s">
        <v>120</v>
      </c>
      <c r="S2865" t="s">
        <v>5211</v>
      </c>
      <c r="T2865">
        <v>30</v>
      </c>
      <c r="U2865">
        <v>62</v>
      </c>
      <c r="V2865" t="s">
        <v>7191</v>
      </c>
      <c r="W2865" t="s">
        <v>4553</v>
      </c>
      <c r="X2865">
        <v>74</v>
      </c>
      <c r="Y2865">
        <v>0</v>
      </c>
    </row>
    <row r="2866" spans="1:25" x14ac:dyDescent="0.3">
      <c r="A2866">
        <v>2009</v>
      </c>
      <c r="B2866" t="s">
        <v>7192</v>
      </c>
      <c r="C2866" t="s">
        <v>4834</v>
      </c>
      <c r="D2866">
        <v>6</v>
      </c>
      <c r="E2866">
        <v>1</v>
      </c>
      <c r="F2866">
        <v>310</v>
      </c>
      <c r="G2866">
        <v>0</v>
      </c>
      <c r="H2866">
        <v>0</v>
      </c>
      <c r="I2866">
        <v>4.95</v>
      </c>
      <c r="J2866">
        <v>0</v>
      </c>
      <c r="K2866">
        <v>0</v>
      </c>
      <c r="L2866">
        <v>4.74</v>
      </c>
      <c r="M2866">
        <v>0</v>
      </c>
      <c r="N2866">
        <v>32</v>
      </c>
      <c r="O2866">
        <v>103</v>
      </c>
      <c r="P2866">
        <v>36</v>
      </c>
      <c r="Q2866">
        <v>3</v>
      </c>
      <c r="R2866" t="s">
        <v>33</v>
      </c>
      <c r="S2866" t="s">
        <v>6606</v>
      </c>
      <c r="T2866">
        <v>17</v>
      </c>
      <c r="U2866">
        <v>81</v>
      </c>
      <c r="V2866" t="s">
        <v>3703</v>
      </c>
      <c r="W2866" t="s">
        <v>4242</v>
      </c>
      <c r="X2866">
        <v>73</v>
      </c>
      <c r="Y2866">
        <v>0</v>
      </c>
    </row>
    <row r="2867" spans="1:25" x14ac:dyDescent="0.3">
      <c r="A2867">
        <v>2009</v>
      </c>
      <c r="B2867" t="s">
        <v>7193</v>
      </c>
      <c r="C2867" t="s">
        <v>4834</v>
      </c>
      <c r="D2867">
        <v>6</v>
      </c>
      <c r="E2867">
        <v>5</v>
      </c>
      <c r="F2867">
        <v>318</v>
      </c>
      <c r="G2867">
        <v>0</v>
      </c>
      <c r="H2867">
        <v>0</v>
      </c>
      <c r="I2867">
        <v>5.08</v>
      </c>
      <c r="J2867">
        <v>0</v>
      </c>
      <c r="K2867">
        <v>0</v>
      </c>
      <c r="L2867">
        <v>4.71</v>
      </c>
      <c r="M2867">
        <v>0</v>
      </c>
      <c r="N2867">
        <v>30</v>
      </c>
      <c r="O2867">
        <v>109</v>
      </c>
      <c r="P2867">
        <v>30</v>
      </c>
      <c r="Q2867">
        <v>0</v>
      </c>
      <c r="T2867">
        <v>0</v>
      </c>
      <c r="U2867">
        <v>0</v>
      </c>
      <c r="V2867" t="s">
        <v>7194</v>
      </c>
      <c r="W2867" t="s">
        <v>3735</v>
      </c>
      <c r="X2867">
        <v>77</v>
      </c>
      <c r="Y2867">
        <v>0</v>
      </c>
    </row>
    <row r="2868" spans="1:25" x14ac:dyDescent="0.3">
      <c r="A2868">
        <v>2009</v>
      </c>
      <c r="B2868" t="s">
        <v>7195</v>
      </c>
      <c r="C2868" t="s">
        <v>4834</v>
      </c>
      <c r="D2868">
        <v>6</v>
      </c>
      <c r="E2868">
        <v>4</v>
      </c>
      <c r="F2868">
        <v>305</v>
      </c>
      <c r="G2868">
        <v>0</v>
      </c>
      <c r="H2868">
        <v>0</v>
      </c>
      <c r="I2868">
        <v>5.07</v>
      </c>
      <c r="J2868">
        <v>0</v>
      </c>
      <c r="K2868">
        <v>0</v>
      </c>
      <c r="L2868">
        <v>0</v>
      </c>
      <c r="M2868">
        <v>0</v>
      </c>
      <c r="N2868">
        <v>30.5</v>
      </c>
      <c r="O2868">
        <v>100</v>
      </c>
      <c r="P2868">
        <v>25</v>
      </c>
      <c r="Q2868">
        <v>2</v>
      </c>
      <c r="R2868" t="s">
        <v>95</v>
      </c>
      <c r="S2868" t="s">
        <v>5015</v>
      </c>
      <c r="T2868">
        <v>24</v>
      </c>
      <c r="U2868">
        <v>56</v>
      </c>
      <c r="V2868" t="s">
        <v>7196</v>
      </c>
      <c r="W2868" t="s">
        <v>7197</v>
      </c>
      <c r="X2868">
        <v>76</v>
      </c>
      <c r="Y2868">
        <v>0</v>
      </c>
    </row>
    <row r="2869" spans="1:25" x14ac:dyDescent="0.3">
      <c r="A2869">
        <v>2009</v>
      </c>
      <c r="B2869" t="s">
        <v>7198</v>
      </c>
      <c r="C2869" t="s">
        <v>4834</v>
      </c>
      <c r="D2869">
        <v>6</v>
      </c>
      <c r="E2869">
        <v>1</v>
      </c>
      <c r="F2869">
        <v>319</v>
      </c>
      <c r="G2869">
        <v>0</v>
      </c>
      <c r="H2869">
        <v>0</v>
      </c>
      <c r="I2869">
        <v>5.03</v>
      </c>
      <c r="J2869">
        <v>0</v>
      </c>
      <c r="K2869">
        <v>0</v>
      </c>
      <c r="L2869">
        <v>4.75</v>
      </c>
      <c r="M2869">
        <v>0</v>
      </c>
      <c r="N2869">
        <v>30</v>
      </c>
      <c r="O2869">
        <v>107</v>
      </c>
      <c r="P2869">
        <v>0</v>
      </c>
      <c r="Q2869">
        <v>6</v>
      </c>
      <c r="R2869" t="s">
        <v>307</v>
      </c>
      <c r="S2869" t="s">
        <v>7199</v>
      </c>
      <c r="T2869">
        <v>34</v>
      </c>
      <c r="U2869">
        <v>207</v>
      </c>
      <c r="V2869" t="s">
        <v>6752</v>
      </c>
      <c r="W2869" t="s">
        <v>4119</v>
      </c>
      <c r="X2869">
        <v>73</v>
      </c>
      <c r="Y2869">
        <v>0</v>
      </c>
    </row>
    <row r="2870" spans="1:25" x14ac:dyDescent="0.3">
      <c r="A2870">
        <v>2009</v>
      </c>
      <c r="B2870" t="s">
        <v>7200</v>
      </c>
      <c r="C2870" t="s">
        <v>4834</v>
      </c>
      <c r="D2870">
        <v>6</v>
      </c>
      <c r="E2870">
        <v>2</v>
      </c>
      <c r="F2870">
        <v>337</v>
      </c>
      <c r="G2870">
        <v>0</v>
      </c>
      <c r="H2870">
        <v>0</v>
      </c>
      <c r="I2870">
        <v>5.12</v>
      </c>
      <c r="J2870">
        <v>0</v>
      </c>
      <c r="K2870">
        <v>0</v>
      </c>
      <c r="L2870">
        <v>4.6900000000000004</v>
      </c>
      <c r="M2870">
        <v>0</v>
      </c>
      <c r="N2870">
        <v>32</v>
      </c>
      <c r="O2870">
        <v>103</v>
      </c>
      <c r="P2870">
        <v>33</v>
      </c>
      <c r="Q2870">
        <v>1</v>
      </c>
      <c r="R2870" t="s">
        <v>199</v>
      </c>
      <c r="S2870" t="s">
        <v>5389</v>
      </c>
      <c r="T2870">
        <v>9</v>
      </c>
      <c r="U2870">
        <v>9</v>
      </c>
      <c r="V2870" t="s">
        <v>5832</v>
      </c>
      <c r="W2870" t="s">
        <v>7201</v>
      </c>
      <c r="X2870">
        <v>74</v>
      </c>
      <c r="Y2870">
        <v>0</v>
      </c>
    </row>
    <row r="2871" spans="1:25" x14ac:dyDescent="0.3">
      <c r="A2871">
        <v>2009</v>
      </c>
      <c r="B2871" t="s">
        <v>7202</v>
      </c>
      <c r="C2871" t="s">
        <v>4834</v>
      </c>
      <c r="D2871">
        <v>6</v>
      </c>
      <c r="E2871">
        <v>3</v>
      </c>
      <c r="F2871">
        <v>303</v>
      </c>
      <c r="G2871">
        <v>0</v>
      </c>
      <c r="H2871">
        <v>0</v>
      </c>
      <c r="I2871">
        <v>5.08</v>
      </c>
      <c r="J2871">
        <v>0</v>
      </c>
      <c r="K2871">
        <v>0</v>
      </c>
      <c r="L2871">
        <v>0</v>
      </c>
      <c r="M2871">
        <v>0</v>
      </c>
      <c r="N2871">
        <v>25.5</v>
      </c>
      <c r="O2871">
        <v>0</v>
      </c>
      <c r="P2871">
        <v>17</v>
      </c>
      <c r="Q2871">
        <v>7</v>
      </c>
      <c r="R2871" t="s">
        <v>58</v>
      </c>
      <c r="S2871" t="s">
        <v>7203</v>
      </c>
      <c r="T2871">
        <v>25</v>
      </c>
      <c r="U2871">
        <v>234</v>
      </c>
      <c r="V2871" t="s">
        <v>6788</v>
      </c>
      <c r="W2871" t="s">
        <v>6631</v>
      </c>
      <c r="X2871">
        <v>75</v>
      </c>
      <c r="Y2871">
        <v>0</v>
      </c>
    </row>
    <row r="2872" spans="1:25" x14ac:dyDescent="0.3">
      <c r="A2872">
        <v>2009</v>
      </c>
      <c r="B2872" t="s">
        <v>7204</v>
      </c>
      <c r="C2872" t="s">
        <v>4834</v>
      </c>
      <c r="D2872">
        <v>6</v>
      </c>
      <c r="E2872">
        <v>3</v>
      </c>
      <c r="F2872">
        <v>312</v>
      </c>
      <c r="G2872">
        <v>0</v>
      </c>
      <c r="H2872">
        <v>0</v>
      </c>
      <c r="I2872">
        <v>4.92</v>
      </c>
      <c r="J2872">
        <v>0</v>
      </c>
      <c r="K2872">
        <v>0</v>
      </c>
      <c r="L2872">
        <v>4.84</v>
      </c>
      <c r="M2872">
        <v>0</v>
      </c>
      <c r="N2872">
        <v>30.5</v>
      </c>
      <c r="O2872">
        <v>107</v>
      </c>
      <c r="P2872">
        <v>29</v>
      </c>
      <c r="Q2872">
        <v>4</v>
      </c>
      <c r="R2872" t="s">
        <v>188</v>
      </c>
      <c r="S2872" t="s">
        <v>7205</v>
      </c>
      <c r="T2872">
        <v>3</v>
      </c>
      <c r="U2872">
        <v>103</v>
      </c>
      <c r="V2872" t="s">
        <v>7206</v>
      </c>
      <c r="W2872" t="s">
        <v>4183</v>
      </c>
      <c r="X2872">
        <v>75</v>
      </c>
      <c r="Y2872">
        <v>0</v>
      </c>
    </row>
    <row r="2873" spans="1:25" x14ac:dyDescent="0.3">
      <c r="A2873">
        <v>2009</v>
      </c>
      <c r="B2873" t="s">
        <v>7207</v>
      </c>
      <c r="C2873" t="s">
        <v>4834</v>
      </c>
      <c r="D2873">
        <v>6</v>
      </c>
      <c r="E2873">
        <v>1</v>
      </c>
      <c r="F2873">
        <v>306</v>
      </c>
      <c r="G2873">
        <v>0</v>
      </c>
      <c r="H2873">
        <v>0</v>
      </c>
      <c r="I2873">
        <v>5.22</v>
      </c>
      <c r="J2873">
        <v>0</v>
      </c>
      <c r="K2873">
        <v>0</v>
      </c>
      <c r="L2873">
        <v>5.0599999999999996</v>
      </c>
      <c r="M2873">
        <v>0</v>
      </c>
      <c r="N2873">
        <v>30</v>
      </c>
      <c r="O2873">
        <v>104</v>
      </c>
      <c r="P2873">
        <v>37</v>
      </c>
      <c r="Q2873">
        <v>4</v>
      </c>
      <c r="R2873" t="s">
        <v>196</v>
      </c>
      <c r="S2873" t="s">
        <v>7208</v>
      </c>
      <c r="T2873">
        <v>36</v>
      </c>
      <c r="U2873">
        <v>136</v>
      </c>
      <c r="V2873" t="s">
        <v>5363</v>
      </c>
      <c r="W2873" t="s">
        <v>165</v>
      </c>
      <c r="X2873">
        <v>73</v>
      </c>
      <c r="Y2873">
        <v>0</v>
      </c>
    </row>
    <row r="2874" spans="1:25" x14ac:dyDescent="0.3">
      <c r="A2874">
        <v>2009</v>
      </c>
      <c r="B2874" t="s">
        <v>7209</v>
      </c>
      <c r="C2874" t="s">
        <v>4834</v>
      </c>
      <c r="D2874">
        <v>6</v>
      </c>
      <c r="E2874">
        <v>2</v>
      </c>
      <c r="F2874">
        <v>304</v>
      </c>
      <c r="G2874">
        <v>0</v>
      </c>
      <c r="H2874">
        <v>0</v>
      </c>
      <c r="I2874">
        <v>5.32</v>
      </c>
      <c r="J2874">
        <v>0</v>
      </c>
      <c r="K2874">
        <v>0</v>
      </c>
      <c r="L2874">
        <v>0</v>
      </c>
      <c r="M2874">
        <v>0</v>
      </c>
      <c r="N2874">
        <v>33</v>
      </c>
      <c r="O2874">
        <v>0</v>
      </c>
      <c r="P2874">
        <v>29</v>
      </c>
      <c r="Q2874">
        <v>7</v>
      </c>
      <c r="R2874" t="s">
        <v>58</v>
      </c>
      <c r="S2874" t="s">
        <v>7210</v>
      </c>
      <c r="T2874">
        <v>1</v>
      </c>
      <c r="U2874">
        <v>210</v>
      </c>
      <c r="V2874" t="s">
        <v>4000</v>
      </c>
      <c r="W2874" t="s">
        <v>3751</v>
      </c>
      <c r="X2874">
        <v>74</v>
      </c>
      <c r="Y2874">
        <v>0</v>
      </c>
    </row>
    <row r="2875" spans="1:25" x14ac:dyDescent="0.3">
      <c r="A2875">
        <v>2009</v>
      </c>
      <c r="B2875" t="s">
        <v>7211</v>
      </c>
      <c r="C2875" t="s">
        <v>6224</v>
      </c>
      <c r="D2875">
        <v>6</v>
      </c>
      <c r="E2875">
        <v>2</v>
      </c>
      <c r="F2875">
        <v>247</v>
      </c>
      <c r="G2875">
        <v>0</v>
      </c>
      <c r="H2875">
        <v>0</v>
      </c>
      <c r="I2875">
        <v>4.6900000000000004</v>
      </c>
      <c r="J2875">
        <v>0</v>
      </c>
      <c r="K2875">
        <v>0</v>
      </c>
      <c r="L2875">
        <v>0</v>
      </c>
      <c r="M2875">
        <v>0</v>
      </c>
      <c r="N2875">
        <v>35</v>
      </c>
      <c r="O2875">
        <v>109</v>
      </c>
      <c r="P2875">
        <v>22</v>
      </c>
      <c r="Q2875">
        <v>0</v>
      </c>
      <c r="T2875">
        <v>0</v>
      </c>
      <c r="U2875">
        <v>0</v>
      </c>
      <c r="V2875" t="s">
        <v>4019</v>
      </c>
      <c r="W2875" t="s">
        <v>3945</v>
      </c>
      <c r="X2875">
        <v>74</v>
      </c>
      <c r="Y2875">
        <v>0</v>
      </c>
    </row>
    <row r="2876" spans="1:25" x14ac:dyDescent="0.3">
      <c r="A2876">
        <v>2009</v>
      </c>
      <c r="B2876" t="s">
        <v>657</v>
      </c>
      <c r="C2876" t="s">
        <v>6224</v>
      </c>
      <c r="D2876">
        <v>6</v>
      </c>
      <c r="E2876">
        <v>3</v>
      </c>
      <c r="F2876">
        <v>246</v>
      </c>
      <c r="G2876">
        <v>0</v>
      </c>
      <c r="H2876">
        <v>0</v>
      </c>
      <c r="I2876">
        <v>4.74</v>
      </c>
      <c r="J2876">
        <v>0</v>
      </c>
      <c r="K2876">
        <v>0</v>
      </c>
      <c r="L2876">
        <v>4.4800000000000004</v>
      </c>
      <c r="M2876">
        <v>0</v>
      </c>
      <c r="N2876">
        <v>36</v>
      </c>
      <c r="O2876">
        <v>111</v>
      </c>
      <c r="P2876">
        <v>28</v>
      </c>
      <c r="Q2876">
        <v>5</v>
      </c>
      <c r="R2876" t="s">
        <v>446</v>
      </c>
      <c r="S2876" t="s">
        <v>7212</v>
      </c>
      <c r="T2876">
        <v>16</v>
      </c>
      <c r="U2876">
        <v>152</v>
      </c>
      <c r="V2876" t="s">
        <v>4468</v>
      </c>
      <c r="W2876" t="s">
        <v>4335</v>
      </c>
      <c r="X2876">
        <v>75</v>
      </c>
      <c r="Y2876">
        <v>0</v>
      </c>
    </row>
    <row r="2877" spans="1:25" x14ac:dyDescent="0.3">
      <c r="A2877">
        <v>2009</v>
      </c>
      <c r="B2877" t="s">
        <v>7213</v>
      </c>
      <c r="C2877" t="s">
        <v>6224</v>
      </c>
      <c r="D2877">
        <v>5</v>
      </c>
      <c r="E2877">
        <v>11</v>
      </c>
      <c r="F2877">
        <v>244</v>
      </c>
      <c r="G2877">
        <v>0</v>
      </c>
      <c r="H2877">
        <v>0</v>
      </c>
      <c r="I2877">
        <v>4.71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21</v>
      </c>
      <c r="Q2877">
        <v>0</v>
      </c>
      <c r="T2877">
        <v>0</v>
      </c>
      <c r="U2877">
        <v>0</v>
      </c>
      <c r="V2877" t="s">
        <v>5129</v>
      </c>
      <c r="W2877" t="s">
        <v>3702</v>
      </c>
      <c r="X2877">
        <v>71</v>
      </c>
      <c r="Y2877">
        <v>0</v>
      </c>
    </row>
    <row r="2878" spans="1:25" x14ac:dyDescent="0.3">
      <c r="A2878">
        <v>2009</v>
      </c>
      <c r="B2878" t="s">
        <v>600</v>
      </c>
      <c r="C2878" t="s">
        <v>6224</v>
      </c>
      <c r="D2878">
        <v>6</v>
      </c>
      <c r="E2878">
        <v>1</v>
      </c>
      <c r="F2878">
        <v>245</v>
      </c>
      <c r="G2878">
        <v>0</v>
      </c>
      <c r="H2878">
        <v>0</v>
      </c>
      <c r="I2878">
        <v>4.58</v>
      </c>
      <c r="J2878">
        <v>0</v>
      </c>
      <c r="K2878">
        <v>0</v>
      </c>
      <c r="L2878">
        <v>4.49</v>
      </c>
      <c r="M2878">
        <v>0</v>
      </c>
      <c r="N2878">
        <v>34</v>
      </c>
      <c r="O2878">
        <v>112</v>
      </c>
      <c r="P2878">
        <v>30</v>
      </c>
      <c r="Q2878">
        <v>4</v>
      </c>
      <c r="R2878" t="s">
        <v>439</v>
      </c>
      <c r="S2878" t="s">
        <v>7214</v>
      </c>
      <c r="T2878">
        <v>28</v>
      </c>
      <c r="U2878">
        <v>128</v>
      </c>
      <c r="V2878" t="s">
        <v>4451</v>
      </c>
      <c r="W2878" t="s">
        <v>7215</v>
      </c>
      <c r="X2878">
        <v>73</v>
      </c>
      <c r="Y2878">
        <v>0</v>
      </c>
    </row>
    <row r="2879" spans="1:25" x14ac:dyDescent="0.3">
      <c r="A2879">
        <v>2009</v>
      </c>
      <c r="B2879" t="s">
        <v>592</v>
      </c>
      <c r="C2879" t="s">
        <v>6224</v>
      </c>
      <c r="D2879">
        <v>6</v>
      </c>
      <c r="E2879">
        <v>2</v>
      </c>
      <c r="F2879">
        <v>260</v>
      </c>
      <c r="G2879">
        <v>0</v>
      </c>
      <c r="H2879">
        <v>0</v>
      </c>
      <c r="I2879">
        <v>4.7300000000000004</v>
      </c>
      <c r="J2879">
        <v>0</v>
      </c>
      <c r="K2879">
        <v>0</v>
      </c>
      <c r="L2879">
        <v>4.43</v>
      </c>
      <c r="M2879">
        <v>0</v>
      </c>
      <c r="N2879">
        <v>32.5</v>
      </c>
      <c r="O2879">
        <v>113</v>
      </c>
      <c r="P2879">
        <v>21</v>
      </c>
      <c r="Q2879">
        <v>7</v>
      </c>
      <c r="R2879" t="s">
        <v>5730</v>
      </c>
      <c r="S2879" t="s">
        <v>7216</v>
      </c>
      <c r="T2879">
        <v>32</v>
      </c>
      <c r="U2879">
        <v>241</v>
      </c>
      <c r="V2879" t="s">
        <v>4527</v>
      </c>
      <c r="W2879" t="s">
        <v>4158</v>
      </c>
      <c r="X2879">
        <v>74</v>
      </c>
      <c r="Y2879">
        <v>0</v>
      </c>
    </row>
    <row r="2880" spans="1:25" x14ac:dyDescent="0.3">
      <c r="A2880">
        <v>2009</v>
      </c>
      <c r="B2880" t="s">
        <v>741</v>
      </c>
      <c r="C2880" t="s">
        <v>6224</v>
      </c>
      <c r="D2880">
        <v>6</v>
      </c>
      <c r="E2880">
        <v>1</v>
      </c>
      <c r="F2880">
        <v>246</v>
      </c>
      <c r="G2880">
        <v>0</v>
      </c>
      <c r="H2880">
        <v>0</v>
      </c>
      <c r="I2880">
        <v>4.82</v>
      </c>
      <c r="J2880">
        <v>0</v>
      </c>
      <c r="K2880">
        <v>0</v>
      </c>
      <c r="L2880">
        <v>0</v>
      </c>
      <c r="M2880">
        <v>0</v>
      </c>
      <c r="N2880">
        <v>32</v>
      </c>
      <c r="O2880">
        <v>115</v>
      </c>
      <c r="P2880">
        <v>16</v>
      </c>
      <c r="Q2880">
        <v>5</v>
      </c>
      <c r="R2880" t="s">
        <v>224</v>
      </c>
      <c r="S2880" t="s">
        <v>7217</v>
      </c>
      <c r="T2880">
        <v>9</v>
      </c>
      <c r="U2880">
        <v>145</v>
      </c>
      <c r="V2880" t="s">
        <v>4394</v>
      </c>
      <c r="W2880" t="s">
        <v>4158</v>
      </c>
      <c r="X2880">
        <v>73</v>
      </c>
      <c r="Y2880">
        <v>0</v>
      </c>
    </row>
    <row r="2881" spans="1:25" x14ac:dyDescent="0.3">
      <c r="A2881">
        <v>2009</v>
      </c>
      <c r="B2881" t="s">
        <v>1465</v>
      </c>
      <c r="C2881" t="s">
        <v>6224</v>
      </c>
      <c r="D2881">
        <v>6</v>
      </c>
      <c r="E2881">
        <v>1</v>
      </c>
      <c r="F2881">
        <v>248</v>
      </c>
      <c r="G2881">
        <v>0</v>
      </c>
      <c r="H2881">
        <v>0</v>
      </c>
      <c r="I2881">
        <v>4.87</v>
      </c>
      <c r="J2881">
        <v>0</v>
      </c>
      <c r="K2881">
        <v>0</v>
      </c>
      <c r="L2881">
        <v>4.33</v>
      </c>
      <c r="M2881">
        <v>0</v>
      </c>
      <c r="N2881">
        <v>35</v>
      </c>
      <c r="O2881">
        <v>113</v>
      </c>
      <c r="P2881">
        <v>22</v>
      </c>
      <c r="Q2881">
        <v>0</v>
      </c>
      <c r="T2881">
        <v>0</v>
      </c>
      <c r="U2881">
        <v>0</v>
      </c>
      <c r="V2881" t="s">
        <v>3681</v>
      </c>
      <c r="W2881" t="s">
        <v>7218</v>
      </c>
      <c r="X2881">
        <v>73</v>
      </c>
      <c r="Y2881">
        <v>0</v>
      </c>
    </row>
    <row r="2882" spans="1:25" x14ac:dyDescent="0.3">
      <c r="A2882">
        <v>2009</v>
      </c>
      <c r="B2882" t="s">
        <v>7219</v>
      </c>
      <c r="C2882" t="s">
        <v>6224</v>
      </c>
      <c r="D2882">
        <v>6</v>
      </c>
      <c r="E2882">
        <v>1</v>
      </c>
      <c r="F2882">
        <v>242</v>
      </c>
      <c r="G2882">
        <v>0</v>
      </c>
      <c r="H2882">
        <v>0</v>
      </c>
      <c r="I2882">
        <v>4.6900000000000004</v>
      </c>
      <c r="J2882">
        <v>0</v>
      </c>
      <c r="K2882">
        <v>0</v>
      </c>
      <c r="L2882">
        <v>4.4000000000000004</v>
      </c>
      <c r="M2882">
        <v>0</v>
      </c>
      <c r="N2882">
        <v>38</v>
      </c>
      <c r="O2882">
        <v>120</v>
      </c>
      <c r="P2882">
        <v>28</v>
      </c>
      <c r="Q2882">
        <v>0</v>
      </c>
      <c r="T2882">
        <v>0</v>
      </c>
      <c r="U2882">
        <v>0</v>
      </c>
      <c r="V2882" t="s">
        <v>7220</v>
      </c>
      <c r="W2882" t="s">
        <v>7221</v>
      </c>
      <c r="X2882">
        <v>73</v>
      </c>
      <c r="Y2882">
        <v>0</v>
      </c>
    </row>
    <row r="2883" spans="1:25" x14ac:dyDescent="0.3">
      <c r="A2883">
        <v>2009</v>
      </c>
      <c r="B2883" t="s">
        <v>7222</v>
      </c>
      <c r="C2883" t="s">
        <v>6224</v>
      </c>
      <c r="D2883">
        <v>6</v>
      </c>
      <c r="E2883">
        <v>1</v>
      </c>
      <c r="F2883">
        <v>239</v>
      </c>
      <c r="G2883">
        <v>0</v>
      </c>
      <c r="H2883">
        <v>0</v>
      </c>
      <c r="I2883">
        <v>4.79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23</v>
      </c>
      <c r="Q2883">
        <v>7</v>
      </c>
      <c r="R2883" t="s">
        <v>775</v>
      </c>
      <c r="S2883" t="s">
        <v>7223</v>
      </c>
      <c r="T2883">
        <v>12</v>
      </c>
      <c r="U2883">
        <v>221</v>
      </c>
      <c r="V2883" t="s">
        <v>5200</v>
      </c>
      <c r="W2883" t="s">
        <v>3742</v>
      </c>
      <c r="X2883">
        <v>73</v>
      </c>
      <c r="Y2883">
        <v>0</v>
      </c>
    </row>
    <row r="2884" spans="1:25" x14ac:dyDescent="0.3">
      <c r="A2884">
        <v>2009</v>
      </c>
      <c r="B2884" t="s">
        <v>7224</v>
      </c>
      <c r="C2884" t="s">
        <v>4886</v>
      </c>
      <c r="D2884">
        <v>6</v>
      </c>
      <c r="E2884">
        <v>2</v>
      </c>
      <c r="F2884">
        <v>219</v>
      </c>
      <c r="G2884">
        <v>0</v>
      </c>
      <c r="H2884">
        <v>0</v>
      </c>
      <c r="I2884">
        <v>4.4000000000000004</v>
      </c>
      <c r="J2884">
        <v>0</v>
      </c>
      <c r="K2884">
        <v>0</v>
      </c>
      <c r="L2884">
        <v>4.28</v>
      </c>
      <c r="M2884">
        <v>0</v>
      </c>
      <c r="N2884">
        <v>41.5</v>
      </c>
      <c r="O2884">
        <v>132</v>
      </c>
      <c r="P2884">
        <v>19</v>
      </c>
      <c r="Q2884">
        <v>4</v>
      </c>
      <c r="R2884" t="s">
        <v>157</v>
      </c>
      <c r="S2884" t="s">
        <v>7225</v>
      </c>
      <c r="T2884">
        <v>14</v>
      </c>
      <c r="U2884">
        <v>114</v>
      </c>
      <c r="V2884" t="s">
        <v>4527</v>
      </c>
      <c r="W2884" t="s">
        <v>7226</v>
      </c>
      <c r="X2884">
        <v>74</v>
      </c>
      <c r="Y2884">
        <v>0</v>
      </c>
    </row>
    <row r="2885" spans="1:25" x14ac:dyDescent="0.3">
      <c r="A2885">
        <v>2009</v>
      </c>
      <c r="B2885" t="s">
        <v>7227</v>
      </c>
      <c r="C2885" t="s">
        <v>4886</v>
      </c>
      <c r="D2885">
        <v>6</v>
      </c>
      <c r="E2885">
        <v>1</v>
      </c>
      <c r="F2885">
        <v>208</v>
      </c>
      <c r="G2885">
        <v>0</v>
      </c>
      <c r="H2885">
        <v>0</v>
      </c>
      <c r="I2885">
        <v>4.33</v>
      </c>
      <c r="J2885">
        <v>0</v>
      </c>
      <c r="K2885">
        <v>0</v>
      </c>
      <c r="L2885">
        <v>4.38</v>
      </c>
      <c r="M2885">
        <v>0</v>
      </c>
      <c r="N2885">
        <v>37.5</v>
      </c>
      <c r="O2885">
        <v>127</v>
      </c>
      <c r="P2885">
        <v>19</v>
      </c>
      <c r="Q2885">
        <v>5</v>
      </c>
      <c r="R2885" t="s">
        <v>188</v>
      </c>
      <c r="S2885" t="s">
        <v>7228</v>
      </c>
      <c r="T2885">
        <v>29</v>
      </c>
      <c r="U2885">
        <v>165</v>
      </c>
      <c r="V2885" t="s">
        <v>4865</v>
      </c>
      <c r="W2885" t="s">
        <v>4483</v>
      </c>
      <c r="X2885">
        <v>73</v>
      </c>
      <c r="Y2885">
        <v>0</v>
      </c>
    </row>
    <row r="2886" spans="1:25" x14ac:dyDescent="0.3">
      <c r="A2886">
        <v>2009</v>
      </c>
      <c r="B2886" t="s">
        <v>7229</v>
      </c>
      <c r="C2886" t="s">
        <v>4886</v>
      </c>
      <c r="D2886">
        <v>6</v>
      </c>
      <c r="E2886">
        <v>1</v>
      </c>
      <c r="F2886">
        <v>202</v>
      </c>
      <c r="G2886">
        <v>0</v>
      </c>
      <c r="H2886">
        <v>0</v>
      </c>
      <c r="I2886">
        <v>4.5199999999999996</v>
      </c>
      <c r="J2886">
        <v>0</v>
      </c>
      <c r="K2886">
        <v>0</v>
      </c>
      <c r="L2886">
        <v>4.17</v>
      </c>
      <c r="M2886">
        <v>0</v>
      </c>
      <c r="N2886">
        <v>37</v>
      </c>
      <c r="O2886">
        <v>126</v>
      </c>
      <c r="P2886">
        <v>12</v>
      </c>
      <c r="Q2886">
        <v>2</v>
      </c>
      <c r="R2886" t="s">
        <v>254</v>
      </c>
      <c r="S2886" t="s">
        <v>5236</v>
      </c>
      <c r="T2886">
        <v>1</v>
      </c>
      <c r="U2886">
        <v>33</v>
      </c>
      <c r="V2886" t="s">
        <v>4321</v>
      </c>
      <c r="W2886" t="s">
        <v>7230</v>
      </c>
      <c r="X2886">
        <v>73</v>
      </c>
      <c r="Y2886">
        <v>12</v>
      </c>
    </row>
    <row r="2887" spans="1:25" x14ac:dyDescent="0.3">
      <c r="A2887">
        <v>2009</v>
      </c>
      <c r="B2887" t="s">
        <v>7231</v>
      </c>
      <c r="C2887" t="s">
        <v>4886</v>
      </c>
      <c r="D2887">
        <v>6</v>
      </c>
      <c r="E2887">
        <v>1</v>
      </c>
      <c r="F2887">
        <v>206</v>
      </c>
      <c r="G2887">
        <v>0</v>
      </c>
      <c r="H2887">
        <v>0</v>
      </c>
      <c r="I2887">
        <v>4.6900000000000004</v>
      </c>
      <c r="J2887">
        <v>0</v>
      </c>
      <c r="K2887">
        <v>0</v>
      </c>
      <c r="L2887">
        <v>4.32</v>
      </c>
      <c r="M2887">
        <v>0</v>
      </c>
      <c r="N2887">
        <v>32</v>
      </c>
      <c r="O2887">
        <v>112</v>
      </c>
      <c r="P2887">
        <v>16</v>
      </c>
      <c r="Q2887">
        <v>0</v>
      </c>
      <c r="T2887">
        <v>0</v>
      </c>
      <c r="U2887">
        <v>0</v>
      </c>
      <c r="V2887" t="s">
        <v>7232</v>
      </c>
      <c r="W2887" t="s">
        <v>4675</v>
      </c>
      <c r="X2887">
        <v>73</v>
      </c>
      <c r="Y2887">
        <v>0</v>
      </c>
    </row>
    <row r="2888" spans="1:25" x14ac:dyDescent="0.3">
      <c r="A2888">
        <v>2009</v>
      </c>
      <c r="B2888" t="s">
        <v>7233</v>
      </c>
      <c r="C2888" t="s">
        <v>4886</v>
      </c>
      <c r="D2888">
        <v>5</v>
      </c>
      <c r="E2888">
        <v>11</v>
      </c>
      <c r="F2888">
        <v>203</v>
      </c>
      <c r="G2888">
        <v>0</v>
      </c>
      <c r="H2888">
        <v>0</v>
      </c>
      <c r="I2888">
        <v>4.49</v>
      </c>
      <c r="J2888">
        <v>0</v>
      </c>
      <c r="K2888">
        <v>0</v>
      </c>
      <c r="L2888">
        <v>4.2300000000000004</v>
      </c>
      <c r="M2888">
        <v>0</v>
      </c>
      <c r="N2888">
        <v>37</v>
      </c>
      <c r="O2888">
        <v>120</v>
      </c>
      <c r="P2888">
        <v>15</v>
      </c>
      <c r="Q2888">
        <v>3</v>
      </c>
      <c r="R2888" t="s">
        <v>69</v>
      </c>
      <c r="S2888" t="s">
        <v>6598</v>
      </c>
      <c r="T2888">
        <v>31</v>
      </c>
      <c r="U2888">
        <v>95</v>
      </c>
      <c r="V2888" t="s">
        <v>6626</v>
      </c>
      <c r="W2888" t="s">
        <v>4158</v>
      </c>
      <c r="X2888">
        <v>71</v>
      </c>
      <c r="Y2888">
        <v>0</v>
      </c>
    </row>
    <row r="2889" spans="1:25" x14ac:dyDescent="0.3">
      <c r="A2889">
        <v>2009</v>
      </c>
      <c r="B2889" t="s">
        <v>7234</v>
      </c>
      <c r="C2889" t="s">
        <v>4886</v>
      </c>
      <c r="D2889">
        <v>6</v>
      </c>
      <c r="E2889">
        <v>1</v>
      </c>
      <c r="F2889">
        <v>198</v>
      </c>
      <c r="G2889">
        <v>0</v>
      </c>
      <c r="H2889">
        <v>0</v>
      </c>
      <c r="I2889">
        <v>4.58</v>
      </c>
      <c r="J2889">
        <v>0</v>
      </c>
      <c r="K2889">
        <v>0</v>
      </c>
      <c r="L2889">
        <v>4.16</v>
      </c>
      <c r="M2889">
        <v>0</v>
      </c>
      <c r="N2889">
        <v>38</v>
      </c>
      <c r="O2889">
        <v>119</v>
      </c>
      <c r="P2889">
        <v>14</v>
      </c>
      <c r="Q2889">
        <v>2</v>
      </c>
      <c r="R2889" t="s">
        <v>149</v>
      </c>
      <c r="S2889" t="s">
        <v>5172</v>
      </c>
      <c r="T2889">
        <v>16</v>
      </c>
      <c r="U2889">
        <v>48</v>
      </c>
      <c r="V2889" t="s">
        <v>7235</v>
      </c>
      <c r="W2889" t="s">
        <v>7236</v>
      </c>
      <c r="X2889">
        <v>73</v>
      </c>
      <c r="Y2889">
        <v>0</v>
      </c>
    </row>
    <row r="2890" spans="1:25" x14ac:dyDescent="0.3">
      <c r="A2890">
        <v>2009</v>
      </c>
      <c r="B2890" t="s">
        <v>7237</v>
      </c>
      <c r="C2890" t="s">
        <v>4886</v>
      </c>
      <c r="D2890">
        <v>6</v>
      </c>
      <c r="E2890">
        <v>1</v>
      </c>
      <c r="F2890">
        <v>210</v>
      </c>
      <c r="G2890">
        <v>0</v>
      </c>
      <c r="H2890">
        <v>0</v>
      </c>
      <c r="I2890">
        <v>4.51</v>
      </c>
      <c r="J2890">
        <v>0</v>
      </c>
      <c r="K2890">
        <v>0</v>
      </c>
      <c r="L2890">
        <v>4.22</v>
      </c>
      <c r="M2890">
        <v>0</v>
      </c>
      <c r="N2890">
        <v>37</v>
      </c>
      <c r="O2890">
        <v>120</v>
      </c>
      <c r="P2890">
        <v>16</v>
      </c>
      <c r="Q2890">
        <v>0</v>
      </c>
      <c r="T2890">
        <v>0</v>
      </c>
      <c r="U2890">
        <v>0</v>
      </c>
      <c r="V2890" t="s">
        <v>3681</v>
      </c>
      <c r="W2890" t="s">
        <v>7238</v>
      </c>
      <c r="X2890">
        <v>73</v>
      </c>
      <c r="Y2890">
        <v>0</v>
      </c>
    </row>
    <row r="2891" spans="1:25" x14ac:dyDescent="0.3">
      <c r="A2891">
        <v>2009</v>
      </c>
      <c r="B2891" t="s">
        <v>7239</v>
      </c>
      <c r="C2891" t="s">
        <v>4886</v>
      </c>
      <c r="D2891">
        <v>6</v>
      </c>
      <c r="E2891">
        <v>1</v>
      </c>
      <c r="F2891">
        <v>206</v>
      </c>
      <c r="G2891">
        <v>0</v>
      </c>
      <c r="H2891">
        <v>0</v>
      </c>
      <c r="I2891">
        <v>4.63</v>
      </c>
      <c r="J2891">
        <v>0</v>
      </c>
      <c r="K2891">
        <v>0</v>
      </c>
      <c r="L2891">
        <v>4.3</v>
      </c>
      <c r="M2891">
        <v>0</v>
      </c>
      <c r="N2891">
        <v>31.5</v>
      </c>
      <c r="O2891">
        <v>117</v>
      </c>
      <c r="P2891">
        <v>12</v>
      </c>
      <c r="Q2891">
        <v>7</v>
      </c>
      <c r="R2891" t="s">
        <v>5853</v>
      </c>
      <c r="S2891" t="s">
        <v>7240</v>
      </c>
      <c r="T2891">
        <v>14</v>
      </c>
      <c r="U2891">
        <v>223</v>
      </c>
      <c r="V2891" t="s">
        <v>369</v>
      </c>
      <c r="W2891" t="s">
        <v>3978</v>
      </c>
      <c r="X2891">
        <v>73</v>
      </c>
      <c r="Y2891">
        <v>0</v>
      </c>
    </row>
    <row r="2892" spans="1:25" x14ac:dyDescent="0.3">
      <c r="A2892">
        <v>2009</v>
      </c>
      <c r="B2892" t="s">
        <v>7241</v>
      </c>
      <c r="C2892" t="s">
        <v>4886</v>
      </c>
      <c r="D2892">
        <v>5</v>
      </c>
      <c r="E2892">
        <v>10</v>
      </c>
      <c r="F2892">
        <v>199</v>
      </c>
      <c r="G2892">
        <v>0</v>
      </c>
      <c r="H2892">
        <v>0</v>
      </c>
      <c r="I2892">
        <v>4.63</v>
      </c>
      <c r="J2892">
        <v>0</v>
      </c>
      <c r="K2892">
        <v>0</v>
      </c>
      <c r="L2892">
        <v>4.3</v>
      </c>
      <c r="M2892">
        <v>0</v>
      </c>
      <c r="N2892">
        <v>36</v>
      </c>
      <c r="O2892">
        <v>119</v>
      </c>
      <c r="P2892">
        <v>23</v>
      </c>
      <c r="Q2892">
        <v>0</v>
      </c>
      <c r="T2892">
        <v>0</v>
      </c>
      <c r="U2892">
        <v>0</v>
      </c>
      <c r="V2892" t="s">
        <v>5593</v>
      </c>
      <c r="W2892" t="s">
        <v>7242</v>
      </c>
      <c r="X2892">
        <v>70</v>
      </c>
      <c r="Y2892">
        <v>0</v>
      </c>
    </row>
    <row r="2893" spans="1:25" x14ac:dyDescent="0.3">
      <c r="A2893">
        <v>2009</v>
      </c>
      <c r="B2893" t="s">
        <v>7243</v>
      </c>
      <c r="C2893" t="s">
        <v>4886</v>
      </c>
      <c r="D2893">
        <v>5</v>
      </c>
      <c r="E2893">
        <v>11</v>
      </c>
      <c r="F2893">
        <v>204</v>
      </c>
      <c r="G2893">
        <v>0</v>
      </c>
      <c r="H2893">
        <v>0</v>
      </c>
      <c r="I2893">
        <v>4.5</v>
      </c>
      <c r="J2893">
        <v>0</v>
      </c>
      <c r="K2893">
        <v>0</v>
      </c>
      <c r="L2893">
        <v>4.43</v>
      </c>
      <c r="M2893">
        <v>0</v>
      </c>
      <c r="N2893">
        <v>38</v>
      </c>
      <c r="O2893">
        <v>119</v>
      </c>
      <c r="P2893">
        <v>22</v>
      </c>
      <c r="Q2893">
        <v>4</v>
      </c>
      <c r="R2893" t="s">
        <v>1282</v>
      </c>
      <c r="S2893" t="s">
        <v>7244</v>
      </c>
      <c r="T2893">
        <v>12</v>
      </c>
      <c r="U2893">
        <v>112</v>
      </c>
      <c r="V2893" t="s">
        <v>4313</v>
      </c>
      <c r="W2893" t="s">
        <v>7245</v>
      </c>
      <c r="X2893">
        <v>71</v>
      </c>
      <c r="Y2893">
        <v>0</v>
      </c>
    </row>
    <row r="2894" spans="1:25" x14ac:dyDescent="0.3">
      <c r="A2894">
        <v>2009</v>
      </c>
      <c r="B2894" t="s">
        <v>7246</v>
      </c>
      <c r="C2894" t="s">
        <v>4886</v>
      </c>
      <c r="D2894">
        <v>6</v>
      </c>
      <c r="E2894">
        <v>1</v>
      </c>
      <c r="F2894">
        <v>197</v>
      </c>
      <c r="G2894">
        <v>0</v>
      </c>
      <c r="H2894">
        <v>0</v>
      </c>
      <c r="I2894">
        <v>4.45</v>
      </c>
      <c r="J2894">
        <v>0</v>
      </c>
      <c r="K2894">
        <v>0</v>
      </c>
      <c r="L2894">
        <v>4.33</v>
      </c>
      <c r="M2894">
        <v>0</v>
      </c>
      <c r="N2894">
        <v>41.5</v>
      </c>
      <c r="O2894">
        <v>122</v>
      </c>
      <c r="P2894">
        <v>0</v>
      </c>
      <c r="Q2894">
        <v>0</v>
      </c>
      <c r="T2894">
        <v>0</v>
      </c>
      <c r="U2894">
        <v>0</v>
      </c>
      <c r="V2894" t="s">
        <v>5165</v>
      </c>
      <c r="W2894" t="s">
        <v>7247</v>
      </c>
      <c r="X2894">
        <v>73</v>
      </c>
      <c r="Y2894">
        <v>0</v>
      </c>
    </row>
    <row r="2895" spans="1:25" x14ac:dyDescent="0.3">
      <c r="A2895">
        <v>2009</v>
      </c>
      <c r="B2895" t="s">
        <v>7248</v>
      </c>
      <c r="C2895" t="s">
        <v>4886</v>
      </c>
      <c r="D2895">
        <v>6</v>
      </c>
      <c r="E2895">
        <v>2</v>
      </c>
      <c r="F2895">
        <v>207</v>
      </c>
      <c r="G2895">
        <v>0</v>
      </c>
      <c r="H2895">
        <v>0</v>
      </c>
      <c r="I2895">
        <v>4.6399999999999997</v>
      </c>
      <c r="J2895">
        <v>0</v>
      </c>
      <c r="K2895">
        <v>0</v>
      </c>
      <c r="L2895">
        <v>4.2300000000000004</v>
      </c>
      <c r="M2895">
        <v>0</v>
      </c>
      <c r="N2895">
        <v>37.5</v>
      </c>
      <c r="O2895">
        <v>129</v>
      </c>
      <c r="P2895">
        <v>13</v>
      </c>
      <c r="Q2895">
        <v>7</v>
      </c>
      <c r="R2895" t="s">
        <v>224</v>
      </c>
      <c r="S2895" t="s">
        <v>7249</v>
      </c>
      <c r="T2895">
        <v>10</v>
      </c>
      <c r="U2895">
        <v>219</v>
      </c>
      <c r="V2895" t="s">
        <v>3706</v>
      </c>
      <c r="W2895" t="s">
        <v>165</v>
      </c>
      <c r="X2895">
        <v>74</v>
      </c>
      <c r="Y2895">
        <v>0</v>
      </c>
    </row>
    <row r="2896" spans="1:25" x14ac:dyDescent="0.3">
      <c r="A2896">
        <v>2009</v>
      </c>
      <c r="B2896" t="s">
        <v>7250</v>
      </c>
      <c r="C2896" t="s">
        <v>4886</v>
      </c>
      <c r="D2896">
        <v>6</v>
      </c>
      <c r="E2896">
        <v>1</v>
      </c>
      <c r="F2896">
        <v>198</v>
      </c>
      <c r="G2896">
        <v>0</v>
      </c>
      <c r="H2896">
        <v>0</v>
      </c>
      <c r="I2896">
        <v>4.5</v>
      </c>
      <c r="J2896">
        <v>0</v>
      </c>
      <c r="K2896">
        <v>0</v>
      </c>
      <c r="L2896">
        <v>4.2</v>
      </c>
      <c r="M2896">
        <v>0</v>
      </c>
      <c r="N2896">
        <v>36.5</v>
      </c>
      <c r="O2896">
        <v>125</v>
      </c>
      <c r="P2896">
        <v>16</v>
      </c>
      <c r="Q2896">
        <v>6</v>
      </c>
      <c r="R2896" t="s">
        <v>294</v>
      </c>
      <c r="S2896" t="s">
        <v>7251</v>
      </c>
      <c r="T2896">
        <v>14</v>
      </c>
      <c r="U2896">
        <v>187</v>
      </c>
      <c r="V2896" t="s">
        <v>3944</v>
      </c>
      <c r="W2896" t="s">
        <v>3698</v>
      </c>
      <c r="X2896">
        <v>73</v>
      </c>
      <c r="Y2896">
        <v>0</v>
      </c>
    </row>
    <row r="2897" spans="1:25" x14ac:dyDescent="0.3">
      <c r="A2897">
        <v>2009</v>
      </c>
      <c r="B2897" t="s">
        <v>7252</v>
      </c>
      <c r="C2897" t="s">
        <v>4919</v>
      </c>
      <c r="D2897">
        <v>6</v>
      </c>
      <c r="E2897">
        <v>1</v>
      </c>
      <c r="F2897">
        <v>232</v>
      </c>
      <c r="G2897">
        <v>0</v>
      </c>
      <c r="H2897">
        <v>0</v>
      </c>
      <c r="I2897">
        <v>4.5599999999999996</v>
      </c>
      <c r="J2897">
        <v>0</v>
      </c>
      <c r="K2897">
        <v>0</v>
      </c>
      <c r="L2897">
        <v>4.3899999999999997</v>
      </c>
      <c r="M2897">
        <v>0</v>
      </c>
      <c r="N2897">
        <v>31.5</v>
      </c>
      <c r="O2897">
        <v>121</v>
      </c>
      <c r="P2897">
        <v>19</v>
      </c>
      <c r="Q2897">
        <v>4</v>
      </c>
      <c r="R2897" t="s">
        <v>842</v>
      </c>
      <c r="S2897" t="s">
        <v>7253</v>
      </c>
      <c r="T2897">
        <v>18</v>
      </c>
      <c r="U2897">
        <v>118</v>
      </c>
      <c r="V2897" t="s">
        <v>3856</v>
      </c>
      <c r="W2897" t="s">
        <v>7254</v>
      </c>
      <c r="X2897">
        <v>73</v>
      </c>
      <c r="Y2897">
        <v>0</v>
      </c>
    </row>
    <row r="2898" spans="1:25" x14ac:dyDescent="0.3">
      <c r="A2898">
        <v>2009</v>
      </c>
      <c r="B2898" t="s">
        <v>7255</v>
      </c>
      <c r="C2898" t="s">
        <v>4919</v>
      </c>
      <c r="D2898">
        <v>6</v>
      </c>
      <c r="E2898">
        <v>1</v>
      </c>
      <c r="F2898">
        <v>234</v>
      </c>
      <c r="G2898">
        <v>0</v>
      </c>
      <c r="H2898">
        <v>0</v>
      </c>
      <c r="I2898">
        <v>4.75</v>
      </c>
      <c r="J2898">
        <v>0</v>
      </c>
      <c r="K2898">
        <v>0</v>
      </c>
      <c r="L2898">
        <v>4.5</v>
      </c>
      <c r="M2898">
        <v>0</v>
      </c>
      <c r="N2898">
        <v>26.5</v>
      </c>
      <c r="O2898">
        <v>110</v>
      </c>
      <c r="P2898">
        <v>23</v>
      </c>
      <c r="Q2898">
        <v>0</v>
      </c>
      <c r="T2898">
        <v>0</v>
      </c>
      <c r="U2898">
        <v>0</v>
      </c>
      <c r="V2898" t="s">
        <v>7256</v>
      </c>
      <c r="W2898" t="s">
        <v>7257</v>
      </c>
      <c r="X2898">
        <v>73</v>
      </c>
      <c r="Y2898">
        <v>0</v>
      </c>
    </row>
    <row r="2899" spans="1:25" x14ac:dyDescent="0.3">
      <c r="A2899">
        <v>2009</v>
      </c>
      <c r="B2899" t="s">
        <v>7258</v>
      </c>
      <c r="C2899" t="s">
        <v>4919</v>
      </c>
      <c r="D2899">
        <v>6</v>
      </c>
      <c r="E2899">
        <v>2</v>
      </c>
      <c r="F2899">
        <v>252</v>
      </c>
      <c r="G2899">
        <v>0</v>
      </c>
      <c r="H2899">
        <v>0</v>
      </c>
      <c r="I2899">
        <v>4.67</v>
      </c>
      <c r="J2899">
        <v>0</v>
      </c>
      <c r="K2899">
        <v>0</v>
      </c>
      <c r="L2899">
        <v>4.32</v>
      </c>
      <c r="M2899">
        <v>0</v>
      </c>
      <c r="N2899">
        <v>35.5</v>
      </c>
      <c r="O2899">
        <v>114</v>
      </c>
      <c r="P2899">
        <v>26</v>
      </c>
      <c r="Q2899">
        <v>5</v>
      </c>
      <c r="R2899" t="s">
        <v>79</v>
      </c>
      <c r="S2899" t="s">
        <v>7259</v>
      </c>
      <c r="T2899">
        <v>14</v>
      </c>
      <c r="U2899">
        <v>150</v>
      </c>
      <c r="V2899" t="s">
        <v>2851</v>
      </c>
      <c r="W2899" t="s">
        <v>4188</v>
      </c>
      <c r="X2899">
        <v>74</v>
      </c>
      <c r="Y2899">
        <v>0</v>
      </c>
    </row>
    <row r="2900" spans="1:25" x14ac:dyDescent="0.3">
      <c r="A2900">
        <v>2009</v>
      </c>
      <c r="B2900" t="s">
        <v>7260</v>
      </c>
      <c r="C2900" t="s">
        <v>4919</v>
      </c>
      <c r="D2900">
        <v>6</v>
      </c>
      <c r="E2900">
        <v>2</v>
      </c>
      <c r="F2900">
        <v>233</v>
      </c>
      <c r="G2900">
        <v>0</v>
      </c>
      <c r="H2900">
        <v>0</v>
      </c>
      <c r="I2900">
        <v>4.6900000000000004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116</v>
      </c>
      <c r="P2900">
        <v>28</v>
      </c>
      <c r="Q2900">
        <v>0</v>
      </c>
      <c r="T2900">
        <v>0</v>
      </c>
      <c r="U2900">
        <v>0</v>
      </c>
      <c r="V2900" t="s">
        <v>3848</v>
      </c>
      <c r="W2900" t="s">
        <v>7261</v>
      </c>
      <c r="X2900">
        <v>74</v>
      </c>
      <c r="Y2900">
        <v>0</v>
      </c>
    </row>
    <row r="2901" spans="1:25" x14ac:dyDescent="0.3">
      <c r="A2901">
        <v>2009</v>
      </c>
      <c r="B2901" t="s">
        <v>7262</v>
      </c>
      <c r="C2901" t="s">
        <v>4919</v>
      </c>
      <c r="D2901">
        <v>6</v>
      </c>
      <c r="E2901">
        <v>2</v>
      </c>
      <c r="F2901">
        <v>248</v>
      </c>
      <c r="G2901">
        <v>0</v>
      </c>
      <c r="H2901">
        <v>0</v>
      </c>
      <c r="I2901">
        <v>4.88</v>
      </c>
      <c r="J2901">
        <v>0</v>
      </c>
      <c r="K2901">
        <v>0</v>
      </c>
      <c r="L2901">
        <v>4.75</v>
      </c>
      <c r="M2901">
        <v>0</v>
      </c>
      <c r="N2901">
        <v>25.5</v>
      </c>
      <c r="O2901">
        <v>104</v>
      </c>
      <c r="P2901">
        <v>18</v>
      </c>
      <c r="Q2901">
        <v>0</v>
      </c>
      <c r="T2901">
        <v>0</v>
      </c>
      <c r="U2901">
        <v>0</v>
      </c>
      <c r="V2901" t="s">
        <v>7263</v>
      </c>
      <c r="W2901" t="s">
        <v>3646</v>
      </c>
      <c r="X2901">
        <v>74</v>
      </c>
      <c r="Y2901">
        <v>0</v>
      </c>
    </row>
    <row r="2902" spans="1:25" x14ac:dyDescent="0.3">
      <c r="A2902">
        <v>2009</v>
      </c>
      <c r="B2902" t="s">
        <v>7264</v>
      </c>
      <c r="C2902" t="s">
        <v>4919</v>
      </c>
      <c r="D2902">
        <v>6</v>
      </c>
      <c r="E2902">
        <v>2</v>
      </c>
      <c r="F2902">
        <v>244</v>
      </c>
      <c r="G2902">
        <v>0</v>
      </c>
      <c r="H2902">
        <v>0</v>
      </c>
      <c r="I2902">
        <v>4.76</v>
      </c>
      <c r="J2902">
        <v>0</v>
      </c>
      <c r="K2902">
        <v>0</v>
      </c>
      <c r="L2902">
        <v>4.24</v>
      </c>
      <c r="M2902">
        <v>0</v>
      </c>
      <c r="N2902">
        <v>33</v>
      </c>
      <c r="O2902">
        <v>115</v>
      </c>
      <c r="P2902">
        <v>22</v>
      </c>
      <c r="Q2902">
        <v>2</v>
      </c>
      <c r="R2902" t="s">
        <v>4808</v>
      </c>
      <c r="S2902" t="s">
        <v>5268</v>
      </c>
      <c r="T2902">
        <v>3</v>
      </c>
      <c r="U2902">
        <v>35</v>
      </c>
      <c r="V2902" t="s">
        <v>4468</v>
      </c>
      <c r="W2902" t="s">
        <v>7265</v>
      </c>
      <c r="X2902">
        <v>74</v>
      </c>
      <c r="Y2902">
        <v>0</v>
      </c>
    </row>
    <row r="2903" spans="1:25" x14ac:dyDescent="0.3">
      <c r="A2903">
        <v>2009</v>
      </c>
      <c r="B2903" t="s">
        <v>7266</v>
      </c>
      <c r="C2903" t="s">
        <v>4919</v>
      </c>
      <c r="D2903">
        <v>6</v>
      </c>
      <c r="E2903">
        <v>2</v>
      </c>
      <c r="F2903">
        <v>249</v>
      </c>
      <c r="G2903">
        <v>0</v>
      </c>
      <c r="H2903">
        <v>0</v>
      </c>
      <c r="I2903">
        <v>4.78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107</v>
      </c>
      <c r="P2903">
        <v>23</v>
      </c>
      <c r="Q2903">
        <v>2</v>
      </c>
      <c r="R2903" t="s">
        <v>95</v>
      </c>
      <c r="S2903" t="s">
        <v>4944</v>
      </c>
      <c r="T2903">
        <v>6</v>
      </c>
      <c r="U2903">
        <v>38</v>
      </c>
      <c r="V2903" t="s">
        <v>7267</v>
      </c>
      <c r="W2903" t="s">
        <v>7268</v>
      </c>
      <c r="X2903">
        <v>74</v>
      </c>
      <c r="Y2903">
        <v>15</v>
      </c>
    </row>
    <row r="2904" spans="1:25" x14ac:dyDescent="0.3">
      <c r="A2904">
        <v>2009</v>
      </c>
      <c r="B2904" t="s">
        <v>7269</v>
      </c>
      <c r="C2904" t="s">
        <v>4919</v>
      </c>
      <c r="D2904">
        <v>6</v>
      </c>
      <c r="E2904">
        <v>1</v>
      </c>
      <c r="F2904">
        <v>244</v>
      </c>
      <c r="G2904">
        <v>0</v>
      </c>
      <c r="H2904">
        <v>0</v>
      </c>
      <c r="I2904">
        <v>4.7</v>
      </c>
      <c r="J2904">
        <v>0</v>
      </c>
      <c r="K2904">
        <v>0</v>
      </c>
      <c r="L2904">
        <v>4.3899999999999997</v>
      </c>
      <c r="M2904">
        <v>0</v>
      </c>
      <c r="N2904">
        <v>35.5</v>
      </c>
      <c r="O2904">
        <v>119</v>
      </c>
      <c r="P2904">
        <v>27</v>
      </c>
      <c r="Q2904">
        <v>5</v>
      </c>
      <c r="R2904" t="s">
        <v>36</v>
      </c>
      <c r="S2904" t="s">
        <v>7270</v>
      </c>
      <c r="T2904">
        <v>10</v>
      </c>
      <c r="U2904">
        <v>146</v>
      </c>
      <c r="V2904" t="s">
        <v>4183</v>
      </c>
      <c r="W2904" t="s">
        <v>7271</v>
      </c>
      <c r="X2904">
        <v>73</v>
      </c>
      <c r="Y2904">
        <v>0</v>
      </c>
    </row>
    <row r="2905" spans="1:25" x14ac:dyDescent="0.3">
      <c r="A2905">
        <v>2009</v>
      </c>
      <c r="B2905" t="s">
        <v>7272</v>
      </c>
      <c r="C2905" t="s">
        <v>4919</v>
      </c>
      <c r="D2905">
        <v>6</v>
      </c>
      <c r="E2905">
        <v>3</v>
      </c>
      <c r="F2905">
        <v>231</v>
      </c>
      <c r="G2905">
        <v>0</v>
      </c>
      <c r="H2905">
        <v>0</v>
      </c>
      <c r="I2905">
        <v>4.49</v>
      </c>
      <c r="J2905">
        <v>0</v>
      </c>
      <c r="K2905">
        <v>0</v>
      </c>
      <c r="L2905">
        <v>4.3499999999999996</v>
      </c>
      <c r="M2905">
        <v>0</v>
      </c>
      <c r="N2905">
        <v>34</v>
      </c>
      <c r="O2905">
        <v>123</v>
      </c>
      <c r="P2905">
        <v>19</v>
      </c>
      <c r="Q2905">
        <v>4</v>
      </c>
      <c r="R2905" t="s">
        <v>1203</v>
      </c>
      <c r="S2905" t="s">
        <v>7273</v>
      </c>
      <c r="T2905">
        <v>30</v>
      </c>
      <c r="U2905">
        <v>130</v>
      </c>
      <c r="V2905" t="s">
        <v>4323</v>
      </c>
      <c r="W2905" t="s">
        <v>7274</v>
      </c>
      <c r="X2905">
        <v>75</v>
      </c>
      <c r="Y2905">
        <v>0</v>
      </c>
    </row>
    <row r="2906" spans="1:25" x14ac:dyDescent="0.3">
      <c r="A2906">
        <v>2009</v>
      </c>
      <c r="B2906" t="s">
        <v>7275</v>
      </c>
      <c r="C2906" t="s">
        <v>4919</v>
      </c>
      <c r="D2906">
        <v>6</v>
      </c>
      <c r="E2906">
        <v>1</v>
      </c>
      <c r="F2906">
        <v>239</v>
      </c>
      <c r="G2906">
        <v>0</v>
      </c>
      <c r="H2906">
        <v>0</v>
      </c>
      <c r="I2906">
        <v>4.5999999999999996</v>
      </c>
      <c r="J2906">
        <v>0</v>
      </c>
      <c r="K2906">
        <v>0</v>
      </c>
      <c r="L2906">
        <v>4.32</v>
      </c>
      <c r="M2906">
        <v>0</v>
      </c>
      <c r="N2906">
        <v>34</v>
      </c>
      <c r="O2906">
        <v>120</v>
      </c>
      <c r="P2906">
        <v>20</v>
      </c>
      <c r="Q2906">
        <v>5</v>
      </c>
      <c r="R2906" t="s">
        <v>135</v>
      </c>
      <c r="S2906" t="s">
        <v>7276</v>
      </c>
      <c r="T2906">
        <v>1</v>
      </c>
      <c r="U2906">
        <v>137</v>
      </c>
      <c r="V2906" t="s">
        <v>5129</v>
      </c>
      <c r="W2906" t="s">
        <v>228</v>
      </c>
      <c r="X2906">
        <v>73</v>
      </c>
      <c r="Y2906">
        <v>0</v>
      </c>
    </row>
    <row r="2907" spans="1:25" x14ac:dyDescent="0.3">
      <c r="A2907">
        <v>2009</v>
      </c>
      <c r="B2907" t="s">
        <v>7277</v>
      </c>
      <c r="C2907" t="s">
        <v>4919</v>
      </c>
      <c r="D2907">
        <v>5</v>
      </c>
      <c r="E2907">
        <v>11</v>
      </c>
      <c r="F2907">
        <v>240</v>
      </c>
      <c r="G2907">
        <v>0</v>
      </c>
      <c r="H2907">
        <v>0</v>
      </c>
      <c r="I2907">
        <v>4.83</v>
      </c>
      <c r="J2907">
        <v>0</v>
      </c>
      <c r="K2907">
        <v>0</v>
      </c>
      <c r="L2907">
        <v>0</v>
      </c>
      <c r="M2907">
        <v>0</v>
      </c>
      <c r="N2907">
        <v>35</v>
      </c>
      <c r="O2907">
        <v>111</v>
      </c>
      <c r="P2907">
        <v>23</v>
      </c>
      <c r="Q2907">
        <v>0</v>
      </c>
      <c r="T2907">
        <v>0</v>
      </c>
      <c r="U2907">
        <v>0</v>
      </c>
      <c r="V2907" t="s">
        <v>7278</v>
      </c>
      <c r="W2907" t="s">
        <v>3742</v>
      </c>
      <c r="X2907">
        <v>71</v>
      </c>
      <c r="Y2907">
        <v>0</v>
      </c>
    </row>
    <row r="2908" spans="1:25" x14ac:dyDescent="0.3">
      <c r="A2908">
        <v>2009</v>
      </c>
      <c r="B2908" t="s">
        <v>7279</v>
      </c>
      <c r="C2908" t="s">
        <v>4919</v>
      </c>
      <c r="D2908">
        <v>6</v>
      </c>
      <c r="E2908">
        <v>1</v>
      </c>
      <c r="F2908">
        <v>231</v>
      </c>
      <c r="G2908">
        <v>0</v>
      </c>
      <c r="H2908">
        <v>0</v>
      </c>
      <c r="I2908">
        <v>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117</v>
      </c>
      <c r="P2908">
        <v>15</v>
      </c>
      <c r="Q2908">
        <v>0</v>
      </c>
      <c r="T2908">
        <v>0</v>
      </c>
      <c r="U2908">
        <v>0</v>
      </c>
      <c r="V2908" t="s">
        <v>4115</v>
      </c>
      <c r="W2908" t="s">
        <v>5419</v>
      </c>
      <c r="X2908">
        <v>73</v>
      </c>
      <c r="Y2908">
        <v>0</v>
      </c>
    </row>
    <row r="2909" spans="1:25" x14ac:dyDescent="0.3">
      <c r="A2909">
        <v>2009</v>
      </c>
      <c r="B2909" t="s">
        <v>7280</v>
      </c>
      <c r="C2909" t="s">
        <v>4949</v>
      </c>
      <c r="D2909">
        <v>6</v>
      </c>
      <c r="E2909">
        <v>4</v>
      </c>
      <c r="F2909">
        <v>293</v>
      </c>
      <c r="G2909">
        <v>0</v>
      </c>
      <c r="H2909">
        <v>0</v>
      </c>
      <c r="I2909">
        <v>5.05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30</v>
      </c>
      <c r="Q2909">
        <v>0</v>
      </c>
      <c r="T2909">
        <v>0</v>
      </c>
      <c r="U2909">
        <v>0</v>
      </c>
      <c r="V2909" t="s">
        <v>6527</v>
      </c>
      <c r="W2909" t="s">
        <v>7281</v>
      </c>
      <c r="X2909">
        <v>76</v>
      </c>
      <c r="Y2909">
        <v>0</v>
      </c>
    </row>
    <row r="2910" spans="1:25" x14ac:dyDescent="0.3">
      <c r="A2910">
        <v>2009</v>
      </c>
      <c r="B2910" t="s">
        <v>7282</v>
      </c>
      <c r="C2910" t="s">
        <v>4949</v>
      </c>
      <c r="D2910">
        <v>6</v>
      </c>
      <c r="E2910">
        <v>3</v>
      </c>
      <c r="F2910">
        <v>309</v>
      </c>
      <c r="G2910">
        <v>0</v>
      </c>
      <c r="H2910">
        <v>0</v>
      </c>
      <c r="I2910">
        <v>5.24</v>
      </c>
      <c r="J2910">
        <v>0</v>
      </c>
      <c r="K2910">
        <v>0</v>
      </c>
      <c r="L2910">
        <v>5.04</v>
      </c>
      <c r="M2910">
        <v>0</v>
      </c>
      <c r="N2910">
        <v>28</v>
      </c>
      <c r="O2910">
        <v>111</v>
      </c>
      <c r="P2910">
        <v>23</v>
      </c>
      <c r="Q2910">
        <v>3</v>
      </c>
      <c r="R2910" t="s">
        <v>69</v>
      </c>
      <c r="S2910" t="s">
        <v>6177</v>
      </c>
      <c r="T2910">
        <v>13</v>
      </c>
      <c r="U2910">
        <v>77</v>
      </c>
      <c r="V2910" t="s">
        <v>4194</v>
      </c>
      <c r="W2910" t="s">
        <v>2788</v>
      </c>
      <c r="X2910">
        <v>75</v>
      </c>
      <c r="Y2910">
        <v>0</v>
      </c>
    </row>
    <row r="2911" spans="1:25" x14ac:dyDescent="0.3">
      <c r="A2911">
        <v>2009</v>
      </c>
      <c r="B2911" t="s">
        <v>7283</v>
      </c>
      <c r="C2911" t="s">
        <v>4949</v>
      </c>
      <c r="D2911">
        <v>6</v>
      </c>
      <c r="E2911">
        <v>2</v>
      </c>
      <c r="F2911">
        <v>291</v>
      </c>
      <c r="G2911">
        <v>0</v>
      </c>
      <c r="H2911">
        <v>0</v>
      </c>
      <c r="I2911">
        <v>5.09</v>
      </c>
      <c r="J2911">
        <v>0</v>
      </c>
      <c r="K2911">
        <v>0</v>
      </c>
      <c r="L2911">
        <v>4.5999999999999996</v>
      </c>
      <c r="M2911">
        <v>0</v>
      </c>
      <c r="N2911">
        <v>29.5</v>
      </c>
      <c r="O2911">
        <v>105</v>
      </c>
      <c r="P2911">
        <v>31</v>
      </c>
      <c r="Q2911">
        <v>0</v>
      </c>
      <c r="T2911">
        <v>0</v>
      </c>
      <c r="U2911">
        <v>0</v>
      </c>
      <c r="V2911" t="s">
        <v>6544</v>
      </c>
      <c r="W2911" t="s">
        <v>2742</v>
      </c>
      <c r="X2911">
        <v>74</v>
      </c>
      <c r="Y2911">
        <v>0</v>
      </c>
    </row>
    <row r="2912" spans="1:25" x14ac:dyDescent="0.3">
      <c r="A2912">
        <v>2009</v>
      </c>
      <c r="B2912" t="s">
        <v>7284</v>
      </c>
      <c r="C2912" t="s">
        <v>4949</v>
      </c>
      <c r="D2912">
        <v>6</v>
      </c>
      <c r="E2912">
        <v>3</v>
      </c>
      <c r="F2912">
        <v>302</v>
      </c>
      <c r="G2912">
        <v>0</v>
      </c>
      <c r="H2912">
        <v>0</v>
      </c>
      <c r="I2912">
        <v>5.2</v>
      </c>
      <c r="J2912">
        <v>0</v>
      </c>
      <c r="K2912">
        <v>0</v>
      </c>
      <c r="L2912">
        <v>4.7300000000000004</v>
      </c>
      <c r="M2912">
        <v>0</v>
      </c>
      <c r="N2912">
        <v>29</v>
      </c>
      <c r="O2912">
        <v>97</v>
      </c>
      <c r="P2912">
        <v>33</v>
      </c>
      <c r="Q2912">
        <v>0</v>
      </c>
      <c r="T2912">
        <v>0</v>
      </c>
      <c r="U2912">
        <v>0</v>
      </c>
      <c r="V2912" t="s">
        <v>7285</v>
      </c>
      <c r="W2912" t="s">
        <v>7286</v>
      </c>
      <c r="X2912">
        <v>75</v>
      </c>
      <c r="Y2912">
        <v>0</v>
      </c>
    </row>
    <row r="2913" spans="1:25" x14ac:dyDescent="0.3">
      <c r="A2913">
        <v>2009</v>
      </c>
      <c r="B2913" t="s">
        <v>7287</v>
      </c>
      <c r="C2913" t="s">
        <v>4949</v>
      </c>
      <c r="D2913">
        <v>6</v>
      </c>
      <c r="E2913">
        <v>2</v>
      </c>
      <c r="F2913">
        <v>297</v>
      </c>
      <c r="G2913">
        <v>0</v>
      </c>
      <c r="H2913">
        <v>0</v>
      </c>
      <c r="I2913">
        <v>5.39</v>
      </c>
      <c r="J2913">
        <v>0</v>
      </c>
      <c r="K2913">
        <v>0</v>
      </c>
      <c r="L2913">
        <v>4.6500000000000004</v>
      </c>
      <c r="M2913">
        <v>0</v>
      </c>
      <c r="N2913">
        <v>28</v>
      </c>
      <c r="O2913">
        <v>96</v>
      </c>
      <c r="P2913">
        <v>30</v>
      </c>
      <c r="Q2913">
        <v>0</v>
      </c>
      <c r="T2913">
        <v>0</v>
      </c>
      <c r="U2913">
        <v>0</v>
      </c>
      <c r="V2913" t="s">
        <v>4151</v>
      </c>
      <c r="W2913" t="s">
        <v>4141</v>
      </c>
      <c r="X2913">
        <v>74</v>
      </c>
      <c r="Y2913">
        <v>0</v>
      </c>
    </row>
    <row r="2914" spans="1:25" x14ac:dyDescent="0.3">
      <c r="A2914">
        <v>2009</v>
      </c>
      <c r="B2914" t="s">
        <v>7288</v>
      </c>
      <c r="C2914" t="s">
        <v>4949</v>
      </c>
      <c r="D2914">
        <v>6</v>
      </c>
      <c r="E2914">
        <v>2</v>
      </c>
      <c r="F2914">
        <v>286</v>
      </c>
      <c r="G2914">
        <v>0</v>
      </c>
      <c r="H2914">
        <v>0</v>
      </c>
      <c r="I2914">
        <v>5.36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25</v>
      </c>
      <c r="Q2914">
        <v>0</v>
      </c>
      <c r="T2914">
        <v>0</v>
      </c>
      <c r="U2914">
        <v>0</v>
      </c>
      <c r="V2914" t="s">
        <v>5573</v>
      </c>
      <c r="W2914" t="s">
        <v>7289</v>
      </c>
      <c r="X2914">
        <v>74</v>
      </c>
      <c r="Y2914">
        <v>0</v>
      </c>
    </row>
    <row r="2915" spans="1:25" x14ac:dyDescent="0.3">
      <c r="A2915">
        <v>2009</v>
      </c>
      <c r="B2915" t="s">
        <v>7290</v>
      </c>
      <c r="C2915" t="s">
        <v>4949</v>
      </c>
      <c r="D2915">
        <v>6</v>
      </c>
      <c r="E2915">
        <v>4</v>
      </c>
      <c r="F2915">
        <v>301</v>
      </c>
      <c r="G2915">
        <v>0</v>
      </c>
      <c r="H2915">
        <v>0</v>
      </c>
      <c r="I2915">
        <v>5.14</v>
      </c>
      <c r="J2915">
        <v>0</v>
      </c>
      <c r="K2915">
        <v>0</v>
      </c>
      <c r="L2915">
        <v>4.79</v>
      </c>
      <c r="M2915">
        <v>0</v>
      </c>
      <c r="N2915">
        <v>31</v>
      </c>
      <c r="O2915">
        <v>99</v>
      </c>
      <c r="P2915">
        <v>26</v>
      </c>
      <c r="Q2915">
        <v>4</v>
      </c>
      <c r="R2915" t="s">
        <v>301</v>
      </c>
      <c r="S2915" t="s">
        <v>7291</v>
      </c>
      <c r="T2915">
        <v>6</v>
      </c>
      <c r="U2915">
        <v>106</v>
      </c>
      <c r="V2915" t="s">
        <v>4926</v>
      </c>
      <c r="W2915" t="s">
        <v>7292</v>
      </c>
      <c r="X2915">
        <v>76</v>
      </c>
      <c r="Y2915">
        <v>0</v>
      </c>
    </row>
    <row r="2916" spans="1:25" x14ac:dyDescent="0.3">
      <c r="A2916">
        <v>2009</v>
      </c>
      <c r="B2916" t="s">
        <v>7293</v>
      </c>
      <c r="C2916" t="s">
        <v>4949</v>
      </c>
      <c r="D2916">
        <v>6</v>
      </c>
      <c r="E2916">
        <v>1</v>
      </c>
      <c r="F2916">
        <v>304</v>
      </c>
      <c r="G2916">
        <v>0</v>
      </c>
      <c r="H2916">
        <v>0</v>
      </c>
      <c r="I2916">
        <v>5.19</v>
      </c>
      <c r="J2916">
        <v>0</v>
      </c>
      <c r="K2916">
        <v>0</v>
      </c>
      <c r="L2916">
        <v>4.4000000000000004</v>
      </c>
      <c r="M2916">
        <v>0</v>
      </c>
      <c r="N2916">
        <v>31</v>
      </c>
      <c r="O2916">
        <v>100</v>
      </c>
      <c r="P2916">
        <v>33</v>
      </c>
      <c r="Q2916">
        <v>7</v>
      </c>
      <c r="R2916" t="s">
        <v>4854</v>
      </c>
      <c r="S2916" t="s">
        <v>7294</v>
      </c>
      <c r="T2916">
        <v>17</v>
      </c>
      <c r="U2916">
        <v>226</v>
      </c>
      <c r="V2916" t="s">
        <v>7295</v>
      </c>
      <c r="W2916" t="s">
        <v>7067</v>
      </c>
      <c r="X2916">
        <v>73</v>
      </c>
      <c r="Y2916">
        <v>0</v>
      </c>
    </row>
    <row r="2917" spans="1:25" x14ac:dyDescent="0.3">
      <c r="A2917">
        <v>2009</v>
      </c>
      <c r="B2917" t="s">
        <v>7296</v>
      </c>
      <c r="C2917" t="s">
        <v>4949</v>
      </c>
      <c r="D2917">
        <v>6</v>
      </c>
      <c r="E2917">
        <v>5</v>
      </c>
      <c r="F2917">
        <v>309</v>
      </c>
      <c r="G2917">
        <v>0</v>
      </c>
      <c r="H2917">
        <v>0</v>
      </c>
      <c r="I2917">
        <v>5.26</v>
      </c>
      <c r="J2917">
        <v>0</v>
      </c>
      <c r="K2917">
        <v>0</v>
      </c>
      <c r="L2917">
        <v>4.5</v>
      </c>
      <c r="M2917">
        <v>0</v>
      </c>
      <c r="N2917">
        <v>24.5</v>
      </c>
      <c r="O2917">
        <v>93</v>
      </c>
      <c r="P2917">
        <v>22</v>
      </c>
      <c r="Q2917">
        <v>2</v>
      </c>
      <c r="R2917" t="s">
        <v>231</v>
      </c>
      <c r="S2917" t="s">
        <v>4851</v>
      </c>
      <c r="T2917">
        <v>17</v>
      </c>
      <c r="U2917">
        <v>49</v>
      </c>
      <c r="V2917" t="s">
        <v>4238</v>
      </c>
      <c r="W2917" t="s">
        <v>7297</v>
      </c>
      <c r="X2917">
        <v>77</v>
      </c>
      <c r="Y2917">
        <v>0</v>
      </c>
    </row>
    <row r="2918" spans="1:25" x14ac:dyDescent="0.3">
      <c r="A2918">
        <v>2009</v>
      </c>
      <c r="B2918" t="s">
        <v>7298</v>
      </c>
      <c r="C2918" t="s">
        <v>4949</v>
      </c>
      <c r="D2918">
        <v>6</v>
      </c>
      <c r="E2918">
        <v>2</v>
      </c>
      <c r="F2918">
        <v>308</v>
      </c>
      <c r="G2918">
        <v>0</v>
      </c>
      <c r="H2918">
        <v>0</v>
      </c>
      <c r="I2918">
        <v>5.4</v>
      </c>
      <c r="J2918">
        <v>0</v>
      </c>
      <c r="K2918">
        <v>0</v>
      </c>
      <c r="L2918">
        <v>4.9800000000000004</v>
      </c>
      <c r="M2918">
        <v>0</v>
      </c>
      <c r="N2918">
        <v>28.5</v>
      </c>
      <c r="O2918">
        <v>99</v>
      </c>
      <c r="P2918">
        <v>22</v>
      </c>
      <c r="Q2918">
        <v>0</v>
      </c>
      <c r="T2918">
        <v>0</v>
      </c>
      <c r="U2918">
        <v>0</v>
      </c>
      <c r="V2918" t="s">
        <v>5862</v>
      </c>
      <c r="W2918" t="s">
        <v>3742</v>
      </c>
      <c r="X2918">
        <v>74</v>
      </c>
      <c r="Y2918">
        <v>0</v>
      </c>
    </row>
    <row r="2919" spans="1:25" x14ac:dyDescent="0.3">
      <c r="A2919">
        <v>2009</v>
      </c>
      <c r="B2919" t="s">
        <v>7299</v>
      </c>
      <c r="C2919" t="s">
        <v>4949</v>
      </c>
      <c r="D2919">
        <v>6</v>
      </c>
      <c r="E2919">
        <v>4</v>
      </c>
      <c r="F2919">
        <v>310</v>
      </c>
      <c r="G2919">
        <v>0</v>
      </c>
      <c r="H2919">
        <v>0</v>
      </c>
      <c r="I2919">
        <v>5.19</v>
      </c>
      <c r="J2919">
        <v>0</v>
      </c>
      <c r="K2919">
        <v>0</v>
      </c>
      <c r="L2919">
        <v>4.51</v>
      </c>
      <c r="M2919">
        <v>0</v>
      </c>
      <c r="N2919">
        <v>30.5</v>
      </c>
      <c r="O2919">
        <v>99</v>
      </c>
      <c r="P2919">
        <v>30</v>
      </c>
      <c r="Q2919">
        <v>1</v>
      </c>
      <c r="R2919" t="s">
        <v>236</v>
      </c>
      <c r="S2919" t="s">
        <v>4884</v>
      </c>
      <c r="T2919">
        <v>28</v>
      </c>
      <c r="U2919">
        <v>28</v>
      </c>
      <c r="V2919" t="s">
        <v>4905</v>
      </c>
      <c r="W2919" t="s">
        <v>4397</v>
      </c>
      <c r="X2919">
        <v>76</v>
      </c>
      <c r="Y2919">
        <v>0</v>
      </c>
    </row>
    <row r="2920" spans="1:25" x14ac:dyDescent="0.3">
      <c r="A2920">
        <v>2009</v>
      </c>
      <c r="B2920" t="s">
        <v>7300</v>
      </c>
      <c r="C2920" t="s">
        <v>4973</v>
      </c>
      <c r="D2920">
        <v>6</v>
      </c>
      <c r="E2920">
        <v>4</v>
      </c>
      <c r="F2920">
        <v>321</v>
      </c>
      <c r="G2920">
        <v>0</v>
      </c>
      <c r="H2920">
        <v>0</v>
      </c>
      <c r="I2920">
        <v>5.26</v>
      </c>
      <c r="J2920">
        <v>0</v>
      </c>
      <c r="K2920">
        <v>0</v>
      </c>
      <c r="L2920">
        <v>4.72</v>
      </c>
      <c r="M2920">
        <v>0</v>
      </c>
      <c r="N2920">
        <v>35.5</v>
      </c>
      <c r="O2920">
        <v>108</v>
      </c>
      <c r="P2920">
        <v>34</v>
      </c>
      <c r="Q2920">
        <v>0</v>
      </c>
      <c r="T2920">
        <v>0</v>
      </c>
      <c r="U2920">
        <v>0</v>
      </c>
      <c r="V2920" t="s">
        <v>4954</v>
      </c>
      <c r="W2920" t="s">
        <v>7301</v>
      </c>
      <c r="X2920">
        <v>76</v>
      </c>
      <c r="Y2920">
        <v>0</v>
      </c>
    </row>
    <row r="2921" spans="1:25" x14ac:dyDescent="0.3">
      <c r="A2921">
        <v>2009</v>
      </c>
      <c r="B2921" t="s">
        <v>7302</v>
      </c>
      <c r="C2921" t="s">
        <v>4973</v>
      </c>
      <c r="D2921">
        <v>6</v>
      </c>
      <c r="E2921">
        <v>5</v>
      </c>
      <c r="F2921">
        <v>307</v>
      </c>
      <c r="G2921">
        <v>0</v>
      </c>
      <c r="H2921">
        <v>0</v>
      </c>
      <c r="I2921">
        <v>5.3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29</v>
      </c>
      <c r="Q2921">
        <v>7</v>
      </c>
      <c r="R2921" t="s">
        <v>294</v>
      </c>
      <c r="S2921" t="s">
        <v>7303</v>
      </c>
      <c r="T2921">
        <v>45</v>
      </c>
      <c r="U2921">
        <v>254</v>
      </c>
      <c r="V2921" t="s">
        <v>4458</v>
      </c>
      <c r="W2921" t="s">
        <v>4516</v>
      </c>
      <c r="X2921">
        <v>77</v>
      </c>
      <c r="Y2921">
        <v>0</v>
      </c>
    </row>
    <row r="2922" spans="1:25" x14ac:dyDescent="0.3">
      <c r="A2922">
        <v>2009</v>
      </c>
      <c r="B2922" t="s">
        <v>7304</v>
      </c>
      <c r="C2922" t="s">
        <v>4973</v>
      </c>
      <c r="D2922">
        <v>6</v>
      </c>
      <c r="E2922">
        <v>2</v>
      </c>
      <c r="F2922">
        <v>308</v>
      </c>
      <c r="G2922">
        <v>0</v>
      </c>
      <c r="H2922">
        <v>0</v>
      </c>
      <c r="I2922">
        <v>5.51</v>
      </c>
      <c r="J2922">
        <v>0</v>
      </c>
      <c r="K2922">
        <v>0</v>
      </c>
      <c r="L2922">
        <v>4.93</v>
      </c>
      <c r="M2922">
        <v>0</v>
      </c>
      <c r="N2922">
        <v>25.5</v>
      </c>
      <c r="O2922">
        <v>88</v>
      </c>
      <c r="P2922">
        <v>21</v>
      </c>
      <c r="Q2922">
        <v>0</v>
      </c>
      <c r="T2922">
        <v>0</v>
      </c>
      <c r="U2922">
        <v>0</v>
      </c>
      <c r="V2922" t="s">
        <v>5165</v>
      </c>
      <c r="W2922" t="s">
        <v>3781</v>
      </c>
      <c r="X2922">
        <v>74</v>
      </c>
      <c r="Y2922">
        <v>0</v>
      </c>
    </row>
    <row r="2923" spans="1:25" x14ac:dyDescent="0.3">
      <c r="A2923">
        <v>2009</v>
      </c>
      <c r="B2923" t="s">
        <v>7305</v>
      </c>
      <c r="C2923" t="s">
        <v>4973</v>
      </c>
      <c r="D2923">
        <v>6</v>
      </c>
      <c r="E2923">
        <v>5</v>
      </c>
      <c r="F2923">
        <v>327</v>
      </c>
      <c r="G2923">
        <v>0</v>
      </c>
      <c r="H2923">
        <v>0</v>
      </c>
      <c r="I2923">
        <v>5.48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15</v>
      </c>
      <c r="Q2923">
        <v>7</v>
      </c>
      <c r="R2923" t="s">
        <v>5853</v>
      </c>
      <c r="S2923" t="s">
        <v>7306</v>
      </c>
      <c r="T2923">
        <v>4</v>
      </c>
      <c r="U2923">
        <v>213</v>
      </c>
      <c r="V2923" t="s">
        <v>3905</v>
      </c>
      <c r="W2923" t="s">
        <v>7307</v>
      </c>
      <c r="X2923">
        <v>77</v>
      </c>
      <c r="Y2923">
        <v>0</v>
      </c>
    </row>
    <row r="2924" spans="1:25" x14ac:dyDescent="0.3">
      <c r="A2924">
        <v>2009</v>
      </c>
      <c r="B2924" t="s">
        <v>7308</v>
      </c>
      <c r="C2924" t="s">
        <v>4973</v>
      </c>
      <c r="D2924">
        <v>6</v>
      </c>
      <c r="E2924">
        <v>4</v>
      </c>
      <c r="F2924">
        <v>337</v>
      </c>
      <c r="G2924">
        <v>0</v>
      </c>
      <c r="H2924">
        <v>0</v>
      </c>
      <c r="I2924">
        <v>5.32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30</v>
      </c>
      <c r="Q2924">
        <v>0</v>
      </c>
      <c r="T2924">
        <v>0</v>
      </c>
      <c r="U2924">
        <v>0</v>
      </c>
      <c r="V2924" t="s">
        <v>4380</v>
      </c>
      <c r="W2924" t="s">
        <v>7309</v>
      </c>
      <c r="X2924">
        <v>76</v>
      </c>
      <c r="Y2924">
        <v>0</v>
      </c>
    </row>
    <row r="2925" spans="1:25" x14ac:dyDescent="0.3">
      <c r="A2925">
        <v>2009</v>
      </c>
      <c r="B2925" t="s">
        <v>7310</v>
      </c>
      <c r="C2925" t="s">
        <v>4973</v>
      </c>
      <c r="D2925">
        <v>6</v>
      </c>
      <c r="E2925">
        <v>2</v>
      </c>
      <c r="F2925">
        <v>307</v>
      </c>
      <c r="G2925">
        <v>0</v>
      </c>
      <c r="H2925">
        <v>0</v>
      </c>
      <c r="I2925">
        <v>5.42</v>
      </c>
      <c r="J2925">
        <v>0</v>
      </c>
      <c r="K2925">
        <v>0</v>
      </c>
      <c r="L2925">
        <v>4.87</v>
      </c>
      <c r="M2925">
        <v>0</v>
      </c>
      <c r="N2925">
        <v>25</v>
      </c>
      <c r="O2925">
        <v>93</v>
      </c>
      <c r="P2925">
        <v>34</v>
      </c>
      <c r="Q2925">
        <v>0</v>
      </c>
      <c r="T2925">
        <v>0</v>
      </c>
      <c r="U2925">
        <v>0</v>
      </c>
      <c r="V2925" t="s">
        <v>7311</v>
      </c>
      <c r="W2925" t="s">
        <v>3941</v>
      </c>
      <c r="X2925">
        <v>74</v>
      </c>
      <c r="Y2925">
        <v>0</v>
      </c>
    </row>
    <row r="2926" spans="1:25" x14ac:dyDescent="0.3">
      <c r="A2926">
        <v>2009</v>
      </c>
      <c r="B2926" t="s">
        <v>7312</v>
      </c>
      <c r="C2926" t="s">
        <v>4973</v>
      </c>
      <c r="D2926">
        <v>6</v>
      </c>
      <c r="E2926">
        <v>4</v>
      </c>
      <c r="F2926">
        <v>308</v>
      </c>
      <c r="G2926">
        <v>0</v>
      </c>
      <c r="H2926">
        <v>0</v>
      </c>
      <c r="I2926">
        <v>5.5</v>
      </c>
      <c r="J2926">
        <v>0</v>
      </c>
      <c r="K2926">
        <v>0</v>
      </c>
      <c r="L2926">
        <v>5.42</v>
      </c>
      <c r="M2926">
        <v>0</v>
      </c>
      <c r="N2926">
        <v>22.5</v>
      </c>
      <c r="O2926">
        <v>86</v>
      </c>
      <c r="P2926">
        <v>18</v>
      </c>
      <c r="Q2926">
        <v>0</v>
      </c>
      <c r="T2926">
        <v>0</v>
      </c>
      <c r="U2926">
        <v>0</v>
      </c>
      <c r="V2926" t="s">
        <v>5876</v>
      </c>
      <c r="W2926" t="s">
        <v>4485</v>
      </c>
      <c r="X2926">
        <v>76</v>
      </c>
      <c r="Y2926">
        <v>0</v>
      </c>
    </row>
    <row r="2927" spans="1:25" x14ac:dyDescent="0.3">
      <c r="A2927">
        <v>2009</v>
      </c>
      <c r="B2927" t="s">
        <v>7313</v>
      </c>
      <c r="C2927" t="s">
        <v>4973</v>
      </c>
      <c r="D2927">
        <v>6</v>
      </c>
      <c r="E2927">
        <v>2</v>
      </c>
      <c r="F2927">
        <v>309</v>
      </c>
      <c r="G2927">
        <v>0</v>
      </c>
      <c r="H2927">
        <v>0</v>
      </c>
      <c r="I2927">
        <v>5.4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22</v>
      </c>
      <c r="Q2927">
        <v>4</v>
      </c>
      <c r="R2927" t="s">
        <v>120</v>
      </c>
      <c r="S2927" t="s">
        <v>7314</v>
      </c>
      <c r="T2927">
        <v>33</v>
      </c>
      <c r="U2927">
        <v>133</v>
      </c>
      <c r="V2927" t="s">
        <v>7315</v>
      </c>
      <c r="W2927" t="s">
        <v>3835</v>
      </c>
      <c r="X2927">
        <v>74</v>
      </c>
      <c r="Y2927">
        <v>0</v>
      </c>
    </row>
    <row r="2928" spans="1:25" x14ac:dyDescent="0.3">
      <c r="A2928">
        <v>2009</v>
      </c>
      <c r="B2928" t="s">
        <v>7316</v>
      </c>
      <c r="C2928" t="s">
        <v>4973</v>
      </c>
      <c r="D2928">
        <v>6</v>
      </c>
      <c r="E2928">
        <v>4</v>
      </c>
      <c r="F2928">
        <v>325</v>
      </c>
      <c r="G2928">
        <v>0</v>
      </c>
      <c r="H2928">
        <v>0</v>
      </c>
      <c r="I2928">
        <v>5.42</v>
      </c>
      <c r="J2928">
        <v>0</v>
      </c>
      <c r="K2928">
        <v>0</v>
      </c>
      <c r="L2928">
        <v>5.07</v>
      </c>
      <c r="M2928">
        <v>0</v>
      </c>
      <c r="N2928">
        <v>27</v>
      </c>
      <c r="O2928">
        <v>92</v>
      </c>
      <c r="P2928">
        <v>24</v>
      </c>
      <c r="Q2928">
        <v>0</v>
      </c>
      <c r="T2928">
        <v>0</v>
      </c>
      <c r="U2928">
        <v>0</v>
      </c>
      <c r="V2928" t="s">
        <v>5962</v>
      </c>
      <c r="W2928" t="s">
        <v>7317</v>
      </c>
      <c r="X2928">
        <v>76</v>
      </c>
      <c r="Y2928">
        <v>0</v>
      </c>
    </row>
    <row r="2929" spans="1:25" x14ac:dyDescent="0.3">
      <c r="A2929">
        <v>2009</v>
      </c>
      <c r="B2929" t="s">
        <v>7318</v>
      </c>
      <c r="C2929" t="s">
        <v>4973</v>
      </c>
      <c r="D2929">
        <v>6</v>
      </c>
      <c r="E2929">
        <v>7</v>
      </c>
      <c r="F2929">
        <v>356</v>
      </c>
      <c r="G2929">
        <v>0</v>
      </c>
      <c r="H2929">
        <v>0</v>
      </c>
      <c r="I2929">
        <v>5.5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21</v>
      </c>
      <c r="Q2929">
        <v>5</v>
      </c>
      <c r="R2929" t="s">
        <v>224</v>
      </c>
      <c r="S2929" t="s">
        <v>7319</v>
      </c>
      <c r="T2929">
        <v>31</v>
      </c>
      <c r="U2929">
        <v>167</v>
      </c>
      <c r="V2929" t="s">
        <v>4263</v>
      </c>
      <c r="W2929" t="s">
        <v>4158</v>
      </c>
      <c r="X2929">
        <v>79</v>
      </c>
      <c r="Y2929">
        <v>0</v>
      </c>
    </row>
    <row r="2930" spans="1:25" x14ac:dyDescent="0.3">
      <c r="A2930">
        <v>2009</v>
      </c>
      <c r="B2930" t="s">
        <v>7320</v>
      </c>
      <c r="C2930" t="s">
        <v>4973</v>
      </c>
      <c r="D2930">
        <v>6</v>
      </c>
      <c r="E2930">
        <v>5</v>
      </c>
      <c r="F2930">
        <v>313</v>
      </c>
      <c r="G2930">
        <v>0</v>
      </c>
      <c r="H2930">
        <v>0</v>
      </c>
      <c r="I2930">
        <v>5.48</v>
      </c>
      <c r="J2930">
        <v>0</v>
      </c>
      <c r="K2930">
        <v>0</v>
      </c>
      <c r="L2930">
        <v>4.8600000000000003</v>
      </c>
      <c r="M2930">
        <v>0</v>
      </c>
      <c r="N2930">
        <v>25.5</v>
      </c>
      <c r="O2930">
        <v>91</v>
      </c>
      <c r="P2930">
        <v>23</v>
      </c>
      <c r="Q2930">
        <v>0</v>
      </c>
      <c r="T2930">
        <v>0</v>
      </c>
      <c r="U2930">
        <v>0</v>
      </c>
      <c r="V2930" t="s">
        <v>6429</v>
      </c>
      <c r="W2930" t="s">
        <v>4085</v>
      </c>
      <c r="X2930">
        <v>77</v>
      </c>
      <c r="Y2930">
        <v>0</v>
      </c>
    </row>
    <row r="2931" spans="1:25" x14ac:dyDescent="0.3">
      <c r="A2931">
        <v>2009</v>
      </c>
      <c r="B2931" t="s">
        <v>7321</v>
      </c>
      <c r="C2931" t="s">
        <v>4973</v>
      </c>
      <c r="D2931">
        <v>6</v>
      </c>
      <c r="E2931">
        <v>3</v>
      </c>
      <c r="F2931">
        <v>305</v>
      </c>
      <c r="G2931">
        <v>0</v>
      </c>
      <c r="H2931">
        <v>0</v>
      </c>
      <c r="I2931">
        <v>5.33</v>
      </c>
      <c r="J2931">
        <v>0</v>
      </c>
      <c r="K2931">
        <v>0</v>
      </c>
      <c r="L2931">
        <v>4.5199999999999996</v>
      </c>
      <c r="M2931">
        <v>0</v>
      </c>
      <c r="N2931">
        <v>30.5</v>
      </c>
      <c r="O2931">
        <v>103</v>
      </c>
      <c r="P2931">
        <v>23</v>
      </c>
      <c r="Q2931">
        <v>2</v>
      </c>
      <c r="R2931" t="s">
        <v>5359</v>
      </c>
      <c r="S2931" t="s">
        <v>5386</v>
      </c>
      <c r="T2931">
        <v>19</v>
      </c>
      <c r="U2931">
        <v>51</v>
      </c>
      <c r="V2931" t="s">
        <v>6429</v>
      </c>
      <c r="W2931" t="s">
        <v>7322</v>
      </c>
      <c r="X2931">
        <v>75</v>
      </c>
      <c r="Y2931">
        <v>0</v>
      </c>
    </row>
    <row r="2932" spans="1:25" x14ac:dyDescent="0.3">
      <c r="A2932">
        <v>2009</v>
      </c>
      <c r="B2932" t="s">
        <v>7323</v>
      </c>
      <c r="C2932" t="s">
        <v>4973</v>
      </c>
      <c r="D2932">
        <v>6</v>
      </c>
      <c r="E2932">
        <v>3</v>
      </c>
      <c r="F2932">
        <v>327</v>
      </c>
      <c r="G2932">
        <v>0</v>
      </c>
      <c r="H2932">
        <v>0</v>
      </c>
      <c r="I2932">
        <v>5.44</v>
      </c>
      <c r="J2932">
        <v>0</v>
      </c>
      <c r="K2932">
        <v>0</v>
      </c>
      <c r="L2932">
        <v>5.03</v>
      </c>
      <c r="M2932">
        <v>0</v>
      </c>
      <c r="N2932">
        <v>28.5</v>
      </c>
      <c r="O2932">
        <v>97</v>
      </c>
      <c r="P2932">
        <v>21</v>
      </c>
      <c r="Q2932">
        <v>0</v>
      </c>
      <c r="T2932">
        <v>0</v>
      </c>
      <c r="U2932">
        <v>0</v>
      </c>
      <c r="V2932" t="s">
        <v>4221</v>
      </c>
      <c r="W2932" t="s">
        <v>4242</v>
      </c>
      <c r="X2932">
        <v>75</v>
      </c>
      <c r="Y2932">
        <v>0</v>
      </c>
    </row>
    <row r="2933" spans="1:25" x14ac:dyDescent="0.3">
      <c r="A2933">
        <v>2009</v>
      </c>
      <c r="B2933" t="s">
        <v>7324</v>
      </c>
      <c r="C2933" t="s">
        <v>4973</v>
      </c>
      <c r="D2933">
        <v>6</v>
      </c>
      <c r="E2933">
        <v>5</v>
      </c>
      <c r="F2933">
        <v>306</v>
      </c>
      <c r="G2933">
        <v>0</v>
      </c>
      <c r="H2933">
        <v>0</v>
      </c>
      <c r="I2933">
        <v>5.23</v>
      </c>
      <c r="J2933">
        <v>0</v>
      </c>
      <c r="K2933">
        <v>0</v>
      </c>
      <c r="L2933">
        <v>4.7</v>
      </c>
      <c r="M2933">
        <v>0</v>
      </c>
      <c r="N2933">
        <v>24.5</v>
      </c>
      <c r="O2933">
        <v>90</v>
      </c>
      <c r="P2933">
        <v>23</v>
      </c>
      <c r="Q2933">
        <v>4</v>
      </c>
      <c r="R2933" t="s">
        <v>312</v>
      </c>
      <c r="S2933" t="s">
        <v>7325</v>
      </c>
      <c r="T2933">
        <v>32</v>
      </c>
      <c r="U2933">
        <v>132</v>
      </c>
      <c r="V2933" t="s">
        <v>4655</v>
      </c>
      <c r="W2933" t="s">
        <v>6803</v>
      </c>
      <c r="X2933">
        <v>77</v>
      </c>
      <c r="Y2933">
        <v>0</v>
      </c>
    </row>
    <row r="2934" spans="1:25" x14ac:dyDescent="0.3">
      <c r="A2934">
        <v>2009</v>
      </c>
      <c r="B2934" t="s">
        <v>7326</v>
      </c>
      <c r="C2934" t="s">
        <v>4973</v>
      </c>
      <c r="D2934">
        <v>6</v>
      </c>
      <c r="E2934">
        <v>2</v>
      </c>
      <c r="F2934">
        <v>297</v>
      </c>
      <c r="G2934">
        <v>0</v>
      </c>
      <c r="H2934">
        <v>0</v>
      </c>
      <c r="I2934">
        <v>5.08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24</v>
      </c>
      <c r="Q2934">
        <v>0</v>
      </c>
      <c r="T2934">
        <v>0</v>
      </c>
      <c r="U2934">
        <v>0</v>
      </c>
      <c r="V2934" t="s">
        <v>3848</v>
      </c>
      <c r="W2934" t="s">
        <v>3693</v>
      </c>
      <c r="X2934">
        <v>74</v>
      </c>
      <c r="Y2934">
        <v>0</v>
      </c>
    </row>
    <row r="2935" spans="1:25" x14ac:dyDescent="0.3">
      <c r="A2935">
        <v>2009</v>
      </c>
      <c r="B2935" t="s">
        <v>7327</v>
      </c>
      <c r="C2935" t="s">
        <v>4973</v>
      </c>
      <c r="D2935">
        <v>6</v>
      </c>
      <c r="E2935">
        <v>5</v>
      </c>
      <c r="F2935">
        <v>329</v>
      </c>
      <c r="G2935">
        <v>0</v>
      </c>
      <c r="H2935">
        <v>0</v>
      </c>
      <c r="I2935">
        <v>5.32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5</v>
      </c>
      <c r="R2935" t="s">
        <v>75</v>
      </c>
      <c r="S2935" t="s">
        <v>7328</v>
      </c>
      <c r="T2935">
        <v>27</v>
      </c>
      <c r="U2935">
        <v>163</v>
      </c>
      <c r="V2935" t="s">
        <v>345</v>
      </c>
      <c r="W2935" t="s">
        <v>4046</v>
      </c>
      <c r="X2935">
        <v>77</v>
      </c>
      <c r="Y2935">
        <v>0</v>
      </c>
    </row>
    <row r="2936" spans="1:25" x14ac:dyDescent="0.3">
      <c r="A2936">
        <v>2009</v>
      </c>
      <c r="B2936" t="s">
        <v>7329</v>
      </c>
      <c r="C2936" t="s">
        <v>4973</v>
      </c>
      <c r="D2936">
        <v>6</v>
      </c>
      <c r="E2936">
        <v>4</v>
      </c>
      <c r="F2936">
        <v>323</v>
      </c>
      <c r="G2936">
        <v>0</v>
      </c>
      <c r="H2936">
        <v>0</v>
      </c>
      <c r="I2936">
        <v>5.29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20</v>
      </c>
      <c r="Q2936">
        <v>7</v>
      </c>
      <c r="R2936" t="s">
        <v>87</v>
      </c>
      <c r="S2936" t="s">
        <v>7330</v>
      </c>
      <c r="T2936">
        <v>27</v>
      </c>
      <c r="U2936">
        <v>236</v>
      </c>
      <c r="V2936" t="s">
        <v>7331</v>
      </c>
      <c r="W2936" t="s">
        <v>4131</v>
      </c>
      <c r="X2936">
        <v>76</v>
      </c>
      <c r="Y2936">
        <v>0</v>
      </c>
    </row>
    <row r="2937" spans="1:25" x14ac:dyDescent="0.3">
      <c r="A2937">
        <v>2009</v>
      </c>
      <c r="B2937" t="s">
        <v>7332</v>
      </c>
      <c r="C2937" t="s">
        <v>4973</v>
      </c>
      <c r="D2937">
        <v>6</v>
      </c>
      <c r="E2937">
        <v>5</v>
      </c>
      <c r="F2937">
        <v>328</v>
      </c>
      <c r="G2937">
        <v>0</v>
      </c>
      <c r="H2937">
        <v>0</v>
      </c>
      <c r="I2937">
        <v>5.37</v>
      </c>
      <c r="J2937">
        <v>0</v>
      </c>
      <c r="K2937">
        <v>0</v>
      </c>
      <c r="L2937">
        <v>4.8899999999999997</v>
      </c>
      <c r="M2937">
        <v>0</v>
      </c>
      <c r="N2937">
        <v>24</v>
      </c>
      <c r="O2937">
        <v>94</v>
      </c>
      <c r="P2937">
        <v>29</v>
      </c>
      <c r="Q2937">
        <v>3</v>
      </c>
      <c r="R2937" t="s">
        <v>167</v>
      </c>
      <c r="S2937" t="s">
        <v>6556</v>
      </c>
      <c r="T2937">
        <v>15</v>
      </c>
      <c r="U2937">
        <v>79</v>
      </c>
      <c r="V2937" t="s">
        <v>7333</v>
      </c>
      <c r="W2937" t="s">
        <v>7334</v>
      </c>
      <c r="X2937">
        <v>77</v>
      </c>
      <c r="Y2937">
        <v>0</v>
      </c>
    </row>
    <row r="2938" spans="1:25" x14ac:dyDescent="0.3">
      <c r="A2938">
        <v>2009</v>
      </c>
      <c r="B2938" t="s">
        <v>7335</v>
      </c>
      <c r="C2938" t="s">
        <v>4973</v>
      </c>
      <c r="D2938">
        <v>6</v>
      </c>
      <c r="E2938">
        <v>5</v>
      </c>
      <c r="F2938">
        <v>333</v>
      </c>
      <c r="G2938">
        <v>0</v>
      </c>
      <c r="H2938">
        <v>0</v>
      </c>
      <c r="I2938">
        <v>5.22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39</v>
      </c>
      <c r="Q2938">
        <v>3</v>
      </c>
      <c r="R2938" t="s">
        <v>149</v>
      </c>
      <c r="S2938" t="s">
        <v>6576</v>
      </c>
      <c r="T2938">
        <v>14</v>
      </c>
      <c r="U2938">
        <v>78</v>
      </c>
      <c r="V2938" t="s">
        <v>4321</v>
      </c>
      <c r="W2938" t="s">
        <v>7336</v>
      </c>
      <c r="X2938">
        <v>77</v>
      </c>
      <c r="Y2938">
        <v>0</v>
      </c>
    </row>
    <row r="2939" spans="1:25" x14ac:dyDescent="0.3">
      <c r="A2939">
        <v>2009</v>
      </c>
      <c r="B2939" t="s">
        <v>7337</v>
      </c>
      <c r="C2939" t="s">
        <v>4973</v>
      </c>
      <c r="D2939">
        <v>6</v>
      </c>
      <c r="E2939">
        <v>3</v>
      </c>
      <c r="F2939">
        <v>306</v>
      </c>
      <c r="G2939">
        <v>0</v>
      </c>
      <c r="H2939">
        <v>0</v>
      </c>
      <c r="I2939">
        <v>5.09</v>
      </c>
      <c r="J2939">
        <v>0</v>
      </c>
      <c r="K2939">
        <v>0</v>
      </c>
      <c r="L2939">
        <v>5.07</v>
      </c>
      <c r="M2939">
        <v>0</v>
      </c>
      <c r="N2939">
        <v>34</v>
      </c>
      <c r="O2939">
        <v>109</v>
      </c>
      <c r="P2939">
        <v>26</v>
      </c>
      <c r="Q2939">
        <v>0</v>
      </c>
      <c r="T2939">
        <v>0</v>
      </c>
      <c r="U2939">
        <v>0</v>
      </c>
      <c r="V2939" t="s">
        <v>3944</v>
      </c>
      <c r="W2939" t="s">
        <v>3751</v>
      </c>
      <c r="X2939">
        <v>75</v>
      </c>
      <c r="Y2939">
        <v>0</v>
      </c>
    </row>
    <row r="2940" spans="1:25" x14ac:dyDescent="0.3">
      <c r="A2940">
        <v>2009</v>
      </c>
      <c r="B2940" t="s">
        <v>7338</v>
      </c>
      <c r="C2940" t="s">
        <v>5013</v>
      </c>
      <c r="D2940">
        <v>6</v>
      </c>
      <c r="E2940">
        <v>2</v>
      </c>
      <c r="F2940">
        <v>218</v>
      </c>
      <c r="G2940">
        <v>0</v>
      </c>
      <c r="H2940">
        <v>0</v>
      </c>
      <c r="I2940">
        <v>4.82</v>
      </c>
      <c r="J2940">
        <v>0</v>
      </c>
      <c r="K2940">
        <v>0</v>
      </c>
      <c r="L2940">
        <v>4.1500000000000004</v>
      </c>
      <c r="M2940">
        <v>0</v>
      </c>
      <c r="N2940">
        <v>31.5</v>
      </c>
      <c r="O2940">
        <v>117</v>
      </c>
      <c r="P2940">
        <v>15</v>
      </c>
      <c r="Q2940">
        <v>0</v>
      </c>
      <c r="T2940">
        <v>0</v>
      </c>
      <c r="U2940">
        <v>0</v>
      </c>
      <c r="V2940" t="s">
        <v>4375</v>
      </c>
      <c r="W2940" t="s">
        <v>7339</v>
      </c>
      <c r="X2940">
        <v>74</v>
      </c>
      <c r="Y2940">
        <v>0</v>
      </c>
    </row>
    <row r="2941" spans="1:25" x14ac:dyDescent="0.3">
      <c r="A2941">
        <v>2009</v>
      </c>
      <c r="B2941" t="s">
        <v>7340</v>
      </c>
      <c r="C2941" t="s">
        <v>5013</v>
      </c>
      <c r="D2941">
        <v>6</v>
      </c>
      <c r="E2941">
        <v>4</v>
      </c>
      <c r="F2941">
        <v>256</v>
      </c>
      <c r="G2941">
        <v>0</v>
      </c>
      <c r="H2941">
        <v>0</v>
      </c>
      <c r="I2941">
        <v>4.59</v>
      </c>
      <c r="J2941">
        <v>0</v>
      </c>
      <c r="K2941">
        <v>0</v>
      </c>
      <c r="L2941">
        <v>4.18</v>
      </c>
      <c r="M2941">
        <v>0</v>
      </c>
      <c r="N2941">
        <v>40.5</v>
      </c>
      <c r="O2941">
        <v>128</v>
      </c>
      <c r="P2941">
        <v>21</v>
      </c>
      <c r="Q2941">
        <v>2</v>
      </c>
      <c r="R2941" t="s">
        <v>294</v>
      </c>
      <c r="S2941" t="s">
        <v>5629</v>
      </c>
      <c r="T2941">
        <v>14</v>
      </c>
      <c r="U2941">
        <v>46</v>
      </c>
      <c r="V2941" t="s">
        <v>4020</v>
      </c>
      <c r="W2941" t="s">
        <v>7341</v>
      </c>
      <c r="X2941">
        <v>76</v>
      </c>
      <c r="Y2941">
        <v>0</v>
      </c>
    </row>
    <row r="2942" spans="1:25" x14ac:dyDescent="0.3">
      <c r="A2942">
        <v>2009</v>
      </c>
      <c r="B2942" t="s">
        <v>7342</v>
      </c>
      <c r="C2942" t="s">
        <v>5013</v>
      </c>
      <c r="D2942">
        <v>6</v>
      </c>
      <c r="E2942">
        <v>2</v>
      </c>
      <c r="F2942">
        <v>244</v>
      </c>
      <c r="G2942">
        <v>0</v>
      </c>
      <c r="H2942">
        <v>0</v>
      </c>
      <c r="I2942">
        <v>4.76</v>
      </c>
      <c r="J2942">
        <v>0</v>
      </c>
      <c r="K2942">
        <v>0</v>
      </c>
      <c r="L2942">
        <v>4.4000000000000004</v>
      </c>
      <c r="M2942">
        <v>0</v>
      </c>
      <c r="N2942">
        <v>36.5</v>
      </c>
      <c r="O2942">
        <v>120</v>
      </c>
      <c r="P2942">
        <v>26</v>
      </c>
      <c r="Q2942">
        <v>2</v>
      </c>
      <c r="R2942" t="s">
        <v>221</v>
      </c>
      <c r="S2942" t="s">
        <v>6002</v>
      </c>
      <c r="T2942">
        <v>31</v>
      </c>
      <c r="U2942">
        <v>63</v>
      </c>
      <c r="V2942" t="s">
        <v>3929</v>
      </c>
      <c r="W2942" t="s">
        <v>531</v>
      </c>
      <c r="X2942">
        <v>74</v>
      </c>
      <c r="Y2942">
        <v>0</v>
      </c>
    </row>
    <row r="2943" spans="1:25" x14ac:dyDescent="0.3">
      <c r="A2943">
        <v>2009</v>
      </c>
      <c r="B2943" t="s">
        <v>7343</v>
      </c>
      <c r="C2943" t="s">
        <v>5013</v>
      </c>
      <c r="D2943">
        <v>6</v>
      </c>
      <c r="E2943">
        <v>2</v>
      </c>
      <c r="F2943">
        <v>248</v>
      </c>
      <c r="G2943">
        <v>0</v>
      </c>
      <c r="H2943">
        <v>0</v>
      </c>
      <c r="I2943">
        <v>4.76</v>
      </c>
      <c r="J2943">
        <v>0</v>
      </c>
      <c r="K2943">
        <v>0</v>
      </c>
      <c r="L2943">
        <v>4.4000000000000004</v>
      </c>
      <c r="M2943">
        <v>0</v>
      </c>
      <c r="N2943">
        <v>33</v>
      </c>
      <c r="O2943">
        <v>113</v>
      </c>
      <c r="P2943">
        <v>24</v>
      </c>
      <c r="Q2943">
        <v>4</v>
      </c>
      <c r="R2943" t="s">
        <v>5359</v>
      </c>
      <c r="S2943" t="s">
        <v>7344</v>
      </c>
      <c r="T2943">
        <v>10</v>
      </c>
      <c r="U2943">
        <v>110</v>
      </c>
      <c r="V2943" t="s">
        <v>3796</v>
      </c>
      <c r="W2943" t="s">
        <v>4135</v>
      </c>
      <c r="X2943">
        <v>74</v>
      </c>
      <c r="Y2943">
        <v>0</v>
      </c>
    </row>
    <row r="2944" spans="1:25" x14ac:dyDescent="0.3">
      <c r="A2944">
        <v>2009</v>
      </c>
      <c r="B2944" t="s">
        <v>7345</v>
      </c>
      <c r="C2944" t="s">
        <v>5013</v>
      </c>
      <c r="D2944">
        <v>6</v>
      </c>
      <c r="E2944">
        <v>1</v>
      </c>
      <c r="F2944">
        <v>228</v>
      </c>
      <c r="G2944">
        <v>0</v>
      </c>
      <c r="H2944">
        <v>0</v>
      </c>
      <c r="I2944">
        <v>4.5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24</v>
      </c>
      <c r="Q2944">
        <v>0</v>
      </c>
      <c r="T2944">
        <v>0</v>
      </c>
      <c r="U2944">
        <v>0</v>
      </c>
      <c r="V2944" t="s">
        <v>4926</v>
      </c>
      <c r="W2944" t="s">
        <v>7346</v>
      </c>
      <c r="X2944">
        <v>73</v>
      </c>
      <c r="Y2944">
        <v>0</v>
      </c>
    </row>
    <row r="2945" spans="1:25" x14ac:dyDescent="0.3">
      <c r="A2945">
        <v>2009</v>
      </c>
      <c r="B2945" t="s">
        <v>7347</v>
      </c>
      <c r="C2945" t="s">
        <v>5013</v>
      </c>
      <c r="D2945">
        <v>6</v>
      </c>
      <c r="E2945">
        <v>2</v>
      </c>
      <c r="F2945">
        <v>254</v>
      </c>
      <c r="G2945">
        <v>0</v>
      </c>
      <c r="H2945">
        <v>0</v>
      </c>
      <c r="I2945">
        <v>4.5199999999999996</v>
      </c>
      <c r="J2945">
        <v>0</v>
      </c>
      <c r="K2945">
        <v>0</v>
      </c>
      <c r="L2945">
        <v>4.51</v>
      </c>
      <c r="M2945">
        <v>0</v>
      </c>
      <c r="N2945">
        <v>37</v>
      </c>
      <c r="O2945">
        <v>124</v>
      </c>
      <c r="P2945">
        <v>25</v>
      </c>
      <c r="Q2945">
        <v>1</v>
      </c>
      <c r="R2945" t="s">
        <v>842</v>
      </c>
      <c r="S2945" t="s">
        <v>5100</v>
      </c>
      <c r="T2945">
        <v>4</v>
      </c>
      <c r="U2945">
        <v>4</v>
      </c>
      <c r="V2945" t="s">
        <v>4603</v>
      </c>
      <c r="W2945" t="s">
        <v>3907</v>
      </c>
      <c r="X2945">
        <v>74</v>
      </c>
      <c r="Y2945">
        <v>0</v>
      </c>
    </row>
    <row r="2946" spans="1:25" x14ac:dyDescent="0.3">
      <c r="A2946">
        <v>2009</v>
      </c>
      <c r="B2946" t="s">
        <v>7348</v>
      </c>
      <c r="C2946" t="s">
        <v>5013</v>
      </c>
      <c r="D2946">
        <v>6</v>
      </c>
      <c r="E2946">
        <v>3</v>
      </c>
      <c r="F2946">
        <v>243</v>
      </c>
      <c r="G2946">
        <v>0</v>
      </c>
      <c r="H2946">
        <v>0</v>
      </c>
      <c r="I2946">
        <v>4.6399999999999997</v>
      </c>
      <c r="J2946">
        <v>0</v>
      </c>
      <c r="K2946">
        <v>0</v>
      </c>
      <c r="L2946">
        <v>4.22</v>
      </c>
      <c r="M2946">
        <v>0</v>
      </c>
      <c r="N2946">
        <v>35</v>
      </c>
      <c r="O2946">
        <v>120</v>
      </c>
      <c r="P2946">
        <v>30</v>
      </c>
      <c r="Q2946">
        <v>1</v>
      </c>
      <c r="R2946" t="s">
        <v>95</v>
      </c>
      <c r="S2946" t="s">
        <v>5254</v>
      </c>
      <c r="T2946">
        <v>15</v>
      </c>
      <c r="U2946">
        <v>15</v>
      </c>
      <c r="V2946" t="s">
        <v>4967</v>
      </c>
      <c r="W2946" t="s">
        <v>4073</v>
      </c>
      <c r="X2946">
        <v>75</v>
      </c>
      <c r="Y2946">
        <v>23</v>
      </c>
    </row>
    <row r="2947" spans="1:25" x14ac:dyDescent="0.3">
      <c r="A2947">
        <v>2009</v>
      </c>
      <c r="B2947" t="s">
        <v>7349</v>
      </c>
      <c r="C2947" t="s">
        <v>5013</v>
      </c>
      <c r="D2947">
        <v>6</v>
      </c>
      <c r="E2947">
        <v>1</v>
      </c>
      <c r="F2947">
        <v>227</v>
      </c>
      <c r="G2947">
        <v>0</v>
      </c>
      <c r="H2947">
        <v>0</v>
      </c>
      <c r="I2947">
        <v>4.8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32</v>
      </c>
      <c r="Q2947">
        <v>6</v>
      </c>
      <c r="R2947" t="s">
        <v>95</v>
      </c>
      <c r="S2947" t="s">
        <v>7350</v>
      </c>
      <c r="T2947">
        <v>16</v>
      </c>
      <c r="U2947">
        <v>189</v>
      </c>
      <c r="V2947" t="s">
        <v>4375</v>
      </c>
      <c r="W2947" t="s">
        <v>4348</v>
      </c>
      <c r="X2947">
        <v>73</v>
      </c>
      <c r="Y2947">
        <v>0</v>
      </c>
    </row>
    <row r="2948" spans="1:25" x14ac:dyDescent="0.3">
      <c r="A2948">
        <v>2009</v>
      </c>
      <c r="B2948" t="s">
        <v>7351</v>
      </c>
      <c r="C2948" t="s">
        <v>5013</v>
      </c>
      <c r="D2948">
        <v>6</v>
      </c>
      <c r="E2948">
        <v>2</v>
      </c>
      <c r="F2948">
        <v>255</v>
      </c>
      <c r="G2948">
        <v>0</v>
      </c>
      <c r="H2948">
        <v>0</v>
      </c>
      <c r="I2948">
        <v>4.82</v>
      </c>
      <c r="J2948">
        <v>0</v>
      </c>
      <c r="K2948">
        <v>0</v>
      </c>
      <c r="L2948">
        <v>4.38</v>
      </c>
      <c r="M2948">
        <v>0</v>
      </c>
      <c r="N2948">
        <v>36</v>
      </c>
      <c r="O2948">
        <v>107</v>
      </c>
      <c r="P2948">
        <v>24</v>
      </c>
      <c r="Q2948">
        <v>1</v>
      </c>
      <c r="R2948" t="s">
        <v>828</v>
      </c>
      <c r="S2948" t="s">
        <v>5477</v>
      </c>
      <c r="T2948">
        <v>16</v>
      </c>
      <c r="U2948">
        <v>16</v>
      </c>
      <c r="V2948" t="s">
        <v>5001</v>
      </c>
      <c r="W2948" t="s">
        <v>4504</v>
      </c>
      <c r="X2948">
        <v>74</v>
      </c>
      <c r="Y2948">
        <v>0</v>
      </c>
    </row>
    <row r="2949" spans="1:25" x14ac:dyDescent="0.3">
      <c r="A2949">
        <v>2009</v>
      </c>
      <c r="B2949" t="s">
        <v>7352</v>
      </c>
      <c r="C2949" t="s">
        <v>5013</v>
      </c>
      <c r="D2949">
        <v>6</v>
      </c>
      <c r="E2949">
        <v>1</v>
      </c>
      <c r="F2949">
        <v>233</v>
      </c>
      <c r="G2949">
        <v>0</v>
      </c>
      <c r="H2949">
        <v>0</v>
      </c>
      <c r="I2949">
        <v>4.6500000000000004</v>
      </c>
      <c r="J2949">
        <v>0</v>
      </c>
      <c r="K2949">
        <v>0</v>
      </c>
      <c r="L2949">
        <v>4.28</v>
      </c>
      <c r="M2949">
        <v>0</v>
      </c>
      <c r="N2949">
        <v>31</v>
      </c>
      <c r="O2949">
        <v>121</v>
      </c>
      <c r="P2949">
        <v>12</v>
      </c>
      <c r="Q2949">
        <v>7</v>
      </c>
      <c r="R2949" t="s">
        <v>87</v>
      </c>
      <c r="S2949" t="s">
        <v>7353</v>
      </c>
      <c r="T2949">
        <v>21</v>
      </c>
      <c r="U2949">
        <v>230</v>
      </c>
      <c r="V2949" t="s">
        <v>7354</v>
      </c>
      <c r="W2949" t="s">
        <v>7355</v>
      </c>
      <c r="X2949">
        <v>73</v>
      </c>
      <c r="Y2949">
        <v>0</v>
      </c>
    </row>
    <row r="2950" spans="1:25" x14ac:dyDescent="0.3">
      <c r="A2950">
        <v>2009</v>
      </c>
      <c r="B2950" t="s">
        <v>7356</v>
      </c>
      <c r="C2950" t="s">
        <v>5013</v>
      </c>
      <c r="D2950">
        <v>6</v>
      </c>
      <c r="E2950">
        <v>2</v>
      </c>
      <c r="F2950">
        <v>236</v>
      </c>
      <c r="G2950">
        <v>0</v>
      </c>
      <c r="H2950">
        <v>0</v>
      </c>
      <c r="I2950">
        <v>4.6900000000000004</v>
      </c>
      <c r="J2950">
        <v>0</v>
      </c>
      <c r="K2950">
        <v>0</v>
      </c>
      <c r="L2950">
        <v>0</v>
      </c>
      <c r="M2950">
        <v>0</v>
      </c>
      <c r="N2950">
        <v>37</v>
      </c>
      <c r="O2950">
        <v>117</v>
      </c>
      <c r="P2950">
        <v>0</v>
      </c>
      <c r="Q2950">
        <v>7</v>
      </c>
      <c r="R2950" t="s">
        <v>50</v>
      </c>
      <c r="S2950" t="s">
        <v>7357</v>
      </c>
      <c r="T2950">
        <v>26</v>
      </c>
      <c r="U2950">
        <v>235</v>
      </c>
      <c r="V2950" t="s">
        <v>7358</v>
      </c>
      <c r="W2950" t="s">
        <v>3993</v>
      </c>
      <c r="X2950">
        <v>74</v>
      </c>
      <c r="Y2950">
        <v>0</v>
      </c>
    </row>
    <row r="2951" spans="1:25" x14ac:dyDescent="0.3">
      <c r="A2951">
        <v>2009</v>
      </c>
      <c r="B2951" t="s">
        <v>7359</v>
      </c>
      <c r="C2951" t="s">
        <v>5013</v>
      </c>
      <c r="D2951">
        <v>6</v>
      </c>
      <c r="E2951">
        <v>1</v>
      </c>
      <c r="F2951">
        <v>239</v>
      </c>
      <c r="G2951">
        <v>0</v>
      </c>
      <c r="H2951">
        <v>0</v>
      </c>
      <c r="I2951">
        <v>4.6500000000000004</v>
      </c>
      <c r="J2951">
        <v>0</v>
      </c>
      <c r="K2951">
        <v>0</v>
      </c>
      <c r="L2951">
        <v>4.12</v>
      </c>
      <c r="M2951">
        <v>0</v>
      </c>
      <c r="N2951">
        <v>37</v>
      </c>
      <c r="O2951">
        <v>113</v>
      </c>
      <c r="P2951">
        <v>30</v>
      </c>
      <c r="Q2951">
        <v>5</v>
      </c>
      <c r="R2951" t="s">
        <v>4808</v>
      </c>
      <c r="S2951" t="s">
        <v>7360</v>
      </c>
      <c r="T2951">
        <v>18</v>
      </c>
      <c r="U2951">
        <v>154</v>
      </c>
      <c r="V2951" t="s">
        <v>3681</v>
      </c>
      <c r="W2951" t="s">
        <v>4296</v>
      </c>
      <c r="X2951">
        <v>73</v>
      </c>
      <c r="Y2951">
        <v>0</v>
      </c>
    </row>
    <row r="2952" spans="1:25" x14ac:dyDescent="0.3">
      <c r="A2952">
        <v>2009</v>
      </c>
      <c r="B2952" t="s">
        <v>7361</v>
      </c>
      <c r="C2952" t="s">
        <v>5013</v>
      </c>
      <c r="D2952">
        <v>6</v>
      </c>
      <c r="E2952">
        <v>0</v>
      </c>
      <c r="F2952">
        <v>244</v>
      </c>
      <c r="G2952">
        <v>0</v>
      </c>
      <c r="H2952">
        <v>0</v>
      </c>
      <c r="I2952">
        <v>4.78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25</v>
      </c>
      <c r="Q2952">
        <v>5</v>
      </c>
      <c r="R2952" t="s">
        <v>310</v>
      </c>
      <c r="S2952" t="s">
        <v>7362</v>
      </c>
      <c r="T2952">
        <v>22</v>
      </c>
      <c r="U2952">
        <v>158</v>
      </c>
      <c r="V2952" t="s">
        <v>3929</v>
      </c>
      <c r="W2952" t="s">
        <v>3774</v>
      </c>
      <c r="X2952">
        <v>72</v>
      </c>
      <c r="Y2952">
        <v>0</v>
      </c>
    </row>
    <row r="2953" spans="1:25" x14ac:dyDescent="0.3">
      <c r="A2953">
        <v>2009</v>
      </c>
      <c r="B2953" t="s">
        <v>7363</v>
      </c>
      <c r="C2953" t="s">
        <v>5013</v>
      </c>
      <c r="D2953">
        <v>6</v>
      </c>
      <c r="E2953">
        <v>3</v>
      </c>
      <c r="F2953">
        <v>234</v>
      </c>
      <c r="G2953">
        <v>0</v>
      </c>
      <c r="H2953">
        <v>0</v>
      </c>
      <c r="I2953">
        <v>4.8600000000000003</v>
      </c>
      <c r="J2953">
        <v>0</v>
      </c>
      <c r="K2953">
        <v>0</v>
      </c>
      <c r="L2953">
        <v>4.37</v>
      </c>
      <c r="M2953">
        <v>0</v>
      </c>
      <c r="N2953">
        <v>31.5</v>
      </c>
      <c r="O2953">
        <v>109</v>
      </c>
      <c r="P2953">
        <v>15</v>
      </c>
      <c r="Q2953">
        <v>5</v>
      </c>
      <c r="R2953" t="s">
        <v>75</v>
      </c>
      <c r="S2953" t="s">
        <v>7364</v>
      </c>
      <c r="T2953">
        <v>11</v>
      </c>
      <c r="U2953">
        <v>147</v>
      </c>
      <c r="V2953" t="s">
        <v>7365</v>
      </c>
      <c r="W2953" t="s">
        <v>4298</v>
      </c>
      <c r="X2953">
        <v>75</v>
      </c>
      <c r="Y2953">
        <v>0</v>
      </c>
    </row>
    <row r="2954" spans="1:25" x14ac:dyDescent="0.3">
      <c r="A2954">
        <v>2009</v>
      </c>
      <c r="B2954" t="s">
        <v>7366</v>
      </c>
      <c r="C2954" t="s">
        <v>5013</v>
      </c>
      <c r="D2954">
        <v>6</v>
      </c>
      <c r="E2954">
        <v>1</v>
      </c>
      <c r="F2954">
        <v>234</v>
      </c>
      <c r="G2954">
        <v>0</v>
      </c>
      <c r="H2954">
        <v>0</v>
      </c>
      <c r="I2954">
        <v>4.59</v>
      </c>
      <c r="J2954">
        <v>0</v>
      </c>
      <c r="K2954">
        <v>0</v>
      </c>
      <c r="L2954">
        <v>4.34</v>
      </c>
      <c r="M2954">
        <v>0</v>
      </c>
      <c r="N2954">
        <v>35</v>
      </c>
      <c r="O2954">
        <v>115</v>
      </c>
      <c r="P2954">
        <v>22</v>
      </c>
      <c r="Q2954">
        <v>6</v>
      </c>
      <c r="R2954" t="s">
        <v>135</v>
      </c>
      <c r="S2954" t="s">
        <v>7367</v>
      </c>
      <c r="T2954">
        <v>24</v>
      </c>
      <c r="U2954">
        <v>197</v>
      </c>
      <c r="V2954" t="s">
        <v>4419</v>
      </c>
      <c r="W2954" t="s">
        <v>3821</v>
      </c>
      <c r="X2954">
        <v>73</v>
      </c>
      <c r="Y2954">
        <v>0</v>
      </c>
    </row>
    <row r="2955" spans="1:25" x14ac:dyDescent="0.3">
      <c r="A2955">
        <v>2009</v>
      </c>
      <c r="B2955" t="s">
        <v>7368</v>
      </c>
      <c r="C2955" t="s">
        <v>5013</v>
      </c>
      <c r="D2955">
        <v>6</v>
      </c>
      <c r="E2955">
        <v>2</v>
      </c>
      <c r="F2955">
        <v>236</v>
      </c>
      <c r="G2955">
        <v>0</v>
      </c>
      <c r="H2955">
        <v>0</v>
      </c>
      <c r="I2955">
        <v>4.5599999999999996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19</v>
      </c>
      <c r="Q2955">
        <v>3</v>
      </c>
      <c r="R2955" t="s">
        <v>167</v>
      </c>
      <c r="S2955" t="s">
        <v>6997</v>
      </c>
      <c r="T2955">
        <v>12</v>
      </c>
      <c r="U2955">
        <v>76</v>
      </c>
      <c r="V2955" t="s">
        <v>6035</v>
      </c>
      <c r="W2955" t="s">
        <v>3851</v>
      </c>
      <c r="X2955">
        <v>74</v>
      </c>
      <c r="Y2955">
        <v>0</v>
      </c>
    </row>
    <row r="2956" spans="1:25" x14ac:dyDescent="0.3">
      <c r="A2956">
        <v>2009</v>
      </c>
      <c r="B2956" t="s">
        <v>7369</v>
      </c>
      <c r="C2956" t="s">
        <v>5013</v>
      </c>
      <c r="D2956">
        <v>6</v>
      </c>
      <c r="E2956">
        <v>1</v>
      </c>
      <c r="F2956">
        <v>229</v>
      </c>
      <c r="G2956">
        <v>0</v>
      </c>
      <c r="H2956">
        <v>0</v>
      </c>
      <c r="I2956">
        <v>4.7</v>
      </c>
      <c r="J2956">
        <v>0</v>
      </c>
      <c r="K2956">
        <v>0</v>
      </c>
      <c r="L2956">
        <v>4.2</v>
      </c>
      <c r="M2956">
        <v>0</v>
      </c>
      <c r="N2956">
        <v>0</v>
      </c>
      <c r="O2956">
        <v>110</v>
      </c>
      <c r="P2956">
        <v>30</v>
      </c>
      <c r="Q2956">
        <v>4</v>
      </c>
      <c r="R2956" t="s">
        <v>95</v>
      </c>
      <c r="S2956" t="s">
        <v>7370</v>
      </c>
      <c r="T2956">
        <v>4</v>
      </c>
      <c r="U2956">
        <v>104</v>
      </c>
      <c r="V2956" t="s">
        <v>7371</v>
      </c>
      <c r="W2956" t="s">
        <v>7372</v>
      </c>
      <c r="X2956">
        <v>73</v>
      </c>
      <c r="Y2956">
        <v>0</v>
      </c>
    </row>
    <row r="2957" spans="1:25" x14ac:dyDescent="0.3">
      <c r="A2957">
        <v>2009</v>
      </c>
      <c r="B2957" t="s">
        <v>7373</v>
      </c>
      <c r="C2957" t="s">
        <v>5013</v>
      </c>
      <c r="D2957">
        <v>6</v>
      </c>
      <c r="E2957">
        <v>3</v>
      </c>
      <c r="F2957">
        <v>240</v>
      </c>
      <c r="G2957">
        <v>0</v>
      </c>
      <c r="H2957">
        <v>0</v>
      </c>
      <c r="I2957">
        <v>4.62</v>
      </c>
      <c r="J2957">
        <v>0</v>
      </c>
      <c r="K2957">
        <v>0</v>
      </c>
      <c r="L2957">
        <v>4.18</v>
      </c>
      <c r="M2957">
        <v>0</v>
      </c>
      <c r="N2957">
        <v>35.5</v>
      </c>
      <c r="O2957">
        <v>121</v>
      </c>
      <c r="P2957">
        <v>23</v>
      </c>
      <c r="Q2957">
        <v>1</v>
      </c>
      <c r="R2957" t="s">
        <v>95</v>
      </c>
      <c r="S2957" t="s">
        <v>4776</v>
      </c>
      <c r="T2957">
        <v>26</v>
      </c>
      <c r="U2957">
        <v>26</v>
      </c>
      <c r="V2957" t="s">
        <v>3779</v>
      </c>
      <c r="W2957" t="s">
        <v>4308</v>
      </c>
      <c r="X2957">
        <v>75</v>
      </c>
      <c r="Y2957">
        <v>27</v>
      </c>
    </row>
    <row r="2958" spans="1:25" x14ac:dyDescent="0.3">
      <c r="A2958">
        <v>2009</v>
      </c>
      <c r="B2958" t="s">
        <v>7374</v>
      </c>
      <c r="C2958" t="s">
        <v>5013</v>
      </c>
      <c r="D2958">
        <v>6</v>
      </c>
      <c r="E2958">
        <v>2</v>
      </c>
      <c r="F2958">
        <v>243</v>
      </c>
      <c r="G2958">
        <v>0</v>
      </c>
      <c r="H2958">
        <v>0</v>
      </c>
      <c r="I2958">
        <v>4.76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112</v>
      </c>
      <c r="P2958">
        <v>27</v>
      </c>
      <c r="Q2958">
        <v>3</v>
      </c>
      <c r="R2958" t="s">
        <v>1124</v>
      </c>
      <c r="S2958" t="s">
        <v>6187</v>
      </c>
      <c r="T2958">
        <v>33</v>
      </c>
      <c r="U2958">
        <v>97</v>
      </c>
      <c r="V2958" t="s">
        <v>2758</v>
      </c>
      <c r="W2958" t="s">
        <v>7375</v>
      </c>
      <c r="X2958">
        <v>74</v>
      </c>
      <c r="Y2958">
        <v>0</v>
      </c>
    </row>
    <row r="2959" spans="1:25" x14ac:dyDescent="0.3">
      <c r="A2959">
        <v>2009</v>
      </c>
      <c r="B2959" t="s">
        <v>7376</v>
      </c>
      <c r="C2959" t="s">
        <v>5013</v>
      </c>
      <c r="D2959">
        <v>6</v>
      </c>
      <c r="E2959">
        <v>2</v>
      </c>
      <c r="F2959">
        <v>249</v>
      </c>
      <c r="G2959">
        <v>0</v>
      </c>
      <c r="H2959">
        <v>0</v>
      </c>
      <c r="I2959">
        <v>4.71</v>
      </c>
      <c r="J2959">
        <v>0</v>
      </c>
      <c r="K2959">
        <v>0</v>
      </c>
      <c r="L2959">
        <v>4.67</v>
      </c>
      <c r="M2959">
        <v>0</v>
      </c>
      <c r="N2959">
        <v>32.5</v>
      </c>
      <c r="O2959">
        <v>113</v>
      </c>
      <c r="P2959">
        <v>24</v>
      </c>
      <c r="Q2959">
        <v>0</v>
      </c>
      <c r="T2959">
        <v>0</v>
      </c>
      <c r="U2959">
        <v>0</v>
      </c>
      <c r="V2959" t="s">
        <v>4360</v>
      </c>
      <c r="W2959" t="s">
        <v>4046</v>
      </c>
      <c r="X2959">
        <v>74</v>
      </c>
      <c r="Y2959">
        <v>0</v>
      </c>
    </row>
    <row r="2960" spans="1:25" x14ac:dyDescent="0.3">
      <c r="A2960">
        <v>2009</v>
      </c>
      <c r="B2960" t="s">
        <v>7377</v>
      </c>
      <c r="C2960" t="s">
        <v>5013</v>
      </c>
      <c r="D2960">
        <v>6</v>
      </c>
      <c r="E2960">
        <v>3</v>
      </c>
      <c r="F2960">
        <v>256</v>
      </c>
      <c r="G2960">
        <v>0</v>
      </c>
      <c r="H2960">
        <v>0</v>
      </c>
      <c r="I2960">
        <v>4.75</v>
      </c>
      <c r="J2960">
        <v>0</v>
      </c>
      <c r="K2960">
        <v>0</v>
      </c>
      <c r="L2960">
        <v>4.4000000000000004</v>
      </c>
      <c r="M2960">
        <v>0</v>
      </c>
      <c r="N2960">
        <v>34.5</v>
      </c>
      <c r="O2960">
        <v>119</v>
      </c>
      <c r="P2960">
        <v>0</v>
      </c>
      <c r="Q2960">
        <v>2</v>
      </c>
      <c r="R2960" t="s">
        <v>252</v>
      </c>
      <c r="S2960" t="s">
        <v>4937</v>
      </c>
      <c r="T2960">
        <v>13</v>
      </c>
      <c r="U2960">
        <v>45</v>
      </c>
      <c r="V2960" t="s">
        <v>3968</v>
      </c>
      <c r="W2960" t="s">
        <v>7378</v>
      </c>
      <c r="X2960">
        <v>75</v>
      </c>
      <c r="Y2960">
        <v>0</v>
      </c>
    </row>
    <row r="2961" spans="1:25" x14ac:dyDescent="0.3">
      <c r="A2961">
        <v>2009</v>
      </c>
      <c r="B2961" t="s">
        <v>777</v>
      </c>
      <c r="C2961" t="s">
        <v>5057</v>
      </c>
      <c r="D2961">
        <v>6</v>
      </c>
      <c r="E2961">
        <v>6</v>
      </c>
      <c r="F2961">
        <v>307</v>
      </c>
      <c r="G2961">
        <v>0</v>
      </c>
      <c r="H2961">
        <v>0</v>
      </c>
      <c r="I2961">
        <v>5.0599999999999996</v>
      </c>
      <c r="J2961">
        <v>0</v>
      </c>
      <c r="K2961">
        <v>0</v>
      </c>
      <c r="L2961">
        <v>4.7699999999999996</v>
      </c>
      <c r="M2961">
        <v>0</v>
      </c>
      <c r="N2961">
        <v>33.5</v>
      </c>
      <c r="O2961">
        <v>107</v>
      </c>
      <c r="P2961">
        <v>27</v>
      </c>
      <c r="Q2961">
        <v>0</v>
      </c>
      <c r="T2961">
        <v>0</v>
      </c>
      <c r="U2961">
        <v>0</v>
      </c>
      <c r="V2961" t="s">
        <v>4763</v>
      </c>
      <c r="W2961" t="s">
        <v>3741</v>
      </c>
      <c r="X2961">
        <v>78</v>
      </c>
      <c r="Y2961">
        <v>0</v>
      </c>
    </row>
    <row r="2962" spans="1:25" x14ac:dyDescent="0.3">
      <c r="A2962">
        <v>2009</v>
      </c>
      <c r="B2962" t="s">
        <v>7379</v>
      </c>
      <c r="C2962" t="s">
        <v>5057</v>
      </c>
      <c r="D2962">
        <v>6</v>
      </c>
      <c r="E2962">
        <v>7</v>
      </c>
      <c r="F2962">
        <v>315</v>
      </c>
      <c r="G2962">
        <v>0</v>
      </c>
      <c r="H2962">
        <v>0</v>
      </c>
      <c r="I2962">
        <v>5.1100000000000003</v>
      </c>
      <c r="J2962">
        <v>0</v>
      </c>
      <c r="K2962">
        <v>0</v>
      </c>
      <c r="L2962">
        <v>4.57</v>
      </c>
      <c r="M2962">
        <v>0</v>
      </c>
      <c r="N2962">
        <v>30</v>
      </c>
      <c r="O2962">
        <v>109</v>
      </c>
      <c r="P2962">
        <v>27</v>
      </c>
      <c r="Q2962">
        <v>0</v>
      </c>
      <c r="T2962">
        <v>0</v>
      </c>
      <c r="U2962">
        <v>0</v>
      </c>
      <c r="V2962" t="s">
        <v>7380</v>
      </c>
      <c r="W2962" t="s">
        <v>3832</v>
      </c>
      <c r="X2962">
        <v>79</v>
      </c>
      <c r="Y2962">
        <v>0</v>
      </c>
    </row>
    <row r="2963" spans="1:25" x14ac:dyDescent="0.3">
      <c r="A2963">
        <v>2009</v>
      </c>
      <c r="B2963" t="s">
        <v>7381</v>
      </c>
      <c r="C2963" t="s">
        <v>5057</v>
      </c>
      <c r="D2963">
        <v>6</v>
      </c>
      <c r="E2963">
        <v>7</v>
      </c>
      <c r="F2963">
        <v>328</v>
      </c>
      <c r="G2963">
        <v>0</v>
      </c>
      <c r="H2963">
        <v>0</v>
      </c>
      <c r="I2963">
        <v>5.16</v>
      </c>
      <c r="J2963">
        <v>0</v>
      </c>
      <c r="K2963">
        <v>0</v>
      </c>
      <c r="L2963">
        <v>4.6900000000000004</v>
      </c>
      <c r="M2963">
        <v>0</v>
      </c>
      <c r="N2963">
        <v>27.5</v>
      </c>
      <c r="O2963">
        <v>103</v>
      </c>
      <c r="P2963">
        <v>33</v>
      </c>
      <c r="Q2963">
        <v>0</v>
      </c>
      <c r="T2963">
        <v>0</v>
      </c>
      <c r="U2963">
        <v>0</v>
      </c>
      <c r="V2963" t="s">
        <v>4151</v>
      </c>
      <c r="W2963" t="s">
        <v>2756</v>
      </c>
      <c r="X2963">
        <v>79</v>
      </c>
      <c r="Y2963">
        <v>0</v>
      </c>
    </row>
    <row r="2964" spans="1:25" x14ac:dyDescent="0.3">
      <c r="A2964">
        <v>2009</v>
      </c>
      <c r="B2964" t="s">
        <v>7382</v>
      </c>
      <c r="C2964" t="s">
        <v>5057</v>
      </c>
      <c r="D2964">
        <v>6</v>
      </c>
      <c r="E2964">
        <v>4</v>
      </c>
      <c r="F2964">
        <v>325</v>
      </c>
      <c r="G2964">
        <v>0</v>
      </c>
      <c r="H2964">
        <v>0</v>
      </c>
      <c r="I2964">
        <v>5.29</v>
      </c>
      <c r="J2964">
        <v>0</v>
      </c>
      <c r="K2964">
        <v>0</v>
      </c>
      <c r="L2964">
        <v>4.75</v>
      </c>
      <c r="M2964">
        <v>0</v>
      </c>
      <c r="N2964">
        <v>30.5</v>
      </c>
      <c r="O2964">
        <v>98</v>
      </c>
      <c r="P2964">
        <v>23</v>
      </c>
      <c r="Q2964">
        <v>3</v>
      </c>
      <c r="R2964" t="s">
        <v>7383</v>
      </c>
      <c r="S2964" t="s">
        <v>6324</v>
      </c>
      <c r="T2964">
        <v>11</v>
      </c>
      <c r="U2964">
        <v>75</v>
      </c>
      <c r="V2964" t="s">
        <v>4224</v>
      </c>
      <c r="W2964" t="s">
        <v>3697</v>
      </c>
      <c r="X2964">
        <v>76</v>
      </c>
      <c r="Y2964">
        <v>0</v>
      </c>
    </row>
    <row r="2965" spans="1:25" x14ac:dyDescent="0.3">
      <c r="A2965">
        <v>2009</v>
      </c>
      <c r="B2965" t="s">
        <v>801</v>
      </c>
      <c r="C2965" t="s">
        <v>5057</v>
      </c>
      <c r="D2965">
        <v>6</v>
      </c>
      <c r="E2965">
        <v>6</v>
      </c>
      <c r="F2965">
        <v>309</v>
      </c>
      <c r="G2965">
        <v>0</v>
      </c>
      <c r="H2965">
        <v>0</v>
      </c>
      <c r="I2965">
        <v>5.14</v>
      </c>
      <c r="J2965">
        <v>0</v>
      </c>
      <c r="K2965">
        <v>0</v>
      </c>
      <c r="L2965">
        <v>4.91</v>
      </c>
      <c r="M2965">
        <v>0</v>
      </c>
      <c r="N2965">
        <v>28.5</v>
      </c>
      <c r="O2965">
        <v>100</v>
      </c>
      <c r="P2965">
        <v>24</v>
      </c>
      <c r="Q2965">
        <v>2</v>
      </c>
      <c r="R2965" t="s">
        <v>186</v>
      </c>
      <c r="S2965" t="s">
        <v>5155</v>
      </c>
      <c r="T2965">
        <v>7</v>
      </c>
      <c r="U2965">
        <v>39</v>
      </c>
      <c r="V2965" t="s">
        <v>7384</v>
      </c>
      <c r="W2965" t="s">
        <v>4405</v>
      </c>
      <c r="X2965">
        <v>78</v>
      </c>
      <c r="Y2965">
        <v>31</v>
      </c>
    </row>
    <row r="2966" spans="1:25" x14ac:dyDescent="0.3">
      <c r="A2966">
        <v>2009</v>
      </c>
      <c r="B2966" t="s">
        <v>7385</v>
      </c>
      <c r="C2966" t="s">
        <v>5057</v>
      </c>
      <c r="D2966">
        <v>6</v>
      </c>
      <c r="E2966">
        <v>5</v>
      </c>
      <c r="F2966">
        <v>309</v>
      </c>
      <c r="G2966">
        <v>0</v>
      </c>
      <c r="H2966">
        <v>0</v>
      </c>
      <c r="I2966">
        <v>4.99</v>
      </c>
      <c r="J2966">
        <v>0</v>
      </c>
      <c r="K2966">
        <v>0</v>
      </c>
      <c r="L2966">
        <v>4.8</v>
      </c>
      <c r="M2966">
        <v>0</v>
      </c>
      <c r="N2966">
        <v>25</v>
      </c>
      <c r="O2966">
        <v>95</v>
      </c>
      <c r="P2966">
        <v>26</v>
      </c>
      <c r="Q2966">
        <v>0</v>
      </c>
      <c r="T2966">
        <v>0</v>
      </c>
      <c r="U2966">
        <v>0</v>
      </c>
      <c r="V2966" t="s">
        <v>4323</v>
      </c>
      <c r="W2966" t="s">
        <v>4685</v>
      </c>
      <c r="X2966">
        <v>77</v>
      </c>
      <c r="Y2966">
        <v>0</v>
      </c>
    </row>
    <row r="2967" spans="1:25" x14ac:dyDescent="0.3">
      <c r="A2967">
        <v>2009</v>
      </c>
      <c r="B2967" t="s">
        <v>7386</v>
      </c>
      <c r="C2967" t="s">
        <v>5057</v>
      </c>
      <c r="D2967">
        <v>6</v>
      </c>
      <c r="E2967">
        <v>5</v>
      </c>
      <c r="F2967">
        <v>328</v>
      </c>
      <c r="G2967">
        <v>0</v>
      </c>
      <c r="H2967">
        <v>0</v>
      </c>
      <c r="I2967">
        <v>5.57</v>
      </c>
      <c r="J2967">
        <v>0</v>
      </c>
      <c r="K2967">
        <v>0</v>
      </c>
      <c r="L2967">
        <v>4.9800000000000004</v>
      </c>
      <c r="M2967">
        <v>0</v>
      </c>
      <c r="N2967">
        <v>26</v>
      </c>
      <c r="O2967">
        <v>92</v>
      </c>
      <c r="P2967">
        <v>20</v>
      </c>
      <c r="Q2967">
        <v>0</v>
      </c>
      <c r="T2967">
        <v>0</v>
      </c>
      <c r="U2967">
        <v>0</v>
      </c>
      <c r="V2967" t="s">
        <v>3843</v>
      </c>
      <c r="W2967" t="s">
        <v>3756</v>
      </c>
      <c r="X2967">
        <v>77</v>
      </c>
      <c r="Y2967">
        <v>0</v>
      </c>
    </row>
    <row r="2968" spans="1:25" x14ac:dyDescent="0.3">
      <c r="A2968">
        <v>2009</v>
      </c>
      <c r="B2968" t="s">
        <v>7387</v>
      </c>
      <c r="C2968" t="s">
        <v>5057</v>
      </c>
      <c r="D2968">
        <v>6</v>
      </c>
      <c r="E2968">
        <v>4</v>
      </c>
      <c r="F2968">
        <v>302</v>
      </c>
      <c r="G2968">
        <v>0</v>
      </c>
      <c r="H2968">
        <v>0</v>
      </c>
      <c r="I2968">
        <v>5.01</v>
      </c>
      <c r="J2968">
        <v>0</v>
      </c>
      <c r="K2968">
        <v>0</v>
      </c>
      <c r="L2968">
        <v>4.5599999999999996</v>
      </c>
      <c r="M2968">
        <v>0</v>
      </c>
      <c r="N2968">
        <v>31</v>
      </c>
      <c r="O2968">
        <v>111</v>
      </c>
      <c r="P2968">
        <v>27</v>
      </c>
      <c r="Q2968">
        <v>5</v>
      </c>
      <c r="R2968" t="s">
        <v>169</v>
      </c>
      <c r="S2968" t="s">
        <v>7388</v>
      </c>
      <c r="T2968">
        <v>19</v>
      </c>
      <c r="U2968">
        <v>155</v>
      </c>
      <c r="V2968" t="s">
        <v>5453</v>
      </c>
      <c r="W2968" t="s">
        <v>3786</v>
      </c>
      <c r="X2968">
        <v>76</v>
      </c>
      <c r="Y2968">
        <v>0</v>
      </c>
    </row>
    <row r="2969" spans="1:25" x14ac:dyDescent="0.3">
      <c r="A2969">
        <v>2009</v>
      </c>
      <c r="B2969" t="s">
        <v>7389</v>
      </c>
      <c r="C2969" t="s">
        <v>5057</v>
      </c>
      <c r="D2969">
        <v>6</v>
      </c>
      <c r="E2969">
        <v>6</v>
      </c>
      <c r="F2969">
        <v>309</v>
      </c>
      <c r="G2969">
        <v>0</v>
      </c>
      <c r="H2969">
        <v>0</v>
      </c>
      <c r="I2969">
        <v>5.3</v>
      </c>
      <c r="J2969">
        <v>0</v>
      </c>
      <c r="K2969">
        <v>0</v>
      </c>
      <c r="L2969">
        <v>4.84</v>
      </c>
      <c r="M2969">
        <v>0</v>
      </c>
      <c r="N2969">
        <v>30</v>
      </c>
      <c r="O2969">
        <v>100</v>
      </c>
      <c r="P2969">
        <v>21</v>
      </c>
      <c r="Q2969">
        <v>4</v>
      </c>
      <c r="R2969" t="s">
        <v>43</v>
      </c>
      <c r="S2969" t="s">
        <v>7390</v>
      </c>
      <c r="T2969">
        <v>35</v>
      </c>
      <c r="U2969">
        <v>135</v>
      </c>
      <c r="V2969" t="s">
        <v>369</v>
      </c>
      <c r="W2969" t="s">
        <v>7391</v>
      </c>
      <c r="X2969">
        <v>78</v>
      </c>
      <c r="Y2969">
        <v>0</v>
      </c>
    </row>
    <row r="2970" spans="1:25" x14ac:dyDescent="0.3">
      <c r="A2970">
        <v>2009</v>
      </c>
      <c r="B2970" t="s">
        <v>7392</v>
      </c>
      <c r="C2970" t="s">
        <v>5057</v>
      </c>
      <c r="D2970">
        <v>6</v>
      </c>
      <c r="E2970">
        <v>4</v>
      </c>
      <c r="F2970">
        <v>332</v>
      </c>
      <c r="G2970">
        <v>0</v>
      </c>
      <c r="H2970">
        <v>0</v>
      </c>
      <c r="I2970">
        <v>5.22</v>
      </c>
      <c r="J2970">
        <v>0</v>
      </c>
      <c r="K2970">
        <v>0</v>
      </c>
      <c r="L2970">
        <v>0</v>
      </c>
      <c r="M2970">
        <v>0</v>
      </c>
      <c r="N2970">
        <v>24.5</v>
      </c>
      <c r="O2970">
        <v>90</v>
      </c>
      <c r="P2970">
        <v>29</v>
      </c>
      <c r="Q2970">
        <v>0</v>
      </c>
      <c r="T2970">
        <v>0</v>
      </c>
      <c r="U2970">
        <v>0</v>
      </c>
      <c r="V2970" t="s">
        <v>3761</v>
      </c>
      <c r="W2970" t="s">
        <v>3939</v>
      </c>
      <c r="X2970">
        <v>76</v>
      </c>
      <c r="Y2970">
        <v>0</v>
      </c>
    </row>
    <row r="2971" spans="1:25" x14ac:dyDescent="0.3">
      <c r="A2971">
        <v>2009</v>
      </c>
      <c r="B2971" t="s">
        <v>7393</v>
      </c>
      <c r="C2971" t="s">
        <v>5057</v>
      </c>
      <c r="D2971">
        <v>6</v>
      </c>
      <c r="E2971">
        <v>6</v>
      </c>
      <c r="F2971">
        <v>305</v>
      </c>
      <c r="G2971">
        <v>0</v>
      </c>
      <c r="H2971">
        <v>0</v>
      </c>
      <c r="I2971">
        <v>5.48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19</v>
      </c>
      <c r="Q2971">
        <v>0</v>
      </c>
      <c r="T2971">
        <v>0</v>
      </c>
      <c r="U2971">
        <v>0</v>
      </c>
      <c r="V2971" t="s">
        <v>4004</v>
      </c>
      <c r="W2971" t="s">
        <v>7394</v>
      </c>
      <c r="X2971">
        <v>78</v>
      </c>
      <c r="Y2971">
        <v>0</v>
      </c>
    </row>
    <row r="2972" spans="1:25" x14ac:dyDescent="0.3">
      <c r="A2972">
        <v>2009</v>
      </c>
      <c r="B2972" t="s">
        <v>7395</v>
      </c>
      <c r="C2972" t="s">
        <v>5057</v>
      </c>
      <c r="D2972">
        <v>6</v>
      </c>
      <c r="E2972">
        <v>8</v>
      </c>
      <c r="F2972">
        <v>332</v>
      </c>
      <c r="G2972">
        <v>0</v>
      </c>
      <c r="H2972">
        <v>0</v>
      </c>
      <c r="I2972">
        <v>5.49</v>
      </c>
      <c r="J2972">
        <v>0</v>
      </c>
      <c r="K2972">
        <v>0</v>
      </c>
      <c r="L2972">
        <v>5.0599999999999996</v>
      </c>
      <c r="M2972">
        <v>0</v>
      </c>
      <c r="N2972">
        <v>29</v>
      </c>
      <c r="O2972">
        <v>95</v>
      </c>
      <c r="P2972">
        <v>24</v>
      </c>
      <c r="Q2972">
        <v>2</v>
      </c>
      <c r="R2972" t="s">
        <v>75</v>
      </c>
      <c r="S2972" t="s">
        <v>5405</v>
      </c>
      <c r="T2972">
        <v>22</v>
      </c>
      <c r="U2972">
        <v>54</v>
      </c>
      <c r="V2972" t="s">
        <v>6214</v>
      </c>
      <c r="W2972" t="s">
        <v>7396</v>
      </c>
      <c r="X2972">
        <v>80</v>
      </c>
      <c r="Y2972">
        <v>0</v>
      </c>
    </row>
    <row r="2973" spans="1:25" x14ac:dyDescent="0.3">
      <c r="A2973">
        <v>2009</v>
      </c>
      <c r="B2973" t="s">
        <v>7397</v>
      </c>
      <c r="C2973" t="s">
        <v>5057</v>
      </c>
      <c r="D2973">
        <v>6</v>
      </c>
      <c r="E2973">
        <v>5</v>
      </c>
      <c r="F2973">
        <v>304</v>
      </c>
      <c r="G2973">
        <v>0</v>
      </c>
      <c r="H2973">
        <v>0</v>
      </c>
      <c r="I2973">
        <v>4.99</v>
      </c>
      <c r="J2973">
        <v>0</v>
      </c>
      <c r="K2973">
        <v>0</v>
      </c>
      <c r="L2973">
        <v>4.82</v>
      </c>
      <c r="M2973">
        <v>0</v>
      </c>
      <c r="N2973">
        <v>28</v>
      </c>
      <c r="O2973">
        <v>105</v>
      </c>
      <c r="P2973">
        <v>31</v>
      </c>
      <c r="Q2973">
        <v>5</v>
      </c>
      <c r="R2973" t="s">
        <v>79</v>
      </c>
      <c r="S2973" t="s">
        <v>7398</v>
      </c>
      <c r="T2973">
        <v>26</v>
      </c>
      <c r="U2973">
        <v>162</v>
      </c>
      <c r="V2973" t="s">
        <v>7399</v>
      </c>
      <c r="W2973" t="s">
        <v>3933</v>
      </c>
      <c r="X2973">
        <v>77</v>
      </c>
      <c r="Y2973">
        <v>0</v>
      </c>
    </row>
    <row r="2974" spans="1:25" x14ac:dyDescent="0.3">
      <c r="A2974">
        <v>2009</v>
      </c>
      <c r="B2974" t="s">
        <v>7400</v>
      </c>
      <c r="C2974" t="s">
        <v>5057</v>
      </c>
      <c r="D2974">
        <v>6</v>
      </c>
      <c r="E2974">
        <v>5</v>
      </c>
      <c r="F2974">
        <v>309</v>
      </c>
      <c r="G2974">
        <v>0</v>
      </c>
      <c r="H2974">
        <v>0</v>
      </c>
      <c r="I2974">
        <v>5.18</v>
      </c>
      <c r="J2974">
        <v>0</v>
      </c>
      <c r="K2974">
        <v>0</v>
      </c>
      <c r="L2974">
        <v>4.79</v>
      </c>
      <c r="M2974">
        <v>0</v>
      </c>
      <c r="N2974">
        <v>28.5</v>
      </c>
      <c r="O2974">
        <v>110</v>
      </c>
      <c r="P2974">
        <v>23</v>
      </c>
      <c r="Q2974">
        <v>1</v>
      </c>
      <c r="R2974" t="s">
        <v>252</v>
      </c>
      <c r="S2974" t="s">
        <v>5300</v>
      </c>
      <c r="T2974">
        <v>8</v>
      </c>
      <c r="U2974">
        <v>8</v>
      </c>
      <c r="V2974" t="s">
        <v>2779</v>
      </c>
      <c r="W2974" t="s">
        <v>581</v>
      </c>
      <c r="X2974">
        <v>77</v>
      </c>
      <c r="Y2974">
        <v>24</v>
      </c>
    </row>
    <row r="2975" spans="1:25" x14ac:dyDescent="0.3">
      <c r="A2975">
        <v>2009</v>
      </c>
      <c r="B2975" t="s">
        <v>7401</v>
      </c>
      <c r="C2975" t="s">
        <v>5057</v>
      </c>
      <c r="D2975">
        <v>6</v>
      </c>
      <c r="E2975">
        <v>7</v>
      </c>
      <c r="F2975">
        <v>306</v>
      </c>
      <c r="G2975">
        <v>0</v>
      </c>
      <c r="H2975">
        <v>0</v>
      </c>
      <c r="I2975">
        <v>4.82</v>
      </c>
      <c r="J2975">
        <v>0</v>
      </c>
      <c r="K2975">
        <v>0</v>
      </c>
      <c r="L2975">
        <v>4.34</v>
      </c>
      <c r="M2975">
        <v>0</v>
      </c>
      <c r="N2975">
        <v>35</v>
      </c>
      <c r="O2975">
        <v>110</v>
      </c>
      <c r="P2975">
        <v>25</v>
      </c>
      <c r="Q2975">
        <v>7</v>
      </c>
      <c r="R2975" t="s">
        <v>310</v>
      </c>
      <c r="S2975" t="s">
        <v>7402</v>
      </c>
      <c r="T2975">
        <v>19</v>
      </c>
      <c r="U2975">
        <v>228</v>
      </c>
      <c r="V2975" t="s">
        <v>7403</v>
      </c>
      <c r="W2975" t="s">
        <v>7404</v>
      </c>
      <c r="X2975">
        <v>79</v>
      </c>
      <c r="Y2975">
        <v>0</v>
      </c>
    </row>
    <row r="2976" spans="1:25" x14ac:dyDescent="0.3">
      <c r="A2976">
        <v>2009</v>
      </c>
      <c r="B2976" t="s">
        <v>7405</v>
      </c>
      <c r="C2976" t="s">
        <v>5057</v>
      </c>
      <c r="D2976">
        <v>6</v>
      </c>
      <c r="E2976">
        <v>5</v>
      </c>
      <c r="F2976">
        <v>309</v>
      </c>
      <c r="G2976">
        <v>0</v>
      </c>
      <c r="H2976">
        <v>0</v>
      </c>
      <c r="I2976">
        <v>5.34</v>
      </c>
      <c r="J2976">
        <v>0</v>
      </c>
      <c r="K2976">
        <v>0</v>
      </c>
      <c r="L2976">
        <v>4.5999999999999996</v>
      </c>
      <c r="M2976">
        <v>0</v>
      </c>
      <c r="N2976">
        <v>30.5</v>
      </c>
      <c r="O2976">
        <v>103</v>
      </c>
      <c r="P2976">
        <v>21</v>
      </c>
      <c r="Q2976">
        <v>1</v>
      </c>
      <c r="R2976" t="s">
        <v>171</v>
      </c>
      <c r="S2976" t="s">
        <v>4843</v>
      </c>
      <c r="T2976">
        <v>23</v>
      </c>
      <c r="U2976">
        <v>23</v>
      </c>
      <c r="V2976" t="s">
        <v>4341</v>
      </c>
      <c r="W2976" t="s">
        <v>7406</v>
      </c>
      <c r="X2976">
        <v>77</v>
      </c>
      <c r="Y2976">
        <v>19</v>
      </c>
    </row>
    <row r="2977" spans="1:25" x14ac:dyDescent="0.3">
      <c r="A2977">
        <v>2009</v>
      </c>
      <c r="B2977" t="s">
        <v>7407</v>
      </c>
      <c r="C2977" t="s">
        <v>5057</v>
      </c>
      <c r="D2977">
        <v>6</v>
      </c>
      <c r="E2977">
        <v>4</v>
      </c>
      <c r="F2977">
        <v>303</v>
      </c>
      <c r="G2977">
        <v>0</v>
      </c>
      <c r="H2977">
        <v>0</v>
      </c>
      <c r="I2977">
        <v>5.35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78</v>
      </c>
      <c r="P2977">
        <v>21</v>
      </c>
      <c r="Q2977">
        <v>0</v>
      </c>
      <c r="T2977">
        <v>0</v>
      </c>
      <c r="U2977">
        <v>0</v>
      </c>
      <c r="V2977" t="s">
        <v>7408</v>
      </c>
      <c r="W2977" t="s">
        <v>4581</v>
      </c>
      <c r="X2977">
        <v>76</v>
      </c>
      <c r="Y2977">
        <v>0</v>
      </c>
    </row>
    <row r="2978" spans="1:25" x14ac:dyDescent="0.3">
      <c r="A2978">
        <v>2009</v>
      </c>
      <c r="B2978" t="s">
        <v>7409</v>
      </c>
      <c r="C2978" t="s">
        <v>5057</v>
      </c>
      <c r="D2978">
        <v>6</v>
      </c>
      <c r="E2978">
        <v>8</v>
      </c>
      <c r="F2978">
        <v>309</v>
      </c>
      <c r="G2978">
        <v>0</v>
      </c>
      <c r="H2978">
        <v>0</v>
      </c>
      <c r="I2978">
        <v>5.4</v>
      </c>
      <c r="J2978">
        <v>0</v>
      </c>
      <c r="K2978">
        <v>0</v>
      </c>
      <c r="L2978">
        <v>4.88</v>
      </c>
      <c r="M2978">
        <v>0</v>
      </c>
      <c r="N2978">
        <v>22</v>
      </c>
      <c r="O2978">
        <v>94</v>
      </c>
      <c r="P2978">
        <v>19</v>
      </c>
      <c r="Q2978">
        <v>5</v>
      </c>
      <c r="R2978" t="s">
        <v>843</v>
      </c>
      <c r="S2978" t="s">
        <v>7410</v>
      </c>
      <c r="T2978">
        <v>20</v>
      </c>
      <c r="U2978">
        <v>156</v>
      </c>
      <c r="V2978" t="s">
        <v>3930</v>
      </c>
      <c r="W2978" t="s">
        <v>4251</v>
      </c>
      <c r="X2978">
        <v>80</v>
      </c>
      <c r="Y2978">
        <v>0</v>
      </c>
    </row>
    <row r="2979" spans="1:25" x14ac:dyDescent="0.3">
      <c r="A2979">
        <v>2009</v>
      </c>
      <c r="B2979" t="s">
        <v>7411</v>
      </c>
      <c r="C2979" t="s">
        <v>5057</v>
      </c>
      <c r="D2979">
        <v>6</v>
      </c>
      <c r="E2979">
        <v>5</v>
      </c>
      <c r="F2979">
        <v>309</v>
      </c>
      <c r="G2979">
        <v>0</v>
      </c>
      <c r="H2979">
        <v>0</v>
      </c>
      <c r="I2979">
        <v>5.09</v>
      </c>
      <c r="J2979">
        <v>0</v>
      </c>
      <c r="K2979">
        <v>0</v>
      </c>
      <c r="L2979">
        <v>4.6900000000000004</v>
      </c>
      <c r="M2979">
        <v>0</v>
      </c>
      <c r="N2979">
        <v>24</v>
      </c>
      <c r="O2979">
        <v>96</v>
      </c>
      <c r="P2979">
        <v>33</v>
      </c>
      <c r="Q2979">
        <v>1</v>
      </c>
      <c r="R2979" t="s">
        <v>190</v>
      </c>
      <c r="S2979" t="s">
        <v>5097</v>
      </c>
      <c r="T2979">
        <v>2</v>
      </c>
      <c r="U2979">
        <v>2</v>
      </c>
      <c r="V2979" t="s">
        <v>5129</v>
      </c>
      <c r="W2979" t="s">
        <v>3838</v>
      </c>
      <c r="X2979">
        <v>77</v>
      </c>
      <c r="Y2979">
        <v>23</v>
      </c>
    </row>
    <row r="2980" spans="1:25" x14ac:dyDescent="0.3">
      <c r="A2980">
        <v>2009</v>
      </c>
      <c r="B2980" t="s">
        <v>7412</v>
      </c>
      <c r="C2980" t="s">
        <v>5057</v>
      </c>
      <c r="D2980">
        <v>6</v>
      </c>
      <c r="E2980">
        <v>6</v>
      </c>
      <c r="F2980">
        <v>314</v>
      </c>
      <c r="G2980">
        <v>0</v>
      </c>
      <c r="H2980">
        <v>0</v>
      </c>
      <c r="I2980">
        <v>5.4</v>
      </c>
      <c r="J2980">
        <v>0</v>
      </c>
      <c r="K2980">
        <v>0</v>
      </c>
      <c r="L2980">
        <v>5.0199999999999996</v>
      </c>
      <c r="M2980">
        <v>0</v>
      </c>
      <c r="N2980">
        <v>25.5</v>
      </c>
      <c r="O2980">
        <v>94</v>
      </c>
      <c r="P2980">
        <v>24</v>
      </c>
      <c r="Q2980">
        <v>5</v>
      </c>
      <c r="R2980" t="s">
        <v>231</v>
      </c>
      <c r="S2980" t="s">
        <v>7413</v>
      </c>
      <c r="T2980">
        <v>23</v>
      </c>
      <c r="U2980">
        <v>159</v>
      </c>
      <c r="V2980" t="s">
        <v>7414</v>
      </c>
      <c r="W2980" t="s">
        <v>5587</v>
      </c>
      <c r="X2980">
        <v>78</v>
      </c>
      <c r="Y2980">
        <v>0</v>
      </c>
    </row>
    <row r="2981" spans="1:25" x14ac:dyDescent="0.3">
      <c r="A2981">
        <v>2009</v>
      </c>
      <c r="B2981" t="s">
        <v>7415</v>
      </c>
      <c r="C2981" t="s">
        <v>5057</v>
      </c>
      <c r="D2981">
        <v>6</v>
      </c>
      <c r="E2981">
        <v>5</v>
      </c>
      <c r="F2981">
        <v>315</v>
      </c>
      <c r="G2981">
        <v>0</v>
      </c>
      <c r="H2981">
        <v>0</v>
      </c>
      <c r="I2981">
        <v>5.23</v>
      </c>
      <c r="J2981">
        <v>0</v>
      </c>
      <c r="K2981">
        <v>0</v>
      </c>
      <c r="L2981">
        <v>4.93</v>
      </c>
      <c r="M2981">
        <v>0</v>
      </c>
      <c r="N2981">
        <v>29.5</v>
      </c>
      <c r="O2981">
        <v>100</v>
      </c>
      <c r="P2981">
        <v>15</v>
      </c>
      <c r="Q2981">
        <v>0</v>
      </c>
      <c r="T2981">
        <v>0</v>
      </c>
      <c r="U2981">
        <v>0</v>
      </c>
      <c r="V2981" t="s">
        <v>7416</v>
      </c>
      <c r="W2981" t="s">
        <v>3668</v>
      </c>
      <c r="X2981">
        <v>77</v>
      </c>
      <c r="Y2981">
        <v>0</v>
      </c>
    </row>
    <row r="2982" spans="1:25" x14ac:dyDescent="0.3">
      <c r="A2982">
        <v>2009</v>
      </c>
      <c r="B2982" t="s">
        <v>7417</v>
      </c>
      <c r="C2982" t="s">
        <v>5057</v>
      </c>
      <c r="D2982">
        <v>6</v>
      </c>
      <c r="E2982">
        <v>6</v>
      </c>
      <c r="F2982">
        <v>318</v>
      </c>
      <c r="G2982">
        <v>0</v>
      </c>
      <c r="H2982">
        <v>0</v>
      </c>
      <c r="I2982">
        <v>5.51</v>
      </c>
      <c r="J2982">
        <v>0</v>
      </c>
      <c r="K2982">
        <v>0</v>
      </c>
      <c r="L2982">
        <v>5.03</v>
      </c>
      <c r="M2982">
        <v>0</v>
      </c>
      <c r="N2982">
        <v>24.5</v>
      </c>
      <c r="O2982">
        <v>90</v>
      </c>
      <c r="P2982">
        <v>18</v>
      </c>
      <c r="Q2982">
        <v>0</v>
      </c>
      <c r="T2982">
        <v>0</v>
      </c>
      <c r="U2982">
        <v>0</v>
      </c>
      <c r="V2982" t="s">
        <v>5129</v>
      </c>
      <c r="W2982" t="s">
        <v>3964</v>
      </c>
      <c r="X2982">
        <v>78</v>
      </c>
      <c r="Y2982">
        <v>0</v>
      </c>
    </row>
    <row r="2983" spans="1:25" x14ac:dyDescent="0.3">
      <c r="A2983">
        <v>2009</v>
      </c>
      <c r="B2983" t="s">
        <v>7418</v>
      </c>
      <c r="C2983" t="s">
        <v>39</v>
      </c>
      <c r="D2983">
        <v>6</v>
      </c>
      <c r="E2983">
        <v>3</v>
      </c>
      <c r="F2983">
        <v>225</v>
      </c>
      <c r="G2983">
        <v>0</v>
      </c>
      <c r="H2983">
        <v>0</v>
      </c>
      <c r="I2983">
        <v>4.82</v>
      </c>
      <c r="J2983">
        <v>0</v>
      </c>
      <c r="K2983">
        <v>0</v>
      </c>
      <c r="L2983">
        <v>4.47</v>
      </c>
      <c r="M2983">
        <v>0</v>
      </c>
      <c r="N2983">
        <v>31.5</v>
      </c>
      <c r="O2983">
        <v>111</v>
      </c>
      <c r="P2983">
        <v>26</v>
      </c>
      <c r="Q2983">
        <v>0</v>
      </c>
      <c r="T2983">
        <v>0</v>
      </c>
      <c r="U2983">
        <v>0</v>
      </c>
      <c r="V2983" t="s">
        <v>5129</v>
      </c>
      <c r="W2983" t="s">
        <v>7419</v>
      </c>
      <c r="X2983">
        <v>75</v>
      </c>
      <c r="Y2983">
        <v>0</v>
      </c>
    </row>
    <row r="2984" spans="1:25" x14ac:dyDescent="0.3">
      <c r="A2984">
        <v>2009</v>
      </c>
      <c r="B2984" t="s">
        <v>7420</v>
      </c>
      <c r="C2984" t="s">
        <v>39</v>
      </c>
      <c r="D2984">
        <v>6</v>
      </c>
      <c r="E2984">
        <v>2</v>
      </c>
      <c r="F2984">
        <v>225</v>
      </c>
      <c r="G2984">
        <v>0</v>
      </c>
      <c r="H2984">
        <v>0</v>
      </c>
      <c r="I2984">
        <v>4.7</v>
      </c>
      <c r="J2984">
        <v>0</v>
      </c>
      <c r="K2984">
        <v>0</v>
      </c>
      <c r="L2984">
        <v>4.0599999999999996</v>
      </c>
      <c r="M2984">
        <v>0</v>
      </c>
      <c r="N2984">
        <v>0</v>
      </c>
      <c r="O2984">
        <v>106</v>
      </c>
      <c r="P2984">
        <v>25</v>
      </c>
      <c r="Q2984">
        <v>5</v>
      </c>
      <c r="R2984" t="s">
        <v>7421</v>
      </c>
      <c r="S2984" t="s">
        <v>7422</v>
      </c>
      <c r="T2984">
        <v>15</v>
      </c>
      <c r="U2984">
        <v>151</v>
      </c>
      <c r="V2984" t="s">
        <v>5934</v>
      </c>
      <c r="W2984" t="s">
        <v>7423</v>
      </c>
      <c r="X2984">
        <v>74</v>
      </c>
      <c r="Y2984">
        <v>0</v>
      </c>
    </row>
    <row r="2985" spans="1:25" x14ac:dyDescent="0.3">
      <c r="A2985">
        <v>2009</v>
      </c>
      <c r="B2985" t="s">
        <v>1160</v>
      </c>
      <c r="C2985" t="s">
        <v>39</v>
      </c>
      <c r="D2985">
        <v>6</v>
      </c>
      <c r="E2985">
        <v>5</v>
      </c>
      <c r="F2985">
        <v>220</v>
      </c>
      <c r="G2985">
        <v>0</v>
      </c>
      <c r="H2985">
        <v>0</v>
      </c>
      <c r="I2985">
        <v>4.87</v>
      </c>
      <c r="J2985">
        <v>0</v>
      </c>
      <c r="K2985">
        <v>0</v>
      </c>
      <c r="L2985">
        <v>4.37</v>
      </c>
      <c r="M2985">
        <v>0</v>
      </c>
      <c r="N2985">
        <v>28.5</v>
      </c>
      <c r="O2985">
        <v>106</v>
      </c>
      <c r="P2985">
        <v>0</v>
      </c>
      <c r="Q2985">
        <v>6</v>
      </c>
      <c r="R2985" t="s">
        <v>4915</v>
      </c>
      <c r="S2985" t="s">
        <v>7424</v>
      </c>
      <c r="T2985">
        <v>1</v>
      </c>
      <c r="U2985">
        <v>174</v>
      </c>
      <c r="V2985" t="s">
        <v>4105</v>
      </c>
      <c r="W2985" t="s">
        <v>7425</v>
      </c>
      <c r="X2985">
        <v>77</v>
      </c>
      <c r="Y2985">
        <v>0</v>
      </c>
    </row>
    <row r="2986" spans="1:25" x14ac:dyDescent="0.3">
      <c r="A2986">
        <v>2009</v>
      </c>
      <c r="B2986" t="s">
        <v>7426</v>
      </c>
      <c r="C2986" t="s">
        <v>39</v>
      </c>
      <c r="D2986">
        <v>6</v>
      </c>
      <c r="E2986">
        <v>1</v>
      </c>
      <c r="F2986">
        <v>219</v>
      </c>
      <c r="G2986">
        <v>0</v>
      </c>
      <c r="H2986">
        <v>0</v>
      </c>
      <c r="I2986">
        <v>4.8600000000000003</v>
      </c>
      <c r="J2986">
        <v>0</v>
      </c>
      <c r="K2986">
        <v>0</v>
      </c>
      <c r="L2986">
        <v>4.4400000000000004</v>
      </c>
      <c r="M2986">
        <v>0</v>
      </c>
      <c r="N2986">
        <v>30.5</v>
      </c>
      <c r="O2986">
        <v>106</v>
      </c>
      <c r="P2986">
        <v>0</v>
      </c>
      <c r="Q2986">
        <v>0</v>
      </c>
      <c r="T2986">
        <v>0</v>
      </c>
      <c r="U2986">
        <v>0</v>
      </c>
      <c r="V2986" t="s">
        <v>5766</v>
      </c>
      <c r="W2986" t="s">
        <v>531</v>
      </c>
      <c r="X2986">
        <v>73</v>
      </c>
      <c r="Y2986">
        <v>0</v>
      </c>
    </row>
    <row r="2987" spans="1:25" x14ac:dyDescent="0.3">
      <c r="A2987">
        <v>2009</v>
      </c>
      <c r="B2987" t="s">
        <v>7427</v>
      </c>
      <c r="C2987" t="s">
        <v>39</v>
      </c>
      <c r="D2987">
        <v>6</v>
      </c>
      <c r="E2987">
        <v>5</v>
      </c>
      <c r="F2987">
        <v>235</v>
      </c>
      <c r="G2987">
        <v>0</v>
      </c>
      <c r="H2987">
        <v>0</v>
      </c>
      <c r="I2987">
        <v>5.22</v>
      </c>
      <c r="J2987">
        <v>0</v>
      </c>
      <c r="K2987">
        <v>0</v>
      </c>
      <c r="L2987">
        <v>4.59</v>
      </c>
      <c r="M2987">
        <v>0</v>
      </c>
      <c r="N2987">
        <v>26</v>
      </c>
      <c r="O2987">
        <v>99</v>
      </c>
      <c r="P2987">
        <v>0</v>
      </c>
      <c r="Q2987">
        <v>0</v>
      </c>
      <c r="T2987">
        <v>0</v>
      </c>
      <c r="U2987">
        <v>0</v>
      </c>
      <c r="V2987" t="s">
        <v>4110</v>
      </c>
      <c r="W2987" t="s">
        <v>3666</v>
      </c>
      <c r="X2987">
        <v>77</v>
      </c>
      <c r="Y2987">
        <v>0</v>
      </c>
    </row>
    <row r="2988" spans="1:25" x14ac:dyDescent="0.3">
      <c r="A2988">
        <v>2009</v>
      </c>
      <c r="B2988" t="s">
        <v>506</v>
      </c>
      <c r="C2988" t="s">
        <v>39</v>
      </c>
      <c r="D2988">
        <v>6</v>
      </c>
      <c r="E2988">
        <v>1</v>
      </c>
      <c r="F2988">
        <v>218</v>
      </c>
      <c r="G2988">
        <v>0</v>
      </c>
      <c r="H2988">
        <v>0</v>
      </c>
      <c r="I2988">
        <v>4.79</v>
      </c>
      <c r="J2988">
        <v>0</v>
      </c>
      <c r="K2988">
        <v>0</v>
      </c>
      <c r="L2988">
        <v>4.3099999999999996</v>
      </c>
      <c r="M2988">
        <v>0</v>
      </c>
      <c r="N2988">
        <v>33</v>
      </c>
      <c r="O2988">
        <v>0</v>
      </c>
      <c r="P2988">
        <v>0</v>
      </c>
      <c r="Q2988">
        <v>0</v>
      </c>
      <c r="T2988">
        <v>0</v>
      </c>
      <c r="U2988">
        <v>0</v>
      </c>
      <c r="V2988" t="s">
        <v>4209</v>
      </c>
      <c r="W2988" t="s">
        <v>3890</v>
      </c>
      <c r="X2988">
        <v>73</v>
      </c>
      <c r="Y2988">
        <v>0</v>
      </c>
    </row>
    <row r="2989" spans="1:25" x14ac:dyDescent="0.3">
      <c r="A2989">
        <v>2009</v>
      </c>
      <c r="B2989" t="s">
        <v>7428</v>
      </c>
      <c r="C2989" t="s">
        <v>39</v>
      </c>
      <c r="D2989">
        <v>6</v>
      </c>
      <c r="E2989">
        <v>2</v>
      </c>
      <c r="F2989">
        <v>226</v>
      </c>
      <c r="G2989">
        <v>0</v>
      </c>
      <c r="H2989">
        <v>0</v>
      </c>
      <c r="I2989">
        <v>4.95</v>
      </c>
      <c r="J2989">
        <v>0</v>
      </c>
      <c r="K2989">
        <v>0</v>
      </c>
      <c r="L2989">
        <v>0</v>
      </c>
      <c r="M2989">
        <v>0</v>
      </c>
      <c r="N2989">
        <v>26.5</v>
      </c>
      <c r="O2989">
        <v>99</v>
      </c>
      <c r="P2989">
        <v>0</v>
      </c>
      <c r="Q2989">
        <v>5</v>
      </c>
      <c r="R2989" t="s">
        <v>7383</v>
      </c>
      <c r="S2989" t="s">
        <v>7429</v>
      </c>
      <c r="T2989">
        <v>35</v>
      </c>
      <c r="U2989">
        <v>171</v>
      </c>
      <c r="V2989" t="s">
        <v>4825</v>
      </c>
      <c r="W2989" t="s">
        <v>3781</v>
      </c>
      <c r="X2989">
        <v>74</v>
      </c>
      <c r="Y2989">
        <v>0</v>
      </c>
    </row>
    <row r="2990" spans="1:25" x14ac:dyDescent="0.3">
      <c r="A2990">
        <v>2009</v>
      </c>
      <c r="B2990" t="s">
        <v>451</v>
      </c>
      <c r="C2990" t="s">
        <v>39</v>
      </c>
      <c r="D2990">
        <v>6</v>
      </c>
      <c r="E2990">
        <v>6</v>
      </c>
      <c r="F2990">
        <v>248</v>
      </c>
      <c r="G2990">
        <v>0</v>
      </c>
      <c r="H2990">
        <v>0</v>
      </c>
      <c r="I2990">
        <v>4.9000000000000004</v>
      </c>
      <c r="J2990">
        <v>0</v>
      </c>
      <c r="K2990">
        <v>0</v>
      </c>
      <c r="L2990">
        <v>4.43</v>
      </c>
      <c r="M2990">
        <v>7.11</v>
      </c>
      <c r="N2990">
        <v>33.5</v>
      </c>
      <c r="O2990">
        <v>119</v>
      </c>
      <c r="P2990">
        <v>0</v>
      </c>
      <c r="Q2990">
        <v>1</v>
      </c>
      <c r="R2990" t="s">
        <v>5014</v>
      </c>
      <c r="S2990" t="s">
        <v>5036</v>
      </c>
      <c r="T2990">
        <v>17</v>
      </c>
      <c r="U2990">
        <v>17</v>
      </c>
      <c r="V2990" t="s">
        <v>4838</v>
      </c>
      <c r="W2990" t="s">
        <v>4296</v>
      </c>
      <c r="X2990">
        <v>78</v>
      </c>
      <c r="Y2990">
        <v>27</v>
      </c>
    </row>
    <row r="2991" spans="1:25" x14ac:dyDescent="0.3">
      <c r="A2991">
        <v>2009</v>
      </c>
      <c r="B2991" t="s">
        <v>7430</v>
      </c>
      <c r="C2991" t="s">
        <v>39</v>
      </c>
      <c r="D2991">
        <v>6</v>
      </c>
      <c r="E2991">
        <v>3</v>
      </c>
      <c r="F2991">
        <v>225</v>
      </c>
      <c r="G2991">
        <v>0</v>
      </c>
      <c r="H2991">
        <v>0</v>
      </c>
      <c r="I2991">
        <v>4.95</v>
      </c>
      <c r="J2991">
        <v>0</v>
      </c>
      <c r="K2991">
        <v>0</v>
      </c>
      <c r="L2991">
        <v>4.49</v>
      </c>
      <c r="M2991">
        <v>0</v>
      </c>
      <c r="N2991">
        <v>30</v>
      </c>
      <c r="O2991">
        <v>105</v>
      </c>
      <c r="P2991">
        <v>19</v>
      </c>
      <c r="Q2991">
        <v>0</v>
      </c>
      <c r="T2991">
        <v>0</v>
      </c>
      <c r="U2991">
        <v>0</v>
      </c>
      <c r="V2991" t="s">
        <v>4212</v>
      </c>
      <c r="W2991" t="s">
        <v>3727</v>
      </c>
      <c r="X2991">
        <v>75</v>
      </c>
      <c r="Y2991">
        <v>0</v>
      </c>
    </row>
    <row r="2992" spans="1:25" x14ac:dyDescent="0.3">
      <c r="A2992">
        <v>2009</v>
      </c>
      <c r="B2992" t="s">
        <v>993</v>
      </c>
      <c r="C2992" t="s">
        <v>39</v>
      </c>
      <c r="D2992">
        <v>6</v>
      </c>
      <c r="E2992">
        <v>2</v>
      </c>
      <c r="F2992">
        <v>223</v>
      </c>
      <c r="G2992">
        <v>0</v>
      </c>
      <c r="H2992">
        <v>0</v>
      </c>
      <c r="I2992">
        <v>5.07</v>
      </c>
      <c r="J2992">
        <v>0</v>
      </c>
      <c r="K2992">
        <v>0</v>
      </c>
      <c r="L2992">
        <v>4.5599999999999996</v>
      </c>
      <c r="M2992">
        <v>0</v>
      </c>
      <c r="N2992">
        <v>29.5</v>
      </c>
      <c r="O2992">
        <v>98</v>
      </c>
      <c r="P2992">
        <v>0</v>
      </c>
      <c r="Q2992">
        <v>0</v>
      </c>
      <c r="T2992">
        <v>0</v>
      </c>
      <c r="U2992">
        <v>0</v>
      </c>
      <c r="V2992" t="s">
        <v>3713</v>
      </c>
      <c r="W2992" t="s">
        <v>4199</v>
      </c>
      <c r="X2992">
        <v>74</v>
      </c>
      <c r="Y2992">
        <v>23</v>
      </c>
    </row>
    <row r="2993" spans="1:25" x14ac:dyDescent="0.3">
      <c r="A2993">
        <v>2009</v>
      </c>
      <c r="B2993" t="s">
        <v>7431</v>
      </c>
      <c r="C2993" t="s">
        <v>39</v>
      </c>
      <c r="D2993">
        <v>6</v>
      </c>
      <c r="E2993">
        <v>4</v>
      </c>
      <c r="F2993">
        <v>242</v>
      </c>
      <c r="G2993">
        <v>0</v>
      </c>
      <c r="H2993">
        <v>0</v>
      </c>
      <c r="I2993">
        <v>5.12</v>
      </c>
      <c r="J2993">
        <v>0</v>
      </c>
      <c r="K2993">
        <v>0</v>
      </c>
      <c r="L2993">
        <v>4.6500000000000004</v>
      </c>
      <c r="M2993">
        <v>0</v>
      </c>
      <c r="N2993">
        <v>27</v>
      </c>
      <c r="O2993">
        <v>108</v>
      </c>
      <c r="P2993">
        <v>0</v>
      </c>
      <c r="Q2993">
        <v>0</v>
      </c>
      <c r="T2993">
        <v>0</v>
      </c>
      <c r="U2993">
        <v>0</v>
      </c>
      <c r="V2993" t="s">
        <v>4209</v>
      </c>
      <c r="W2993" t="s">
        <v>3862</v>
      </c>
      <c r="X2993">
        <v>76</v>
      </c>
      <c r="Y2993">
        <v>0</v>
      </c>
    </row>
    <row r="2994" spans="1:25" x14ac:dyDescent="0.3">
      <c r="A2994">
        <v>2009</v>
      </c>
      <c r="B2994" t="s">
        <v>411</v>
      </c>
      <c r="C2994" t="s">
        <v>39</v>
      </c>
      <c r="D2994">
        <v>6</v>
      </c>
      <c r="E2994">
        <v>2</v>
      </c>
      <c r="F2994">
        <v>215</v>
      </c>
      <c r="G2994">
        <v>0</v>
      </c>
      <c r="H2994">
        <v>0</v>
      </c>
      <c r="I2994">
        <v>5.0199999999999996</v>
      </c>
      <c r="J2994">
        <v>0</v>
      </c>
      <c r="K2994">
        <v>0</v>
      </c>
      <c r="L2994">
        <v>4.42</v>
      </c>
      <c r="M2994">
        <v>0</v>
      </c>
      <c r="N2994">
        <v>32</v>
      </c>
      <c r="O2994">
        <v>109</v>
      </c>
      <c r="P2994">
        <v>0</v>
      </c>
      <c r="Q2994">
        <v>0</v>
      </c>
      <c r="T2994">
        <v>0</v>
      </c>
      <c r="U2994">
        <v>0</v>
      </c>
      <c r="V2994" t="s">
        <v>4967</v>
      </c>
      <c r="W2994" t="s">
        <v>7432</v>
      </c>
      <c r="X2994">
        <v>74</v>
      </c>
      <c r="Y2994">
        <v>0</v>
      </c>
    </row>
    <row r="2995" spans="1:25" x14ac:dyDescent="0.3">
      <c r="A2995">
        <v>2009</v>
      </c>
      <c r="B2995" t="s">
        <v>1082</v>
      </c>
      <c r="C2995" t="s">
        <v>39</v>
      </c>
      <c r="D2995">
        <v>6</v>
      </c>
      <c r="E2995">
        <v>3</v>
      </c>
      <c r="F2995">
        <v>225</v>
      </c>
      <c r="G2995">
        <v>0</v>
      </c>
      <c r="H2995">
        <v>0</v>
      </c>
      <c r="I2995">
        <v>4.6100000000000003</v>
      </c>
      <c r="J2995">
        <v>0</v>
      </c>
      <c r="K2995">
        <v>0</v>
      </c>
      <c r="L2995">
        <v>4.49</v>
      </c>
      <c r="M2995">
        <v>0</v>
      </c>
      <c r="N2995">
        <v>33</v>
      </c>
      <c r="O2995">
        <v>112</v>
      </c>
      <c r="P2995">
        <v>0</v>
      </c>
      <c r="Q2995">
        <v>4</v>
      </c>
      <c r="R2995" t="s">
        <v>201</v>
      </c>
      <c r="S2995" t="s">
        <v>7433</v>
      </c>
      <c r="T2995">
        <v>1</v>
      </c>
      <c r="U2995">
        <v>101</v>
      </c>
      <c r="V2995" t="s">
        <v>4419</v>
      </c>
      <c r="W2995" t="s">
        <v>5379</v>
      </c>
      <c r="X2995">
        <v>75</v>
      </c>
      <c r="Y2995">
        <v>0</v>
      </c>
    </row>
    <row r="2996" spans="1:25" x14ac:dyDescent="0.3">
      <c r="A2996">
        <v>2009</v>
      </c>
      <c r="B2996" t="s">
        <v>725</v>
      </c>
      <c r="C2996" t="s">
        <v>39</v>
      </c>
      <c r="D2996">
        <v>6</v>
      </c>
      <c r="E2996">
        <v>3</v>
      </c>
      <c r="F2996">
        <v>225</v>
      </c>
      <c r="G2996">
        <v>0</v>
      </c>
      <c r="H2996">
        <v>0</v>
      </c>
      <c r="I2996">
        <v>4.87</v>
      </c>
      <c r="J2996">
        <v>0</v>
      </c>
      <c r="K2996">
        <v>0</v>
      </c>
      <c r="L2996">
        <v>4.4800000000000004</v>
      </c>
      <c r="M2996">
        <v>0</v>
      </c>
      <c r="N2996">
        <v>29</v>
      </c>
      <c r="O2996">
        <v>102</v>
      </c>
      <c r="P2996">
        <v>0</v>
      </c>
      <c r="Q2996">
        <v>6</v>
      </c>
      <c r="R2996" t="s">
        <v>62</v>
      </c>
      <c r="S2996" t="s">
        <v>7434</v>
      </c>
      <c r="T2996">
        <v>28</v>
      </c>
      <c r="U2996">
        <v>201</v>
      </c>
      <c r="V2996" t="s">
        <v>3706</v>
      </c>
      <c r="W2996" t="s">
        <v>4661</v>
      </c>
      <c r="X2996">
        <v>75</v>
      </c>
      <c r="Y2996">
        <v>0</v>
      </c>
    </row>
    <row r="2997" spans="1:25" x14ac:dyDescent="0.3">
      <c r="A2997">
        <v>2009</v>
      </c>
      <c r="B2997" t="s">
        <v>7435</v>
      </c>
      <c r="C2997" t="s">
        <v>39</v>
      </c>
      <c r="D2997">
        <v>6</v>
      </c>
      <c r="E2997">
        <v>3</v>
      </c>
      <c r="F2997">
        <v>214</v>
      </c>
      <c r="G2997">
        <v>0</v>
      </c>
      <c r="H2997">
        <v>0</v>
      </c>
      <c r="I2997">
        <v>4.79</v>
      </c>
      <c r="J2997">
        <v>0</v>
      </c>
      <c r="K2997">
        <v>0</v>
      </c>
      <c r="L2997">
        <v>4.1100000000000003</v>
      </c>
      <c r="M2997">
        <v>0</v>
      </c>
      <c r="N2997">
        <v>30.5</v>
      </c>
      <c r="O2997">
        <v>109</v>
      </c>
      <c r="P2997">
        <v>0</v>
      </c>
      <c r="Q2997">
        <v>0</v>
      </c>
      <c r="T2997">
        <v>0</v>
      </c>
      <c r="U2997">
        <v>0</v>
      </c>
      <c r="V2997" t="s">
        <v>4750</v>
      </c>
      <c r="W2997" t="s">
        <v>7436</v>
      </c>
      <c r="X2997">
        <v>75</v>
      </c>
      <c r="Y2997">
        <v>0</v>
      </c>
    </row>
    <row r="2998" spans="1:25" x14ac:dyDescent="0.3">
      <c r="A2998">
        <v>2009</v>
      </c>
      <c r="B2998" t="s">
        <v>834</v>
      </c>
      <c r="C2998" t="s">
        <v>39</v>
      </c>
      <c r="D2998">
        <v>6</v>
      </c>
      <c r="E2998">
        <v>2</v>
      </c>
      <c r="F2998">
        <v>227</v>
      </c>
      <c r="G2998">
        <v>0</v>
      </c>
      <c r="H2998">
        <v>0</v>
      </c>
      <c r="I2998">
        <v>4.93</v>
      </c>
      <c r="J2998">
        <v>0</v>
      </c>
      <c r="K2998">
        <v>0</v>
      </c>
      <c r="L2998">
        <v>4.21</v>
      </c>
      <c r="M2998">
        <v>7.06</v>
      </c>
      <c r="N2998">
        <v>32.5</v>
      </c>
      <c r="O2998">
        <v>116</v>
      </c>
      <c r="P2998">
        <v>0</v>
      </c>
      <c r="Q2998">
        <v>1</v>
      </c>
      <c r="R2998" t="s">
        <v>95</v>
      </c>
      <c r="S2998" t="s">
        <v>5954</v>
      </c>
      <c r="T2998">
        <v>5</v>
      </c>
      <c r="U2998">
        <v>5</v>
      </c>
      <c r="V2998" t="s">
        <v>4352</v>
      </c>
      <c r="W2998" t="s">
        <v>7437</v>
      </c>
      <c r="X2998">
        <v>74</v>
      </c>
      <c r="Y2998">
        <v>28</v>
      </c>
    </row>
    <row r="2999" spans="1:25" x14ac:dyDescent="0.3">
      <c r="A2999">
        <v>2009</v>
      </c>
      <c r="B2999" t="s">
        <v>144</v>
      </c>
      <c r="C2999" t="s">
        <v>39</v>
      </c>
      <c r="D2999">
        <v>6</v>
      </c>
      <c r="E2999">
        <v>2</v>
      </c>
      <c r="F2999">
        <v>225</v>
      </c>
      <c r="G2999">
        <v>0</v>
      </c>
      <c r="H2999">
        <v>0</v>
      </c>
      <c r="I2999">
        <v>4.8099999999999996</v>
      </c>
      <c r="J2999">
        <v>0</v>
      </c>
      <c r="K2999">
        <v>0</v>
      </c>
      <c r="L2999">
        <v>4.47</v>
      </c>
      <c r="M2999">
        <v>7.06</v>
      </c>
      <c r="N2999">
        <v>30.5</v>
      </c>
      <c r="O2999">
        <v>107</v>
      </c>
      <c r="P2999">
        <v>0</v>
      </c>
      <c r="Q2999">
        <v>1</v>
      </c>
      <c r="R2999" t="s">
        <v>52</v>
      </c>
      <c r="S2999" t="s">
        <v>5079</v>
      </c>
      <c r="T2999">
        <v>1</v>
      </c>
      <c r="U2999">
        <v>1</v>
      </c>
      <c r="V2999" t="s">
        <v>5226</v>
      </c>
      <c r="W2999" t="s">
        <v>4027</v>
      </c>
      <c r="X2999">
        <v>74</v>
      </c>
      <c r="Y2999">
        <v>38</v>
      </c>
    </row>
    <row r="3000" spans="1:25" x14ac:dyDescent="0.3">
      <c r="A3000">
        <v>2009</v>
      </c>
      <c r="B3000" t="s">
        <v>1393</v>
      </c>
      <c r="C3000" t="s">
        <v>39</v>
      </c>
      <c r="D3000">
        <v>6</v>
      </c>
      <c r="E3000">
        <v>1</v>
      </c>
      <c r="F3000">
        <v>197</v>
      </c>
      <c r="G3000">
        <v>0</v>
      </c>
      <c r="H3000">
        <v>0</v>
      </c>
      <c r="I3000">
        <v>4.55</v>
      </c>
      <c r="J3000">
        <v>0</v>
      </c>
      <c r="K3000">
        <v>0</v>
      </c>
      <c r="L3000">
        <v>4.42</v>
      </c>
      <c r="M3000">
        <v>0</v>
      </c>
      <c r="N3000">
        <v>35</v>
      </c>
      <c r="O3000">
        <v>117</v>
      </c>
      <c r="P3000">
        <v>0</v>
      </c>
      <c r="Q3000">
        <v>2</v>
      </c>
      <c r="R3000" t="s">
        <v>897</v>
      </c>
      <c r="S3000" t="s">
        <v>5782</v>
      </c>
      <c r="T3000">
        <v>12</v>
      </c>
      <c r="U3000">
        <v>44</v>
      </c>
      <c r="V3000" t="s">
        <v>6431</v>
      </c>
      <c r="W3000" t="s">
        <v>4412</v>
      </c>
      <c r="X3000">
        <v>73</v>
      </c>
      <c r="Y3000">
        <v>0</v>
      </c>
    </row>
    <row r="3001" spans="1:25" x14ac:dyDescent="0.3">
      <c r="A3001">
        <v>2009</v>
      </c>
      <c r="B3001" t="s">
        <v>7438</v>
      </c>
      <c r="C3001" t="s">
        <v>39</v>
      </c>
      <c r="D3001">
        <v>6</v>
      </c>
      <c r="E3001">
        <v>3</v>
      </c>
      <c r="F3001">
        <v>215</v>
      </c>
      <c r="G3001">
        <v>0</v>
      </c>
      <c r="H3001">
        <v>0</v>
      </c>
      <c r="I3001">
        <v>4.9000000000000004</v>
      </c>
      <c r="J3001">
        <v>0</v>
      </c>
      <c r="K3001">
        <v>0</v>
      </c>
      <c r="L3001">
        <v>4.45</v>
      </c>
      <c r="M3001">
        <v>0</v>
      </c>
      <c r="N3001">
        <v>30.5</v>
      </c>
      <c r="O3001">
        <v>109</v>
      </c>
      <c r="P3001">
        <v>0</v>
      </c>
      <c r="Q3001">
        <v>0</v>
      </c>
      <c r="T3001">
        <v>0</v>
      </c>
      <c r="U3001">
        <v>0</v>
      </c>
      <c r="V3001" t="s">
        <v>4219</v>
      </c>
      <c r="W3001" t="s">
        <v>7439</v>
      </c>
      <c r="X3001">
        <v>75</v>
      </c>
      <c r="Y3001">
        <v>0</v>
      </c>
    </row>
    <row r="3002" spans="1:25" x14ac:dyDescent="0.3">
      <c r="A3002">
        <v>2009</v>
      </c>
      <c r="B3002" t="s">
        <v>7440</v>
      </c>
      <c r="C3002" t="s">
        <v>39</v>
      </c>
      <c r="D3002">
        <v>6</v>
      </c>
      <c r="E3002">
        <v>2</v>
      </c>
      <c r="F3002">
        <v>219</v>
      </c>
      <c r="G3002">
        <v>0</v>
      </c>
      <c r="H3002">
        <v>0</v>
      </c>
      <c r="I3002">
        <v>4.75</v>
      </c>
      <c r="J3002">
        <v>0</v>
      </c>
      <c r="K3002">
        <v>0</v>
      </c>
      <c r="L3002">
        <v>4.59</v>
      </c>
      <c r="M3002">
        <v>0</v>
      </c>
      <c r="N3002">
        <v>29.5</v>
      </c>
      <c r="O3002">
        <v>105</v>
      </c>
      <c r="P3002">
        <v>0</v>
      </c>
      <c r="Q3002">
        <v>0</v>
      </c>
      <c r="T3002">
        <v>0</v>
      </c>
      <c r="U3002">
        <v>0</v>
      </c>
      <c r="V3002" t="s">
        <v>7441</v>
      </c>
      <c r="W3002" t="s">
        <v>3919</v>
      </c>
      <c r="X3002">
        <v>74</v>
      </c>
      <c r="Y3002">
        <v>0</v>
      </c>
    </row>
    <row r="3003" spans="1:25" x14ac:dyDescent="0.3">
      <c r="A3003">
        <v>2009</v>
      </c>
      <c r="B3003" t="s">
        <v>761</v>
      </c>
      <c r="C3003" t="s">
        <v>32</v>
      </c>
      <c r="D3003">
        <v>5</v>
      </c>
      <c r="E3003">
        <v>11</v>
      </c>
      <c r="F3003">
        <v>212</v>
      </c>
      <c r="G3003">
        <v>0</v>
      </c>
      <c r="H3003">
        <v>0</v>
      </c>
      <c r="I3003">
        <v>4.74</v>
      </c>
      <c r="J3003">
        <v>0</v>
      </c>
      <c r="K3003">
        <v>0</v>
      </c>
      <c r="L3003">
        <v>4.2</v>
      </c>
      <c r="M3003">
        <v>0</v>
      </c>
      <c r="N3003">
        <v>34.5</v>
      </c>
      <c r="O3003">
        <v>114</v>
      </c>
      <c r="P3003">
        <v>15</v>
      </c>
      <c r="Q3003">
        <v>0</v>
      </c>
      <c r="T3003">
        <v>0</v>
      </c>
      <c r="U3003">
        <v>0</v>
      </c>
      <c r="V3003" t="s">
        <v>7442</v>
      </c>
      <c r="W3003" t="s">
        <v>3832</v>
      </c>
      <c r="X3003">
        <v>71</v>
      </c>
      <c r="Y3003">
        <v>0</v>
      </c>
    </row>
    <row r="3004" spans="1:25" x14ac:dyDescent="0.3">
      <c r="A3004">
        <v>2009</v>
      </c>
      <c r="B3004" t="s">
        <v>318</v>
      </c>
      <c r="C3004" t="s">
        <v>32</v>
      </c>
      <c r="D3004">
        <v>6</v>
      </c>
      <c r="E3004">
        <v>1</v>
      </c>
      <c r="F3004">
        <v>224</v>
      </c>
      <c r="G3004">
        <v>0</v>
      </c>
      <c r="H3004">
        <v>0</v>
      </c>
      <c r="I3004">
        <v>4.37</v>
      </c>
      <c r="J3004">
        <v>0</v>
      </c>
      <c r="K3004">
        <v>0</v>
      </c>
      <c r="L3004">
        <v>4.33</v>
      </c>
      <c r="M3004">
        <v>0</v>
      </c>
      <c r="N3004">
        <v>37</v>
      </c>
      <c r="O3004">
        <v>115</v>
      </c>
      <c r="P3004">
        <v>24</v>
      </c>
      <c r="Q3004">
        <v>4</v>
      </c>
      <c r="R3004" t="s">
        <v>5139</v>
      </c>
      <c r="S3004" t="s">
        <v>7443</v>
      </c>
      <c r="T3004">
        <v>29</v>
      </c>
      <c r="U3004">
        <v>129</v>
      </c>
      <c r="V3004" t="s">
        <v>5186</v>
      </c>
      <c r="W3004" t="s">
        <v>531</v>
      </c>
      <c r="X3004">
        <v>73</v>
      </c>
      <c r="Y3004">
        <v>0</v>
      </c>
    </row>
    <row r="3005" spans="1:25" x14ac:dyDescent="0.3">
      <c r="A3005">
        <v>2009</v>
      </c>
      <c r="B3005" t="s">
        <v>220</v>
      </c>
      <c r="C3005" t="s">
        <v>32</v>
      </c>
      <c r="D3005">
        <v>5</v>
      </c>
      <c r="E3005">
        <v>10</v>
      </c>
      <c r="F3005">
        <v>210</v>
      </c>
      <c r="G3005">
        <v>0</v>
      </c>
      <c r="H3005">
        <v>0</v>
      </c>
      <c r="I3005">
        <v>4.46</v>
      </c>
      <c r="J3005">
        <v>0</v>
      </c>
      <c r="K3005">
        <v>0</v>
      </c>
      <c r="L3005">
        <v>4.0999999999999996</v>
      </c>
      <c r="M3005">
        <v>0</v>
      </c>
      <c r="N3005">
        <v>41.5</v>
      </c>
      <c r="O3005">
        <v>125</v>
      </c>
      <c r="P3005">
        <v>0</v>
      </c>
      <c r="Q3005">
        <v>1</v>
      </c>
      <c r="R3005" t="s">
        <v>221</v>
      </c>
      <c r="S3005" t="s">
        <v>5322</v>
      </c>
      <c r="T3005">
        <v>27</v>
      </c>
      <c r="U3005">
        <v>27</v>
      </c>
      <c r="V3005" t="s">
        <v>3765</v>
      </c>
      <c r="W3005" t="s">
        <v>531</v>
      </c>
      <c r="X3005">
        <v>70</v>
      </c>
      <c r="Y3005">
        <v>0</v>
      </c>
    </row>
    <row r="3006" spans="1:25" x14ac:dyDescent="0.3">
      <c r="A3006">
        <v>2009</v>
      </c>
      <c r="B3006" t="s">
        <v>1359</v>
      </c>
      <c r="C3006" t="s">
        <v>32</v>
      </c>
      <c r="D3006">
        <v>6</v>
      </c>
      <c r="E3006">
        <v>1</v>
      </c>
      <c r="F3006">
        <v>209</v>
      </c>
      <c r="G3006">
        <v>0</v>
      </c>
      <c r="H3006">
        <v>0</v>
      </c>
      <c r="I3006">
        <v>4.5</v>
      </c>
      <c r="J3006">
        <v>0</v>
      </c>
      <c r="K3006">
        <v>0</v>
      </c>
      <c r="L3006">
        <v>4.51</v>
      </c>
      <c r="M3006">
        <v>0</v>
      </c>
      <c r="N3006">
        <v>36</v>
      </c>
      <c r="O3006">
        <v>121</v>
      </c>
      <c r="P3006">
        <v>24</v>
      </c>
      <c r="Q3006">
        <v>3</v>
      </c>
      <c r="R3006" t="s">
        <v>69</v>
      </c>
      <c r="S3006" t="s">
        <v>6441</v>
      </c>
      <c r="T3006">
        <v>10</v>
      </c>
      <c r="U3006">
        <v>74</v>
      </c>
      <c r="V3006" t="s">
        <v>4371</v>
      </c>
      <c r="W3006" t="s">
        <v>7444</v>
      </c>
      <c r="X3006">
        <v>73</v>
      </c>
      <c r="Y3006">
        <v>0</v>
      </c>
    </row>
    <row r="3007" spans="1:25" x14ac:dyDescent="0.3">
      <c r="A3007">
        <v>2009</v>
      </c>
      <c r="B3007" t="s">
        <v>1243</v>
      </c>
      <c r="C3007" t="s">
        <v>32</v>
      </c>
      <c r="D3007">
        <v>5</v>
      </c>
      <c r="E3007">
        <v>11</v>
      </c>
      <c r="F3007">
        <v>218</v>
      </c>
      <c r="G3007">
        <v>0</v>
      </c>
      <c r="H3007">
        <v>0</v>
      </c>
      <c r="I3007">
        <v>4.55</v>
      </c>
      <c r="J3007">
        <v>0</v>
      </c>
      <c r="K3007">
        <v>0</v>
      </c>
      <c r="L3007">
        <v>4.37</v>
      </c>
      <c r="M3007">
        <v>0</v>
      </c>
      <c r="N3007">
        <v>32</v>
      </c>
      <c r="O3007">
        <v>109</v>
      </c>
      <c r="P3007">
        <v>17</v>
      </c>
      <c r="Q3007">
        <v>6</v>
      </c>
      <c r="R3007" t="s">
        <v>188</v>
      </c>
      <c r="S3007" t="s">
        <v>7445</v>
      </c>
      <c r="T3007">
        <v>22</v>
      </c>
      <c r="U3007">
        <v>195</v>
      </c>
      <c r="V3007" t="s">
        <v>4468</v>
      </c>
      <c r="W3007" t="s">
        <v>3781</v>
      </c>
      <c r="X3007">
        <v>71</v>
      </c>
      <c r="Y3007">
        <v>0</v>
      </c>
    </row>
    <row r="3008" spans="1:25" x14ac:dyDescent="0.3">
      <c r="A3008">
        <v>2009</v>
      </c>
      <c r="B3008" t="s">
        <v>287</v>
      </c>
      <c r="C3008" t="s">
        <v>32</v>
      </c>
      <c r="D3008">
        <v>6</v>
      </c>
      <c r="E3008">
        <v>1</v>
      </c>
      <c r="F3008">
        <v>226</v>
      </c>
      <c r="G3008">
        <v>0</v>
      </c>
      <c r="H3008">
        <v>0</v>
      </c>
      <c r="I3008">
        <v>4.68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23</v>
      </c>
      <c r="Q3008">
        <v>0</v>
      </c>
      <c r="T3008">
        <v>0</v>
      </c>
      <c r="U3008">
        <v>0</v>
      </c>
      <c r="V3008" t="s">
        <v>7446</v>
      </c>
      <c r="W3008" t="s">
        <v>3756</v>
      </c>
      <c r="X3008">
        <v>73</v>
      </c>
      <c r="Y3008">
        <v>0</v>
      </c>
    </row>
    <row r="3009" spans="1:25" x14ac:dyDescent="0.3">
      <c r="A3009">
        <v>2009</v>
      </c>
      <c r="B3009" t="s">
        <v>567</v>
      </c>
      <c r="C3009" t="s">
        <v>32</v>
      </c>
      <c r="D3009">
        <v>6</v>
      </c>
      <c r="E3009">
        <v>1</v>
      </c>
      <c r="F3009">
        <v>208</v>
      </c>
      <c r="G3009">
        <v>0</v>
      </c>
      <c r="H3009">
        <v>0</v>
      </c>
      <c r="I3009">
        <v>4.46</v>
      </c>
      <c r="J3009">
        <v>0</v>
      </c>
      <c r="K3009">
        <v>0</v>
      </c>
      <c r="L3009">
        <v>4.22</v>
      </c>
      <c r="M3009">
        <v>0</v>
      </c>
      <c r="N3009">
        <v>39.5</v>
      </c>
      <c r="O3009">
        <v>118</v>
      </c>
      <c r="P3009">
        <v>14</v>
      </c>
      <c r="Q3009">
        <v>4</v>
      </c>
      <c r="R3009" t="s">
        <v>201</v>
      </c>
      <c r="S3009" t="s">
        <v>7447</v>
      </c>
      <c r="T3009">
        <v>11</v>
      </c>
      <c r="U3009">
        <v>111</v>
      </c>
      <c r="V3009" t="s">
        <v>4750</v>
      </c>
      <c r="W3009" t="s">
        <v>4286</v>
      </c>
      <c r="X3009">
        <v>73</v>
      </c>
      <c r="Y3009">
        <v>0</v>
      </c>
    </row>
    <row r="3010" spans="1:25" x14ac:dyDescent="0.3">
      <c r="A3010">
        <v>2009</v>
      </c>
      <c r="B3010" t="s">
        <v>356</v>
      </c>
      <c r="C3010" t="s">
        <v>32</v>
      </c>
      <c r="D3010">
        <v>5</v>
      </c>
      <c r="E3010">
        <v>11</v>
      </c>
      <c r="F3010">
        <v>227</v>
      </c>
      <c r="G3010">
        <v>0</v>
      </c>
      <c r="H3010">
        <v>0</v>
      </c>
      <c r="I3010">
        <v>4.62</v>
      </c>
      <c r="J3010">
        <v>0</v>
      </c>
      <c r="K3010">
        <v>0</v>
      </c>
      <c r="L3010">
        <v>4.4000000000000004</v>
      </c>
      <c r="M3010">
        <v>0</v>
      </c>
      <c r="N3010">
        <v>37</v>
      </c>
      <c r="O3010">
        <v>121</v>
      </c>
      <c r="P3010">
        <v>19</v>
      </c>
      <c r="Q3010">
        <v>3</v>
      </c>
      <c r="R3010" t="s">
        <v>312</v>
      </c>
      <c r="S3010" t="s">
        <v>6198</v>
      </c>
      <c r="T3010">
        <v>1</v>
      </c>
      <c r="U3010">
        <v>65</v>
      </c>
      <c r="V3010" t="s">
        <v>7448</v>
      </c>
      <c r="W3010" t="s">
        <v>4382</v>
      </c>
      <c r="X3010">
        <v>71</v>
      </c>
      <c r="Y3010">
        <v>0</v>
      </c>
    </row>
    <row r="3011" spans="1:25" x14ac:dyDescent="0.3">
      <c r="A3011">
        <v>2009</v>
      </c>
      <c r="B3011" t="s">
        <v>159</v>
      </c>
      <c r="C3011" t="s">
        <v>32</v>
      </c>
      <c r="D3011">
        <v>6</v>
      </c>
      <c r="E3011">
        <v>1</v>
      </c>
      <c r="F3011">
        <v>231</v>
      </c>
      <c r="G3011">
        <v>0</v>
      </c>
      <c r="H3011">
        <v>0</v>
      </c>
      <c r="I3011">
        <v>4.59</v>
      </c>
      <c r="J3011">
        <v>0</v>
      </c>
      <c r="K3011">
        <v>0</v>
      </c>
      <c r="L3011">
        <v>4.2</v>
      </c>
      <c r="M3011">
        <v>0</v>
      </c>
      <c r="N3011">
        <v>34</v>
      </c>
      <c r="O3011">
        <v>120</v>
      </c>
      <c r="P3011">
        <v>29</v>
      </c>
      <c r="Q3011">
        <v>7</v>
      </c>
      <c r="R3011" t="s">
        <v>161</v>
      </c>
      <c r="S3011" t="s">
        <v>7449</v>
      </c>
      <c r="T3011">
        <v>41</v>
      </c>
      <c r="U3011">
        <v>250</v>
      </c>
      <c r="V3011" t="s">
        <v>6626</v>
      </c>
      <c r="W3011" t="s">
        <v>4126</v>
      </c>
      <c r="X3011">
        <v>73</v>
      </c>
      <c r="Y3011">
        <v>0</v>
      </c>
    </row>
    <row r="3012" spans="1:25" x14ac:dyDescent="0.3">
      <c r="A3012">
        <v>2009</v>
      </c>
      <c r="B3012" t="s">
        <v>1270</v>
      </c>
      <c r="C3012" t="s">
        <v>32</v>
      </c>
      <c r="D3012">
        <v>5</v>
      </c>
      <c r="E3012">
        <v>10</v>
      </c>
      <c r="F3012">
        <v>219</v>
      </c>
      <c r="G3012">
        <v>0</v>
      </c>
      <c r="H3012">
        <v>0</v>
      </c>
      <c r="I3012">
        <v>4.75</v>
      </c>
      <c r="J3012">
        <v>0</v>
      </c>
      <c r="K3012">
        <v>0</v>
      </c>
      <c r="L3012">
        <v>0</v>
      </c>
      <c r="M3012">
        <v>0</v>
      </c>
      <c r="N3012">
        <v>34</v>
      </c>
      <c r="O3012">
        <v>114</v>
      </c>
      <c r="P3012">
        <v>20</v>
      </c>
      <c r="Q3012">
        <v>4</v>
      </c>
      <c r="R3012" t="s">
        <v>6837</v>
      </c>
      <c r="S3012" t="s">
        <v>7450</v>
      </c>
      <c r="T3012">
        <v>34</v>
      </c>
      <c r="U3012">
        <v>134</v>
      </c>
      <c r="V3012" t="s">
        <v>7451</v>
      </c>
      <c r="W3012" t="s">
        <v>4158</v>
      </c>
      <c r="X3012">
        <v>70</v>
      </c>
      <c r="Y3012">
        <v>0</v>
      </c>
    </row>
    <row r="3013" spans="1:25" x14ac:dyDescent="0.3">
      <c r="A3013">
        <v>2009</v>
      </c>
      <c r="B3013" t="s">
        <v>7452</v>
      </c>
      <c r="C3013" t="s">
        <v>32</v>
      </c>
      <c r="D3013">
        <v>5</v>
      </c>
      <c r="E3013">
        <v>11</v>
      </c>
      <c r="F3013">
        <v>212</v>
      </c>
      <c r="G3013">
        <v>0</v>
      </c>
      <c r="H3013">
        <v>0</v>
      </c>
      <c r="I3013">
        <v>4.41</v>
      </c>
      <c r="J3013">
        <v>0</v>
      </c>
      <c r="K3013">
        <v>0</v>
      </c>
      <c r="L3013">
        <v>4.18</v>
      </c>
      <c r="M3013">
        <v>0</v>
      </c>
      <c r="N3013">
        <v>33</v>
      </c>
      <c r="O3013">
        <v>116</v>
      </c>
      <c r="P3013">
        <v>26</v>
      </c>
      <c r="Q3013">
        <v>0</v>
      </c>
      <c r="T3013">
        <v>0</v>
      </c>
      <c r="U3013">
        <v>0</v>
      </c>
      <c r="V3013" t="s">
        <v>6223</v>
      </c>
      <c r="W3013" t="s">
        <v>4158</v>
      </c>
      <c r="X3013">
        <v>71</v>
      </c>
      <c r="Y3013">
        <v>0</v>
      </c>
    </row>
    <row r="3014" spans="1:25" x14ac:dyDescent="0.3">
      <c r="A3014">
        <v>2009</v>
      </c>
      <c r="B3014" t="s">
        <v>1084</v>
      </c>
      <c r="C3014" t="s">
        <v>32</v>
      </c>
      <c r="D3014">
        <v>5</v>
      </c>
      <c r="E3014">
        <v>9</v>
      </c>
      <c r="F3014">
        <v>209</v>
      </c>
      <c r="G3014">
        <v>0</v>
      </c>
      <c r="H3014">
        <v>0</v>
      </c>
      <c r="I3014">
        <v>4.62</v>
      </c>
      <c r="J3014">
        <v>0</v>
      </c>
      <c r="K3014">
        <v>0</v>
      </c>
      <c r="L3014">
        <v>0</v>
      </c>
      <c r="M3014">
        <v>0</v>
      </c>
      <c r="N3014">
        <v>35</v>
      </c>
      <c r="O3014">
        <v>115</v>
      </c>
      <c r="P3014">
        <v>20</v>
      </c>
      <c r="Q3014">
        <v>0</v>
      </c>
      <c r="T3014">
        <v>0</v>
      </c>
      <c r="U3014">
        <v>0</v>
      </c>
      <c r="V3014" t="s">
        <v>4523</v>
      </c>
      <c r="W3014" t="s">
        <v>4158</v>
      </c>
      <c r="X3014">
        <v>69</v>
      </c>
      <c r="Y3014">
        <v>0</v>
      </c>
    </row>
    <row r="3015" spans="1:25" x14ac:dyDescent="0.3">
      <c r="A3015">
        <v>2009</v>
      </c>
      <c r="B3015" t="s">
        <v>7453</v>
      </c>
      <c r="C3015" t="s">
        <v>32</v>
      </c>
      <c r="D3015">
        <v>6</v>
      </c>
      <c r="E3015">
        <v>1</v>
      </c>
      <c r="F3015">
        <v>216</v>
      </c>
      <c r="G3015">
        <v>0</v>
      </c>
      <c r="H3015">
        <v>0</v>
      </c>
      <c r="I3015">
        <v>4.5999999999999996</v>
      </c>
      <c r="J3015">
        <v>0</v>
      </c>
      <c r="K3015">
        <v>0</v>
      </c>
      <c r="L3015">
        <v>4.4000000000000004</v>
      </c>
      <c r="M3015">
        <v>0</v>
      </c>
      <c r="N3015">
        <v>36</v>
      </c>
      <c r="O3015">
        <v>122</v>
      </c>
      <c r="P3015">
        <v>17</v>
      </c>
      <c r="Q3015">
        <v>0</v>
      </c>
      <c r="T3015">
        <v>0</v>
      </c>
      <c r="U3015">
        <v>0</v>
      </c>
      <c r="V3015" t="s">
        <v>3848</v>
      </c>
      <c r="W3015" t="s">
        <v>7454</v>
      </c>
      <c r="X3015">
        <v>73</v>
      </c>
      <c r="Y3015">
        <v>0</v>
      </c>
    </row>
    <row r="3016" spans="1:25" x14ac:dyDescent="0.3">
      <c r="A3016">
        <v>2009</v>
      </c>
      <c r="B3016" t="s">
        <v>7455</v>
      </c>
      <c r="C3016" t="s">
        <v>32</v>
      </c>
      <c r="D3016">
        <v>6</v>
      </c>
      <c r="E3016">
        <v>1</v>
      </c>
      <c r="F3016">
        <v>216</v>
      </c>
      <c r="G3016">
        <v>0</v>
      </c>
      <c r="H3016">
        <v>0</v>
      </c>
      <c r="I3016">
        <v>4.5</v>
      </c>
      <c r="J3016">
        <v>0</v>
      </c>
      <c r="K3016">
        <v>0</v>
      </c>
      <c r="L3016">
        <v>0</v>
      </c>
      <c r="M3016">
        <v>0</v>
      </c>
      <c r="N3016">
        <v>33.5</v>
      </c>
      <c r="O3016">
        <v>114</v>
      </c>
      <c r="P3016">
        <v>18</v>
      </c>
      <c r="Q3016">
        <v>0</v>
      </c>
      <c r="T3016">
        <v>0</v>
      </c>
      <c r="U3016">
        <v>0</v>
      </c>
      <c r="V3016" t="s">
        <v>7173</v>
      </c>
      <c r="W3016" t="s">
        <v>7456</v>
      </c>
      <c r="X3016">
        <v>73</v>
      </c>
      <c r="Y3016">
        <v>0</v>
      </c>
    </row>
    <row r="3017" spans="1:25" x14ac:dyDescent="0.3">
      <c r="A3017">
        <v>2009</v>
      </c>
      <c r="B3017" t="s">
        <v>51</v>
      </c>
      <c r="C3017" t="s">
        <v>32</v>
      </c>
      <c r="D3017">
        <v>5</v>
      </c>
      <c r="E3017">
        <v>11</v>
      </c>
      <c r="F3017">
        <v>217</v>
      </c>
      <c r="G3017">
        <v>0</v>
      </c>
      <c r="H3017">
        <v>0</v>
      </c>
      <c r="I3017">
        <v>4.5</v>
      </c>
      <c r="J3017">
        <v>0</v>
      </c>
      <c r="K3017">
        <v>0</v>
      </c>
      <c r="L3017">
        <v>4.2699999999999996</v>
      </c>
      <c r="M3017">
        <v>0</v>
      </c>
      <c r="N3017">
        <v>35.5</v>
      </c>
      <c r="O3017">
        <v>115</v>
      </c>
      <c r="P3017">
        <v>25</v>
      </c>
      <c r="Q3017">
        <v>1</v>
      </c>
      <c r="R3017" t="s">
        <v>52</v>
      </c>
      <c r="S3017" t="s">
        <v>5381</v>
      </c>
      <c r="T3017">
        <v>12</v>
      </c>
      <c r="U3017">
        <v>12</v>
      </c>
      <c r="V3017" t="s">
        <v>7457</v>
      </c>
      <c r="W3017" t="s">
        <v>7458</v>
      </c>
      <c r="X3017">
        <v>71</v>
      </c>
      <c r="Y3017">
        <v>0</v>
      </c>
    </row>
    <row r="3018" spans="1:25" x14ac:dyDescent="0.3">
      <c r="A3018">
        <v>2009</v>
      </c>
      <c r="B3018" t="s">
        <v>329</v>
      </c>
      <c r="C3018" t="s">
        <v>32</v>
      </c>
      <c r="D3018">
        <v>6</v>
      </c>
      <c r="E3018">
        <v>1</v>
      </c>
      <c r="F3018">
        <v>220</v>
      </c>
      <c r="G3018">
        <v>0</v>
      </c>
      <c r="H3018">
        <v>0</v>
      </c>
      <c r="I3018">
        <v>4.57</v>
      </c>
      <c r="J3018">
        <v>0</v>
      </c>
      <c r="K3018">
        <v>0</v>
      </c>
      <c r="L3018">
        <v>4.29</v>
      </c>
      <c r="M3018">
        <v>0</v>
      </c>
      <c r="N3018">
        <v>35</v>
      </c>
      <c r="O3018">
        <v>111</v>
      </c>
      <c r="P3018">
        <v>19</v>
      </c>
      <c r="Q3018">
        <v>7</v>
      </c>
      <c r="R3018" t="s">
        <v>33</v>
      </c>
      <c r="S3018" t="s">
        <v>7459</v>
      </c>
      <c r="T3018">
        <v>2</v>
      </c>
      <c r="U3018">
        <v>211</v>
      </c>
      <c r="V3018" t="s">
        <v>4865</v>
      </c>
      <c r="W3018" t="s">
        <v>7460</v>
      </c>
      <c r="X3018">
        <v>73</v>
      </c>
      <c r="Y3018">
        <v>0</v>
      </c>
    </row>
    <row r="3019" spans="1:25" x14ac:dyDescent="0.3">
      <c r="A3019">
        <v>2009</v>
      </c>
      <c r="B3019" t="s">
        <v>7461</v>
      </c>
      <c r="C3019" t="s">
        <v>32</v>
      </c>
      <c r="D3019">
        <v>5</v>
      </c>
      <c r="E3019">
        <v>11</v>
      </c>
      <c r="F3019">
        <v>214</v>
      </c>
      <c r="G3019">
        <v>0</v>
      </c>
      <c r="H3019">
        <v>0</v>
      </c>
      <c r="I3019">
        <v>4.6100000000000003</v>
      </c>
      <c r="J3019">
        <v>0</v>
      </c>
      <c r="K3019">
        <v>0</v>
      </c>
      <c r="L3019">
        <v>4.4400000000000004</v>
      </c>
      <c r="M3019">
        <v>0</v>
      </c>
      <c r="N3019">
        <v>36</v>
      </c>
      <c r="O3019">
        <v>112</v>
      </c>
      <c r="P3019">
        <v>21</v>
      </c>
      <c r="Q3019">
        <v>0</v>
      </c>
      <c r="T3019">
        <v>0</v>
      </c>
      <c r="U3019">
        <v>0</v>
      </c>
      <c r="V3019" t="s">
        <v>7462</v>
      </c>
      <c r="W3019" t="s">
        <v>7463</v>
      </c>
      <c r="X3019">
        <v>71</v>
      </c>
      <c r="Y3019">
        <v>0</v>
      </c>
    </row>
    <row r="3020" spans="1:25" x14ac:dyDescent="0.3">
      <c r="A3020">
        <v>2009</v>
      </c>
      <c r="B3020" t="s">
        <v>679</v>
      </c>
      <c r="C3020" t="s">
        <v>32</v>
      </c>
      <c r="D3020">
        <v>5</v>
      </c>
      <c r="E3020">
        <v>10</v>
      </c>
      <c r="F3020">
        <v>216</v>
      </c>
      <c r="G3020">
        <v>0</v>
      </c>
      <c r="H3020">
        <v>0</v>
      </c>
      <c r="I3020">
        <v>4.34</v>
      </c>
      <c r="J3020">
        <v>0</v>
      </c>
      <c r="K3020">
        <v>0</v>
      </c>
      <c r="L3020">
        <v>4.29</v>
      </c>
      <c r="M3020">
        <v>0</v>
      </c>
      <c r="N3020">
        <v>40</v>
      </c>
      <c r="O3020">
        <v>117</v>
      </c>
      <c r="P3020">
        <v>27</v>
      </c>
      <c r="Q3020">
        <v>6</v>
      </c>
      <c r="R3020" t="s">
        <v>252</v>
      </c>
      <c r="S3020" t="s">
        <v>7464</v>
      </c>
      <c r="T3020">
        <v>12</v>
      </c>
      <c r="U3020">
        <v>185</v>
      </c>
      <c r="V3020" t="s">
        <v>6216</v>
      </c>
      <c r="W3020" t="s">
        <v>7465</v>
      </c>
      <c r="X3020">
        <v>70</v>
      </c>
      <c r="Y3020">
        <v>0</v>
      </c>
    </row>
    <row r="3021" spans="1:25" x14ac:dyDescent="0.3">
      <c r="A3021">
        <v>2009</v>
      </c>
      <c r="B3021" t="s">
        <v>960</v>
      </c>
      <c r="C3021" t="s">
        <v>32</v>
      </c>
      <c r="D3021">
        <v>5</v>
      </c>
      <c r="E3021">
        <v>9</v>
      </c>
      <c r="F3021">
        <v>205</v>
      </c>
      <c r="G3021">
        <v>0</v>
      </c>
      <c r="H3021">
        <v>0</v>
      </c>
      <c r="I3021">
        <v>4.55</v>
      </c>
      <c r="J3021">
        <v>0</v>
      </c>
      <c r="K3021">
        <v>0</v>
      </c>
      <c r="L3021">
        <v>4.1100000000000003</v>
      </c>
      <c r="M3021">
        <v>0</v>
      </c>
      <c r="N3021">
        <v>34</v>
      </c>
      <c r="O3021">
        <v>115</v>
      </c>
      <c r="P3021">
        <v>23</v>
      </c>
      <c r="Q3021">
        <v>5</v>
      </c>
      <c r="R3021" t="s">
        <v>4761</v>
      </c>
      <c r="S3021" t="s">
        <v>7466</v>
      </c>
      <c r="T3021">
        <v>37</v>
      </c>
      <c r="U3021">
        <v>173</v>
      </c>
      <c r="V3021" t="s">
        <v>7467</v>
      </c>
      <c r="W3021" t="s">
        <v>7468</v>
      </c>
      <c r="X3021">
        <v>69</v>
      </c>
      <c r="Y3021">
        <v>0</v>
      </c>
    </row>
    <row r="3022" spans="1:25" x14ac:dyDescent="0.3">
      <c r="A3022">
        <v>2009</v>
      </c>
      <c r="B3022" t="s">
        <v>675</v>
      </c>
      <c r="C3022" t="s">
        <v>32</v>
      </c>
      <c r="D3022">
        <v>5</v>
      </c>
      <c r="E3022">
        <v>10</v>
      </c>
      <c r="F3022">
        <v>200</v>
      </c>
      <c r="G3022">
        <v>0</v>
      </c>
      <c r="H3022">
        <v>0</v>
      </c>
      <c r="I3022">
        <v>4.4400000000000004</v>
      </c>
      <c r="J3022">
        <v>0</v>
      </c>
      <c r="K3022">
        <v>0</v>
      </c>
      <c r="L3022">
        <v>4.08</v>
      </c>
      <c r="M3022">
        <v>0</v>
      </c>
      <c r="N3022">
        <v>36</v>
      </c>
      <c r="O3022">
        <v>125</v>
      </c>
      <c r="P3022">
        <v>21</v>
      </c>
      <c r="Q3022">
        <v>6</v>
      </c>
      <c r="R3022" t="s">
        <v>855</v>
      </c>
      <c r="S3022" t="s">
        <v>7469</v>
      </c>
      <c r="T3022">
        <v>36</v>
      </c>
      <c r="U3022">
        <v>209</v>
      </c>
      <c r="V3022" t="s">
        <v>4462</v>
      </c>
      <c r="W3022" t="s">
        <v>4183</v>
      </c>
      <c r="X3022">
        <v>70</v>
      </c>
      <c r="Y3022">
        <v>0</v>
      </c>
    </row>
    <row r="3023" spans="1:25" x14ac:dyDescent="0.3">
      <c r="A3023">
        <v>2009</v>
      </c>
      <c r="B3023" t="s">
        <v>1423</v>
      </c>
      <c r="C3023" t="s">
        <v>32</v>
      </c>
      <c r="D3023">
        <v>5</v>
      </c>
      <c r="E3023">
        <v>11</v>
      </c>
      <c r="F3023">
        <v>208</v>
      </c>
      <c r="G3023">
        <v>0</v>
      </c>
      <c r="H3023">
        <v>0</v>
      </c>
      <c r="I3023">
        <v>4.3899999999999997</v>
      </c>
      <c r="J3023">
        <v>0</v>
      </c>
      <c r="K3023">
        <v>0</v>
      </c>
      <c r="L3023">
        <v>4.3899999999999997</v>
      </c>
      <c r="M3023">
        <v>0</v>
      </c>
      <c r="N3023">
        <v>37</v>
      </c>
      <c r="O3023">
        <v>121</v>
      </c>
      <c r="P3023">
        <v>15</v>
      </c>
      <c r="Q3023">
        <v>0</v>
      </c>
      <c r="T3023">
        <v>0</v>
      </c>
      <c r="U3023">
        <v>0</v>
      </c>
      <c r="V3023" t="s">
        <v>7470</v>
      </c>
      <c r="W3023" t="s">
        <v>7471</v>
      </c>
      <c r="X3023">
        <v>71</v>
      </c>
      <c r="Y3023">
        <v>0</v>
      </c>
    </row>
    <row r="3024" spans="1:25" x14ac:dyDescent="0.3">
      <c r="A3024">
        <v>2009</v>
      </c>
      <c r="B3024" t="s">
        <v>1235</v>
      </c>
      <c r="C3024" t="s">
        <v>32</v>
      </c>
      <c r="D3024">
        <v>5</v>
      </c>
      <c r="E3024">
        <v>8</v>
      </c>
      <c r="F3024">
        <v>211</v>
      </c>
      <c r="G3024">
        <v>0</v>
      </c>
      <c r="H3024">
        <v>0</v>
      </c>
      <c r="I3024">
        <v>4.68</v>
      </c>
      <c r="J3024">
        <v>0</v>
      </c>
      <c r="K3024">
        <v>0</v>
      </c>
      <c r="L3024">
        <v>4.32</v>
      </c>
      <c r="M3024">
        <v>0</v>
      </c>
      <c r="N3024">
        <v>33</v>
      </c>
      <c r="O3024">
        <v>114</v>
      </c>
      <c r="P3024">
        <v>0</v>
      </c>
      <c r="Q3024">
        <v>0</v>
      </c>
      <c r="T3024">
        <v>0</v>
      </c>
      <c r="U3024">
        <v>0</v>
      </c>
      <c r="V3024" t="s">
        <v>7472</v>
      </c>
      <c r="W3024" t="s">
        <v>3670</v>
      </c>
      <c r="X3024">
        <v>68</v>
      </c>
      <c r="Y3024">
        <v>0</v>
      </c>
    </row>
    <row r="3025" spans="1:25" x14ac:dyDescent="0.3">
      <c r="A3025">
        <v>2009</v>
      </c>
      <c r="B3025" t="s">
        <v>7473</v>
      </c>
      <c r="C3025" t="s">
        <v>32</v>
      </c>
      <c r="D3025">
        <v>6</v>
      </c>
      <c r="E3025">
        <v>1</v>
      </c>
      <c r="F3025">
        <v>235</v>
      </c>
      <c r="G3025">
        <v>0</v>
      </c>
      <c r="H3025">
        <v>0</v>
      </c>
      <c r="I3025">
        <v>4.5199999999999996</v>
      </c>
      <c r="J3025">
        <v>0</v>
      </c>
      <c r="K3025">
        <v>0</v>
      </c>
      <c r="L3025">
        <v>0</v>
      </c>
      <c r="M3025">
        <v>0</v>
      </c>
      <c r="N3025">
        <v>33.5</v>
      </c>
      <c r="O3025">
        <v>128</v>
      </c>
      <c r="P3025">
        <v>25</v>
      </c>
      <c r="Q3025">
        <v>1</v>
      </c>
      <c r="R3025" t="s">
        <v>4808</v>
      </c>
      <c r="S3025" t="s">
        <v>4953</v>
      </c>
      <c r="T3025">
        <v>31</v>
      </c>
      <c r="U3025">
        <v>31</v>
      </c>
      <c r="V3025" t="s">
        <v>4865</v>
      </c>
      <c r="W3025" t="s">
        <v>3837</v>
      </c>
      <c r="X3025">
        <v>73</v>
      </c>
      <c r="Y3025">
        <v>0</v>
      </c>
    </row>
    <row r="3026" spans="1:25" x14ac:dyDescent="0.3">
      <c r="A3026">
        <v>2009</v>
      </c>
      <c r="B3026" t="s">
        <v>1426</v>
      </c>
      <c r="C3026" t="s">
        <v>32</v>
      </c>
      <c r="D3026">
        <v>5</v>
      </c>
      <c r="E3026">
        <v>10</v>
      </c>
      <c r="F3026">
        <v>223</v>
      </c>
      <c r="G3026">
        <v>0</v>
      </c>
      <c r="H3026">
        <v>0</v>
      </c>
      <c r="I3026">
        <v>4.51</v>
      </c>
      <c r="J3026">
        <v>0</v>
      </c>
      <c r="K3026">
        <v>0</v>
      </c>
      <c r="L3026">
        <v>0</v>
      </c>
      <c r="M3026">
        <v>0</v>
      </c>
      <c r="N3026">
        <v>33.5</v>
      </c>
      <c r="O3026">
        <v>116</v>
      </c>
      <c r="P3026">
        <v>25</v>
      </c>
      <c r="Q3026">
        <v>7</v>
      </c>
      <c r="R3026" t="s">
        <v>7474</v>
      </c>
      <c r="S3026" t="s">
        <v>7475</v>
      </c>
      <c r="T3026">
        <v>3</v>
      </c>
      <c r="U3026">
        <v>212</v>
      </c>
      <c r="V3026" t="s">
        <v>6969</v>
      </c>
      <c r="W3026" t="s">
        <v>3742</v>
      </c>
      <c r="X3026">
        <v>70</v>
      </c>
      <c r="Y3026">
        <v>0</v>
      </c>
    </row>
    <row r="3027" spans="1:25" x14ac:dyDescent="0.3">
      <c r="A3027">
        <v>2009</v>
      </c>
      <c r="B3027" t="s">
        <v>7476</v>
      </c>
      <c r="C3027" t="s">
        <v>5235</v>
      </c>
      <c r="D3027">
        <v>5</v>
      </c>
      <c r="E3027">
        <v>11</v>
      </c>
      <c r="F3027">
        <v>212</v>
      </c>
      <c r="G3027">
        <v>0</v>
      </c>
      <c r="H3027">
        <v>0</v>
      </c>
      <c r="I3027">
        <v>4.49</v>
      </c>
      <c r="J3027">
        <v>0</v>
      </c>
      <c r="K3027">
        <v>0</v>
      </c>
      <c r="L3027">
        <v>0</v>
      </c>
      <c r="M3027">
        <v>0</v>
      </c>
      <c r="N3027">
        <v>34</v>
      </c>
      <c r="O3027">
        <v>119</v>
      </c>
      <c r="P3027">
        <v>25</v>
      </c>
      <c r="Q3027">
        <v>2</v>
      </c>
      <c r="R3027" t="s">
        <v>231</v>
      </c>
      <c r="S3027" t="s">
        <v>5324</v>
      </c>
      <c r="T3027">
        <v>2</v>
      </c>
      <c r="U3027">
        <v>34</v>
      </c>
      <c r="V3027" t="s">
        <v>4618</v>
      </c>
      <c r="W3027" t="s">
        <v>7477</v>
      </c>
      <c r="X3027">
        <v>71</v>
      </c>
      <c r="Y3027">
        <v>0</v>
      </c>
    </row>
    <row r="3028" spans="1:25" x14ac:dyDescent="0.3">
      <c r="A3028">
        <v>2009</v>
      </c>
      <c r="B3028" t="s">
        <v>7478</v>
      </c>
      <c r="C3028" t="s">
        <v>5235</v>
      </c>
      <c r="D3028">
        <v>5</v>
      </c>
      <c r="E3028">
        <v>10</v>
      </c>
      <c r="F3028">
        <v>197</v>
      </c>
      <c r="G3028">
        <v>0</v>
      </c>
      <c r="H3028">
        <v>0</v>
      </c>
      <c r="I3028">
        <v>4.57</v>
      </c>
      <c r="J3028">
        <v>0</v>
      </c>
      <c r="K3028">
        <v>0</v>
      </c>
      <c r="L3028">
        <v>0</v>
      </c>
      <c r="M3028">
        <v>0</v>
      </c>
      <c r="N3028">
        <v>35</v>
      </c>
      <c r="O3028">
        <v>116</v>
      </c>
      <c r="P3028">
        <v>18</v>
      </c>
      <c r="Q3028">
        <v>0</v>
      </c>
      <c r="T3028">
        <v>0</v>
      </c>
      <c r="U3028">
        <v>0</v>
      </c>
      <c r="V3028" t="s">
        <v>7479</v>
      </c>
      <c r="W3028" t="s">
        <v>3702</v>
      </c>
      <c r="X3028">
        <v>70</v>
      </c>
      <c r="Y3028">
        <v>0</v>
      </c>
    </row>
    <row r="3029" spans="1:25" x14ac:dyDescent="0.3">
      <c r="A3029">
        <v>2009</v>
      </c>
      <c r="B3029" t="s">
        <v>7480</v>
      </c>
      <c r="C3029" t="s">
        <v>5235</v>
      </c>
      <c r="D3029">
        <v>6</v>
      </c>
      <c r="E3029">
        <v>1</v>
      </c>
      <c r="F3029">
        <v>212</v>
      </c>
      <c r="G3029">
        <v>0</v>
      </c>
      <c r="H3029">
        <v>0</v>
      </c>
      <c r="I3029">
        <v>4.55</v>
      </c>
      <c r="J3029">
        <v>0</v>
      </c>
      <c r="K3029">
        <v>0</v>
      </c>
      <c r="L3029">
        <v>4.16</v>
      </c>
      <c r="M3029">
        <v>0</v>
      </c>
      <c r="N3029">
        <v>34.5</v>
      </c>
      <c r="O3029">
        <v>116</v>
      </c>
      <c r="P3029">
        <v>21</v>
      </c>
      <c r="Q3029">
        <v>7</v>
      </c>
      <c r="R3029" t="s">
        <v>226</v>
      </c>
      <c r="S3029" t="s">
        <v>7481</v>
      </c>
      <c r="T3029">
        <v>36</v>
      </c>
      <c r="U3029">
        <v>245</v>
      </c>
      <c r="V3029" t="s">
        <v>4690</v>
      </c>
      <c r="W3029" t="s">
        <v>4382</v>
      </c>
      <c r="X3029">
        <v>73</v>
      </c>
      <c r="Y3029">
        <v>0</v>
      </c>
    </row>
    <row r="3030" spans="1:25" x14ac:dyDescent="0.3">
      <c r="A3030">
        <v>2009</v>
      </c>
      <c r="B3030" t="s">
        <v>7482</v>
      </c>
      <c r="C3030" t="s">
        <v>5235</v>
      </c>
      <c r="D3030">
        <v>6</v>
      </c>
      <c r="E3030">
        <v>2</v>
      </c>
      <c r="F3030">
        <v>214</v>
      </c>
      <c r="G3030">
        <v>0</v>
      </c>
      <c r="H3030">
        <v>0</v>
      </c>
      <c r="I3030">
        <v>4.57</v>
      </c>
      <c r="J3030">
        <v>0</v>
      </c>
      <c r="K3030">
        <v>0</v>
      </c>
      <c r="L3030">
        <v>4.42</v>
      </c>
      <c r="M3030">
        <v>0</v>
      </c>
      <c r="N3030">
        <v>37.5</v>
      </c>
      <c r="O3030">
        <v>117</v>
      </c>
      <c r="P3030">
        <v>17</v>
      </c>
      <c r="Q3030">
        <v>5</v>
      </c>
      <c r="R3030" t="s">
        <v>188</v>
      </c>
      <c r="S3030" t="s">
        <v>7483</v>
      </c>
      <c r="T3030">
        <v>30</v>
      </c>
      <c r="U3030">
        <v>166</v>
      </c>
      <c r="V3030" t="s">
        <v>4341</v>
      </c>
      <c r="W3030" t="s">
        <v>3980</v>
      </c>
      <c r="X3030">
        <v>74</v>
      </c>
      <c r="Y3030">
        <v>0</v>
      </c>
    </row>
    <row r="3031" spans="1:25" x14ac:dyDescent="0.3">
      <c r="A3031">
        <v>2009</v>
      </c>
      <c r="B3031" t="s">
        <v>7484</v>
      </c>
      <c r="C3031" t="s">
        <v>5235</v>
      </c>
      <c r="D3031">
        <v>6</v>
      </c>
      <c r="E3031">
        <v>1</v>
      </c>
      <c r="F3031">
        <v>221</v>
      </c>
      <c r="G3031">
        <v>0</v>
      </c>
      <c r="H3031">
        <v>0</v>
      </c>
      <c r="I3031">
        <v>4.5599999999999996</v>
      </c>
      <c r="J3031">
        <v>0</v>
      </c>
      <c r="K3031">
        <v>0</v>
      </c>
      <c r="L3031">
        <v>4.26</v>
      </c>
      <c r="M3031">
        <v>0</v>
      </c>
      <c r="N3031">
        <v>37</v>
      </c>
      <c r="O3031">
        <v>123</v>
      </c>
      <c r="P3031">
        <v>16</v>
      </c>
      <c r="Q3031">
        <v>2</v>
      </c>
      <c r="R3031" t="s">
        <v>507</v>
      </c>
      <c r="S3031" t="s">
        <v>5285</v>
      </c>
      <c r="T3031">
        <v>23</v>
      </c>
      <c r="U3031">
        <v>55</v>
      </c>
      <c r="V3031" t="s">
        <v>4763</v>
      </c>
      <c r="W3031" t="s">
        <v>3914</v>
      </c>
      <c r="X3031">
        <v>73</v>
      </c>
      <c r="Y3031">
        <v>0</v>
      </c>
    </row>
    <row r="3032" spans="1:25" x14ac:dyDescent="0.3">
      <c r="A3032">
        <v>2009</v>
      </c>
      <c r="B3032" t="s">
        <v>7485</v>
      </c>
      <c r="C3032" t="s">
        <v>5235</v>
      </c>
      <c r="D3032">
        <v>5</v>
      </c>
      <c r="E3032">
        <v>10</v>
      </c>
      <c r="F3032">
        <v>214</v>
      </c>
      <c r="G3032">
        <v>0</v>
      </c>
      <c r="H3032">
        <v>0</v>
      </c>
      <c r="I3032">
        <v>4.5</v>
      </c>
      <c r="J3032">
        <v>0</v>
      </c>
      <c r="K3032">
        <v>0</v>
      </c>
      <c r="L3032">
        <v>4.2</v>
      </c>
      <c r="M3032">
        <v>0</v>
      </c>
      <c r="N3032">
        <v>33.5</v>
      </c>
      <c r="O3032">
        <v>116</v>
      </c>
      <c r="P3032">
        <v>29</v>
      </c>
      <c r="Q3032">
        <v>7</v>
      </c>
      <c r="R3032" t="s">
        <v>171</v>
      </c>
      <c r="S3032" t="s">
        <v>7486</v>
      </c>
      <c r="T3032">
        <v>22</v>
      </c>
      <c r="U3032">
        <v>231</v>
      </c>
      <c r="V3032" t="s">
        <v>7487</v>
      </c>
      <c r="W3032" t="s">
        <v>3836</v>
      </c>
      <c r="X3032">
        <v>70</v>
      </c>
      <c r="Y3032">
        <v>0</v>
      </c>
    </row>
    <row r="3033" spans="1:25" x14ac:dyDescent="0.3">
      <c r="A3033">
        <v>2009</v>
      </c>
      <c r="B3033" t="s">
        <v>7488</v>
      </c>
      <c r="C3033" t="s">
        <v>5235</v>
      </c>
      <c r="D3033">
        <v>6</v>
      </c>
      <c r="E3033">
        <v>2</v>
      </c>
      <c r="F3033">
        <v>221</v>
      </c>
      <c r="G3033">
        <v>0</v>
      </c>
      <c r="H3033">
        <v>0</v>
      </c>
      <c r="I3033">
        <v>4.42</v>
      </c>
      <c r="J3033">
        <v>0</v>
      </c>
      <c r="K3033">
        <v>0</v>
      </c>
      <c r="L3033">
        <v>4.12</v>
      </c>
      <c r="M3033">
        <v>0</v>
      </c>
      <c r="N3033">
        <v>37</v>
      </c>
      <c r="O3033">
        <v>125</v>
      </c>
      <c r="P3033">
        <v>21</v>
      </c>
      <c r="Q3033">
        <v>4</v>
      </c>
      <c r="R3033" t="s">
        <v>842</v>
      </c>
      <c r="S3033" t="s">
        <v>7489</v>
      </c>
      <c r="T3033">
        <v>16</v>
      </c>
      <c r="U3033">
        <v>116</v>
      </c>
      <c r="V3033" t="s">
        <v>7490</v>
      </c>
      <c r="W3033" t="s">
        <v>3708</v>
      </c>
      <c r="X3033">
        <v>74</v>
      </c>
      <c r="Y3033">
        <v>0</v>
      </c>
    </row>
    <row r="3034" spans="1:25" x14ac:dyDescent="0.3">
      <c r="A3034">
        <v>2009</v>
      </c>
      <c r="B3034" t="s">
        <v>1010</v>
      </c>
      <c r="C3034" t="s">
        <v>46</v>
      </c>
      <c r="D3034">
        <v>6</v>
      </c>
      <c r="E3034">
        <v>3</v>
      </c>
      <c r="F3034">
        <v>239</v>
      </c>
      <c r="G3034">
        <v>0</v>
      </c>
      <c r="H3034">
        <v>0</v>
      </c>
      <c r="I3034">
        <v>4.62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28</v>
      </c>
      <c r="Q3034">
        <v>3</v>
      </c>
      <c r="R3034" t="s">
        <v>167</v>
      </c>
      <c r="S3034" t="s">
        <v>7491</v>
      </c>
      <c r="T3034">
        <v>36</v>
      </c>
      <c r="U3034">
        <v>100</v>
      </c>
      <c r="V3034" t="s">
        <v>4954</v>
      </c>
      <c r="W3034" t="s">
        <v>7492</v>
      </c>
      <c r="X3034">
        <v>75</v>
      </c>
      <c r="Y3034">
        <v>0</v>
      </c>
    </row>
    <row r="3035" spans="1:25" x14ac:dyDescent="0.3">
      <c r="A3035">
        <v>2009</v>
      </c>
      <c r="B3035" t="s">
        <v>7493</v>
      </c>
      <c r="C3035" t="s">
        <v>46</v>
      </c>
      <c r="D3035">
        <v>6</v>
      </c>
      <c r="E3035">
        <v>4</v>
      </c>
      <c r="F3035">
        <v>253</v>
      </c>
      <c r="G3035">
        <v>0</v>
      </c>
      <c r="H3035">
        <v>0</v>
      </c>
      <c r="I3035">
        <v>4.7</v>
      </c>
      <c r="J3035">
        <v>0</v>
      </c>
      <c r="K3035">
        <v>0</v>
      </c>
      <c r="L3035">
        <v>4.33</v>
      </c>
      <c r="M3035">
        <v>0</v>
      </c>
      <c r="N3035">
        <v>32.5</v>
      </c>
      <c r="O3035">
        <v>116</v>
      </c>
      <c r="P3035">
        <v>0</v>
      </c>
      <c r="Q3035">
        <v>0</v>
      </c>
      <c r="T3035">
        <v>0</v>
      </c>
      <c r="U3035">
        <v>0</v>
      </c>
      <c r="V3035" t="s">
        <v>5485</v>
      </c>
      <c r="W3035" t="s">
        <v>4069</v>
      </c>
      <c r="X3035">
        <v>76</v>
      </c>
      <c r="Y3035">
        <v>0</v>
      </c>
    </row>
    <row r="3036" spans="1:25" x14ac:dyDescent="0.3">
      <c r="A3036">
        <v>2009</v>
      </c>
      <c r="B3036" t="s">
        <v>181</v>
      </c>
      <c r="C3036" t="s">
        <v>46</v>
      </c>
      <c r="D3036">
        <v>6</v>
      </c>
      <c r="E3036">
        <v>5</v>
      </c>
      <c r="F3036">
        <v>246</v>
      </c>
      <c r="G3036">
        <v>0</v>
      </c>
      <c r="H3036">
        <v>0</v>
      </c>
      <c r="I3036">
        <v>4.49</v>
      </c>
      <c r="J3036">
        <v>0</v>
      </c>
      <c r="K3036">
        <v>0</v>
      </c>
      <c r="L3036">
        <v>0</v>
      </c>
      <c r="M3036">
        <v>0</v>
      </c>
      <c r="N3036">
        <v>41</v>
      </c>
      <c r="O3036">
        <v>123</v>
      </c>
      <c r="P3036">
        <v>23</v>
      </c>
      <c r="Q3036">
        <v>3</v>
      </c>
      <c r="R3036" t="s">
        <v>79</v>
      </c>
      <c r="S3036" t="s">
        <v>6633</v>
      </c>
      <c r="T3036">
        <v>25</v>
      </c>
      <c r="U3036">
        <v>89</v>
      </c>
      <c r="V3036" t="s">
        <v>5485</v>
      </c>
      <c r="W3036" t="s">
        <v>3702</v>
      </c>
      <c r="X3036">
        <v>77</v>
      </c>
      <c r="Y3036">
        <v>0</v>
      </c>
    </row>
    <row r="3037" spans="1:25" x14ac:dyDescent="0.3">
      <c r="A3037">
        <v>2009</v>
      </c>
      <c r="B3037" t="s">
        <v>7494</v>
      </c>
      <c r="C3037" t="s">
        <v>46</v>
      </c>
      <c r="D3037">
        <v>6</v>
      </c>
      <c r="E3037">
        <v>4</v>
      </c>
      <c r="F3037">
        <v>256</v>
      </c>
      <c r="G3037">
        <v>0</v>
      </c>
      <c r="H3037">
        <v>0</v>
      </c>
      <c r="I3037">
        <v>4.78</v>
      </c>
      <c r="J3037">
        <v>0</v>
      </c>
      <c r="K3037">
        <v>0</v>
      </c>
      <c r="L3037">
        <v>4.5599999999999996</v>
      </c>
      <c r="M3037">
        <v>0</v>
      </c>
      <c r="N3037">
        <v>29.5</v>
      </c>
      <c r="O3037">
        <v>113</v>
      </c>
      <c r="P3037">
        <v>17</v>
      </c>
      <c r="Q3037">
        <v>5</v>
      </c>
      <c r="R3037" t="s">
        <v>821</v>
      </c>
      <c r="S3037" t="s">
        <v>7495</v>
      </c>
      <c r="T3037">
        <v>13</v>
      </c>
      <c r="U3037">
        <v>149</v>
      </c>
      <c r="V3037" t="s">
        <v>6604</v>
      </c>
      <c r="W3037" t="s">
        <v>4219</v>
      </c>
      <c r="X3037">
        <v>76</v>
      </c>
      <c r="Y3037">
        <v>0</v>
      </c>
    </row>
    <row r="3038" spans="1:25" x14ac:dyDescent="0.3">
      <c r="A3038">
        <v>2009</v>
      </c>
      <c r="B3038" t="s">
        <v>1257</v>
      </c>
      <c r="C3038" t="s">
        <v>46</v>
      </c>
      <c r="D3038">
        <v>6</v>
      </c>
      <c r="E3038">
        <v>6</v>
      </c>
      <c r="F3038">
        <v>255</v>
      </c>
      <c r="G3038">
        <v>0</v>
      </c>
      <c r="H3038">
        <v>0</v>
      </c>
      <c r="I3038">
        <v>4.79</v>
      </c>
      <c r="J3038">
        <v>0</v>
      </c>
      <c r="K3038">
        <v>0</v>
      </c>
      <c r="L3038">
        <v>4.26</v>
      </c>
      <c r="M3038">
        <v>0</v>
      </c>
      <c r="N3038">
        <v>33</v>
      </c>
      <c r="O3038">
        <v>122</v>
      </c>
      <c r="P3038">
        <v>26</v>
      </c>
      <c r="Q3038">
        <v>7</v>
      </c>
      <c r="R3038" t="s">
        <v>87</v>
      </c>
      <c r="S3038" t="s">
        <v>7496</v>
      </c>
      <c r="T3038">
        <v>46</v>
      </c>
      <c r="U3038">
        <v>255</v>
      </c>
      <c r="V3038" t="s">
        <v>5876</v>
      </c>
      <c r="W3038" t="s">
        <v>7022</v>
      </c>
      <c r="X3038">
        <v>78</v>
      </c>
      <c r="Y3038">
        <v>0</v>
      </c>
    </row>
    <row r="3039" spans="1:25" x14ac:dyDescent="0.3">
      <c r="A3039">
        <v>2009</v>
      </c>
      <c r="B3039" t="s">
        <v>1143</v>
      </c>
      <c r="C3039" t="s">
        <v>46</v>
      </c>
      <c r="D3039">
        <v>6</v>
      </c>
      <c r="E3039">
        <v>5</v>
      </c>
      <c r="F3039">
        <v>262</v>
      </c>
      <c r="G3039">
        <v>0</v>
      </c>
      <c r="H3039">
        <v>0</v>
      </c>
      <c r="I3039">
        <v>4.84</v>
      </c>
      <c r="J3039">
        <v>0</v>
      </c>
      <c r="K3039">
        <v>0</v>
      </c>
      <c r="L3039">
        <v>4.5599999999999996</v>
      </c>
      <c r="M3039">
        <v>0</v>
      </c>
      <c r="N3039">
        <v>30.5</v>
      </c>
      <c r="O3039">
        <v>107</v>
      </c>
      <c r="P3039">
        <v>21</v>
      </c>
      <c r="Q3039">
        <v>4</v>
      </c>
      <c r="R3039" t="s">
        <v>5139</v>
      </c>
      <c r="S3039" t="s">
        <v>7497</v>
      </c>
      <c r="T3039">
        <v>22</v>
      </c>
      <c r="U3039">
        <v>122</v>
      </c>
      <c r="V3039" t="s">
        <v>3848</v>
      </c>
      <c r="W3039" t="s">
        <v>4714</v>
      </c>
      <c r="X3039">
        <v>77</v>
      </c>
      <c r="Y3039">
        <v>0</v>
      </c>
    </row>
    <row r="3040" spans="1:25" x14ac:dyDescent="0.3">
      <c r="A3040">
        <v>2009</v>
      </c>
      <c r="B3040" t="s">
        <v>7498</v>
      </c>
      <c r="C3040" t="s">
        <v>46</v>
      </c>
      <c r="D3040">
        <v>6</v>
      </c>
      <c r="E3040">
        <v>4</v>
      </c>
      <c r="F3040">
        <v>245</v>
      </c>
      <c r="G3040">
        <v>0</v>
      </c>
      <c r="H3040">
        <v>0</v>
      </c>
      <c r="I3040">
        <v>4.68</v>
      </c>
      <c r="J3040">
        <v>0</v>
      </c>
      <c r="K3040">
        <v>0</v>
      </c>
      <c r="L3040">
        <v>4.53</v>
      </c>
      <c r="M3040">
        <v>0</v>
      </c>
      <c r="N3040">
        <v>33</v>
      </c>
      <c r="O3040">
        <v>0</v>
      </c>
      <c r="P3040">
        <v>21</v>
      </c>
      <c r="Q3040">
        <v>5</v>
      </c>
      <c r="R3040" t="s">
        <v>155</v>
      </c>
      <c r="S3040" t="s">
        <v>7499</v>
      </c>
      <c r="T3040">
        <v>17</v>
      </c>
      <c r="U3040">
        <v>153</v>
      </c>
      <c r="V3040" t="s">
        <v>3761</v>
      </c>
      <c r="W3040" t="s">
        <v>4014</v>
      </c>
      <c r="X3040">
        <v>76</v>
      </c>
      <c r="Y3040">
        <v>0</v>
      </c>
    </row>
    <row r="3041" spans="1:25" x14ac:dyDescent="0.3">
      <c r="A3041">
        <v>2009</v>
      </c>
      <c r="B3041" t="s">
        <v>1101</v>
      </c>
      <c r="C3041" t="s">
        <v>46</v>
      </c>
      <c r="D3041">
        <v>6</v>
      </c>
      <c r="E3041">
        <v>4</v>
      </c>
      <c r="F3041">
        <v>244</v>
      </c>
      <c r="G3041">
        <v>0</v>
      </c>
      <c r="H3041">
        <v>0</v>
      </c>
      <c r="I3041">
        <v>4.6500000000000004</v>
      </c>
      <c r="J3041">
        <v>0</v>
      </c>
      <c r="K3041">
        <v>0</v>
      </c>
      <c r="L3041">
        <v>4.3600000000000003</v>
      </c>
      <c r="M3041">
        <v>0</v>
      </c>
      <c r="N3041">
        <v>32.5</v>
      </c>
      <c r="O3041">
        <v>115</v>
      </c>
      <c r="P3041">
        <v>24</v>
      </c>
      <c r="Q3041">
        <v>7</v>
      </c>
      <c r="R3041" t="s">
        <v>50</v>
      </c>
      <c r="S3041" t="s">
        <v>7500</v>
      </c>
      <c r="T3041">
        <v>39</v>
      </c>
      <c r="U3041">
        <v>248</v>
      </c>
      <c r="V3041" t="s">
        <v>3845</v>
      </c>
      <c r="W3041" t="s">
        <v>7501</v>
      </c>
      <c r="X3041">
        <v>76</v>
      </c>
      <c r="Y3041">
        <v>0</v>
      </c>
    </row>
    <row r="3042" spans="1:25" x14ac:dyDescent="0.3">
      <c r="A3042">
        <v>2009</v>
      </c>
      <c r="B3042" t="s">
        <v>1271</v>
      </c>
      <c r="C3042" t="s">
        <v>46</v>
      </c>
      <c r="D3042">
        <v>6</v>
      </c>
      <c r="E3042">
        <v>5</v>
      </c>
      <c r="F3042">
        <v>240</v>
      </c>
      <c r="G3042">
        <v>0</v>
      </c>
      <c r="H3042">
        <v>0</v>
      </c>
      <c r="I3042">
        <v>4.5199999999999996</v>
      </c>
      <c r="J3042">
        <v>0</v>
      </c>
      <c r="K3042">
        <v>0</v>
      </c>
      <c r="L3042">
        <v>4.46</v>
      </c>
      <c r="M3042">
        <v>0</v>
      </c>
      <c r="N3042">
        <v>33</v>
      </c>
      <c r="O3042">
        <v>115</v>
      </c>
      <c r="P3042">
        <v>19</v>
      </c>
      <c r="Q3042">
        <v>4</v>
      </c>
      <c r="R3042" t="s">
        <v>1203</v>
      </c>
      <c r="S3042" t="s">
        <v>7502</v>
      </c>
      <c r="T3042">
        <v>21</v>
      </c>
      <c r="U3042">
        <v>121</v>
      </c>
      <c r="V3042" t="s">
        <v>5261</v>
      </c>
      <c r="W3042" t="s">
        <v>3771</v>
      </c>
      <c r="X3042">
        <v>77</v>
      </c>
      <c r="Y3042">
        <v>0</v>
      </c>
    </row>
    <row r="3043" spans="1:25" x14ac:dyDescent="0.3">
      <c r="A3043">
        <v>2009</v>
      </c>
      <c r="B3043" t="s">
        <v>579</v>
      </c>
      <c r="C3043" t="s">
        <v>46</v>
      </c>
      <c r="D3043">
        <v>6</v>
      </c>
      <c r="E3043">
        <v>5</v>
      </c>
      <c r="F3043">
        <v>251</v>
      </c>
      <c r="G3043">
        <v>0</v>
      </c>
      <c r="H3043">
        <v>0</v>
      </c>
      <c r="I3043">
        <v>4.96</v>
      </c>
      <c r="J3043">
        <v>0</v>
      </c>
      <c r="K3043">
        <v>0</v>
      </c>
      <c r="L3043">
        <v>4.55</v>
      </c>
      <c r="M3043">
        <v>0</v>
      </c>
      <c r="N3043">
        <v>26.5</v>
      </c>
      <c r="O3043">
        <v>107</v>
      </c>
      <c r="P3043">
        <v>0</v>
      </c>
      <c r="Q3043">
        <v>6</v>
      </c>
      <c r="R3043" t="s">
        <v>4915</v>
      </c>
      <c r="S3043" t="s">
        <v>7503</v>
      </c>
      <c r="T3043">
        <v>11</v>
      </c>
      <c r="U3043">
        <v>184</v>
      </c>
      <c r="V3043" t="s">
        <v>4192</v>
      </c>
      <c r="W3043" t="s">
        <v>7504</v>
      </c>
      <c r="X3043">
        <v>77</v>
      </c>
      <c r="Y3043">
        <v>0</v>
      </c>
    </row>
    <row r="3044" spans="1:25" x14ac:dyDescent="0.3">
      <c r="A3044">
        <v>2009</v>
      </c>
      <c r="B3044" t="s">
        <v>378</v>
      </c>
      <c r="C3044" t="s">
        <v>46</v>
      </c>
      <c r="D3044">
        <v>6</v>
      </c>
      <c r="E3044">
        <v>6</v>
      </c>
      <c r="F3044">
        <v>263</v>
      </c>
      <c r="G3044">
        <v>0</v>
      </c>
      <c r="H3044">
        <v>0</v>
      </c>
      <c r="I3044">
        <v>4.8</v>
      </c>
      <c r="J3044">
        <v>0</v>
      </c>
      <c r="K3044">
        <v>0</v>
      </c>
      <c r="L3044">
        <v>4.37</v>
      </c>
      <c r="M3044">
        <v>0</v>
      </c>
      <c r="N3044">
        <v>33</v>
      </c>
      <c r="O3044">
        <v>118</v>
      </c>
      <c r="P3044">
        <v>22</v>
      </c>
      <c r="Q3044">
        <v>1</v>
      </c>
      <c r="R3044" t="s">
        <v>5217</v>
      </c>
      <c r="S3044" t="s">
        <v>4992</v>
      </c>
      <c r="T3044">
        <v>20</v>
      </c>
      <c r="U3044">
        <v>20</v>
      </c>
      <c r="V3044" t="s">
        <v>3944</v>
      </c>
      <c r="W3044" t="s">
        <v>4157</v>
      </c>
      <c r="X3044">
        <v>78</v>
      </c>
      <c r="Y3044">
        <v>0</v>
      </c>
    </row>
    <row r="3045" spans="1:25" x14ac:dyDescent="0.3">
      <c r="A3045">
        <v>2009</v>
      </c>
      <c r="B3045" t="s">
        <v>667</v>
      </c>
      <c r="C3045" t="s">
        <v>46</v>
      </c>
      <c r="D3045">
        <v>6</v>
      </c>
      <c r="E3045">
        <v>6</v>
      </c>
      <c r="F3045">
        <v>251</v>
      </c>
      <c r="G3045">
        <v>0</v>
      </c>
      <c r="H3045">
        <v>0</v>
      </c>
      <c r="I3045">
        <v>4.78</v>
      </c>
      <c r="J3045">
        <v>0</v>
      </c>
      <c r="K3045">
        <v>0</v>
      </c>
      <c r="L3045">
        <v>4.2699999999999996</v>
      </c>
      <c r="M3045">
        <v>0</v>
      </c>
      <c r="N3045">
        <v>33.5</v>
      </c>
      <c r="O3045">
        <v>112</v>
      </c>
      <c r="P3045">
        <v>20</v>
      </c>
      <c r="Q3045">
        <v>6</v>
      </c>
      <c r="R3045" t="s">
        <v>252</v>
      </c>
      <c r="S3045" t="s">
        <v>7505</v>
      </c>
      <c r="T3045">
        <v>35</v>
      </c>
      <c r="U3045">
        <v>208</v>
      </c>
      <c r="V3045" t="s">
        <v>4810</v>
      </c>
      <c r="W3045" t="s">
        <v>228</v>
      </c>
      <c r="X3045">
        <v>78</v>
      </c>
      <c r="Y3045">
        <v>0</v>
      </c>
    </row>
    <row r="3046" spans="1:25" x14ac:dyDescent="0.3">
      <c r="A3046">
        <v>2009</v>
      </c>
      <c r="B3046" t="s">
        <v>1157</v>
      </c>
      <c r="C3046" t="s">
        <v>46</v>
      </c>
      <c r="D3046">
        <v>6</v>
      </c>
      <c r="E3046">
        <v>4</v>
      </c>
      <c r="F3046">
        <v>264</v>
      </c>
      <c r="G3046">
        <v>0</v>
      </c>
      <c r="H3046">
        <v>0</v>
      </c>
      <c r="I3046">
        <v>4.88</v>
      </c>
      <c r="J3046">
        <v>0</v>
      </c>
      <c r="K3046">
        <v>0</v>
      </c>
      <c r="L3046">
        <v>4.62</v>
      </c>
      <c r="M3046">
        <v>0</v>
      </c>
      <c r="N3046">
        <v>32.5</v>
      </c>
      <c r="O3046">
        <v>119</v>
      </c>
      <c r="P3046">
        <v>24</v>
      </c>
      <c r="Q3046">
        <v>2</v>
      </c>
      <c r="R3046" t="s">
        <v>843</v>
      </c>
      <c r="S3046" t="s">
        <v>6551</v>
      </c>
      <c r="T3046">
        <v>32</v>
      </c>
      <c r="U3046">
        <v>64</v>
      </c>
      <c r="V3046" t="s">
        <v>6631</v>
      </c>
      <c r="W3046" t="s">
        <v>4394</v>
      </c>
      <c r="X3046">
        <v>76</v>
      </c>
      <c r="Y3046">
        <v>0</v>
      </c>
    </row>
    <row r="3047" spans="1:25" x14ac:dyDescent="0.3">
      <c r="A3047">
        <v>2009</v>
      </c>
      <c r="B3047" t="s">
        <v>670</v>
      </c>
      <c r="C3047" t="s">
        <v>46</v>
      </c>
      <c r="D3047">
        <v>6</v>
      </c>
      <c r="E3047">
        <v>5</v>
      </c>
      <c r="F3047">
        <v>238</v>
      </c>
      <c r="G3047">
        <v>0</v>
      </c>
      <c r="H3047">
        <v>0</v>
      </c>
      <c r="I3047">
        <v>4.7</v>
      </c>
      <c r="J3047">
        <v>0</v>
      </c>
      <c r="K3047">
        <v>0</v>
      </c>
      <c r="L3047">
        <v>4.25</v>
      </c>
      <c r="M3047">
        <v>0</v>
      </c>
      <c r="N3047">
        <v>33.5</v>
      </c>
      <c r="O3047">
        <v>122</v>
      </c>
      <c r="P3047">
        <v>20</v>
      </c>
      <c r="Q3047">
        <v>0</v>
      </c>
      <c r="T3047">
        <v>0</v>
      </c>
      <c r="U3047">
        <v>0</v>
      </c>
      <c r="V3047" t="s">
        <v>7470</v>
      </c>
      <c r="W3047" t="s">
        <v>4123</v>
      </c>
      <c r="X3047">
        <v>77</v>
      </c>
      <c r="Y3047">
        <v>0</v>
      </c>
    </row>
    <row r="3048" spans="1:25" x14ac:dyDescent="0.3">
      <c r="A3048">
        <v>2009</v>
      </c>
      <c r="B3048" t="s">
        <v>892</v>
      </c>
      <c r="C3048" t="s">
        <v>55</v>
      </c>
      <c r="D3048">
        <v>6</v>
      </c>
      <c r="E3048">
        <v>6</v>
      </c>
      <c r="F3048">
        <v>229</v>
      </c>
      <c r="G3048">
        <v>34.5</v>
      </c>
      <c r="H3048">
        <v>10.75</v>
      </c>
      <c r="I3048">
        <v>4.55</v>
      </c>
      <c r="J3048">
        <v>0</v>
      </c>
      <c r="K3048">
        <v>0</v>
      </c>
      <c r="L3048">
        <v>4.26</v>
      </c>
      <c r="M3048">
        <v>0</v>
      </c>
      <c r="N3048">
        <v>33.5</v>
      </c>
      <c r="O3048">
        <v>118</v>
      </c>
      <c r="P3048">
        <v>17</v>
      </c>
      <c r="Q3048">
        <v>3</v>
      </c>
      <c r="R3048" t="s">
        <v>7506</v>
      </c>
      <c r="S3048" t="s">
        <v>6416</v>
      </c>
      <c r="T3048">
        <v>21</v>
      </c>
      <c r="U3048">
        <v>85</v>
      </c>
      <c r="V3048" t="s">
        <v>7507</v>
      </c>
      <c r="W3048" t="s">
        <v>7508</v>
      </c>
      <c r="X3048">
        <v>78</v>
      </c>
      <c r="Y3048">
        <v>0</v>
      </c>
    </row>
    <row r="3049" spans="1:25" x14ac:dyDescent="0.3">
      <c r="A3049">
        <v>2009</v>
      </c>
      <c r="B3049" t="s">
        <v>553</v>
      </c>
      <c r="C3049" t="s">
        <v>55</v>
      </c>
      <c r="D3049">
        <v>6</v>
      </c>
      <c r="E3049">
        <v>3</v>
      </c>
      <c r="F3049">
        <v>218</v>
      </c>
      <c r="G3049">
        <v>34</v>
      </c>
      <c r="H3049">
        <v>9</v>
      </c>
      <c r="I3049">
        <v>4.49</v>
      </c>
      <c r="J3049">
        <v>2.62</v>
      </c>
      <c r="K3049">
        <v>1.56</v>
      </c>
      <c r="L3049">
        <v>4.47</v>
      </c>
      <c r="M3049">
        <v>0</v>
      </c>
      <c r="N3049">
        <v>37</v>
      </c>
      <c r="O3049">
        <v>124</v>
      </c>
      <c r="P3049">
        <v>23</v>
      </c>
      <c r="Q3049">
        <v>1</v>
      </c>
      <c r="R3049" t="s">
        <v>226</v>
      </c>
      <c r="S3049" t="s">
        <v>4939</v>
      </c>
      <c r="T3049">
        <v>30</v>
      </c>
      <c r="U3049">
        <v>30</v>
      </c>
      <c r="V3049" t="s">
        <v>5255</v>
      </c>
      <c r="W3049" t="s">
        <v>4442</v>
      </c>
      <c r="X3049">
        <v>75</v>
      </c>
      <c r="Y3049">
        <v>0</v>
      </c>
    </row>
    <row r="3050" spans="1:25" x14ac:dyDescent="0.3">
      <c r="A3050">
        <v>2009</v>
      </c>
      <c r="B3050" t="s">
        <v>1033</v>
      </c>
      <c r="C3050" t="s">
        <v>55</v>
      </c>
      <c r="D3050">
        <v>5</v>
      </c>
      <c r="E3050">
        <v>11</v>
      </c>
      <c r="F3050">
        <v>182</v>
      </c>
      <c r="G3050">
        <v>31</v>
      </c>
      <c r="H3050">
        <v>9.25</v>
      </c>
      <c r="I3050">
        <v>4.3099999999999996</v>
      </c>
      <c r="J3050">
        <v>0</v>
      </c>
      <c r="K3050">
        <v>0</v>
      </c>
      <c r="L3050">
        <v>4.4800000000000004</v>
      </c>
      <c r="M3050">
        <v>7.01</v>
      </c>
      <c r="N3050">
        <v>34.5</v>
      </c>
      <c r="O3050">
        <v>118</v>
      </c>
      <c r="P3050">
        <v>12</v>
      </c>
      <c r="Q3050">
        <v>3</v>
      </c>
      <c r="R3050" t="s">
        <v>4854</v>
      </c>
      <c r="S3050" t="s">
        <v>6262</v>
      </c>
      <c r="T3050">
        <v>27</v>
      </c>
      <c r="U3050">
        <v>91</v>
      </c>
      <c r="V3050" t="s">
        <v>7509</v>
      </c>
      <c r="W3050" t="s">
        <v>4135</v>
      </c>
      <c r="X3050">
        <v>71</v>
      </c>
      <c r="Y3050">
        <v>0</v>
      </c>
    </row>
    <row r="3051" spans="1:25" x14ac:dyDescent="0.3">
      <c r="A3051">
        <v>2009</v>
      </c>
      <c r="B3051" t="s">
        <v>7510</v>
      </c>
      <c r="C3051" t="s">
        <v>55</v>
      </c>
      <c r="D3051">
        <v>6</v>
      </c>
      <c r="E3051">
        <v>1</v>
      </c>
      <c r="F3051">
        <v>196</v>
      </c>
      <c r="G3051">
        <v>33.375</v>
      </c>
      <c r="H3051">
        <v>9</v>
      </c>
      <c r="I3051">
        <v>4.3499999999999996</v>
      </c>
      <c r="J3051">
        <v>0</v>
      </c>
      <c r="K3051">
        <v>0</v>
      </c>
      <c r="L3051">
        <v>0</v>
      </c>
      <c r="M3051">
        <v>0</v>
      </c>
      <c r="N3051">
        <v>31.5</v>
      </c>
      <c r="O3051">
        <v>117</v>
      </c>
      <c r="P3051">
        <v>0</v>
      </c>
      <c r="Q3051">
        <v>7</v>
      </c>
      <c r="R3051" t="s">
        <v>224</v>
      </c>
      <c r="S3051" t="s">
        <v>7511</v>
      </c>
      <c r="T3051">
        <v>15</v>
      </c>
      <c r="U3051">
        <v>224</v>
      </c>
      <c r="V3051" t="s">
        <v>5395</v>
      </c>
      <c r="W3051" t="s">
        <v>4512</v>
      </c>
      <c r="X3051">
        <v>73</v>
      </c>
      <c r="Y3051">
        <v>0</v>
      </c>
    </row>
    <row r="3052" spans="1:25" x14ac:dyDescent="0.3">
      <c r="A3052">
        <v>2009</v>
      </c>
      <c r="B3052" t="s">
        <v>7512</v>
      </c>
      <c r="C3052" t="s">
        <v>55</v>
      </c>
      <c r="D3052">
        <v>6</v>
      </c>
      <c r="E3052">
        <v>1</v>
      </c>
      <c r="F3052">
        <v>200</v>
      </c>
      <c r="G3052">
        <v>33.75</v>
      </c>
      <c r="H3052">
        <v>9</v>
      </c>
      <c r="I3052">
        <v>4.62</v>
      </c>
      <c r="J3052">
        <v>0</v>
      </c>
      <c r="K3052">
        <v>0</v>
      </c>
      <c r="L3052">
        <v>4.26</v>
      </c>
      <c r="M3052">
        <v>6.9</v>
      </c>
      <c r="N3052">
        <v>33.5</v>
      </c>
      <c r="O3052">
        <v>115</v>
      </c>
      <c r="P3052">
        <v>0</v>
      </c>
      <c r="Q3052">
        <v>0</v>
      </c>
      <c r="T3052">
        <v>0</v>
      </c>
      <c r="U3052">
        <v>0</v>
      </c>
      <c r="V3052" t="s">
        <v>6056</v>
      </c>
      <c r="W3052" t="s">
        <v>4668</v>
      </c>
      <c r="X3052">
        <v>73</v>
      </c>
      <c r="Y3052">
        <v>0</v>
      </c>
    </row>
    <row r="3053" spans="1:25" x14ac:dyDescent="0.3">
      <c r="A3053">
        <v>2009</v>
      </c>
      <c r="B3053" t="s">
        <v>605</v>
      </c>
      <c r="C3053" t="s">
        <v>55</v>
      </c>
      <c r="D3053">
        <v>6</v>
      </c>
      <c r="E3053">
        <v>1</v>
      </c>
      <c r="F3053">
        <v>200</v>
      </c>
      <c r="G3053">
        <v>31</v>
      </c>
      <c r="H3053">
        <v>9</v>
      </c>
      <c r="I3053">
        <v>4.5599999999999996</v>
      </c>
      <c r="J3053">
        <v>0</v>
      </c>
      <c r="K3053">
        <v>0</v>
      </c>
      <c r="L3053">
        <v>4.24</v>
      </c>
      <c r="M3053">
        <v>6.78</v>
      </c>
      <c r="N3053">
        <v>34</v>
      </c>
      <c r="O3053">
        <v>120</v>
      </c>
      <c r="P3053">
        <v>17</v>
      </c>
      <c r="Q3053">
        <v>4</v>
      </c>
      <c r="R3053" t="s">
        <v>7030</v>
      </c>
      <c r="S3053" t="s">
        <v>7513</v>
      </c>
      <c r="T3053">
        <v>27</v>
      </c>
      <c r="U3053">
        <v>127</v>
      </c>
      <c r="V3053" t="s">
        <v>2739</v>
      </c>
      <c r="W3053" t="s">
        <v>7514</v>
      </c>
      <c r="X3053">
        <v>73</v>
      </c>
      <c r="Y3053">
        <v>0</v>
      </c>
    </row>
    <row r="3054" spans="1:25" x14ac:dyDescent="0.3">
      <c r="A3054">
        <v>2009</v>
      </c>
      <c r="B3054" t="s">
        <v>1004</v>
      </c>
      <c r="C3054" t="s">
        <v>55</v>
      </c>
      <c r="D3054">
        <v>5</v>
      </c>
      <c r="E3054">
        <v>9</v>
      </c>
      <c r="F3054">
        <v>196</v>
      </c>
      <c r="G3054">
        <v>30.25</v>
      </c>
      <c r="H3054">
        <v>9.25</v>
      </c>
      <c r="I3054">
        <v>4.5</v>
      </c>
      <c r="J3054">
        <v>0</v>
      </c>
      <c r="K3054">
        <v>0</v>
      </c>
      <c r="L3054">
        <v>4.47</v>
      </c>
      <c r="M3054">
        <v>7.28</v>
      </c>
      <c r="N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 t="s">
        <v>6279</v>
      </c>
      <c r="W3054" t="s">
        <v>4302</v>
      </c>
      <c r="X3054">
        <v>69</v>
      </c>
      <c r="Y3054">
        <v>0</v>
      </c>
    </row>
    <row r="3055" spans="1:25" x14ac:dyDescent="0.3">
      <c r="A3055">
        <v>2009</v>
      </c>
      <c r="B3055" t="s">
        <v>1059</v>
      </c>
      <c r="C3055" t="s">
        <v>55</v>
      </c>
      <c r="D3055">
        <v>5</v>
      </c>
      <c r="E3055">
        <v>10</v>
      </c>
      <c r="F3055">
        <v>191</v>
      </c>
      <c r="G3055">
        <v>30.875</v>
      </c>
      <c r="H3055">
        <v>8.125</v>
      </c>
      <c r="I3055">
        <v>4.5199999999999996</v>
      </c>
      <c r="J3055">
        <v>0</v>
      </c>
      <c r="K3055">
        <v>0</v>
      </c>
      <c r="L3055">
        <v>4.41</v>
      </c>
      <c r="M3055">
        <v>7.1</v>
      </c>
      <c r="N3055">
        <v>42.5</v>
      </c>
      <c r="O3055">
        <v>129</v>
      </c>
      <c r="P3055">
        <v>13</v>
      </c>
      <c r="Q3055">
        <v>5</v>
      </c>
      <c r="R3055" t="s">
        <v>446</v>
      </c>
      <c r="S3055" t="s">
        <v>7515</v>
      </c>
      <c r="T3055">
        <v>8</v>
      </c>
      <c r="U3055">
        <v>144</v>
      </c>
      <c r="V3055" t="s">
        <v>7516</v>
      </c>
      <c r="W3055" t="s">
        <v>704</v>
      </c>
      <c r="X3055">
        <v>70</v>
      </c>
      <c r="Y3055">
        <v>0</v>
      </c>
    </row>
    <row r="3056" spans="1:25" x14ac:dyDescent="0.3">
      <c r="A3056">
        <v>2009</v>
      </c>
      <c r="B3056" t="s">
        <v>1441</v>
      </c>
      <c r="C3056" t="s">
        <v>55</v>
      </c>
      <c r="D3056">
        <v>6</v>
      </c>
      <c r="E3056">
        <v>2</v>
      </c>
      <c r="F3056">
        <v>204</v>
      </c>
      <c r="G3056">
        <v>32.5</v>
      </c>
      <c r="H3056">
        <v>8.5</v>
      </c>
      <c r="I3056">
        <v>4.43</v>
      </c>
      <c r="J3056">
        <v>2.5299999999999998</v>
      </c>
      <c r="K3056">
        <v>1.54</v>
      </c>
      <c r="L3056">
        <v>4.18</v>
      </c>
      <c r="M3056">
        <v>7.09</v>
      </c>
      <c r="N3056">
        <v>37</v>
      </c>
      <c r="O3056">
        <v>120</v>
      </c>
      <c r="P3056">
        <v>0</v>
      </c>
      <c r="Q3056">
        <v>6</v>
      </c>
      <c r="R3056" t="s">
        <v>7517</v>
      </c>
      <c r="S3056" t="s">
        <v>7518</v>
      </c>
      <c r="T3056">
        <v>33</v>
      </c>
      <c r="U3056">
        <v>206</v>
      </c>
      <c r="V3056" t="s">
        <v>5540</v>
      </c>
      <c r="W3056" t="s">
        <v>788</v>
      </c>
      <c r="X3056">
        <v>74</v>
      </c>
      <c r="Y3056">
        <v>0</v>
      </c>
    </row>
    <row r="3057" spans="1:25" x14ac:dyDescent="0.3">
      <c r="A3057">
        <v>2009</v>
      </c>
      <c r="B3057" t="s">
        <v>7519</v>
      </c>
      <c r="C3057" t="s">
        <v>55</v>
      </c>
      <c r="D3057">
        <v>6</v>
      </c>
      <c r="E3057">
        <v>1</v>
      </c>
      <c r="F3057">
        <v>201</v>
      </c>
      <c r="G3057">
        <v>32</v>
      </c>
      <c r="H3057">
        <v>9.625</v>
      </c>
      <c r="I3057">
        <v>4.45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27</v>
      </c>
      <c r="Q3057">
        <v>5</v>
      </c>
      <c r="R3057" t="s">
        <v>843</v>
      </c>
      <c r="S3057" t="s">
        <v>7520</v>
      </c>
      <c r="T3057">
        <v>24</v>
      </c>
      <c r="U3057">
        <v>160</v>
      </c>
      <c r="V3057" t="s">
        <v>3757</v>
      </c>
      <c r="W3057" t="s">
        <v>3756</v>
      </c>
      <c r="X3057">
        <v>73</v>
      </c>
      <c r="Y3057">
        <v>0</v>
      </c>
    </row>
    <row r="3058" spans="1:25" x14ac:dyDescent="0.3">
      <c r="A3058">
        <v>2009</v>
      </c>
      <c r="B3058" t="s">
        <v>172</v>
      </c>
      <c r="C3058" t="s">
        <v>55</v>
      </c>
      <c r="D3058">
        <v>6</v>
      </c>
      <c r="E3058">
        <v>2</v>
      </c>
      <c r="F3058">
        <v>195</v>
      </c>
      <c r="G3058">
        <v>32</v>
      </c>
      <c r="H3058">
        <v>10</v>
      </c>
      <c r="I3058">
        <v>4.5199999999999996</v>
      </c>
      <c r="J3058">
        <v>2.61</v>
      </c>
      <c r="K3058">
        <v>1.5</v>
      </c>
      <c r="L3058">
        <v>4.12</v>
      </c>
      <c r="M3058">
        <v>6.65</v>
      </c>
      <c r="N3058">
        <v>34.5</v>
      </c>
      <c r="O3058">
        <v>120</v>
      </c>
      <c r="P3058">
        <v>0</v>
      </c>
      <c r="Q3058">
        <v>4</v>
      </c>
      <c r="R3058" t="s">
        <v>4808</v>
      </c>
      <c r="S3058" t="s">
        <v>7521</v>
      </c>
      <c r="T3058">
        <v>8</v>
      </c>
      <c r="U3058">
        <v>108</v>
      </c>
      <c r="V3058" t="s">
        <v>4967</v>
      </c>
      <c r="W3058" t="s">
        <v>3683</v>
      </c>
      <c r="X3058">
        <v>74</v>
      </c>
      <c r="Y3058">
        <v>0</v>
      </c>
    </row>
    <row r="3059" spans="1:25" x14ac:dyDescent="0.3">
      <c r="A3059">
        <v>2009</v>
      </c>
      <c r="B3059" t="s">
        <v>674</v>
      </c>
      <c r="C3059" t="s">
        <v>55</v>
      </c>
      <c r="D3059">
        <v>5</v>
      </c>
      <c r="E3059">
        <v>11</v>
      </c>
      <c r="F3059">
        <v>192</v>
      </c>
      <c r="G3059">
        <v>31.625</v>
      </c>
      <c r="H3059">
        <v>9.375</v>
      </c>
      <c r="I3059">
        <v>4.3899999999999997</v>
      </c>
      <c r="J3059">
        <v>2.5099999999999998</v>
      </c>
      <c r="K3059">
        <v>1.47</v>
      </c>
      <c r="L3059">
        <v>0</v>
      </c>
      <c r="M3059">
        <v>0</v>
      </c>
      <c r="N3059">
        <v>37.5</v>
      </c>
      <c r="O3059">
        <v>121</v>
      </c>
      <c r="P3059">
        <v>19</v>
      </c>
      <c r="Q3059">
        <v>1</v>
      </c>
      <c r="R3059" t="s">
        <v>155</v>
      </c>
      <c r="S3059" t="s">
        <v>5398</v>
      </c>
      <c r="T3059">
        <v>22</v>
      </c>
      <c r="U3059">
        <v>22</v>
      </c>
      <c r="V3059" t="s">
        <v>4337</v>
      </c>
      <c r="W3059" t="s">
        <v>7522</v>
      </c>
      <c r="X3059">
        <v>71</v>
      </c>
      <c r="Y3059">
        <v>12</v>
      </c>
    </row>
    <row r="3060" spans="1:25" x14ac:dyDescent="0.3">
      <c r="A3060">
        <v>2009</v>
      </c>
      <c r="B3060" t="s">
        <v>409</v>
      </c>
      <c r="C3060" t="s">
        <v>55</v>
      </c>
      <c r="D3060">
        <v>6</v>
      </c>
      <c r="E3060">
        <v>2</v>
      </c>
      <c r="F3060">
        <v>210</v>
      </c>
      <c r="G3060">
        <v>33.625</v>
      </c>
      <c r="H3060">
        <v>9</v>
      </c>
      <c r="I3060">
        <v>4.3</v>
      </c>
      <c r="J3060">
        <v>2.5</v>
      </c>
      <c r="K3060">
        <v>1.44</v>
      </c>
      <c r="L3060">
        <v>4.18</v>
      </c>
      <c r="M3060">
        <v>6.8</v>
      </c>
      <c r="N3060">
        <v>38.5</v>
      </c>
      <c r="O3060">
        <v>126</v>
      </c>
      <c r="P3060">
        <v>16</v>
      </c>
      <c r="Q3060">
        <v>1</v>
      </c>
      <c r="R3060" t="s">
        <v>87</v>
      </c>
      <c r="S3060" t="s">
        <v>4983</v>
      </c>
      <c r="T3060">
        <v>7</v>
      </c>
      <c r="U3060">
        <v>7</v>
      </c>
      <c r="V3060" t="s">
        <v>7523</v>
      </c>
      <c r="W3060" t="s">
        <v>7524</v>
      </c>
      <c r="X3060">
        <v>74</v>
      </c>
      <c r="Y3060">
        <v>0</v>
      </c>
    </row>
    <row r="3061" spans="1:25" x14ac:dyDescent="0.3">
      <c r="A3061">
        <v>2009</v>
      </c>
      <c r="B3061" t="s">
        <v>1446</v>
      </c>
      <c r="C3061" t="s">
        <v>55</v>
      </c>
      <c r="D3061">
        <v>6</v>
      </c>
      <c r="E3061">
        <v>1</v>
      </c>
      <c r="F3061">
        <v>210</v>
      </c>
      <c r="G3061">
        <v>31</v>
      </c>
      <c r="H3061">
        <v>9.5</v>
      </c>
      <c r="I3061">
        <v>4.4400000000000004</v>
      </c>
      <c r="J3061">
        <v>0</v>
      </c>
      <c r="K3061">
        <v>0</v>
      </c>
      <c r="L3061">
        <v>4.4000000000000004</v>
      </c>
      <c r="M3061">
        <v>0</v>
      </c>
      <c r="N3061">
        <v>34.5</v>
      </c>
      <c r="O3061">
        <v>116</v>
      </c>
      <c r="P3061">
        <v>0</v>
      </c>
      <c r="Q3061">
        <v>3</v>
      </c>
      <c r="R3061" t="s">
        <v>75</v>
      </c>
      <c r="S3061" t="s">
        <v>7525</v>
      </c>
      <c r="T3061">
        <v>35</v>
      </c>
      <c r="U3061">
        <v>99</v>
      </c>
      <c r="V3061" t="s">
        <v>7526</v>
      </c>
      <c r="W3061" t="s">
        <v>7527</v>
      </c>
      <c r="X3061">
        <v>73</v>
      </c>
      <c r="Y3061">
        <v>0</v>
      </c>
    </row>
    <row r="3062" spans="1:25" x14ac:dyDescent="0.3">
      <c r="A3062">
        <v>2009</v>
      </c>
      <c r="B3062" t="s">
        <v>7528</v>
      </c>
      <c r="C3062" t="s">
        <v>55</v>
      </c>
      <c r="D3062">
        <v>6</v>
      </c>
      <c r="E3062">
        <v>1</v>
      </c>
      <c r="F3062">
        <v>206</v>
      </c>
      <c r="G3062">
        <v>31.75</v>
      </c>
      <c r="H3062">
        <v>9.625</v>
      </c>
      <c r="I3062">
        <v>4.49</v>
      </c>
      <c r="J3062">
        <v>0</v>
      </c>
      <c r="K3062">
        <v>0</v>
      </c>
      <c r="L3062">
        <v>4.24</v>
      </c>
      <c r="M3062">
        <v>7.37</v>
      </c>
      <c r="N3062">
        <v>35.5</v>
      </c>
      <c r="O3062">
        <v>121</v>
      </c>
      <c r="P3062">
        <v>18</v>
      </c>
      <c r="Q3062">
        <v>0</v>
      </c>
      <c r="T3062">
        <v>0</v>
      </c>
      <c r="U3062">
        <v>0</v>
      </c>
      <c r="V3062" t="s">
        <v>7529</v>
      </c>
      <c r="W3062" t="s">
        <v>4158</v>
      </c>
      <c r="X3062">
        <v>73</v>
      </c>
      <c r="Y3062">
        <v>0</v>
      </c>
    </row>
    <row r="3063" spans="1:25" x14ac:dyDescent="0.3">
      <c r="A3063">
        <v>2009</v>
      </c>
      <c r="B3063" t="s">
        <v>7530</v>
      </c>
      <c r="C3063" t="s">
        <v>55</v>
      </c>
      <c r="D3063">
        <v>6</v>
      </c>
      <c r="E3063">
        <v>5</v>
      </c>
      <c r="F3063">
        <v>204</v>
      </c>
      <c r="G3063">
        <v>32.75</v>
      </c>
      <c r="H3063">
        <v>9.5</v>
      </c>
      <c r="I3063">
        <v>4.49</v>
      </c>
      <c r="J3063">
        <v>0</v>
      </c>
      <c r="K3063">
        <v>0</v>
      </c>
      <c r="L3063">
        <v>4.45</v>
      </c>
      <c r="M3063">
        <v>7.25</v>
      </c>
      <c r="N3063">
        <v>38</v>
      </c>
      <c r="O3063">
        <v>119</v>
      </c>
      <c r="P3063">
        <v>11</v>
      </c>
      <c r="Q3063">
        <v>0</v>
      </c>
      <c r="T3063">
        <v>0</v>
      </c>
      <c r="U3063">
        <v>0</v>
      </c>
      <c r="V3063" t="s">
        <v>4603</v>
      </c>
      <c r="W3063" t="s">
        <v>3921</v>
      </c>
      <c r="X3063">
        <v>77</v>
      </c>
      <c r="Y3063">
        <v>0</v>
      </c>
    </row>
    <row r="3064" spans="1:25" x14ac:dyDescent="0.3">
      <c r="A3064">
        <v>2009</v>
      </c>
      <c r="B3064" t="s">
        <v>1040</v>
      </c>
      <c r="C3064" t="s">
        <v>55</v>
      </c>
      <c r="D3064">
        <v>6</v>
      </c>
      <c r="E3064">
        <v>1</v>
      </c>
      <c r="F3064">
        <v>185</v>
      </c>
      <c r="G3064">
        <v>31</v>
      </c>
      <c r="H3064">
        <v>9</v>
      </c>
      <c r="I3064">
        <v>4.29</v>
      </c>
      <c r="J3064">
        <v>2.5299999999999998</v>
      </c>
      <c r="K3064">
        <v>1.47</v>
      </c>
      <c r="L3064">
        <v>4.1500000000000004</v>
      </c>
      <c r="M3064">
        <v>6.81</v>
      </c>
      <c r="N3064">
        <v>35</v>
      </c>
      <c r="O3064">
        <v>122</v>
      </c>
      <c r="P3064">
        <v>0</v>
      </c>
      <c r="Q3064">
        <v>5</v>
      </c>
      <c r="R3064" t="s">
        <v>855</v>
      </c>
      <c r="S3064" t="s">
        <v>7531</v>
      </c>
      <c r="T3064">
        <v>4</v>
      </c>
      <c r="U3064">
        <v>140</v>
      </c>
      <c r="V3064" t="s">
        <v>5928</v>
      </c>
      <c r="W3064" t="s">
        <v>4389</v>
      </c>
      <c r="X3064">
        <v>73</v>
      </c>
      <c r="Y3064">
        <v>0</v>
      </c>
    </row>
    <row r="3065" spans="1:25" x14ac:dyDescent="0.3">
      <c r="A3065">
        <v>2009</v>
      </c>
      <c r="B3065" t="s">
        <v>1400</v>
      </c>
      <c r="C3065" t="s">
        <v>55</v>
      </c>
      <c r="D3065">
        <v>6</v>
      </c>
      <c r="E3065">
        <v>0</v>
      </c>
      <c r="F3065">
        <v>184</v>
      </c>
      <c r="G3065">
        <v>30.25</v>
      </c>
      <c r="H3065">
        <v>8.25</v>
      </c>
      <c r="I3065">
        <v>4.4000000000000004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20</v>
      </c>
      <c r="Q3065">
        <v>6</v>
      </c>
      <c r="R3065" t="s">
        <v>7532</v>
      </c>
      <c r="S3065" t="s">
        <v>7533</v>
      </c>
      <c r="T3065">
        <v>2</v>
      </c>
      <c r="U3065">
        <v>175</v>
      </c>
      <c r="V3065" t="s">
        <v>7534</v>
      </c>
      <c r="W3065" t="s">
        <v>2753</v>
      </c>
      <c r="X3065">
        <v>72</v>
      </c>
      <c r="Y3065">
        <v>0</v>
      </c>
    </row>
    <row r="3066" spans="1:25" x14ac:dyDescent="0.3">
      <c r="A3066">
        <v>2009</v>
      </c>
      <c r="B3066" t="s">
        <v>830</v>
      </c>
      <c r="C3066" t="s">
        <v>55</v>
      </c>
      <c r="D3066">
        <v>6</v>
      </c>
      <c r="E3066">
        <v>1</v>
      </c>
      <c r="F3066">
        <v>198</v>
      </c>
      <c r="G3066">
        <v>32.25</v>
      </c>
      <c r="H3066">
        <v>9.25</v>
      </c>
      <c r="I3066">
        <v>4.45</v>
      </c>
      <c r="J3066">
        <v>2.62</v>
      </c>
      <c r="K3066">
        <v>1.58</v>
      </c>
      <c r="L3066">
        <v>4.25</v>
      </c>
      <c r="M3066">
        <v>7.06</v>
      </c>
      <c r="N3066">
        <v>35.5</v>
      </c>
      <c r="O3066">
        <v>120</v>
      </c>
      <c r="P3066">
        <v>0</v>
      </c>
      <c r="Q3066">
        <v>1</v>
      </c>
      <c r="R3066" t="s">
        <v>507</v>
      </c>
      <c r="S3066" t="s">
        <v>5113</v>
      </c>
      <c r="T3066">
        <v>19</v>
      </c>
      <c r="U3066">
        <v>19</v>
      </c>
      <c r="V3066" t="s">
        <v>6056</v>
      </c>
      <c r="W3066" t="s">
        <v>7535</v>
      </c>
      <c r="X3066">
        <v>73</v>
      </c>
      <c r="Y3066">
        <v>25</v>
      </c>
    </row>
    <row r="3067" spans="1:25" x14ac:dyDescent="0.3">
      <c r="A3067">
        <v>2009</v>
      </c>
      <c r="B3067" t="s">
        <v>888</v>
      </c>
      <c r="C3067" t="s">
        <v>55</v>
      </c>
      <c r="D3067">
        <v>6</v>
      </c>
      <c r="E3067">
        <v>2</v>
      </c>
      <c r="F3067">
        <v>210</v>
      </c>
      <c r="G3067">
        <v>33.25</v>
      </c>
      <c r="H3067">
        <v>9.875</v>
      </c>
      <c r="I3067">
        <v>4.5999999999999996</v>
      </c>
      <c r="J3067">
        <v>2.65</v>
      </c>
      <c r="K3067">
        <v>1.56</v>
      </c>
      <c r="L3067">
        <v>4.1500000000000004</v>
      </c>
      <c r="M3067">
        <v>7.07</v>
      </c>
      <c r="N3067">
        <v>36.5</v>
      </c>
      <c r="O3067">
        <v>127</v>
      </c>
      <c r="P3067">
        <v>0</v>
      </c>
      <c r="Q3067">
        <v>2</v>
      </c>
      <c r="R3067" t="s">
        <v>52</v>
      </c>
      <c r="S3067" t="s">
        <v>4925</v>
      </c>
      <c r="T3067">
        <v>18</v>
      </c>
      <c r="U3067">
        <v>50</v>
      </c>
      <c r="V3067" t="s">
        <v>6009</v>
      </c>
      <c r="W3067" t="s">
        <v>5754</v>
      </c>
      <c r="X3067">
        <v>74</v>
      </c>
      <c r="Y3067">
        <v>0</v>
      </c>
    </row>
    <row r="3068" spans="1:25" x14ac:dyDescent="0.3">
      <c r="A3068">
        <v>2009</v>
      </c>
      <c r="B3068" t="s">
        <v>1457</v>
      </c>
      <c r="C3068" t="s">
        <v>55</v>
      </c>
      <c r="D3068">
        <v>6</v>
      </c>
      <c r="E3068">
        <v>1</v>
      </c>
      <c r="F3068">
        <v>189</v>
      </c>
      <c r="G3068">
        <v>31.25</v>
      </c>
      <c r="H3068">
        <v>9</v>
      </c>
      <c r="I3068">
        <v>4.37</v>
      </c>
      <c r="J3068">
        <v>0</v>
      </c>
      <c r="K3068">
        <v>0</v>
      </c>
      <c r="L3068">
        <v>4.0999999999999996</v>
      </c>
      <c r="M3068">
        <v>6.96</v>
      </c>
      <c r="N3068">
        <v>37</v>
      </c>
      <c r="O3068">
        <v>113</v>
      </c>
      <c r="P3068">
        <v>0</v>
      </c>
      <c r="Q3068">
        <v>5</v>
      </c>
      <c r="R3068" t="s">
        <v>79</v>
      </c>
      <c r="S3068" t="s">
        <v>7536</v>
      </c>
      <c r="T3068">
        <v>5</v>
      </c>
      <c r="U3068">
        <v>141</v>
      </c>
      <c r="V3068" t="s">
        <v>5255</v>
      </c>
      <c r="W3068" t="s">
        <v>7537</v>
      </c>
      <c r="X3068">
        <v>73</v>
      </c>
      <c r="Y3068">
        <v>0</v>
      </c>
    </row>
    <row r="3069" spans="1:25" x14ac:dyDescent="0.3">
      <c r="A3069">
        <v>2009</v>
      </c>
      <c r="B3069" t="s">
        <v>7538</v>
      </c>
      <c r="C3069" t="s">
        <v>55</v>
      </c>
      <c r="D3069">
        <v>6</v>
      </c>
      <c r="E3069">
        <v>1</v>
      </c>
      <c r="F3069">
        <v>214</v>
      </c>
      <c r="G3069">
        <v>31.5</v>
      </c>
      <c r="H3069">
        <v>9.5</v>
      </c>
      <c r="I3069">
        <v>4.46</v>
      </c>
      <c r="J3069">
        <v>0</v>
      </c>
      <c r="K3069">
        <v>0</v>
      </c>
      <c r="L3069">
        <v>4.21</v>
      </c>
      <c r="M3069">
        <v>6.85</v>
      </c>
      <c r="N3069">
        <v>34.5</v>
      </c>
      <c r="O3069">
        <v>116</v>
      </c>
      <c r="P3069">
        <v>12</v>
      </c>
      <c r="Q3069">
        <v>0</v>
      </c>
      <c r="T3069">
        <v>0</v>
      </c>
      <c r="U3069">
        <v>0</v>
      </c>
      <c r="V3069" t="s">
        <v>4463</v>
      </c>
      <c r="W3069" t="s">
        <v>4535</v>
      </c>
      <c r="X3069">
        <v>73</v>
      </c>
      <c r="Y3069">
        <v>0</v>
      </c>
    </row>
    <row r="3070" spans="1:25" x14ac:dyDescent="0.3">
      <c r="A3070">
        <v>2009</v>
      </c>
      <c r="B3070" t="s">
        <v>1404</v>
      </c>
      <c r="C3070" t="s">
        <v>55</v>
      </c>
      <c r="D3070">
        <v>6</v>
      </c>
      <c r="E3070">
        <v>4</v>
      </c>
      <c r="F3070">
        <v>218</v>
      </c>
      <c r="G3070">
        <v>34.5</v>
      </c>
      <c r="H3070">
        <v>10.25</v>
      </c>
      <c r="I3070">
        <v>4.43</v>
      </c>
      <c r="J3070">
        <v>0</v>
      </c>
      <c r="K3070">
        <v>0</v>
      </c>
      <c r="L3070">
        <v>4.33</v>
      </c>
      <c r="M3070">
        <v>7.04</v>
      </c>
      <c r="N3070">
        <v>32</v>
      </c>
      <c r="O3070">
        <v>116</v>
      </c>
      <c r="P3070">
        <v>9</v>
      </c>
      <c r="Q3070">
        <v>7</v>
      </c>
      <c r="R3070" t="s">
        <v>3656</v>
      </c>
      <c r="S3070" t="s">
        <v>7539</v>
      </c>
      <c r="T3070">
        <v>34</v>
      </c>
      <c r="U3070">
        <v>243</v>
      </c>
      <c r="V3070" t="s">
        <v>7540</v>
      </c>
      <c r="W3070" t="s">
        <v>3735</v>
      </c>
      <c r="X3070">
        <v>76</v>
      </c>
      <c r="Y3070">
        <v>0</v>
      </c>
    </row>
    <row r="3071" spans="1:25" x14ac:dyDescent="0.3">
      <c r="A3071">
        <v>2009</v>
      </c>
      <c r="B3071" t="s">
        <v>570</v>
      </c>
      <c r="C3071" t="s">
        <v>55</v>
      </c>
      <c r="D3071">
        <v>6</v>
      </c>
      <c r="E3071">
        <v>3</v>
      </c>
      <c r="F3071">
        <v>203</v>
      </c>
      <c r="G3071">
        <v>33.625</v>
      </c>
      <c r="H3071">
        <v>10</v>
      </c>
      <c r="I3071">
        <v>4.32</v>
      </c>
      <c r="J3071">
        <v>2.58</v>
      </c>
      <c r="K3071">
        <v>1.48</v>
      </c>
      <c r="L3071">
        <v>4.45</v>
      </c>
      <c r="M3071">
        <v>6.95</v>
      </c>
      <c r="N3071">
        <v>34.5</v>
      </c>
      <c r="O3071">
        <v>117</v>
      </c>
      <c r="P3071">
        <v>12</v>
      </c>
      <c r="Q3071">
        <v>4</v>
      </c>
      <c r="R3071" t="s">
        <v>155</v>
      </c>
      <c r="S3071" t="s">
        <v>7541</v>
      </c>
      <c r="T3071">
        <v>24</v>
      </c>
      <c r="U3071">
        <v>124</v>
      </c>
      <c r="V3071" t="s">
        <v>4321</v>
      </c>
      <c r="W3071" t="s">
        <v>2765</v>
      </c>
      <c r="X3071">
        <v>75</v>
      </c>
      <c r="Y3071">
        <v>0</v>
      </c>
    </row>
    <row r="3072" spans="1:25" x14ac:dyDescent="0.3">
      <c r="A3072">
        <v>2009</v>
      </c>
      <c r="B3072" t="s">
        <v>278</v>
      </c>
      <c r="C3072" t="s">
        <v>55</v>
      </c>
      <c r="D3072">
        <v>6</v>
      </c>
      <c r="E3072">
        <v>1</v>
      </c>
      <c r="F3072">
        <v>212</v>
      </c>
      <c r="G3072">
        <v>33.5</v>
      </c>
      <c r="H3072">
        <v>10.5</v>
      </c>
      <c r="I3072">
        <v>4.51</v>
      </c>
      <c r="J3072">
        <v>0</v>
      </c>
      <c r="K3072">
        <v>0</v>
      </c>
      <c r="L3072">
        <v>0</v>
      </c>
      <c r="M3072">
        <v>0</v>
      </c>
      <c r="N3072">
        <v>36</v>
      </c>
      <c r="O3072">
        <v>0</v>
      </c>
      <c r="P3072">
        <v>0</v>
      </c>
      <c r="Q3072">
        <v>1</v>
      </c>
      <c r="R3072" t="s">
        <v>843</v>
      </c>
      <c r="S3072" t="s">
        <v>5339</v>
      </c>
      <c r="T3072">
        <v>29</v>
      </c>
      <c r="U3072">
        <v>29</v>
      </c>
      <c r="V3072" t="s">
        <v>7542</v>
      </c>
      <c r="W3072" t="s">
        <v>7543</v>
      </c>
      <c r="X3072">
        <v>73</v>
      </c>
      <c r="Y3072">
        <v>11</v>
      </c>
    </row>
    <row r="3073" spans="1:25" x14ac:dyDescent="0.3">
      <c r="A3073">
        <v>2009</v>
      </c>
      <c r="B3073" t="s">
        <v>417</v>
      </c>
      <c r="C3073" t="s">
        <v>55</v>
      </c>
      <c r="D3073">
        <v>6</v>
      </c>
      <c r="E3073">
        <v>1</v>
      </c>
      <c r="F3073">
        <v>196</v>
      </c>
      <c r="G3073">
        <v>31</v>
      </c>
      <c r="H3073">
        <v>9</v>
      </c>
      <c r="I3073">
        <v>4.3600000000000003</v>
      </c>
      <c r="J3073">
        <v>0</v>
      </c>
      <c r="K3073">
        <v>0</v>
      </c>
      <c r="L3073">
        <v>4.08</v>
      </c>
      <c r="M3073">
        <v>6.67</v>
      </c>
      <c r="N3073">
        <v>36</v>
      </c>
      <c r="O3073">
        <v>122</v>
      </c>
      <c r="P3073">
        <v>0</v>
      </c>
      <c r="Q3073">
        <v>0</v>
      </c>
      <c r="T3073">
        <v>0</v>
      </c>
      <c r="U3073">
        <v>0</v>
      </c>
      <c r="V3073" t="s">
        <v>4375</v>
      </c>
      <c r="W3073" t="s">
        <v>4941</v>
      </c>
      <c r="X3073">
        <v>73</v>
      </c>
      <c r="Y3073">
        <v>0</v>
      </c>
    </row>
    <row r="3074" spans="1:25" x14ac:dyDescent="0.3">
      <c r="A3074">
        <v>2009</v>
      </c>
      <c r="B3074" t="s">
        <v>7544</v>
      </c>
      <c r="C3074" t="s">
        <v>55</v>
      </c>
      <c r="D3074">
        <v>6</v>
      </c>
      <c r="E3074">
        <v>1</v>
      </c>
      <c r="F3074">
        <v>188</v>
      </c>
      <c r="G3074">
        <v>33</v>
      </c>
      <c r="H3074">
        <v>8.875</v>
      </c>
      <c r="I3074">
        <v>4.51</v>
      </c>
      <c r="J3074">
        <v>0</v>
      </c>
      <c r="K3074">
        <v>0</v>
      </c>
      <c r="L3074">
        <v>0</v>
      </c>
      <c r="M3074">
        <v>0</v>
      </c>
      <c r="N3074">
        <v>33.5</v>
      </c>
      <c r="O3074">
        <v>0</v>
      </c>
      <c r="P3074">
        <v>0</v>
      </c>
      <c r="Q3074">
        <v>0</v>
      </c>
      <c r="T3074">
        <v>0</v>
      </c>
      <c r="U3074">
        <v>0</v>
      </c>
      <c r="V3074" t="s">
        <v>5328</v>
      </c>
      <c r="W3074" t="s">
        <v>7545</v>
      </c>
      <c r="X3074">
        <v>73</v>
      </c>
      <c r="Y3074">
        <v>0</v>
      </c>
    </row>
    <row r="3075" spans="1:25" x14ac:dyDescent="0.3">
      <c r="A3075">
        <v>2009</v>
      </c>
      <c r="B3075" t="s">
        <v>786</v>
      </c>
      <c r="C3075" t="s">
        <v>55</v>
      </c>
      <c r="D3075">
        <v>6</v>
      </c>
      <c r="E3075">
        <v>3</v>
      </c>
      <c r="F3075">
        <v>209</v>
      </c>
      <c r="G3075">
        <v>31.5</v>
      </c>
      <c r="H3075">
        <v>9.625</v>
      </c>
      <c r="I3075">
        <v>4.46</v>
      </c>
      <c r="J3075">
        <v>2.62</v>
      </c>
      <c r="K3075">
        <v>1.53</v>
      </c>
      <c r="L3075">
        <v>4.1900000000000004</v>
      </c>
      <c r="M3075">
        <v>6.72</v>
      </c>
      <c r="N3075">
        <v>37.5</v>
      </c>
      <c r="O3075">
        <v>0</v>
      </c>
      <c r="P3075">
        <v>0</v>
      </c>
      <c r="Q3075">
        <v>2</v>
      </c>
      <c r="R3075" t="s">
        <v>4808</v>
      </c>
      <c r="S3075" t="s">
        <v>5383</v>
      </c>
      <c r="T3075">
        <v>4</v>
      </c>
      <c r="U3075">
        <v>36</v>
      </c>
      <c r="V3075" t="s">
        <v>4967</v>
      </c>
      <c r="W3075" t="s">
        <v>7546</v>
      </c>
      <c r="X3075">
        <v>75</v>
      </c>
      <c r="Y3075">
        <v>0</v>
      </c>
    </row>
    <row r="3076" spans="1:25" x14ac:dyDescent="0.3">
      <c r="A3076">
        <v>2009</v>
      </c>
      <c r="B3076" t="s">
        <v>979</v>
      </c>
      <c r="C3076" t="s">
        <v>55</v>
      </c>
      <c r="D3076">
        <v>5</v>
      </c>
      <c r="E3076">
        <v>10</v>
      </c>
      <c r="F3076">
        <v>189</v>
      </c>
      <c r="G3076">
        <v>29.5</v>
      </c>
      <c r="H3076">
        <v>9</v>
      </c>
      <c r="I3076">
        <v>4.54</v>
      </c>
      <c r="J3076">
        <v>0</v>
      </c>
      <c r="K3076">
        <v>0</v>
      </c>
      <c r="L3076">
        <v>4.28</v>
      </c>
      <c r="M3076">
        <v>0</v>
      </c>
      <c r="N3076">
        <v>30</v>
      </c>
      <c r="O3076">
        <v>110</v>
      </c>
      <c r="P3076">
        <v>13</v>
      </c>
      <c r="Q3076">
        <v>7</v>
      </c>
      <c r="R3076" t="s">
        <v>5359</v>
      </c>
      <c r="S3076" t="s">
        <v>7547</v>
      </c>
      <c r="T3076">
        <v>24</v>
      </c>
      <c r="U3076">
        <v>233</v>
      </c>
      <c r="V3076" t="s">
        <v>7548</v>
      </c>
      <c r="W3076" t="s">
        <v>7549</v>
      </c>
      <c r="X3076">
        <v>70</v>
      </c>
      <c r="Y3076">
        <v>0</v>
      </c>
    </row>
    <row r="3077" spans="1:25" x14ac:dyDescent="0.3">
      <c r="A3077">
        <v>2009</v>
      </c>
      <c r="B3077" t="s">
        <v>1054</v>
      </c>
      <c r="C3077" t="s">
        <v>55</v>
      </c>
      <c r="D3077">
        <v>5</v>
      </c>
      <c r="E3077">
        <v>8</v>
      </c>
      <c r="F3077">
        <v>195</v>
      </c>
      <c r="G3077">
        <v>31</v>
      </c>
      <c r="H3077">
        <v>9.375</v>
      </c>
      <c r="I3077">
        <v>4.3</v>
      </c>
      <c r="J3077">
        <v>0</v>
      </c>
      <c r="K3077">
        <v>0</v>
      </c>
      <c r="L3077">
        <v>4.28</v>
      </c>
      <c r="M3077">
        <v>6.65</v>
      </c>
      <c r="N3077">
        <v>40.5</v>
      </c>
      <c r="O3077">
        <v>126</v>
      </c>
      <c r="P3077">
        <v>0</v>
      </c>
      <c r="Q3077">
        <v>4</v>
      </c>
      <c r="R3077" t="s">
        <v>186</v>
      </c>
      <c r="S3077" t="s">
        <v>7550</v>
      </c>
      <c r="T3077">
        <v>7</v>
      </c>
      <c r="U3077">
        <v>107</v>
      </c>
      <c r="V3077" t="s">
        <v>4750</v>
      </c>
      <c r="W3077" t="s">
        <v>4131</v>
      </c>
      <c r="X3077">
        <v>68</v>
      </c>
      <c r="Y3077">
        <v>0</v>
      </c>
    </row>
    <row r="3078" spans="1:25" x14ac:dyDescent="0.3">
      <c r="A3078">
        <v>2009</v>
      </c>
      <c r="B3078" t="s">
        <v>328</v>
      </c>
      <c r="C3078" t="s">
        <v>55</v>
      </c>
      <c r="D3078">
        <v>6</v>
      </c>
      <c r="E3078">
        <v>1</v>
      </c>
      <c r="F3078">
        <v>184</v>
      </c>
      <c r="G3078">
        <v>32.25</v>
      </c>
      <c r="H3078">
        <v>8.5</v>
      </c>
      <c r="I3078">
        <v>4.3099999999999996</v>
      </c>
      <c r="J3078">
        <v>0</v>
      </c>
      <c r="K3078">
        <v>0</v>
      </c>
      <c r="L3078">
        <v>4.1100000000000003</v>
      </c>
      <c r="M3078">
        <v>6.62</v>
      </c>
      <c r="N3078">
        <v>41.5</v>
      </c>
      <c r="O3078">
        <v>129</v>
      </c>
      <c r="P3078">
        <v>7</v>
      </c>
      <c r="Q3078">
        <v>7</v>
      </c>
      <c r="R3078" t="s">
        <v>226</v>
      </c>
      <c r="S3078" t="s">
        <v>7551</v>
      </c>
      <c r="T3078">
        <v>44</v>
      </c>
      <c r="U3078">
        <v>253</v>
      </c>
      <c r="V3078" t="s">
        <v>7552</v>
      </c>
      <c r="W3078" t="s">
        <v>3698</v>
      </c>
      <c r="X3078">
        <v>73</v>
      </c>
      <c r="Y3078">
        <v>0</v>
      </c>
    </row>
    <row r="3079" spans="1:25" x14ac:dyDescent="0.3">
      <c r="A3079">
        <v>2009</v>
      </c>
      <c r="B3079" t="s">
        <v>170</v>
      </c>
      <c r="C3079" t="s">
        <v>55</v>
      </c>
      <c r="D3079">
        <v>6</v>
      </c>
      <c r="E3079">
        <v>1</v>
      </c>
      <c r="F3079">
        <v>199</v>
      </c>
      <c r="G3079">
        <v>31.375</v>
      </c>
      <c r="H3079">
        <v>9</v>
      </c>
      <c r="I3079">
        <v>4.28</v>
      </c>
      <c r="J3079">
        <v>2.4500000000000002</v>
      </c>
      <c r="K3079">
        <v>1.43</v>
      </c>
      <c r="L3079">
        <v>4.2699999999999996</v>
      </c>
      <c r="M3079">
        <v>0</v>
      </c>
      <c r="N3079">
        <v>40</v>
      </c>
      <c r="O3079">
        <v>129</v>
      </c>
      <c r="P3079">
        <v>14</v>
      </c>
      <c r="Q3079">
        <v>3</v>
      </c>
      <c r="R3079" t="s">
        <v>171</v>
      </c>
      <c r="S3079" t="s">
        <v>6348</v>
      </c>
      <c r="T3079">
        <v>20</v>
      </c>
      <c r="U3079">
        <v>84</v>
      </c>
      <c r="V3079" t="s">
        <v>4750</v>
      </c>
      <c r="W3079" t="s">
        <v>3795</v>
      </c>
      <c r="X3079">
        <v>73</v>
      </c>
      <c r="Y3079">
        <v>0</v>
      </c>
    </row>
    <row r="3080" spans="1:25" x14ac:dyDescent="0.3">
      <c r="A3080">
        <v>2009</v>
      </c>
      <c r="B3080" t="s">
        <v>1274</v>
      </c>
      <c r="C3080" t="s">
        <v>55</v>
      </c>
      <c r="D3080">
        <v>6</v>
      </c>
      <c r="E3080">
        <v>1</v>
      </c>
      <c r="F3080">
        <v>194</v>
      </c>
      <c r="G3080">
        <v>31</v>
      </c>
      <c r="H3080">
        <v>9.25</v>
      </c>
      <c r="I3080">
        <v>4.6500000000000004</v>
      </c>
      <c r="J3080">
        <v>0</v>
      </c>
      <c r="K3080">
        <v>0</v>
      </c>
      <c r="L3080">
        <v>0</v>
      </c>
      <c r="M3080">
        <v>0</v>
      </c>
      <c r="N3080">
        <v>33</v>
      </c>
      <c r="O3080">
        <v>0</v>
      </c>
      <c r="P3080">
        <v>15</v>
      </c>
      <c r="Q3080">
        <v>3</v>
      </c>
      <c r="R3080" t="s">
        <v>4854</v>
      </c>
      <c r="S3080" t="s">
        <v>6549</v>
      </c>
      <c r="T3080">
        <v>18</v>
      </c>
      <c r="U3080">
        <v>82</v>
      </c>
      <c r="V3080" t="s">
        <v>5513</v>
      </c>
      <c r="W3080" t="s">
        <v>3742</v>
      </c>
      <c r="X3080">
        <v>73</v>
      </c>
      <c r="Y3080">
        <v>0</v>
      </c>
    </row>
    <row r="3081" spans="1:25" x14ac:dyDescent="0.3">
      <c r="A3081">
        <v>2009</v>
      </c>
      <c r="B3081" t="s">
        <v>7553</v>
      </c>
      <c r="C3081" t="s">
        <v>55</v>
      </c>
      <c r="D3081">
        <v>6</v>
      </c>
      <c r="E3081">
        <v>4</v>
      </c>
      <c r="F3081">
        <v>237</v>
      </c>
      <c r="G3081">
        <v>33.75</v>
      </c>
      <c r="H3081">
        <v>9.75</v>
      </c>
      <c r="I3081">
        <v>4.63</v>
      </c>
      <c r="J3081">
        <v>0</v>
      </c>
      <c r="K3081">
        <v>0</v>
      </c>
      <c r="L3081">
        <v>4.5599999999999996</v>
      </c>
      <c r="M3081">
        <v>7.37</v>
      </c>
      <c r="N3081">
        <v>35.5</v>
      </c>
      <c r="O3081">
        <v>118</v>
      </c>
      <c r="P3081">
        <v>14</v>
      </c>
      <c r="Q3081">
        <v>0</v>
      </c>
      <c r="T3081">
        <v>0</v>
      </c>
      <c r="U3081">
        <v>0</v>
      </c>
      <c r="V3081" t="s">
        <v>7554</v>
      </c>
      <c r="W3081" t="s">
        <v>3742</v>
      </c>
      <c r="X3081">
        <v>76</v>
      </c>
      <c r="Y3081">
        <v>0</v>
      </c>
    </row>
    <row r="3082" spans="1:25" x14ac:dyDescent="0.3">
      <c r="A3082">
        <v>2009</v>
      </c>
      <c r="B3082" t="s">
        <v>7555</v>
      </c>
      <c r="C3082" t="s">
        <v>5370</v>
      </c>
      <c r="D3082">
        <v>6</v>
      </c>
      <c r="E3082">
        <v>1</v>
      </c>
      <c r="F3082">
        <v>197</v>
      </c>
      <c r="G3082">
        <v>0</v>
      </c>
      <c r="H3082">
        <v>0</v>
      </c>
      <c r="I3082">
        <v>4.5</v>
      </c>
      <c r="J3082">
        <v>0</v>
      </c>
      <c r="K3082">
        <v>0</v>
      </c>
      <c r="L3082">
        <v>4.2</v>
      </c>
      <c r="M3082">
        <v>0</v>
      </c>
      <c r="N3082">
        <v>45</v>
      </c>
      <c r="O3082">
        <v>135</v>
      </c>
      <c r="P3082">
        <v>9</v>
      </c>
      <c r="Q3082">
        <v>4</v>
      </c>
      <c r="R3082" t="s">
        <v>4808</v>
      </c>
      <c r="S3082" t="s">
        <v>7556</v>
      </c>
      <c r="T3082">
        <v>2</v>
      </c>
      <c r="U3082">
        <v>102</v>
      </c>
      <c r="V3082" t="s">
        <v>3765</v>
      </c>
      <c r="W3082" t="s">
        <v>264</v>
      </c>
      <c r="X3082">
        <v>73</v>
      </c>
      <c r="Y3082">
        <v>0</v>
      </c>
    </row>
    <row r="3083" spans="1:25" x14ac:dyDescent="0.3">
      <c r="A3083">
        <v>2009</v>
      </c>
      <c r="B3083" t="s">
        <v>7557</v>
      </c>
      <c r="C3083" t="s">
        <v>5370</v>
      </c>
      <c r="D3083">
        <v>6</v>
      </c>
      <c r="E3083">
        <v>2</v>
      </c>
      <c r="F3083">
        <v>197</v>
      </c>
      <c r="G3083">
        <v>0</v>
      </c>
      <c r="H3083">
        <v>0</v>
      </c>
      <c r="I3083">
        <v>4.59</v>
      </c>
      <c r="J3083">
        <v>0</v>
      </c>
      <c r="K3083">
        <v>0</v>
      </c>
      <c r="L3083">
        <v>0</v>
      </c>
      <c r="M3083">
        <v>0</v>
      </c>
      <c r="N3083">
        <v>35.5</v>
      </c>
      <c r="O3083">
        <v>0</v>
      </c>
      <c r="P3083">
        <v>24</v>
      </c>
      <c r="Q3083">
        <v>0</v>
      </c>
      <c r="T3083">
        <v>0</v>
      </c>
      <c r="U3083">
        <v>0</v>
      </c>
      <c r="V3083" t="s">
        <v>7558</v>
      </c>
      <c r="W3083" t="s">
        <v>7559</v>
      </c>
      <c r="X3083">
        <v>74</v>
      </c>
      <c r="Y3083">
        <v>0</v>
      </c>
    </row>
    <row r="3084" spans="1:25" x14ac:dyDescent="0.3">
      <c r="A3084">
        <v>2009</v>
      </c>
      <c r="B3084" t="s">
        <v>7560</v>
      </c>
      <c r="C3084" t="s">
        <v>5370</v>
      </c>
      <c r="D3084">
        <v>5</v>
      </c>
      <c r="E3084">
        <v>9</v>
      </c>
      <c r="F3084">
        <v>188</v>
      </c>
      <c r="G3084">
        <v>0</v>
      </c>
      <c r="H3084">
        <v>0</v>
      </c>
      <c r="I3084">
        <v>4.51</v>
      </c>
      <c r="J3084">
        <v>0</v>
      </c>
      <c r="K3084">
        <v>0</v>
      </c>
      <c r="L3084">
        <v>4.08</v>
      </c>
      <c r="M3084">
        <v>0</v>
      </c>
      <c r="N3084">
        <v>36.5</v>
      </c>
      <c r="O3084">
        <v>122</v>
      </c>
      <c r="P3084">
        <v>15</v>
      </c>
      <c r="Q3084">
        <v>3</v>
      </c>
      <c r="R3084" t="s">
        <v>120</v>
      </c>
      <c r="S3084" t="s">
        <v>6824</v>
      </c>
      <c r="T3084">
        <v>28</v>
      </c>
      <c r="U3084">
        <v>92</v>
      </c>
      <c r="V3084" t="s">
        <v>7561</v>
      </c>
      <c r="W3084" t="s">
        <v>3748</v>
      </c>
      <c r="X3084">
        <v>69</v>
      </c>
      <c r="Y3084">
        <v>0</v>
      </c>
    </row>
    <row r="3085" spans="1:25" x14ac:dyDescent="0.3">
      <c r="A3085">
        <v>2009</v>
      </c>
      <c r="B3085" t="s">
        <v>7562</v>
      </c>
      <c r="C3085" t="s">
        <v>5370</v>
      </c>
      <c r="D3085">
        <v>5</v>
      </c>
      <c r="E3085">
        <v>10</v>
      </c>
      <c r="F3085">
        <v>192</v>
      </c>
      <c r="G3085">
        <v>0</v>
      </c>
      <c r="H3085">
        <v>0</v>
      </c>
      <c r="I3085">
        <v>4.58</v>
      </c>
      <c r="J3085">
        <v>0</v>
      </c>
      <c r="K3085">
        <v>0</v>
      </c>
      <c r="L3085">
        <v>4.25</v>
      </c>
      <c r="M3085">
        <v>0</v>
      </c>
      <c r="N3085">
        <v>35.5</v>
      </c>
      <c r="O3085">
        <v>118</v>
      </c>
      <c r="P3085">
        <v>22</v>
      </c>
      <c r="Q3085">
        <v>5</v>
      </c>
      <c r="R3085" t="s">
        <v>3650</v>
      </c>
      <c r="S3085" t="s">
        <v>7563</v>
      </c>
      <c r="T3085">
        <v>32</v>
      </c>
      <c r="U3085">
        <v>168</v>
      </c>
      <c r="V3085" t="s">
        <v>4783</v>
      </c>
      <c r="W3085" t="s">
        <v>3715</v>
      </c>
      <c r="X3085">
        <v>70</v>
      </c>
      <c r="Y3085">
        <v>0</v>
      </c>
    </row>
    <row r="3086" spans="1:25" x14ac:dyDescent="0.3">
      <c r="A3086">
        <v>2009</v>
      </c>
      <c r="B3086" t="s">
        <v>7564</v>
      </c>
      <c r="C3086" t="s">
        <v>5370</v>
      </c>
      <c r="D3086">
        <v>6</v>
      </c>
      <c r="E3086">
        <v>1</v>
      </c>
      <c r="F3086">
        <v>195</v>
      </c>
      <c r="G3086">
        <v>0</v>
      </c>
      <c r="H3086">
        <v>0</v>
      </c>
      <c r="I3086">
        <v>4.47</v>
      </c>
      <c r="J3086">
        <v>0</v>
      </c>
      <c r="K3086">
        <v>0</v>
      </c>
      <c r="L3086">
        <v>0</v>
      </c>
      <c r="M3086">
        <v>0</v>
      </c>
      <c r="N3086">
        <v>33.5</v>
      </c>
      <c r="O3086">
        <v>123</v>
      </c>
      <c r="P3086">
        <v>19</v>
      </c>
      <c r="Q3086">
        <v>3</v>
      </c>
      <c r="R3086" t="s">
        <v>5359</v>
      </c>
      <c r="S3086" t="s">
        <v>6649</v>
      </c>
      <c r="T3086">
        <v>32</v>
      </c>
      <c r="U3086">
        <v>96</v>
      </c>
      <c r="V3086" t="s">
        <v>5299</v>
      </c>
      <c r="W3086" t="s">
        <v>3939</v>
      </c>
      <c r="X3086">
        <v>73</v>
      </c>
      <c r="Y3086">
        <v>0</v>
      </c>
    </row>
    <row r="3087" spans="1:25" x14ac:dyDescent="0.3">
      <c r="A3087">
        <v>2009</v>
      </c>
      <c r="B3087" t="s">
        <v>7565</v>
      </c>
      <c r="C3087" t="s">
        <v>5370</v>
      </c>
      <c r="D3087">
        <v>6</v>
      </c>
      <c r="E3087">
        <v>1</v>
      </c>
      <c r="F3087">
        <v>187</v>
      </c>
      <c r="G3087">
        <v>0</v>
      </c>
      <c r="H3087">
        <v>0</v>
      </c>
      <c r="I3087">
        <v>4.45</v>
      </c>
      <c r="J3087">
        <v>0</v>
      </c>
      <c r="K3087">
        <v>0</v>
      </c>
      <c r="L3087">
        <v>3.96</v>
      </c>
      <c r="M3087">
        <v>0</v>
      </c>
      <c r="N3087">
        <v>38.5</v>
      </c>
      <c r="O3087">
        <v>128</v>
      </c>
      <c r="P3087">
        <v>0</v>
      </c>
      <c r="Q3087">
        <v>3</v>
      </c>
      <c r="R3087" t="s">
        <v>87</v>
      </c>
      <c r="S3087" t="s">
        <v>6235</v>
      </c>
      <c r="T3087">
        <v>16</v>
      </c>
      <c r="U3087">
        <v>80</v>
      </c>
      <c r="V3087" t="s">
        <v>4375</v>
      </c>
      <c r="W3087" t="s">
        <v>4067</v>
      </c>
      <c r="X3087">
        <v>73</v>
      </c>
      <c r="Y3087">
        <v>41</v>
      </c>
    </row>
    <row r="3088" spans="1:25" x14ac:dyDescent="0.3">
      <c r="A3088">
        <v>2009</v>
      </c>
      <c r="B3088" t="s">
        <v>7566</v>
      </c>
      <c r="C3088" t="s">
        <v>5370</v>
      </c>
      <c r="D3088">
        <v>5</v>
      </c>
      <c r="E3088">
        <v>10</v>
      </c>
      <c r="F3088">
        <v>179</v>
      </c>
      <c r="G3088">
        <v>0</v>
      </c>
      <c r="H3088">
        <v>0</v>
      </c>
      <c r="I3088">
        <v>4.3499999999999996</v>
      </c>
      <c r="J3088">
        <v>0</v>
      </c>
      <c r="K3088">
        <v>0</v>
      </c>
      <c r="L3088">
        <v>4.0999999999999996</v>
      </c>
      <c r="M3088">
        <v>0</v>
      </c>
      <c r="N3088">
        <v>36.5</v>
      </c>
      <c r="O3088">
        <v>121</v>
      </c>
      <c r="P3088">
        <v>15</v>
      </c>
      <c r="Q3088">
        <v>3</v>
      </c>
      <c r="R3088" t="s">
        <v>7567</v>
      </c>
      <c r="S3088" t="s">
        <v>6612</v>
      </c>
      <c r="T3088">
        <v>24</v>
      </c>
      <c r="U3088">
        <v>88</v>
      </c>
      <c r="V3088" t="s">
        <v>7568</v>
      </c>
      <c r="W3088" t="s">
        <v>4466</v>
      </c>
      <c r="X3088">
        <v>70</v>
      </c>
      <c r="Y3088">
        <v>0</v>
      </c>
    </row>
    <row r="3089" spans="1:25" x14ac:dyDescent="0.3">
      <c r="A3089">
        <v>2009</v>
      </c>
      <c r="B3089" t="s">
        <v>7569</v>
      </c>
      <c r="C3089" t="s">
        <v>5370</v>
      </c>
      <c r="D3089">
        <v>5</v>
      </c>
      <c r="E3089">
        <v>9</v>
      </c>
      <c r="F3089">
        <v>190</v>
      </c>
      <c r="G3089">
        <v>0</v>
      </c>
      <c r="H3089">
        <v>0</v>
      </c>
      <c r="I3089">
        <v>4.49</v>
      </c>
      <c r="J3089">
        <v>0</v>
      </c>
      <c r="K3089">
        <v>0</v>
      </c>
      <c r="L3089">
        <v>4.21</v>
      </c>
      <c r="M3089">
        <v>0</v>
      </c>
      <c r="N3089">
        <v>35</v>
      </c>
      <c r="O3089">
        <v>117</v>
      </c>
      <c r="P3089">
        <v>15</v>
      </c>
      <c r="Q3089">
        <v>0</v>
      </c>
      <c r="T3089">
        <v>0</v>
      </c>
      <c r="U3089">
        <v>0</v>
      </c>
      <c r="V3089" t="s">
        <v>7570</v>
      </c>
      <c r="W3089" t="s">
        <v>4438</v>
      </c>
      <c r="X3089">
        <v>69</v>
      </c>
      <c r="Y3089">
        <v>0</v>
      </c>
    </row>
    <row r="3090" spans="1:25" x14ac:dyDescent="0.3">
      <c r="A3090">
        <v>2009</v>
      </c>
      <c r="B3090" t="s">
        <v>7571</v>
      </c>
      <c r="C3090" t="s">
        <v>5370</v>
      </c>
      <c r="D3090">
        <v>6</v>
      </c>
      <c r="E3090">
        <v>1</v>
      </c>
      <c r="F3090">
        <v>204</v>
      </c>
      <c r="G3090">
        <v>0</v>
      </c>
      <c r="H3090">
        <v>0</v>
      </c>
      <c r="I3090">
        <v>4.51</v>
      </c>
      <c r="J3090">
        <v>0</v>
      </c>
      <c r="K3090">
        <v>0</v>
      </c>
      <c r="L3090">
        <v>4.08</v>
      </c>
      <c r="M3090">
        <v>0</v>
      </c>
      <c r="N3090">
        <v>33</v>
      </c>
      <c r="O3090">
        <v>124</v>
      </c>
      <c r="P3090">
        <v>15</v>
      </c>
      <c r="Q3090">
        <v>1</v>
      </c>
      <c r="R3090" t="s">
        <v>4808</v>
      </c>
      <c r="S3090" t="s">
        <v>5527</v>
      </c>
      <c r="T3090">
        <v>14</v>
      </c>
      <c r="U3090">
        <v>14</v>
      </c>
      <c r="V3090" t="s">
        <v>4254</v>
      </c>
      <c r="W3090" t="s">
        <v>4076</v>
      </c>
      <c r="X3090">
        <v>73</v>
      </c>
      <c r="Y3090">
        <v>0</v>
      </c>
    </row>
    <row r="3091" spans="1:25" x14ac:dyDescent="0.3">
      <c r="A3091">
        <v>2009</v>
      </c>
      <c r="B3091" t="s">
        <v>7572</v>
      </c>
      <c r="C3091" t="s">
        <v>5370</v>
      </c>
      <c r="D3091">
        <v>6</v>
      </c>
      <c r="E3091">
        <v>1</v>
      </c>
      <c r="F3091">
        <v>193</v>
      </c>
      <c r="G3091">
        <v>0</v>
      </c>
      <c r="H3091">
        <v>0</v>
      </c>
      <c r="I3091">
        <v>4.5</v>
      </c>
      <c r="J3091">
        <v>0</v>
      </c>
      <c r="K3091">
        <v>0</v>
      </c>
      <c r="L3091">
        <v>4.01</v>
      </c>
      <c r="M3091">
        <v>0</v>
      </c>
      <c r="N3091">
        <v>38</v>
      </c>
      <c r="O3091">
        <v>127</v>
      </c>
      <c r="P3091">
        <v>23</v>
      </c>
      <c r="Q3091">
        <v>6</v>
      </c>
      <c r="R3091" t="s">
        <v>196</v>
      </c>
      <c r="S3091" t="s">
        <v>7573</v>
      </c>
      <c r="T3091">
        <v>6</v>
      </c>
      <c r="U3091">
        <v>179</v>
      </c>
      <c r="V3091" t="s">
        <v>3888</v>
      </c>
      <c r="W3091" t="s">
        <v>3974</v>
      </c>
      <c r="X3091">
        <v>73</v>
      </c>
      <c r="Y3091">
        <v>0</v>
      </c>
    </row>
    <row r="3092" spans="1:25" x14ac:dyDescent="0.3">
      <c r="A3092">
        <v>2009</v>
      </c>
      <c r="B3092" t="s">
        <v>7574</v>
      </c>
      <c r="C3092" t="s">
        <v>5370</v>
      </c>
      <c r="D3092">
        <v>5</v>
      </c>
      <c r="E3092">
        <v>9</v>
      </c>
      <c r="F3092">
        <v>187</v>
      </c>
      <c r="G3092">
        <v>0</v>
      </c>
      <c r="H3092">
        <v>0</v>
      </c>
      <c r="I3092">
        <v>4.51</v>
      </c>
      <c r="J3092">
        <v>0</v>
      </c>
      <c r="K3092">
        <v>0</v>
      </c>
      <c r="L3092">
        <v>0</v>
      </c>
      <c r="M3092">
        <v>0</v>
      </c>
      <c r="N3092">
        <v>39.5</v>
      </c>
      <c r="O3092">
        <v>129</v>
      </c>
      <c r="P3092">
        <v>18</v>
      </c>
      <c r="Q3092">
        <v>3</v>
      </c>
      <c r="R3092" t="s">
        <v>393</v>
      </c>
      <c r="S3092" t="s">
        <v>6182</v>
      </c>
      <c r="T3092">
        <v>30</v>
      </c>
      <c r="U3092">
        <v>94</v>
      </c>
      <c r="V3092" t="s">
        <v>4138</v>
      </c>
      <c r="W3092" t="s">
        <v>6372</v>
      </c>
      <c r="X3092">
        <v>69</v>
      </c>
      <c r="Y3092">
        <v>0</v>
      </c>
    </row>
    <row r="3093" spans="1:25" x14ac:dyDescent="0.3">
      <c r="A3093">
        <v>2009</v>
      </c>
      <c r="B3093" t="s">
        <v>7575</v>
      </c>
      <c r="C3093" t="s">
        <v>5370</v>
      </c>
      <c r="D3093">
        <v>5</v>
      </c>
      <c r="E3093">
        <v>8</v>
      </c>
      <c r="F3093">
        <v>190</v>
      </c>
      <c r="G3093">
        <v>0</v>
      </c>
      <c r="H3093">
        <v>0</v>
      </c>
      <c r="I3093">
        <v>4.54</v>
      </c>
      <c r="J3093">
        <v>0</v>
      </c>
      <c r="K3093">
        <v>0</v>
      </c>
      <c r="L3093">
        <v>4.29</v>
      </c>
      <c r="M3093">
        <v>0</v>
      </c>
      <c r="N3093">
        <v>36.5</v>
      </c>
      <c r="O3093">
        <v>121</v>
      </c>
      <c r="P3093">
        <v>16</v>
      </c>
      <c r="Q3093">
        <v>0</v>
      </c>
      <c r="T3093">
        <v>0</v>
      </c>
      <c r="U3093">
        <v>0</v>
      </c>
      <c r="V3093" t="s">
        <v>4138</v>
      </c>
      <c r="W3093" t="s">
        <v>3672</v>
      </c>
      <c r="X3093">
        <v>68</v>
      </c>
      <c r="Y3093">
        <v>0</v>
      </c>
    </row>
    <row r="3094" spans="1:25" x14ac:dyDescent="0.3">
      <c r="A3094">
        <v>2009</v>
      </c>
      <c r="B3094" t="s">
        <v>7576</v>
      </c>
      <c r="C3094" t="s">
        <v>5370</v>
      </c>
      <c r="D3094">
        <v>6</v>
      </c>
      <c r="E3094">
        <v>4</v>
      </c>
      <c r="F3094">
        <v>214</v>
      </c>
      <c r="G3094">
        <v>0</v>
      </c>
      <c r="H3094">
        <v>0</v>
      </c>
      <c r="I3094">
        <v>4.5</v>
      </c>
      <c r="J3094">
        <v>0</v>
      </c>
      <c r="K3094">
        <v>0</v>
      </c>
      <c r="L3094">
        <v>4.1500000000000004</v>
      </c>
      <c r="M3094">
        <v>0</v>
      </c>
      <c r="N3094">
        <v>34</v>
      </c>
      <c r="O3094">
        <v>119</v>
      </c>
      <c r="P3094">
        <v>10</v>
      </c>
      <c r="Q3094">
        <v>2</v>
      </c>
      <c r="R3094" t="s">
        <v>56</v>
      </c>
      <c r="S3094" t="s">
        <v>5199</v>
      </c>
      <c r="T3094">
        <v>29</v>
      </c>
      <c r="U3094">
        <v>61</v>
      </c>
      <c r="V3094" t="s">
        <v>5048</v>
      </c>
      <c r="W3094" t="s">
        <v>3838</v>
      </c>
      <c r="X3094">
        <v>76</v>
      </c>
      <c r="Y3094">
        <v>0</v>
      </c>
    </row>
    <row r="3095" spans="1:25" x14ac:dyDescent="0.3">
      <c r="A3095">
        <v>2009</v>
      </c>
      <c r="B3095" t="s">
        <v>7577</v>
      </c>
      <c r="C3095" t="s">
        <v>5370</v>
      </c>
      <c r="D3095">
        <v>6</v>
      </c>
      <c r="E3095">
        <v>1</v>
      </c>
      <c r="F3095">
        <v>198</v>
      </c>
      <c r="G3095">
        <v>0</v>
      </c>
      <c r="H3095">
        <v>0</v>
      </c>
      <c r="I3095">
        <v>4.43</v>
      </c>
      <c r="J3095">
        <v>0</v>
      </c>
      <c r="K3095">
        <v>0</v>
      </c>
      <c r="L3095">
        <v>3.98</v>
      </c>
      <c r="M3095">
        <v>0</v>
      </c>
      <c r="N3095">
        <v>36</v>
      </c>
      <c r="O3095">
        <v>123</v>
      </c>
      <c r="P3095">
        <v>12</v>
      </c>
      <c r="Q3095">
        <v>2</v>
      </c>
      <c r="R3095" t="s">
        <v>369</v>
      </c>
      <c r="S3095" t="s">
        <v>5488</v>
      </c>
      <c r="T3095">
        <v>27</v>
      </c>
      <c r="U3095">
        <v>59</v>
      </c>
      <c r="V3095" t="s">
        <v>6419</v>
      </c>
      <c r="W3095" t="s">
        <v>4383</v>
      </c>
      <c r="X3095">
        <v>73</v>
      </c>
      <c r="Y3095">
        <v>0</v>
      </c>
    </row>
    <row r="3096" spans="1:25" x14ac:dyDescent="0.3">
      <c r="A3096">
        <v>2009</v>
      </c>
      <c r="B3096" t="s">
        <v>7578</v>
      </c>
      <c r="C3096" t="s">
        <v>5370</v>
      </c>
      <c r="D3096">
        <v>5</v>
      </c>
      <c r="E3096">
        <v>11</v>
      </c>
      <c r="F3096">
        <v>198</v>
      </c>
      <c r="G3096">
        <v>0</v>
      </c>
      <c r="H3096">
        <v>0</v>
      </c>
      <c r="I3096">
        <v>4.68</v>
      </c>
      <c r="J3096">
        <v>0</v>
      </c>
      <c r="K3096">
        <v>0</v>
      </c>
      <c r="L3096">
        <v>3.98</v>
      </c>
      <c r="M3096">
        <v>0</v>
      </c>
      <c r="N3096">
        <v>33.5</v>
      </c>
      <c r="O3096">
        <v>118</v>
      </c>
      <c r="P3096">
        <v>0</v>
      </c>
      <c r="Q3096">
        <v>5</v>
      </c>
      <c r="R3096" t="s">
        <v>833</v>
      </c>
      <c r="S3096" t="s">
        <v>7579</v>
      </c>
      <c r="T3096">
        <v>21</v>
      </c>
      <c r="U3096">
        <v>157</v>
      </c>
      <c r="V3096" t="s">
        <v>3796</v>
      </c>
      <c r="W3096" t="s">
        <v>4298</v>
      </c>
      <c r="X3096">
        <v>71</v>
      </c>
      <c r="Y3096">
        <v>0</v>
      </c>
    </row>
    <row r="3097" spans="1:25" x14ac:dyDescent="0.3">
      <c r="A3097">
        <v>2009</v>
      </c>
      <c r="B3097" t="s">
        <v>7580</v>
      </c>
      <c r="C3097" t="s">
        <v>5370</v>
      </c>
      <c r="D3097">
        <v>5</v>
      </c>
      <c r="E3097">
        <v>11</v>
      </c>
      <c r="F3097">
        <v>203</v>
      </c>
      <c r="G3097">
        <v>0</v>
      </c>
      <c r="H3097">
        <v>0</v>
      </c>
      <c r="I3097">
        <v>4.4000000000000004</v>
      </c>
      <c r="J3097">
        <v>0</v>
      </c>
      <c r="K3097">
        <v>0</v>
      </c>
      <c r="L3097">
        <v>4.07</v>
      </c>
      <c r="M3097">
        <v>0</v>
      </c>
      <c r="N3097">
        <v>36</v>
      </c>
      <c r="O3097">
        <v>125</v>
      </c>
      <c r="P3097">
        <v>25</v>
      </c>
      <c r="Q3097">
        <v>1</v>
      </c>
      <c r="R3097" t="s">
        <v>169</v>
      </c>
      <c r="S3097" t="s">
        <v>5452</v>
      </c>
      <c r="T3097">
        <v>25</v>
      </c>
      <c r="U3097">
        <v>25</v>
      </c>
      <c r="V3097" t="s">
        <v>7581</v>
      </c>
      <c r="W3097" t="s">
        <v>3781</v>
      </c>
      <c r="X3097">
        <v>71</v>
      </c>
      <c r="Y3097">
        <v>0</v>
      </c>
    </row>
    <row r="3098" spans="1:25" x14ac:dyDescent="0.3">
      <c r="A3098">
        <v>2010</v>
      </c>
      <c r="B3098" t="s">
        <v>6637</v>
      </c>
      <c r="C3098" t="s">
        <v>5370</v>
      </c>
      <c r="D3098">
        <v>6</v>
      </c>
      <c r="E3098">
        <v>1</v>
      </c>
      <c r="F3098">
        <v>193</v>
      </c>
      <c r="G3098">
        <v>32.5</v>
      </c>
      <c r="H3098">
        <v>9.25</v>
      </c>
      <c r="I3098">
        <v>4.42</v>
      </c>
      <c r="J3098">
        <v>0</v>
      </c>
      <c r="K3098">
        <v>0</v>
      </c>
      <c r="L3098">
        <v>4</v>
      </c>
      <c r="M3098">
        <v>0</v>
      </c>
      <c r="N3098">
        <v>44</v>
      </c>
      <c r="O3098">
        <v>126</v>
      </c>
      <c r="P3098">
        <v>7</v>
      </c>
      <c r="Q3098">
        <v>0</v>
      </c>
      <c r="T3098">
        <v>0</v>
      </c>
      <c r="U3098">
        <v>0</v>
      </c>
      <c r="V3098" t="s">
        <v>4932</v>
      </c>
      <c r="W3098" t="s">
        <v>3754</v>
      </c>
      <c r="X3098">
        <v>73</v>
      </c>
      <c r="Y3098">
        <v>0</v>
      </c>
    </row>
    <row r="3099" spans="1:25" x14ac:dyDescent="0.3">
      <c r="A3099">
        <v>2010</v>
      </c>
      <c r="B3099" t="s">
        <v>6638</v>
      </c>
      <c r="C3099" t="s">
        <v>5370</v>
      </c>
      <c r="D3099">
        <v>6</v>
      </c>
      <c r="E3099">
        <v>1</v>
      </c>
      <c r="F3099">
        <v>207</v>
      </c>
      <c r="G3099">
        <v>32.5</v>
      </c>
      <c r="H3099">
        <v>9.125</v>
      </c>
      <c r="I3099">
        <v>4.32</v>
      </c>
      <c r="J3099">
        <v>0</v>
      </c>
      <c r="K3099">
        <v>0</v>
      </c>
      <c r="L3099">
        <v>4.32</v>
      </c>
      <c r="M3099">
        <v>0</v>
      </c>
      <c r="N3099">
        <v>35.5</v>
      </c>
      <c r="O3099">
        <v>120</v>
      </c>
      <c r="P3099">
        <v>0</v>
      </c>
      <c r="Q3099">
        <v>4</v>
      </c>
      <c r="R3099" t="s">
        <v>1905</v>
      </c>
      <c r="S3099" t="s">
        <v>6639</v>
      </c>
      <c r="T3099">
        <v>28</v>
      </c>
      <c r="U3099">
        <v>126</v>
      </c>
      <c r="V3099" t="s">
        <v>6640</v>
      </c>
      <c r="W3099" t="s">
        <v>6641</v>
      </c>
      <c r="X3099">
        <v>73</v>
      </c>
      <c r="Y3099">
        <v>0</v>
      </c>
    </row>
    <row r="3100" spans="1:25" x14ac:dyDescent="0.3">
      <c r="A3100">
        <v>2010</v>
      </c>
      <c r="B3100" t="s">
        <v>6642</v>
      </c>
      <c r="C3100" t="s">
        <v>5370</v>
      </c>
      <c r="D3100">
        <v>5</v>
      </c>
      <c r="E3100">
        <v>10</v>
      </c>
      <c r="F3100">
        <v>189</v>
      </c>
      <c r="G3100">
        <v>31</v>
      </c>
      <c r="H3100">
        <v>9.125</v>
      </c>
      <c r="I3100">
        <v>4.5199999999999996</v>
      </c>
      <c r="J3100">
        <v>0</v>
      </c>
      <c r="K3100">
        <v>0</v>
      </c>
      <c r="L3100">
        <v>4.12</v>
      </c>
      <c r="M3100">
        <v>0</v>
      </c>
      <c r="N3100">
        <v>32</v>
      </c>
      <c r="O3100">
        <v>116</v>
      </c>
      <c r="P3100">
        <v>11</v>
      </c>
      <c r="Q3100">
        <v>4</v>
      </c>
      <c r="R3100" t="s">
        <v>153</v>
      </c>
      <c r="S3100" t="s">
        <v>6643</v>
      </c>
      <c r="T3100">
        <v>6</v>
      </c>
      <c r="U3100">
        <v>104</v>
      </c>
      <c r="V3100" t="s">
        <v>6644</v>
      </c>
      <c r="W3100" t="s">
        <v>4651</v>
      </c>
      <c r="X3100">
        <v>70</v>
      </c>
      <c r="Y3100">
        <v>0</v>
      </c>
    </row>
    <row r="3101" spans="1:25" x14ac:dyDescent="0.3">
      <c r="A3101">
        <v>2010</v>
      </c>
      <c r="B3101" t="s">
        <v>6645</v>
      </c>
      <c r="C3101" t="s">
        <v>5370</v>
      </c>
      <c r="D3101">
        <v>5</v>
      </c>
      <c r="E3101">
        <v>11</v>
      </c>
      <c r="F3101">
        <v>195</v>
      </c>
      <c r="G3101">
        <v>32</v>
      </c>
      <c r="H3101">
        <v>9.625</v>
      </c>
      <c r="I3101">
        <v>4.5199999999999996</v>
      </c>
      <c r="J3101">
        <v>0</v>
      </c>
      <c r="K3101">
        <v>0</v>
      </c>
      <c r="L3101">
        <v>0</v>
      </c>
      <c r="M3101">
        <v>0</v>
      </c>
      <c r="N3101">
        <v>35</v>
      </c>
      <c r="O3101">
        <v>116</v>
      </c>
      <c r="P3101">
        <v>0</v>
      </c>
      <c r="Q3101">
        <v>3</v>
      </c>
      <c r="R3101" t="s">
        <v>312</v>
      </c>
      <c r="S3101" t="s">
        <v>6366</v>
      </c>
      <c r="T3101">
        <v>2</v>
      </c>
      <c r="U3101">
        <v>66</v>
      </c>
      <c r="V3101" t="s">
        <v>6646</v>
      </c>
      <c r="W3101" t="s">
        <v>6647</v>
      </c>
      <c r="X3101">
        <v>71</v>
      </c>
      <c r="Y3101">
        <v>0</v>
      </c>
    </row>
    <row r="3102" spans="1:25" x14ac:dyDescent="0.3">
      <c r="A3102">
        <v>2010</v>
      </c>
      <c r="B3102" t="s">
        <v>6648</v>
      </c>
      <c r="C3102" t="s">
        <v>5370</v>
      </c>
      <c r="D3102">
        <v>6</v>
      </c>
      <c r="E3102">
        <v>1</v>
      </c>
      <c r="F3102">
        <v>192</v>
      </c>
      <c r="G3102">
        <v>32.5</v>
      </c>
      <c r="H3102">
        <v>10.5</v>
      </c>
      <c r="I3102">
        <v>4.37</v>
      </c>
      <c r="J3102">
        <v>0</v>
      </c>
      <c r="K3102">
        <v>0</v>
      </c>
      <c r="L3102">
        <v>4.07</v>
      </c>
      <c r="M3102">
        <v>0</v>
      </c>
      <c r="N3102">
        <v>37</v>
      </c>
      <c r="O3102">
        <v>127</v>
      </c>
      <c r="P3102">
        <v>15</v>
      </c>
      <c r="Q3102">
        <v>3</v>
      </c>
      <c r="R3102" t="s">
        <v>842</v>
      </c>
      <c r="S3102" t="s">
        <v>6649</v>
      </c>
      <c r="T3102">
        <v>32</v>
      </c>
      <c r="U3102">
        <v>96</v>
      </c>
      <c r="V3102" t="s">
        <v>3944</v>
      </c>
      <c r="W3102" t="s">
        <v>6650</v>
      </c>
      <c r="X3102">
        <v>73</v>
      </c>
      <c r="Y3102">
        <v>0</v>
      </c>
    </row>
    <row r="3103" spans="1:25" x14ac:dyDescent="0.3">
      <c r="A3103">
        <v>2010</v>
      </c>
      <c r="B3103" t="s">
        <v>6651</v>
      </c>
      <c r="C3103" t="s">
        <v>5370</v>
      </c>
      <c r="D3103">
        <v>6</v>
      </c>
      <c r="E3103">
        <v>1</v>
      </c>
      <c r="F3103">
        <v>202</v>
      </c>
      <c r="G3103">
        <v>34</v>
      </c>
      <c r="H3103">
        <v>9.75</v>
      </c>
      <c r="I3103">
        <v>4.6500000000000004</v>
      </c>
      <c r="J3103">
        <v>0</v>
      </c>
      <c r="K3103">
        <v>0</v>
      </c>
      <c r="L3103">
        <v>4.22</v>
      </c>
      <c r="M3103">
        <v>0</v>
      </c>
      <c r="N3103">
        <v>35.5</v>
      </c>
      <c r="O3103">
        <v>120</v>
      </c>
      <c r="P3103">
        <v>20</v>
      </c>
      <c r="Q3103">
        <v>0</v>
      </c>
      <c r="T3103">
        <v>0</v>
      </c>
      <c r="U3103">
        <v>0</v>
      </c>
      <c r="V3103" t="s">
        <v>4967</v>
      </c>
      <c r="W3103" t="s">
        <v>2744</v>
      </c>
      <c r="X3103">
        <v>73</v>
      </c>
      <c r="Y3103">
        <v>0</v>
      </c>
    </row>
    <row r="3104" spans="1:25" x14ac:dyDescent="0.3">
      <c r="A3104">
        <v>2010</v>
      </c>
      <c r="B3104" t="s">
        <v>6652</v>
      </c>
      <c r="C3104" t="s">
        <v>5370</v>
      </c>
      <c r="D3104">
        <v>5</v>
      </c>
      <c r="E3104">
        <v>9</v>
      </c>
      <c r="F3104">
        <v>177</v>
      </c>
      <c r="G3104">
        <v>30.5</v>
      </c>
      <c r="H3104">
        <v>9.375</v>
      </c>
      <c r="I3104">
        <v>4.49</v>
      </c>
      <c r="J3104">
        <v>0</v>
      </c>
      <c r="K3104">
        <v>0</v>
      </c>
      <c r="L3104">
        <v>4.07</v>
      </c>
      <c r="M3104">
        <v>0</v>
      </c>
      <c r="N3104">
        <v>34</v>
      </c>
      <c r="O3104">
        <v>115</v>
      </c>
      <c r="P3104">
        <v>14</v>
      </c>
      <c r="Q3104">
        <v>0</v>
      </c>
      <c r="T3104">
        <v>0</v>
      </c>
      <c r="U3104">
        <v>0</v>
      </c>
      <c r="V3104" t="s">
        <v>4865</v>
      </c>
      <c r="W3104" t="s">
        <v>4417</v>
      </c>
      <c r="X3104">
        <v>69</v>
      </c>
      <c r="Y3104">
        <v>0</v>
      </c>
    </row>
    <row r="3105" spans="1:25" x14ac:dyDescent="0.3">
      <c r="A3105">
        <v>2010</v>
      </c>
      <c r="B3105" t="s">
        <v>6653</v>
      </c>
      <c r="C3105" t="s">
        <v>5370</v>
      </c>
      <c r="D3105">
        <v>6</v>
      </c>
      <c r="E3105">
        <v>2</v>
      </c>
      <c r="F3105">
        <v>212</v>
      </c>
      <c r="G3105">
        <v>32.5</v>
      </c>
      <c r="H3105">
        <v>9.25</v>
      </c>
      <c r="I3105">
        <v>4.45</v>
      </c>
      <c r="J3105">
        <v>0</v>
      </c>
      <c r="K3105">
        <v>0</v>
      </c>
      <c r="L3105">
        <v>4.2300000000000004</v>
      </c>
      <c r="M3105">
        <v>0</v>
      </c>
      <c r="N3105">
        <v>38</v>
      </c>
      <c r="O3105">
        <v>132</v>
      </c>
      <c r="P3105">
        <v>7</v>
      </c>
      <c r="Q3105">
        <v>2</v>
      </c>
      <c r="R3105" t="s">
        <v>252</v>
      </c>
      <c r="S3105" t="s">
        <v>5324</v>
      </c>
      <c r="T3105">
        <v>2</v>
      </c>
      <c r="U3105">
        <v>34</v>
      </c>
      <c r="V3105" t="s">
        <v>4865</v>
      </c>
      <c r="W3105" t="s">
        <v>3702</v>
      </c>
      <c r="X3105">
        <v>74</v>
      </c>
      <c r="Y3105">
        <v>0</v>
      </c>
    </row>
    <row r="3106" spans="1:25" x14ac:dyDescent="0.3">
      <c r="A3106">
        <v>2010</v>
      </c>
      <c r="B3106" t="s">
        <v>6654</v>
      </c>
      <c r="C3106" t="s">
        <v>5370</v>
      </c>
      <c r="D3106">
        <v>6</v>
      </c>
      <c r="E3106">
        <v>1</v>
      </c>
      <c r="F3106">
        <v>187</v>
      </c>
      <c r="G3106">
        <v>32</v>
      </c>
      <c r="H3106">
        <v>9.875</v>
      </c>
      <c r="I3106">
        <v>4.43</v>
      </c>
      <c r="J3106">
        <v>0</v>
      </c>
      <c r="K3106">
        <v>0</v>
      </c>
      <c r="L3106">
        <v>4.46</v>
      </c>
      <c r="M3106">
        <v>0</v>
      </c>
      <c r="N3106">
        <v>35</v>
      </c>
      <c r="O3106">
        <v>118</v>
      </c>
      <c r="P3106">
        <v>16</v>
      </c>
      <c r="Q3106">
        <v>0</v>
      </c>
      <c r="T3106">
        <v>0</v>
      </c>
      <c r="U3106">
        <v>0</v>
      </c>
      <c r="V3106" t="s">
        <v>4865</v>
      </c>
      <c r="W3106" t="s">
        <v>4072</v>
      </c>
      <c r="X3106">
        <v>73</v>
      </c>
      <c r="Y3106">
        <v>0</v>
      </c>
    </row>
    <row r="3107" spans="1:25" x14ac:dyDescent="0.3">
      <c r="A3107">
        <v>2010</v>
      </c>
      <c r="B3107" t="s">
        <v>6655</v>
      </c>
      <c r="C3107" t="s">
        <v>5370</v>
      </c>
      <c r="D3107">
        <v>5</v>
      </c>
      <c r="E3107">
        <v>11</v>
      </c>
      <c r="F3107">
        <v>198</v>
      </c>
      <c r="G3107">
        <v>31.5</v>
      </c>
      <c r="H3107">
        <v>10</v>
      </c>
      <c r="I3107">
        <v>4.59</v>
      </c>
      <c r="J3107">
        <v>0</v>
      </c>
      <c r="K3107">
        <v>0</v>
      </c>
      <c r="L3107">
        <v>4.24</v>
      </c>
      <c r="M3107">
        <v>0</v>
      </c>
      <c r="N3107">
        <v>31.5</v>
      </c>
      <c r="O3107">
        <v>118</v>
      </c>
      <c r="P3107">
        <v>11</v>
      </c>
      <c r="Q3107">
        <v>0</v>
      </c>
      <c r="T3107">
        <v>0</v>
      </c>
      <c r="U3107">
        <v>0</v>
      </c>
      <c r="V3107" t="s">
        <v>3761</v>
      </c>
      <c r="W3107" t="s">
        <v>531</v>
      </c>
      <c r="X3107">
        <v>71</v>
      </c>
      <c r="Y3107">
        <v>0</v>
      </c>
    </row>
    <row r="3108" spans="1:25" x14ac:dyDescent="0.3">
      <c r="A3108">
        <v>2010</v>
      </c>
      <c r="B3108" t="s">
        <v>6656</v>
      </c>
      <c r="C3108" t="s">
        <v>5370</v>
      </c>
      <c r="D3108">
        <v>6</v>
      </c>
      <c r="E3108">
        <v>1</v>
      </c>
      <c r="F3108">
        <v>191</v>
      </c>
      <c r="G3108">
        <v>32</v>
      </c>
      <c r="H3108">
        <v>8.75</v>
      </c>
      <c r="I3108">
        <v>4.43</v>
      </c>
      <c r="J3108">
        <v>0</v>
      </c>
      <c r="K3108">
        <v>0</v>
      </c>
      <c r="L3108">
        <v>4.2300000000000004</v>
      </c>
      <c r="M3108">
        <v>0</v>
      </c>
      <c r="N3108">
        <v>39.5</v>
      </c>
      <c r="O3108">
        <v>121</v>
      </c>
      <c r="P3108">
        <v>17</v>
      </c>
      <c r="Q3108">
        <v>5</v>
      </c>
      <c r="R3108" t="s">
        <v>188</v>
      </c>
      <c r="S3108" t="s">
        <v>6117</v>
      </c>
      <c r="T3108">
        <v>33</v>
      </c>
      <c r="U3108">
        <v>164</v>
      </c>
      <c r="V3108" t="s">
        <v>6657</v>
      </c>
      <c r="W3108" t="s">
        <v>4135</v>
      </c>
      <c r="X3108">
        <v>73</v>
      </c>
      <c r="Y3108">
        <v>0</v>
      </c>
    </row>
    <row r="3109" spans="1:25" x14ac:dyDescent="0.3">
      <c r="A3109">
        <v>2010</v>
      </c>
      <c r="B3109" t="s">
        <v>6658</v>
      </c>
      <c r="C3109" t="s">
        <v>5370</v>
      </c>
      <c r="D3109">
        <v>6</v>
      </c>
      <c r="E3109">
        <v>1</v>
      </c>
      <c r="F3109">
        <v>180</v>
      </c>
      <c r="G3109">
        <v>32</v>
      </c>
      <c r="H3109">
        <v>9</v>
      </c>
      <c r="I3109">
        <v>4.37</v>
      </c>
      <c r="J3109">
        <v>0</v>
      </c>
      <c r="K3109">
        <v>0</v>
      </c>
      <c r="L3109">
        <v>0</v>
      </c>
      <c r="M3109">
        <v>0</v>
      </c>
      <c r="N3109">
        <v>39</v>
      </c>
      <c r="O3109">
        <v>124</v>
      </c>
      <c r="P3109">
        <v>8</v>
      </c>
      <c r="Q3109">
        <v>0</v>
      </c>
      <c r="T3109">
        <v>0</v>
      </c>
      <c r="U3109">
        <v>0</v>
      </c>
      <c r="V3109" t="s">
        <v>4527</v>
      </c>
      <c r="W3109" t="s">
        <v>4262</v>
      </c>
      <c r="X3109">
        <v>73</v>
      </c>
      <c r="Y3109">
        <v>0</v>
      </c>
    </row>
    <row r="3110" spans="1:25" x14ac:dyDescent="0.3">
      <c r="A3110">
        <v>2010</v>
      </c>
      <c r="B3110" t="s">
        <v>6659</v>
      </c>
      <c r="C3110" t="s">
        <v>3294</v>
      </c>
      <c r="D3110">
        <v>6</v>
      </c>
      <c r="E3110">
        <v>3</v>
      </c>
      <c r="F3110">
        <v>251</v>
      </c>
      <c r="G3110">
        <v>33.25</v>
      </c>
      <c r="H3110">
        <v>10.25</v>
      </c>
      <c r="I3110">
        <v>4.75</v>
      </c>
      <c r="J3110">
        <v>0</v>
      </c>
      <c r="K3110">
        <v>0</v>
      </c>
      <c r="L3110">
        <v>4.8</v>
      </c>
      <c r="M3110">
        <v>0</v>
      </c>
      <c r="N3110">
        <v>30.5</v>
      </c>
      <c r="O3110">
        <v>106</v>
      </c>
      <c r="P3110">
        <v>0</v>
      </c>
      <c r="Q3110">
        <v>0</v>
      </c>
      <c r="T3110">
        <v>0</v>
      </c>
      <c r="U3110">
        <v>0</v>
      </c>
      <c r="V3110" t="s">
        <v>6250</v>
      </c>
      <c r="W3110" t="s">
        <v>6660</v>
      </c>
      <c r="X3110">
        <v>75</v>
      </c>
      <c r="Y3110">
        <v>0</v>
      </c>
    </row>
    <row r="3111" spans="1:25" x14ac:dyDescent="0.3">
      <c r="A3111">
        <v>2010</v>
      </c>
      <c r="B3111" t="s">
        <v>6661</v>
      </c>
      <c r="C3111" t="s">
        <v>3294</v>
      </c>
      <c r="D3111">
        <v>6</v>
      </c>
      <c r="E3111">
        <v>3</v>
      </c>
      <c r="F3111">
        <v>295</v>
      </c>
      <c r="G3111">
        <v>33</v>
      </c>
      <c r="H3111">
        <v>10</v>
      </c>
      <c r="I3111">
        <v>4.87</v>
      </c>
      <c r="J3111">
        <v>0</v>
      </c>
      <c r="K3111">
        <v>0</v>
      </c>
      <c r="L3111">
        <v>4.43</v>
      </c>
      <c r="M3111">
        <v>0</v>
      </c>
      <c r="N3111">
        <v>35.5</v>
      </c>
      <c r="O3111">
        <v>116</v>
      </c>
      <c r="P3111">
        <v>21</v>
      </c>
      <c r="Q3111">
        <v>1</v>
      </c>
      <c r="R3111" t="s">
        <v>50</v>
      </c>
      <c r="S3111" t="s">
        <v>5004</v>
      </c>
      <c r="T3111">
        <v>10</v>
      </c>
      <c r="U3111">
        <v>10</v>
      </c>
      <c r="V3111" t="s">
        <v>5591</v>
      </c>
      <c r="W3111" t="s">
        <v>6662</v>
      </c>
      <c r="X3111">
        <v>75</v>
      </c>
      <c r="Y3111">
        <v>0</v>
      </c>
    </row>
    <row r="3112" spans="1:25" x14ac:dyDescent="0.3">
      <c r="A3112">
        <v>2010</v>
      </c>
      <c r="B3112" t="s">
        <v>6663</v>
      </c>
      <c r="C3112" t="s">
        <v>3294</v>
      </c>
      <c r="D3112">
        <v>6</v>
      </c>
      <c r="E3112">
        <v>5</v>
      </c>
      <c r="F3112">
        <v>258</v>
      </c>
      <c r="G3112">
        <v>34.75</v>
      </c>
      <c r="H3112">
        <v>9.75</v>
      </c>
      <c r="I3112">
        <v>4.75</v>
      </c>
      <c r="J3112">
        <v>0</v>
      </c>
      <c r="K3112">
        <v>0</v>
      </c>
      <c r="L3112">
        <v>4.88</v>
      </c>
      <c r="M3112">
        <v>0</v>
      </c>
      <c r="N3112">
        <v>29</v>
      </c>
      <c r="O3112">
        <v>104</v>
      </c>
      <c r="P3112">
        <v>26</v>
      </c>
      <c r="Q3112">
        <v>0</v>
      </c>
      <c r="T3112">
        <v>0</v>
      </c>
      <c r="U3112">
        <v>0</v>
      </c>
      <c r="V3112" t="s">
        <v>4375</v>
      </c>
      <c r="W3112" t="s">
        <v>6664</v>
      </c>
      <c r="X3112">
        <v>77</v>
      </c>
      <c r="Y3112">
        <v>0</v>
      </c>
    </row>
    <row r="3113" spans="1:25" x14ac:dyDescent="0.3">
      <c r="A3113">
        <v>2010</v>
      </c>
      <c r="B3113" t="s">
        <v>6665</v>
      </c>
      <c r="C3113" t="s">
        <v>3294</v>
      </c>
      <c r="D3113">
        <v>6</v>
      </c>
      <c r="E3113">
        <v>5</v>
      </c>
      <c r="F3113">
        <v>285</v>
      </c>
      <c r="G3113">
        <v>33.25</v>
      </c>
      <c r="H3113">
        <v>10.5</v>
      </c>
      <c r="I3113">
        <v>4.92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26</v>
      </c>
      <c r="Q3113">
        <v>3</v>
      </c>
      <c r="R3113" t="s">
        <v>5730</v>
      </c>
      <c r="S3113" t="s">
        <v>6283</v>
      </c>
      <c r="T3113">
        <v>8</v>
      </c>
      <c r="U3113">
        <v>72</v>
      </c>
      <c r="V3113" t="s">
        <v>4151</v>
      </c>
      <c r="W3113" t="s">
        <v>3213</v>
      </c>
      <c r="X3113">
        <v>77</v>
      </c>
      <c r="Y3113">
        <v>0</v>
      </c>
    </row>
    <row r="3114" spans="1:25" x14ac:dyDescent="0.3">
      <c r="A3114">
        <v>2010</v>
      </c>
      <c r="B3114" t="s">
        <v>6666</v>
      </c>
      <c r="C3114" t="s">
        <v>3294</v>
      </c>
      <c r="D3114">
        <v>6</v>
      </c>
      <c r="E3114">
        <v>4</v>
      </c>
      <c r="F3114">
        <v>271</v>
      </c>
      <c r="G3114">
        <v>34.375</v>
      </c>
      <c r="H3114">
        <v>9.875</v>
      </c>
      <c r="I3114">
        <v>4.84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28</v>
      </c>
      <c r="Q3114">
        <v>5</v>
      </c>
      <c r="R3114" t="s">
        <v>3654</v>
      </c>
      <c r="S3114" t="s">
        <v>6476</v>
      </c>
      <c r="T3114">
        <v>18</v>
      </c>
      <c r="U3114">
        <v>149</v>
      </c>
      <c r="V3114" t="s">
        <v>4367</v>
      </c>
      <c r="W3114" t="s">
        <v>3781</v>
      </c>
      <c r="X3114">
        <v>76</v>
      </c>
      <c r="Y3114">
        <v>0</v>
      </c>
    </row>
    <row r="3115" spans="1:25" x14ac:dyDescent="0.3">
      <c r="A3115">
        <v>2010</v>
      </c>
      <c r="B3115" t="s">
        <v>6667</v>
      </c>
      <c r="C3115" t="s">
        <v>3294</v>
      </c>
      <c r="D3115">
        <v>6</v>
      </c>
      <c r="E3115">
        <v>6</v>
      </c>
      <c r="F3115">
        <v>278</v>
      </c>
      <c r="G3115">
        <v>34.625</v>
      </c>
      <c r="H3115">
        <v>10</v>
      </c>
      <c r="I3115">
        <v>4.68</v>
      </c>
      <c r="J3115">
        <v>2.69</v>
      </c>
      <c r="K3115">
        <v>1.61</v>
      </c>
      <c r="L3115">
        <v>4.6100000000000003</v>
      </c>
      <c r="M3115">
        <v>7.21</v>
      </c>
      <c r="N3115">
        <v>31.5</v>
      </c>
      <c r="O3115">
        <v>111</v>
      </c>
      <c r="P3115">
        <v>21</v>
      </c>
      <c r="Q3115">
        <v>2</v>
      </c>
      <c r="R3115" t="s">
        <v>155</v>
      </c>
      <c r="S3115" t="s">
        <v>5405</v>
      </c>
      <c r="T3115">
        <v>22</v>
      </c>
      <c r="U3115">
        <v>54</v>
      </c>
      <c r="V3115" t="s">
        <v>4022</v>
      </c>
      <c r="W3115" t="s">
        <v>3809</v>
      </c>
      <c r="X3115">
        <v>78</v>
      </c>
      <c r="Y3115">
        <v>0</v>
      </c>
    </row>
    <row r="3116" spans="1:25" x14ac:dyDescent="0.3">
      <c r="A3116">
        <v>2010</v>
      </c>
      <c r="B3116" t="s">
        <v>6668</v>
      </c>
      <c r="C3116" t="s">
        <v>3294</v>
      </c>
      <c r="D3116">
        <v>6</v>
      </c>
      <c r="E3116">
        <v>8</v>
      </c>
      <c r="F3116">
        <v>299</v>
      </c>
      <c r="G3116">
        <v>37.75</v>
      </c>
      <c r="H3116">
        <v>11.125</v>
      </c>
      <c r="I3116">
        <v>4.9800000000000004</v>
      </c>
      <c r="J3116">
        <v>0</v>
      </c>
      <c r="K3116">
        <v>0</v>
      </c>
      <c r="L3116">
        <v>0</v>
      </c>
      <c r="M3116">
        <v>0</v>
      </c>
      <c r="N3116">
        <v>36</v>
      </c>
      <c r="O3116">
        <v>112</v>
      </c>
      <c r="P3116">
        <v>26</v>
      </c>
      <c r="Q3116">
        <v>6</v>
      </c>
      <c r="R3116" t="s">
        <v>79</v>
      </c>
      <c r="S3116" t="s">
        <v>6669</v>
      </c>
      <c r="T3116">
        <v>17</v>
      </c>
      <c r="U3116">
        <v>186</v>
      </c>
      <c r="V3116" t="s">
        <v>2757</v>
      </c>
      <c r="W3116" t="s">
        <v>4847</v>
      </c>
      <c r="X3116">
        <v>80</v>
      </c>
      <c r="Y3116">
        <v>0</v>
      </c>
    </row>
    <row r="3117" spans="1:25" x14ac:dyDescent="0.3">
      <c r="A3117">
        <v>2010</v>
      </c>
      <c r="B3117" t="s">
        <v>6670</v>
      </c>
      <c r="C3117" t="s">
        <v>3294</v>
      </c>
      <c r="D3117">
        <v>6</v>
      </c>
      <c r="E3117">
        <v>4</v>
      </c>
      <c r="F3117">
        <v>273</v>
      </c>
      <c r="G3117">
        <v>32.625</v>
      </c>
      <c r="H3117">
        <v>10</v>
      </c>
      <c r="I3117">
        <v>4.6500000000000004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32</v>
      </c>
      <c r="Q3117">
        <v>4</v>
      </c>
      <c r="R3117" t="s">
        <v>95</v>
      </c>
      <c r="S3117" t="s">
        <v>6671</v>
      </c>
      <c r="T3117">
        <v>2</v>
      </c>
      <c r="U3117">
        <v>100</v>
      </c>
      <c r="V3117" t="s">
        <v>3719</v>
      </c>
      <c r="W3117" t="s">
        <v>6672</v>
      </c>
      <c r="X3117">
        <v>76</v>
      </c>
      <c r="Y3117">
        <v>0</v>
      </c>
    </row>
    <row r="3118" spans="1:25" x14ac:dyDescent="0.3">
      <c r="A3118">
        <v>2010</v>
      </c>
      <c r="B3118" t="s">
        <v>6673</v>
      </c>
      <c r="C3118" t="s">
        <v>3294</v>
      </c>
      <c r="D3118">
        <v>6</v>
      </c>
      <c r="E3118">
        <v>4</v>
      </c>
      <c r="F3118">
        <v>281</v>
      </c>
      <c r="G3118">
        <v>34</v>
      </c>
      <c r="H3118">
        <v>9.75</v>
      </c>
      <c r="I3118">
        <v>4.82</v>
      </c>
      <c r="J3118">
        <v>0</v>
      </c>
      <c r="K3118">
        <v>0</v>
      </c>
      <c r="L3118">
        <v>4.6500000000000004</v>
      </c>
      <c r="M3118">
        <v>0</v>
      </c>
      <c r="N3118">
        <v>35</v>
      </c>
      <c r="O3118">
        <v>117</v>
      </c>
      <c r="P3118">
        <v>21</v>
      </c>
      <c r="Q3118">
        <v>6</v>
      </c>
      <c r="R3118" t="s">
        <v>171</v>
      </c>
      <c r="S3118" t="s">
        <v>6674</v>
      </c>
      <c r="T3118">
        <v>6</v>
      </c>
      <c r="U3118">
        <v>175</v>
      </c>
      <c r="V3118" t="s">
        <v>5962</v>
      </c>
      <c r="W3118" t="s">
        <v>4165</v>
      </c>
      <c r="X3118">
        <v>76</v>
      </c>
      <c r="Y3118">
        <v>0</v>
      </c>
    </row>
    <row r="3119" spans="1:25" x14ac:dyDescent="0.3">
      <c r="A3119">
        <v>2010</v>
      </c>
      <c r="B3119" t="s">
        <v>6675</v>
      </c>
      <c r="C3119" t="s">
        <v>3294</v>
      </c>
      <c r="D3119">
        <v>6</v>
      </c>
      <c r="E3119">
        <v>1</v>
      </c>
      <c r="F3119">
        <v>260</v>
      </c>
      <c r="G3119">
        <v>32.5</v>
      </c>
      <c r="H3119">
        <v>9.875</v>
      </c>
      <c r="I3119">
        <v>5.05</v>
      </c>
      <c r="J3119">
        <v>0</v>
      </c>
      <c r="K3119">
        <v>0</v>
      </c>
      <c r="L3119">
        <v>4.74</v>
      </c>
      <c r="M3119">
        <v>0</v>
      </c>
      <c r="N3119">
        <v>33</v>
      </c>
      <c r="O3119">
        <v>111</v>
      </c>
      <c r="P3119">
        <v>26</v>
      </c>
      <c r="Q3119">
        <v>7</v>
      </c>
      <c r="R3119" t="s">
        <v>456</v>
      </c>
      <c r="S3119" t="s">
        <v>6676</v>
      </c>
      <c r="T3119">
        <v>25</v>
      </c>
      <c r="U3119">
        <v>232</v>
      </c>
      <c r="V3119" t="s">
        <v>6677</v>
      </c>
      <c r="W3119" t="s">
        <v>6678</v>
      </c>
      <c r="X3119">
        <v>73</v>
      </c>
      <c r="Y3119">
        <v>0</v>
      </c>
    </row>
    <row r="3120" spans="1:25" x14ac:dyDescent="0.3">
      <c r="A3120">
        <v>2010</v>
      </c>
      <c r="B3120" t="s">
        <v>6679</v>
      </c>
      <c r="C3120" t="s">
        <v>3294</v>
      </c>
      <c r="D3120">
        <v>6</v>
      </c>
      <c r="E3120">
        <v>6</v>
      </c>
      <c r="F3120">
        <v>276</v>
      </c>
      <c r="G3120">
        <v>33.375</v>
      </c>
      <c r="H3120">
        <v>10.125</v>
      </c>
      <c r="I3120">
        <v>4.84</v>
      </c>
      <c r="J3120">
        <v>0</v>
      </c>
      <c r="K3120">
        <v>0</v>
      </c>
      <c r="L3120">
        <v>4.5999999999999996</v>
      </c>
      <c r="M3120">
        <v>0</v>
      </c>
      <c r="N3120">
        <v>34.5</v>
      </c>
      <c r="O3120">
        <v>125</v>
      </c>
      <c r="P3120">
        <v>0</v>
      </c>
      <c r="Q3120">
        <v>5</v>
      </c>
      <c r="R3120" t="s">
        <v>6680</v>
      </c>
      <c r="S3120" t="s">
        <v>6566</v>
      </c>
      <c r="T3120">
        <v>22</v>
      </c>
      <c r="U3120">
        <v>153</v>
      </c>
      <c r="V3120" t="s">
        <v>6681</v>
      </c>
      <c r="W3120" t="s">
        <v>352</v>
      </c>
      <c r="X3120">
        <v>78</v>
      </c>
      <c r="Y3120">
        <v>0</v>
      </c>
    </row>
    <row r="3121" spans="1:25" x14ac:dyDescent="0.3">
      <c r="A3121">
        <v>2010</v>
      </c>
      <c r="B3121" t="s">
        <v>6682</v>
      </c>
      <c r="C3121" t="s">
        <v>3294</v>
      </c>
      <c r="D3121">
        <v>6</v>
      </c>
      <c r="E3121">
        <v>4</v>
      </c>
      <c r="F3121">
        <v>266</v>
      </c>
      <c r="G3121">
        <v>32</v>
      </c>
      <c r="H3121">
        <v>8.75</v>
      </c>
      <c r="I3121">
        <v>5</v>
      </c>
      <c r="J3121">
        <v>0</v>
      </c>
      <c r="K3121">
        <v>0</v>
      </c>
      <c r="L3121">
        <v>4.68</v>
      </c>
      <c r="M3121">
        <v>0</v>
      </c>
      <c r="N3121">
        <v>28.5</v>
      </c>
      <c r="O3121">
        <v>104</v>
      </c>
      <c r="P3121">
        <v>20</v>
      </c>
      <c r="Q3121">
        <v>0</v>
      </c>
      <c r="T3121">
        <v>0</v>
      </c>
      <c r="U3121">
        <v>0</v>
      </c>
      <c r="V3121" t="s">
        <v>3944</v>
      </c>
      <c r="W3121" t="s">
        <v>6683</v>
      </c>
      <c r="X3121">
        <v>76</v>
      </c>
      <c r="Y3121">
        <v>0</v>
      </c>
    </row>
    <row r="3122" spans="1:25" x14ac:dyDescent="0.3">
      <c r="A3122">
        <v>2010</v>
      </c>
      <c r="B3122" t="s">
        <v>6684</v>
      </c>
      <c r="C3122" t="s">
        <v>3294</v>
      </c>
      <c r="D3122">
        <v>6</v>
      </c>
      <c r="E3122">
        <v>3</v>
      </c>
      <c r="F3122">
        <v>268</v>
      </c>
      <c r="G3122">
        <v>33</v>
      </c>
      <c r="H3122">
        <v>10.125</v>
      </c>
      <c r="I3122">
        <v>4.96</v>
      </c>
      <c r="J3122">
        <v>0</v>
      </c>
      <c r="K3122">
        <v>0</v>
      </c>
      <c r="L3122">
        <v>4.6900000000000004</v>
      </c>
      <c r="M3122">
        <v>0</v>
      </c>
      <c r="N3122">
        <v>38</v>
      </c>
      <c r="O3122">
        <v>116</v>
      </c>
      <c r="P3122">
        <v>0</v>
      </c>
      <c r="Q3122">
        <v>0</v>
      </c>
      <c r="T3122">
        <v>0</v>
      </c>
      <c r="U3122">
        <v>0</v>
      </c>
      <c r="V3122" t="s">
        <v>5962</v>
      </c>
      <c r="W3122" t="s">
        <v>2762</v>
      </c>
      <c r="X3122">
        <v>75</v>
      </c>
      <c r="Y3122">
        <v>0</v>
      </c>
    </row>
    <row r="3123" spans="1:25" x14ac:dyDescent="0.3">
      <c r="A3123">
        <v>2010</v>
      </c>
      <c r="B3123" t="s">
        <v>6685</v>
      </c>
      <c r="C3123" t="s">
        <v>3294</v>
      </c>
      <c r="D3123">
        <v>6</v>
      </c>
      <c r="E3123">
        <v>3</v>
      </c>
      <c r="F3123">
        <v>266</v>
      </c>
      <c r="G3123">
        <v>34.5</v>
      </c>
      <c r="H3123">
        <v>9.75</v>
      </c>
      <c r="I3123">
        <v>4.7699999999999996</v>
      </c>
      <c r="J3123">
        <v>0</v>
      </c>
      <c r="K3123">
        <v>0</v>
      </c>
      <c r="L3123">
        <v>4.43</v>
      </c>
      <c r="M3123">
        <v>0</v>
      </c>
      <c r="N3123">
        <v>34</v>
      </c>
      <c r="O3123">
        <v>112</v>
      </c>
      <c r="P3123">
        <v>0</v>
      </c>
      <c r="Q3123">
        <v>1</v>
      </c>
      <c r="R3123" t="s">
        <v>58</v>
      </c>
      <c r="S3123" t="s">
        <v>5477</v>
      </c>
      <c r="T3123">
        <v>16</v>
      </c>
      <c r="U3123">
        <v>16</v>
      </c>
      <c r="V3123" t="s">
        <v>5513</v>
      </c>
      <c r="W3123" t="s">
        <v>3888</v>
      </c>
      <c r="X3123">
        <v>75</v>
      </c>
      <c r="Y3123">
        <v>0</v>
      </c>
    </row>
    <row r="3124" spans="1:25" x14ac:dyDescent="0.3">
      <c r="A3124">
        <v>2010</v>
      </c>
      <c r="B3124" t="s">
        <v>6686</v>
      </c>
      <c r="C3124" t="s">
        <v>3294</v>
      </c>
      <c r="D3124">
        <v>6</v>
      </c>
      <c r="E3124">
        <v>5</v>
      </c>
      <c r="F3124">
        <v>270</v>
      </c>
      <c r="G3124">
        <v>34.75</v>
      </c>
      <c r="H3124">
        <v>10.375</v>
      </c>
      <c r="I3124">
        <v>4.71</v>
      </c>
      <c r="J3124">
        <v>2.29</v>
      </c>
      <c r="K3124">
        <v>1.65</v>
      </c>
      <c r="L3124">
        <v>4.67</v>
      </c>
      <c r="M3124">
        <v>7.18</v>
      </c>
      <c r="N3124">
        <v>30.5</v>
      </c>
      <c r="O3124">
        <v>115</v>
      </c>
      <c r="P3124">
        <v>19</v>
      </c>
      <c r="Q3124">
        <v>1</v>
      </c>
      <c r="R3124" t="s">
        <v>1124</v>
      </c>
      <c r="S3124" t="s">
        <v>5254</v>
      </c>
      <c r="T3124">
        <v>15</v>
      </c>
      <c r="U3124">
        <v>15</v>
      </c>
      <c r="V3124" t="s">
        <v>5129</v>
      </c>
      <c r="W3124" t="s">
        <v>6687</v>
      </c>
      <c r="X3124">
        <v>77</v>
      </c>
      <c r="Y3124">
        <v>0</v>
      </c>
    </row>
    <row r="3125" spans="1:25" x14ac:dyDescent="0.3">
      <c r="A3125">
        <v>2010</v>
      </c>
      <c r="B3125" t="s">
        <v>6688</v>
      </c>
      <c r="C3125" t="s">
        <v>3294</v>
      </c>
      <c r="D3125">
        <v>6</v>
      </c>
      <c r="E3125">
        <v>4</v>
      </c>
      <c r="F3125">
        <v>252</v>
      </c>
      <c r="G3125">
        <v>34.5</v>
      </c>
      <c r="H3125">
        <v>9.75</v>
      </c>
      <c r="I3125">
        <v>4.6500000000000004</v>
      </c>
      <c r="J3125">
        <v>2.62</v>
      </c>
      <c r="K3125">
        <v>1.6</v>
      </c>
      <c r="L3125">
        <v>4.41</v>
      </c>
      <c r="M3125">
        <v>7.29</v>
      </c>
      <c r="N3125">
        <v>34</v>
      </c>
      <c r="O3125">
        <v>114</v>
      </c>
      <c r="P3125">
        <v>23</v>
      </c>
      <c r="Q3125">
        <v>5</v>
      </c>
      <c r="R3125" t="s">
        <v>188</v>
      </c>
      <c r="S3125" t="s">
        <v>6252</v>
      </c>
      <c r="T3125">
        <v>3</v>
      </c>
      <c r="U3125">
        <v>134</v>
      </c>
      <c r="V3125" t="s">
        <v>5124</v>
      </c>
      <c r="W3125" t="s">
        <v>6689</v>
      </c>
      <c r="X3125">
        <v>76</v>
      </c>
      <c r="Y3125">
        <v>0</v>
      </c>
    </row>
    <row r="3126" spans="1:25" x14ac:dyDescent="0.3">
      <c r="A3126">
        <v>2010</v>
      </c>
      <c r="B3126" t="s">
        <v>6690</v>
      </c>
      <c r="C3126" t="s">
        <v>3294</v>
      </c>
      <c r="D3126">
        <v>6</v>
      </c>
      <c r="E3126">
        <v>5</v>
      </c>
      <c r="F3126">
        <v>252</v>
      </c>
      <c r="G3126">
        <v>34.5</v>
      </c>
      <c r="H3126">
        <v>9.375</v>
      </c>
      <c r="I3126">
        <v>4.93</v>
      </c>
      <c r="J3126">
        <v>0</v>
      </c>
      <c r="K3126">
        <v>0</v>
      </c>
      <c r="L3126">
        <v>4.63</v>
      </c>
      <c r="M3126">
        <v>0</v>
      </c>
      <c r="N3126">
        <v>30.5</v>
      </c>
      <c r="O3126">
        <v>109</v>
      </c>
      <c r="P3126">
        <v>24</v>
      </c>
      <c r="Q3126">
        <v>7</v>
      </c>
      <c r="R3126" t="s">
        <v>1124</v>
      </c>
      <c r="S3126" t="s">
        <v>5653</v>
      </c>
      <c r="T3126">
        <v>19</v>
      </c>
      <c r="U3126">
        <v>226</v>
      </c>
      <c r="V3126" t="s">
        <v>3694</v>
      </c>
      <c r="W3126" t="s">
        <v>6691</v>
      </c>
      <c r="X3126">
        <v>77</v>
      </c>
      <c r="Y3126">
        <v>0</v>
      </c>
    </row>
    <row r="3127" spans="1:25" x14ac:dyDescent="0.3">
      <c r="A3127">
        <v>2010</v>
      </c>
      <c r="B3127" t="s">
        <v>6692</v>
      </c>
      <c r="C3127" t="s">
        <v>3294</v>
      </c>
      <c r="D3127">
        <v>6</v>
      </c>
      <c r="E3127">
        <v>4</v>
      </c>
      <c r="F3127">
        <v>263</v>
      </c>
      <c r="G3127">
        <v>33.75</v>
      </c>
      <c r="H3127">
        <v>10.5</v>
      </c>
      <c r="I3127">
        <v>4.7300000000000004</v>
      </c>
      <c r="J3127">
        <v>0</v>
      </c>
      <c r="K3127">
        <v>0</v>
      </c>
      <c r="L3127">
        <v>4.18</v>
      </c>
      <c r="M3127">
        <v>0</v>
      </c>
      <c r="N3127">
        <v>37</v>
      </c>
      <c r="O3127">
        <v>121</v>
      </c>
      <c r="P3127">
        <v>29</v>
      </c>
      <c r="Q3127">
        <v>3</v>
      </c>
      <c r="R3127" t="s">
        <v>264</v>
      </c>
      <c r="S3127" t="s">
        <v>6121</v>
      </c>
      <c r="T3127">
        <v>22</v>
      </c>
      <c r="U3127">
        <v>86</v>
      </c>
      <c r="V3127" t="s">
        <v>3890</v>
      </c>
      <c r="W3127" t="s">
        <v>6693</v>
      </c>
      <c r="X3127">
        <v>76</v>
      </c>
      <c r="Y3127">
        <v>0</v>
      </c>
    </row>
    <row r="3128" spans="1:25" x14ac:dyDescent="0.3">
      <c r="A3128">
        <v>2010</v>
      </c>
      <c r="B3128" t="s">
        <v>6694</v>
      </c>
      <c r="C3128" t="s">
        <v>3294</v>
      </c>
      <c r="D3128">
        <v>6</v>
      </c>
      <c r="E3128">
        <v>3</v>
      </c>
      <c r="F3128">
        <v>290</v>
      </c>
      <c r="G3128">
        <v>33.125</v>
      </c>
      <c r="H3128">
        <v>10</v>
      </c>
      <c r="I3128">
        <v>4.83</v>
      </c>
      <c r="J3128">
        <v>0</v>
      </c>
      <c r="K3128">
        <v>0</v>
      </c>
      <c r="L3128">
        <v>4.7699999999999996</v>
      </c>
      <c r="M3128">
        <v>0</v>
      </c>
      <c r="N3128">
        <v>33</v>
      </c>
      <c r="O3128">
        <v>116</v>
      </c>
      <c r="P3128">
        <v>32</v>
      </c>
      <c r="Q3128">
        <v>7</v>
      </c>
      <c r="R3128" t="s">
        <v>821</v>
      </c>
      <c r="S3128" t="s">
        <v>5765</v>
      </c>
      <c r="T3128">
        <v>23</v>
      </c>
      <c r="U3128">
        <v>230</v>
      </c>
      <c r="V3128" t="s">
        <v>5165</v>
      </c>
      <c r="W3128" t="s">
        <v>3919</v>
      </c>
      <c r="X3128">
        <v>75</v>
      </c>
      <c r="Y3128">
        <v>0</v>
      </c>
    </row>
    <row r="3129" spans="1:25" x14ac:dyDescent="0.3">
      <c r="A3129">
        <v>2010</v>
      </c>
      <c r="B3129" t="s">
        <v>6695</v>
      </c>
      <c r="C3129" t="s">
        <v>3294</v>
      </c>
      <c r="D3129">
        <v>6</v>
      </c>
      <c r="E3129">
        <v>3</v>
      </c>
      <c r="F3129">
        <v>286</v>
      </c>
      <c r="G3129">
        <v>32.75</v>
      </c>
      <c r="H3129">
        <v>10</v>
      </c>
      <c r="I3129">
        <v>4.97</v>
      </c>
      <c r="J3129">
        <v>0</v>
      </c>
      <c r="K3129">
        <v>0</v>
      </c>
      <c r="L3129">
        <v>0</v>
      </c>
      <c r="M3129">
        <v>0</v>
      </c>
      <c r="N3129">
        <v>29.5</v>
      </c>
      <c r="O3129">
        <v>0</v>
      </c>
      <c r="P3129">
        <v>23</v>
      </c>
      <c r="Q3129">
        <v>4</v>
      </c>
      <c r="R3129" t="s">
        <v>843</v>
      </c>
      <c r="S3129" t="s">
        <v>6696</v>
      </c>
      <c r="T3129">
        <v>29</v>
      </c>
      <c r="U3129">
        <v>127</v>
      </c>
      <c r="V3129" t="s">
        <v>5149</v>
      </c>
      <c r="W3129" t="s">
        <v>3919</v>
      </c>
      <c r="X3129">
        <v>75</v>
      </c>
      <c r="Y3129">
        <v>0</v>
      </c>
    </row>
    <row r="3130" spans="1:25" x14ac:dyDescent="0.3">
      <c r="A3130">
        <v>2010</v>
      </c>
      <c r="B3130" t="s">
        <v>6697</v>
      </c>
      <c r="C3130" t="s">
        <v>3294</v>
      </c>
      <c r="D3130">
        <v>6</v>
      </c>
      <c r="E3130">
        <v>5</v>
      </c>
      <c r="F3130">
        <v>250</v>
      </c>
      <c r="G3130">
        <v>35</v>
      </c>
      <c r="H3130">
        <v>9</v>
      </c>
      <c r="I3130">
        <v>4.7</v>
      </c>
      <c r="J3130">
        <v>0</v>
      </c>
      <c r="K3130">
        <v>0</v>
      </c>
      <c r="L3130">
        <v>4.62</v>
      </c>
      <c r="M3130">
        <v>0</v>
      </c>
      <c r="N3130">
        <v>36.5</v>
      </c>
      <c r="O3130">
        <v>115</v>
      </c>
      <c r="P3130">
        <v>23</v>
      </c>
      <c r="Q3130">
        <v>0</v>
      </c>
      <c r="T3130">
        <v>0</v>
      </c>
      <c r="U3130">
        <v>0</v>
      </c>
      <c r="V3130" t="s">
        <v>4517</v>
      </c>
      <c r="W3130" t="s">
        <v>4398</v>
      </c>
      <c r="X3130">
        <v>77</v>
      </c>
      <c r="Y3130">
        <v>0</v>
      </c>
    </row>
    <row r="3131" spans="1:25" x14ac:dyDescent="0.3">
      <c r="A3131">
        <v>2010</v>
      </c>
      <c r="B3131" t="s">
        <v>6698</v>
      </c>
      <c r="C3131" t="s">
        <v>3294</v>
      </c>
      <c r="D3131">
        <v>6</v>
      </c>
      <c r="E3131">
        <v>6</v>
      </c>
      <c r="F3131">
        <v>270</v>
      </c>
      <c r="G3131">
        <v>34.75</v>
      </c>
      <c r="H3131">
        <v>10.25</v>
      </c>
      <c r="I3131">
        <v>4.92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20</v>
      </c>
      <c r="Q3131">
        <v>4</v>
      </c>
      <c r="R3131" t="s">
        <v>677</v>
      </c>
      <c r="S3131" t="s">
        <v>6699</v>
      </c>
      <c r="T3131">
        <v>11</v>
      </c>
      <c r="U3131">
        <v>109</v>
      </c>
      <c r="V3131" t="s">
        <v>4787</v>
      </c>
      <c r="W3131" t="s">
        <v>6700</v>
      </c>
      <c r="X3131">
        <v>78</v>
      </c>
      <c r="Y3131">
        <v>0</v>
      </c>
    </row>
    <row r="3132" spans="1:25" x14ac:dyDescent="0.3">
      <c r="A3132">
        <v>2010</v>
      </c>
      <c r="B3132" t="s">
        <v>6701</v>
      </c>
      <c r="C3132" t="s">
        <v>3294</v>
      </c>
      <c r="D3132">
        <v>6</v>
      </c>
      <c r="E3132">
        <v>5</v>
      </c>
      <c r="F3132">
        <v>251</v>
      </c>
      <c r="G3132">
        <v>34.5</v>
      </c>
      <c r="H3132">
        <v>10.25</v>
      </c>
      <c r="I3132">
        <v>4.88</v>
      </c>
      <c r="J3132">
        <v>0</v>
      </c>
      <c r="K3132">
        <v>0</v>
      </c>
      <c r="L3132">
        <v>4.5599999999999996</v>
      </c>
      <c r="M3132">
        <v>0</v>
      </c>
      <c r="N3132">
        <v>38</v>
      </c>
      <c r="O3132">
        <v>118</v>
      </c>
      <c r="P3132">
        <v>25</v>
      </c>
      <c r="Q3132">
        <v>7</v>
      </c>
      <c r="R3132" t="s">
        <v>5139</v>
      </c>
      <c r="S3132" t="s">
        <v>6702</v>
      </c>
      <c r="T3132">
        <v>6</v>
      </c>
      <c r="U3132">
        <v>213</v>
      </c>
      <c r="V3132" t="s">
        <v>6423</v>
      </c>
      <c r="W3132" t="s">
        <v>3866</v>
      </c>
      <c r="X3132">
        <v>77</v>
      </c>
      <c r="Y3132">
        <v>0</v>
      </c>
    </row>
    <row r="3133" spans="1:25" x14ac:dyDescent="0.3">
      <c r="A3133">
        <v>2010</v>
      </c>
      <c r="B3133" t="s">
        <v>6703</v>
      </c>
      <c r="C3133" t="s">
        <v>4834</v>
      </c>
      <c r="D3133">
        <v>6</v>
      </c>
      <c r="E3133">
        <v>2</v>
      </c>
      <c r="F3133">
        <v>293</v>
      </c>
      <c r="G3133">
        <v>32</v>
      </c>
      <c r="H3133">
        <v>9.625</v>
      </c>
      <c r="I3133">
        <v>4.75</v>
      </c>
      <c r="J3133">
        <v>0</v>
      </c>
      <c r="K3133">
        <v>0</v>
      </c>
      <c r="L3133">
        <v>4.43</v>
      </c>
      <c r="M3133">
        <v>0</v>
      </c>
      <c r="N3133">
        <v>33</v>
      </c>
      <c r="O3133">
        <v>117</v>
      </c>
      <c r="P3133">
        <v>34</v>
      </c>
      <c r="Q3133">
        <v>4</v>
      </c>
      <c r="R3133" t="s">
        <v>52</v>
      </c>
      <c r="S3133" t="s">
        <v>6704</v>
      </c>
      <c r="T3133">
        <v>22</v>
      </c>
      <c r="U3133">
        <v>120</v>
      </c>
      <c r="V3133" t="s">
        <v>5156</v>
      </c>
      <c r="W3133" t="s">
        <v>4155</v>
      </c>
      <c r="X3133">
        <v>74</v>
      </c>
      <c r="Y3133">
        <v>0</v>
      </c>
    </row>
    <row r="3134" spans="1:25" x14ac:dyDescent="0.3">
      <c r="A3134">
        <v>2010</v>
      </c>
      <c r="B3134" t="s">
        <v>6705</v>
      </c>
      <c r="C3134" t="s">
        <v>4834</v>
      </c>
      <c r="D3134">
        <v>6</v>
      </c>
      <c r="E3134">
        <v>4</v>
      </c>
      <c r="F3134">
        <v>349</v>
      </c>
      <c r="G3134">
        <v>34.25</v>
      </c>
      <c r="H3134">
        <v>11</v>
      </c>
      <c r="I3134">
        <v>5.71</v>
      </c>
      <c r="J3134">
        <v>0</v>
      </c>
      <c r="K3134">
        <v>0</v>
      </c>
      <c r="L3134">
        <v>5.03</v>
      </c>
      <c r="M3134">
        <v>0</v>
      </c>
      <c r="N3134">
        <v>20.5</v>
      </c>
      <c r="O3134">
        <v>0</v>
      </c>
      <c r="P3134">
        <v>0</v>
      </c>
      <c r="Q3134">
        <v>2</v>
      </c>
      <c r="R3134" t="s">
        <v>69</v>
      </c>
      <c r="S3134" t="s">
        <v>4911</v>
      </c>
      <c r="T3134">
        <v>25</v>
      </c>
      <c r="U3134">
        <v>57</v>
      </c>
      <c r="V3134" t="s">
        <v>6087</v>
      </c>
      <c r="W3134" t="s">
        <v>3929</v>
      </c>
      <c r="X3134">
        <v>76</v>
      </c>
      <c r="Y3134">
        <v>0</v>
      </c>
    </row>
    <row r="3135" spans="1:25" x14ac:dyDescent="0.3">
      <c r="A3135">
        <v>2010</v>
      </c>
      <c r="B3135" t="s">
        <v>6706</v>
      </c>
      <c r="C3135" t="s">
        <v>4834</v>
      </c>
      <c r="D3135">
        <v>6</v>
      </c>
      <c r="E3135">
        <v>3</v>
      </c>
      <c r="F3135">
        <v>305</v>
      </c>
      <c r="G3135">
        <v>33</v>
      </c>
      <c r="H3135">
        <v>10</v>
      </c>
      <c r="I3135">
        <v>4.84</v>
      </c>
      <c r="J3135">
        <v>0</v>
      </c>
      <c r="K3135">
        <v>0</v>
      </c>
      <c r="L3135">
        <v>4.71</v>
      </c>
      <c r="M3135">
        <v>0</v>
      </c>
      <c r="N3135">
        <v>33.5</v>
      </c>
      <c r="O3135">
        <v>114</v>
      </c>
      <c r="P3135">
        <v>30</v>
      </c>
      <c r="Q3135">
        <v>2</v>
      </c>
      <c r="R3135" t="s">
        <v>33</v>
      </c>
      <c r="S3135" t="s">
        <v>5782</v>
      </c>
      <c r="T3135">
        <v>12</v>
      </c>
      <c r="U3135">
        <v>44</v>
      </c>
      <c r="V3135" t="s">
        <v>6707</v>
      </c>
      <c r="W3135" t="s">
        <v>256</v>
      </c>
      <c r="X3135">
        <v>75</v>
      </c>
      <c r="Y3135">
        <v>0</v>
      </c>
    </row>
    <row r="3136" spans="1:25" x14ac:dyDescent="0.3">
      <c r="A3136">
        <v>2010</v>
      </c>
      <c r="B3136" t="s">
        <v>6708</v>
      </c>
      <c r="C3136" t="s">
        <v>4834</v>
      </c>
      <c r="D3136">
        <v>6</v>
      </c>
      <c r="E3136">
        <v>5</v>
      </c>
      <c r="F3136">
        <v>328</v>
      </c>
      <c r="G3136">
        <v>34.5</v>
      </c>
      <c r="H3136">
        <v>10</v>
      </c>
      <c r="I3136">
        <v>5.09</v>
      </c>
      <c r="J3136">
        <v>0</v>
      </c>
      <c r="K3136">
        <v>0</v>
      </c>
      <c r="L3136">
        <v>4.71</v>
      </c>
      <c r="M3136">
        <v>0</v>
      </c>
      <c r="N3136">
        <v>30</v>
      </c>
      <c r="O3136">
        <v>100</v>
      </c>
      <c r="P3136">
        <v>39</v>
      </c>
      <c r="Q3136">
        <v>2</v>
      </c>
      <c r="R3136" t="s">
        <v>821</v>
      </c>
      <c r="S3136" t="s">
        <v>5629</v>
      </c>
      <c r="T3136">
        <v>14</v>
      </c>
      <c r="U3136">
        <v>46</v>
      </c>
      <c r="V3136" t="s">
        <v>6709</v>
      </c>
      <c r="W3136" t="s">
        <v>3731</v>
      </c>
      <c r="X3136">
        <v>77</v>
      </c>
      <c r="Y3136">
        <v>0</v>
      </c>
    </row>
    <row r="3137" spans="1:25" x14ac:dyDescent="0.3">
      <c r="A3137">
        <v>2010</v>
      </c>
      <c r="B3137" t="s">
        <v>6710</v>
      </c>
      <c r="C3137" t="s">
        <v>4834</v>
      </c>
      <c r="D3137">
        <v>6</v>
      </c>
      <c r="E3137">
        <v>4</v>
      </c>
      <c r="F3137">
        <v>295</v>
      </c>
      <c r="G3137">
        <v>33.75</v>
      </c>
      <c r="H3137">
        <v>10.25</v>
      </c>
      <c r="I3137">
        <v>5.04</v>
      </c>
      <c r="J3137">
        <v>0</v>
      </c>
      <c r="K3137">
        <v>0</v>
      </c>
      <c r="L3137">
        <v>4.4800000000000004</v>
      </c>
      <c r="M3137">
        <v>0</v>
      </c>
      <c r="N3137">
        <v>30.5</v>
      </c>
      <c r="O3137">
        <v>114</v>
      </c>
      <c r="P3137">
        <v>23</v>
      </c>
      <c r="Q3137">
        <v>1</v>
      </c>
      <c r="R3137" t="s">
        <v>75</v>
      </c>
      <c r="S3137" t="s">
        <v>4779</v>
      </c>
      <c r="T3137">
        <v>3</v>
      </c>
      <c r="U3137">
        <v>3</v>
      </c>
      <c r="V3137" t="s">
        <v>4323</v>
      </c>
      <c r="W3137" t="s">
        <v>6711</v>
      </c>
      <c r="X3137">
        <v>76</v>
      </c>
      <c r="Y3137">
        <v>0</v>
      </c>
    </row>
    <row r="3138" spans="1:25" x14ac:dyDescent="0.3">
      <c r="A3138">
        <v>2010</v>
      </c>
      <c r="B3138" t="s">
        <v>6712</v>
      </c>
      <c r="C3138" t="s">
        <v>4834</v>
      </c>
      <c r="D3138">
        <v>6</v>
      </c>
      <c r="E3138">
        <v>2</v>
      </c>
      <c r="F3138">
        <v>296</v>
      </c>
      <c r="G3138">
        <v>32.5</v>
      </c>
      <c r="H3138">
        <v>9.25</v>
      </c>
      <c r="I3138">
        <v>4.75</v>
      </c>
      <c r="J3138">
        <v>0</v>
      </c>
      <c r="K3138">
        <v>0</v>
      </c>
      <c r="L3138">
        <v>4.55</v>
      </c>
      <c r="M3138">
        <v>0</v>
      </c>
      <c r="N3138">
        <v>28.5</v>
      </c>
      <c r="O3138">
        <v>107</v>
      </c>
      <c r="P3138">
        <v>25</v>
      </c>
      <c r="Q3138">
        <v>3</v>
      </c>
      <c r="R3138" t="s">
        <v>186</v>
      </c>
      <c r="S3138" t="s">
        <v>6606</v>
      </c>
      <c r="T3138">
        <v>17</v>
      </c>
      <c r="U3138">
        <v>81</v>
      </c>
      <c r="V3138" t="s">
        <v>4636</v>
      </c>
      <c r="W3138" t="s">
        <v>3735</v>
      </c>
      <c r="X3138">
        <v>74</v>
      </c>
      <c r="Y3138">
        <v>0</v>
      </c>
    </row>
    <row r="3139" spans="1:25" x14ac:dyDescent="0.3">
      <c r="A3139">
        <v>2010</v>
      </c>
      <c r="B3139" t="s">
        <v>6713</v>
      </c>
      <c r="C3139" t="s">
        <v>4834</v>
      </c>
      <c r="D3139">
        <v>6</v>
      </c>
      <c r="E3139">
        <v>3</v>
      </c>
      <c r="F3139">
        <v>294</v>
      </c>
      <c r="G3139">
        <v>33.5</v>
      </c>
      <c r="H3139">
        <v>10.25</v>
      </c>
      <c r="I3139">
        <v>4.87</v>
      </c>
      <c r="J3139">
        <v>0</v>
      </c>
      <c r="K3139">
        <v>0</v>
      </c>
      <c r="L3139">
        <v>4.53</v>
      </c>
      <c r="M3139">
        <v>0</v>
      </c>
      <c r="N3139">
        <v>33</v>
      </c>
      <c r="O3139">
        <v>113</v>
      </c>
      <c r="P3139">
        <v>31</v>
      </c>
      <c r="Q3139">
        <v>0</v>
      </c>
      <c r="T3139">
        <v>0</v>
      </c>
      <c r="U3139">
        <v>0</v>
      </c>
      <c r="V3139" t="s">
        <v>4750</v>
      </c>
      <c r="W3139" t="s">
        <v>4277</v>
      </c>
      <c r="X3139">
        <v>75</v>
      </c>
      <c r="Y3139">
        <v>0</v>
      </c>
    </row>
    <row r="3140" spans="1:25" x14ac:dyDescent="0.3">
      <c r="A3140">
        <v>2010</v>
      </c>
      <c r="B3140" t="s">
        <v>6714</v>
      </c>
      <c r="C3140" t="s">
        <v>4834</v>
      </c>
      <c r="D3140">
        <v>6</v>
      </c>
      <c r="E3140">
        <v>5</v>
      </c>
      <c r="F3140">
        <v>304</v>
      </c>
      <c r="G3140">
        <v>34</v>
      </c>
      <c r="H3140">
        <v>9.75</v>
      </c>
      <c r="I3140">
        <v>5.03</v>
      </c>
      <c r="J3140">
        <v>0</v>
      </c>
      <c r="K3140">
        <v>0</v>
      </c>
      <c r="L3140">
        <v>4.59</v>
      </c>
      <c r="M3140">
        <v>0</v>
      </c>
      <c r="N3140">
        <v>29</v>
      </c>
      <c r="O3140">
        <v>106</v>
      </c>
      <c r="P3140">
        <v>26</v>
      </c>
      <c r="Q3140">
        <v>1</v>
      </c>
      <c r="R3140" t="s">
        <v>4854</v>
      </c>
      <c r="S3140" t="s">
        <v>4884</v>
      </c>
      <c r="T3140">
        <v>28</v>
      </c>
      <c r="U3140">
        <v>28</v>
      </c>
      <c r="V3140" t="s">
        <v>5485</v>
      </c>
      <c r="W3140" t="s">
        <v>6715</v>
      </c>
      <c r="X3140">
        <v>77</v>
      </c>
      <c r="Y3140">
        <v>0</v>
      </c>
    </row>
    <row r="3141" spans="1:25" x14ac:dyDescent="0.3">
      <c r="A3141">
        <v>2010</v>
      </c>
      <c r="B3141" t="s">
        <v>6716</v>
      </c>
      <c r="C3141" t="s">
        <v>4834</v>
      </c>
      <c r="D3141">
        <v>6</v>
      </c>
      <c r="E3141">
        <v>5</v>
      </c>
      <c r="F3141">
        <v>302</v>
      </c>
      <c r="G3141">
        <v>35.375</v>
      </c>
      <c r="H3141">
        <v>10</v>
      </c>
      <c r="I3141">
        <v>5.46</v>
      </c>
      <c r="J3141">
        <v>0</v>
      </c>
      <c r="K3141">
        <v>0</v>
      </c>
      <c r="L3141">
        <v>0</v>
      </c>
      <c r="M3141">
        <v>0</v>
      </c>
      <c r="N3141">
        <v>26</v>
      </c>
      <c r="O3141">
        <v>0</v>
      </c>
      <c r="P3141">
        <v>27</v>
      </c>
      <c r="Q3141">
        <v>0</v>
      </c>
      <c r="T3141">
        <v>0</v>
      </c>
      <c r="U3141">
        <v>0</v>
      </c>
      <c r="V3141" t="s">
        <v>6717</v>
      </c>
      <c r="W3141" t="s">
        <v>6718</v>
      </c>
      <c r="X3141">
        <v>77</v>
      </c>
      <c r="Y3141">
        <v>0</v>
      </c>
    </row>
    <row r="3142" spans="1:25" x14ac:dyDescent="0.3">
      <c r="A3142">
        <v>2010</v>
      </c>
      <c r="B3142" t="s">
        <v>6719</v>
      </c>
      <c r="C3142" t="s">
        <v>4834</v>
      </c>
      <c r="D3142">
        <v>6</v>
      </c>
      <c r="E3142">
        <v>1</v>
      </c>
      <c r="F3142">
        <v>304</v>
      </c>
      <c r="G3142">
        <v>32.75</v>
      </c>
      <c r="H3142">
        <v>8.875</v>
      </c>
      <c r="I3142">
        <v>4.97</v>
      </c>
      <c r="J3142">
        <v>0</v>
      </c>
      <c r="K3142">
        <v>0</v>
      </c>
      <c r="L3142">
        <v>4.68</v>
      </c>
      <c r="M3142">
        <v>0</v>
      </c>
      <c r="N3142">
        <v>30</v>
      </c>
      <c r="O3142">
        <v>101</v>
      </c>
      <c r="P3142">
        <v>44</v>
      </c>
      <c r="Q3142">
        <v>0</v>
      </c>
      <c r="T3142">
        <v>0</v>
      </c>
      <c r="U3142">
        <v>0</v>
      </c>
      <c r="V3142" t="s">
        <v>4524</v>
      </c>
      <c r="W3142" t="s">
        <v>4666</v>
      </c>
      <c r="X3142">
        <v>73</v>
      </c>
      <c r="Y3142">
        <v>0</v>
      </c>
    </row>
    <row r="3143" spans="1:25" x14ac:dyDescent="0.3">
      <c r="A3143">
        <v>2010</v>
      </c>
      <c r="B3143" t="s">
        <v>6720</v>
      </c>
      <c r="C3143" t="s">
        <v>4834</v>
      </c>
      <c r="D3143">
        <v>6</v>
      </c>
      <c r="E3143">
        <v>3</v>
      </c>
      <c r="F3143">
        <v>300</v>
      </c>
      <c r="G3143">
        <v>34</v>
      </c>
      <c r="H3143">
        <v>9</v>
      </c>
      <c r="I3143">
        <v>4.9800000000000004</v>
      </c>
      <c r="J3143">
        <v>0</v>
      </c>
      <c r="K3143">
        <v>0</v>
      </c>
      <c r="L3143">
        <v>4.76</v>
      </c>
      <c r="M3143">
        <v>0</v>
      </c>
      <c r="N3143">
        <v>33</v>
      </c>
      <c r="O3143">
        <v>98</v>
      </c>
      <c r="P3143">
        <v>0</v>
      </c>
      <c r="Q3143">
        <v>3</v>
      </c>
      <c r="R3143" t="s">
        <v>307</v>
      </c>
      <c r="S3143" t="s">
        <v>6560</v>
      </c>
      <c r="T3143">
        <v>19</v>
      </c>
      <c r="U3143">
        <v>83</v>
      </c>
      <c r="V3143" t="s">
        <v>4787</v>
      </c>
      <c r="W3143" t="s">
        <v>6721</v>
      </c>
      <c r="X3143">
        <v>75</v>
      </c>
      <c r="Y3143">
        <v>0</v>
      </c>
    </row>
    <row r="3144" spans="1:25" x14ac:dyDescent="0.3">
      <c r="A3144">
        <v>2010</v>
      </c>
      <c r="B3144" t="s">
        <v>6722</v>
      </c>
      <c r="C3144" t="s">
        <v>4834</v>
      </c>
      <c r="D3144">
        <v>6</v>
      </c>
      <c r="E3144">
        <v>1</v>
      </c>
      <c r="F3144">
        <v>303</v>
      </c>
      <c r="G3144">
        <v>32.25</v>
      </c>
      <c r="H3144">
        <v>9.5</v>
      </c>
      <c r="I3144">
        <v>5.12</v>
      </c>
      <c r="J3144">
        <v>0</v>
      </c>
      <c r="K3144">
        <v>0</v>
      </c>
      <c r="L3144">
        <v>0</v>
      </c>
      <c r="M3144">
        <v>0</v>
      </c>
      <c r="N3144">
        <v>28.5</v>
      </c>
      <c r="O3144">
        <v>96</v>
      </c>
      <c r="P3144">
        <v>34</v>
      </c>
      <c r="Q3144">
        <v>2</v>
      </c>
      <c r="R3144" t="s">
        <v>153</v>
      </c>
      <c r="S3144" t="s">
        <v>5268</v>
      </c>
      <c r="T3144">
        <v>3</v>
      </c>
      <c r="U3144">
        <v>35</v>
      </c>
      <c r="V3144" t="s">
        <v>4967</v>
      </c>
      <c r="W3144" t="s">
        <v>3882</v>
      </c>
      <c r="X3144">
        <v>73</v>
      </c>
      <c r="Y3144">
        <v>0</v>
      </c>
    </row>
    <row r="3145" spans="1:25" x14ac:dyDescent="0.3">
      <c r="A3145">
        <v>2010</v>
      </c>
      <c r="B3145" t="s">
        <v>6723</v>
      </c>
      <c r="C3145" t="s">
        <v>4834</v>
      </c>
      <c r="D3145">
        <v>6</v>
      </c>
      <c r="E3145">
        <v>3</v>
      </c>
      <c r="F3145">
        <v>313</v>
      </c>
      <c r="G3145">
        <v>32.625</v>
      </c>
      <c r="H3145">
        <v>10.25</v>
      </c>
      <c r="I3145">
        <v>5.0999999999999996</v>
      </c>
      <c r="J3145">
        <v>0</v>
      </c>
      <c r="K3145">
        <v>0</v>
      </c>
      <c r="L3145">
        <v>4.6399999999999997</v>
      </c>
      <c r="M3145">
        <v>0</v>
      </c>
      <c r="N3145">
        <v>32</v>
      </c>
      <c r="O3145">
        <v>100</v>
      </c>
      <c r="P3145">
        <v>30</v>
      </c>
      <c r="Q3145">
        <v>0</v>
      </c>
      <c r="T3145">
        <v>0</v>
      </c>
      <c r="U3145">
        <v>0</v>
      </c>
      <c r="V3145" t="s">
        <v>4120</v>
      </c>
      <c r="W3145" t="s">
        <v>3802</v>
      </c>
      <c r="X3145">
        <v>75</v>
      </c>
      <c r="Y3145">
        <v>0</v>
      </c>
    </row>
    <row r="3146" spans="1:25" x14ac:dyDescent="0.3">
      <c r="A3146">
        <v>2010</v>
      </c>
      <c r="B3146" t="s">
        <v>6724</v>
      </c>
      <c r="C3146" t="s">
        <v>4834</v>
      </c>
      <c r="D3146">
        <v>6</v>
      </c>
      <c r="E3146">
        <v>2</v>
      </c>
      <c r="F3146">
        <v>285</v>
      </c>
      <c r="G3146">
        <v>33.5</v>
      </c>
      <c r="H3146">
        <v>9.75</v>
      </c>
      <c r="I3146">
        <v>5.1100000000000003</v>
      </c>
      <c r="J3146">
        <v>0</v>
      </c>
      <c r="K3146">
        <v>0</v>
      </c>
      <c r="L3146">
        <v>4.78</v>
      </c>
      <c r="M3146">
        <v>0</v>
      </c>
      <c r="N3146">
        <v>28</v>
      </c>
      <c r="O3146">
        <v>100</v>
      </c>
      <c r="P3146">
        <v>19</v>
      </c>
      <c r="Q3146">
        <v>0</v>
      </c>
      <c r="T3146">
        <v>0</v>
      </c>
      <c r="U3146">
        <v>0</v>
      </c>
      <c r="V3146" t="s">
        <v>4254</v>
      </c>
      <c r="W3146" t="s">
        <v>6276</v>
      </c>
      <c r="X3146">
        <v>74</v>
      </c>
      <c r="Y3146">
        <v>0</v>
      </c>
    </row>
    <row r="3147" spans="1:25" x14ac:dyDescent="0.3">
      <c r="A3147">
        <v>2010</v>
      </c>
      <c r="B3147" t="s">
        <v>6725</v>
      </c>
      <c r="C3147" t="s">
        <v>4834</v>
      </c>
      <c r="D3147">
        <v>6</v>
      </c>
      <c r="E3147">
        <v>4</v>
      </c>
      <c r="F3147">
        <v>307</v>
      </c>
      <c r="G3147">
        <v>33.5</v>
      </c>
      <c r="H3147">
        <v>10.25</v>
      </c>
      <c r="I3147">
        <v>5.03</v>
      </c>
      <c r="J3147">
        <v>0</v>
      </c>
      <c r="K3147">
        <v>0</v>
      </c>
      <c r="L3147">
        <v>4.4400000000000004</v>
      </c>
      <c r="M3147">
        <v>0</v>
      </c>
      <c r="N3147">
        <v>35.5</v>
      </c>
      <c r="O3147">
        <v>105</v>
      </c>
      <c r="P3147">
        <v>32</v>
      </c>
      <c r="Q3147">
        <v>1</v>
      </c>
      <c r="R3147" t="s">
        <v>310</v>
      </c>
      <c r="S3147" t="s">
        <v>5097</v>
      </c>
      <c r="T3147">
        <v>2</v>
      </c>
      <c r="U3147">
        <v>2</v>
      </c>
      <c r="V3147" t="s">
        <v>6726</v>
      </c>
      <c r="W3147" t="s">
        <v>6727</v>
      </c>
      <c r="X3147">
        <v>76</v>
      </c>
      <c r="Y3147">
        <v>0</v>
      </c>
    </row>
    <row r="3148" spans="1:25" x14ac:dyDescent="0.3">
      <c r="A3148">
        <v>2010</v>
      </c>
      <c r="B3148" t="s">
        <v>6728</v>
      </c>
      <c r="C3148" t="s">
        <v>4834</v>
      </c>
      <c r="D3148">
        <v>6</v>
      </c>
      <c r="E3148">
        <v>4</v>
      </c>
      <c r="F3148">
        <v>330</v>
      </c>
      <c r="G3148">
        <v>34.75</v>
      </c>
      <c r="H3148">
        <v>10.5</v>
      </c>
      <c r="I3148">
        <v>5.16</v>
      </c>
      <c r="J3148">
        <v>0</v>
      </c>
      <c r="K3148">
        <v>0</v>
      </c>
      <c r="L3148">
        <v>4.78</v>
      </c>
      <c r="M3148">
        <v>0</v>
      </c>
      <c r="N3148">
        <v>29</v>
      </c>
      <c r="O3148">
        <v>102</v>
      </c>
      <c r="P3148">
        <v>31</v>
      </c>
      <c r="Q3148">
        <v>5</v>
      </c>
      <c r="R3148" t="s">
        <v>843</v>
      </c>
      <c r="S3148" t="s">
        <v>6504</v>
      </c>
      <c r="T3148">
        <v>15</v>
      </c>
      <c r="U3148">
        <v>146</v>
      </c>
      <c r="V3148" t="s">
        <v>5501</v>
      </c>
      <c r="W3148" t="s">
        <v>4131</v>
      </c>
      <c r="X3148">
        <v>76</v>
      </c>
      <c r="Y3148">
        <v>0</v>
      </c>
    </row>
    <row r="3149" spans="1:25" x14ac:dyDescent="0.3">
      <c r="A3149">
        <v>2010</v>
      </c>
      <c r="B3149" t="s">
        <v>6729</v>
      </c>
      <c r="C3149" t="s">
        <v>4834</v>
      </c>
      <c r="D3149">
        <v>6</v>
      </c>
      <c r="E3149">
        <v>3</v>
      </c>
      <c r="F3149">
        <v>314</v>
      </c>
      <c r="G3149">
        <v>34</v>
      </c>
      <c r="H3149">
        <v>9.875</v>
      </c>
      <c r="I3149">
        <v>5.12</v>
      </c>
      <c r="J3149">
        <v>0</v>
      </c>
      <c r="K3149">
        <v>0</v>
      </c>
      <c r="L3149">
        <v>4.7300000000000004</v>
      </c>
      <c r="M3149">
        <v>0</v>
      </c>
      <c r="N3149">
        <v>29</v>
      </c>
      <c r="O3149">
        <v>98</v>
      </c>
      <c r="P3149">
        <v>34</v>
      </c>
      <c r="Q3149">
        <v>2</v>
      </c>
      <c r="R3149" t="s">
        <v>3650</v>
      </c>
      <c r="S3149" t="s">
        <v>5367</v>
      </c>
      <c r="T3149">
        <v>9</v>
      </c>
      <c r="U3149">
        <v>41</v>
      </c>
      <c r="V3149" t="s">
        <v>6730</v>
      </c>
      <c r="W3149" t="s">
        <v>3209</v>
      </c>
      <c r="X3149">
        <v>75</v>
      </c>
      <c r="Y3149">
        <v>0</v>
      </c>
    </row>
    <row r="3150" spans="1:25" x14ac:dyDescent="0.3">
      <c r="A3150">
        <v>2010</v>
      </c>
      <c r="B3150" t="s">
        <v>6731</v>
      </c>
      <c r="C3150" t="s">
        <v>4834</v>
      </c>
      <c r="D3150">
        <v>6</v>
      </c>
      <c r="E3150">
        <v>4</v>
      </c>
      <c r="F3150">
        <v>291</v>
      </c>
      <c r="G3150">
        <v>34</v>
      </c>
      <c r="H3150">
        <v>10.25</v>
      </c>
      <c r="I3150">
        <v>5.21</v>
      </c>
      <c r="J3150">
        <v>0</v>
      </c>
      <c r="K3150">
        <v>0</v>
      </c>
      <c r="L3150">
        <v>4.68</v>
      </c>
      <c r="M3150">
        <v>0</v>
      </c>
      <c r="N3150">
        <v>30</v>
      </c>
      <c r="O3150">
        <v>107</v>
      </c>
      <c r="P3150">
        <v>25</v>
      </c>
      <c r="Q3150">
        <v>0</v>
      </c>
      <c r="T3150">
        <v>0</v>
      </c>
      <c r="U3150">
        <v>0</v>
      </c>
      <c r="V3150" t="s">
        <v>3984</v>
      </c>
      <c r="W3150" t="s">
        <v>264</v>
      </c>
      <c r="X3150">
        <v>76</v>
      </c>
      <c r="Y3150">
        <v>0</v>
      </c>
    </row>
    <row r="3151" spans="1:25" x14ac:dyDescent="0.3">
      <c r="A3151">
        <v>2010</v>
      </c>
      <c r="B3151" t="s">
        <v>6732</v>
      </c>
      <c r="C3151" t="s">
        <v>4834</v>
      </c>
      <c r="D3151">
        <v>6</v>
      </c>
      <c r="E3151">
        <v>2</v>
      </c>
      <c r="F3151">
        <v>327</v>
      </c>
      <c r="G3151">
        <v>33.5</v>
      </c>
      <c r="H3151">
        <v>10.125</v>
      </c>
      <c r="I3151">
        <v>5.19</v>
      </c>
      <c r="J3151">
        <v>0</v>
      </c>
      <c r="K3151">
        <v>0</v>
      </c>
      <c r="L3151">
        <v>4.87</v>
      </c>
      <c r="M3151">
        <v>0</v>
      </c>
      <c r="N3151">
        <v>32</v>
      </c>
      <c r="O3151">
        <v>96</v>
      </c>
      <c r="P3151">
        <v>27</v>
      </c>
      <c r="Q3151">
        <v>1</v>
      </c>
      <c r="R3151" t="s">
        <v>40</v>
      </c>
      <c r="S3151" t="s">
        <v>4776</v>
      </c>
      <c r="T3151">
        <v>26</v>
      </c>
      <c r="U3151">
        <v>26</v>
      </c>
      <c r="V3151" t="s">
        <v>5876</v>
      </c>
      <c r="W3151" t="s">
        <v>3742</v>
      </c>
      <c r="X3151">
        <v>74</v>
      </c>
      <c r="Y3151">
        <v>0</v>
      </c>
    </row>
    <row r="3152" spans="1:25" x14ac:dyDescent="0.3">
      <c r="A3152">
        <v>2010</v>
      </c>
      <c r="B3152" t="s">
        <v>6733</v>
      </c>
      <c r="C3152" t="s">
        <v>4834</v>
      </c>
      <c r="D3152">
        <v>6</v>
      </c>
      <c r="E3152">
        <v>4</v>
      </c>
      <c r="F3152">
        <v>309</v>
      </c>
      <c r="G3152">
        <v>36</v>
      </c>
      <c r="H3152">
        <v>11</v>
      </c>
      <c r="I3152">
        <v>5.15</v>
      </c>
      <c r="J3152">
        <v>0</v>
      </c>
      <c r="K3152">
        <v>0</v>
      </c>
      <c r="L3152">
        <v>4.67</v>
      </c>
      <c r="M3152">
        <v>0</v>
      </c>
      <c r="N3152">
        <v>37</v>
      </c>
      <c r="O3152">
        <v>109</v>
      </c>
      <c r="P3152">
        <v>0</v>
      </c>
      <c r="Q3152">
        <v>4</v>
      </c>
      <c r="R3152" t="s">
        <v>224</v>
      </c>
      <c r="S3152" t="s">
        <v>6734</v>
      </c>
      <c r="T3152">
        <v>25</v>
      </c>
      <c r="U3152">
        <v>123</v>
      </c>
      <c r="V3152" t="s">
        <v>6735</v>
      </c>
      <c r="W3152" t="s">
        <v>5368</v>
      </c>
      <c r="X3152">
        <v>76</v>
      </c>
      <c r="Y3152">
        <v>0</v>
      </c>
    </row>
    <row r="3153" spans="1:25" x14ac:dyDescent="0.3">
      <c r="A3153">
        <v>2010</v>
      </c>
      <c r="B3153" t="s">
        <v>6736</v>
      </c>
      <c r="C3153" t="s">
        <v>4834</v>
      </c>
      <c r="D3153">
        <v>6</v>
      </c>
      <c r="E3153">
        <v>5</v>
      </c>
      <c r="F3153">
        <v>292</v>
      </c>
      <c r="G3153">
        <v>34</v>
      </c>
      <c r="H3153">
        <v>10</v>
      </c>
      <c r="I3153">
        <v>5.0199999999999996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19</v>
      </c>
      <c r="Q3153">
        <v>7</v>
      </c>
      <c r="R3153" t="s">
        <v>4808</v>
      </c>
      <c r="S3153" t="s">
        <v>5901</v>
      </c>
      <c r="T3153">
        <v>35</v>
      </c>
      <c r="U3153">
        <v>242</v>
      </c>
      <c r="V3153" t="s">
        <v>5880</v>
      </c>
      <c r="W3153" t="s">
        <v>4314</v>
      </c>
      <c r="X3153">
        <v>77</v>
      </c>
      <c r="Y3153">
        <v>0</v>
      </c>
    </row>
    <row r="3154" spans="1:25" x14ac:dyDescent="0.3">
      <c r="A3154">
        <v>2010</v>
      </c>
      <c r="B3154" t="s">
        <v>642</v>
      </c>
      <c r="C3154" t="s">
        <v>6224</v>
      </c>
      <c r="D3154">
        <v>5</v>
      </c>
      <c r="E3154">
        <v>11</v>
      </c>
      <c r="F3154">
        <v>246</v>
      </c>
      <c r="G3154">
        <v>32</v>
      </c>
      <c r="H3154">
        <v>8.5</v>
      </c>
      <c r="I3154">
        <v>4.6399999999999997</v>
      </c>
      <c r="J3154">
        <v>0</v>
      </c>
      <c r="K3154">
        <v>0</v>
      </c>
      <c r="L3154">
        <v>4.32</v>
      </c>
      <c r="M3154">
        <v>0</v>
      </c>
      <c r="N3154">
        <v>35</v>
      </c>
      <c r="O3154">
        <v>111</v>
      </c>
      <c r="P3154">
        <v>24</v>
      </c>
      <c r="Q3154">
        <v>5</v>
      </c>
      <c r="R3154" t="s">
        <v>307</v>
      </c>
      <c r="S3154" t="s">
        <v>6097</v>
      </c>
      <c r="T3154">
        <v>8</v>
      </c>
      <c r="U3154">
        <v>139</v>
      </c>
      <c r="V3154" t="s">
        <v>4810</v>
      </c>
      <c r="W3154" t="s">
        <v>4369</v>
      </c>
      <c r="X3154">
        <v>71</v>
      </c>
      <c r="Y3154">
        <v>0</v>
      </c>
    </row>
    <row r="3155" spans="1:25" x14ac:dyDescent="0.3">
      <c r="A3155">
        <v>2010</v>
      </c>
      <c r="B3155" t="s">
        <v>6737</v>
      </c>
      <c r="C3155" t="s">
        <v>6224</v>
      </c>
      <c r="D3155">
        <v>6</v>
      </c>
      <c r="E3155">
        <v>3</v>
      </c>
      <c r="F3155">
        <v>256</v>
      </c>
      <c r="G3155">
        <v>33</v>
      </c>
      <c r="H3155">
        <v>10.125</v>
      </c>
      <c r="I3155">
        <v>5</v>
      </c>
      <c r="J3155">
        <v>0</v>
      </c>
      <c r="K3155">
        <v>0</v>
      </c>
      <c r="L3155">
        <v>4.29</v>
      </c>
      <c r="M3155">
        <v>0</v>
      </c>
      <c r="N3155">
        <v>33</v>
      </c>
      <c r="O3155">
        <v>106</v>
      </c>
      <c r="P3155">
        <v>13</v>
      </c>
      <c r="Q3155">
        <v>0</v>
      </c>
      <c r="T3155">
        <v>0</v>
      </c>
      <c r="U3155">
        <v>0</v>
      </c>
      <c r="V3155" t="s">
        <v>6738</v>
      </c>
      <c r="W3155" t="s">
        <v>6739</v>
      </c>
      <c r="X3155">
        <v>75</v>
      </c>
      <c r="Y3155">
        <v>0</v>
      </c>
    </row>
    <row r="3156" spans="1:25" x14ac:dyDescent="0.3">
      <c r="A3156">
        <v>2010</v>
      </c>
      <c r="B3156" t="s">
        <v>1304</v>
      </c>
      <c r="C3156" t="s">
        <v>6224</v>
      </c>
      <c r="D3156">
        <v>6</v>
      </c>
      <c r="E3156">
        <v>1</v>
      </c>
      <c r="F3156">
        <v>239</v>
      </c>
      <c r="G3156">
        <v>33</v>
      </c>
      <c r="H3156">
        <v>9.875</v>
      </c>
      <c r="I3156">
        <v>4.75</v>
      </c>
      <c r="J3156">
        <v>0</v>
      </c>
      <c r="K3156">
        <v>0</v>
      </c>
      <c r="L3156">
        <v>0</v>
      </c>
      <c r="M3156">
        <v>0</v>
      </c>
      <c r="N3156">
        <v>34.5</v>
      </c>
      <c r="O3156">
        <v>117</v>
      </c>
      <c r="P3156">
        <v>0</v>
      </c>
      <c r="Q3156">
        <v>0</v>
      </c>
      <c r="T3156">
        <v>0</v>
      </c>
      <c r="U3156">
        <v>0</v>
      </c>
      <c r="V3156" t="s">
        <v>6740</v>
      </c>
      <c r="W3156" t="s">
        <v>2744</v>
      </c>
      <c r="X3156">
        <v>73</v>
      </c>
      <c r="Y3156">
        <v>0</v>
      </c>
    </row>
    <row r="3157" spans="1:25" x14ac:dyDescent="0.3">
      <c r="A3157">
        <v>2010</v>
      </c>
      <c r="B3157" t="s">
        <v>1128</v>
      </c>
      <c r="C3157" t="s">
        <v>6224</v>
      </c>
      <c r="D3157">
        <v>5</v>
      </c>
      <c r="E3157">
        <v>11</v>
      </c>
      <c r="F3157">
        <v>245</v>
      </c>
      <c r="G3157">
        <v>31.875</v>
      </c>
      <c r="H3157">
        <v>9.375</v>
      </c>
      <c r="I3157">
        <v>4.84</v>
      </c>
      <c r="J3157">
        <v>0</v>
      </c>
      <c r="K3157">
        <v>0</v>
      </c>
      <c r="L3157">
        <v>4.6900000000000004</v>
      </c>
      <c r="M3157">
        <v>0</v>
      </c>
      <c r="N3157">
        <v>32</v>
      </c>
      <c r="O3157">
        <v>105</v>
      </c>
      <c r="P3157">
        <v>19</v>
      </c>
      <c r="Q3157">
        <v>0</v>
      </c>
      <c r="T3157">
        <v>0</v>
      </c>
      <c r="U3157">
        <v>0</v>
      </c>
      <c r="V3157" t="s">
        <v>5083</v>
      </c>
      <c r="W3157" t="s">
        <v>6741</v>
      </c>
      <c r="X3157">
        <v>71</v>
      </c>
      <c r="Y3157">
        <v>0</v>
      </c>
    </row>
    <row r="3158" spans="1:25" x14ac:dyDescent="0.3">
      <c r="A3158">
        <v>2010</v>
      </c>
      <c r="B3158" t="s">
        <v>6742</v>
      </c>
      <c r="C3158" t="s">
        <v>4886</v>
      </c>
      <c r="D3158">
        <v>6</v>
      </c>
      <c r="E3158">
        <v>1</v>
      </c>
      <c r="F3158">
        <v>207</v>
      </c>
      <c r="G3158">
        <v>31</v>
      </c>
      <c r="H3158">
        <v>9.375</v>
      </c>
      <c r="I3158">
        <v>4.5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16</v>
      </c>
      <c r="Q3158">
        <v>2</v>
      </c>
      <c r="R3158" t="s">
        <v>1124</v>
      </c>
      <c r="S3158" t="s">
        <v>5174</v>
      </c>
      <c r="T3158">
        <v>5</v>
      </c>
      <c r="U3158">
        <v>37</v>
      </c>
      <c r="V3158" t="s">
        <v>4825</v>
      </c>
      <c r="W3158" t="s">
        <v>4091</v>
      </c>
      <c r="X3158">
        <v>73</v>
      </c>
      <c r="Y3158">
        <v>0</v>
      </c>
    </row>
    <row r="3159" spans="1:25" x14ac:dyDescent="0.3">
      <c r="A3159">
        <v>2010</v>
      </c>
      <c r="B3159" t="s">
        <v>6743</v>
      </c>
      <c r="C3159" t="s">
        <v>4886</v>
      </c>
      <c r="D3159">
        <v>6</v>
      </c>
      <c r="E3159">
        <v>1</v>
      </c>
      <c r="F3159">
        <v>203</v>
      </c>
      <c r="G3159">
        <v>31.25</v>
      </c>
      <c r="H3159">
        <v>8.25</v>
      </c>
      <c r="I3159">
        <v>4.51</v>
      </c>
      <c r="J3159">
        <v>0</v>
      </c>
      <c r="K3159">
        <v>0</v>
      </c>
      <c r="L3159">
        <v>0</v>
      </c>
      <c r="M3159">
        <v>0</v>
      </c>
      <c r="N3159">
        <v>28</v>
      </c>
      <c r="O3159">
        <v>118</v>
      </c>
      <c r="P3159">
        <v>8</v>
      </c>
      <c r="Q3159">
        <v>0</v>
      </c>
      <c r="T3159">
        <v>0</v>
      </c>
      <c r="U3159">
        <v>0</v>
      </c>
      <c r="V3159" t="s">
        <v>6544</v>
      </c>
      <c r="W3159" t="s">
        <v>6744</v>
      </c>
      <c r="X3159">
        <v>73</v>
      </c>
      <c r="Y3159">
        <v>0</v>
      </c>
    </row>
    <row r="3160" spans="1:25" x14ac:dyDescent="0.3">
      <c r="A3160">
        <v>2010</v>
      </c>
      <c r="B3160" t="s">
        <v>6745</v>
      </c>
      <c r="C3160" t="s">
        <v>4886</v>
      </c>
      <c r="D3160">
        <v>6</v>
      </c>
      <c r="E3160">
        <v>1</v>
      </c>
      <c r="F3160">
        <v>211</v>
      </c>
      <c r="G3160">
        <v>33.25</v>
      </c>
      <c r="H3160">
        <v>9.625</v>
      </c>
      <c r="I3160">
        <v>4.4000000000000004</v>
      </c>
      <c r="J3160">
        <v>0</v>
      </c>
      <c r="K3160">
        <v>0</v>
      </c>
      <c r="L3160">
        <v>4.2300000000000004</v>
      </c>
      <c r="M3160">
        <v>0</v>
      </c>
      <c r="N3160">
        <v>43</v>
      </c>
      <c r="O3160">
        <v>130</v>
      </c>
      <c r="P3160">
        <v>19</v>
      </c>
      <c r="Q3160">
        <v>1</v>
      </c>
      <c r="R3160" t="s">
        <v>40</v>
      </c>
      <c r="S3160" t="s">
        <v>5954</v>
      </c>
      <c r="T3160">
        <v>5</v>
      </c>
      <c r="U3160">
        <v>5</v>
      </c>
      <c r="V3160" t="s">
        <v>4905</v>
      </c>
      <c r="W3160" t="s">
        <v>4530</v>
      </c>
      <c r="X3160">
        <v>73</v>
      </c>
      <c r="Y3160">
        <v>0</v>
      </c>
    </row>
    <row r="3161" spans="1:25" x14ac:dyDescent="0.3">
      <c r="A3161">
        <v>2010</v>
      </c>
      <c r="B3161" t="s">
        <v>6746</v>
      </c>
      <c r="C3161" t="s">
        <v>4886</v>
      </c>
      <c r="D3161">
        <v>6</v>
      </c>
      <c r="E3161">
        <v>2</v>
      </c>
      <c r="F3161">
        <v>209</v>
      </c>
      <c r="G3161">
        <v>31.75</v>
      </c>
      <c r="H3161">
        <v>9</v>
      </c>
      <c r="I3161">
        <v>4.51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16</v>
      </c>
      <c r="Q3161">
        <v>3</v>
      </c>
      <c r="R3161" t="s">
        <v>58</v>
      </c>
      <c r="S3161" t="s">
        <v>6478</v>
      </c>
      <c r="T3161">
        <v>7</v>
      </c>
      <c r="U3161">
        <v>71</v>
      </c>
      <c r="V3161" t="s">
        <v>3888</v>
      </c>
      <c r="W3161" t="s">
        <v>3715</v>
      </c>
      <c r="X3161">
        <v>74</v>
      </c>
      <c r="Y3161">
        <v>0</v>
      </c>
    </row>
    <row r="3162" spans="1:25" x14ac:dyDescent="0.3">
      <c r="A3162">
        <v>2010</v>
      </c>
      <c r="B3162" t="s">
        <v>6747</v>
      </c>
      <c r="C3162" t="s">
        <v>4886</v>
      </c>
      <c r="D3162">
        <v>6</v>
      </c>
      <c r="E3162">
        <v>3</v>
      </c>
      <c r="F3162">
        <v>231</v>
      </c>
      <c r="G3162">
        <v>33</v>
      </c>
      <c r="H3162">
        <v>9.5</v>
      </c>
      <c r="I3162">
        <v>4.62</v>
      </c>
      <c r="J3162">
        <v>0</v>
      </c>
      <c r="K3162">
        <v>0</v>
      </c>
      <c r="L3162">
        <v>4.41</v>
      </c>
      <c r="M3162">
        <v>0</v>
      </c>
      <c r="N3162">
        <v>32</v>
      </c>
      <c r="O3162">
        <v>116</v>
      </c>
      <c r="P3162">
        <v>22</v>
      </c>
      <c r="Q3162">
        <v>5</v>
      </c>
      <c r="R3162" t="s">
        <v>833</v>
      </c>
      <c r="S3162" t="s">
        <v>6499</v>
      </c>
      <c r="T3162">
        <v>2</v>
      </c>
      <c r="U3162">
        <v>133</v>
      </c>
      <c r="V3162" t="s">
        <v>6748</v>
      </c>
      <c r="W3162" t="s">
        <v>4417</v>
      </c>
      <c r="X3162">
        <v>75</v>
      </c>
      <c r="Y3162">
        <v>0</v>
      </c>
    </row>
    <row r="3163" spans="1:25" x14ac:dyDescent="0.3">
      <c r="A3163">
        <v>2010</v>
      </c>
      <c r="B3163" t="s">
        <v>6749</v>
      </c>
      <c r="C3163" t="s">
        <v>4886</v>
      </c>
      <c r="D3163">
        <v>6</v>
      </c>
      <c r="E3163">
        <v>1</v>
      </c>
      <c r="F3163">
        <v>198</v>
      </c>
      <c r="G3163">
        <v>30.5</v>
      </c>
      <c r="H3163">
        <v>8.625</v>
      </c>
      <c r="I3163">
        <v>4.7300000000000004</v>
      </c>
      <c r="J3163">
        <v>0</v>
      </c>
      <c r="K3163">
        <v>0</v>
      </c>
      <c r="L3163">
        <v>4.33</v>
      </c>
      <c r="M3163">
        <v>0</v>
      </c>
      <c r="N3163">
        <v>31.5</v>
      </c>
      <c r="O3163">
        <v>116</v>
      </c>
      <c r="P3163">
        <v>16</v>
      </c>
      <c r="Q3163">
        <v>5</v>
      </c>
      <c r="R3163" t="s">
        <v>171</v>
      </c>
      <c r="S3163" t="s">
        <v>6230</v>
      </c>
      <c r="T3163">
        <v>5</v>
      </c>
      <c r="U3163">
        <v>136</v>
      </c>
      <c r="V3163" t="s">
        <v>3900</v>
      </c>
      <c r="W3163" t="s">
        <v>3939</v>
      </c>
      <c r="X3163">
        <v>73</v>
      </c>
      <c r="Y3163">
        <v>0</v>
      </c>
    </row>
    <row r="3164" spans="1:25" x14ac:dyDescent="0.3">
      <c r="A3164">
        <v>2010</v>
      </c>
      <c r="B3164" t="s">
        <v>6750</v>
      </c>
      <c r="C3164" t="s">
        <v>4886</v>
      </c>
      <c r="D3164">
        <v>6</v>
      </c>
      <c r="E3164">
        <v>2</v>
      </c>
      <c r="F3164">
        <v>203</v>
      </c>
      <c r="G3164">
        <v>34</v>
      </c>
      <c r="H3164">
        <v>9.625</v>
      </c>
      <c r="I3164">
        <v>4.42</v>
      </c>
      <c r="J3164">
        <v>0</v>
      </c>
      <c r="K3164">
        <v>0</v>
      </c>
      <c r="L3164">
        <v>0</v>
      </c>
      <c r="M3164">
        <v>0</v>
      </c>
      <c r="N3164">
        <v>37</v>
      </c>
      <c r="O3164">
        <v>126</v>
      </c>
      <c r="P3164">
        <v>10</v>
      </c>
      <c r="Q3164">
        <v>3</v>
      </c>
      <c r="R3164" t="s">
        <v>130</v>
      </c>
      <c r="S3164" t="s">
        <v>6751</v>
      </c>
      <c r="T3164">
        <v>3</v>
      </c>
      <c r="U3164">
        <v>67</v>
      </c>
      <c r="V3164" t="s">
        <v>6752</v>
      </c>
      <c r="W3164" t="s">
        <v>3939</v>
      </c>
      <c r="X3164">
        <v>74</v>
      </c>
      <c r="Y3164">
        <v>0</v>
      </c>
    </row>
    <row r="3165" spans="1:25" x14ac:dyDescent="0.3">
      <c r="A3165">
        <v>2010</v>
      </c>
      <c r="B3165" t="s">
        <v>6753</v>
      </c>
      <c r="C3165" t="s">
        <v>4886</v>
      </c>
      <c r="D3165">
        <v>6</v>
      </c>
      <c r="E3165">
        <v>3</v>
      </c>
      <c r="F3165">
        <v>230</v>
      </c>
      <c r="G3165">
        <v>34</v>
      </c>
      <c r="H3165">
        <v>10.25</v>
      </c>
      <c r="I3165">
        <v>4.3099999999999996</v>
      </c>
      <c r="J3165">
        <v>0</v>
      </c>
      <c r="K3165">
        <v>0</v>
      </c>
      <c r="L3165">
        <v>0</v>
      </c>
      <c r="M3165">
        <v>0</v>
      </c>
      <c r="N3165">
        <v>41</v>
      </c>
      <c r="O3165">
        <v>125</v>
      </c>
      <c r="P3165">
        <v>24</v>
      </c>
      <c r="Q3165">
        <v>2</v>
      </c>
      <c r="R3165" t="s">
        <v>95</v>
      </c>
      <c r="S3165" t="s">
        <v>4851</v>
      </c>
      <c r="T3165">
        <v>17</v>
      </c>
      <c r="U3165">
        <v>49</v>
      </c>
      <c r="V3165" t="s">
        <v>165</v>
      </c>
      <c r="W3165" t="s">
        <v>4508</v>
      </c>
      <c r="X3165">
        <v>75</v>
      </c>
      <c r="Y3165">
        <v>0</v>
      </c>
    </row>
    <row r="3166" spans="1:25" x14ac:dyDescent="0.3">
      <c r="A3166">
        <v>2010</v>
      </c>
      <c r="B3166" t="s">
        <v>6754</v>
      </c>
      <c r="C3166" t="s">
        <v>4886</v>
      </c>
      <c r="D3166">
        <v>5</v>
      </c>
      <c r="E3166">
        <v>11</v>
      </c>
      <c r="F3166">
        <v>211</v>
      </c>
      <c r="G3166">
        <v>33</v>
      </c>
      <c r="H3166">
        <v>9.375</v>
      </c>
      <c r="I3166">
        <v>4.55</v>
      </c>
      <c r="J3166">
        <v>0</v>
      </c>
      <c r="K3166">
        <v>0</v>
      </c>
      <c r="L3166">
        <v>0</v>
      </c>
      <c r="M3166">
        <v>0</v>
      </c>
      <c r="N3166">
        <v>38</v>
      </c>
      <c r="O3166">
        <v>121</v>
      </c>
      <c r="P3166">
        <v>14</v>
      </c>
      <c r="Q3166">
        <v>0</v>
      </c>
      <c r="T3166">
        <v>0</v>
      </c>
      <c r="U3166">
        <v>0</v>
      </c>
      <c r="V3166" t="s">
        <v>4882</v>
      </c>
      <c r="W3166" t="s">
        <v>4247</v>
      </c>
      <c r="X3166">
        <v>71</v>
      </c>
      <c r="Y3166">
        <v>0</v>
      </c>
    </row>
    <row r="3167" spans="1:25" x14ac:dyDescent="0.3">
      <c r="A3167">
        <v>2010</v>
      </c>
      <c r="B3167" t="s">
        <v>6755</v>
      </c>
      <c r="C3167" t="s">
        <v>4886</v>
      </c>
      <c r="D3167">
        <v>5</v>
      </c>
      <c r="E3167">
        <v>9</v>
      </c>
      <c r="F3167">
        <v>185</v>
      </c>
      <c r="G3167">
        <v>30.5</v>
      </c>
      <c r="H3167">
        <v>8.75</v>
      </c>
      <c r="I3167">
        <v>4.7300000000000004</v>
      </c>
      <c r="J3167">
        <v>0</v>
      </c>
      <c r="K3167">
        <v>0</v>
      </c>
      <c r="L3167">
        <v>4.0999999999999996</v>
      </c>
      <c r="M3167">
        <v>0</v>
      </c>
      <c r="N3167">
        <v>38</v>
      </c>
      <c r="O3167">
        <v>118</v>
      </c>
      <c r="P3167">
        <v>0</v>
      </c>
      <c r="Q3167">
        <v>0</v>
      </c>
      <c r="T3167">
        <v>0</v>
      </c>
      <c r="U3167">
        <v>0</v>
      </c>
      <c r="V3167" t="s">
        <v>4058</v>
      </c>
      <c r="W3167" t="s">
        <v>6756</v>
      </c>
      <c r="X3167">
        <v>69</v>
      </c>
      <c r="Y3167">
        <v>0</v>
      </c>
    </row>
    <row r="3168" spans="1:25" x14ac:dyDescent="0.3">
      <c r="A3168">
        <v>2010</v>
      </c>
      <c r="B3168" t="s">
        <v>6757</v>
      </c>
      <c r="C3168" t="s">
        <v>4886</v>
      </c>
      <c r="D3168">
        <v>6</v>
      </c>
      <c r="E3168">
        <v>1</v>
      </c>
      <c r="F3168">
        <v>193</v>
      </c>
      <c r="G3168">
        <v>30.5</v>
      </c>
      <c r="H3168">
        <v>9.25</v>
      </c>
      <c r="I3168">
        <v>4.62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113</v>
      </c>
      <c r="P3168">
        <v>12</v>
      </c>
      <c r="Q3168">
        <v>0</v>
      </c>
      <c r="T3168">
        <v>0</v>
      </c>
      <c r="U3168">
        <v>0</v>
      </c>
      <c r="V3168" t="s">
        <v>4358</v>
      </c>
      <c r="W3168" t="s">
        <v>2764</v>
      </c>
      <c r="X3168">
        <v>73</v>
      </c>
      <c r="Y3168">
        <v>0</v>
      </c>
    </row>
    <row r="3169" spans="1:25" x14ac:dyDescent="0.3">
      <c r="A3169">
        <v>2010</v>
      </c>
      <c r="B3169" t="s">
        <v>6758</v>
      </c>
      <c r="C3169" t="s">
        <v>4886</v>
      </c>
      <c r="D3169">
        <v>6</v>
      </c>
      <c r="E3169">
        <v>1</v>
      </c>
      <c r="F3169">
        <v>206</v>
      </c>
      <c r="G3169">
        <v>31</v>
      </c>
      <c r="H3169">
        <v>9.75</v>
      </c>
      <c r="I3169">
        <v>4.4400000000000004</v>
      </c>
      <c r="J3169">
        <v>0</v>
      </c>
      <c r="K3169">
        <v>0</v>
      </c>
      <c r="L3169">
        <v>4.3600000000000003</v>
      </c>
      <c r="M3169">
        <v>0</v>
      </c>
      <c r="N3169">
        <v>37.5</v>
      </c>
      <c r="O3169">
        <v>119</v>
      </c>
      <c r="P3169">
        <v>14</v>
      </c>
      <c r="Q3169">
        <v>3</v>
      </c>
      <c r="R3169" t="s">
        <v>155</v>
      </c>
      <c r="S3169" t="s">
        <v>6324</v>
      </c>
      <c r="T3169">
        <v>11</v>
      </c>
      <c r="U3169">
        <v>75</v>
      </c>
      <c r="V3169" t="s">
        <v>6759</v>
      </c>
      <c r="W3169" t="s">
        <v>3924</v>
      </c>
      <c r="X3169">
        <v>73</v>
      </c>
      <c r="Y3169">
        <v>0</v>
      </c>
    </row>
    <row r="3170" spans="1:25" x14ac:dyDescent="0.3">
      <c r="A3170">
        <v>2010</v>
      </c>
      <c r="B3170" t="s">
        <v>6760</v>
      </c>
      <c r="C3170" t="s">
        <v>4919</v>
      </c>
      <c r="D3170">
        <v>6</v>
      </c>
      <c r="E3170">
        <v>1</v>
      </c>
      <c r="F3170">
        <v>235</v>
      </c>
      <c r="G3170">
        <v>30.5</v>
      </c>
      <c r="H3170">
        <v>9.125</v>
      </c>
      <c r="I3170">
        <v>4.71</v>
      </c>
      <c r="J3170">
        <v>0</v>
      </c>
      <c r="K3170">
        <v>0</v>
      </c>
      <c r="L3170">
        <v>4.29</v>
      </c>
      <c r="M3170">
        <v>0</v>
      </c>
      <c r="N3170">
        <v>35</v>
      </c>
      <c r="O3170">
        <v>110</v>
      </c>
      <c r="P3170">
        <v>26</v>
      </c>
      <c r="Q3170">
        <v>0</v>
      </c>
      <c r="T3170">
        <v>0</v>
      </c>
      <c r="U3170">
        <v>0</v>
      </c>
      <c r="V3170" t="s">
        <v>6431</v>
      </c>
      <c r="W3170" t="s">
        <v>6761</v>
      </c>
      <c r="X3170">
        <v>73</v>
      </c>
      <c r="Y3170">
        <v>0</v>
      </c>
    </row>
    <row r="3171" spans="1:25" x14ac:dyDescent="0.3">
      <c r="A3171">
        <v>2010</v>
      </c>
      <c r="B3171" t="s">
        <v>6762</v>
      </c>
      <c r="C3171" t="s">
        <v>4919</v>
      </c>
      <c r="D3171">
        <v>6</v>
      </c>
      <c r="E3171">
        <v>3</v>
      </c>
      <c r="F3171">
        <v>244</v>
      </c>
      <c r="G3171">
        <v>33.5</v>
      </c>
      <c r="H3171">
        <v>10</v>
      </c>
      <c r="I3171">
        <v>4.8899999999999997</v>
      </c>
      <c r="J3171">
        <v>0</v>
      </c>
      <c r="K3171">
        <v>0</v>
      </c>
      <c r="L3171">
        <v>0</v>
      </c>
      <c r="M3171">
        <v>0</v>
      </c>
      <c r="N3171">
        <v>39.5</v>
      </c>
      <c r="O3171">
        <v>120</v>
      </c>
      <c r="P3171">
        <v>21</v>
      </c>
      <c r="Q3171">
        <v>0</v>
      </c>
      <c r="T3171">
        <v>0</v>
      </c>
      <c r="U3171">
        <v>0</v>
      </c>
      <c r="V3171" t="s">
        <v>5129</v>
      </c>
      <c r="W3171" t="s">
        <v>6763</v>
      </c>
      <c r="X3171">
        <v>75</v>
      </c>
      <c r="Y3171">
        <v>0</v>
      </c>
    </row>
    <row r="3172" spans="1:25" x14ac:dyDescent="0.3">
      <c r="A3172">
        <v>2010</v>
      </c>
      <c r="B3172" t="s">
        <v>6764</v>
      </c>
      <c r="C3172" t="s">
        <v>4919</v>
      </c>
      <c r="D3172">
        <v>6</v>
      </c>
      <c r="E3172">
        <v>1</v>
      </c>
      <c r="F3172">
        <v>245</v>
      </c>
      <c r="G3172">
        <v>32.625</v>
      </c>
      <c r="H3172">
        <v>9.5</v>
      </c>
      <c r="I3172">
        <v>4.62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35</v>
      </c>
      <c r="Q3172">
        <v>3</v>
      </c>
      <c r="R3172" t="s">
        <v>264</v>
      </c>
      <c r="S3172" t="s">
        <v>6556</v>
      </c>
      <c r="T3172">
        <v>15</v>
      </c>
      <c r="U3172">
        <v>79</v>
      </c>
      <c r="V3172" t="s">
        <v>3765</v>
      </c>
      <c r="W3172" t="s">
        <v>4135</v>
      </c>
      <c r="X3172">
        <v>73</v>
      </c>
      <c r="Y3172">
        <v>0</v>
      </c>
    </row>
    <row r="3173" spans="1:25" x14ac:dyDescent="0.3">
      <c r="A3173">
        <v>2010</v>
      </c>
      <c r="B3173" t="s">
        <v>6765</v>
      </c>
      <c r="C3173" t="s">
        <v>4919</v>
      </c>
      <c r="D3173">
        <v>6</v>
      </c>
      <c r="E3173">
        <v>3</v>
      </c>
      <c r="F3173">
        <v>247</v>
      </c>
      <c r="G3173">
        <v>31.5</v>
      </c>
      <c r="H3173">
        <v>9.625</v>
      </c>
      <c r="I3173">
        <v>4.88</v>
      </c>
      <c r="J3173">
        <v>0</v>
      </c>
      <c r="K3173">
        <v>0</v>
      </c>
      <c r="L3173">
        <v>4.4000000000000004</v>
      </c>
      <c r="M3173">
        <v>0</v>
      </c>
      <c r="N3173">
        <v>34</v>
      </c>
      <c r="O3173">
        <v>108</v>
      </c>
      <c r="P3173">
        <v>17</v>
      </c>
      <c r="Q3173">
        <v>0</v>
      </c>
      <c r="T3173">
        <v>0</v>
      </c>
      <c r="U3173">
        <v>0</v>
      </c>
      <c r="V3173" t="s">
        <v>4360</v>
      </c>
      <c r="W3173" t="s">
        <v>3801</v>
      </c>
      <c r="X3173">
        <v>75</v>
      </c>
      <c r="Y3173">
        <v>0</v>
      </c>
    </row>
    <row r="3174" spans="1:25" x14ac:dyDescent="0.3">
      <c r="A3174">
        <v>2010</v>
      </c>
      <c r="B3174" t="s">
        <v>6766</v>
      </c>
      <c r="C3174" t="s">
        <v>4919</v>
      </c>
      <c r="D3174">
        <v>6</v>
      </c>
      <c r="E3174">
        <v>1</v>
      </c>
      <c r="F3174">
        <v>242</v>
      </c>
      <c r="G3174">
        <v>33.5</v>
      </c>
      <c r="H3174">
        <v>9.875</v>
      </c>
      <c r="I3174">
        <v>4.54</v>
      </c>
      <c r="J3174">
        <v>0</v>
      </c>
      <c r="K3174">
        <v>0</v>
      </c>
      <c r="L3174">
        <v>4.29</v>
      </c>
      <c r="M3174">
        <v>0</v>
      </c>
      <c r="N3174">
        <v>39</v>
      </c>
      <c r="O3174">
        <v>124</v>
      </c>
      <c r="P3174">
        <v>26</v>
      </c>
      <c r="Q3174">
        <v>7</v>
      </c>
      <c r="R3174" t="s">
        <v>4538</v>
      </c>
      <c r="S3174" t="s">
        <v>6767</v>
      </c>
      <c r="T3174">
        <v>13</v>
      </c>
      <c r="U3174">
        <v>220</v>
      </c>
      <c r="V3174" t="s">
        <v>5406</v>
      </c>
      <c r="W3174" t="s">
        <v>6768</v>
      </c>
      <c r="X3174">
        <v>73</v>
      </c>
      <c r="Y3174">
        <v>0</v>
      </c>
    </row>
    <row r="3175" spans="1:25" x14ac:dyDescent="0.3">
      <c r="A3175">
        <v>2010</v>
      </c>
      <c r="B3175" t="s">
        <v>6769</v>
      </c>
      <c r="C3175" t="s">
        <v>4919</v>
      </c>
      <c r="D3175">
        <v>6</v>
      </c>
      <c r="E3175">
        <v>1</v>
      </c>
      <c r="F3175">
        <v>245</v>
      </c>
      <c r="G3175">
        <v>30.5</v>
      </c>
      <c r="H3175">
        <v>9.5</v>
      </c>
      <c r="I3175">
        <v>4.6500000000000004</v>
      </c>
      <c r="J3175">
        <v>0</v>
      </c>
      <c r="K3175">
        <v>0</v>
      </c>
      <c r="L3175">
        <v>4.43</v>
      </c>
      <c r="M3175">
        <v>0</v>
      </c>
      <c r="N3175">
        <v>31.5</v>
      </c>
      <c r="O3175">
        <v>106</v>
      </c>
      <c r="P3175">
        <v>0</v>
      </c>
      <c r="Q3175">
        <v>4</v>
      </c>
      <c r="R3175" t="s">
        <v>310</v>
      </c>
      <c r="S3175" t="s">
        <v>6770</v>
      </c>
      <c r="T3175">
        <v>17</v>
      </c>
      <c r="U3175">
        <v>115</v>
      </c>
      <c r="V3175" t="s">
        <v>4917</v>
      </c>
      <c r="W3175" t="s">
        <v>704</v>
      </c>
      <c r="X3175">
        <v>73</v>
      </c>
      <c r="Y3175">
        <v>0</v>
      </c>
    </row>
    <row r="3176" spans="1:25" x14ac:dyDescent="0.3">
      <c r="A3176">
        <v>2010</v>
      </c>
      <c r="B3176" t="s">
        <v>6771</v>
      </c>
      <c r="C3176" t="s">
        <v>4919</v>
      </c>
      <c r="D3176">
        <v>6</v>
      </c>
      <c r="E3176">
        <v>3</v>
      </c>
      <c r="F3176">
        <v>240</v>
      </c>
      <c r="G3176">
        <v>32</v>
      </c>
      <c r="H3176">
        <v>9.625</v>
      </c>
      <c r="I3176">
        <v>4.8099999999999996</v>
      </c>
      <c r="J3176">
        <v>0</v>
      </c>
      <c r="K3176">
        <v>0</v>
      </c>
      <c r="L3176">
        <v>4.54</v>
      </c>
      <c r="M3176">
        <v>0</v>
      </c>
      <c r="N3176">
        <v>35</v>
      </c>
      <c r="O3176">
        <v>111</v>
      </c>
      <c r="P3176">
        <v>21</v>
      </c>
      <c r="Q3176">
        <v>6</v>
      </c>
      <c r="R3176" t="s">
        <v>5853</v>
      </c>
      <c r="S3176" t="s">
        <v>6772</v>
      </c>
      <c r="T3176">
        <v>21</v>
      </c>
      <c r="U3176">
        <v>190</v>
      </c>
      <c r="V3176" t="s">
        <v>4954</v>
      </c>
      <c r="W3176" t="s">
        <v>6773</v>
      </c>
      <c r="X3176">
        <v>75</v>
      </c>
      <c r="Y3176">
        <v>0</v>
      </c>
    </row>
    <row r="3177" spans="1:25" x14ac:dyDescent="0.3">
      <c r="A3177">
        <v>2010</v>
      </c>
      <c r="B3177" t="s">
        <v>6774</v>
      </c>
      <c r="C3177" t="s">
        <v>4919</v>
      </c>
      <c r="D3177">
        <v>6</v>
      </c>
      <c r="E3177">
        <v>3</v>
      </c>
      <c r="F3177">
        <v>237</v>
      </c>
      <c r="G3177">
        <v>32.75</v>
      </c>
      <c r="H3177">
        <v>9</v>
      </c>
      <c r="I3177">
        <v>4.93</v>
      </c>
      <c r="J3177">
        <v>0</v>
      </c>
      <c r="K3177">
        <v>0</v>
      </c>
      <c r="L3177">
        <v>4.07</v>
      </c>
      <c r="M3177">
        <v>0</v>
      </c>
      <c r="N3177">
        <v>32.5</v>
      </c>
      <c r="O3177">
        <v>115</v>
      </c>
      <c r="P3177">
        <v>25</v>
      </c>
      <c r="Q3177">
        <v>7</v>
      </c>
      <c r="R3177" t="s">
        <v>4854</v>
      </c>
      <c r="S3177" t="s">
        <v>6775</v>
      </c>
      <c r="T3177">
        <v>47</v>
      </c>
      <c r="U3177">
        <v>254</v>
      </c>
      <c r="V3177" t="s">
        <v>4838</v>
      </c>
      <c r="W3177" t="s">
        <v>4026</v>
      </c>
      <c r="X3177">
        <v>75</v>
      </c>
      <c r="Y3177">
        <v>0</v>
      </c>
    </row>
    <row r="3178" spans="1:25" x14ac:dyDescent="0.3">
      <c r="A3178">
        <v>2010</v>
      </c>
      <c r="B3178" t="s">
        <v>6776</v>
      </c>
      <c r="C3178" t="s">
        <v>4919</v>
      </c>
      <c r="D3178">
        <v>6</v>
      </c>
      <c r="E3178">
        <v>2</v>
      </c>
      <c r="F3178">
        <v>258</v>
      </c>
      <c r="G3178">
        <v>32</v>
      </c>
      <c r="H3178">
        <v>9.25</v>
      </c>
      <c r="I3178">
        <v>4.99</v>
      </c>
      <c r="J3178">
        <v>0</v>
      </c>
      <c r="K3178">
        <v>0</v>
      </c>
      <c r="L3178">
        <v>0</v>
      </c>
      <c r="M3178">
        <v>0</v>
      </c>
      <c r="N3178">
        <v>29</v>
      </c>
      <c r="O3178">
        <v>0</v>
      </c>
      <c r="P3178">
        <v>31</v>
      </c>
      <c r="Q3178">
        <v>0</v>
      </c>
      <c r="T3178">
        <v>0</v>
      </c>
      <c r="U3178">
        <v>0</v>
      </c>
      <c r="V3178" t="s">
        <v>5430</v>
      </c>
      <c r="W3178" t="s">
        <v>4158</v>
      </c>
      <c r="X3178">
        <v>74</v>
      </c>
      <c r="Y3178">
        <v>0</v>
      </c>
    </row>
    <row r="3179" spans="1:25" x14ac:dyDescent="0.3">
      <c r="A3179">
        <v>2010</v>
      </c>
      <c r="B3179" t="s">
        <v>6777</v>
      </c>
      <c r="C3179" t="s">
        <v>4919</v>
      </c>
      <c r="D3179">
        <v>6</v>
      </c>
      <c r="E3179">
        <v>1</v>
      </c>
      <c r="F3179">
        <v>238</v>
      </c>
      <c r="G3179">
        <v>32</v>
      </c>
      <c r="H3179">
        <v>9.75</v>
      </c>
      <c r="I3179">
        <v>4.9400000000000004</v>
      </c>
      <c r="J3179">
        <v>0</v>
      </c>
      <c r="K3179">
        <v>0</v>
      </c>
      <c r="L3179">
        <v>0</v>
      </c>
      <c r="M3179">
        <v>0</v>
      </c>
      <c r="N3179">
        <v>32.5</v>
      </c>
      <c r="O3179">
        <v>112</v>
      </c>
      <c r="P3179">
        <v>27</v>
      </c>
      <c r="Q3179">
        <v>0</v>
      </c>
      <c r="T3179">
        <v>0</v>
      </c>
      <c r="U3179">
        <v>0</v>
      </c>
      <c r="V3179" t="s">
        <v>6778</v>
      </c>
      <c r="W3179" t="s">
        <v>4360</v>
      </c>
      <c r="X3179">
        <v>73</v>
      </c>
      <c r="Y3179">
        <v>0</v>
      </c>
    </row>
    <row r="3180" spans="1:25" x14ac:dyDescent="0.3">
      <c r="A3180">
        <v>2010</v>
      </c>
      <c r="B3180" t="s">
        <v>6779</v>
      </c>
      <c r="C3180" t="s">
        <v>4919</v>
      </c>
      <c r="D3180">
        <v>6</v>
      </c>
      <c r="E3180">
        <v>2</v>
      </c>
      <c r="F3180">
        <v>236</v>
      </c>
      <c r="G3180">
        <v>32</v>
      </c>
      <c r="H3180">
        <v>8.75</v>
      </c>
      <c r="I3180">
        <v>4.71</v>
      </c>
      <c r="J3180">
        <v>0</v>
      </c>
      <c r="K3180">
        <v>0</v>
      </c>
      <c r="L3180">
        <v>0</v>
      </c>
      <c r="M3180">
        <v>0</v>
      </c>
      <c r="N3180">
        <v>37.5</v>
      </c>
      <c r="O3180">
        <v>120</v>
      </c>
      <c r="P3180">
        <v>24</v>
      </c>
      <c r="Q3180">
        <v>2</v>
      </c>
      <c r="R3180" t="s">
        <v>4854</v>
      </c>
      <c r="S3180" t="s">
        <v>5285</v>
      </c>
      <c r="T3180">
        <v>23</v>
      </c>
      <c r="U3180">
        <v>55</v>
      </c>
      <c r="V3180" t="s">
        <v>5048</v>
      </c>
      <c r="W3180" t="s">
        <v>4360</v>
      </c>
      <c r="X3180">
        <v>74</v>
      </c>
      <c r="Y3180">
        <v>0</v>
      </c>
    </row>
    <row r="3181" spans="1:25" x14ac:dyDescent="0.3">
      <c r="A3181">
        <v>2010</v>
      </c>
      <c r="B3181" t="s">
        <v>6780</v>
      </c>
      <c r="C3181" t="s">
        <v>4919</v>
      </c>
      <c r="D3181">
        <v>6</v>
      </c>
      <c r="E3181">
        <v>4</v>
      </c>
      <c r="F3181">
        <v>249</v>
      </c>
      <c r="G3181">
        <v>33</v>
      </c>
      <c r="H3181">
        <v>9.375</v>
      </c>
      <c r="I3181">
        <v>4.68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24</v>
      </c>
      <c r="Q3181">
        <v>1</v>
      </c>
      <c r="R3181" t="s">
        <v>69</v>
      </c>
      <c r="S3181" t="s">
        <v>5300</v>
      </c>
      <c r="T3181">
        <v>8</v>
      </c>
      <c r="U3181">
        <v>8</v>
      </c>
      <c r="V3181" t="s">
        <v>6781</v>
      </c>
      <c r="W3181" t="s">
        <v>5685</v>
      </c>
      <c r="X3181">
        <v>76</v>
      </c>
      <c r="Y3181">
        <v>0</v>
      </c>
    </row>
    <row r="3182" spans="1:25" x14ac:dyDescent="0.3">
      <c r="A3182">
        <v>2010</v>
      </c>
      <c r="B3182" t="s">
        <v>6782</v>
      </c>
      <c r="C3182" t="s">
        <v>4919</v>
      </c>
      <c r="D3182">
        <v>6</v>
      </c>
      <c r="E3182">
        <v>1</v>
      </c>
      <c r="F3182">
        <v>247</v>
      </c>
      <c r="G3182">
        <v>33</v>
      </c>
      <c r="H3182">
        <v>9.75</v>
      </c>
      <c r="I3182">
        <v>4.75</v>
      </c>
      <c r="J3182">
        <v>0</v>
      </c>
      <c r="K3182">
        <v>0</v>
      </c>
      <c r="L3182">
        <v>4.21</v>
      </c>
      <c r="M3182">
        <v>0</v>
      </c>
      <c r="N3182">
        <v>36.5</v>
      </c>
      <c r="O3182">
        <v>119</v>
      </c>
      <c r="P3182">
        <v>26</v>
      </c>
      <c r="Q3182">
        <v>0</v>
      </c>
      <c r="T3182">
        <v>0</v>
      </c>
      <c r="U3182">
        <v>0</v>
      </c>
      <c r="V3182" t="s">
        <v>3852</v>
      </c>
      <c r="W3182" t="s">
        <v>6783</v>
      </c>
      <c r="X3182">
        <v>73</v>
      </c>
      <c r="Y3182">
        <v>0</v>
      </c>
    </row>
    <row r="3183" spans="1:25" x14ac:dyDescent="0.3">
      <c r="A3183">
        <v>2010</v>
      </c>
      <c r="B3183" t="s">
        <v>6784</v>
      </c>
      <c r="C3183" t="s">
        <v>4919</v>
      </c>
      <c r="D3183">
        <v>6</v>
      </c>
      <c r="E3183">
        <v>1</v>
      </c>
      <c r="F3183">
        <v>242</v>
      </c>
      <c r="G3183">
        <v>31.5</v>
      </c>
      <c r="H3183">
        <v>9</v>
      </c>
      <c r="I3183">
        <v>4.84</v>
      </c>
      <c r="J3183">
        <v>0</v>
      </c>
      <c r="K3183">
        <v>0</v>
      </c>
      <c r="L3183">
        <v>4.1100000000000003</v>
      </c>
      <c r="M3183">
        <v>0</v>
      </c>
      <c r="N3183">
        <v>38.5</v>
      </c>
      <c r="O3183">
        <v>114</v>
      </c>
      <c r="P3183">
        <v>29</v>
      </c>
      <c r="Q3183">
        <v>0</v>
      </c>
      <c r="T3183">
        <v>0</v>
      </c>
      <c r="U3183">
        <v>0</v>
      </c>
      <c r="V3183" t="s">
        <v>4750</v>
      </c>
      <c r="W3183" t="s">
        <v>6785</v>
      </c>
      <c r="X3183">
        <v>73</v>
      </c>
      <c r="Y3183">
        <v>0</v>
      </c>
    </row>
    <row r="3184" spans="1:25" x14ac:dyDescent="0.3">
      <c r="A3184">
        <v>2010</v>
      </c>
      <c r="B3184" t="s">
        <v>6786</v>
      </c>
      <c r="C3184" t="s">
        <v>4919</v>
      </c>
      <c r="D3184">
        <v>6</v>
      </c>
      <c r="E3184">
        <v>1</v>
      </c>
      <c r="F3184">
        <v>236</v>
      </c>
      <c r="G3184">
        <v>32.5</v>
      </c>
      <c r="H3184">
        <v>9.875</v>
      </c>
      <c r="I3184">
        <v>4.8099999999999996</v>
      </c>
      <c r="J3184">
        <v>0</v>
      </c>
      <c r="K3184">
        <v>0</v>
      </c>
      <c r="L3184">
        <v>4.42</v>
      </c>
      <c r="M3184">
        <v>0</v>
      </c>
      <c r="N3184">
        <v>0</v>
      </c>
      <c r="O3184">
        <v>0</v>
      </c>
      <c r="P3184">
        <v>24</v>
      </c>
      <c r="Q3184">
        <v>4</v>
      </c>
      <c r="R3184" t="s">
        <v>47</v>
      </c>
      <c r="S3184" t="s">
        <v>6787</v>
      </c>
      <c r="T3184">
        <v>4</v>
      </c>
      <c r="U3184">
        <v>102</v>
      </c>
      <c r="V3184" t="s">
        <v>6788</v>
      </c>
      <c r="W3184" t="s">
        <v>6789</v>
      </c>
      <c r="X3184">
        <v>73</v>
      </c>
      <c r="Y3184">
        <v>0</v>
      </c>
    </row>
    <row r="3185" spans="1:25" x14ac:dyDescent="0.3">
      <c r="A3185">
        <v>2010</v>
      </c>
      <c r="B3185" t="s">
        <v>6790</v>
      </c>
      <c r="C3185" t="s">
        <v>4919</v>
      </c>
      <c r="D3185">
        <v>6</v>
      </c>
      <c r="E3185">
        <v>3</v>
      </c>
      <c r="F3185">
        <v>249</v>
      </c>
      <c r="G3185">
        <v>33.375</v>
      </c>
      <c r="H3185">
        <v>10</v>
      </c>
      <c r="I3185">
        <v>5.05</v>
      </c>
      <c r="J3185">
        <v>0</v>
      </c>
      <c r="K3185">
        <v>0</v>
      </c>
      <c r="L3185">
        <v>0</v>
      </c>
      <c r="M3185">
        <v>0</v>
      </c>
      <c r="N3185">
        <v>29</v>
      </c>
      <c r="O3185">
        <v>111</v>
      </c>
      <c r="P3185">
        <v>0</v>
      </c>
      <c r="Q3185">
        <v>2</v>
      </c>
      <c r="R3185" t="s">
        <v>155</v>
      </c>
      <c r="S3185" t="s">
        <v>5211</v>
      </c>
      <c r="T3185">
        <v>30</v>
      </c>
      <c r="U3185">
        <v>62</v>
      </c>
      <c r="V3185" t="s">
        <v>3944</v>
      </c>
      <c r="W3185" t="s">
        <v>6791</v>
      </c>
      <c r="X3185">
        <v>75</v>
      </c>
      <c r="Y3185">
        <v>0</v>
      </c>
    </row>
    <row r="3186" spans="1:25" x14ac:dyDescent="0.3">
      <c r="A3186">
        <v>2010</v>
      </c>
      <c r="B3186" t="s">
        <v>6792</v>
      </c>
      <c r="C3186" t="s">
        <v>4919</v>
      </c>
      <c r="D3186">
        <v>6</v>
      </c>
      <c r="E3186">
        <v>1</v>
      </c>
      <c r="F3186">
        <v>239</v>
      </c>
      <c r="G3186">
        <v>32.5</v>
      </c>
      <c r="H3186">
        <v>10.125</v>
      </c>
      <c r="I3186">
        <v>4.87</v>
      </c>
      <c r="J3186">
        <v>0</v>
      </c>
      <c r="K3186">
        <v>0</v>
      </c>
      <c r="L3186">
        <v>4.53</v>
      </c>
      <c r="M3186">
        <v>0</v>
      </c>
      <c r="N3186">
        <v>36.5</v>
      </c>
      <c r="O3186">
        <v>123</v>
      </c>
      <c r="P3186">
        <v>27</v>
      </c>
      <c r="Q3186">
        <v>0</v>
      </c>
      <c r="T3186">
        <v>0</v>
      </c>
      <c r="U3186">
        <v>0</v>
      </c>
      <c r="V3186" t="s">
        <v>6793</v>
      </c>
      <c r="W3186" t="s">
        <v>3919</v>
      </c>
      <c r="X3186">
        <v>73</v>
      </c>
      <c r="Y3186">
        <v>0</v>
      </c>
    </row>
    <row r="3187" spans="1:25" x14ac:dyDescent="0.3">
      <c r="A3187">
        <v>2010</v>
      </c>
      <c r="B3187" t="s">
        <v>6794</v>
      </c>
      <c r="C3187" t="s">
        <v>4949</v>
      </c>
      <c r="D3187">
        <v>6</v>
      </c>
      <c r="E3187">
        <v>4</v>
      </c>
      <c r="F3187">
        <v>301</v>
      </c>
      <c r="G3187">
        <v>33.125</v>
      </c>
      <c r="H3187">
        <v>9.5</v>
      </c>
      <c r="I3187">
        <v>5.04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33</v>
      </c>
      <c r="Q3187">
        <v>0</v>
      </c>
      <c r="T3187">
        <v>0</v>
      </c>
      <c r="U3187">
        <v>0</v>
      </c>
      <c r="V3187" t="s">
        <v>4524</v>
      </c>
      <c r="W3187" t="s">
        <v>3965</v>
      </c>
      <c r="X3187">
        <v>76</v>
      </c>
      <c r="Y3187">
        <v>0</v>
      </c>
    </row>
    <row r="3188" spans="1:25" x14ac:dyDescent="0.3">
      <c r="A3188">
        <v>2010</v>
      </c>
      <c r="B3188" t="s">
        <v>6795</v>
      </c>
      <c r="C3188" t="s">
        <v>4949</v>
      </c>
      <c r="D3188">
        <v>6</v>
      </c>
      <c r="E3188">
        <v>6</v>
      </c>
      <c r="F3188">
        <v>318</v>
      </c>
      <c r="G3188">
        <v>33.875</v>
      </c>
      <c r="H3188">
        <v>9.75</v>
      </c>
      <c r="I3188">
        <v>5.55</v>
      </c>
      <c r="J3188">
        <v>0</v>
      </c>
      <c r="K3188">
        <v>0</v>
      </c>
      <c r="L3188">
        <v>4.99</v>
      </c>
      <c r="M3188">
        <v>0</v>
      </c>
      <c r="N3188">
        <v>25</v>
      </c>
      <c r="O3188">
        <v>0</v>
      </c>
      <c r="P3188">
        <v>19</v>
      </c>
      <c r="Q3188">
        <v>7</v>
      </c>
      <c r="R3188" t="s">
        <v>1282</v>
      </c>
      <c r="S3188" t="s">
        <v>6796</v>
      </c>
      <c r="T3188">
        <v>22</v>
      </c>
      <c r="U3188">
        <v>229</v>
      </c>
      <c r="V3188" t="s">
        <v>6797</v>
      </c>
      <c r="W3188" t="s">
        <v>3702</v>
      </c>
      <c r="X3188">
        <v>78</v>
      </c>
      <c r="Y3188">
        <v>0</v>
      </c>
    </row>
    <row r="3189" spans="1:25" x14ac:dyDescent="0.3">
      <c r="A3189">
        <v>2010</v>
      </c>
      <c r="B3189" t="s">
        <v>6798</v>
      </c>
      <c r="C3189" t="s">
        <v>4949</v>
      </c>
      <c r="D3189">
        <v>6</v>
      </c>
      <c r="E3189">
        <v>3</v>
      </c>
      <c r="F3189">
        <v>297</v>
      </c>
      <c r="G3189">
        <v>33.125</v>
      </c>
      <c r="H3189">
        <v>10.625</v>
      </c>
      <c r="I3189">
        <v>5.21</v>
      </c>
      <c r="J3189">
        <v>0</v>
      </c>
      <c r="K3189">
        <v>0</v>
      </c>
      <c r="L3189">
        <v>4.7300000000000004</v>
      </c>
      <c r="M3189">
        <v>0</v>
      </c>
      <c r="N3189">
        <v>26</v>
      </c>
      <c r="O3189">
        <v>105</v>
      </c>
      <c r="P3189">
        <v>35</v>
      </c>
      <c r="Q3189">
        <v>0</v>
      </c>
      <c r="T3189">
        <v>0</v>
      </c>
      <c r="U3189">
        <v>0</v>
      </c>
      <c r="V3189" t="s">
        <v>4783</v>
      </c>
      <c r="W3189" t="s">
        <v>3979</v>
      </c>
      <c r="X3189">
        <v>75</v>
      </c>
      <c r="Y3189">
        <v>0</v>
      </c>
    </row>
    <row r="3190" spans="1:25" x14ac:dyDescent="0.3">
      <c r="A3190">
        <v>2010</v>
      </c>
      <c r="B3190" t="s">
        <v>6799</v>
      </c>
      <c r="C3190" t="s">
        <v>4949</v>
      </c>
      <c r="D3190">
        <v>6</v>
      </c>
      <c r="E3190">
        <v>3</v>
      </c>
      <c r="F3190">
        <v>304</v>
      </c>
      <c r="G3190">
        <v>32</v>
      </c>
      <c r="H3190">
        <v>9.75</v>
      </c>
      <c r="I3190">
        <v>5.19</v>
      </c>
      <c r="J3190">
        <v>0</v>
      </c>
      <c r="K3190">
        <v>0</v>
      </c>
      <c r="L3190">
        <v>4.66</v>
      </c>
      <c r="M3190">
        <v>0</v>
      </c>
      <c r="N3190">
        <v>24</v>
      </c>
      <c r="O3190">
        <v>96</v>
      </c>
      <c r="P3190">
        <v>26</v>
      </c>
      <c r="Q3190">
        <v>6</v>
      </c>
      <c r="R3190" t="s">
        <v>5139</v>
      </c>
      <c r="S3190" t="s">
        <v>6800</v>
      </c>
      <c r="T3190">
        <v>36</v>
      </c>
      <c r="U3190">
        <v>205</v>
      </c>
      <c r="V3190" t="s">
        <v>6801</v>
      </c>
      <c r="W3190" t="s">
        <v>4447</v>
      </c>
      <c r="X3190">
        <v>75</v>
      </c>
      <c r="Y3190">
        <v>0</v>
      </c>
    </row>
    <row r="3191" spans="1:25" x14ac:dyDescent="0.3">
      <c r="A3191">
        <v>2010</v>
      </c>
      <c r="B3191" t="s">
        <v>1020</v>
      </c>
      <c r="C3191" t="s">
        <v>4949</v>
      </c>
      <c r="D3191">
        <v>6</v>
      </c>
      <c r="E3191">
        <v>4</v>
      </c>
      <c r="F3191">
        <v>306</v>
      </c>
      <c r="G3191">
        <v>32.5</v>
      </c>
      <c r="H3191">
        <v>9.25</v>
      </c>
      <c r="I3191">
        <v>5.25</v>
      </c>
      <c r="J3191">
        <v>0</v>
      </c>
      <c r="K3191">
        <v>0</v>
      </c>
      <c r="L3191">
        <v>4.82</v>
      </c>
      <c r="M3191">
        <v>0</v>
      </c>
      <c r="N3191">
        <v>29.5</v>
      </c>
      <c r="O3191">
        <v>93</v>
      </c>
      <c r="P3191">
        <v>35</v>
      </c>
      <c r="Q3191">
        <v>6</v>
      </c>
      <c r="R3191" t="s">
        <v>157</v>
      </c>
      <c r="S3191" t="s">
        <v>6802</v>
      </c>
      <c r="T3191">
        <v>14</v>
      </c>
      <c r="U3191">
        <v>183</v>
      </c>
      <c r="V3191" t="s">
        <v>4905</v>
      </c>
      <c r="W3191" t="s">
        <v>6803</v>
      </c>
      <c r="X3191">
        <v>76</v>
      </c>
      <c r="Y3191">
        <v>0</v>
      </c>
    </row>
    <row r="3192" spans="1:25" x14ac:dyDescent="0.3">
      <c r="A3192">
        <v>2010</v>
      </c>
      <c r="B3192" t="s">
        <v>6804</v>
      </c>
      <c r="C3192" t="s">
        <v>4949</v>
      </c>
      <c r="D3192">
        <v>6</v>
      </c>
      <c r="E3192">
        <v>5</v>
      </c>
      <c r="F3192">
        <v>304</v>
      </c>
      <c r="G3192">
        <v>32.5</v>
      </c>
      <c r="H3192">
        <v>10</v>
      </c>
      <c r="I3192">
        <v>5.25</v>
      </c>
      <c r="J3192">
        <v>0</v>
      </c>
      <c r="K3192">
        <v>0</v>
      </c>
      <c r="L3192">
        <v>4.92</v>
      </c>
      <c r="M3192">
        <v>0</v>
      </c>
      <c r="N3192">
        <v>0</v>
      </c>
      <c r="O3192">
        <v>95</v>
      </c>
      <c r="P3192">
        <v>0</v>
      </c>
      <c r="Q3192">
        <v>1</v>
      </c>
      <c r="R3192" t="s">
        <v>155</v>
      </c>
      <c r="S3192" t="s">
        <v>4904</v>
      </c>
      <c r="T3192">
        <v>18</v>
      </c>
      <c r="U3192">
        <v>18</v>
      </c>
      <c r="V3192" t="s">
        <v>6805</v>
      </c>
      <c r="W3192" t="s">
        <v>6329</v>
      </c>
      <c r="X3192">
        <v>77</v>
      </c>
      <c r="Y3192">
        <v>0</v>
      </c>
    </row>
    <row r="3193" spans="1:25" x14ac:dyDescent="0.3">
      <c r="A3193">
        <v>2010</v>
      </c>
      <c r="B3193" t="s">
        <v>6806</v>
      </c>
      <c r="C3193" t="s">
        <v>4949</v>
      </c>
      <c r="D3193">
        <v>6</v>
      </c>
      <c r="E3193">
        <v>5</v>
      </c>
      <c r="F3193">
        <v>300</v>
      </c>
      <c r="G3193">
        <v>32.25</v>
      </c>
      <c r="H3193">
        <v>9.5</v>
      </c>
      <c r="I3193">
        <v>5.15</v>
      </c>
      <c r="J3193">
        <v>0</v>
      </c>
      <c r="K3193">
        <v>0</v>
      </c>
      <c r="L3193">
        <v>4.62</v>
      </c>
      <c r="M3193">
        <v>0</v>
      </c>
      <c r="N3193">
        <v>25</v>
      </c>
      <c r="O3193">
        <v>98</v>
      </c>
      <c r="P3193">
        <v>27</v>
      </c>
      <c r="Q3193">
        <v>5</v>
      </c>
      <c r="R3193" t="s">
        <v>199</v>
      </c>
      <c r="S3193" t="s">
        <v>6242</v>
      </c>
      <c r="T3193">
        <v>27</v>
      </c>
      <c r="U3193">
        <v>158</v>
      </c>
      <c r="V3193" t="s">
        <v>4970</v>
      </c>
      <c r="W3193" t="s">
        <v>4465</v>
      </c>
      <c r="X3193">
        <v>77</v>
      </c>
      <c r="Y3193">
        <v>0</v>
      </c>
    </row>
    <row r="3194" spans="1:25" x14ac:dyDescent="0.3">
      <c r="A3194">
        <v>2010</v>
      </c>
      <c r="B3194" t="s">
        <v>6807</v>
      </c>
      <c r="C3194" t="s">
        <v>4949</v>
      </c>
      <c r="D3194">
        <v>6</v>
      </c>
      <c r="E3194">
        <v>3</v>
      </c>
      <c r="F3194">
        <v>300</v>
      </c>
      <c r="G3194">
        <v>33.375</v>
      </c>
      <c r="H3194">
        <v>9.25</v>
      </c>
      <c r="I3194">
        <v>5.19</v>
      </c>
      <c r="J3194">
        <v>0</v>
      </c>
      <c r="K3194">
        <v>0</v>
      </c>
      <c r="L3194">
        <v>4.6900000000000004</v>
      </c>
      <c r="M3194">
        <v>0</v>
      </c>
      <c r="N3194">
        <v>27</v>
      </c>
      <c r="O3194">
        <v>101</v>
      </c>
      <c r="P3194">
        <v>24</v>
      </c>
      <c r="Q3194">
        <v>3</v>
      </c>
      <c r="R3194" t="s">
        <v>190</v>
      </c>
      <c r="S3194" t="s">
        <v>6235</v>
      </c>
      <c r="T3194">
        <v>16</v>
      </c>
      <c r="U3194">
        <v>80</v>
      </c>
      <c r="V3194" t="s">
        <v>6808</v>
      </c>
      <c r="W3194" t="s">
        <v>3745</v>
      </c>
      <c r="X3194">
        <v>75</v>
      </c>
      <c r="Y3194">
        <v>0</v>
      </c>
    </row>
    <row r="3195" spans="1:25" x14ac:dyDescent="0.3">
      <c r="A3195">
        <v>2010</v>
      </c>
      <c r="B3195" t="s">
        <v>6809</v>
      </c>
      <c r="C3195" t="s">
        <v>4973</v>
      </c>
      <c r="D3195">
        <v>6</v>
      </c>
      <c r="E3195">
        <v>5</v>
      </c>
      <c r="F3195">
        <v>310</v>
      </c>
      <c r="G3195">
        <v>33.75</v>
      </c>
      <c r="H3195">
        <v>9.75</v>
      </c>
      <c r="I3195">
        <v>5.28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27</v>
      </c>
      <c r="Q3195">
        <v>2</v>
      </c>
      <c r="R3195" t="s">
        <v>56</v>
      </c>
      <c r="S3195" t="s">
        <v>4937</v>
      </c>
      <c r="T3195">
        <v>13</v>
      </c>
      <c r="U3195">
        <v>45</v>
      </c>
      <c r="V3195" t="s">
        <v>6300</v>
      </c>
      <c r="W3195" t="s">
        <v>6810</v>
      </c>
      <c r="X3195">
        <v>77</v>
      </c>
      <c r="Y3195">
        <v>0</v>
      </c>
    </row>
    <row r="3196" spans="1:25" x14ac:dyDescent="0.3">
      <c r="A3196">
        <v>2010</v>
      </c>
      <c r="B3196" t="s">
        <v>6811</v>
      </c>
      <c r="C3196" t="s">
        <v>4973</v>
      </c>
      <c r="D3196">
        <v>6</v>
      </c>
      <c r="E3196">
        <v>5</v>
      </c>
      <c r="F3196">
        <v>327</v>
      </c>
      <c r="G3196">
        <v>33</v>
      </c>
      <c r="H3196">
        <v>10.125</v>
      </c>
      <c r="I3196">
        <v>5.53</v>
      </c>
      <c r="J3196">
        <v>0</v>
      </c>
      <c r="K3196">
        <v>0</v>
      </c>
      <c r="L3196">
        <v>5.13</v>
      </c>
      <c r="M3196">
        <v>0</v>
      </c>
      <c r="N3196">
        <v>25.5</v>
      </c>
      <c r="O3196">
        <v>0</v>
      </c>
      <c r="P3196">
        <v>23</v>
      </c>
      <c r="Q3196">
        <v>0</v>
      </c>
      <c r="T3196">
        <v>0</v>
      </c>
      <c r="U3196">
        <v>0</v>
      </c>
      <c r="V3196" t="s">
        <v>6812</v>
      </c>
      <c r="W3196" t="s">
        <v>3992</v>
      </c>
      <c r="X3196">
        <v>77</v>
      </c>
      <c r="Y3196">
        <v>0</v>
      </c>
    </row>
    <row r="3197" spans="1:25" x14ac:dyDescent="0.3">
      <c r="A3197">
        <v>2010</v>
      </c>
      <c r="B3197" t="s">
        <v>6813</v>
      </c>
      <c r="C3197" t="s">
        <v>4973</v>
      </c>
      <c r="D3197">
        <v>6</v>
      </c>
      <c r="E3197">
        <v>2</v>
      </c>
      <c r="F3197">
        <v>306</v>
      </c>
      <c r="G3197">
        <v>33.75</v>
      </c>
      <c r="H3197">
        <v>10</v>
      </c>
      <c r="I3197">
        <v>5.15</v>
      </c>
      <c r="J3197">
        <v>0</v>
      </c>
      <c r="K3197">
        <v>0</v>
      </c>
      <c r="L3197">
        <v>4.66</v>
      </c>
      <c r="M3197">
        <v>0</v>
      </c>
      <c r="N3197">
        <v>23</v>
      </c>
      <c r="O3197">
        <v>100</v>
      </c>
      <c r="P3197">
        <v>26</v>
      </c>
      <c r="Q3197">
        <v>0</v>
      </c>
      <c r="T3197">
        <v>0</v>
      </c>
      <c r="U3197">
        <v>0</v>
      </c>
      <c r="V3197" t="s">
        <v>6814</v>
      </c>
      <c r="W3197" t="s">
        <v>3757</v>
      </c>
      <c r="X3197">
        <v>74</v>
      </c>
      <c r="Y3197">
        <v>0</v>
      </c>
    </row>
    <row r="3198" spans="1:25" x14ac:dyDescent="0.3">
      <c r="A3198">
        <v>2010</v>
      </c>
      <c r="B3198" t="s">
        <v>6815</v>
      </c>
      <c r="C3198" t="s">
        <v>4973</v>
      </c>
      <c r="D3198">
        <v>6</v>
      </c>
      <c r="E3198">
        <v>6</v>
      </c>
      <c r="F3198">
        <v>329</v>
      </c>
      <c r="G3198">
        <v>33.5</v>
      </c>
      <c r="H3198">
        <v>10.625</v>
      </c>
      <c r="I3198">
        <v>5.34</v>
      </c>
      <c r="J3198">
        <v>0</v>
      </c>
      <c r="K3198">
        <v>0</v>
      </c>
      <c r="L3198">
        <v>4.9400000000000004</v>
      </c>
      <c r="M3198">
        <v>0</v>
      </c>
      <c r="N3198">
        <v>24.5</v>
      </c>
      <c r="O3198">
        <v>0</v>
      </c>
      <c r="P3198">
        <v>22</v>
      </c>
      <c r="Q3198">
        <v>0</v>
      </c>
      <c r="T3198">
        <v>0</v>
      </c>
      <c r="U3198">
        <v>0</v>
      </c>
      <c r="V3198" t="s">
        <v>3944</v>
      </c>
      <c r="W3198" t="s">
        <v>4134</v>
      </c>
      <c r="X3198">
        <v>78</v>
      </c>
      <c r="Y3198">
        <v>0</v>
      </c>
    </row>
    <row r="3199" spans="1:25" x14ac:dyDescent="0.3">
      <c r="A3199">
        <v>2010</v>
      </c>
      <c r="B3199" t="s">
        <v>6816</v>
      </c>
      <c r="C3199" t="s">
        <v>4973</v>
      </c>
      <c r="D3199">
        <v>6</v>
      </c>
      <c r="E3199">
        <v>4</v>
      </c>
      <c r="F3199">
        <v>325</v>
      </c>
      <c r="G3199">
        <v>34</v>
      </c>
      <c r="H3199">
        <v>9.75</v>
      </c>
      <c r="I3199">
        <v>5.12</v>
      </c>
      <c r="J3199">
        <v>0</v>
      </c>
      <c r="K3199">
        <v>0</v>
      </c>
      <c r="L3199">
        <v>4.9000000000000004</v>
      </c>
      <c r="M3199">
        <v>0</v>
      </c>
      <c r="N3199">
        <v>32.5</v>
      </c>
      <c r="O3199">
        <v>103</v>
      </c>
      <c r="P3199">
        <v>27</v>
      </c>
      <c r="Q3199">
        <v>5</v>
      </c>
      <c r="R3199" t="s">
        <v>842</v>
      </c>
      <c r="S3199" t="s">
        <v>6336</v>
      </c>
      <c r="T3199">
        <v>30</v>
      </c>
      <c r="U3199">
        <v>161</v>
      </c>
      <c r="V3199" t="s">
        <v>4865</v>
      </c>
      <c r="W3199" t="s">
        <v>6817</v>
      </c>
      <c r="X3199">
        <v>76</v>
      </c>
      <c r="Y3199">
        <v>0</v>
      </c>
    </row>
    <row r="3200" spans="1:25" x14ac:dyDescent="0.3">
      <c r="A3200">
        <v>2010</v>
      </c>
      <c r="B3200" t="s">
        <v>6818</v>
      </c>
      <c r="C3200" t="s">
        <v>4973</v>
      </c>
      <c r="D3200">
        <v>6</v>
      </c>
      <c r="E3200">
        <v>5</v>
      </c>
      <c r="F3200">
        <v>305</v>
      </c>
      <c r="G3200">
        <v>33</v>
      </c>
      <c r="H3200">
        <v>10.25</v>
      </c>
      <c r="I3200">
        <v>5.31</v>
      </c>
      <c r="J3200">
        <v>0</v>
      </c>
      <c r="K3200">
        <v>0</v>
      </c>
      <c r="L3200">
        <v>4.93</v>
      </c>
      <c r="M3200">
        <v>0</v>
      </c>
      <c r="N3200">
        <v>25.5</v>
      </c>
      <c r="O3200">
        <v>0</v>
      </c>
      <c r="P3200">
        <v>26</v>
      </c>
      <c r="Q3200">
        <v>0</v>
      </c>
      <c r="T3200">
        <v>0</v>
      </c>
      <c r="U3200">
        <v>0</v>
      </c>
      <c r="V3200" t="s">
        <v>6819</v>
      </c>
      <c r="W3200" t="s">
        <v>4010</v>
      </c>
      <c r="X3200">
        <v>77</v>
      </c>
      <c r="Y3200">
        <v>0</v>
      </c>
    </row>
    <row r="3201" spans="1:25" x14ac:dyDescent="0.3">
      <c r="A3201">
        <v>2010</v>
      </c>
      <c r="B3201" t="s">
        <v>6820</v>
      </c>
      <c r="C3201" t="s">
        <v>4973</v>
      </c>
      <c r="D3201">
        <v>6</v>
      </c>
      <c r="E3201">
        <v>5</v>
      </c>
      <c r="F3201">
        <v>331</v>
      </c>
      <c r="G3201">
        <v>34.75</v>
      </c>
      <c r="H3201">
        <v>10.625</v>
      </c>
      <c r="I3201">
        <v>5.24</v>
      </c>
      <c r="J3201">
        <v>0</v>
      </c>
      <c r="K3201">
        <v>0</v>
      </c>
      <c r="L3201">
        <v>4.93</v>
      </c>
      <c r="M3201">
        <v>0</v>
      </c>
      <c r="N3201">
        <v>27.5</v>
      </c>
      <c r="O3201">
        <v>92</v>
      </c>
      <c r="P3201">
        <v>27</v>
      </c>
      <c r="Q3201">
        <v>1</v>
      </c>
      <c r="R3201" t="s">
        <v>775</v>
      </c>
      <c r="S3201" t="s">
        <v>5036</v>
      </c>
      <c r="T3201">
        <v>17</v>
      </c>
      <c r="U3201">
        <v>17</v>
      </c>
      <c r="V3201" t="s">
        <v>4750</v>
      </c>
      <c r="W3201" t="s">
        <v>6821</v>
      </c>
      <c r="X3201">
        <v>77</v>
      </c>
      <c r="Y3201">
        <v>0</v>
      </c>
    </row>
    <row r="3202" spans="1:25" x14ac:dyDescent="0.3">
      <c r="A3202">
        <v>2010</v>
      </c>
      <c r="B3202" t="s">
        <v>945</v>
      </c>
      <c r="C3202" t="s">
        <v>4973</v>
      </c>
      <c r="D3202">
        <v>6</v>
      </c>
      <c r="E3202">
        <v>1</v>
      </c>
      <c r="F3202">
        <v>312</v>
      </c>
      <c r="G3202">
        <v>32.5</v>
      </c>
      <c r="H3202">
        <v>9.75</v>
      </c>
      <c r="I3202">
        <v>5.37</v>
      </c>
      <c r="J3202">
        <v>0</v>
      </c>
      <c r="K3202">
        <v>0</v>
      </c>
      <c r="L3202">
        <v>5.01</v>
      </c>
      <c r="M3202">
        <v>0</v>
      </c>
      <c r="N3202">
        <v>25</v>
      </c>
      <c r="O3202">
        <v>0</v>
      </c>
      <c r="P3202">
        <v>0</v>
      </c>
      <c r="Q3202">
        <v>3</v>
      </c>
      <c r="R3202" t="s">
        <v>69</v>
      </c>
      <c r="S3202" t="s">
        <v>6822</v>
      </c>
      <c r="T3202">
        <v>34</v>
      </c>
      <c r="U3202">
        <v>98</v>
      </c>
      <c r="V3202" t="s">
        <v>4750</v>
      </c>
      <c r="W3202" t="s">
        <v>4158</v>
      </c>
      <c r="X3202">
        <v>73</v>
      </c>
      <c r="Y3202">
        <v>0</v>
      </c>
    </row>
    <row r="3203" spans="1:25" x14ac:dyDescent="0.3">
      <c r="A3203">
        <v>2010</v>
      </c>
      <c r="B3203" t="s">
        <v>6823</v>
      </c>
      <c r="C3203" t="s">
        <v>4973</v>
      </c>
      <c r="D3203">
        <v>6</v>
      </c>
      <c r="E3203">
        <v>3</v>
      </c>
      <c r="F3203">
        <v>315</v>
      </c>
      <c r="G3203">
        <v>33</v>
      </c>
      <c r="H3203">
        <v>9.5</v>
      </c>
      <c r="I3203">
        <v>5.22</v>
      </c>
      <c r="J3203">
        <v>0</v>
      </c>
      <c r="K3203">
        <v>0</v>
      </c>
      <c r="L3203">
        <v>4.51</v>
      </c>
      <c r="M3203">
        <v>0</v>
      </c>
      <c r="N3203">
        <v>26.5</v>
      </c>
      <c r="O3203">
        <v>101</v>
      </c>
      <c r="P3203">
        <v>33</v>
      </c>
      <c r="Q3203">
        <v>3</v>
      </c>
      <c r="R3203" t="s">
        <v>5853</v>
      </c>
      <c r="S3203" t="s">
        <v>6824</v>
      </c>
      <c r="T3203">
        <v>28</v>
      </c>
      <c r="U3203">
        <v>92</v>
      </c>
      <c r="V3203" t="s">
        <v>5261</v>
      </c>
      <c r="W3203" t="s">
        <v>6825</v>
      </c>
      <c r="X3203">
        <v>75</v>
      </c>
      <c r="Y3203">
        <v>0</v>
      </c>
    </row>
    <row r="3204" spans="1:25" x14ac:dyDescent="0.3">
      <c r="A3204">
        <v>2010</v>
      </c>
      <c r="B3204" t="s">
        <v>6826</v>
      </c>
      <c r="C3204" t="s">
        <v>4973</v>
      </c>
      <c r="D3204">
        <v>6</v>
      </c>
      <c r="E3204">
        <v>4</v>
      </c>
      <c r="F3204">
        <v>319</v>
      </c>
      <c r="G3204">
        <v>34</v>
      </c>
      <c r="H3204">
        <v>10.25</v>
      </c>
      <c r="I3204">
        <v>4.99</v>
      </c>
      <c r="J3204">
        <v>0</v>
      </c>
      <c r="K3204">
        <v>0</v>
      </c>
      <c r="L3204">
        <v>4.5999999999999996</v>
      </c>
      <c r="M3204">
        <v>0</v>
      </c>
      <c r="N3204">
        <v>25</v>
      </c>
      <c r="O3204">
        <v>97</v>
      </c>
      <c r="P3204">
        <v>25</v>
      </c>
      <c r="Q3204">
        <v>5</v>
      </c>
      <c r="R3204" t="s">
        <v>135</v>
      </c>
      <c r="S3204" t="s">
        <v>6827</v>
      </c>
      <c r="T3204">
        <v>38</v>
      </c>
      <c r="U3204">
        <v>169</v>
      </c>
      <c r="V3204" t="s">
        <v>314</v>
      </c>
      <c r="W3204" t="s">
        <v>6828</v>
      </c>
      <c r="X3204">
        <v>76</v>
      </c>
      <c r="Y3204">
        <v>0</v>
      </c>
    </row>
    <row r="3205" spans="1:25" x14ac:dyDescent="0.3">
      <c r="A3205">
        <v>2010</v>
      </c>
      <c r="B3205" t="s">
        <v>6829</v>
      </c>
      <c r="C3205" t="s">
        <v>4973</v>
      </c>
      <c r="D3205">
        <v>6</v>
      </c>
      <c r="E3205">
        <v>4</v>
      </c>
      <c r="F3205">
        <v>309</v>
      </c>
      <c r="G3205">
        <v>31.75</v>
      </c>
      <c r="H3205">
        <v>10</v>
      </c>
      <c r="I3205">
        <v>5.12</v>
      </c>
      <c r="J3205">
        <v>0</v>
      </c>
      <c r="K3205">
        <v>0</v>
      </c>
      <c r="L3205">
        <v>0</v>
      </c>
      <c r="M3205">
        <v>0</v>
      </c>
      <c r="N3205">
        <v>27</v>
      </c>
      <c r="O3205">
        <v>99</v>
      </c>
      <c r="P3205">
        <v>23</v>
      </c>
      <c r="Q3205">
        <v>0</v>
      </c>
      <c r="T3205">
        <v>0</v>
      </c>
      <c r="U3205">
        <v>0</v>
      </c>
      <c r="V3205" t="s">
        <v>4151</v>
      </c>
      <c r="W3205" t="s">
        <v>3150</v>
      </c>
      <c r="X3205">
        <v>76</v>
      </c>
      <c r="Y3205">
        <v>0</v>
      </c>
    </row>
    <row r="3206" spans="1:25" x14ac:dyDescent="0.3">
      <c r="A3206">
        <v>2010</v>
      </c>
      <c r="B3206" t="s">
        <v>6830</v>
      </c>
      <c r="C3206" t="s">
        <v>4973</v>
      </c>
      <c r="D3206">
        <v>6</v>
      </c>
      <c r="E3206">
        <v>3</v>
      </c>
      <c r="F3206">
        <v>310</v>
      </c>
      <c r="G3206">
        <v>33.75</v>
      </c>
      <c r="H3206">
        <v>9.5</v>
      </c>
      <c r="I3206">
        <v>5.34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45</v>
      </c>
      <c r="Q3206">
        <v>5</v>
      </c>
      <c r="R3206" t="s">
        <v>301</v>
      </c>
      <c r="S3206" t="s">
        <v>6831</v>
      </c>
      <c r="T3206">
        <v>16</v>
      </c>
      <c r="U3206">
        <v>147</v>
      </c>
      <c r="V3206" t="s">
        <v>6832</v>
      </c>
      <c r="W3206" t="s">
        <v>6833</v>
      </c>
      <c r="X3206">
        <v>75</v>
      </c>
      <c r="Y3206">
        <v>0</v>
      </c>
    </row>
    <row r="3207" spans="1:25" x14ac:dyDescent="0.3">
      <c r="A3207">
        <v>2010</v>
      </c>
      <c r="B3207" t="s">
        <v>6834</v>
      </c>
      <c r="C3207" t="s">
        <v>4973</v>
      </c>
      <c r="D3207">
        <v>6</v>
      </c>
      <c r="E3207">
        <v>5</v>
      </c>
      <c r="F3207">
        <v>320</v>
      </c>
      <c r="G3207">
        <v>33.5</v>
      </c>
      <c r="H3207">
        <v>9.75</v>
      </c>
      <c r="I3207">
        <v>5.76</v>
      </c>
      <c r="J3207">
        <v>0</v>
      </c>
      <c r="K3207">
        <v>0</v>
      </c>
      <c r="L3207">
        <v>5.38</v>
      </c>
      <c r="M3207">
        <v>0</v>
      </c>
      <c r="N3207">
        <v>23.5</v>
      </c>
      <c r="O3207">
        <v>0</v>
      </c>
      <c r="P3207">
        <v>19</v>
      </c>
      <c r="Q3207">
        <v>0</v>
      </c>
      <c r="T3207">
        <v>0</v>
      </c>
      <c r="U3207">
        <v>0</v>
      </c>
      <c r="V3207" t="s">
        <v>6835</v>
      </c>
      <c r="W3207" t="s">
        <v>4093</v>
      </c>
      <c r="X3207">
        <v>77</v>
      </c>
      <c r="Y3207">
        <v>0</v>
      </c>
    </row>
    <row r="3208" spans="1:25" x14ac:dyDescent="0.3">
      <c r="A3208">
        <v>2010</v>
      </c>
      <c r="B3208" t="s">
        <v>6836</v>
      </c>
      <c r="C3208" t="s">
        <v>4973</v>
      </c>
      <c r="D3208">
        <v>6</v>
      </c>
      <c r="E3208">
        <v>3</v>
      </c>
      <c r="F3208">
        <v>319</v>
      </c>
      <c r="G3208">
        <v>34.125</v>
      </c>
      <c r="H3208">
        <v>10.375</v>
      </c>
      <c r="I3208">
        <v>5.52</v>
      </c>
      <c r="J3208">
        <v>0</v>
      </c>
      <c r="K3208">
        <v>0</v>
      </c>
      <c r="L3208">
        <v>5.03</v>
      </c>
      <c r="M3208">
        <v>0</v>
      </c>
      <c r="N3208">
        <v>22.5</v>
      </c>
      <c r="O3208">
        <v>0</v>
      </c>
      <c r="P3208">
        <v>19</v>
      </c>
      <c r="Q3208">
        <v>5</v>
      </c>
      <c r="R3208" t="s">
        <v>40</v>
      </c>
      <c r="S3208" t="s">
        <v>6501</v>
      </c>
      <c r="T3208">
        <v>20</v>
      </c>
      <c r="U3208">
        <v>151</v>
      </c>
      <c r="V3208" t="s">
        <v>4865</v>
      </c>
      <c r="W3208" t="s">
        <v>4183</v>
      </c>
      <c r="X3208">
        <v>75</v>
      </c>
      <c r="Y3208">
        <v>0</v>
      </c>
    </row>
    <row r="3209" spans="1:25" x14ac:dyDescent="0.3">
      <c r="A3209">
        <v>2010</v>
      </c>
      <c r="B3209" t="s">
        <v>1026</v>
      </c>
      <c r="C3209" t="s">
        <v>4973</v>
      </c>
      <c r="D3209">
        <v>6</v>
      </c>
      <c r="E3209">
        <v>3</v>
      </c>
      <c r="F3209">
        <v>300</v>
      </c>
      <c r="G3209">
        <v>32.5</v>
      </c>
      <c r="H3209">
        <v>9.25</v>
      </c>
      <c r="I3209">
        <v>5.03</v>
      </c>
      <c r="J3209">
        <v>0</v>
      </c>
      <c r="K3209">
        <v>0</v>
      </c>
      <c r="L3209">
        <v>4.71</v>
      </c>
      <c r="M3209">
        <v>0</v>
      </c>
      <c r="N3209">
        <v>34</v>
      </c>
      <c r="O3209">
        <v>112</v>
      </c>
      <c r="P3209">
        <v>26</v>
      </c>
      <c r="Q3209">
        <v>6</v>
      </c>
      <c r="R3209" t="s">
        <v>6837</v>
      </c>
      <c r="S3209" t="s">
        <v>6838</v>
      </c>
      <c r="T3209">
        <v>18</v>
      </c>
      <c r="U3209">
        <v>187</v>
      </c>
      <c r="V3209" t="s">
        <v>3912</v>
      </c>
      <c r="W3209" t="s">
        <v>3838</v>
      </c>
      <c r="X3209">
        <v>75</v>
      </c>
      <c r="Y3209">
        <v>0</v>
      </c>
    </row>
    <row r="3210" spans="1:25" x14ac:dyDescent="0.3">
      <c r="A3210">
        <v>2010</v>
      </c>
      <c r="B3210" t="s">
        <v>6839</v>
      </c>
      <c r="C3210" t="s">
        <v>4973</v>
      </c>
      <c r="D3210">
        <v>6</v>
      </c>
      <c r="E3210">
        <v>6</v>
      </c>
      <c r="F3210">
        <v>324</v>
      </c>
      <c r="G3210">
        <v>32.5</v>
      </c>
      <c r="H3210">
        <v>10.25</v>
      </c>
      <c r="I3210">
        <v>5.31</v>
      </c>
      <c r="J3210">
        <v>0</v>
      </c>
      <c r="K3210">
        <v>0</v>
      </c>
      <c r="L3210">
        <v>5.25</v>
      </c>
      <c r="M3210">
        <v>0</v>
      </c>
      <c r="N3210">
        <v>26.5</v>
      </c>
      <c r="O3210">
        <v>0</v>
      </c>
      <c r="P3210">
        <v>28</v>
      </c>
      <c r="Q3210">
        <v>0</v>
      </c>
      <c r="T3210">
        <v>0</v>
      </c>
      <c r="U3210">
        <v>0</v>
      </c>
      <c r="V3210" t="s">
        <v>4750</v>
      </c>
      <c r="W3210" t="s">
        <v>6840</v>
      </c>
      <c r="X3210">
        <v>78</v>
      </c>
      <c r="Y3210">
        <v>0</v>
      </c>
    </row>
    <row r="3211" spans="1:25" x14ac:dyDescent="0.3">
      <c r="A3211">
        <v>2010</v>
      </c>
      <c r="B3211" t="s">
        <v>6841</v>
      </c>
      <c r="C3211" t="s">
        <v>4973</v>
      </c>
      <c r="D3211">
        <v>6</v>
      </c>
      <c r="E3211">
        <v>6</v>
      </c>
      <c r="F3211">
        <v>300</v>
      </c>
      <c r="G3211">
        <v>33.25</v>
      </c>
      <c r="H3211">
        <v>9.625</v>
      </c>
      <c r="I3211">
        <v>5.52</v>
      </c>
      <c r="J3211">
        <v>0</v>
      </c>
      <c r="K3211">
        <v>0</v>
      </c>
      <c r="L3211">
        <v>4.99</v>
      </c>
      <c r="M3211">
        <v>0</v>
      </c>
      <c r="N3211">
        <v>26</v>
      </c>
      <c r="O3211">
        <v>0</v>
      </c>
      <c r="P3211">
        <v>24</v>
      </c>
      <c r="Q3211">
        <v>0</v>
      </c>
      <c r="T3211">
        <v>0</v>
      </c>
      <c r="U3211">
        <v>0</v>
      </c>
      <c r="V3211" t="s">
        <v>5667</v>
      </c>
      <c r="W3211" t="s">
        <v>6842</v>
      </c>
      <c r="X3211">
        <v>78</v>
      </c>
      <c r="Y3211">
        <v>0</v>
      </c>
    </row>
    <row r="3212" spans="1:25" x14ac:dyDescent="0.3">
      <c r="A3212">
        <v>2010</v>
      </c>
      <c r="B3212" t="s">
        <v>6843</v>
      </c>
      <c r="C3212" t="s">
        <v>5013</v>
      </c>
      <c r="D3212">
        <v>6</v>
      </c>
      <c r="E3212">
        <v>1</v>
      </c>
      <c r="F3212">
        <v>236</v>
      </c>
      <c r="G3212">
        <v>32</v>
      </c>
      <c r="H3212">
        <v>9.25</v>
      </c>
      <c r="I3212">
        <v>4.6900000000000004</v>
      </c>
      <c r="J3212">
        <v>0</v>
      </c>
      <c r="K3212">
        <v>0</v>
      </c>
      <c r="L3212">
        <v>4.1100000000000003</v>
      </c>
      <c r="M3212">
        <v>0</v>
      </c>
      <c r="N3212">
        <v>32.5</v>
      </c>
      <c r="O3212">
        <v>117</v>
      </c>
      <c r="P3212">
        <v>25</v>
      </c>
      <c r="Q3212">
        <v>0</v>
      </c>
      <c r="T3212">
        <v>0</v>
      </c>
      <c r="U3212">
        <v>0</v>
      </c>
      <c r="V3212" t="s">
        <v>4004</v>
      </c>
      <c r="W3212" t="s">
        <v>4299</v>
      </c>
      <c r="X3212">
        <v>73</v>
      </c>
      <c r="Y3212">
        <v>0</v>
      </c>
    </row>
    <row r="3213" spans="1:25" x14ac:dyDescent="0.3">
      <c r="A3213">
        <v>2010</v>
      </c>
      <c r="B3213" t="s">
        <v>6844</v>
      </c>
      <c r="C3213" t="s">
        <v>5013</v>
      </c>
      <c r="D3213">
        <v>6</v>
      </c>
      <c r="E3213">
        <v>1</v>
      </c>
      <c r="F3213">
        <v>242</v>
      </c>
      <c r="G3213">
        <v>33</v>
      </c>
      <c r="H3213">
        <v>9.875</v>
      </c>
      <c r="I3213">
        <v>4.7</v>
      </c>
      <c r="J3213">
        <v>0</v>
      </c>
      <c r="K3213">
        <v>0</v>
      </c>
      <c r="L3213">
        <v>4.59</v>
      </c>
      <c r="M3213">
        <v>0</v>
      </c>
      <c r="N3213">
        <v>29.5</v>
      </c>
      <c r="O3213">
        <v>115</v>
      </c>
      <c r="P3213">
        <v>26</v>
      </c>
      <c r="Q3213">
        <v>3</v>
      </c>
      <c r="R3213" t="s">
        <v>4854</v>
      </c>
      <c r="S3213" t="s">
        <v>6262</v>
      </c>
      <c r="T3213">
        <v>27</v>
      </c>
      <c r="U3213">
        <v>91</v>
      </c>
      <c r="V3213" t="s">
        <v>6845</v>
      </c>
      <c r="W3213" t="s">
        <v>3784</v>
      </c>
      <c r="X3213">
        <v>73</v>
      </c>
      <c r="Y3213">
        <v>0</v>
      </c>
    </row>
    <row r="3214" spans="1:25" x14ac:dyDescent="0.3">
      <c r="A3214">
        <v>2010</v>
      </c>
      <c r="B3214" t="s">
        <v>6846</v>
      </c>
      <c r="C3214" t="s">
        <v>5013</v>
      </c>
      <c r="D3214">
        <v>6</v>
      </c>
      <c r="E3214">
        <v>1</v>
      </c>
      <c r="F3214">
        <v>229</v>
      </c>
      <c r="G3214">
        <v>32.5</v>
      </c>
      <c r="H3214">
        <v>9.5</v>
      </c>
      <c r="I3214">
        <v>4.59</v>
      </c>
      <c r="J3214">
        <v>0</v>
      </c>
      <c r="K3214">
        <v>0</v>
      </c>
      <c r="L3214">
        <v>0</v>
      </c>
      <c r="M3214">
        <v>0</v>
      </c>
      <c r="N3214">
        <v>41.5</v>
      </c>
      <c r="O3214">
        <v>124</v>
      </c>
      <c r="P3214">
        <v>27</v>
      </c>
      <c r="Q3214">
        <v>4</v>
      </c>
      <c r="R3214" t="s">
        <v>75</v>
      </c>
      <c r="S3214" t="s">
        <v>6847</v>
      </c>
      <c r="T3214">
        <v>23</v>
      </c>
      <c r="U3214">
        <v>121</v>
      </c>
      <c r="V3214" t="s">
        <v>5299</v>
      </c>
      <c r="W3214" t="s">
        <v>3686</v>
      </c>
      <c r="X3214">
        <v>73</v>
      </c>
      <c r="Y3214">
        <v>0</v>
      </c>
    </row>
    <row r="3215" spans="1:25" x14ac:dyDescent="0.3">
      <c r="A3215">
        <v>2010</v>
      </c>
      <c r="B3215" t="s">
        <v>6848</v>
      </c>
      <c r="C3215" t="s">
        <v>5013</v>
      </c>
      <c r="D3215">
        <v>6</v>
      </c>
      <c r="E3215">
        <v>3</v>
      </c>
      <c r="F3215">
        <v>242</v>
      </c>
      <c r="G3215">
        <v>33.625</v>
      </c>
      <c r="H3215">
        <v>9.875</v>
      </c>
      <c r="I3215">
        <v>4.76</v>
      </c>
      <c r="J3215">
        <v>0</v>
      </c>
      <c r="K3215">
        <v>0</v>
      </c>
      <c r="L3215">
        <v>4.42</v>
      </c>
      <c r="M3215">
        <v>0</v>
      </c>
      <c r="N3215">
        <v>34.5</v>
      </c>
      <c r="O3215">
        <v>117</v>
      </c>
      <c r="P3215">
        <v>22</v>
      </c>
      <c r="Q3215">
        <v>0</v>
      </c>
      <c r="T3215">
        <v>0</v>
      </c>
      <c r="U3215">
        <v>0</v>
      </c>
      <c r="V3215" t="s">
        <v>4062</v>
      </c>
      <c r="W3215" t="s">
        <v>4150</v>
      </c>
      <c r="X3215">
        <v>75</v>
      </c>
      <c r="Y3215">
        <v>0</v>
      </c>
    </row>
    <row r="3216" spans="1:25" x14ac:dyDescent="0.3">
      <c r="A3216">
        <v>2010</v>
      </c>
      <c r="B3216" t="s">
        <v>6849</v>
      </c>
      <c r="C3216" t="s">
        <v>5013</v>
      </c>
      <c r="D3216">
        <v>6</v>
      </c>
      <c r="E3216">
        <v>2</v>
      </c>
      <c r="F3216">
        <v>255</v>
      </c>
      <c r="G3216">
        <v>33</v>
      </c>
      <c r="H3216">
        <v>10</v>
      </c>
      <c r="I3216">
        <v>4.87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113</v>
      </c>
      <c r="P3216">
        <v>18</v>
      </c>
      <c r="Q3216">
        <v>0</v>
      </c>
      <c r="T3216">
        <v>0</v>
      </c>
      <c r="U3216">
        <v>0</v>
      </c>
      <c r="V3216" t="s">
        <v>5458</v>
      </c>
      <c r="W3216" t="s">
        <v>4044</v>
      </c>
      <c r="X3216">
        <v>74</v>
      </c>
      <c r="Y3216">
        <v>0</v>
      </c>
    </row>
    <row r="3217" spans="1:25" x14ac:dyDescent="0.3">
      <c r="A3217">
        <v>2010</v>
      </c>
      <c r="B3217" t="s">
        <v>6850</v>
      </c>
      <c r="C3217" t="s">
        <v>5013</v>
      </c>
      <c r="D3217">
        <v>6</v>
      </c>
      <c r="E3217">
        <v>1</v>
      </c>
      <c r="F3217">
        <v>242</v>
      </c>
      <c r="G3217">
        <v>32.75</v>
      </c>
      <c r="H3217">
        <v>9.5</v>
      </c>
      <c r="I3217">
        <v>4.59</v>
      </c>
      <c r="J3217">
        <v>0</v>
      </c>
      <c r="K3217">
        <v>0</v>
      </c>
      <c r="L3217">
        <v>4.5999999999999996</v>
      </c>
      <c r="M3217">
        <v>0</v>
      </c>
      <c r="N3217">
        <v>33.5</v>
      </c>
      <c r="O3217">
        <v>110</v>
      </c>
      <c r="P3217">
        <v>24</v>
      </c>
      <c r="Q3217">
        <v>7</v>
      </c>
      <c r="R3217" t="s">
        <v>188</v>
      </c>
      <c r="S3217" t="s">
        <v>5941</v>
      </c>
      <c r="T3217">
        <v>33</v>
      </c>
      <c r="U3217">
        <v>240</v>
      </c>
      <c r="V3217" t="s">
        <v>6851</v>
      </c>
      <c r="W3217" t="s">
        <v>4369</v>
      </c>
      <c r="X3217">
        <v>73</v>
      </c>
      <c r="Y3217">
        <v>0</v>
      </c>
    </row>
    <row r="3218" spans="1:25" x14ac:dyDescent="0.3">
      <c r="A3218">
        <v>2010</v>
      </c>
      <c r="B3218" t="s">
        <v>6852</v>
      </c>
      <c r="C3218" t="s">
        <v>5013</v>
      </c>
      <c r="D3218">
        <v>5</v>
      </c>
      <c r="E3218">
        <v>11</v>
      </c>
      <c r="F3218">
        <v>235</v>
      </c>
      <c r="G3218">
        <v>31.5</v>
      </c>
      <c r="H3218">
        <v>10.375</v>
      </c>
      <c r="I3218">
        <v>4.75</v>
      </c>
      <c r="J3218">
        <v>0</v>
      </c>
      <c r="K3218">
        <v>0</v>
      </c>
      <c r="L3218">
        <v>0</v>
      </c>
      <c r="M3218">
        <v>0</v>
      </c>
      <c r="N3218">
        <v>34.5</v>
      </c>
      <c r="O3218">
        <v>0</v>
      </c>
      <c r="P3218">
        <v>25</v>
      </c>
      <c r="Q3218">
        <v>3</v>
      </c>
      <c r="R3218" t="s">
        <v>52</v>
      </c>
      <c r="S3218" t="s">
        <v>6187</v>
      </c>
      <c r="T3218">
        <v>33</v>
      </c>
      <c r="U3218">
        <v>97</v>
      </c>
      <c r="V3218" t="s">
        <v>5559</v>
      </c>
      <c r="W3218" t="s">
        <v>4499</v>
      </c>
      <c r="X3218">
        <v>71</v>
      </c>
      <c r="Y3218">
        <v>0</v>
      </c>
    </row>
    <row r="3219" spans="1:25" x14ac:dyDescent="0.3">
      <c r="A3219">
        <v>2010</v>
      </c>
      <c r="B3219" t="s">
        <v>6853</v>
      </c>
      <c r="C3219" t="s">
        <v>5013</v>
      </c>
      <c r="D3219">
        <v>6</v>
      </c>
      <c r="E3219">
        <v>2</v>
      </c>
      <c r="F3219">
        <v>244</v>
      </c>
      <c r="G3219">
        <v>33</v>
      </c>
      <c r="H3219">
        <v>9.5</v>
      </c>
      <c r="I3219">
        <v>4.62</v>
      </c>
      <c r="J3219">
        <v>0</v>
      </c>
      <c r="K3219">
        <v>0</v>
      </c>
      <c r="L3219">
        <v>4.3</v>
      </c>
      <c r="M3219">
        <v>0</v>
      </c>
      <c r="N3219">
        <v>35</v>
      </c>
      <c r="O3219">
        <v>109</v>
      </c>
      <c r="P3219">
        <v>25</v>
      </c>
      <c r="Q3219">
        <v>7</v>
      </c>
      <c r="R3219" t="s">
        <v>5853</v>
      </c>
      <c r="S3219" t="s">
        <v>5589</v>
      </c>
      <c r="T3219">
        <v>29</v>
      </c>
      <c r="U3219">
        <v>236</v>
      </c>
      <c r="V3219" t="s">
        <v>3749</v>
      </c>
      <c r="W3219" t="s">
        <v>3781</v>
      </c>
      <c r="X3219">
        <v>74</v>
      </c>
      <c r="Y3219">
        <v>0</v>
      </c>
    </row>
    <row r="3220" spans="1:25" x14ac:dyDescent="0.3">
      <c r="A3220">
        <v>2010</v>
      </c>
      <c r="B3220" t="s">
        <v>6854</v>
      </c>
      <c r="C3220" t="s">
        <v>5013</v>
      </c>
      <c r="D3220">
        <v>6</v>
      </c>
      <c r="E3220">
        <v>4</v>
      </c>
      <c r="F3220">
        <v>246</v>
      </c>
      <c r="G3220">
        <v>32.75</v>
      </c>
      <c r="H3220">
        <v>9.125</v>
      </c>
      <c r="I3220">
        <v>4.62</v>
      </c>
      <c r="J3220">
        <v>0</v>
      </c>
      <c r="K3220">
        <v>0</v>
      </c>
      <c r="L3220">
        <v>4.28</v>
      </c>
      <c r="M3220">
        <v>0</v>
      </c>
      <c r="N3220">
        <v>33</v>
      </c>
      <c r="O3220">
        <v>117</v>
      </c>
      <c r="P3220">
        <v>16</v>
      </c>
      <c r="Q3220">
        <v>4</v>
      </c>
      <c r="R3220" t="s">
        <v>312</v>
      </c>
      <c r="S3220" t="s">
        <v>6855</v>
      </c>
      <c r="T3220">
        <v>21</v>
      </c>
      <c r="U3220">
        <v>119</v>
      </c>
      <c r="V3220" t="s">
        <v>4932</v>
      </c>
      <c r="W3220" t="s">
        <v>6856</v>
      </c>
      <c r="X3220">
        <v>76</v>
      </c>
      <c r="Y3220">
        <v>0</v>
      </c>
    </row>
    <row r="3221" spans="1:25" x14ac:dyDescent="0.3">
      <c r="A3221">
        <v>2010</v>
      </c>
      <c r="B3221" t="s">
        <v>6857</v>
      </c>
      <c r="C3221" t="s">
        <v>5013</v>
      </c>
      <c r="D3221">
        <v>6</v>
      </c>
      <c r="E3221">
        <v>2</v>
      </c>
      <c r="F3221">
        <v>257</v>
      </c>
      <c r="G3221">
        <v>33</v>
      </c>
      <c r="H3221">
        <v>9</v>
      </c>
      <c r="I3221">
        <v>4.7699999999999996</v>
      </c>
      <c r="J3221">
        <v>0</v>
      </c>
      <c r="K3221">
        <v>0</v>
      </c>
      <c r="L3221">
        <v>4.16</v>
      </c>
      <c r="M3221">
        <v>7.04</v>
      </c>
      <c r="N3221">
        <v>33.5</v>
      </c>
      <c r="O3221">
        <v>113</v>
      </c>
      <c r="P3221">
        <v>25</v>
      </c>
      <c r="Q3221">
        <v>0</v>
      </c>
      <c r="T3221">
        <v>0</v>
      </c>
      <c r="U3221">
        <v>0</v>
      </c>
      <c r="V3221" t="s">
        <v>4647</v>
      </c>
      <c r="W3221" t="s">
        <v>6858</v>
      </c>
      <c r="X3221">
        <v>74</v>
      </c>
      <c r="Y3221">
        <v>0</v>
      </c>
    </row>
    <row r="3222" spans="1:25" x14ac:dyDescent="0.3">
      <c r="A3222">
        <v>2010</v>
      </c>
      <c r="B3222" t="s">
        <v>6859</v>
      </c>
      <c r="C3222" t="s">
        <v>5013</v>
      </c>
      <c r="D3222">
        <v>6</v>
      </c>
      <c r="E3222">
        <v>2</v>
      </c>
      <c r="F3222">
        <v>243</v>
      </c>
      <c r="G3222">
        <v>33</v>
      </c>
      <c r="H3222">
        <v>8.75</v>
      </c>
      <c r="I3222">
        <v>4.78</v>
      </c>
      <c r="J3222">
        <v>0</v>
      </c>
      <c r="K3222">
        <v>0</v>
      </c>
      <c r="L3222">
        <v>4.2699999999999996</v>
      </c>
      <c r="M3222">
        <v>0</v>
      </c>
      <c r="N3222">
        <v>32</v>
      </c>
      <c r="O3222">
        <v>115</v>
      </c>
      <c r="P3222">
        <v>32</v>
      </c>
      <c r="Q3222">
        <v>4</v>
      </c>
      <c r="R3222" t="s">
        <v>4808</v>
      </c>
      <c r="S3222" t="s">
        <v>6860</v>
      </c>
      <c r="T3222">
        <v>18</v>
      </c>
      <c r="U3222">
        <v>116</v>
      </c>
      <c r="V3222" t="s">
        <v>6861</v>
      </c>
      <c r="W3222" t="s">
        <v>4227</v>
      </c>
      <c r="X3222">
        <v>74</v>
      </c>
      <c r="Y3222">
        <v>0</v>
      </c>
    </row>
    <row r="3223" spans="1:25" x14ac:dyDescent="0.3">
      <c r="A3223">
        <v>2010</v>
      </c>
      <c r="B3223" t="s">
        <v>6862</v>
      </c>
      <c r="C3223" t="s">
        <v>5013</v>
      </c>
      <c r="D3223">
        <v>6</v>
      </c>
      <c r="E3223">
        <v>2</v>
      </c>
      <c r="F3223">
        <v>268</v>
      </c>
      <c r="G3223">
        <v>32.25</v>
      </c>
      <c r="H3223">
        <v>9.875</v>
      </c>
      <c r="I3223">
        <v>4.71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31</v>
      </c>
      <c r="Q3223">
        <v>1</v>
      </c>
      <c r="R3223" t="s">
        <v>196</v>
      </c>
      <c r="S3223" t="s">
        <v>4870</v>
      </c>
      <c r="T3223">
        <v>13</v>
      </c>
      <c r="U3223">
        <v>13</v>
      </c>
      <c r="V3223" t="s">
        <v>3944</v>
      </c>
      <c r="W3223" t="s">
        <v>3713</v>
      </c>
      <c r="X3223">
        <v>74</v>
      </c>
      <c r="Y3223">
        <v>0</v>
      </c>
    </row>
    <row r="3224" spans="1:25" x14ac:dyDescent="0.3">
      <c r="A3224">
        <v>2010</v>
      </c>
      <c r="B3224" t="s">
        <v>6863</v>
      </c>
      <c r="C3224" t="s">
        <v>5013</v>
      </c>
      <c r="D3224">
        <v>6</v>
      </c>
      <c r="E3224">
        <v>2</v>
      </c>
      <c r="F3224">
        <v>255</v>
      </c>
      <c r="G3224">
        <v>33</v>
      </c>
      <c r="H3224">
        <v>9.75</v>
      </c>
      <c r="I3224">
        <v>4.6500000000000004</v>
      </c>
      <c r="J3224">
        <v>0</v>
      </c>
      <c r="K3224">
        <v>0</v>
      </c>
      <c r="L3224">
        <v>4.1500000000000004</v>
      </c>
      <c r="M3224">
        <v>0</v>
      </c>
      <c r="N3224">
        <v>34.5</v>
      </c>
      <c r="O3224">
        <v>118</v>
      </c>
      <c r="P3224">
        <v>26</v>
      </c>
      <c r="Q3224">
        <v>1</v>
      </c>
      <c r="R3224" t="s">
        <v>135</v>
      </c>
      <c r="S3224" t="s">
        <v>4953</v>
      </c>
      <c r="T3224">
        <v>31</v>
      </c>
      <c r="U3224">
        <v>31</v>
      </c>
      <c r="V3224" t="s">
        <v>6864</v>
      </c>
      <c r="W3224" t="s">
        <v>3664</v>
      </c>
      <c r="X3224">
        <v>74</v>
      </c>
      <c r="Y3224">
        <v>0</v>
      </c>
    </row>
    <row r="3225" spans="1:25" x14ac:dyDescent="0.3">
      <c r="A3225">
        <v>2010</v>
      </c>
      <c r="B3225" t="s">
        <v>6865</v>
      </c>
      <c r="C3225" t="s">
        <v>5013</v>
      </c>
      <c r="D3225">
        <v>6</v>
      </c>
      <c r="E3225">
        <v>3</v>
      </c>
      <c r="F3225">
        <v>245</v>
      </c>
      <c r="G3225">
        <v>33.5</v>
      </c>
      <c r="H3225">
        <v>8.875</v>
      </c>
      <c r="I3225">
        <v>4.8600000000000003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20</v>
      </c>
      <c r="Q3225">
        <v>0</v>
      </c>
      <c r="T3225">
        <v>0</v>
      </c>
      <c r="U3225">
        <v>0</v>
      </c>
      <c r="V3225" t="s">
        <v>6320</v>
      </c>
      <c r="W3225" t="s">
        <v>5909</v>
      </c>
      <c r="X3225">
        <v>75</v>
      </c>
      <c r="Y3225">
        <v>0</v>
      </c>
    </row>
    <row r="3226" spans="1:25" x14ac:dyDescent="0.3">
      <c r="A3226">
        <v>2010</v>
      </c>
      <c r="B3226" t="s">
        <v>6866</v>
      </c>
      <c r="C3226" t="s">
        <v>5013</v>
      </c>
      <c r="D3226">
        <v>6</v>
      </c>
      <c r="E3226">
        <v>3</v>
      </c>
      <c r="F3226">
        <v>250</v>
      </c>
      <c r="G3226">
        <v>33.25</v>
      </c>
      <c r="H3226">
        <v>10</v>
      </c>
      <c r="I3226">
        <v>4.6500000000000004</v>
      </c>
      <c r="J3226">
        <v>0</v>
      </c>
      <c r="K3226">
        <v>0</v>
      </c>
      <c r="L3226">
        <v>4.53</v>
      </c>
      <c r="M3226">
        <v>0</v>
      </c>
      <c r="N3226">
        <v>36.5</v>
      </c>
      <c r="O3226">
        <v>118</v>
      </c>
      <c r="P3226">
        <v>25</v>
      </c>
      <c r="Q3226">
        <v>2</v>
      </c>
      <c r="R3226" t="s">
        <v>33</v>
      </c>
      <c r="S3226" t="s">
        <v>5408</v>
      </c>
      <c r="T3226">
        <v>11</v>
      </c>
      <c r="U3226">
        <v>43</v>
      </c>
      <c r="V3226" t="s">
        <v>6867</v>
      </c>
      <c r="W3226" t="s">
        <v>6868</v>
      </c>
      <c r="X3226">
        <v>75</v>
      </c>
      <c r="Y3226">
        <v>0</v>
      </c>
    </row>
    <row r="3227" spans="1:25" x14ac:dyDescent="0.3">
      <c r="A3227">
        <v>2010</v>
      </c>
      <c r="B3227" t="s">
        <v>6869</v>
      </c>
      <c r="C3227" t="s">
        <v>5013</v>
      </c>
      <c r="D3227">
        <v>6</v>
      </c>
      <c r="E3227">
        <v>3</v>
      </c>
      <c r="F3227">
        <v>234</v>
      </c>
      <c r="G3227">
        <v>31</v>
      </c>
      <c r="H3227">
        <v>9.5</v>
      </c>
      <c r="I3227">
        <v>4.7</v>
      </c>
      <c r="J3227">
        <v>0</v>
      </c>
      <c r="K3227">
        <v>0</v>
      </c>
      <c r="L3227">
        <v>4.21</v>
      </c>
      <c r="M3227">
        <v>0</v>
      </c>
      <c r="N3227">
        <v>34</v>
      </c>
      <c r="O3227">
        <v>120</v>
      </c>
      <c r="P3227">
        <v>16</v>
      </c>
      <c r="Q3227">
        <v>0</v>
      </c>
      <c r="T3227">
        <v>0</v>
      </c>
      <c r="U3227">
        <v>0</v>
      </c>
      <c r="V3227" t="s">
        <v>4528</v>
      </c>
      <c r="W3227" t="s">
        <v>6870</v>
      </c>
      <c r="X3227">
        <v>75</v>
      </c>
      <c r="Y3227">
        <v>0</v>
      </c>
    </row>
    <row r="3228" spans="1:25" x14ac:dyDescent="0.3">
      <c r="A3228">
        <v>2010</v>
      </c>
      <c r="B3228" t="s">
        <v>6871</v>
      </c>
      <c r="C3228" t="s">
        <v>5013</v>
      </c>
      <c r="D3228">
        <v>6</v>
      </c>
      <c r="E3228">
        <v>1</v>
      </c>
      <c r="F3228">
        <v>232</v>
      </c>
      <c r="G3228">
        <v>33</v>
      </c>
      <c r="H3228">
        <v>9.625</v>
      </c>
      <c r="I3228">
        <v>4.59</v>
      </c>
      <c r="J3228">
        <v>0</v>
      </c>
      <c r="K3228">
        <v>0</v>
      </c>
      <c r="L3228">
        <v>4.43</v>
      </c>
      <c r="M3228">
        <v>0</v>
      </c>
      <c r="N3228">
        <v>40</v>
      </c>
      <c r="O3228">
        <v>123</v>
      </c>
      <c r="P3228">
        <v>21</v>
      </c>
      <c r="Q3228">
        <v>0</v>
      </c>
      <c r="T3228">
        <v>0</v>
      </c>
      <c r="U3228">
        <v>0</v>
      </c>
      <c r="V3228" t="s">
        <v>6872</v>
      </c>
      <c r="W3228" t="s">
        <v>2753</v>
      </c>
      <c r="X3228">
        <v>73</v>
      </c>
      <c r="Y3228">
        <v>0</v>
      </c>
    </row>
    <row r="3229" spans="1:25" x14ac:dyDescent="0.3">
      <c r="A3229">
        <v>2010</v>
      </c>
      <c r="B3229" t="s">
        <v>6873</v>
      </c>
      <c r="C3229" t="s">
        <v>5013</v>
      </c>
      <c r="D3229">
        <v>6</v>
      </c>
      <c r="E3229">
        <v>2</v>
      </c>
      <c r="F3229">
        <v>246</v>
      </c>
      <c r="G3229">
        <v>33</v>
      </c>
      <c r="H3229">
        <v>10.25</v>
      </c>
      <c r="I3229">
        <v>4.88</v>
      </c>
      <c r="J3229">
        <v>0</v>
      </c>
      <c r="K3229">
        <v>0</v>
      </c>
      <c r="L3229">
        <v>4.5199999999999996</v>
      </c>
      <c r="M3229">
        <v>0</v>
      </c>
      <c r="N3229">
        <v>33</v>
      </c>
      <c r="O3229">
        <v>108</v>
      </c>
      <c r="P3229">
        <v>0</v>
      </c>
      <c r="Q3229">
        <v>0</v>
      </c>
      <c r="T3229">
        <v>0</v>
      </c>
      <c r="U3229">
        <v>0</v>
      </c>
      <c r="V3229" t="s">
        <v>4798</v>
      </c>
      <c r="W3229" t="s">
        <v>3772</v>
      </c>
      <c r="X3229">
        <v>74</v>
      </c>
      <c r="Y3229">
        <v>0</v>
      </c>
    </row>
    <row r="3230" spans="1:25" x14ac:dyDescent="0.3">
      <c r="A3230">
        <v>2010</v>
      </c>
      <c r="B3230" t="s">
        <v>6874</v>
      </c>
      <c r="C3230" t="s">
        <v>5013</v>
      </c>
      <c r="D3230">
        <v>6</v>
      </c>
      <c r="E3230">
        <v>3</v>
      </c>
      <c r="F3230">
        <v>251</v>
      </c>
      <c r="G3230">
        <v>32.5</v>
      </c>
      <c r="H3230">
        <v>9.875</v>
      </c>
      <c r="I3230">
        <v>4.75</v>
      </c>
      <c r="J3230">
        <v>0</v>
      </c>
      <c r="K3230">
        <v>0</v>
      </c>
      <c r="L3230">
        <v>4.2699999999999996</v>
      </c>
      <c r="M3230">
        <v>0</v>
      </c>
      <c r="N3230">
        <v>38</v>
      </c>
      <c r="O3230">
        <v>127</v>
      </c>
      <c r="P3230">
        <v>0</v>
      </c>
      <c r="Q3230">
        <v>2</v>
      </c>
      <c r="R3230" t="s">
        <v>56</v>
      </c>
      <c r="S3230" t="s">
        <v>5695</v>
      </c>
      <c r="T3230">
        <v>8</v>
      </c>
      <c r="U3230">
        <v>40</v>
      </c>
      <c r="V3230" t="s">
        <v>6875</v>
      </c>
      <c r="W3230" t="s">
        <v>6876</v>
      </c>
      <c r="X3230">
        <v>75</v>
      </c>
      <c r="Y3230">
        <v>0</v>
      </c>
    </row>
    <row r="3231" spans="1:25" x14ac:dyDescent="0.3">
      <c r="A3231">
        <v>2010</v>
      </c>
      <c r="B3231" t="s">
        <v>6877</v>
      </c>
      <c r="C3231" t="s">
        <v>5013</v>
      </c>
      <c r="D3231">
        <v>6</v>
      </c>
      <c r="E3231">
        <v>1</v>
      </c>
      <c r="F3231">
        <v>246</v>
      </c>
      <c r="G3231">
        <v>33.75</v>
      </c>
      <c r="H3231">
        <v>8.625</v>
      </c>
      <c r="I3231">
        <v>4.6399999999999997</v>
      </c>
      <c r="J3231">
        <v>0</v>
      </c>
      <c r="K3231">
        <v>0</v>
      </c>
      <c r="L3231">
        <v>4.37</v>
      </c>
      <c r="M3231">
        <v>0</v>
      </c>
      <c r="N3231">
        <v>36.5</v>
      </c>
      <c r="O3231">
        <v>122</v>
      </c>
      <c r="P3231">
        <v>24</v>
      </c>
      <c r="Q3231">
        <v>6</v>
      </c>
      <c r="R3231" t="s">
        <v>1117</v>
      </c>
      <c r="S3231" t="s">
        <v>6878</v>
      </c>
      <c r="T3231">
        <v>9</v>
      </c>
      <c r="U3231">
        <v>178</v>
      </c>
      <c r="V3231" t="s">
        <v>4236</v>
      </c>
      <c r="W3231" t="s">
        <v>6879</v>
      </c>
      <c r="X3231">
        <v>73</v>
      </c>
      <c r="Y3231">
        <v>0</v>
      </c>
    </row>
    <row r="3232" spans="1:25" x14ac:dyDescent="0.3">
      <c r="A3232">
        <v>2010</v>
      </c>
      <c r="B3232" t="s">
        <v>6880</v>
      </c>
      <c r="C3232" t="s">
        <v>5013</v>
      </c>
      <c r="D3232">
        <v>6</v>
      </c>
      <c r="E3232">
        <v>2</v>
      </c>
      <c r="F3232">
        <v>246</v>
      </c>
      <c r="G3232">
        <v>32.5</v>
      </c>
      <c r="H3232">
        <v>9.25</v>
      </c>
      <c r="I3232">
        <v>4.68</v>
      </c>
      <c r="J3232">
        <v>0</v>
      </c>
      <c r="K3232">
        <v>0</v>
      </c>
      <c r="L3232">
        <v>4.3899999999999997</v>
      </c>
      <c r="M3232">
        <v>0</v>
      </c>
      <c r="N3232">
        <v>31</v>
      </c>
      <c r="O3232">
        <v>110</v>
      </c>
      <c r="P3232">
        <v>19</v>
      </c>
      <c r="Q3232">
        <v>4</v>
      </c>
      <c r="R3232" t="s">
        <v>33</v>
      </c>
      <c r="S3232" t="s">
        <v>6881</v>
      </c>
      <c r="T3232">
        <v>33</v>
      </c>
      <c r="U3232">
        <v>131</v>
      </c>
      <c r="V3232" t="s">
        <v>6882</v>
      </c>
      <c r="W3232" t="s">
        <v>6883</v>
      </c>
      <c r="X3232">
        <v>74</v>
      </c>
      <c r="Y3232">
        <v>0</v>
      </c>
    </row>
    <row r="3233" spans="1:25" x14ac:dyDescent="0.3">
      <c r="A3233">
        <v>2010</v>
      </c>
      <c r="B3233" t="s">
        <v>6884</v>
      </c>
      <c r="C3233" t="s">
        <v>5013</v>
      </c>
      <c r="D3233">
        <v>6</v>
      </c>
      <c r="E3233">
        <v>1</v>
      </c>
      <c r="F3233">
        <v>242</v>
      </c>
      <c r="G3233">
        <v>33.375</v>
      </c>
      <c r="H3233">
        <v>9.5</v>
      </c>
      <c r="I3233">
        <v>4.71</v>
      </c>
      <c r="J3233">
        <v>0</v>
      </c>
      <c r="K3233">
        <v>0</v>
      </c>
      <c r="L3233">
        <v>4.2300000000000004</v>
      </c>
      <c r="M3233">
        <v>0</v>
      </c>
      <c r="N3233">
        <v>36.5</v>
      </c>
      <c r="O3233">
        <v>115</v>
      </c>
      <c r="P3233">
        <v>0</v>
      </c>
      <c r="Q3233">
        <v>4</v>
      </c>
      <c r="R3233" t="s">
        <v>79</v>
      </c>
      <c r="S3233" t="s">
        <v>6885</v>
      </c>
      <c r="T3233">
        <v>26</v>
      </c>
      <c r="U3233">
        <v>124</v>
      </c>
      <c r="V3233" t="s">
        <v>4905</v>
      </c>
      <c r="W3233" t="s">
        <v>3936</v>
      </c>
      <c r="X3233">
        <v>73</v>
      </c>
      <c r="Y3233">
        <v>0</v>
      </c>
    </row>
    <row r="3234" spans="1:25" x14ac:dyDescent="0.3">
      <c r="A3234">
        <v>2010</v>
      </c>
      <c r="B3234" t="s">
        <v>6886</v>
      </c>
      <c r="C3234" t="s">
        <v>5013</v>
      </c>
      <c r="D3234">
        <v>6</v>
      </c>
      <c r="E3234">
        <v>1</v>
      </c>
      <c r="F3234">
        <v>239</v>
      </c>
      <c r="G3234">
        <v>32.5</v>
      </c>
      <c r="H3234">
        <v>9.5</v>
      </c>
      <c r="I3234">
        <v>4.6900000000000004</v>
      </c>
      <c r="J3234">
        <v>0</v>
      </c>
      <c r="K3234">
        <v>0</v>
      </c>
      <c r="L3234">
        <v>4.25</v>
      </c>
      <c r="M3234">
        <v>0</v>
      </c>
      <c r="N3234">
        <v>35.5</v>
      </c>
      <c r="O3234">
        <v>119</v>
      </c>
      <c r="P3234">
        <v>0</v>
      </c>
      <c r="Q3234">
        <v>4</v>
      </c>
      <c r="R3234" t="s">
        <v>224</v>
      </c>
      <c r="S3234" t="s">
        <v>6887</v>
      </c>
      <c r="T3234">
        <v>5</v>
      </c>
      <c r="U3234">
        <v>103</v>
      </c>
      <c r="V3234" t="s">
        <v>3887</v>
      </c>
      <c r="W3234" t="s">
        <v>3734</v>
      </c>
      <c r="X3234">
        <v>73</v>
      </c>
      <c r="Y3234">
        <v>0</v>
      </c>
    </row>
    <row r="3235" spans="1:25" x14ac:dyDescent="0.3">
      <c r="A3235">
        <v>2010</v>
      </c>
      <c r="B3235" t="s">
        <v>6888</v>
      </c>
      <c r="C3235" t="s">
        <v>5013</v>
      </c>
      <c r="D3235">
        <v>6</v>
      </c>
      <c r="E3235">
        <v>3</v>
      </c>
      <c r="F3235">
        <v>257</v>
      </c>
      <c r="G3235">
        <v>33</v>
      </c>
      <c r="H3235">
        <v>10</v>
      </c>
      <c r="I3235">
        <v>4.92</v>
      </c>
      <c r="J3235">
        <v>0</v>
      </c>
      <c r="K3235">
        <v>0</v>
      </c>
      <c r="L3235">
        <v>4.53</v>
      </c>
      <c r="M3235">
        <v>0</v>
      </c>
      <c r="N3235">
        <v>33</v>
      </c>
      <c r="O3235">
        <v>115</v>
      </c>
      <c r="P3235">
        <v>0</v>
      </c>
      <c r="Q3235">
        <v>5</v>
      </c>
      <c r="R3235" t="s">
        <v>369</v>
      </c>
      <c r="S3235" t="s">
        <v>6142</v>
      </c>
      <c r="T3235">
        <v>11</v>
      </c>
      <c r="U3235">
        <v>142</v>
      </c>
      <c r="V3235" t="s">
        <v>3845</v>
      </c>
      <c r="W3235" t="s">
        <v>3969</v>
      </c>
      <c r="X3235">
        <v>75</v>
      </c>
      <c r="Y3235">
        <v>0</v>
      </c>
    </row>
    <row r="3236" spans="1:25" x14ac:dyDescent="0.3">
      <c r="A3236">
        <v>2010</v>
      </c>
      <c r="B3236" t="s">
        <v>6889</v>
      </c>
      <c r="C3236" t="s">
        <v>5013</v>
      </c>
      <c r="D3236">
        <v>6</v>
      </c>
      <c r="E3236">
        <v>2</v>
      </c>
      <c r="F3236">
        <v>231</v>
      </c>
      <c r="G3236">
        <v>33.75</v>
      </c>
      <c r="H3236">
        <v>10.125</v>
      </c>
      <c r="I3236">
        <v>4.71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23</v>
      </c>
      <c r="Q3236">
        <v>5</v>
      </c>
      <c r="R3236" t="s">
        <v>56</v>
      </c>
      <c r="S3236" t="s">
        <v>6890</v>
      </c>
      <c r="T3236">
        <v>35</v>
      </c>
      <c r="U3236">
        <v>166</v>
      </c>
      <c r="V3236" t="s">
        <v>3699</v>
      </c>
      <c r="W3236" t="s">
        <v>3975</v>
      </c>
      <c r="X3236">
        <v>74</v>
      </c>
      <c r="Y3236">
        <v>0</v>
      </c>
    </row>
    <row r="3237" spans="1:25" x14ac:dyDescent="0.3">
      <c r="A3237">
        <v>2010</v>
      </c>
      <c r="B3237" t="s">
        <v>6891</v>
      </c>
      <c r="C3237" t="s">
        <v>5013</v>
      </c>
      <c r="D3237">
        <v>6</v>
      </c>
      <c r="E3237">
        <v>3</v>
      </c>
      <c r="F3237">
        <v>248</v>
      </c>
      <c r="G3237">
        <v>33.5</v>
      </c>
      <c r="H3237">
        <v>9.5</v>
      </c>
      <c r="I3237">
        <v>4.76</v>
      </c>
      <c r="J3237">
        <v>0</v>
      </c>
      <c r="K3237">
        <v>0</v>
      </c>
      <c r="L3237">
        <v>4.34</v>
      </c>
      <c r="M3237">
        <v>0</v>
      </c>
      <c r="N3237">
        <v>35.5</v>
      </c>
      <c r="O3237">
        <v>110</v>
      </c>
      <c r="P3237">
        <v>20</v>
      </c>
      <c r="Q3237">
        <v>6</v>
      </c>
      <c r="R3237" t="s">
        <v>1976</v>
      </c>
      <c r="S3237" t="s">
        <v>6892</v>
      </c>
      <c r="T3237">
        <v>15</v>
      </c>
      <c r="U3237">
        <v>184</v>
      </c>
      <c r="V3237" t="s">
        <v>561</v>
      </c>
      <c r="W3237" t="s">
        <v>3790</v>
      </c>
      <c r="X3237">
        <v>75</v>
      </c>
      <c r="Y3237">
        <v>0</v>
      </c>
    </row>
    <row r="3238" spans="1:25" x14ac:dyDescent="0.3">
      <c r="A3238">
        <v>2010</v>
      </c>
      <c r="B3238" t="s">
        <v>6893</v>
      </c>
      <c r="C3238" t="s">
        <v>5013</v>
      </c>
      <c r="D3238">
        <v>6</v>
      </c>
      <c r="E3238">
        <v>3</v>
      </c>
      <c r="F3238">
        <v>250</v>
      </c>
      <c r="G3238">
        <v>31</v>
      </c>
      <c r="H3238">
        <v>10</v>
      </c>
      <c r="I3238">
        <v>4.7</v>
      </c>
      <c r="J3238">
        <v>0</v>
      </c>
      <c r="K3238">
        <v>0</v>
      </c>
      <c r="L3238">
        <v>4.37</v>
      </c>
      <c r="M3238">
        <v>0</v>
      </c>
      <c r="N3238">
        <v>33</v>
      </c>
      <c r="O3238">
        <v>115</v>
      </c>
      <c r="P3238">
        <v>20</v>
      </c>
      <c r="Q3238">
        <v>0</v>
      </c>
      <c r="T3238">
        <v>0</v>
      </c>
      <c r="U3238">
        <v>0</v>
      </c>
      <c r="V3238" t="s">
        <v>4825</v>
      </c>
      <c r="W3238" t="s">
        <v>4288</v>
      </c>
      <c r="X3238">
        <v>75</v>
      </c>
      <c r="Y3238">
        <v>0</v>
      </c>
    </row>
    <row r="3239" spans="1:25" x14ac:dyDescent="0.3">
      <c r="A3239">
        <v>2010</v>
      </c>
      <c r="B3239" t="s">
        <v>6894</v>
      </c>
      <c r="C3239" t="s">
        <v>5013</v>
      </c>
      <c r="D3239">
        <v>6</v>
      </c>
      <c r="E3239">
        <v>2</v>
      </c>
      <c r="F3239">
        <v>230</v>
      </c>
      <c r="G3239">
        <v>34.5</v>
      </c>
      <c r="H3239">
        <v>9.5</v>
      </c>
      <c r="I3239">
        <v>4.58</v>
      </c>
      <c r="J3239">
        <v>0</v>
      </c>
      <c r="K3239">
        <v>0</v>
      </c>
      <c r="L3239">
        <v>0</v>
      </c>
      <c r="M3239">
        <v>0</v>
      </c>
      <c r="N3239">
        <v>31</v>
      </c>
      <c r="O3239">
        <v>114</v>
      </c>
      <c r="P3239">
        <v>17</v>
      </c>
      <c r="Q3239">
        <v>2</v>
      </c>
      <c r="R3239" t="s">
        <v>135</v>
      </c>
      <c r="S3239" t="s">
        <v>5271</v>
      </c>
      <c r="T3239">
        <v>15</v>
      </c>
      <c r="U3239">
        <v>47</v>
      </c>
      <c r="V3239" t="s">
        <v>6895</v>
      </c>
      <c r="W3239" t="s">
        <v>264</v>
      </c>
      <c r="X3239">
        <v>74</v>
      </c>
      <c r="Y3239">
        <v>0</v>
      </c>
    </row>
    <row r="3240" spans="1:25" x14ac:dyDescent="0.3">
      <c r="A3240">
        <v>2010</v>
      </c>
      <c r="B3240" t="s">
        <v>6896</v>
      </c>
      <c r="C3240" t="s">
        <v>5013</v>
      </c>
      <c r="D3240">
        <v>6</v>
      </c>
      <c r="E3240">
        <v>2</v>
      </c>
      <c r="F3240">
        <v>226</v>
      </c>
      <c r="G3240">
        <v>32.75</v>
      </c>
      <c r="H3240">
        <v>8.75</v>
      </c>
      <c r="I3240">
        <v>4.55</v>
      </c>
      <c r="J3240">
        <v>0</v>
      </c>
      <c r="K3240">
        <v>0</v>
      </c>
      <c r="L3240">
        <v>4.1100000000000003</v>
      </c>
      <c r="M3240">
        <v>0</v>
      </c>
      <c r="N3240">
        <v>40</v>
      </c>
      <c r="O3240">
        <v>134</v>
      </c>
      <c r="P3240">
        <v>24</v>
      </c>
      <c r="Q3240">
        <v>7</v>
      </c>
      <c r="R3240" t="s">
        <v>4773</v>
      </c>
      <c r="S3240" t="s">
        <v>6897</v>
      </c>
      <c r="T3240">
        <v>10</v>
      </c>
      <c r="U3240">
        <v>217</v>
      </c>
      <c r="V3240" t="s">
        <v>6898</v>
      </c>
      <c r="W3240" t="s">
        <v>4096</v>
      </c>
      <c r="X3240">
        <v>74</v>
      </c>
      <c r="Y3240">
        <v>0</v>
      </c>
    </row>
    <row r="3241" spans="1:25" x14ac:dyDescent="0.3">
      <c r="A3241">
        <v>2010</v>
      </c>
      <c r="B3241" t="s">
        <v>6899</v>
      </c>
      <c r="C3241" t="s">
        <v>5013</v>
      </c>
      <c r="D3241">
        <v>6</v>
      </c>
      <c r="E3241">
        <v>1</v>
      </c>
      <c r="F3241">
        <v>239</v>
      </c>
      <c r="G3241">
        <v>31.25</v>
      </c>
      <c r="H3241">
        <v>10.25</v>
      </c>
      <c r="I3241">
        <v>4.62</v>
      </c>
      <c r="J3241">
        <v>0</v>
      </c>
      <c r="K3241">
        <v>0</v>
      </c>
      <c r="L3241">
        <v>4.38</v>
      </c>
      <c r="M3241">
        <v>0</v>
      </c>
      <c r="N3241">
        <v>40</v>
      </c>
      <c r="O3241">
        <v>123</v>
      </c>
      <c r="P3241">
        <v>34</v>
      </c>
      <c r="Q3241">
        <v>1</v>
      </c>
      <c r="R3241" t="s">
        <v>507</v>
      </c>
      <c r="S3241" t="s">
        <v>5113</v>
      </c>
      <c r="T3241">
        <v>19</v>
      </c>
      <c r="U3241">
        <v>19</v>
      </c>
      <c r="V3241" t="s">
        <v>5048</v>
      </c>
      <c r="W3241" t="s">
        <v>6900</v>
      </c>
      <c r="X3241">
        <v>73</v>
      </c>
      <c r="Y3241">
        <v>0</v>
      </c>
    </row>
    <row r="3242" spans="1:25" x14ac:dyDescent="0.3">
      <c r="A3242">
        <v>2010</v>
      </c>
      <c r="B3242" t="s">
        <v>6901</v>
      </c>
      <c r="C3242" t="s">
        <v>5013</v>
      </c>
      <c r="D3242">
        <v>6</v>
      </c>
      <c r="E3242">
        <v>1</v>
      </c>
      <c r="F3242">
        <v>254</v>
      </c>
      <c r="G3242">
        <v>32.875</v>
      </c>
      <c r="H3242">
        <v>9.25</v>
      </c>
      <c r="I3242">
        <v>4.6500000000000004</v>
      </c>
      <c r="J3242">
        <v>0</v>
      </c>
      <c r="K3242">
        <v>0</v>
      </c>
      <c r="L3242">
        <v>4.29</v>
      </c>
      <c r="M3242">
        <v>0</v>
      </c>
      <c r="N3242">
        <v>38</v>
      </c>
      <c r="O3242">
        <v>114</v>
      </c>
      <c r="P3242">
        <v>24</v>
      </c>
      <c r="Q3242">
        <v>2</v>
      </c>
      <c r="R3242" t="s">
        <v>833</v>
      </c>
      <c r="S3242" t="s">
        <v>4755</v>
      </c>
      <c r="T3242">
        <v>20</v>
      </c>
      <c r="U3242">
        <v>52</v>
      </c>
      <c r="V3242" t="s">
        <v>5129</v>
      </c>
      <c r="W3242" t="s">
        <v>6902</v>
      </c>
      <c r="X3242">
        <v>73</v>
      </c>
      <c r="Y3242">
        <v>0</v>
      </c>
    </row>
    <row r="3243" spans="1:25" x14ac:dyDescent="0.3">
      <c r="A3243">
        <v>2010</v>
      </c>
      <c r="B3243" t="s">
        <v>1021</v>
      </c>
      <c r="C3243" t="s">
        <v>5057</v>
      </c>
      <c r="D3243">
        <v>6</v>
      </c>
      <c r="E3243">
        <v>6</v>
      </c>
      <c r="F3243">
        <v>303</v>
      </c>
      <c r="G3243">
        <v>35.25</v>
      </c>
      <c r="H3243">
        <v>11.375</v>
      </c>
      <c r="I3243">
        <v>5.24</v>
      </c>
      <c r="J3243">
        <v>0</v>
      </c>
      <c r="K3243">
        <v>0</v>
      </c>
      <c r="L3243">
        <v>0</v>
      </c>
      <c r="M3243">
        <v>0</v>
      </c>
      <c r="N3243">
        <v>31.5</v>
      </c>
      <c r="O3243">
        <v>0</v>
      </c>
      <c r="P3243">
        <v>21</v>
      </c>
      <c r="Q3243">
        <v>2</v>
      </c>
      <c r="R3243" t="s">
        <v>95</v>
      </c>
      <c r="S3243" t="s">
        <v>6551</v>
      </c>
      <c r="T3243">
        <v>32</v>
      </c>
      <c r="U3243">
        <v>64</v>
      </c>
      <c r="V3243" t="s">
        <v>5327</v>
      </c>
      <c r="W3243" t="s">
        <v>531</v>
      </c>
      <c r="X3243">
        <v>78</v>
      </c>
      <c r="Y3243">
        <v>0</v>
      </c>
    </row>
    <row r="3244" spans="1:25" x14ac:dyDescent="0.3">
      <c r="A3244">
        <v>2010</v>
      </c>
      <c r="B3244" t="s">
        <v>6903</v>
      </c>
      <c r="C3244" t="s">
        <v>5057</v>
      </c>
      <c r="D3244">
        <v>6</v>
      </c>
      <c r="E3244">
        <v>6</v>
      </c>
      <c r="F3244">
        <v>314</v>
      </c>
      <c r="G3244">
        <v>33.25</v>
      </c>
      <c r="H3244">
        <v>9.25</v>
      </c>
      <c r="I3244">
        <v>5.2</v>
      </c>
      <c r="J3244">
        <v>0</v>
      </c>
      <c r="K3244">
        <v>0</v>
      </c>
      <c r="L3244">
        <v>4.75</v>
      </c>
      <c r="M3244">
        <v>0</v>
      </c>
      <c r="N3244">
        <v>27.5</v>
      </c>
      <c r="O3244">
        <v>98</v>
      </c>
      <c r="P3244">
        <v>26</v>
      </c>
      <c r="Q3244">
        <v>1</v>
      </c>
      <c r="R3244" t="s">
        <v>312</v>
      </c>
      <c r="S3244" t="s">
        <v>4843</v>
      </c>
      <c r="T3244">
        <v>23</v>
      </c>
      <c r="U3244">
        <v>23</v>
      </c>
      <c r="V3244" t="s">
        <v>2745</v>
      </c>
      <c r="W3244" t="s">
        <v>6904</v>
      </c>
      <c r="X3244">
        <v>78</v>
      </c>
      <c r="Y3244">
        <v>0</v>
      </c>
    </row>
    <row r="3245" spans="1:25" x14ac:dyDescent="0.3">
      <c r="A3245">
        <v>2010</v>
      </c>
      <c r="B3245" t="s">
        <v>6905</v>
      </c>
      <c r="C3245" t="s">
        <v>5057</v>
      </c>
      <c r="D3245">
        <v>6</v>
      </c>
      <c r="E3245">
        <v>7</v>
      </c>
      <c r="F3245">
        <v>323</v>
      </c>
      <c r="G3245">
        <v>33.25</v>
      </c>
      <c r="H3245">
        <v>10.125</v>
      </c>
      <c r="I3245">
        <v>5.46</v>
      </c>
      <c r="J3245">
        <v>0</v>
      </c>
      <c r="K3245">
        <v>0</v>
      </c>
      <c r="L3245">
        <v>4.8600000000000003</v>
      </c>
      <c r="M3245">
        <v>0</v>
      </c>
      <c r="N3245">
        <v>23.5</v>
      </c>
      <c r="O3245">
        <v>0</v>
      </c>
      <c r="P3245">
        <v>22</v>
      </c>
      <c r="Q3245">
        <v>7</v>
      </c>
      <c r="R3245" t="s">
        <v>312</v>
      </c>
      <c r="S3245" t="s">
        <v>6906</v>
      </c>
      <c r="T3245">
        <v>9</v>
      </c>
      <c r="U3245">
        <v>216</v>
      </c>
      <c r="V3245" t="s">
        <v>4004</v>
      </c>
      <c r="W3245" t="s">
        <v>6907</v>
      </c>
      <c r="X3245">
        <v>79</v>
      </c>
      <c r="Y3245">
        <v>0</v>
      </c>
    </row>
    <row r="3246" spans="1:25" x14ac:dyDescent="0.3">
      <c r="A3246">
        <v>2010</v>
      </c>
      <c r="B3246" t="s">
        <v>6908</v>
      </c>
      <c r="C3246" t="s">
        <v>5057</v>
      </c>
      <c r="D3246">
        <v>6</v>
      </c>
      <c r="E3246">
        <v>7</v>
      </c>
      <c r="F3246">
        <v>314</v>
      </c>
      <c r="G3246">
        <v>36.25</v>
      </c>
      <c r="H3246">
        <v>10.5</v>
      </c>
      <c r="I3246">
        <v>4.75</v>
      </c>
      <c r="J3246">
        <v>0</v>
      </c>
      <c r="K3246">
        <v>0</v>
      </c>
      <c r="L3246">
        <v>4.6900000000000004</v>
      </c>
      <c r="M3246">
        <v>0</v>
      </c>
      <c r="N3246">
        <v>32</v>
      </c>
      <c r="O3246">
        <v>101</v>
      </c>
      <c r="P3246">
        <v>34</v>
      </c>
      <c r="Q3246">
        <v>4</v>
      </c>
      <c r="R3246" t="s">
        <v>87</v>
      </c>
      <c r="S3246" t="s">
        <v>6909</v>
      </c>
      <c r="T3246">
        <v>8</v>
      </c>
      <c r="U3246">
        <v>106</v>
      </c>
      <c r="V3246" t="s">
        <v>4415</v>
      </c>
      <c r="W3246" t="s">
        <v>3801</v>
      </c>
      <c r="X3246">
        <v>79</v>
      </c>
      <c r="Y3246">
        <v>0</v>
      </c>
    </row>
    <row r="3247" spans="1:25" x14ac:dyDescent="0.3">
      <c r="A3247">
        <v>2010</v>
      </c>
      <c r="B3247" t="s">
        <v>6910</v>
      </c>
      <c r="C3247" t="s">
        <v>5057</v>
      </c>
      <c r="D3247">
        <v>6</v>
      </c>
      <c r="E3247">
        <v>5</v>
      </c>
      <c r="F3247">
        <v>308</v>
      </c>
      <c r="G3247">
        <v>34</v>
      </c>
      <c r="H3247">
        <v>10</v>
      </c>
      <c r="I3247">
        <v>5.1100000000000003</v>
      </c>
      <c r="J3247">
        <v>0</v>
      </c>
      <c r="K3247">
        <v>0</v>
      </c>
      <c r="L3247">
        <v>4.68</v>
      </c>
      <c r="M3247">
        <v>0</v>
      </c>
      <c r="N3247">
        <v>30.5</v>
      </c>
      <c r="O3247">
        <v>106</v>
      </c>
      <c r="P3247">
        <v>19</v>
      </c>
      <c r="Q3247">
        <v>7</v>
      </c>
      <c r="R3247" t="s">
        <v>897</v>
      </c>
      <c r="S3247" t="s">
        <v>6911</v>
      </c>
      <c r="T3247">
        <v>24</v>
      </c>
      <c r="U3247">
        <v>231</v>
      </c>
      <c r="V3247" t="s">
        <v>6912</v>
      </c>
      <c r="W3247" t="s">
        <v>6913</v>
      </c>
      <c r="X3247">
        <v>77</v>
      </c>
      <c r="Y3247">
        <v>0</v>
      </c>
    </row>
    <row r="3248" spans="1:25" x14ac:dyDescent="0.3">
      <c r="A3248">
        <v>2010</v>
      </c>
      <c r="B3248" t="s">
        <v>6914</v>
      </c>
      <c r="C3248" t="s">
        <v>5057</v>
      </c>
      <c r="D3248">
        <v>6</v>
      </c>
      <c r="E3248">
        <v>5</v>
      </c>
      <c r="F3248">
        <v>323</v>
      </c>
      <c r="G3248">
        <v>34</v>
      </c>
      <c r="H3248">
        <v>10.125</v>
      </c>
      <c r="I3248">
        <v>5.36</v>
      </c>
      <c r="J3248">
        <v>0</v>
      </c>
      <c r="K3248">
        <v>0</v>
      </c>
      <c r="L3248">
        <v>4.97</v>
      </c>
      <c r="M3248">
        <v>0</v>
      </c>
      <c r="N3248">
        <v>33</v>
      </c>
      <c r="O3248">
        <v>0</v>
      </c>
      <c r="P3248">
        <v>21</v>
      </c>
      <c r="Q3248">
        <v>1</v>
      </c>
      <c r="R3248" t="s">
        <v>226</v>
      </c>
      <c r="S3248" t="s">
        <v>5081</v>
      </c>
      <c r="T3248">
        <v>11</v>
      </c>
      <c r="U3248">
        <v>11</v>
      </c>
      <c r="V3248" t="s">
        <v>3848</v>
      </c>
      <c r="W3248" t="s">
        <v>3781</v>
      </c>
      <c r="X3248">
        <v>77</v>
      </c>
      <c r="Y3248">
        <v>0</v>
      </c>
    </row>
    <row r="3249" spans="1:25" x14ac:dyDescent="0.3">
      <c r="A3249">
        <v>2010</v>
      </c>
      <c r="B3249" t="s">
        <v>6915</v>
      </c>
      <c r="C3249" t="s">
        <v>5057</v>
      </c>
      <c r="D3249">
        <v>6</v>
      </c>
      <c r="E3249">
        <v>5</v>
      </c>
      <c r="F3249">
        <v>332</v>
      </c>
      <c r="G3249">
        <v>34.75</v>
      </c>
      <c r="H3249">
        <v>9.625</v>
      </c>
      <c r="I3249">
        <v>5.21</v>
      </c>
      <c r="J3249">
        <v>0</v>
      </c>
      <c r="K3249">
        <v>0</v>
      </c>
      <c r="L3249">
        <v>4.97</v>
      </c>
      <c r="M3249">
        <v>0</v>
      </c>
      <c r="N3249">
        <v>26</v>
      </c>
      <c r="O3249">
        <v>91</v>
      </c>
      <c r="P3249">
        <v>29</v>
      </c>
      <c r="Q3249">
        <v>2</v>
      </c>
      <c r="R3249" t="s">
        <v>184</v>
      </c>
      <c r="S3249" t="s">
        <v>5199</v>
      </c>
      <c r="T3249">
        <v>29</v>
      </c>
      <c r="U3249">
        <v>61</v>
      </c>
      <c r="V3249" t="s">
        <v>6916</v>
      </c>
      <c r="W3249" t="s">
        <v>6917</v>
      </c>
      <c r="X3249">
        <v>77</v>
      </c>
      <c r="Y3249">
        <v>0</v>
      </c>
    </row>
    <row r="3250" spans="1:25" x14ac:dyDescent="0.3">
      <c r="A3250">
        <v>2010</v>
      </c>
      <c r="B3250" t="s">
        <v>6918</v>
      </c>
      <c r="C3250" t="s">
        <v>5057</v>
      </c>
      <c r="D3250">
        <v>6</v>
      </c>
      <c r="E3250">
        <v>7</v>
      </c>
      <c r="F3250">
        <v>305</v>
      </c>
      <c r="G3250">
        <v>34.5</v>
      </c>
      <c r="H3250">
        <v>9.5</v>
      </c>
      <c r="I3250">
        <v>5.42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23</v>
      </c>
      <c r="Q3250">
        <v>4</v>
      </c>
      <c r="R3250" t="s">
        <v>47</v>
      </c>
      <c r="S3250" t="s">
        <v>6919</v>
      </c>
      <c r="T3250">
        <v>30</v>
      </c>
      <c r="U3250">
        <v>128</v>
      </c>
      <c r="V3250" t="s">
        <v>5129</v>
      </c>
      <c r="W3250" t="s">
        <v>4143</v>
      </c>
      <c r="X3250">
        <v>79</v>
      </c>
      <c r="Y3250">
        <v>0</v>
      </c>
    </row>
    <row r="3251" spans="1:25" x14ac:dyDescent="0.3">
      <c r="A3251">
        <v>2010</v>
      </c>
      <c r="B3251" t="s">
        <v>6920</v>
      </c>
      <c r="C3251" t="s">
        <v>5057</v>
      </c>
      <c r="D3251">
        <v>6</v>
      </c>
      <c r="E3251">
        <v>6</v>
      </c>
      <c r="F3251">
        <v>328</v>
      </c>
      <c r="G3251">
        <v>34</v>
      </c>
      <c r="H3251">
        <v>9.75</v>
      </c>
      <c r="I3251">
        <v>5.15</v>
      </c>
      <c r="J3251">
        <v>0</v>
      </c>
      <c r="K3251">
        <v>0</v>
      </c>
      <c r="L3251">
        <v>4.6900000000000004</v>
      </c>
      <c r="M3251">
        <v>0</v>
      </c>
      <c r="N3251">
        <v>27.5</v>
      </c>
      <c r="O3251">
        <v>101</v>
      </c>
      <c r="P3251">
        <v>0</v>
      </c>
      <c r="Q3251">
        <v>3</v>
      </c>
      <c r="R3251" t="s">
        <v>171</v>
      </c>
      <c r="S3251" t="s">
        <v>6481</v>
      </c>
      <c r="T3251">
        <v>9</v>
      </c>
      <c r="U3251">
        <v>73</v>
      </c>
      <c r="V3251" t="s">
        <v>4810</v>
      </c>
      <c r="W3251" t="s">
        <v>6864</v>
      </c>
      <c r="X3251">
        <v>78</v>
      </c>
      <c r="Y3251">
        <v>0</v>
      </c>
    </row>
    <row r="3252" spans="1:25" x14ac:dyDescent="0.3">
      <c r="A3252">
        <v>2010</v>
      </c>
      <c r="B3252" t="s">
        <v>6921</v>
      </c>
      <c r="C3252" t="s">
        <v>5057</v>
      </c>
      <c r="D3252">
        <v>6</v>
      </c>
      <c r="E3252">
        <v>6</v>
      </c>
      <c r="F3252">
        <v>311</v>
      </c>
      <c r="G3252">
        <v>33.5</v>
      </c>
      <c r="H3252">
        <v>10.25</v>
      </c>
      <c r="I3252">
        <v>5.36</v>
      </c>
      <c r="J3252">
        <v>0</v>
      </c>
      <c r="K3252">
        <v>0</v>
      </c>
      <c r="L3252">
        <v>4.87</v>
      </c>
      <c r="M3252">
        <v>0</v>
      </c>
      <c r="N3252">
        <v>21.5</v>
      </c>
      <c r="O3252">
        <v>0</v>
      </c>
      <c r="P3252">
        <v>20</v>
      </c>
      <c r="Q3252">
        <v>0</v>
      </c>
      <c r="T3252">
        <v>0</v>
      </c>
      <c r="U3252">
        <v>0</v>
      </c>
      <c r="V3252" t="s">
        <v>4004</v>
      </c>
      <c r="W3252" t="s">
        <v>6922</v>
      </c>
      <c r="X3252">
        <v>78</v>
      </c>
      <c r="Y3252">
        <v>0</v>
      </c>
    </row>
    <row r="3253" spans="1:25" x14ac:dyDescent="0.3">
      <c r="A3253">
        <v>2010</v>
      </c>
      <c r="B3253" t="s">
        <v>6923</v>
      </c>
      <c r="C3253" t="s">
        <v>5057</v>
      </c>
      <c r="D3253">
        <v>6</v>
      </c>
      <c r="E3253">
        <v>5</v>
      </c>
      <c r="F3253">
        <v>307</v>
      </c>
      <c r="G3253">
        <v>36</v>
      </c>
      <c r="H3253">
        <v>10.5</v>
      </c>
      <c r="I3253">
        <v>5.18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38</v>
      </c>
      <c r="Q3253">
        <v>1</v>
      </c>
      <c r="R3253" t="s">
        <v>5217</v>
      </c>
      <c r="S3253" t="s">
        <v>4794</v>
      </c>
      <c r="T3253">
        <v>6</v>
      </c>
      <c r="U3253">
        <v>6</v>
      </c>
      <c r="V3253" t="s">
        <v>4184</v>
      </c>
      <c r="W3253" t="s">
        <v>6924</v>
      </c>
      <c r="X3253">
        <v>77</v>
      </c>
      <c r="Y3253">
        <v>0</v>
      </c>
    </row>
    <row r="3254" spans="1:25" x14ac:dyDescent="0.3">
      <c r="A3254">
        <v>2010</v>
      </c>
      <c r="B3254" t="s">
        <v>6925</v>
      </c>
      <c r="C3254" t="s">
        <v>5057</v>
      </c>
      <c r="D3254">
        <v>6</v>
      </c>
      <c r="E3254">
        <v>7</v>
      </c>
      <c r="F3254">
        <v>315</v>
      </c>
      <c r="G3254">
        <v>34.25</v>
      </c>
      <c r="H3254">
        <v>10.125</v>
      </c>
      <c r="I3254">
        <v>5.37</v>
      </c>
      <c r="J3254">
        <v>0</v>
      </c>
      <c r="K3254">
        <v>0</v>
      </c>
      <c r="L3254">
        <v>4.7699999999999996</v>
      </c>
      <c r="M3254">
        <v>0</v>
      </c>
      <c r="N3254">
        <v>22.5</v>
      </c>
      <c r="O3254">
        <v>0</v>
      </c>
      <c r="P3254">
        <v>18</v>
      </c>
      <c r="Q3254">
        <v>0</v>
      </c>
      <c r="T3254">
        <v>0</v>
      </c>
      <c r="U3254">
        <v>0</v>
      </c>
      <c r="V3254" t="s">
        <v>4150</v>
      </c>
      <c r="W3254" t="s">
        <v>4437</v>
      </c>
      <c r="X3254">
        <v>79</v>
      </c>
      <c r="Y3254">
        <v>0</v>
      </c>
    </row>
    <row r="3255" spans="1:25" x14ac:dyDescent="0.3">
      <c r="A3255">
        <v>2010</v>
      </c>
      <c r="B3255" t="s">
        <v>6926</v>
      </c>
      <c r="C3255" t="s">
        <v>5057</v>
      </c>
      <c r="D3255">
        <v>6</v>
      </c>
      <c r="E3255">
        <v>5</v>
      </c>
      <c r="F3255">
        <v>316</v>
      </c>
      <c r="G3255">
        <v>33.625</v>
      </c>
      <c r="H3255">
        <v>9.375</v>
      </c>
      <c r="I3255">
        <v>5.21</v>
      </c>
      <c r="J3255">
        <v>0</v>
      </c>
      <c r="K3255">
        <v>0</v>
      </c>
      <c r="L3255">
        <v>4.67</v>
      </c>
      <c r="M3255">
        <v>0</v>
      </c>
      <c r="N3255">
        <v>29.5</v>
      </c>
      <c r="O3255">
        <v>113</v>
      </c>
      <c r="P3255">
        <v>27</v>
      </c>
      <c r="Q3255">
        <v>2</v>
      </c>
      <c r="R3255" t="s">
        <v>456</v>
      </c>
      <c r="S3255" t="s">
        <v>5236</v>
      </c>
      <c r="T3255">
        <v>1</v>
      </c>
      <c r="U3255">
        <v>33</v>
      </c>
      <c r="V3255" t="s">
        <v>6927</v>
      </c>
      <c r="W3255" t="s">
        <v>6928</v>
      </c>
      <c r="X3255">
        <v>77</v>
      </c>
      <c r="Y3255">
        <v>0</v>
      </c>
    </row>
    <row r="3256" spans="1:25" x14ac:dyDescent="0.3">
      <c r="A3256">
        <v>2010</v>
      </c>
      <c r="B3256" t="s">
        <v>6929</v>
      </c>
      <c r="C3256" t="s">
        <v>5057</v>
      </c>
      <c r="D3256">
        <v>6</v>
      </c>
      <c r="E3256">
        <v>8</v>
      </c>
      <c r="F3256">
        <v>312</v>
      </c>
      <c r="G3256">
        <v>33</v>
      </c>
      <c r="H3256">
        <v>10</v>
      </c>
      <c r="I3256">
        <v>5.0599999999999996</v>
      </c>
      <c r="J3256">
        <v>0</v>
      </c>
      <c r="K3256">
        <v>0</v>
      </c>
      <c r="L3256">
        <v>4.51</v>
      </c>
      <c r="M3256">
        <v>0</v>
      </c>
      <c r="N3256">
        <v>33.5</v>
      </c>
      <c r="O3256">
        <v>109</v>
      </c>
      <c r="P3256">
        <v>32</v>
      </c>
      <c r="Q3256">
        <v>0</v>
      </c>
      <c r="T3256">
        <v>0</v>
      </c>
      <c r="U3256">
        <v>0</v>
      </c>
      <c r="V3256" t="s">
        <v>5485</v>
      </c>
      <c r="W3256" t="s">
        <v>6930</v>
      </c>
      <c r="X3256">
        <v>80</v>
      </c>
      <c r="Y3256">
        <v>0</v>
      </c>
    </row>
    <row r="3257" spans="1:25" x14ac:dyDescent="0.3">
      <c r="A3257">
        <v>2010</v>
      </c>
      <c r="B3257" t="s">
        <v>6931</v>
      </c>
      <c r="C3257" t="s">
        <v>5057</v>
      </c>
      <c r="D3257">
        <v>6</v>
      </c>
      <c r="E3257">
        <v>5</v>
      </c>
      <c r="F3257">
        <v>314</v>
      </c>
      <c r="G3257">
        <v>33.75</v>
      </c>
      <c r="H3257">
        <v>10.25</v>
      </c>
      <c r="I3257">
        <v>5.18</v>
      </c>
      <c r="J3257">
        <v>0</v>
      </c>
      <c r="K3257">
        <v>0</v>
      </c>
      <c r="L3257">
        <v>4.7</v>
      </c>
      <c r="M3257">
        <v>0</v>
      </c>
      <c r="N3257">
        <v>27</v>
      </c>
      <c r="O3257">
        <v>96</v>
      </c>
      <c r="P3257">
        <v>29</v>
      </c>
      <c r="Q3257">
        <v>0</v>
      </c>
      <c r="T3257">
        <v>0</v>
      </c>
      <c r="U3257">
        <v>0</v>
      </c>
      <c r="V3257" t="s">
        <v>6932</v>
      </c>
      <c r="W3257" t="s">
        <v>6933</v>
      </c>
      <c r="X3257">
        <v>77</v>
      </c>
      <c r="Y3257">
        <v>0</v>
      </c>
    </row>
    <row r="3258" spans="1:25" x14ac:dyDescent="0.3">
      <c r="A3258">
        <v>2010</v>
      </c>
      <c r="B3258" t="s">
        <v>6934</v>
      </c>
      <c r="C3258" t="s">
        <v>5057</v>
      </c>
      <c r="D3258">
        <v>6</v>
      </c>
      <c r="E3258">
        <v>6</v>
      </c>
      <c r="F3258">
        <v>311</v>
      </c>
      <c r="G3258">
        <v>35.5</v>
      </c>
      <c r="H3258">
        <v>10.5</v>
      </c>
      <c r="I3258">
        <v>5.25</v>
      </c>
      <c r="J3258">
        <v>0</v>
      </c>
      <c r="K3258">
        <v>0</v>
      </c>
      <c r="L3258">
        <v>4.84</v>
      </c>
      <c r="M3258">
        <v>0</v>
      </c>
      <c r="N3258">
        <v>29.5</v>
      </c>
      <c r="O3258">
        <v>114</v>
      </c>
      <c r="P3258">
        <v>33</v>
      </c>
      <c r="Q3258">
        <v>0</v>
      </c>
      <c r="T3258">
        <v>0</v>
      </c>
      <c r="U3258">
        <v>0</v>
      </c>
      <c r="V3258" t="s">
        <v>4451</v>
      </c>
      <c r="W3258" t="s">
        <v>264</v>
      </c>
      <c r="X3258">
        <v>78</v>
      </c>
      <c r="Y3258">
        <v>0</v>
      </c>
    </row>
    <row r="3259" spans="1:25" x14ac:dyDescent="0.3">
      <c r="A3259">
        <v>2010</v>
      </c>
      <c r="B3259" t="s">
        <v>6935</v>
      </c>
      <c r="C3259" t="s">
        <v>5057</v>
      </c>
      <c r="D3259">
        <v>6</v>
      </c>
      <c r="E3259">
        <v>7</v>
      </c>
      <c r="F3259">
        <v>307</v>
      </c>
      <c r="G3259">
        <v>33.25</v>
      </c>
      <c r="H3259">
        <v>9.5</v>
      </c>
      <c r="I3259">
        <v>5.42</v>
      </c>
      <c r="J3259">
        <v>0</v>
      </c>
      <c r="K3259">
        <v>0</v>
      </c>
      <c r="L3259">
        <v>4.8</v>
      </c>
      <c r="M3259">
        <v>0</v>
      </c>
      <c r="N3259">
        <v>29</v>
      </c>
      <c r="O3259">
        <v>0</v>
      </c>
      <c r="P3259">
        <v>29</v>
      </c>
      <c r="Q3259">
        <v>7</v>
      </c>
      <c r="R3259" t="s">
        <v>130</v>
      </c>
      <c r="S3259" t="s">
        <v>5784</v>
      </c>
      <c r="T3259">
        <v>1</v>
      </c>
      <c r="U3259">
        <v>208</v>
      </c>
      <c r="V3259" t="s">
        <v>4131</v>
      </c>
      <c r="W3259" t="s">
        <v>3982</v>
      </c>
      <c r="X3259">
        <v>79</v>
      </c>
      <c r="Y3259">
        <v>0</v>
      </c>
    </row>
    <row r="3260" spans="1:25" x14ac:dyDescent="0.3">
      <c r="A3260">
        <v>2010</v>
      </c>
      <c r="B3260" t="s">
        <v>6936</v>
      </c>
      <c r="C3260" t="s">
        <v>5057</v>
      </c>
      <c r="D3260">
        <v>6</v>
      </c>
      <c r="E3260">
        <v>5</v>
      </c>
      <c r="F3260">
        <v>315</v>
      </c>
      <c r="G3260">
        <v>34.25</v>
      </c>
      <c r="H3260">
        <v>9.75</v>
      </c>
      <c r="I3260">
        <v>4.8099999999999996</v>
      </c>
      <c r="J3260">
        <v>0</v>
      </c>
      <c r="K3260">
        <v>0</v>
      </c>
      <c r="L3260">
        <v>4.63</v>
      </c>
      <c r="M3260">
        <v>0</v>
      </c>
      <c r="N3260">
        <v>34.5</v>
      </c>
      <c r="O3260">
        <v>113</v>
      </c>
      <c r="P3260">
        <v>23</v>
      </c>
      <c r="Q3260">
        <v>1</v>
      </c>
      <c r="R3260" t="s">
        <v>75</v>
      </c>
      <c r="S3260" t="s">
        <v>5100</v>
      </c>
      <c r="T3260">
        <v>4</v>
      </c>
      <c r="U3260">
        <v>4</v>
      </c>
      <c r="V3260" t="s">
        <v>3974</v>
      </c>
      <c r="W3260" t="s">
        <v>3742</v>
      </c>
      <c r="X3260">
        <v>77</v>
      </c>
      <c r="Y3260">
        <v>0</v>
      </c>
    </row>
    <row r="3261" spans="1:25" x14ac:dyDescent="0.3">
      <c r="A3261">
        <v>2010</v>
      </c>
      <c r="B3261" t="s">
        <v>6937</v>
      </c>
      <c r="C3261" t="s">
        <v>5057</v>
      </c>
      <c r="D3261">
        <v>6</v>
      </c>
      <c r="E3261">
        <v>8</v>
      </c>
      <c r="F3261">
        <v>316</v>
      </c>
      <c r="G3261">
        <v>34.5</v>
      </c>
      <c r="H3261">
        <v>10.125</v>
      </c>
      <c r="I3261">
        <v>5.2</v>
      </c>
      <c r="J3261">
        <v>0</v>
      </c>
      <c r="K3261">
        <v>0</v>
      </c>
      <c r="L3261">
        <v>4.87</v>
      </c>
      <c r="M3261">
        <v>0</v>
      </c>
      <c r="N3261">
        <v>29.5</v>
      </c>
      <c r="O3261">
        <v>104</v>
      </c>
      <c r="P3261">
        <v>29</v>
      </c>
      <c r="Q3261">
        <v>6</v>
      </c>
      <c r="R3261" t="s">
        <v>157</v>
      </c>
      <c r="S3261" t="s">
        <v>6938</v>
      </c>
      <c r="T3261">
        <v>10</v>
      </c>
      <c r="U3261">
        <v>179</v>
      </c>
      <c r="V3261" t="s">
        <v>4798</v>
      </c>
      <c r="W3261" t="s">
        <v>3866</v>
      </c>
      <c r="X3261">
        <v>80</v>
      </c>
      <c r="Y3261">
        <v>0</v>
      </c>
    </row>
    <row r="3262" spans="1:25" x14ac:dyDescent="0.3">
      <c r="A3262">
        <v>2010</v>
      </c>
      <c r="B3262" t="s">
        <v>229</v>
      </c>
      <c r="C3262" t="s">
        <v>39</v>
      </c>
      <c r="D3262">
        <v>6</v>
      </c>
      <c r="E3262">
        <v>4</v>
      </c>
      <c r="F3262">
        <v>236</v>
      </c>
      <c r="G3262">
        <v>34.375</v>
      </c>
      <c r="H3262">
        <v>9.5</v>
      </c>
      <c r="I3262">
        <v>4.79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 t="s">
        <v>75</v>
      </c>
      <c r="S3262" t="s">
        <v>5079</v>
      </c>
      <c r="T3262">
        <v>1</v>
      </c>
      <c r="U3262">
        <v>1</v>
      </c>
      <c r="V3262" t="s">
        <v>4798</v>
      </c>
      <c r="W3262" t="s">
        <v>4189</v>
      </c>
      <c r="X3262">
        <v>76</v>
      </c>
      <c r="Y3262">
        <v>36</v>
      </c>
    </row>
    <row r="3263" spans="1:25" x14ac:dyDescent="0.3">
      <c r="A3263">
        <v>2010</v>
      </c>
      <c r="B3263" t="s">
        <v>6939</v>
      </c>
      <c r="C3263" t="s">
        <v>39</v>
      </c>
      <c r="D3263">
        <v>6</v>
      </c>
      <c r="E3263">
        <v>3</v>
      </c>
      <c r="F3263">
        <v>224</v>
      </c>
      <c r="G3263">
        <v>34.875</v>
      </c>
      <c r="H3263">
        <v>10</v>
      </c>
      <c r="I3263">
        <v>4.5</v>
      </c>
      <c r="J3263">
        <v>0</v>
      </c>
      <c r="K3263">
        <v>0</v>
      </c>
      <c r="L3263">
        <v>4.3899999999999997</v>
      </c>
      <c r="M3263">
        <v>0</v>
      </c>
      <c r="N3263">
        <v>34.5</v>
      </c>
      <c r="O3263">
        <v>114</v>
      </c>
      <c r="P3263">
        <v>0</v>
      </c>
      <c r="Q3263">
        <v>0</v>
      </c>
      <c r="T3263">
        <v>0</v>
      </c>
      <c r="U3263">
        <v>0</v>
      </c>
      <c r="V3263" t="s">
        <v>5498</v>
      </c>
      <c r="W3263" t="s">
        <v>531</v>
      </c>
      <c r="X3263">
        <v>75</v>
      </c>
      <c r="Y3263">
        <v>0</v>
      </c>
    </row>
    <row r="3264" spans="1:25" x14ac:dyDescent="0.3">
      <c r="A3264">
        <v>2010</v>
      </c>
      <c r="B3264" t="s">
        <v>1295</v>
      </c>
      <c r="C3264" t="s">
        <v>39</v>
      </c>
      <c r="D3264">
        <v>6</v>
      </c>
      <c r="E3264">
        <v>4</v>
      </c>
      <c r="F3264">
        <v>229</v>
      </c>
      <c r="G3264">
        <v>31.5</v>
      </c>
      <c r="H3264">
        <v>9.5</v>
      </c>
      <c r="I3264">
        <v>4.93</v>
      </c>
      <c r="J3264">
        <v>0</v>
      </c>
      <c r="K3264">
        <v>0</v>
      </c>
      <c r="L3264">
        <v>4.43</v>
      </c>
      <c r="M3264">
        <v>0</v>
      </c>
      <c r="N3264">
        <v>31.5</v>
      </c>
      <c r="O3264">
        <v>106</v>
      </c>
      <c r="P3264">
        <v>20</v>
      </c>
      <c r="Q3264">
        <v>7</v>
      </c>
      <c r="R3264" t="s">
        <v>369</v>
      </c>
      <c r="S3264" t="s">
        <v>6940</v>
      </c>
      <c r="T3264">
        <v>2</v>
      </c>
      <c r="U3264">
        <v>209</v>
      </c>
      <c r="V3264" t="s">
        <v>6941</v>
      </c>
      <c r="W3264" t="s">
        <v>531</v>
      </c>
      <c r="X3264">
        <v>76</v>
      </c>
      <c r="Y3264">
        <v>0</v>
      </c>
    </row>
    <row r="3265" spans="1:25" x14ac:dyDescent="0.3">
      <c r="A3265">
        <v>2010</v>
      </c>
      <c r="B3265" t="s">
        <v>6942</v>
      </c>
      <c r="C3265" t="s">
        <v>39</v>
      </c>
      <c r="D3265">
        <v>6</v>
      </c>
      <c r="E3265">
        <v>4</v>
      </c>
      <c r="F3265">
        <v>223</v>
      </c>
      <c r="G3265">
        <v>32.75</v>
      </c>
      <c r="H3265">
        <v>9.25</v>
      </c>
      <c r="I3265">
        <v>4.93</v>
      </c>
      <c r="J3265">
        <v>0</v>
      </c>
      <c r="K3265">
        <v>0</v>
      </c>
      <c r="L3265">
        <v>4.3899999999999997</v>
      </c>
      <c r="M3265">
        <v>0</v>
      </c>
      <c r="N3265">
        <v>29.5</v>
      </c>
      <c r="O3265">
        <v>100</v>
      </c>
      <c r="P3265">
        <v>0</v>
      </c>
      <c r="Q3265">
        <v>7</v>
      </c>
      <c r="R3265" t="s">
        <v>5359</v>
      </c>
      <c r="S3265" t="s">
        <v>5552</v>
      </c>
      <c r="T3265">
        <v>32</v>
      </c>
      <c r="U3265">
        <v>239</v>
      </c>
      <c r="V3265" t="s">
        <v>5048</v>
      </c>
      <c r="W3265" t="s">
        <v>4516</v>
      </c>
      <c r="X3265">
        <v>76</v>
      </c>
      <c r="Y3265">
        <v>0</v>
      </c>
    </row>
    <row r="3266" spans="1:25" x14ac:dyDescent="0.3">
      <c r="A3266">
        <v>2010</v>
      </c>
      <c r="B3266" t="s">
        <v>6943</v>
      </c>
      <c r="C3266" t="s">
        <v>39</v>
      </c>
      <c r="D3266">
        <v>6</v>
      </c>
      <c r="E3266">
        <v>2</v>
      </c>
      <c r="F3266">
        <v>235</v>
      </c>
      <c r="G3266">
        <v>32.75</v>
      </c>
      <c r="H3266">
        <v>9.5</v>
      </c>
      <c r="I3266">
        <v>4.72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21</v>
      </c>
      <c r="Q3266">
        <v>0</v>
      </c>
      <c r="T3266">
        <v>0</v>
      </c>
      <c r="U3266">
        <v>0</v>
      </c>
      <c r="V3266" t="s">
        <v>6944</v>
      </c>
      <c r="W3266" t="s">
        <v>3961</v>
      </c>
      <c r="X3266">
        <v>74</v>
      </c>
      <c r="Y3266">
        <v>0</v>
      </c>
    </row>
    <row r="3267" spans="1:25" x14ac:dyDescent="0.3">
      <c r="A3267">
        <v>2010</v>
      </c>
      <c r="B3267" t="s">
        <v>1208</v>
      </c>
      <c r="C3267" t="s">
        <v>39</v>
      </c>
      <c r="D3267">
        <v>6</v>
      </c>
      <c r="E3267">
        <v>2</v>
      </c>
      <c r="F3267">
        <v>222</v>
      </c>
      <c r="G3267">
        <v>30.75</v>
      </c>
      <c r="H3267">
        <v>9</v>
      </c>
      <c r="I3267">
        <v>4.76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</v>
      </c>
      <c r="R3267" t="s">
        <v>157</v>
      </c>
      <c r="S3267" t="s">
        <v>5172</v>
      </c>
      <c r="T3267">
        <v>16</v>
      </c>
      <c r="U3267">
        <v>48</v>
      </c>
      <c r="V3267" t="s">
        <v>6596</v>
      </c>
      <c r="W3267" t="s">
        <v>6945</v>
      </c>
      <c r="X3267">
        <v>74</v>
      </c>
      <c r="Y3267">
        <v>23</v>
      </c>
    </row>
    <row r="3268" spans="1:25" x14ac:dyDescent="0.3">
      <c r="A3268">
        <v>2010</v>
      </c>
      <c r="B3268" t="s">
        <v>1260</v>
      </c>
      <c r="C3268" t="s">
        <v>39</v>
      </c>
      <c r="D3268">
        <v>6</v>
      </c>
      <c r="E3268">
        <v>1</v>
      </c>
      <c r="F3268">
        <v>209</v>
      </c>
      <c r="G3268">
        <v>30</v>
      </c>
      <c r="H3268">
        <v>9</v>
      </c>
      <c r="I3268">
        <v>4.84</v>
      </c>
      <c r="J3268">
        <v>0</v>
      </c>
      <c r="K3268">
        <v>0</v>
      </c>
      <c r="L3268">
        <v>4.3499999999999996</v>
      </c>
      <c r="M3268">
        <v>0</v>
      </c>
      <c r="N3268">
        <v>32</v>
      </c>
      <c r="O3268">
        <v>102</v>
      </c>
      <c r="P3268">
        <v>0</v>
      </c>
      <c r="Q3268">
        <v>0</v>
      </c>
      <c r="T3268">
        <v>0</v>
      </c>
      <c r="U3268">
        <v>0</v>
      </c>
      <c r="V3268" t="s">
        <v>4238</v>
      </c>
      <c r="W3268" t="s">
        <v>4367</v>
      </c>
      <c r="X3268">
        <v>73</v>
      </c>
      <c r="Y3268">
        <v>0</v>
      </c>
    </row>
    <row r="3269" spans="1:25" x14ac:dyDescent="0.3">
      <c r="A3269">
        <v>2010</v>
      </c>
      <c r="B3269" t="s">
        <v>6946</v>
      </c>
      <c r="C3269" t="s">
        <v>39</v>
      </c>
      <c r="D3269">
        <v>6</v>
      </c>
      <c r="E3269">
        <v>4</v>
      </c>
      <c r="F3269">
        <v>229</v>
      </c>
      <c r="G3269">
        <v>31.25</v>
      </c>
      <c r="H3269">
        <v>9.125</v>
      </c>
      <c r="I3269">
        <v>4.97</v>
      </c>
      <c r="J3269">
        <v>0</v>
      </c>
      <c r="K3269">
        <v>0</v>
      </c>
      <c r="L3269">
        <v>4.54</v>
      </c>
      <c r="M3269">
        <v>0</v>
      </c>
      <c r="N3269">
        <v>32.5</v>
      </c>
      <c r="O3269">
        <v>118</v>
      </c>
      <c r="P3269">
        <v>18</v>
      </c>
      <c r="Q3269">
        <v>0</v>
      </c>
      <c r="T3269">
        <v>0</v>
      </c>
      <c r="U3269">
        <v>0</v>
      </c>
      <c r="V3269" t="s">
        <v>5951</v>
      </c>
      <c r="W3269" t="s">
        <v>4689</v>
      </c>
      <c r="X3269">
        <v>76</v>
      </c>
      <c r="Y3269">
        <v>0</v>
      </c>
    </row>
    <row r="3270" spans="1:25" x14ac:dyDescent="0.3">
      <c r="A3270">
        <v>2010</v>
      </c>
      <c r="B3270" t="s">
        <v>1159</v>
      </c>
      <c r="C3270" t="s">
        <v>39</v>
      </c>
      <c r="D3270">
        <v>6</v>
      </c>
      <c r="E3270">
        <v>3</v>
      </c>
      <c r="F3270">
        <v>225</v>
      </c>
      <c r="G3270">
        <v>33.5</v>
      </c>
      <c r="H3270">
        <v>9.25</v>
      </c>
      <c r="I3270">
        <v>4.93</v>
      </c>
      <c r="J3270">
        <v>0</v>
      </c>
      <c r="K3270">
        <v>0</v>
      </c>
      <c r="L3270">
        <v>4.37</v>
      </c>
      <c r="M3270">
        <v>0</v>
      </c>
      <c r="N3270">
        <v>32</v>
      </c>
      <c r="O3270">
        <v>110</v>
      </c>
      <c r="P3270">
        <v>0</v>
      </c>
      <c r="Q3270">
        <v>0</v>
      </c>
      <c r="T3270">
        <v>0</v>
      </c>
      <c r="U3270">
        <v>0</v>
      </c>
      <c r="V3270" t="s">
        <v>4750</v>
      </c>
      <c r="W3270" t="s">
        <v>6947</v>
      </c>
      <c r="X3270">
        <v>75</v>
      </c>
      <c r="Y3270">
        <v>0</v>
      </c>
    </row>
    <row r="3271" spans="1:25" x14ac:dyDescent="0.3">
      <c r="A3271">
        <v>2010</v>
      </c>
      <c r="B3271" t="s">
        <v>6948</v>
      </c>
      <c r="C3271" t="s">
        <v>39</v>
      </c>
      <c r="D3271">
        <v>6</v>
      </c>
      <c r="E3271">
        <v>3</v>
      </c>
      <c r="F3271">
        <v>230</v>
      </c>
      <c r="G3271">
        <v>32.5</v>
      </c>
      <c r="H3271">
        <v>9.25</v>
      </c>
      <c r="I3271">
        <v>4.5999999999999996</v>
      </c>
      <c r="J3271">
        <v>0</v>
      </c>
      <c r="K3271">
        <v>0</v>
      </c>
      <c r="L3271">
        <v>4.22</v>
      </c>
      <c r="M3271">
        <v>0</v>
      </c>
      <c r="N3271">
        <v>29.5</v>
      </c>
      <c r="O3271">
        <v>110</v>
      </c>
      <c r="P3271">
        <v>0</v>
      </c>
      <c r="Q3271">
        <v>6</v>
      </c>
      <c r="R3271" t="s">
        <v>1284</v>
      </c>
      <c r="S3271" t="s">
        <v>6949</v>
      </c>
      <c r="T3271">
        <v>12</v>
      </c>
      <c r="U3271">
        <v>181</v>
      </c>
      <c r="V3271" t="s">
        <v>5876</v>
      </c>
      <c r="W3271" t="s">
        <v>6950</v>
      </c>
      <c r="X3271">
        <v>75</v>
      </c>
      <c r="Y3271">
        <v>0</v>
      </c>
    </row>
    <row r="3272" spans="1:25" x14ac:dyDescent="0.3">
      <c r="A3272">
        <v>2010</v>
      </c>
      <c r="B3272" t="s">
        <v>344</v>
      </c>
      <c r="C3272" t="s">
        <v>39</v>
      </c>
      <c r="D3272">
        <v>6</v>
      </c>
      <c r="E3272">
        <v>1</v>
      </c>
      <c r="F3272">
        <v>215</v>
      </c>
      <c r="G3272">
        <v>32.625</v>
      </c>
      <c r="H3272">
        <v>9.625</v>
      </c>
      <c r="I3272">
        <v>4.84</v>
      </c>
      <c r="J3272">
        <v>0</v>
      </c>
      <c r="K3272">
        <v>0</v>
      </c>
      <c r="L3272">
        <v>0</v>
      </c>
      <c r="M3272">
        <v>0</v>
      </c>
      <c r="N3272">
        <v>28</v>
      </c>
      <c r="O3272">
        <v>107</v>
      </c>
      <c r="P3272">
        <v>0</v>
      </c>
      <c r="Q3272">
        <v>0</v>
      </c>
      <c r="T3272">
        <v>0</v>
      </c>
      <c r="U3272">
        <v>0</v>
      </c>
      <c r="V3272" t="s">
        <v>6861</v>
      </c>
      <c r="W3272" t="s">
        <v>3939</v>
      </c>
      <c r="X3272">
        <v>73</v>
      </c>
      <c r="Y3272">
        <v>0</v>
      </c>
    </row>
    <row r="3273" spans="1:25" x14ac:dyDescent="0.3">
      <c r="A3273">
        <v>2010</v>
      </c>
      <c r="B3273" t="s">
        <v>755</v>
      </c>
      <c r="C3273" t="s">
        <v>39</v>
      </c>
      <c r="D3273">
        <v>6</v>
      </c>
      <c r="E3273">
        <v>1</v>
      </c>
      <c r="F3273">
        <v>216</v>
      </c>
      <c r="G3273">
        <v>31</v>
      </c>
      <c r="H3273">
        <v>9.375</v>
      </c>
      <c r="I3273">
        <v>4.79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114</v>
      </c>
      <c r="P3273">
        <v>0</v>
      </c>
      <c r="Q3273">
        <v>3</v>
      </c>
      <c r="R3273" t="s">
        <v>33</v>
      </c>
      <c r="S3273" t="s">
        <v>6416</v>
      </c>
      <c r="T3273">
        <v>21</v>
      </c>
      <c r="U3273">
        <v>85</v>
      </c>
      <c r="V3273" t="s">
        <v>4179</v>
      </c>
      <c r="W3273" t="s">
        <v>6711</v>
      </c>
      <c r="X3273">
        <v>73</v>
      </c>
      <c r="Y3273">
        <v>25</v>
      </c>
    </row>
    <row r="3274" spans="1:25" x14ac:dyDescent="0.3">
      <c r="A3274">
        <v>2010</v>
      </c>
      <c r="B3274" t="s">
        <v>1276</v>
      </c>
      <c r="C3274" t="s">
        <v>39</v>
      </c>
      <c r="D3274">
        <v>6</v>
      </c>
      <c r="E3274">
        <v>6</v>
      </c>
      <c r="F3274">
        <v>223</v>
      </c>
      <c r="G3274">
        <v>34.5</v>
      </c>
      <c r="H3274">
        <v>10</v>
      </c>
      <c r="I3274">
        <v>4.9000000000000004</v>
      </c>
      <c r="J3274">
        <v>0</v>
      </c>
      <c r="K3274">
        <v>0</v>
      </c>
      <c r="L3274">
        <v>4.53</v>
      </c>
      <c r="M3274">
        <v>7.06</v>
      </c>
      <c r="N3274">
        <v>28.5</v>
      </c>
      <c r="O3274">
        <v>108</v>
      </c>
      <c r="P3274">
        <v>0</v>
      </c>
      <c r="Q3274">
        <v>6</v>
      </c>
      <c r="R3274" t="s">
        <v>294</v>
      </c>
      <c r="S3274" t="s">
        <v>6951</v>
      </c>
      <c r="T3274">
        <v>35</v>
      </c>
      <c r="U3274">
        <v>204</v>
      </c>
      <c r="V3274" t="s">
        <v>4451</v>
      </c>
      <c r="W3274" t="s">
        <v>4698</v>
      </c>
      <c r="X3274">
        <v>78</v>
      </c>
      <c r="Y3274">
        <v>0</v>
      </c>
    </row>
    <row r="3275" spans="1:25" x14ac:dyDescent="0.3">
      <c r="A3275">
        <v>2010</v>
      </c>
      <c r="B3275" t="s">
        <v>6952</v>
      </c>
      <c r="C3275" t="s">
        <v>39</v>
      </c>
      <c r="D3275">
        <v>6</v>
      </c>
      <c r="E3275">
        <v>3</v>
      </c>
      <c r="F3275">
        <v>214</v>
      </c>
      <c r="G3275">
        <v>31.25</v>
      </c>
      <c r="H3275">
        <v>9</v>
      </c>
      <c r="I3275">
        <v>4.68</v>
      </c>
      <c r="J3275">
        <v>0</v>
      </c>
      <c r="K3275">
        <v>0</v>
      </c>
      <c r="L3275">
        <v>4.4000000000000004</v>
      </c>
      <c r="M3275">
        <v>0</v>
      </c>
      <c r="N3275">
        <v>35</v>
      </c>
      <c r="O3275">
        <v>110</v>
      </c>
      <c r="P3275">
        <v>0</v>
      </c>
      <c r="Q3275">
        <v>7</v>
      </c>
      <c r="R3275" t="s">
        <v>5217</v>
      </c>
      <c r="S3275" t="s">
        <v>5861</v>
      </c>
      <c r="T3275">
        <v>43</v>
      </c>
      <c r="U3275">
        <v>250</v>
      </c>
      <c r="V3275" t="s">
        <v>5137</v>
      </c>
      <c r="W3275" t="s">
        <v>4046</v>
      </c>
      <c r="X3275">
        <v>75</v>
      </c>
      <c r="Y3275">
        <v>0</v>
      </c>
    </row>
    <row r="3276" spans="1:25" x14ac:dyDescent="0.3">
      <c r="A3276">
        <v>2010</v>
      </c>
      <c r="B3276" t="s">
        <v>877</v>
      </c>
      <c r="C3276" t="s">
        <v>39</v>
      </c>
      <c r="D3276">
        <v>6</v>
      </c>
      <c r="E3276">
        <v>6</v>
      </c>
      <c r="F3276">
        <v>243</v>
      </c>
      <c r="G3276">
        <v>32</v>
      </c>
      <c r="H3276">
        <v>9.75</v>
      </c>
      <c r="I3276">
        <v>4.8499999999999996</v>
      </c>
      <c r="J3276">
        <v>0</v>
      </c>
      <c r="K3276">
        <v>0</v>
      </c>
      <c r="L3276">
        <v>4.33</v>
      </c>
      <c r="M3276">
        <v>0</v>
      </c>
      <c r="N3276">
        <v>33.5</v>
      </c>
      <c r="O3276">
        <v>108</v>
      </c>
      <c r="P3276">
        <v>0</v>
      </c>
      <c r="Q3276">
        <v>5</v>
      </c>
      <c r="R3276" t="s">
        <v>878</v>
      </c>
      <c r="S3276" t="s">
        <v>6575</v>
      </c>
      <c r="T3276">
        <v>24</v>
      </c>
      <c r="U3276">
        <v>155</v>
      </c>
      <c r="V3276" t="s">
        <v>4810</v>
      </c>
      <c r="W3276" t="s">
        <v>4443</v>
      </c>
      <c r="X3276">
        <v>78</v>
      </c>
      <c r="Y3276">
        <v>24</v>
      </c>
    </row>
    <row r="3277" spans="1:25" x14ac:dyDescent="0.3">
      <c r="A3277">
        <v>2010</v>
      </c>
      <c r="B3277" t="s">
        <v>6953</v>
      </c>
      <c r="C3277" t="s">
        <v>39</v>
      </c>
      <c r="D3277">
        <v>6</v>
      </c>
      <c r="E3277">
        <v>1</v>
      </c>
      <c r="F3277">
        <v>214</v>
      </c>
      <c r="G3277">
        <v>30.5</v>
      </c>
      <c r="H3277">
        <v>9.375</v>
      </c>
      <c r="I3277">
        <v>5.05</v>
      </c>
      <c r="J3277">
        <v>0</v>
      </c>
      <c r="K3277">
        <v>0</v>
      </c>
      <c r="L3277">
        <v>4.29</v>
      </c>
      <c r="M3277">
        <v>7.04</v>
      </c>
      <c r="N3277">
        <v>30</v>
      </c>
      <c r="O3277">
        <v>101</v>
      </c>
      <c r="P3277">
        <v>0</v>
      </c>
      <c r="Q3277">
        <v>0</v>
      </c>
      <c r="T3277">
        <v>0</v>
      </c>
      <c r="U3277">
        <v>0</v>
      </c>
      <c r="V3277" t="s">
        <v>3734</v>
      </c>
      <c r="W3277" t="s">
        <v>6954</v>
      </c>
      <c r="X3277">
        <v>73</v>
      </c>
      <c r="Y3277">
        <v>0</v>
      </c>
    </row>
    <row r="3278" spans="1:25" x14ac:dyDescent="0.3">
      <c r="A3278">
        <v>2010</v>
      </c>
      <c r="B3278" t="s">
        <v>6955</v>
      </c>
      <c r="C3278" t="s">
        <v>39</v>
      </c>
      <c r="D3278">
        <v>6</v>
      </c>
      <c r="E3278">
        <v>3</v>
      </c>
      <c r="F3278">
        <v>219</v>
      </c>
      <c r="G3278">
        <v>32.25</v>
      </c>
      <c r="H3278">
        <v>10</v>
      </c>
      <c r="I3278">
        <v>5.04</v>
      </c>
      <c r="J3278">
        <v>0</v>
      </c>
      <c r="K3278">
        <v>0</v>
      </c>
      <c r="L3278">
        <v>4.33</v>
      </c>
      <c r="M3278">
        <v>0</v>
      </c>
      <c r="N3278">
        <v>33</v>
      </c>
      <c r="O3278">
        <v>106</v>
      </c>
      <c r="P3278">
        <v>0</v>
      </c>
      <c r="Q3278">
        <v>0</v>
      </c>
      <c r="T3278">
        <v>0</v>
      </c>
      <c r="U3278">
        <v>0</v>
      </c>
      <c r="V3278" t="s">
        <v>6956</v>
      </c>
      <c r="W3278" t="s">
        <v>6957</v>
      </c>
      <c r="X3278">
        <v>75</v>
      </c>
      <c r="Y3278">
        <v>22</v>
      </c>
    </row>
    <row r="3279" spans="1:25" x14ac:dyDescent="0.3">
      <c r="A3279">
        <v>2010</v>
      </c>
      <c r="B3279" t="s">
        <v>923</v>
      </c>
      <c r="C3279" t="s">
        <v>39</v>
      </c>
      <c r="D3279">
        <v>6</v>
      </c>
      <c r="E3279">
        <v>3</v>
      </c>
      <c r="F3279">
        <v>236</v>
      </c>
      <c r="G3279">
        <v>31.75</v>
      </c>
      <c r="H3279">
        <v>10.125</v>
      </c>
      <c r="I3279">
        <v>4.71</v>
      </c>
      <c r="J3279">
        <v>0</v>
      </c>
      <c r="K3279">
        <v>0</v>
      </c>
      <c r="L3279">
        <v>4.17</v>
      </c>
      <c r="M3279">
        <v>0</v>
      </c>
      <c r="N3279">
        <v>38.5</v>
      </c>
      <c r="O3279">
        <v>115</v>
      </c>
      <c r="P3279">
        <v>0</v>
      </c>
      <c r="Q3279">
        <v>1</v>
      </c>
      <c r="R3279" t="s">
        <v>155</v>
      </c>
      <c r="S3279" t="s">
        <v>5452</v>
      </c>
      <c r="T3279">
        <v>25</v>
      </c>
      <c r="U3279">
        <v>25</v>
      </c>
      <c r="V3279" t="s">
        <v>5951</v>
      </c>
      <c r="W3279" t="s">
        <v>6958</v>
      </c>
      <c r="X3279">
        <v>75</v>
      </c>
      <c r="Y3279">
        <v>22</v>
      </c>
    </row>
    <row r="3280" spans="1:25" x14ac:dyDescent="0.3">
      <c r="A3280">
        <v>2010</v>
      </c>
      <c r="B3280" t="s">
        <v>122</v>
      </c>
      <c r="C3280" t="s">
        <v>32</v>
      </c>
      <c r="D3280">
        <v>5</v>
      </c>
      <c r="E3280">
        <v>11</v>
      </c>
      <c r="F3280">
        <v>220</v>
      </c>
      <c r="G3280">
        <v>31.5</v>
      </c>
      <c r="H3280">
        <v>9</v>
      </c>
      <c r="I3280">
        <v>4.68</v>
      </c>
      <c r="J3280">
        <v>0</v>
      </c>
      <c r="K3280">
        <v>0</v>
      </c>
      <c r="L3280">
        <v>4.17</v>
      </c>
      <c r="M3280">
        <v>0</v>
      </c>
      <c r="N3280">
        <v>36.5</v>
      </c>
      <c r="O3280">
        <v>120</v>
      </c>
      <c r="P3280">
        <v>0</v>
      </c>
      <c r="Q3280">
        <v>0</v>
      </c>
      <c r="T3280">
        <v>0</v>
      </c>
      <c r="U3280">
        <v>0</v>
      </c>
      <c r="V3280" t="s">
        <v>6959</v>
      </c>
      <c r="W3280" t="s">
        <v>3832</v>
      </c>
      <c r="X3280">
        <v>71</v>
      </c>
      <c r="Y3280">
        <v>0</v>
      </c>
    </row>
    <row r="3281" spans="1:25" x14ac:dyDescent="0.3">
      <c r="A3281">
        <v>2010</v>
      </c>
      <c r="B3281" t="s">
        <v>1039</v>
      </c>
      <c r="C3281" t="s">
        <v>32</v>
      </c>
      <c r="D3281">
        <v>5</v>
      </c>
      <c r="E3281">
        <v>10</v>
      </c>
      <c r="F3281">
        <v>199</v>
      </c>
      <c r="G3281">
        <v>31.75</v>
      </c>
      <c r="H3281">
        <v>9</v>
      </c>
      <c r="I3281">
        <v>4.34</v>
      </c>
      <c r="J3281">
        <v>0</v>
      </c>
      <c r="K3281">
        <v>0</v>
      </c>
      <c r="L3281">
        <v>4.17</v>
      </c>
      <c r="M3281">
        <v>0</v>
      </c>
      <c r="N3281">
        <v>32.5</v>
      </c>
      <c r="O3281">
        <v>113</v>
      </c>
      <c r="P3281">
        <v>18</v>
      </c>
      <c r="Q3281">
        <v>1</v>
      </c>
      <c r="R3281" t="s">
        <v>50</v>
      </c>
      <c r="S3281" t="s">
        <v>4939</v>
      </c>
      <c r="T3281">
        <v>30</v>
      </c>
      <c r="U3281">
        <v>30</v>
      </c>
      <c r="V3281" t="s">
        <v>6960</v>
      </c>
      <c r="W3281" t="s">
        <v>6961</v>
      </c>
      <c r="X3281">
        <v>70</v>
      </c>
      <c r="Y3281">
        <v>24</v>
      </c>
    </row>
    <row r="3282" spans="1:25" x14ac:dyDescent="0.3">
      <c r="A3282">
        <v>2010</v>
      </c>
      <c r="B3282" t="s">
        <v>230</v>
      </c>
      <c r="C3282" t="s">
        <v>32</v>
      </c>
      <c r="D3282">
        <v>6</v>
      </c>
      <c r="E3282">
        <v>1</v>
      </c>
      <c r="F3282">
        <v>241</v>
      </c>
      <c r="G3282">
        <v>33.5</v>
      </c>
      <c r="H3282">
        <v>10</v>
      </c>
      <c r="I3282">
        <v>4.7</v>
      </c>
      <c r="J3282">
        <v>0</v>
      </c>
      <c r="K3282">
        <v>0</v>
      </c>
      <c r="L3282">
        <v>4.49</v>
      </c>
      <c r="M3282">
        <v>0</v>
      </c>
      <c r="N3282">
        <v>35</v>
      </c>
      <c r="O3282">
        <v>117</v>
      </c>
      <c r="P3282">
        <v>18</v>
      </c>
      <c r="Q3282">
        <v>0</v>
      </c>
      <c r="T3282">
        <v>0</v>
      </c>
      <c r="U3282">
        <v>0</v>
      </c>
      <c r="V3282" t="s">
        <v>6962</v>
      </c>
      <c r="W3282" t="s">
        <v>4656</v>
      </c>
      <c r="X3282">
        <v>73</v>
      </c>
      <c r="Y3282">
        <v>16</v>
      </c>
    </row>
    <row r="3283" spans="1:25" x14ac:dyDescent="0.3">
      <c r="A3283">
        <v>2010</v>
      </c>
      <c r="B3283" t="s">
        <v>1354</v>
      </c>
      <c r="C3283" t="s">
        <v>32</v>
      </c>
      <c r="D3283">
        <v>5</v>
      </c>
      <c r="E3283">
        <v>11</v>
      </c>
      <c r="F3283">
        <v>210</v>
      </c>
      <c r="G3283">
        <v>29</v>
      </c>
      <c r="H3283">
        <v>9.125</v>
      </c>
      <c r="I3283">
        <v>4.55</v>
      </c>
      <c r="J3283">
        <v>0</v>
      </c>
      <c r="K3283">
        <v>0</v>
      </c>
      <c r="L3283">
        <v>0</v>
      </c>
      <c r="M3283">
        <v>0</v>
      </c>
      <c r="N3283">
        <v>36</v>
      </c>
      <c r="O3283">
        <v>115</v>
      </c>
      <c r="P3283">
        <v>17</v>
      </c>
      <c r="Q3283">
        <v>0</v>
      </c>
      <c r="T3283">
        <v>0</v>
      </c>
      <c r="U3283">
        <v>0</v>
      </c>
      <c r="V3283" t="s">
        <v>4865</v>
      </c>
      <c r="W3283" t="s">
        <v>531</v>
      </c>
      <c r="X3283">
        <v>71</v>
      </c>
      <c r="Y3283">
        <v>0</v>
      </c>
    </row>
    <row r="3284" spans="1:25" x14ac:dyDescent="0.3">
      <c r="A3284">
        <v>2010</v>
      </c>
      <c r="B3284" t="s">
        <v>6963</v>
      </c>
      <c r="C3284" t="s">
        <v>32</v>
      </c>
      <c r="D3284">
        <v>6</v>
      </c>
      <c r="E3284">
        <v>1</v>
      </c>
      <c r="F3284">
        <v>205</v>
      </c>
      <c r="G3284">
        <v>32.25</v>
      </c>
      <c r="H3284">
        <v>10.125</v>
      </c>
      <c r="I3284">
        <v>4.5599999999999996</v>
      </c>
      <c r="J3284">
        <v>0</v>
      </c>
      <c r="K3284">
        <v>0</v>
      </c>
      <c r="L3284">
        <v>4.1900000000000004</v>
      </c>
      <c r="M3284">
        <v>0</v>
      </c>
      <c r="N3284">
        <v>40</v>
      </c>
      <c r="O3284">
        <v>117</v>
      </c>
      <c r="P3284">
        <v>0</v>
      </c>
      <c r="Q3284">
        <v>0</v>
      </c>
      <c r="T3284">
        <v>0</v>
      </c>
      <c r="U3284">
        <v>0</v>
      </c>
      <c r="V3284" t="s">
        <v>5186</v>
      </c>
      <c r="W3284" t="s">
        <v>3780</v>
      </c>
      <c r="X3284">
        <v>73</v>
      </c>
      <c r="Y3284">
        <v>0</v>
      </c>
    </row>
    <row r="3285" spans="1:25" x14ac:dyDescent="0.3">
      <c r="A3285">
        <v>2010</v>
      </c>
      <c r="B3285" t="s">
        <v>485</v>
      </c>
      <c r="C3285" t="s">
        <v>32</v>
      </c>
      <c r="D3285">
        <v>6</v>
      </c>
      <c r="E3285">
        <v>1</v>
      </c>
      <c r="F3285">
        <v>233</v>
      </c>
      <c r="G3285">
        <v>32.625</v>
      </c>
      <c r="H3285">
        <v>9.75</v>
      </c>
      <c r="I3285">
        <v>4.67</v>
      </c>
      <c r="J3285">
        <v>0</v>
      </c>
      <c r="K3285">
        <v>0</v>
      </c>
      <c r="L3285">
        <v>4.49</v>
      </c>
      <c r="M3285">
        <v>0</v>
      </c>
      <c r="N3285">
        <v>33</v>
      </c>
      <c r="O3285">
        <v>121</v>
      </c>
      <c r="P3285">
        <v>15</v>
      </c>
      <c r="Q3285">
        <v>6</v>
      </c>
      <c r="R3285" t="s">
        <v>4538</v>
      </c>
      <c r="S3285" t="s">
        <v>6964</v>
      </c>
      <c r="T3285">
        <v>4</v>
      </c>
      <c r="U3285">
        <v>173</v>
      </c>
      <c r="V3285" t="s">
        <v>3848</v>
      </c>
      <c r="W3285" t="s">
        <v>3780</v>
      </c>
      <c r="X3285">
        <v>73</v>
      </c>
      <c r="Y3285">
        <v>25</v>
      </c>
    </row>
    <row r="3286" spans="1:25" x14ac:dyDescent="0.3">
      <c r="A3286">
        <v>2010</v>
      </c>
      <c r="B3286" t="s">
        <v>465</v>
      </c>
      <c r="C3286" t="s">
        <v>32</v>
      </c>
      <c r="D3286">
        <v>5</v>
      </c>
      <c r="E3286">
        <v>11</v>
      </c>
      <c r="F3286">
        <v>229</v>
      </c>
      <c r="G3286">
        <v>31</v>
      </c>
      <c r="H3286">
        <v>8.625</v>
      </c>
      <c r="I3286">
        <v>4.6399999999999997</v>
      </c>
      <c r="J3286">
        <v>0</v>
      </c>
      <c r="K3286">
        <v>0</v>
      </c>
      <c r="L3286">
        <v>4.67</v>
      </c>
      <c r="M3286">
        <v>0</v>
      </c>
      <c r="N3286">
        <v>33</v>
      </c>
      <c r="O3286">
        <v>107</v>
      </c>
      <c r="P3286">
        <v>15</v>
      </c>
      <c r="Q3286">
        <v>6</v>
      </c>
      <c r="R3286" t="s">
        <v>58</v>
      </c>
      <c r="S3286" t="s">
        <v>6965</v>
      </c>
      <c r="T3286">
        <v>19</v>
      </c>
      <c r="U3286">
        <v>188</v>
      </c>
      <c r="V3286" t="s">
        <v>4926</v>
      </c>
      <c r="W3286" t="s">
        <v>4548</v>
      </c>
      <c r="X3286">
        <v>71</v>
      </c>
      <c r="Y3286">
        <v>17</v>
      </c>
    </row>
    <row r="3287" spans="1:25" x14ac:dyDescent="0.3">
      <c r="A3287">
        <v>2010</v>
      </c>
      <c r="B3287" t="s">
        <v>398</v>
      </c>
      <c r="C3287" t="s">
        <v>32</v>
      </c>
      <c r="D3287">
        <v>6</v>
      </c>
      <c r="E3287">
        <v>1</v>
      </c>
      <c r="F3287">
        <v>231</v>
      </c>
      <c r="G3287">
        <v>32</v>
      </c>
      <c r="H3287">
        <v>9.625</v>
      </c>
      <c r="I3287">
        <v>4.5</v>
      </c>
      <c r="J3287">
        <v>0</v>
      </c>
      <c r="K3287">
        <v>0</v>
      </c>
      <c r="L3287">
        <v>4.25</v>
      </c>
      <c r="M3287">
        <v>0</v>
      </c>
      <c r="N3287">
        <v>38</v>
      </c>
      <c r="O3287">
        <v>118</v>
      </c>
      <c r="P3287">
        <v>22</v>
      </c>
      <c r="Q3287">
        <v>2</v>
      </c>
      <c r="R3287" t="s">
        <v>127</v>
      </c>
      <c r="S3287" t="s">
        <v>5386</v>
      </c>
      <c r="T3287">
        <v>19</v>
      </c>
      <c r="U3287">
        <v>51</v>
      </c>
      <c r="V3287" t="s">
        <v>6966</v>
      </c>
      <c r="W3287" t="s">
        <v>5645</v>
      </c>
      <c r="X3287">
        <v>73</v>
      </c>
      <c r="Y3287">
        <v>0</v>
      </c>
    </row>
    <row r="3288" spans="1:25" x14ac:dyDescent="0.3">
      <c r="A3288">
        <v>2010</v>
      </c>
      <c r="B3288" t="s">
        <v>873</v>
      </c>
      <c r="C3288" t="s">
        <v>32</v>
      </c>
      <c r="D3288">
        <v>6</v>
      </c>
      <c r="E3288">
        <v>1</v>
      </c>
      <c r="F3288">
        <v>225</v>
      </c>
      <c r="G3288">
        <v>31</v>
      </c>
      <c r="H3288">
        <v>9.5</v>
      </c>
      <c r="I3288">
        <v>4.49</v>
      </c>
      <c r="J3288">
        <v>0</v>
      </c>
      <c r="K3288">
        <v>0</v>
      </c>
      <c r="L3288">
        <v>4.1399999999999997</v>
      </c>
      <c r="M3288">
        <v>0</v>
      </c>
      <c r="N3288">
        <v>41</v>
      </c>
      <c r="O3288">
        <v>124</v>
      </c>
      <c r="P3288">
        <v>21</v>
      </c>
      <c r="Q3288">
        <v>2</v>
      </c>
      <c r="R3288" t="s">
        <v>40</v>
      </c>
      <c r="S3288" t="s">
        <v>5488</v>
      </c>
      <c r="T3288">
        <v>27</v>
      </c>
      <c r="U3288">
        <v>59</v>
      </c>
      <c r="V3288" t="s">
        <v>6967</v>
      </c>
      <c r="W3288" t="s">
        <v>4127</v>
      </c>
      <c r="X3288">
        <v>73</v>
      </c>
      <c r="Y3288">
        <v>25</v>
      </c>
    </row>
    <row r="3289" spans="1:25" x14ac:dyDescent="0.3">
      <c r="A3289">
        <v>2010</v>
      </c>
      <c r="B3289" t="s">
        <v>258</v>
      </c>
      <c r="C3289" t="s">
        <v>32</v>
      </c>
      <c r="D3289">
        <v>5</v>
      </c>
      <c r="E3289">
        <v>11.5</v>
      </c>
      <c r="F3289">
        <v>222</v>
      </c>
      <c r="G3289">
        <v>0</v>
      </c>
      <c r="H3289">
        <v>0</v>
      </c>
      <c r="I3289">
        <v>4.4800000000000004</v>
      </c>
      <c r="J3289">
        <v>2.6</v>
      </c>
      <c r="K3289">
        <v>1.54</v>
      </c>
      <c r="L3289">
        <v>4.5999999999999996</v>
      </c>
      <c r="M3289">
        <v>7.2</v>
      </c>
      <c r="N3289">
        <v>36</v>
      </c>
      <c r="O3289">
        <v>119</v>
      </c>
      <c r="P3289">
        <v>0</v>
      </c>
      <c r="Q3289">
        <v>0</v>
      </c>
      <c r="T3289">
        <v>0</v>
      </c>
      <c r="U3289">
        <v>0</v>
      </c>
      <c r="V3289" t="s">
        <v>4865</v>
      </c>
      <c r="W3289" t="s">
        <v>6968</v>
      </c>
      <c r="X3289">
        <v>71.5</v>
      </c>
      <c r="Y3289">
        <v>0</v>
      </c>
    </row>
    <row r="3290" spans="1:25" x14ac:dyDescent="0.3">
      <c r="A3290">
        <v>2010</v>
      </c>
      <c r="B3290" t="s">
        <v>1265</v>
      </c>
      <c r="C3290" t="s">
        <v>32</v>
      </c>
      <c r="D3290">
        <v>5</v>
      </c>
      <c r="E3290">
        <v>7</v>
      </c>
      <c r="F3290">
        <v>186</v>
      </c>
      <c r="G3290">
        <v>29.75</v>
      </c>
      <c r="H3290">
        <v>8.75</v>
      </c>
      <c r="I3290">
        <v>4.47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14</v>
      </c>
      <c r="Q3290">
        <v>0</v>
      </c>
      <c r="T3290">
        <v>0</v>
      </c>
      <c r="U3290">
        <v>0</v>
      </c>
      <c r="V3290" t="s">
        <v>3944</v>
      </c>
      <c r="W3290" t="s">
        <v>4468</v>
      </c>
      <c r="X3290">
        <v>67</v>
      </c>
      <c r="Y3290">
        <v>0</v>
      </c>
    </row>
    <row r="3291" spans="1:25" x14ac:dyDescent="0.3">
      <c r="A3291">
        <v>2010</v>
      </c>
      <c r="B3291" t="s">
        <v>1211</v>
      </c>
      <c r="C3291" t="s">
        <v>32</v>
      </c>
      <c r="D3291">
        <v>6</v>
      </c>
      <c r="E3291">
        <v>1</v>
      </c>
      <c r="F3291">
        <v>215</v>
      </c>
      <c r="G3291">
        <v>32</v>
      </c>
      <c r="H3291">
        <v>9.625</v>
      </c>
      <c r="I3291">
        <v>4.58</v>
      </c>
      <c r="J3291">
        <v>0</v>
      </c>
      <c r="K3291">
        <v>0</v>
      </c>
      <c r="L3291">
        <v>0</v>
      </c>
      <c r="M3291">
        <v>0</v>
      </c>
      <c r="N3291">
        <v>36</v>
      </c>
      <c r="O3291">
        <v>115</v>
      </c>
      <c r="P3291">
        <v>21</v>
      </c>
      <c r="Q3291">
        <v>0</v>
      </c>
      <c r="T3291">
        <v>0</v>
      </c>
      <c r="U3291">
        <v>0</v>
      </c>
      <c r="V3291" t="s">
        <v>6969</v>
      </c>
      <c r="W3291" t="s">
        <v>4468</v>
      </c>
      <c r="X3291">
        <v>73</v>
      </c>
      <c r="Y3291">
        <v>0</v>
      </c>
    </row>
    <row r="3292" spans="1:25" x14ac:dyDescent="0.3">
      <c r="A3292">
        <v>2010</v>
      </c>
      <c r="B3292" t="s">
        <v>6970</v>
      </c>
      <c r="C3292" t="s">
        <v>32</v>
      </c>
      <c r="D3292">
        <v>5</v>
      </c>
      <c r="E3292">
        <v>11</v>
      </c>
      <c r="F3292">
        <v>214</v>
      </c>
      <c r="G3292">
        <v>30.375</v>
      </c>
      <c r="H3292">
        <v>8.75</v>
      </c>
      <c r="I3292">
        <v>4.62</v>
      </c>
      <c r="J3292">
        <v>0</v>
      </c>
      <c r="K3292">
        <v>0</v>
      </c>
      <c r="L3292">
        <v>0</v>
      </c>
      <c r="M3292">
        <v>0</v>
      </c>
      <c r="N3292">
        <v>35.5</v>
      </c>
      <c r="O3292">
        <v>118</v>
      </c>
      <c r="P3292">
        <v>13</v>
      </c>
      <c r="Q3292">
        <v>0</v>
      </c>
      <c r="T3292">
        <v>0</v>
      </c>
      <c r="U3292">
        <v>0</v>
      </c>
      <c r="V3292" t="s">
        <v>6971</v>
      </c>
      <c r="W3292" t="s">
        <v>4158</v>
      </c>
      <c r="X3292">
        <v>71</v>
      </c>
      <c r="Y3292">
        <v>0</v>
      </c>
    </row>
    <row r="3293" spans="1:25" x14ac:dyDescent="0.3">
      <c r="A3293">
        <v>2010</v>
      </c>
      <c r="B3293" t="s">
        <v>6972</v>
      </c>
      <c r="C3293" t="s">
        <v>32</v>
      </c>
      <c r="D3293">
        <v>5</v>
      </c>
      <c r="E3293">
        <v>9</v>
      </c>
      <c r="F3293">
        <v>190</v>
      </c>
      <c r="G3293">
        <v>30.75</v>
      </c>
      <c r="H3293">
        <v>9</v>
      </c>
      <c r="I3293">
        <v>4.59</v>
      </c>
      <c r="J3293">
        <v>0</v>
      </c>
      <c r="K3293">
        <v>0</v>
      </c>
      <c r="L3293">
        <v>4.3899999999999997</v>
      </c>
      <c r="M3293">
        <v>0</v>
      </c>
      <c r="N3293">
        <v>35.5</v>
      </c>
      <c r="O3293">
        <v>109</v>
      </c>
      <c r="P3293">
        <v>14</v>
      </c>
      <c r="Q3293">
        <v>0</v>
      </c>
      <c r="T3293">
        <v>0</v>
      </c>
      <c r="U3293">
        <v>0</v>
      </c>
      <c r="V3293" t="s">
        <v>5328</v>
      </c>
      <c r="W3293" t="s">
        <v>314</v>
      </c>
      <c r="X3293">
        <v>69</v>
      </c>
      <c r="Y3293">
        <v>0</v>
      </c>
    </row>
    <row r="3294" spans="1:25" x14ac:dyDescent="0.3">
      <c r="A3294">
        <v>2010</v>
      </c>
      <c r="B3294" t="s">
        <v>96</v>
      </c>
      <c r="C3294" t="s">
        <v>32</v>
      </c>
      <c r="D3294">
        <v>6</v>
      </c>
      <c r="E3294">
        <v>1</v>
      </c>
      <c r="F3294">
        <v>218</v>
      </c>
      <c r="G3294">
        <v>31</v>
      </c>
      <c r="H3294">
        <v>9.25</v>
      </c>
      <c r="I3294">
        <v>4.37</v>
      </c>
      <c r="J3294">
        <v>0</v>
      </c>
      <c r="K3294">
        <v>0</v>
      </c>
      <c r="L3294">
        <v>4.33</v>
      </c>
      <c r="M3294">
        <v>0</v>
      </c>
      <c r="N3294">
        <v>36</v>
      </c>
      <c r="O3294">
        <v>121</v>
      </c>
      <c r="P3294">
        <v>19</v>
      </c>
      <c r="Q3294">
        <v>1</v>
      </c>
      <c r="R3294" t="s">
        <v>4915</v>
      </c>
      <c r="S3294" t="s">
        <v>5381</v>
      </c>
      <c r="T3294">
        <v>12</v>
      </c>
      <c r="U3294">
        <v>12</v>
      </c>
      <c r="V3294" t="s">
        <v>4138</v>
      </c>
      <c r="W3294" t="s">
        <v>4226</v>
      </c>
      <c r="X3294">
        <v>73</v>
      </c>
      <c r="Y3294">
        <v>16</v>
      </c>
    </row>
    <row r="3295" spans="1:25" x14ac:dyDescent="0.3">
      <c r="A3295">
        <v>2010</v>
      </c>
      <c r="B3295" t="s">
        <v>903</v>
      </c>
      <c r="C3295" t="s">
        <v>32</v>
      </c>
      <c r="D3295">
        <v>6</v>
      </c>
      <c r="E3295">
        <v>1</v>
      </c>
      <c r="F3295">
        <v>198</v>
      </c>
      <c r="G3295">
        <v>31.75</v>
      </c>
      <c r="H3295">
        <v>9.125</v>
      </c>
      <c r="I3295">
        <v>4.4000000000000004</v>
      </c>
      <c r="J3295">
        <v>0</v>
      </c>
      <c r="K3295">
        <v>0</v>
      </c>
      <c r="L3295">
        <v>0</v>
      </c>
      <c r="M3295">
        <v>0</v>
      </c>
      <c r="N3295">
        <v>36.5</v>
      </c>
      <c r="O3295">
        <v>120</v>
      </c>
      <c r="P3295">
        <v>18</v>
      </c>
      <c r="Q3295">
        <v>4</v>
      </c>
      <c r="R3295" t="s">
        <v>95</v>
      </c>
      <c r="S3295" t="s">
        <v>6973</v>
      </c>
      <c r="T3295">
        <v>14</v>
      </c>
      <c r="U3295">
        <v>112</v>
      </c>
      <c r="V3295" t="s">
        <v>4783</v>
      </c>
      <c r="W3295" t="s">
        <v>6974</v>
      </c>
      <c r="X3295">
        <v>73</v>
      </c>
      <c r="Y3295">
        <v>0</v>
      </c>
    </row>
    <row r="3296" spans="1:25" x14ac:dyDescent="0.3">
      <c r="A3296">
        <v>2010</v>
      </c>
      <c r="B3296" t="s">
        <v>6975</v>
      </c>
      <c r="C3296" t="s">
        <v>32</v>
      </c>
      <c r="D3296">
        <v>5</v>
      </c>
      <c r="E3296">
        <v>9</v>
      </c>
      <c r="F3296">
        <v>194</v>
      </c>
      <c r="G3296">
        <v>30.5</v>
      </c>
      <c r="H3296">
        <v>9.375</v>
      </c>
      <c r="I3296">
        <v>4.53</v>
      </c>
      <c r="J3296">
        <v>0</v>
      </c>
      <c r="K3296">
        <v>0</v>
      </c>
      <c r="L3296">
        <v>0</v>
      </c>
      <c r="M3296">
        <v>0</v>
      </c>
      <c r="N3296">
        <v>36</v>
      </c>
      <c r="O3296">
        <v>117</v>
      </c>
      <c r="P3296">
        <v>14</v>
      </c>
      <c r="Q3296">
        <v>0</v>
      </c>
      <c r="T3296">
        <v>0</v>
      </c>
      <c r="U3296">
        <v>0</v>
      </c>
      <c r="V3296" t="s">
        <v>6976</v>
      </c>
      <c r="W3296" t="s">
        <v>6977</v>
      </c>
      <c r="X3296">
        <v>69</v>
      </c>
      <c r="Y3296">
        <v>0</v>
      </c>
    </row>
    <row r="3297" spans="1:25" x14ac:dyDescent="0.3">
      <c r="A3297">
        <v>2010</v>
      </c>
      <c r="B3297" t="s">
        <v>1298</v>
      </c>
      <c r="C3297" t="s">
        <v>32</v>
      </c>
      <c r="D3297">
        <v>6</v>
      </c>
      <c r="E3297">
        <v>1</v>
      </c>
      <c r="F3297">
        <v>221</v>
      </c>
      <c r="G3297">
        <v>30.75</v>
      </c>
      <c r="H3297">
        <v>8.875</v>
      </c>
      <c r="I3297">
        <v>4.43</v>
      </c>
      <c r="J3297">
        <v>0</v>
      </c>
      <c r="K3297">
        <v>0</v>
      </c>
      <c r="L3297">
        <v>4.54</v>
      </c>
      <c r="M3297">
        <v>0</v>
      </c>
      <c r="N3297">
        <v>36.5</v>
      </c>
      <c r="O3297">
        <v>120</v>
      </c>
      <c r="P3297">
        <v>26</v>
      </c>
      <c r="Q3297">
        <v>0</v>
      </c>
      <c r="T3297">
        <v>0</v>
      </c>
      <c r="U3297">
        <v>0</v>
      </c>
      <c r="V3297" t="s">
        <v>6978</v>
      </c>
      <c r="W3297" t="s">
        <v>4242</v>
      </c>
      <c r="X3297">
        <v>73</v>
      </c>
      <c r="Y3297">
        <v>0</v>
      </c>
    </row>
    <row r="3298" spans="1:25" x14ac:dyDescent="0.3">
      <c r="A3298">
        <v>2010</v>
      </c>
      <c r="B3298" t="s">
        <v>6979</v>
      </c>
      <c r="C3298" t="s">
        <v>32</v>
      </c>
      <c r="D3298">
        <v>6</v>
      </c>
      <c r="E3298">
        <v>1</v>
      </c>
      <c r="F3298">
        <v>209</v>
      </c>
      <c r="G3298">
        <v>32.625</v>
      </c>
      <c r="H3298">
        <v>9.25</v>
      </c>
      <c r="I3298">
        <v>4.6500000000000004</v>
      </c>
      <c r="J3298">
        <v>0</v>
      </c>
      <c r="K3298">
        <v>0</v>
      </c>
      <c r="L3298">
        <v>4.33</v>
      </c>
      <c r="M3298">
        <v>0</v>
      </c>
      <c r="N3298">
        <v>38.5</v>
      </c>
      <c r="O3298">
        <v>118</v>
      </c>
      <c r="P3298">
        <v>15</v>
      </c>
      <c r="Q3298">
        <v>0</v>
      </c>
      <c r="T3298">
        <v>0</v>
      </c>
      <c r="U3298">
        <v>0</v>
      </c>
      <c r="V3298" t="s">
        <v>6431</v>
      </c>
      <c r="W3298" t="s">
        <v>6980</v>
      </c>
      <c r="X3298">
        <v>73</v>
      </c>
      <c r="Y3298">
        <v>25</v>
      </c>
    </row>
    <row r="3299" spans="1:25" x14ac:dyDescent="0.3">
      <c r="A3299">
        <v>2010</v>
      </c>
      <c r="B3299" t="s">
        <v>6981</v>
      </c>
      <c r="C3299" t="s">
        <v>32</v>
      </c>
      <c r="D3299">
        <v>6</v>
      </c>
      <c r="E3299">
        <v>1</v>
      </c>
      <c r="F3299">
        <v>238</v>
      </c>
      <c r="G3299">
        <v>33</v>
      </c>
      <c r="H3299">
        <v>9.5</v>
      </c>
      <c r="I3299">
        <v>4.68</v>
      </c>
      <c r="J3299">
        <v>0</v>
      </c>
      <c r="K3299">
        <v>0</v>
      </c>
      <c r="L3299">
        <v>4.47</v>
      </c>
      <c r="M3299">
        <v>0</v>
      </c>
      <c r="N3299">
        <v>30.5</v>
      </c>
      <c r="O3299">
        <v>111</v>
      </c>
      <c r="P3299">
        <v>0</v>
      </c>
      <c r="Q3299">
        <v>6</v>
      </c>
      <c r="R3299" t="s">
        <v>224</v>
      </c>
      <c r="S3299" t="s">
        <v>6982</v>
      </c>
      <c r="T3299">
        <v>31</v>
      </c>
      <c r="U3299">
        <v>200</v>
      </c>
      <c r="V3299" t="s">
        <v>5327</v>
      </c>
      <c r="W3299" t="s">
        <v>4183</v>
      </c>
      <c r="X3299">
        <v>73</v>
      </c>
      <c r="Y3299">
        <v>26</v>
      </c>
    </row>
    <row r="3300" spans="1:25" x14ac:dyDescent="0.3">
      <c r="A3300">
        <v>2010</v>
      </c>
      <c r="B3300" t="s">
        <v>222</v>
      </c>
      <c r="C3300" t="s">
        <v>32</v>
      </c>
      <c r="D3300">
        <v>5</v>
      </c>
      <c r="E3300">
        <v>11</v>
      </c>
      <c r="F3300">
        <v>196</v>
      </c>
      <c r="G3300">
        <v>30.5</v>
      </c>
      <c r="H3300">
        <v>10.125</v>
      </c>
      <c r="I3300">
        <v>4.2699999999999996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18</v>
      </c>
      <c r="Q3300">
        <v>1</v>
      </c>
      <c r="R3300" t="s">
        <v>188</v>
      </c>
      <c r="S3300" t="s">
        <v>5389</v>
      </c>
      <c r="T3300">
        <v>9</v>
      </c>
      <c r="U3300">
        <v>9</v>
      </c>
      <c r="V3300" t="s">
        <v>5165</v>
      </c>
      <c r="W3300" t="s">
        <v>6983</v>
      </c>
      <c r="X3300">
        <v>71</v>
      </c>
      <c r="Y3300">
        <v>10</v>
      </c>
    </row>
    <row r="3301" spans="1:25" x14ac:dyDescent="0.3">
      <c r="A3301">
        <v>2010</v>
      </c>
      <c r="B3301" t="s">
        <v>298</v>
      </c>
      <c r="C3301" t="s">
        <v>32</v>
      </c>
      <c r="D3301">
        <v>6</v>
      </c>
      <c r="E3301">
        <v>2</v>
      </c>
      <c r="F3301">
        <v>218</v>
      </c>
      <c r="G3301">
        <v>33.75</v>
      </c>
      <c r="H3301">
        <v>9.5</v>
      </c>
      <c r="I3301">
        <v>4.5</v>
      </c>
      <c r="J3301">
        <v>0</v>
      </c>
      <c r="K3301">
        <v>0</v>
      </c>
      <c r="L3301">
        <v>4.2300000000000004</v>
      </c>
      <c r="M3301">
        <v>0</v>
      </c>
      <c r="N3301">
        <v>36</v>
      </c>
      <c r="O3301">
        <v>119</v>
      </c>
      <c r="P3301">
        <v>15</v>
      </c>
      <c r="Q3301">
        <v>6</v>
      </c>
      <c r="R3301" t="s">
        <v>299</v>
      </c>
      <c r="S3301" t="s">
        <v>6984</v>
      </c>
      <c r="T3301">
        <v>24</v>
      </c>
      <c r="U3301">
        <v>193</v>
      </c>
      <c r="V3301" t="s">
        <v>4468</v>
      </c>
      <c r="W3301" t="s">
        <v>4217</v>
      </c>
      <c r="X3301">
        <v>74</v>
      </c>
      <c r="Y3301">
        <v>0</v>
      </c>
    </row>
    <row r="3302" spans="1:25" x14ac:dyDescent="0.3">
      <c r="A3302">
        <v>2010</v>
      </c>
      <c r="B3302" t="s">
        <v>241</v>
      </c>
      <c r="C3302" t="s">
        <v>32</v>
      </c>
      <c r="D3302">
        <v>5</v>
      </c>
      <c r="E3302">
        <v>11</v>
      </c>
      <c r="F3302">
        <v>220</v>
      </c>
      <c r="G3302">
        <v>31.25</v>
      </c>
      <c r="H3302">
        <v>9</v>
      </c>
      <c r="I3302">
        <v>4.34</v>
      </c>
      <c r="J3302">
        <v>0</v>
      </c>
      <c r="K3302">
        <v>0</v>
      </c>
      <c r="L3302">
        <v>4.12</v>
      </c>
      <c r="M3302">
        <v>0</v>
      </c>
      <c r="N3302">
        <v>40.5</v>
      </c>
      <c r="O3302">
        <v>124</v>
      </c>
      <c r="P3302">
        <v>26</v>
      </c>
      <c r="Q3302">
        <v>2</v>
      </c>
      <c r="R3302" t="s">
        <v>120</v>
      </c>
      <c r="S3302" t="s">
        <v>5166</v>
      </c>
      <c r="T3302">
        <v>26</v>
      </c>
      <c r="U3302">
        <v>58</v>
      </c>
      <c r="V3302" t="s">
        <v>5648</v>
      </c>
      <c r="W3302" t="s">
        <v>4611</v>
      </c>
      <c r="X3302">
        <v>71</v>
      </c>
      <c r="Y3302">
        <v>0</v>
      </c>
    </row>
    <row r="3303" spans="1:25" x14ac:dyDescent="0.3">
      <c r="A3303">
        <v>2010</v>
      </c>
      <c r="B3303" t="s">
        <v>924</v>
      </c>
      <c r="C3303" t="s">
        <v>32</v>
      </c>
      <c r="D3303">
        <v>6</v>
      </c>
      <c r="E3303">
        <v>1</v>
      </c>
      <c r="F3303">
        <v>213</v>
      </c>
      <c r="G3303">
        <v>32.75</v>
      </c>
      <c r="H3303">
        <v>9.25</v>
      </c>
      <c r="I3303">
        <v>4.66</v>
      </c>
      <c r="J3303">
        <v>0</v>
      </c>
      <c r="K3303">
        <v>0</v>
      </c>
      <c r="L3303">
        <v>4.67</v>
      </c>
      <c r="M3303">
        <v>0</v>
      </c>
      <c r="N3303">
        <v>32</v>
      </c>
      <c r="O3303">
        <v>110</v>
      </c>
      <c r="P3303">
        <v>22</v>
      </c>
      <c r="Q3303">
        <v>0</v>
      </c>
      <c r="T3303">
        <v>0</v>
      </c>
      <c r="U3303">
        <v>0</v>
      </c>
      <c r="V3303" t="s">
        <v>4329</v>
      </c>
      <c r="W3303" t="s">
        <v>4372</v>
      </c>
      <c r="X3303">
        <v>73</v>
      </c>
      <c r="Y3303">
        <v>0</v>
      </c>
    </row>
    <row r="3304" spans="1:25" x14ac:dyDescent="0.3">
      <c r="A3304">
        <v>2010</v>
      </c>
      <c r="B3304" t="s">
        <v>6985</v>
      </c>
      <c r="C3304" t="s">
        <v>5235</v>
      </c>
      <c r="D3304">
        <v>6</v>
      </c>
      <c r="E3304">
        <v>1</v>
      </c>
      <c r="F3304">
        <v>215</v>
      </c>
      <c r="G3304">
        <v>32.25</v>
      </c>
      <c r="H3304">
        <v>9.375</v>
      </c>
      <c r="I3304">
        <v>4.62</v>
      </c>
      <c r="J3304">
        <v>0</v>
      </c>
      <c r="K3304">
        <v>0</v>
      </c>
      <c r="L3304">
        <v>4.47</v>
      </c>
      <c r="M3304">
        <v>0</v>
      </c>
      <c r="N3304">
        <v>32</v>
      </c>
      <c r="O3304">
        <v>120</v>
      </c>
      <c r="P3304">
        <v>28</v>
      </c>
      <c r="Q3304">
        <v>0</v>
      </c>
      <c r="T3304">
        <v>0</v>
      </c>
      <c r="U3304">
        <v>0</v>
      </c>
      <c r="V3304" t="s">
        <v>4130</v>
      </c>
      <c r="W3304" t="s">
        <v>4194</v>
      </c>
      <c r="X3304">
        <v>73</v>
      </c>
      <c r="Y3304">
        <v>0</v>
      </c>
    </row>
    <row r="3305" spans="1:25" x14ac:dyDescent="0.3">
      <c r="A3305">
        <v>2010</v>
      </c>
      <c r="B3305" t="s">
        <v>6986</v>
      </c>
      <c r="C3305" t="s">
        <v>5235</v>
      </c>
      <c r="D3305">
        <v>6</v>
      </c>
      <c r="E3305">
        <v>1</v>
      </c>
      <c r="F3305">
        <v>212</v>
      </c>
      <c r="G3305">
        <v>31.5</v>
      </c>
      <c r="H3305">
        <v>9</v>
      </c>
      <c r="I3305">
        <v>4.62</v>
      </c>
      <c r="J3305">
        <v>0</v>
      </c>
      <c r="K3305">
        <v>0</v>
      </c>
      <c r="L3305">
        <v>4.17</v>
      </c>
      <c r="M3305">
        <v>0</v>
      </c>
      <c r="N3305">
        <v>37.5</v>
      </c>
      <c r="O3305">
        <v>118</v>
      </c>
      <c r="P3305">
        <v>14</v>
      </c>
      <c r="Q3305">
        <v>5</v>
      </c>
      <c r="R3305" t="s">
        <v>310</v>
      </c>
      <c r="S3305" t="s">
        <v>6434</v>
      </c>
      <c r="T3305">
        <v>29</v>
      </c>
      <c r="U3305">
        <v>160</v>
      </c>
      <c r="V3305" t="s">
        <v>5001</v>
      </c>
      <c r="W3305" t="s">
        <v>6987</v>
      </c>
      <c r="X3305">
        <v>73</v>
      </c>
      <c r="Y3305">
        <v>0</v>
      </c>
    </row>
    <row r="3306" spans="1:25" x14ac:dyDescent="0.3">
      <c r="A3306">
        <v>2010</v>
      </c>
      <c r="B3306" t="s">
        <v>6988</v>
      </c>
      <c r="C3306" t="s">
        <v>5235</v>
      </c>
      <c r="D3306">
        <v>6</v>
      </c>
      <c r="E3306">
        <v>2</v>
      </c>
      <c r="F3306">
        <v>222</v>
      </c>
      <c r="G3306">
        <v>33.25</v>
      </c>
      <c r="H3306">
        <v>9.375</v>
      </c>
      <c r="I3306">
        <v>4.6900000000000004</v>
      </c>
      <c r="J3306">
        <v>0</v>
      </c>
      <c r="K3306">
        <v>0</v>
      </c>
      <c r="L3306">
        <v>4.17</v>
      </c>
      <c r="M3306">
        <v>0</v>
      </c>
      <c r="N3306">
        <v>36</v>
      </c>
      <c r="O3306">
        <v>121</v>
      </c>
      <c r="P3306">
        <v>19</v>
      </c>
      <c r="Q3306">
        <v>0</v>
      </c>
      <c r="T3306">
        <v>0</v>
      </c>
      <c r="U3306">
        <v>0</v>
      </c>
      <c r="V3306" t="s">
        <v>4090</v>
      </c>
      <c r="W3306" t="s">
        <v>6989</v>
      </c>
      <c r="X3306">
        <v>74</v>
      </c>
      <c r="Y3306">
        <v>0</v>
      </c>
    </row>
    <row r="3307" spans="1:25" x14ac:dyDescent="0.3">
      <c r="A3307">
        <v>2010</v>
      </c>
      <c r="B3307" t="s">
        <v>6990</v>
      </c>
      <c r="C3307" t="s">
        <v>5235</v>
      </c>
      <c r="D3307">
        <v>6</v>
      </c>
      <c r="E3307">
        <v>2</v>
      </c>
      <c r="F3307">
        <v>211</v>
      </c>
      <c r="G3307">
        <v>32.5</v>
      </c>
      <c r="H3307">
        <v>9.75</v>
      </c>
      <c r="I3307">
        <v>4.5599999999999996</v>
      </c>
      <c r="J3307">
        <v>0</v>
      </c>
      <c r="K3307">
        <v>0</v>
      </c>
      <c r="L3307">
        <v>4.42</v>
      </c>
      <c r="M3307">
        <v>0</v>
      </c>
      <c r="N3307">
        <v>33</v>
      </c>
      <c r="O3307">
        <v>115</v>
      </c>
      <c r="P3307">
        <v>13</v>
      </c>
      <c r="Q3307">
        <v>0</v>
      </c>
      <c r="T3307">
        <v>0</v>
      </c>
      <c r="U3307">
        <v>0</v>
      </c>
      <c r="V3307" t="s">
        <v>6991</v>
      </c>
      <c r="W3307" t="s">
        <v>4044</v>
      </c>
      <c r="X3307">
        <v>74</v>
      </c>
      <c r="Y3307">
        <v>0</v>
      </c>
    </row>
    <row r="3308" spans="1:25" x14ac:dyDescent="0.3">
      <c r="A3308">
        <v>2010</v>
      </c>
      <c r="B3308" t="s">
        <v>6992</v>
      </c>
      <c r="C3308" t="s">
        <v>5235</v>
      </c>
      <c r="D3308">
        <v>5</v>
      </c>
      <c r="E3308">
        <v>10</v>
      </c>
      <c r="F3308">
        <v>192</v>
      </c>
      <c r="G3308">
        <v>30.75</v>
      </c>
      <c r="H3308">
        <v>9.125</v>
      </c>
      <c r="I3308">
        <v>4.55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19</v>
      </c>
      <c r="Q3308">
        <v>7</v>
      </c>
      <c r="R3308" t="s">
        <v>4808</v>
      </c>
      <c r="S3308" t="s">
        <v>6015</v>
      </c>
      <c r="T3308">
        <v>37</v>
      </c>
      <c r="U3308">
        <v>244</v>
      </c>
      <c r="V3308" t="s">
        <v>6993</v>
      </c>
      <c r="W3308" t="s">
        <v>4044</v>
      </c>
      <c r="X3308">
        <v>70</v>
      </c>
      <c r="Y3308">
        <v>0</v>
      </c>
    </row>
    <row r="3309" spans="1:25" x14ac:dyDescent="0.3">
      <c r="A3309">
        <v>2010</v>
      </c>
      <c r="B3309" t="s">
        <v>6994</v>
      </c>
      <c r="C3309" t="s">
        <v>5235</v>
      </c>
      <c r="D3309">
        <v>5</v>
      </c>
      <c r="E3309">
        <v>11</v>
      </c>
      <c r="F3309">
        <v>203</v>
      </c>
      <c r="G3309">
        <v>30.5</v>
      </c>
      <c r="H3309">
        <v>9.625</v>
      </c>
      <c r="I3309">
        <v>4.55</v>
      </c>
      <c r="J3309">
        <v>0</v>
      </c>
      <c r="K3309">
        <v>0</v>
      </c>
      <c r="L3309">
        <v>0</v>
      </c>
      <c r="M3309">
        <v>0</v>
      </c>
      <c r="N3309">
        <v>35.5</v>
      </c>
      <c r="O3309">
        <v>117</v>
      </c>
      <c r="P3309">
        <v>11</v>
      </c>
      <c r="Q3309">
        <v>7</v>
      </c>
      <c r="R3309" t="s">
        <v>833</v>
      </c>
      <c r="S3309" t="s">
        <v>5616</v>
      </c>
      <c r="T3309">
        <v>3</v>
      </c>
      <c r="U3309">
        <v>210</v>
      </c>
      <c r="V3309" t="s">
        <v>3929</v>
      </c>
      <c r="W3309" t="s">
        <v>6995</v>
      </c>
      <c r="X3309">
        <v>71</v>
      </c>
      <c r="Y3309">
        <v>0</v>
      </c>
    </row>
    <row r="3310" spans="1:25" x14ac:dyDescent="0.3">
      <c r="A3310">
        <v>2010</v>
      </c>
      <c r="B3310" t="s">
        <v>6996</v>
      </c>
      <c r="C3310" t="s">
        <v>5235</v>
      </c>
      <c r="D3310">
        <v>6</v>
      </c>
      <c r="E3310">
        <v>2</v>
      </c>
      <c r="F3310">
        <v>221</v>
      </c>
      <c r="G3310">
        <v>32.5</v>
      </c>
      <c r="H3310">
        <v>9</v>
      </c>
      <c r="I3310">
        <v>4.59</v>
      </c>
      <c r="J3310">
        <v>0</v>
      </c>
      <c r="K3310">
        <v>0</v>
      </c>
      <c r="L3310">
        <v>4.1399999999999997</v>
      </c>
      <c r="M3310">
        <v>0</v>
      </c>
      <c r="N3310">
        <v>36</v>
      </c>
      <c r="O3310">
        <v>115</v>
      </c>
      <c r="P3310">
        <v>9</v>
      </c>
      <c r="Q3310">
        <v>3</v>
      </c>
      <c r="R3310" t="s">
        <v>224</v>
      </c>
      <c r="S3310" t="s">
        <v>6997</v>
      </c>
      <c r="T3310">
        <v>12</v>
      </c>
      <c r="U3310">
        <v>76</v>
      </c>
      <c r="V3310" t="s">
        <v>6998</v>
      </c>
      <c r="W3310" t="s">
        <v>4147</v>
      </c>
      <c r="X3310">
        <v>74</v>
      </c>
      <c r="Y3310">
        <v>0</v>
      </c>
    </row>
    <row r="3311" spans="1:25" x14ac:dyDescent="0.3">
      <c r="A3311">
        <v>2010</v>
      </c>
      <c r="B3311" t="s">
        <v>6999</v>
      </c>
      <c r="C3311" t="s">
        <v>5235</v>
      </c>
      <c r="D3311">
        <v>6</v>
      </c>
      <c r="E3311">
        <v>1</v>
      </c>
      <c r="F3311">
        <v>214</v>
      </c>
      <c r="G3311">
        <v>32</v>
      </c>
      <c r="H3311">
        <v>9</v>
      </c>
      <c r="I3311">
        <v>4.51</v>
      </c>
      <c r="J3311">
        <v>0</v>
      </c>
      <c r="K3311">
        <v>0</v>
      </c>
      <c r="L3311">
        <v>4.54</v>
      </c>
      <c r="M3311">
        <v>0</v>
      </c>
      <c r="N3311">
        <v>39.5</v>
      </c>
      <c r="O3311">
        <v>118</v>
      </c>
      <c r="P3311">
        <v>24</v>
      </c>
      <c r="Q3311">
        <v>5</v>
      </c>
      <c r="R3311" t="s">
        <v>52</v>
      </c>
      <c r="S3311" t="s">
        <v>6322</v>
      </c>
      <c r="T3311">
        <v>32</v>
      </c>
      <c r="U3311">
        <v>163</v>
      </c>
      <c r="V3311" t="s">
        <v>7000</v>
      </c>
      <c r="W3311" t="s">
        <v>4147</v>
      </c>
      <c r="X3311">
        <v>73</v>
      </c>
      <c r="Y3311">
        <v>0</v>
      </c>
    </row>
    <row r="3312" spans="1:25" x14ac:dyDescent="0.3">
      <c r="A3312">
        <v>2010</v>
      </c>
      <c r="B3312" t="s">
        <v>7001</v>
      </c>
      <c r="C3312" t="s">
        <v>5235</v>
      </c>
      <c r="D3312">
        <v>6</v>
      </c>
      <c r="E3312">
        <v>1</v>
      </c>
      <c r="F3312">
        <v>205</v>
      </c>
      <c r="G3312">
        <v>29.5</v>
      </c>
      <c r="H3312">
        <v>8.875</v>
      </c>
      <c r="I3312">
        <v>4.58</v>
      </c>
      <c r="J3312">
        <v>0</v>
      </c>
      <c r="K3312">
        <v>0</v>
      </c>
      <c r="L3312">
        <v>4.13</v>
      </c>
      <c r="M3312">
        <v>0</v>
      </c>
      <c r="N3312">
        <v>34</v>
      </c>
      <c r="O3312">
        <v>117</v>
      </c>
      <c r="P3312">
        <v>24</v>
      </c>
      <c r="Q3312">
        <v>0</v>
      </c>
      <c r="T3312">
        <v>0</v>
      </c>
      <c r="U3312">
        <v>0</v>
      </c>
      <c r="V3312" t="s">
        <v>4004</v>
      </c>
      <c r="W3312" t="s">
        <v>6271</v>
      </c>
      <c r="X3312">
        <v>73</v>
      </c>
      <c r="Y3312">
        <v>0</v>
      </c>
    </row>
    <row r="3313" spans="1:25" x14ac:dyDescent="0.3">
      <c r="A3313">
        <v>2010</v>
      </c>
      <c r="B3313" t="s">
        <v>7002</v>
      </c>
      <c r="C3313" t="s">
        <v>5235</v>
      </c>
      <c r="D3313">
        <v>6</v>
      </c>
      <c r="E3313">
        <v>2</v>
      </c>
      <c r="F3313">
        <v>215</v>
      </c>
      <c r="G3313">
        <v>32.5</v>
      </c>
      <c r="H3313">
        <v>9.125</v>
      </c>
      <c r="I3313">
        <v>4.59</v>
      </c>
      <c r="J3313">
        <v>0</v>
      </c>
      <c r="K3313">
        <v>0</v>
      </c>
      <c r="L3313">
        <v>4.1500000000000004</v>
      </c>
      <c r="M3313">
        <v>0</v>
      </c>
      <c r="N3313">
        <v>36</v>
      </c>
      <c r="O3313">
        <v>124</v>
      </c>
      <c r="P3313">
        <v>21</v>
      </c>
      <c r="Q3313">
        <v>6</v>
      </c>
      <c r="R3313" t="s">
        <v>4773</v>
      </c>
      <c r="S3313" t="s">
        <v>7003</v>
      </c>
      <c r="T3313">
        <v>38</v>
      </c>
      <c r="U3313">
        <v>207</v>
      </c>
      <c r="V3313" t="s">
        <v>6752</v>
      </c>
      <c r="W3313" t="s">
        <v>6376</v>
      </c>
      <c r="X3313">
        <v>74</v>
      </c>
      <c r="Y3313">
        <v>0</v>
      </c>
    </row>
    <row r="3314" spans="1:25" x14ac:dyDescent="0.3">
      <c r="A3314">
        <v>2010</v>
      </c>
      <c r="B3314" t="s">
        <v>7004</v>
      </c>
      <c r="C3314" t="s">
        <v>5235</v>
      </c>
      <c r="D3314">
        <v>5</v>
      </c>
      <c r="E3314">
        <v>11</v>
      </c>
      <c r="F3314">
        <v>213</v>
      </c>
      <c r="G3314">
        <v>32.5</v>
      </c>
      <c r="H3314">
        <v>8.875</v>
      </c>
      <c r="I3314">
        <v>4.53</v>
      </c>
      <c r="J3314">
        <v>0</v>
      </c>
      <c r="K3314">
        <v>0</v>
      </c>
      <c r="L3314">
        <v>4.32</v>
      </c>
      <c r="M3314">
        <v>0</v>
      </c>
      <c r="N3314">
        <v>37</v>
      </c>
      <c r="O3314">
        <v>122</v>
      </c>
      <c r="P3314">
        <v>12</v>
      </c>
      <c r="Q3314">
        <v>0</v>
      </c>
      <c r="T3314">
        <v>0</v>
      </c>
      <c r="U3314">
        <v>0</v>
      </c>
      <c r="V3314" t="s">
        <v>7005</v>
      </c>
      <c r="W3314" t="s">
        <v>4444</v>
      </c>
      <c r="X3314">
        <v>71</v>
      </c>
      <c r="Y3314">
        <v>0</v>
      </c>
    </row>
    <row r="3315" spans="1:25" x14ac:dyDescent="0.3">
      <c r="A3315">
        <v>2010</v>
      </c>
      <c r="B3315" t="s">
        <v>7006</v>
      </c>
      <c r="C3315" t="s">
        <v>5235</v>
      </c>
      <c r="D3315">
        <v>6</v>
      </c>
      <c r="E3315">
        <v>1</v>
      </c>
      <c r="F3315">
        <v>205</v>
      </c>
      <c r="G3315">
        <v>31</v>
      </c>
      <c r="H3315">
        <v>9.75</v>
      </c>
      <c r="I3315">
        <v>4.46</v>
      </c>
      <c r="J3315">
        <v>0</v>
      </c>
      <c r="K3315">
        <v>0</v>
      </c>
      <c r="L3315">
        <v>0</v>
      </c>
      <c r="M3315">
        <v>0</v>
      </c>
      <c r="N3315">
        <v>39.5</v>
      </c>
      <c r="O3315">
        <v>120</v>
      </c>
      <c r="P3315">
        <v>17</v>
      </c>
      <c r="Q3315">
        <v>4</v>
      </c>
      <c r="R3315" t="s">
        <v>965</v>
      </c>
      <c r="S3315" t="s">
        <v>7007</v>
      </c>
      <c r="T3315">
        <v>12</v>
      </c>
      <c r="U3315">
        <v>110</v>
      </c>
      <c r="V3315" t="s">
        <v>5893</v>
      </c>
      <c r="W3315" t="s">
        <v>4620</v>
      </c>
      <c r="X3315">
        <v>73</v>
      </c>
      <c r="Y3315">
        <v>0</v>
      </c>
    </row>
    <row r="3316" spans="1:25" x14ac:dyDescent="0.3">
      <c r="A3316">
        <v>2010</v>
      </c>
      <c r="B3316" t="s">
        <v>7008</v>
      </c>
      <c r="C3316" t="s">
        <v>5235</v>
      </c>
      <c r="D3316">
        <v>5</v>
      </c>
      <c r="E3316">
        <v>11</v>
      </c>
      <c r="F3316">
        <v>211</v>
      </c>
      <c r="G3316">
        <v>30.75</v>
      </c>
      <c r="H3316">
        <v>9.25</v>
      </c>
      <c r="I3316">
        <v>4.5599999999999996</v>
      </c>
      <c r="J3316">
        <v>0</v>
      </c>
      <c r="K3316">
        <v>0</v>
      </c>
      <c r="L3316">
        <v>0</v>
      </c>
      <c r="M3316">
        <v>0</v>
      </c>
      <c r="N3316">
        <v>34</v>
      </c>
      <c r="O3316">
        <v>121</v>
      </c>
      <c r="P3316">
        <v>19</v>
      </c>
      <c r="Q3316">
        <v>2</v>
      </c>
      <c r="R3316" t="s">
        <v>231</v>
      </c>
      <c r="S3316" t="s">
        <v>4944</v>
      </c>
      <c r="T3316">
        <v>6</v>
      </c>
      <c r="U3316">
        <v>38</v>
      </c>
      <c r="V3316" t="s">
        <v>4835</v>
      </c>
      <c r="W3316" t="s">
        <v>3957</v>
      </c>
      <c r="X3316">
        <v>71</v>
      </c>
      <c r="Y3316">
        <v>0</v>
      </c>
    </row>
    <row r="3317" spans="1:25" x14ac:dyDescent="0.3">
      <c r="A3317">
        <v>2010</v>
      </c>
      <c r="B3317" t="s">
        <v>7009</v>
      </c>
      <c r="C3317" t="s">
        <v>5235</v>
      </c>
      <c r="D3317">
        <v>6</v>
      </c>
      <c r="E3317">
        <v>1</v>
      </c>
      <c r="F3317">
        <v>223</v>
      </c>
      <c r="G3317">
        <v>32.5</v>
      </c>
      <c r="H3317">
        <v>9.5</v>
      </c>
      <c r="I3317">
        <v>4.6399999999999997</v>
      </c>
      <c r="J3317">
        <v>0</v>
      </c>
      <c r="K3317">
        <v>0</v>
      </c>
      <c r="L3317">
        <v>4.17</v>
      </c>
      <c r="M3317">
        <v>0</v>
      </c>
      <c r="N3317">
        <v>34</v>
      </c>
      <c r="O3317">
        <v>118</v>
      </c>
      <c r="P3317">
        <v>13</v>
      </c>
      <c r="Q3317">
        <v>0</v>
      </c>
      <c r="T3317">
        <v>0</v>
      </c>
      <c r="U3317">
        <v>0</v>
      </c>
      <c r="V3317" t="s">
        <v>4062</v>
      </c>
      <c r="W3317" t="s">
        <v>7010</v>
      </c>
      <c r="X3317">
        <v>73</v>
      </c>
      <c r="Y3317">
        <v>0</v>
      </c>
    </row>
    <row r="3318" spans="1:25" x14ac:dyDescent="0.3">
      <c r="A3318">
        <v>2010</v>
      </c>
      <c r="B3318" t="s">
        <v>625</v>
      </c>
      <c r="C3318" t="s">
        <v>46</v>
      </c>
      <c r="D3318">
        <v>6</v>
      </c>
      <c r="E3318">
        <v>4</v>
      </c>
      <c r="F3318">
        <v>268</v>
      </c>
      <c r="G3318">
        <v>33.5</v>
      </c>
      <c r="H3318">
        <v>10</v>
      </c>
      <c r="I3318">
        <v>4.97</v>
      </c>
      <c r="J3318">
        <v>0</v>
      </c>
      <c r="K3318">
        <v>0</v>
      </c>
      <c r="L3318">
        <v>0</v>
      </c>
      <c r="M3318">
        <v>0</v>
      </c>
      <c r="N3318">
        <v>29</v>
      </c>
      <c r="O3318">
        <v>109</v>
      </c>
      <c r="P3318">
        <v>0</v>
      </c>
      <c r="Q3318">
        <v>6</v>
      </c>
      <c r="R3318" t="s">
        <v>36</v>
      </c>
      <c r="S3318" t="s">
        <v>7011</v>
      </c>
      <c r="T3318">
        <v>13</v>
      </c>
      <c r="U3318">
        <v>182</v>
      </c>
      <c r="V3318" t="s">
        <v>4825</v>
      </c>
      <c r="W3318" t="s">
        <v>7012</v>
      </c>
      <c r="X3318">
        <v>76</v>
      </c>
      <c r="Y3318">
        <v>0</v>
      </c>
    </row>
    <row r="3319" spans="1:25" x14ac:dyDescent="0.3">
      <c r="A3319">
        <v>2010</v>
      </c>
      <c r="B3319" t="s">
        <v>665</v>
      </c>
      <c r="C3319" t="s">
        <v>46</v>
      </c>
      <c r="D3319">
        <v>6</v>
      </c>
      <c r="E3319">
        <v>2</v>
      </c>
      <c r="F3319">
        <v>226</v>
      </c>
      <c r="G3319">
        <v>34</v>
      </c>
      <c r="H3319">
        <v>9.75</v>
      </c>
      <c r="I3319">
        <v>4.4000000000000004</v>
      </c>
      <c r="J3319">
        <v>0</v>
      </c>
      <c r="K3319">
        <v>0</v>
      </c>
      <c r="L3319">
        <v>4.3</v>
      </c>
      <c r="M3319">
        <v>0</v>
      </c>
      <c r="N3319">
        <v>43.5</v>
      </c>
      <c r="O3319">
        <v>125</v>
      </c>
      <c r="P3319">
        <v>24</v>
      </c>
      <c r="Q3319">
        <v>7</v>
      </c>
      <c r="R3319" t="s">
        <v>36</v>
      </c>
      <c r="S3319" t="s">
        <v>5988</v>
      </c>
      <c r="T3319">
        <v>20</v>
      </c>
      <c r="U3319">
        <v>227</v>
      </c>
      <c r="V3319" t="s">
        <v>7013</v>
      </c>
      <c r="W3319" t="s">
        <v>4672</v>
      </c>
      <c r="X3319">
        <v>74</v>
      </c>
      <c r="Y3319">
        <v>0</v>
      </c>
    </row>
    <row r="3320" spans="1:25" x14ac:dyDescent="0.3">
      <c r="A3320">
        <v>2010</v>
      </c>
      <c r="B3320" t="s">
        <v>444</v>
      </c>
      <c r="C3320" t="s">
        <v>46</v>
      </c>
      <c r="D3320">
        <v>6</v>
      </c>
      <c r="E3320">
        <v>4</v>
      </c>
      <c r="F3320">
        <v>249</v>
      </c>
      <c r="G3320">
        <v>33</v>
      </c>
      <c r="H3320">
        <v>9.75</v>
      </c>
      <c r="I3320">
        <v>4.59</v>
      </c>
      <c r="J3320">
        <v>0</v>
      </c>
      <c r="K3320">
        <v>0</v>
      </c>
      <c r="L3320">
        <v>4.59</v>
      </c>
      <c r="M3320">
        <v>0</v>
      </c>
      <c r="N3320">
        <v>34</v>
      </c>
      <c r="O3320">
        <v>115</v>
      </c>
      <c r="P3320">
        <v>23</v>
      </c>
      <c r="Q3320">
        <v>3</v>
      </c>
      <c r="R3320" t="s">
        <v>231</v>
      </c>
      <c r="S3320" t="s">
        <v>6357</v>
      </c>
      <c r="T3320">
        <v>6</v>
      </c>
      <c r="U3320">
        <v>70</v>
      </c>
      <c r="V3320" t="s">
        <v>6932</v>
      </c>
      <c r="W3320" t="s">
        <v>4563</v>
      </c>
      <c r="X3320">
        <v>76</v>
      </c>
      <c r="Y3320">
        <v>0</v>
      </c>
    </row>
    <row r="3321" spans="1:25" x14ac:dyDescent="0.3">
      <c r="A3321">
        <v>2010</v>
      </c>
      <c r="B3321" t="s">
        <v>448</v>
      </c>
      <c r="C3321" t="s">
        <v>46</v>
      </c>
      <c r="D3321">
        <v>6</v>
      </c>
      <c r="E3321">
        <v>5</v>
      </c>
      <c r="F3321">
        <v>246</v>
      </c>
      <c r="G3321">
        <v>33</v>
      </c>
      <c r="H3321">
        <v>10.125</v>
      </c>
      <c r="I3321">
        <v>4.82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17</v>
      </c>
      <c r="Q3321">
        <v>7</v>
      </c>
      <c r="R3321" t="s">
        <v>127</v>
      </c>
      <c r="S3321" t="s">
        <v>7014</v>
      </c>
      <c r="T3321">
        <v>26</v>
      </c>
      <c r="U3321">
        <v>233</v>
      </c>
      <c r="V3321" t="s">
        <v>7015</v>
      </c>
      <c r="W3321" t="s">
        <v>7016</v>
      </c>
      <c r="X3321">
        <v>77</v>
      </c>
      <c r="Y3321">
        <v>0</v>
      </c>
    </row>
    <row r="3322" spans="1:25" x14ac:dyDescent="0.3">
      <c r="A3322">
        <v>2010</v>
      </c>
      <c r="B3322" t="s">
        <v>1111</v>
      </c>
      <c r="C3322" t="s">
        <v>46</v>
      </c>
      <c r="D3322">
        <v>6</v>
      </c>
      <c r="E3322">
        <v>5</v>
      </c>
      <c r="F3322">
        <v>261</v>
      </c>
      <c r="G3322">
        <v>32.5</v>
      </c>
      <c r="H3322">
        <v>9.625</v>
      </c>
      <c r="I3322">
        <v>4.72</v>
      </c>
      <c r="J3322">
        <v>0</v>
      </c>
      <c r="K3322">
        <v>0</v>
      </c>
      <c r="L3322">
        <v>0</v>
      </c>
      <c r="M3322">
        <v>0</v>
      </c>
      <c r="N3322">
        <v>31.5</v>
      </c>
      <c r="O3322">
        <v>0</v>
      </c>
      <c r="P3322">
        <v>0</v>
      </c>
      <c r="Q3322">
        <v>5</v>
      </c>
      <c r="R3322" t="s">
        <v>75</v>
      </c>
      <c r="S3322" t="s">
        <v>7017</v>
      </c>
      <c r="T3322">
        <v>31</v>
      </c>
      <c r="U3322">
        <v>162</v>
      </c>
      <c r="V3322" t="s">
        <v>7018</v>
      </c>
      <c r="W3322" t="s">
        <v>3788</v>
      </c>
      <c r="X3322">
        <v>77</v>
      </c>
      <c r="Y3322">
        <v>0</v>
      </c>
    </row>
    <row r="3323" spans="1:25" x14ac:dyDescent="0.3">
      <c r="A3323">
        <v>2010</v>
      </c>
      <c r="B3323" t="s">
        <v>991</v>
      </c>
      <c r="C3323" t="s">
        <v>46</v>
      </c>
      <c r="D3323">
        <v>6</v>
      </c>
      <c r="E3323">
        <v>4</v>
      </c>
      <c r="F3323">
        <v>246</v>
      </c>
      <c r="G3323">
        <v>33.125</v>
      </c>
      <c r="H3323">
        <v>9.875</v>
      </c>
      <c r="I3323">
        <v>4.72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19</v>
      </c>
      <c r="Q3323">
        <v>7</v>
      </c>
      <c r="R3323" t="s">
        <v>47</v>
      </c>
      <c r="S3323" t="s">
        <v>7019</v>
      </c>
      <c r="T3323">
        <v>28</v>
      </c>
      <c r="U3323">
        <v>235</v>
      </c>
      <c r="V3323" t="s">
        <v>7020</v>
      </c>
      <c r="W3323" t="s">
        <v>4210</v>
      </c>
      <c r="X3323">
        <v>76</v>
      </c>
      <c r="Y3323">
        <v>0</v>
      </c>
    </row>
    <row r="3324" spans="1:25" x14ac:dyDescent="0.3">
      <c r="A3324">
        <v>2010</v>
      </c>
      <c r="B3324" t="s">
        <v>297</v>
      </c>
      <c r="C3324" t="s">
        <v>46</v>
      </c>
      <c r="D3324">
        <v>6</v>
      </c>
      <c r="E3324">
        <v>3</v>
      </c>
      <c r="F3324">
        <v>243</v>
      </c>
      <c r="G3324">
        <v>32</v>
      </c>
      <c r="H3324">
        <v>9.5</v>
      </c>
      <c r="I3324">
        <v>4.71</v>
      </c>
      <c r="J3324">
        <v>0</v>
      </c>
      <c r="K3324">
        <v>0</v>
      </c>
      <c r="L3324">
        <v>4.3499999999999996</v>
      </c>
      <c r="M3324">
        <v>0</v>
      </c>
      <c r="N3324">
        <v>34.5</v>
      </c>
      <c r="O3324">
        <v>112</v>
      </c>
      <c r="P3324">
        <v>20</v>
      </c>
      <c r="Q3324">
        <v>4</v>
      </c>
      <c r="R3324" t="s">
        <v>167</v>
      </c>
      <c r="S3324" t="s">
        <v>7021</v>
      </c>
      <c r="T3324">
        <v>20</v>
      </c>
      <c r="U3324">
        <v>118</v>
      </c>
      <c r="V3324" t="s">
        <v>3930</v>
      </c>
      <c r="W3324" t="s">
        <v>3713</v>
      </c>
      <c r="X3324">
        <v>75</v>
      </c>
      <c r="Y3324">
        <v>0</v>
      </c>
    </row>
    <row r="3325" spans="1:25" x14ac:dyDescent="0.3">
      <c r="A3325">
        <v>2010</v>
      </c>
      <c r="B3325" t="s">
        <v>44</v>
      </c>
      <c r="C3325" t="s">
        <v>46</v>
      </c>
      <c r="D3325">
        <v>6</v>
      </c>
      <c r="E3325">
        <v>6</v>
      </c>
      <c r="F3325">
        <v>260</v>
      </c>
      <c r="G3325">
        <v>35</v>
      </c>
      <c r="H3325">
        <v>10.625</v>
      </c>
      <c r="I3325">
        <v>4.53</v>
      </c>
      <c r="J3325">
        <v>0</v>
      </c>
      <c r="K3325">
        <v>0</v>
      </c>
      <c r="L3325">
        <v>4.45</v>
      </c>
      <c r="M3325">
        <v>0</v>
      </c>
      <c r="N3325">
        <v>38.5</v>
      </c>
      <c r="O3325">
        <v>120</v>
      </c>
      <c r="P3325">
        <v>0</v>
      </c>
      <c r="Q3325">
        <v>3</v>
      </c>
      <c r="R3325" t="s">
        <v>47</v>
      </c>
      <c r="S3325" t="s">
        <v>6598</v>
      </c>
      <c r="T3325">
        <v>31</v>
      </c>
      <c r="U3325">
        <v>95</v>
      </c>
      <c r="V3325" t="s">
        <v>6596</v>
      </c>
      <c r="W3325" t="s">
        <v>3713</v>
      </c>
      <c r="X3325">
        <v>78</v>
      </c>
      <c r="Y3325">
        <v>0</v>
      </c>
    </row>
    <row r="3326" spans="1:25" x14ac:dyDescent="0.3">
      <c r="A3326">
        <v>2010</v>
      </c>
      <c r="B3326" t="s">
        <v>337</v>
      </c>
      <c r="C3326" t="s">
        <v>46</v>
      </c>
      <c r="D3326">
        <v>6</v>
      </c>
      <c r="E3326">
        <v>5</v>
      </c>
      <c r="F3326">
        <v>261</v>
      </c>
      <c r="G3326">
        <v>34.75</v>
      </c>
      <c r="H3326">
        <v>9.625</v>
      </c>
      <c r="I3326">
        <v>4.66</v>
      </c>
      <c r="J3326">
        <v>0</v>
      </c>
      <c r="K3326">
        <v>0</v>
      </c>
      <c r="L3326">
        <v>4.53</v>
      </c>
      <c r="M3326">
        <v>0</v>
      </c>
      <c r="N3326">
        <v>35</v>
      </c>
      <c r="O3326">
        <v>113</v>
      </c>
      <c r="P3326">
        <v>20</v>
      </c>
      <c r="Q3326">
        <v>1</v>
      </c>
      <c r="R3326" t="s">
        <v>75</v>
      </c>
      <c r="S3326" t="s">
        <v>5266</v>
      </c>
      <c r="T3326">
        <v>21</v>
      </c>
      <c r="U3326">
        <v>21</v>
      </c>
      <c r="V3326" t="s">
        <v>5984</v>
      </c>
      <c r="W3326" t="s">
        <v>3762</v>
      </c>
      <c r="X3326">
        <v>77</v>
      </c>
      <c r="Y3326">
        <v>0</v>
      </c>
    </row>
    <row r="3327" spans="1:25" x14ac:dyDescent="0.3">
      <c r="A3327">
        <v>2010</v>
      </c>
      <c r="B3327" t="s">
        <v>296</v>
      </c>
      <c r="C3327" t="s">
        <v>46</v>
      </c>
      <c r="D3327">
        <v>6</v>
      </c>
      <c r="E3327">
        <v>6</v>
      </c>
      <c r="F3327">
        <v>258</v>
      </c>
      <c r="G3327">
        <v>34.25</v>
      </c>
      <c r="H3327">
        <v>10.75</v>
      </c>
      <c r="I3327">
        <v>4.68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23</v>
      </c>
      <c r="Q3327">
        <v>2</v>
      </c>
      <c r="R3327" t="s">
        <v>186</v>
      </c>
      <c r="S3327" t="s">
        <v>5126</v>
      </c>
      <c r="T3327">
        <v>10</v>
      </c>
      <c r="U3327">
        <v>42</v>
      </c>
      <c r="V3327" t="s">
        <v>6527</v>
      </c>
      <c r="W3327" t="s">
        <v>7022</v>
      </c>
      <c r="X3327">
        <v>78</v>
      </c>
      <c r="Y3327">
        <v>0</v>
      </c>
    </row>
    <row r="3328" spans="1:25" x14ac:dyDescent="0.3">
      <c r="A3328">
        <v>2010</v>
      </c>
      <c r="B3328" t="s">
        <v>415</v>
      </c>
      <c r="C3328" t="s">
        <v>46</v>
      </c>
      <c r="D3328">
        <v>6</v>
      </c>
      <c r="E3328">
        <v>3</v>
      </c>
      <c r="F3328">
        <v>252</v>
      </c>
      <c r="G3328">
        <v>32.625</v>
      </c>
      <c r="H3328">
        <v>9.5</v>
      </c>
      <c r="I3328">
        <v>4.62</v>
      </c>
      <c r="J3328">
        <v>0</v>
      </c>
      <c r="K3328">
        <v>0</v>
      </c>
      <c r="L3328">
        <v>4.37</v>
      </c>
      <c r="M3328">
        <v>0</v>
      </c>
      <c r="N3328">
        <v>40</v>
      </c>
      <c r="O3328">
        <v>120</v>
      </c>
      <c r="P3328">
        <v>30</v>
      </c>
      <c r="Q3328">
        <v>4</v>
      </c>
      <c r="R3328" t="s">
        <v>6306</v>
      </c>
      <c r="S3328" t="s">
        <v>7023</v>
      </c>
      <c r="T3328">
        <v>27</v>
      </c>
      <c r="U3328">
        <v>125</v>
      </c>
      <c r="V3328" t="s">
        <v>3779</v>
      </c>
      <c r="W3328" t="s">
        <v>3752</v>
      </c>
      <c r="X3328">
        <v>75</v>
      </c>
      <c r="Y3328">
        <v>0</v>
      </c>
    </row>
    <row r="3329" spans="1:25" x14ac:dyDescent="0.3">
      <c r="A3329">
        <v>2010</v>
      </c>
      <c r="B3329" t="s">
        <v>489</v>
      </c>
      <c r="C3329" t="s">
        <v>46</v>
      </c>
      <c r="D3329">
        <v>6</v>
      </c>
      <c r="E3329">
        <v>4</v>
      </c>
      <c r="F3329">
        <v>264</v>
      </c>
      <c r="G3329">
        <v>33</v>
      </c>
      <c r="H3329">
        <v>10.125</v>
      </c>
      <c r="I3329">
        <v>4.7699999999999996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25</v>
      </c>
      <c r="Q3329">
        <v>0</v>
      </c>
      <c r="T3329">
        <v>0</v>
      </c>
      <c r="U3329">
        <v>0</v>
      </c>
      <c r="V3329" t="s">
        <v>4341</v>
      </c>
      <c r="W3329" t="s">
        <v>7024</v>
      </c>
      <c r="X3329">
        <v>76</v>
      </c>
      <c r="Y3329">
        <v>0</v>
      </c>
    </row>
    <row r="3330" spans="1:25" x14ac:dyDescent="0.3">
      <c r="A3330">
        <v>2010</v>
      </c>
      <c r="B3330" t="s">
        <v>865</v>
      </c>
      <c r="C3330" t="s">
        <v>46</v>
      </c>
      <c r="D3330">
        <v>6</v>
      </c>
      <c r="E3330">
        <v>5</v>
      </c>
      <c r="F3330">
        <v>259</v>
      </c>
      <c r="G3330">
        <v>34</v>
      </c>
      <c r="H3330">
        <v>10.375</v>
      </c>
      <c r="I3330">
        <v>4.71</v>
      </c>
      <c r="J3330">
        <v>0</v>
      </c>
      <c r="K3330">
        <v>0</v>
      </c>
      <c r="L3330">
        <v>4.57</v>
      </c>
      <c r="M3330">
        <v>0</v>
      </c>
      <c r="N3330">
        <v>35.5</v>
      </c>
      <c r="O3330">
        <v>113</v>
      </c>
      <c r="P3330">
        <v>19</v>
      </c>
      <c r="Q3330">
        <v>6</v>
      </c>
      <c r="R3330" t="s">
        <v>95</v>
      </c>
      <c r="S3330" t="s">
        <v>7025</v>
      </c>
      <c r="T3330">
        <v>16</v>
      </c>
      <c r="U3330">
        <v>185</v>
      </c>
      <c r="V3330" t="s">
        <v>3848</v>
      </c>
      <c r="W3330" t="s">
        <v>6711</v>
      </c>
      <c r="X3330">
        <v>77</v>
      </c>
      <c r="Y3330">
        <v>0</v>
      </c>
    </row>
    <row r="3331" spans="1:25" x14ac:dyDescent="0.3">
      <c r="A3331">
        <v>2010</v>
      </c>
      <c r="B3331" t="s">
        <v>735</v>
      </c>
      <c r="C3331" t="s">
        <v>46</v>
      </c>
      <c r="D3331">
        <v>6</v>
      </c>
      <c r="E3331">
        <v>3</v>
      </c>
      <c r="F3331">
        <v>245</v>
      </c>
      <c r="G3331">
        <v>33.25</v>
      </c>
      <c r="H3331">
        <v>10.125</v>
      </c>
      <c r="I3331">
        <v>4.6900000000000004</v>
      </c>
      <c r="J3331">
        <v>0</v>
      </c>
      <c r="K3331">
        <v>0</v>
      </c>
      <c r="L3331">
        <v>4.42</v>
      </c>
      <c r="M3331">
        <v>0</v>
      </c>
      <c r="N3331">
        <v>34</v>
      </c>
      <c r="O3331">
        <v>113</v>
      </c>
      <c r="P3331">
        <v>18</v>
      </c>
      <c r="Q3331">
        <v>3</v>
      </c>
      <c r="R3331" t="s">
        <v>312</v>
      </c>
      <c r="S3331" t="s">
        <v>7026</v>
      </c>
      <c r="T3331">
        <v>29</v>
      </c>
      <c r="U3331">
        <v>93</v>
      </c>
      <c r="V3331" t="s">
        <v>4451</v>
      </c>
      <c r="W3331" t="s">
        <v>7027</v>
      </c>
      <c r="X3331">
        <v>75</v>
      </c>
      <c r="Y3331">
        <v>0</v>
      </c>
    </row>
    <row r="3332" spans="1:25" x14ac:dyDescent="0.3">
      <c r="A3332">
        <v>2010</v>
      </c>
      <c r="B3332" t="s">
        <v>7028</v>
      </c>
      <c r="C3332" t="s">
        <v>46</v>
      </c>
      <c r="D3332">
        <v>6</v>
      </c>
      <c r="E3332">
        <v>5</v>
      </c>
      <c r="F3332">
        <v>252</v>
      </c>
      <c r="G3332">
        <v>34</v>
      </c>
      <c r="H3332">
        <v>9.625</v>
      </c>
      <c r="I3332">
        <v>4.92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19</v>
      </c>
      <c r="Q3332">
        <v>0</v>
      </c>
      <c r="T3332">
        <v>0</v>
      </c>
      <c r="U3332">
        <v>0</v>
      </c>
      <c r="V3332" t="s">
        <v>6270</v>
      </c>
      <c r="W3332" t="s">
        <v>7029</v>
      </c>
      <c r="X3332">
        <v>77</v>
      </c>
      <c r="Y3332">
        <v>0</v>
      </c>
    </row>
    <row r="3333" spans="1:25" x14ac:dyDescent="0.3">
      <c r="A3333">
        <v>2010</v>
      </c>
      <c r="B3333" t="s">
        <v>477</v>
      </c>
      <c r="C3333" t="s">
        <v>46</v>
      </c>
      <c r="D3333">
        <v>6</v>
      </c>
      <c r="E3333">
        <v>5</v>
      </c>
      <c r="F3333">
        <v>245</v>
      </c>
      <c r="G3333">
        <v>32.25</v>
      </c>
      <c r="H3333">
        <v>10</v>
      </c>
      <c r="I3333">
        <v>4.68</v>
      </c>
      <c r="J3333">
        <v>0</v>
      </c>
      <c r="K3333">
        <v>0</v>
      </c>
      <c r="L3333">
        <v>4.17</v>
      </c>
      <c r="M3333">
        <v>0</v>
      </c>
      <c r="N3333">
        <v>34</v>
      </c>
      <c r="O3333">
        <v>113</v>
      </c>
      <c r="P3333">
        <v>27</v>
      </c>
      <c r="Q3333">
        <v>4</v>
      </c>
      <c r="R3333" t="s">
        <v>7030</v>
      </c>
      <c r="S3333" t="s">
        <v>7031</v>
      </c>
      <c r="T3333">
        <v>16</v>
      </c>
      <c r="U3333">
        <v>114</v>
      </c>
      <c r="V3333" t="s">
        <v>4058</v>
      </c>
      <c r="W3333" t="s">
        <v>7032</v>
      </c>
      <c r="X3333">
        <v>77</v>
      </c>
      <c r="Y3333">
        <v>0</v>
      </c>
    </row>
    <row r="3334" spans="1:25" x14ac:dyDescent="0.3">
      <c r="A3334">
        <v>2010</v>
      </c>
      <c r="B3334" t="s">
        <v>405</v>
      </c>
      <c r="C3334" t="s">
        <v>46</v>
      </c>
      <c r="D3334">
        <v>6</v>
      </c>
      <c r="E3334">
        <v>5</v>
      </c>
      <c r="F3334">
        <v>254</v>
      </c>
      <c r="G3334">
        <v>34</v>
      </c>
      <c r="H3334">
        <v>10.25</v>
      </c>
      <c r="I3334">
        <v>4.68</v>
      </c>
      <c r="J3334">
        <v>0</v>
      </c>
      <c r="K3334">
        <v>0</v>
      </c>
      <c r="L3334">
        <v>0</v>
      </c>
      <c r="M3334">
        <v>0</v>
      </c>
      <c r="N3334">
        <v>32</v>
      </c>
      <c r="O3334">
        <v>112</v>
      </c>
      <c r="P3334">
        <v>23</v>
      </c>
      <c r="Q3334">
        <v>5</v>
      </c>
      <c r="R3334" t="s">
        <v>4854</v>
      </c>
      <c r="S3334" t="s">
        <v>6630</v>
      </c>
      <c r="T3334">
        <v>23</v>
      </c>
      <c r="U3334">
        <v>154</v>
      </c>
      <c r="V3334" t="s">
        <v>4463</v>
      </c>
      <c r="W3334" t="s">
        <v>7033</v>
      </c>
      <c r="X3334">
        <v>77</v>
      </c>
      <c r="Y3334">
        <v>0</v>
      </c>
    </row>
    <row r="3335" spans="1:25" x14ac:dyDescent="0.3">
      <c r="A3335">
        <v>2010</v>
      </c>
      <c r="B3335" t="s">
        <v>535</v>
      </c>
      <c r="C3335" t="s">
        <v>55</v>
      </c>
      <c r="D3335">
        <v>6</v>
      </c>
      <c r="E3335">
        <v>4</v>
      </c>
      <c r="F3335">
        <v>204</v>
      </c>
      <c r="G3335">
        <v>32.625</v>
      </c>
      <c r="H3335">
        <v>9.375</v>
      </c>
      <c r="I3335">
        <v>4.5999999999999996</v>
      </c>
      <c r="J3335">
        <v>0</v>
      </c>
      <c r="K3335">
        <v>0</v>
      </c>
      <c r="L3335">
        <v>4.3899999999999997</v>
      </c>
      <c r="M3335">
        <v>7.22</v>
      </c>
      <c r="N3335">
        <v>36</v>
      </c>
      <c r="O3335">
        <v>115</v>
      </c>
      <c r="P3335">
        <v>14</v>
      </c>
      <c r="Q3335">
        <v>0</v>
      </c>
      <c r="T3335">
        <v>0</v>
      </c>
      <c r="U3335">
        <v>0</v>
      </c>
      <c r="V3335" t="s">
        <v>7034</v>
      </c>
      <c r="W3335" t="s">
        <v>7035</v>
      </c>
      <c r="X3335">
        <v>76</v>
      </c>
      <c r="Y3335">
        <v>0</v>
      </c>
    </row>
    <row r="3336" spans="1:25" x14ac:dyDescent="0.3">
      <c r="A3336">
        <v>2010</v>
      </c>
      <c r="B3336" t="s">
        <v>7036</v>
      </c>
      <c r="C3336" t="s">
        <v>55</v>
      </c>
      <c r="D3336">
        <v>6</v>
      </c>
      <c r="E3336">
        <v>2</v>
      </c>
      <c r="F3336">
        <v>188</v>
      </c>
      <c r="G3336">
        <v>32.5</v>
      </c>
      <c r="H3336">
        <v>9</v>
      </c>
      <c r="I3336">
        <v>4.5199999999999996</v>
      </c>
      <c r="J3336">
        <v>0</v>
      </c>
      <c r="K3336">
        <v>0</v>
      </c>
      <c r="L3336">
        <v>4.43</v>
      </c>
      <c r="M3336">
        <v>7.03</v>
      </c>
      <c r="N3336">
        <v>40</v>
      </c>
      <c r="O3336">
        <v>122</v>
      </c>
      <c r="P3336">
        <v>0</v>
      </c>
      <c r="Q3336">
        <v>0</v>
      </c>
      <c r="T3336">
        <v>0</v>
      </c>
      <c r="U3336">
        <v>0</v>
      </c>
      <c r="V3336" t="s">
        <v>7037</v>
      </c>
      <c r="W3336" t="s">
        <v>4129</v>
      </c>
      <c r="X3336">
        <v>74</v>
      </c>
      <c r="Y3336">
        <v>0</v>
      </c>
    </row>
    <row r="3337" spans="1:25" x14ac:dyDescent="0.3">
      <c r="A3337">
        <v>2010</v>
      </c>
      <c r="B3337" t="s">
        <v>7038</v>
      </c>
      <c r="C3337" t="s">
        <v>55</v>
      </c>
      <c r="D3337">
        <v>6</v>
      </c>
      <c r="E3337">
        <v>2</v>
      </c>
      <c r="F3337">
        <v>211</v>
      </c>
      <c r="G3337">
        <v>32.25</v>
      </c>
      <c r="H3337">
        <v>9.125</v>
      </c>
      <c r="I3337">
        <v>4.5</v>
      </c>
      <c r="J3337">
        <v>0</v>
      </c>
      <c r="K3337">
        <v>0</v>
      </c>
      <c r="L3337">
        <v>4.3499999999999996</v>
      </c>
      <c r="M3337">
        <v>6.76</v>
      </c>
      <c r="N3337">
        <v>35</v>
      </c>
      <c r="O3337">
        <v>117</v>
      </c>
      <c r="P3337">
        <v>15</v>
      </c>
      <c r="Q3337">
        <v>0</v>
      </c>
      <c r="T3337">
        <v>0</v>
      </c>
      <c r="U3337">
        <v>0</v>
      </c>
      <c r="V3337" t="s">
        <v>4865</v>
      </c>
      <c r="W3337" t="s">
        <v>3832</v>
      </c>
      <c r="X3337">
        <v>74</v>
      </c>
      <c r="Y3337">
        <v>0</v>
      </c>
    </row>
    <row r="3338" spans="1:25" x14ac:dyDescent="0.3">
      <c r="A3338">
        <v>2010</v>
      </c>
      <c r="B3338" t="s">
        <v>955</v>
      </c>
      <c r="C3338" t="s">
        <v>55</v>
      </c>
      <c r="D3338">
        <v>6</v>
      </c>
      <c r="E3338">
        <v>1</v>
      </c>
      <c r="F3338">
        <v>219</v>
      </c>
      <c r="G3338">
        <v>32.25</v>
      </c>
      <c r="H3338">
        <v>9.375</v>
      </c>
      <c r="I3338">
        <v>4.57</v>
      </c>
      <c r="J3338">
        <v>2.58</v>
      </c>
      <c r="K3338">
        <v>1.55</v>
      </c>
      <c r="L3338">
        <v>4.32</v>
      </c>
      <c r="M3338">
        <v>6.78</v>
      </c>
      <c r="N3338">
        <v>37</v>
      </c>
      <c r="O3338">
        <v>118</v>
      </c>
      <c r="P3338">
        <v>20</v>
      </c>
      <c r="Q3338">
        <v>2</v>
      </c>
      <c r="R3338" t="s">
        <v>169</v>
      </c>
      <c r="S3338" t="s">
        <v>5155</v>
      </c>
      <c r="T3338">
        <v>7</v>
      </c>
      <c r="U3338">
        <v>39</v>
      </c>
      <c r="V3338" t="s">
        <v>7039</v>
      </c>
      <c r="W3338" t="s">
        <v>7040</v>
      </c>
      <c r="X3338">
        <v>73</v>
      </c>
      <c r="Y3338">
        <v>0</v>
      </c>
    </row>
    <row r="3339" spans="1:25" x14ac:dyDescent="0.3">
      <c r="A3339">
        <v>2010</v>
      </c>
      <c r="B3339" t="s">
        <v>964</v>
      </c>
      <c r="C3339" t="s">
        <v>55</v>
      </c>
      <c r="D3339">
        <v>6</v>
      </c>
      <c r="E3339">
        <v>2</v>
      </c>
      <c r="F3339">
        <v>207</v>
      </c>
      <c r="G3339">
        <v>33.5</v>
      </c>
      <c r="H3339">
        <v>9.5</v>
      </c>
      <c r="I3339">
        <v>4.66</v>
      </c>
      <c r="J3339">
        <v>0</v>
      </c>
      <c r="K3339">
        <v>0</v>
      </c>
      <c r="L3339">
        <v>4.57</v>
      </c>
      <c r="M3339">
        <v>7.1</v>
      </c>
      <c r="N3339">
        <v>33</v>
      </c>
      <c r="O3339">
        <v>115</v>
      </c>
      <c r="P3339">
        <v>9</v>
      </c>
      <c r="Q3339">
        <v>6</v>
      </c>
      <c r="R3339" t="s">
        <v>965</v>
      </c>
      <c r="S3339" t="s">
        <v>7041</v>
      </c>
      <c r="T3339">
        <v>22</v>
      </c>
      <c r="U3339">
        <v>191</v>
      </c>
      <c r="V3339" t="s">
        <v>7042</v>
      </c>
      <c r="W3339" t="s">
        <v>3995</v>
      </c>
      <c r="X3339">
        <v>74</v>
      </c>
      <c r="Y3339">
        <v>0</v>
      </c>
    </row>
    <row r="3340" spans="1:25" x14ac:dyDescent="0.3">
      <c r="A3340">
        <v>2010</v>
      </c>
      <c r="B3340" t="s">
        <v>72</v>
      </c>
      <c r="C3340" t="s">
        <v>55</v>
      </c>
      <c r="D3340">
        <v>5</v>
      </c>
      <c r="E3340">
        <v>10</v>
      </c>
      <c r="F3340">
        <v>186</v>
      </c>
      <c r="G3340">
        <v>31</v>
      </c>
      <c r="H3340">
        <v>9</v>
      </c>
      <c r="I3340">
        <v>4.5599999999999996</v>
      </c>
      <c r="J3340">
        <v>0</v>
      </c>
      <c r="K3340">
        <v>0</v>
      </c>
      <c r="L3340">
        <v>4.18</v>
      </c>
      <c r="M3340">
        <v>6.98</v>
      </c>
      <c r="N3340">
        <v>33.5</v>
      </c>
      <c r="O3340">
        <v>105</v>
      </c>
      <c r="P3340">
        <v>13</v>
      </c>
      <c r="Q3340">
        <v>6</v>
      </c>
      <c r="R3340" t="s">
        <v>1284</v>
      </c>
      <c r="S3340" t="s">
        <v>7043</v>
      </c>
      <c r="T3340">
        <v>26</v>
      </c>
      <c r="U3340">
        <v>195</v>
      </c>
      <c r="V3340" t="s">
        <v>5458</v>
      </c>
      <c r="W3340" t="s">
        <v>531</v>
      </c>
      <c r="X3340">
        <v>70</v>
      </c>
      <c r="Y3340">
        <v>0</v>
      </c>
    </row>
    <row r="3341" spans="1:25" x14ac:dyDescent="0.3">
      <c r="A3341">
        <v>2010</v>
      </c>
      <c r="B3341" t="s">
        <v>70</v>
      </c>
      <c r="C3341" t="s">
        <v>55</v>
      </c>
      <c r="D3341">
        <v>6</v>
      </c>
      <c r="E3341">
        <v>2</v>
      </c>
      <c r="F3341">
        <v>225</v>
      </c>
      <c r="G3341">
        <v>34</v>
      </c>
      <c r="H3341">
        <v>9.75</v>
      </c>
      <c r="I3341">
        <v>4.5199999999999996</v>
      </c>
      <c r="J3341">
        <v>2.58</v>
      </c>
      <c r="K3341">
        <v>1.4</v>
      </c>
      <c r="L3341">
        <v>4.4800000000000004</v>
      </c>
      <c r="M3341">
        <v>7.21</v>
      </c>
      <c r="N3341">
        <v>38</v>
      </c>
      <c r="O3341">
        <v>133</v>
      </c>
      <c r="P3341">
        <v>0</v>
      </c>
      <c r="Q3341">
        <v>1</v>
      </c>
      <c r="R3341" t="s">
        <v>5217</v>
      </c>
      <c r="S3341" t="s">
        <v>4822</v>
      </c>
      <c r="T3341">
        <v>24</v>
      </c>
      <c r="U3341">
        <v>24</v>
      </c>
      <c r="V3341" t="s">
        <v>7044</v>
      </c>
      <c r="W3341" t="s">
        <v>4185</v>
      </c>
      <c r="X3341">
        <v>74</v>
      </c>
      <c r="Y3341">
        <v>0</v>
      </c>
    </row>
    <row r="3342" spans="1:25" x14ac:dyDescent="0.3">
      <c r="A3342">
        <v>2010</v>
      </c>
      <c r="B3342" t="s">
        <v>154</v>
      </c>
      <c r="C3342" t="s">
        <v>55</v>
      </c>
      <c r="D3342">
        <v>6</v>
      </c>
      <c r="E3342">
        <v>4</v>
      </c>
      <c r="F3342">
        <v>222</v>
      </c>
      <c r="G3342">
        <v>32.625</v>
      </c>
      <c r="H3342">
        <v>10.375</v>
      </c>
      <c r="I3342">
        <v>4.53</v>
      </c>
      <c r="J3342">
        <v>0</v>
      </c>
      <c r="K3342">
        <v>0</v>
      </c>
      <c r="L3342">
        <v>0</v>
      </c>
      <c r="M3342">
        <v>0</v>
      </c>
      <c r="N3342">
        <v>33</v>
      </c>
      <c r="O3342">
        <v>114</v>
      </c>
      <c r="P3342">
        <v>0</v>
      </c>
      <c r="Q3342">
        <v>5</v>
      </c>
      <c r="R3342" t="s">
        <v>155</v>
      </c>
      <c r="S3342" t="s">
        <v>6537</v>
      </c>
      <c r="T3342">
        <v>28</v>
      </c>
      <c r="U3342">
        <v>159</v>
      </c>
      <c r="V3342" t="s">
        <v>3734</v>
      </c>
      <c r="W3342" t="s">
        <v>2742</v>
      </c>
      <c r="X3342">
        <v>76</v>
      </c>
      <c r="Y3342">
        <v>0</v>
      </c>
    </row>
    <row r="3343" spans="1:25" x14ac:dyDescent="0.3">
      <c r="A3343">
        <v>2010</v>
      </c>
      <c r="B3343" t="s">
        <v>80</v>
      </c>
      <c r="C3343" t="s">
        <v>55</v>
      </c>
      <c r="D3343">
        <v>6</v>
      </c>
      <c r="E3343">
        <v>3</v>
      </c>
      <c r="F3343">
        <v>217</v>
      </c>
      <c r="G3343">
        <v>31</v>
      </c>
      <c r="H3343">
        <v>9.125</v>
      </c>
      <c r="I3343">
        <v>4.54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15</v>
      </c>
      <c r="Q3343">
        <v>3</v>
      </c>
      <c r="R3343" t="s">
        <v>81</v>
      </c>
      <c r="S3343" t="s">
        <v>6202</v>
      </c>
      <c r="T3343">
        <v>23</v>
      </c>
      <c r="U3343">
        <v>87</v>
      </c>
      <c r="V3343" t="s">
        <v>4905</v>
      </c>
      <c r="W3343" t="s">
        <v>4379</v>
      </c>
      <c r="X3343">
        <v>75</v>
      </c>
      <c r="Y3343">
        <v>0</v>
      </c>
    </row>
    <row r="3344" spans="1:25" x14ac:dyDescent="0.3">
      <c r="A3344">
        <v>2010</v>
      </c>
      <c r="B3344" t="s">
        <v>699</v>
      </c>
      <c r="C3344" t="s">
        <v>55</v>
      </c>
      <c r="D3344">
        <v>6</v>
      </c>
      <c r="E3344">
        <v>3</v>
      </c>
      <c r="F3344">
        <v>210</v>
      </c>
      <c r="G3344">
        <v>32.75</v>
      </c>
      <c r="H3344">
        <v>8.5</v>
      </c>
      <c r="I3344">
        <v>4.3899999999999997</v>
      </c>
      <c r="J3344">
        <v>2.52</v>
      </c>
      <c r="K3344">
        <v>1.52</v>
      </c>
      <c r="L3344">
        <v>4.5999999999999996</v>
      </c>
      <c r="M3344">
        <v>6.94</v>
      </c>
      <c r="N3344">
        <v>34</v>
      </c>
      <c r="O3344">
        <v>123</v>
      </c>
      <c r="P3344">
        <v>16</v>
      </c>
      <c r="Q3344">
        <v>4</v>
      </c>
      <c r="R3344" t="s">
        <v>221</v>
      </c>
      <c r="S3344" t="s">
        <v>7045</v>
      </c>
      <c r="T3344">
        <v>9</v>
      </c>
      <c r="U3344">
        <v>107</v>
      </c>
      <c r="V3344" t="s">
        <v>3681</v>
      </c>
      <c r="W3344" t="s">
        <v>4617</v>
      </c>
      <c r="X3344">
        <v>75</v>
      </c>
      <c r="Y3344">
        <v>0</v>
      </c>
    </row>
    <row r="3345" spans="1:25" x14ac:dyDescent="0.3">
      <c r="A3345">
        <v>2010</v>
      </c>
      <c r="B3345" t="s">
        <v>562</v>
      </c>
      <c r="C3345" t="s">
        <v>55</v>
      </c>
      <c r="D3345">
        <v>5</v>
      </c>
      <c r="E3345">
        <v>9</v>
      </c>
      <c r="F3345">
        <v>186</v>
      </c>
      <c r="G3345">
        <v>30.5</v>
      </c>
      <c r="H3345">
        <v>9.25</v>
      </c>
      <c r="I3345">
        <v>4.28</v>
      </c>
      <c r="J3345">
        <v>0</v>
      </c>
      <c r="K3345">
        <v>0</v>
      </c>
      <c r="L3345">
        <v>4.4400000000000004</v>
      </c>
      <c r="M3345">
        <v>7</v>
      </c>
      <c r="N3345">
        <v>33.5</v>
      </c>
      <c r="O3345">
        <v>115</v>
      </c>
      <c r="P3345">
        <v>15</v>
      </c>
      <c r="Q3345">
        <v>4</v>
      </c>
      <c r="R3345" t="s">
        <v>188</v>
      </c>
      <c r="S3345" t="s">
        <v>7046</v>
      </c>
      <c r="T3345">
        <v>10</v>
      </c>
      <c r="U3345">
        <v>108</v>
      </c>
      <c r="V3345" t="s">
        <v>7047</v>
      </c>
      <c r="W3345" t="s">
        <v>3690</v>
      </c>
      <c r="X3345">
        <v>69</v>
      </c>
      <c r="Y3345">
        <v>0</v>
      </c>
    </row>
    <row r="3346" spans="1:25" x14ac:dyDescent="0.3">
      <c r="A3346">
        <v>2010</v>
      </c>
      <c r="B3346" t="s">
        <v>1035</v>
      </c>
      <c r="C3346" t="s">
        <v>55</v>
      </c>
      <c r="D3346">
        <v>6</v>
      </c>
      <c r="E3346">
        <v>3</v>
      </c>
      <c r="F3346">
        <v>217</v>
      </c>
      <c r="G3346">
        <v>34</v>
      </c>
      <c r="H3346">
        <v>10</v>
      </c>
      <c r="I3346">
        <v>4.43</v>
      </c>
      <c r="J3346">
        <v>2.59</v>
      </c>
      <c r="K3346">
        <v>1.54</v>
      </c>
      <c r="L3346">
        <v>4.41</v>
      </c>
      <c r="M3346">
        <v>6.94</v>
      </c>
      <c r="N3346">
        <v>34.5</v>
      </c>
      <c r="O3346">
        <v>124</v>
      </c>
      <c r="P3346">
        <v>15</v>
      </c>
      <c r="Q3346">
        <v>6</v>
      </c>
      <c r="R3346" t="s">
        <v>190</v>
      </c>
      <c r="S3346" t="s">
        <v>7048</v>
      </c>
      <c r="T3346">
        <v>29</v>
      </c>
      <c r="U3346">
        <v>198</v>
      </c>
      <c r="V3346" t="s">
        <v>4527</v>
      </c>
      <c r="W3346" t="s">
        <v>5668</v>
      </c>
      <c r="X3346">
        <v>75</v>
      </c>
      <c r="Y3346">
        <v>0</v>
      </c>
    </row>
    <row r="3347" spans="1:25" x14ac:dyDescent="0.3">
      <c r="A3347">
        <v>2010</v>
      </c>
      <c r="B3347" t="s">
        <v>1259</v>
      </c>
      <c r="C3347" t="s">
        <v>55</v>
      </c>
      <c r="D3347">
        <v>6</v>
      </c>
      <c r="E3347">
        <v>1</v>
      </c>
      <c r="F3347">
        <v>187</v>
      </c>
      <c r="G3347">
        <v>32.25</v>
      </c>
      <c r="H3347">
        <v>9.125</v>
      </c>
      <c r="I3347">
        <v>4.6100000000000003</v>
      </c>
      <c r="J3347">
        <v>0</v>
      </c>
      <c r="K3347">
        <v>0</v>
      </c>
      <c r="L3347">
        <v>4.4000000000000004</v>
      </c>
      <c r="M3347">
        <v>6.92</v>
      </c>
      <c r="N3347">
        <v>39</v>
      </c>
      <c r="O3347">
        <v>116</v>
      </c>
      <c r="P3347">
        <v>0</v>
      </c>
      <c r="Q3347">
        <v>4</v>
      </c>
      <c r="R3347" t="s">
        <v>294</v>
      </c>
      <c r="S3347" t="s">
        <v>7049</v>
      </c>
      <c r="T3347">
        <v>1</v>
      </c>
      <c r="U3347">
        <v>99</v>
      </c>
      <c r="V3347" t="s">
        <v>7050</v>
      </c>
      <c r="W3347" t="s">
        <v>7051</v>
      </c>
      <c r="X3347">
        <v>73</v>
      </c>
      <c r="Y3347">
        <v>0</v>
      </c>
    </row>
    <row r="3348" spans="1:25" x14ac:dyDescent="0.3">
      <c r="A3348">
        <v>2010</v>
      </c>
      <c r="B3348" t="s">
        <v>7052</v>
      </c>
      <c r="C3348" t="s">
        <v>55</v>
      </c>
      <c r="D3348">
        <v>6</v>
      </c>
      <c r="E3348">
        <v>1</v>
      </c>
      <c r="F3348">
        <v>209</v>
      </c>
      <c r="G3348">
        <v>33</v>
      </c>
      <c r="H3348">
        <v>9.25</v>
      </c>
      <c r="I3348">
        <v>4.62</v>
      </c>
      <c r="J3348">
        <v>2.65</v>
      </c>
      <c r="K3348">
        <v>1.55</v>
      </c>
      <c r="L3348">
        <v>4.32</v>
      </c>
      <c r="M3348">
        <v>6.9</v>
      </c>
      <c r="N3348">
        <v>33.5</v>
      </c>
      <c r="O3348">
        <v>117</v>
      </c>
      <c r="P3348">
        <v>11</v>
      </c>
      <c r="Q3348">
        <v>0</v>
      </c>
      <c r="T3348">
        <v>0</v>
      </c>
      <c r="U3348">
        <v>0</v>
      </c>
      <c r="V3348" t="s">
        <v>7053</v>
      </c>
      <c r="W3348" t="s">
        <v>3821</v>
      </c>
      <c r="X3348">
        <v>73</v>
      </c>
      <c r="Y3348">
        <v>0</v>
      </c>
    </row>
    <row r="3349" spans="1:25" x14ac:dyDescent="0.3">
      <c r="A3349">
        <v>2010</v>
      </c>
      <c r="B3349" t="s">
        <v>726</v>
      </c>
      <c r="C3349" t="s">
        <v>55</v>
      </c>
      <c r="D3349">
        <v>5</v>
      </c>
      <c r="E3349">
        <v>5</v>
      </c>
      <c r="F3349">
        <v>166</v>
      </c>
      <c r="G3349">
        <v>28.375</v>
      </c>
      <c r="H3349">
        <v>8.25</v>
      </c>
      <c r="I3349">
        <v>4.34</v>
      </c>
      <c r="J3349">
        <v>0</v>
      </c>
      <c r="K3349">
        <v>0</v>
      </c>
      <c r="L3349">
        <v>4.4800000000000004</v>
      </c>
      <c r="M3349">
        <v>6.54</v>
      </c>
      <c r="N3349">
        <v>42</v>
      </c>
      <c r="O3349">
        <v>116</v>
      </c>
      <c r="P3349">
        <v>10</v>
      </c>
      <c r="Q3349">
        <v>6</v>
      </c>
      <c r="R3349" t="s">
        <v>224</v>
      </c>
      <c r="S3349" t="s">
        <v>7054</v>
      </c>
      <c r="T3349">
        <v>28</v>
      </c>
      <c r="U3349">
        <v>197</v>
      </c>
      <c r="V3349" t="s">
        <v>7055</v>
      </c>
      <c r="W3349" t="s">
        <v>4060</v>
      </c>
      <c r="X3349">
        <v>65</v>
      </c>
      <c r="Y3349">
        <v>0</v>
      </c>
    </row>
    <row r="3350" spans="1:25" x14ac:dyDescent="0.3">
      <c r="A3350">
        <v>2010</v>
      </c>
      <c r="B3350" t="s">
        <v>849</v>
      </c>
      <c r="C3350" t="s">
        <v>55</v>
      </c>
      <c r="D3350">
        <v>6</v>
      </c>
      <c r="E3350">
        <v>1</v>
      </c>
      <c r="F3350">
        <v>214</v>
      </c>
      <c r="G3350">
        <v>32</v>
      </c>
      <c r="H3350">
        <v>9</v>
      </c>
      <c r="I3350">
        <v>4.46</v>
      </c>
      <c r="J3350">
        <v>0</v>
      </c>
      <c r="K3350">
        <v>0</v>
      </c>
      <c r="L3350">
        <v>4.2</v>
      </c>
      <c r="M3350">
        <v>6.9</v>
      </c>
      <c r="N3350">
        <v>41</v>
      </c>
      <c r="O3350">
        <v>119</v>
      </c>
      <c r="P3350">
        <v>20</v>
      </c>
      <c r="Q3350">
        <v>0</v>
      </c>
      <c r="T3350">
        <v>0</v>
      </c>
      <c r="U3350">
        <v>0</v>
      </c>
      <c r="V3350" t="s">
        <v>3765</v>
      </c>
      <c r="W3350" t="s">
        <v>4147</v>
      </c>
      <c r="X3350">
        <v>73</v>
      </c>
      <c r="Y3350">
        <v>0</v>
      </c>
    </row>
    <row r="3351" spans="1:25" x14ac:dyDescent="0.3">
      <c r="A3351">
        <v>2010</v>
      </c>
      <c r="B3351" t="s">
        <v>7056</v>
      </c>
      <c r="C3351" t="s">
        <v>55</v>
      </c>
      <c r="D3351">
        <v>5</v>
      </c>
      <c r="E3351">
        <v>11</v>
      </c>
      <c r="F3351">
        <v>182</v>
      </c>
      <c r="G3351">
        <v>30.5</v>
      </c>
      <c r="H3351">
        <v>9.5</v>
      </c>
      <c r="I3351">
        <v>4.49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14</v>
      </c>
      <c r="Q3351">
        <v>0</v>
      </c>
      <c r="T3351">
        <v>0</v>
      </c>
      <c r="U3351">
        <v>0</v>
      </c>
      <c r="V3351" t="s">
        <v>4375</v>
      </c>
      <c r="W3351" t="s">
        <v>7057</v>
      </c>
      <c r="X3351">
        <v>71</v>
      </c>
      <c r="Y3351">
        <v>0</v>
      </c>
    </row>
    <row r="3352" spans="1:25" x14ac:dyDescent="0.3">
      <c r="A3352">
        <v>2010</v>
      </c>
      <c r="B3352" t="s">
        <v>277</v>
      </c>
      <c r="C3352" t="s">
        <v>55</v>
      </c>
      <c r="D3352">
        <v>6</v>
      </c>
      <c r="E3352">
        <v>3</v>
      </c>
      <c r="F3352">
        <v>211</v>
      </c>
      <c r="G3352">
        <v>32.75</v>
      </c>
      <c r="H3352">
        <v>8.75</v>
      </c>
      <c r="I3352">
        <v>4.58</v>
      </c>
      <c r="J3352">
        <v>2.68</v>
      </c>
      <c r="K3352">
        <v>1.55</v>
      </c>
      <c r="L3352">
        <v>4.2300000000000004</v>
      </c>
      <c r="M3352">
        <v>6.81</v>
      </c>
      <c r="N3352">
        <v>36</v>
      </c>
      <c r="O3352">
        <v>115</v>
      </c>
      <c r="P3352">
        <v>11</v>
      </c>
      <c r="Q3352">
        <v>3</v>
      </c>
      <c r="R3352" t="s">
        <v>224</v>
      </c>
      <c r="S3352" t="s">
        <v>6576</v>
      </c>
      <c r="T3352">
        <v>14</v>
      </c>
      <c r="U3352">
        <v>78</v>
      </c>
      <c r="V3352" t="s">
        <v>3944</v>
      </c>
      <c r="W3352" t="s">
        <v>7058</v>
      </c>
      <c r="X3352">
        <v>75</v>
      </c>
      <c r="Y3352">
        <v>0</v>
      </c>
    </row>
    <row r="3353" spans="1:25" x14ac:dyDescent="0.3">
      <c r="A3353">
        <v>2010</v>
      </c>
      <c r="B3353" t="s">
        <v>7059</v>
      </c>
      <c r="C3353" t="s">
        <v>55</v>
      </c>
      <c r="D3353">
        <v>6</v>
      </c>
      <c r="E3353">
        <v>2</v>
      </c>
      <c r="F3353">
        <v>216</v>
      </c>
      <c r="G3353">
        <v>31.25</v>
      </c>
      <c r="H3353">
        <v>9.75</v>
      </c>
      <c r="I3353">
        <v>4.46</v>
      </c>
      <c r="J3353">
        <v>0</v>
      </c>
      <c r="K3353">
        <v>0</v>
      </c>
      <c r="L3353">
        <v>4.09</v>
      </c>
      <c r="M3353">
        <v>6.45</v>
      </c>
      <c r="N3353">
        <v>41.5</v>
      </c>
      <c r="O3353">
        <v>123</v>
      </c>
      <c r="P3353">
        <v>20</v>
      </c>
      <c r="Q3353">
        <v>0</v>
      </c>
      <c r="T3353">
        <v>0</v>
      </c>
      <c r="U3353">
        <v>0</v>
      </c>
      <c r="V3353" t="s">
        <v>4183</v>
      </c>
      <c r="W3353" t="s">
        <v>4993</v>
      </c>
      <c r="X3353">
        <v>74</v>
      </c>
      <c r="Y3353">
        <v>0</v>
      </c>
    </row>
    <row r="3354" spans="1:25" x14ac:dyDescent="0.3">
      <c r="A3354">
        <v>2010</v>
      </c>
      <c r="B3354" t="s">
        <v>336</v>
      </c>
      <c r="C3354" t="s">
        <v>55</v>
      </c>
      <c r="D3354">
        <v>5</v>
      </c>
      <c r="E3354">
        <v>9</v>
      </c>
      <c r="F3354">
        <v>172</v>
      </c>
      <c r="G3354">
        <v>29.25</v>
      </c>
      <c r="H3354">
        <v>8.375</v>
      </c>
      <c r="I3354">
        <v>4.53</v>
      </c>
      <c r="J3354">
        <v>0</v>
      </c>
      <c r="K3354">
        <v>0</v>
      </c>
      <c r="L3354">
        <v>4.0599999999999996</v>
      </c>
      <c r="M3354">
        <v>0</v>
      </c>
      <c r="N3354">
        <v>37.5</v>
      </c>
      <c r="O3354">
        <v>118</v>
      </c>
      <c r="P3354">
        <v>20</v>
      </c>
      <c r="Q3354">
        <v>2</v>
      </c>
      <c r="R3354" t="s">
        <v>171</v>
      </c>
      <c r="S3354" t="s">
        <v>5383</v>
      </c>
      <c r="T3354">
        <v>4</v>
      </c>
      <c r="U3354">
        <v>36</v>
      </c>
      <c r="V3354" t="s">
        <v>3749</v>
      </c>
      <c r="W3354" t="s">
        <v>7060</v>
      </c>
      <c r="X3354">
        <v>69</v>
      </c>
      <c r="Y3354">
        <v>18</v>
      </c>
    </row>
    <row r="3355" spans="1:25" x14ac:dyDescent="0.3">
      <c r="A3355">
        <v>2010</v>
      </c>
      <c r="B3355" t="s">
        <v>7061</v>
      </c>
      <c r="C3355" t="s">
        <v>55</v>
      </c>
      <c r="D3355">
        <v>6</v>
      </c>
      <c r="E3355">
        <v>1</v>
      </c>
      <c r="F3355">
        <v>201</v>
      </c>
      <c r="G3355">
        <v>31.75</v>
      </c>
      <c r="H3355">
        <v>10.125</v>
      </c>
      <c r="I3355">
        <v>4.5199999999999996</v>
      </c>
      <c r="J3355">
        <v>0</v>
      </c>
      <c r="K3355">
        <v>0</v>
      </c>
      <c r="L3355">
        <v>4.21</v>
      </c>
      <c r="M3355">
        <v>0</v>
      </c>
      <c r="N3355">
        <v>40</v>
      </c>
      <c r="O3355">
        <v>122</v>
      </c>
      <c r="P3355">
        <v>19</v>
      </c>
      <c r="Q3355">
        <v>0</v>
      </c>
      <c r="T3355">
        <v>0</v>
      </c>
      <c r="U3355">
        <v>0</v>
      </c>
      <c r="V3355" t="s">
        <v>4865</v>
      </c>
      <c r="W3355" t="s">
        <v>7062</v>
      </c>
      <c r="X3355">
        <v>73</v>
      </c>
      <c r="Y3355">
        <v>0</v>
      </c>
    </row>
    <row r="3356" spans="1:25" x14ac:dyDescent="0.3">
      <c r="A3356">
        <v>2010</v>
      </c>
      <c r="B3356" t="s">
        <v>1174</v>
      </c>
      <c r="C3356" t="s">
        <v>55</v>
      </c>
      <c r="D3356">
        <v>6</v>
      </c>
      <c r="E3356">
        <v>2</v>
      </c>
      <c r="F3356">
        <v>224</v>
      </c>
      <c r="G3356">
        <v>32</v>
      </c>
      <c r="H3356">
        <v>9.375</v>
      </c>
      <c r="I3356">
        <v>4.62</v>
      </c>
      <c r="J3356">
        <v>0</v>
      </c>
      <c r="K3356">
        <v>0</v>
      </c>
      <c r="L3356">
        <v>4.2300000000000004</v>
      </c>
      <c r="M3356">
        <v>0</v>
      </c>
      <c r="N3356">
        <v>35</v>
      </c>
      <c r="O3356">
        <v>115</v>
      </c>
      <c r="P3356">
        <v>13</v>
      </c>
      <c r="Q3356">
        <v>5</v>
      </c>
      <c r="R3356" t="s">
        <v>965</v>
      </c>
      <c r="S3356" t="s">
        <v>6152</v>
      </c>
      <c r="T3356">
        <v>34</v>
      </c>
      <c r="U3356">
        <v>165</v>
      </c>
      <c r="V3356" t="s">
        <v>7063</v>
      </c>
      <c r="W3356" t="s">
        <v>7064</v>
      </c>
      <c r="X3356">
        <v>74</v>
      </c>
      <c r="Y3356">
        <v>0</v>
      </c>
    </row>
    <row r="3357" spans="1:25" x14ac:dyDescent="0.3">
      <c r="A3357">
        <v>2010</v>
      </c>
      <c r="B3357" t="s">
        <v>1123</v>
      </c>
      <c r="C3357" t="s">
        <v>55</v>
      </c>
      <c r="D3357">
        <v>6</v>
      </c>
      <c r="E3357">
        <v>3</v>
      </c>
      <c r="F3357">
        <v>215</v>
      </c>
      <c r="G3357">
        <v>33.5</v>
      </c>
      <c r="H3357">
        <v>10.625</v>
      </c>
      <c r="I3357">
        <v>4.46</v>
      </c>
      <c r="J3357">
        <v>2.6</v>
      </c>
      <c r="K3357">
        <v>1.52</v>
      </c>
      <c r="L3357">
        <v>4.55</v>
      </c>
      <c r="M3357">
        <v>6.96</v>
      </c>
      <c r="N3357">
        <v>36</v>
      </c>
      <c r="O3357">
        <v>122</v>
      </c>
      <c r="P3357">
        <v>16</v>
      </c>
      <c r="Q3357">
        <v>6</v>
      </c>
      <c r="R3357" t="s">
        <v>1124</v>
      </c>
      <c r="S3357" t="s">
        <v>7065</v>
      </c>
      <c r="T3357">
        <v>8</v>
      </c>
      <c r="U3357">
        <v>177</v>
      </c>
      <c r="V3357" t="s">
        <v>3696</v>
      </c>
      <c r="W3357" t="s">
        <v>3735</v>
      </c>
      <c r="X3357">
        <v>75</v>
      </c>
      <c r="Y3357">
        <v>0</v>
      </c>
    </row>
    <row r="3358" spans="1:25" x14ac:dyDescent="0.3">
      <c r="A3358">
        <v>2010</v>
      </c>
      <c r="B3358" t="s">
        <v>7066</v>
      </c>
      <c r="C3358" t="s">
        <v>55</v>
      </c>
      <c r="D3358">
        <v>6</v>
      </c>
      <c r="E3358">
        <v>1</v>
      </c>
      <c r="F3358">
        <v>178</v>
      </c>
      <c r="G3358">
        <v>32</v>
      </c>
      <c r="H3358">
        <v>9</v>
      </c>
      <c r="I3358">
        <v>4.51</v>
      </c>
      <c r="J3358">
        <v>0</v>
      </c>
      <c r="K3358">
        <v>0</v>
      </c>
      <c r="L3358">
        <v>4.3899999999999997</v>
      </c>
      <c r="M3358">
        <v>6.75</v>
      </c>
      <c r="N3358">
        <v>33.5</v>
      </c>
      <c r="O3358">
        <v>121</v>
      </c>
      <c r="P3358">
        <v>11</v>
      </c>
      <c r="Q3358">
        <v>0</v>
      </c>
      <c r="T3358">
        <v>0</v>
      </c>
      <c r="U3358">
        <v>0</v>
      </c>
      <c r="V3358" t="s">
        <v>5485</v>
      </c>
      <c r="W3358" t="s">
        <v>3887</v>
      </c>
      <c r="X3358">
        <v>73</v>
      </c>
      <c r="Y3358">
        <v>0</v>
      </c>
    </row>
    <row r="3359" spans="1:25" x14ac:dyDescent="0.3">
      <c r="A3359">
        <v>2010</v>
      </c>
      <c r="B3359" t="s">
        <v>1264</v>
      </c>
      <c r="C3359" t="s">
        <v>55</v>
      </c>
      <c r="D3359">
        <v>6</v>
      </c>
      <c r="E3359">
        <v>1</v>
      </c>
      <c r="F3359">
        <v>204</v>
      </c>
      <c r="G3359">
        <v>31.25</v>
      </c>
      <c r="H3359">
        <v>9.5</v>
      </c>
      <c r="I3359">
        <v>4.4000000000000004</v>
      </c>
      <c r="J3359">
        <v>0</v>
      </c>
      <c r="K3359">
        <v>0</v>
      </c>
      <c r="L3359">
        <v>4.34</v>
      </c>
      <c r="M3359">
        <v>6.82</v>
      </c>
      <c r="N3359">
        <v>37</v>
      </c>
      <c r="O3359">
        <v>114</v>
      </c>
      <c r="P3359">
        <v>16</v>
      </c>
      <c r="Q3359">
        <v>3</v>
      </c>
      <c r="R3359" t="s">
        <v>462</v>
      </c>
      <c r="S3359" t="s">
        <v>6600</v>
      </c>
      <c r="T3359">
        <v>26</v>
      </c>
      <c r="U3359">
        <v>90</v>
      </c>
      <c r="V3359" t="s">
        <v>165</v>
      </c>
      <c r="W3359" t="s">
        <v>3882</v>
      </c>
      <c r="X3359">
        <v>73</v>
      </c>
      <c r="Y3359">
        <v>0</v>
      </c>
    </row>
    <row r="3360" spans="1:25" x14ac:dyDescent="0.3">
      <c r="A3360">
        <v>2010</v>
      </c>
      <c r="B3360" t="s">
        <v>816</v>
      </c>
      <c r="C3360" t="s">
        <v>55</v>
      </c>
      <c r="D3360">
        <v>6</v>
      </c>
      <c r="E3360">
        <v>1</v>
      </c>
      <c r="F3360">
        <v>191</v>
      </c>
      <c r="G3360">
        <v>31.75</v>
      </c>
      <c r="H3360">
        <v>9.375</v>
      </c>
      <c r="I3360">
        <v>4.5599999999999996</v>
      </c>
      <c r="J3360">
        <v>0</v>
      </c>
      <c r="K3360">
        <v>0</v>
      </c>
      <c r="L3360">
        <v>4.38</v>
      </c>
      <c r="M3360">
        <v>6.95</v>
      </c>
      <c r="N3360">
        <v>37</v>
      </c>
      <c r="O3360">
        <v>114</v>
      </c>
      <c r="P3360">
        <v>15</v>
      </c>
      <c r="Q3360">
        <v>5</v>
      </c>
      <c r="R3360" t="s">
        <v>56</v>
      </c>
      <c r="S3360" t="s">
        <v>6247</v>
      </c>
      <c r="T3360">
        <v>25</v>
      </c>
      <c r="U3360">
        <v>156</v>
      </c>
      <c r="V3360" t="s">
        <v>4527</v>
      </c>
      <c r="W3360" t="s">
        <v>4140</v>
      </c>
      <c r="X3360">
        <v>73</v>
      </c>
      <c r="Y3360">
        <v>0</v>
      </c>
    </row>
    <row r="3361" spans="1:25" x14ac:dyDescent="0.3">
      <c r="A3361">
        <v>2010</v>
      </c>
      <c r="B3361" t="s">
        <v>347</v>
      </c>
      <c r="C3361" t="s">
        <v>55</v>
      </c>
      <c r="D3361">
        <v>5</v>
      </c>
      <c r="E3361">
        <v>11</v>
      </c>
      <c r="F3361">
        <v>195</v>
      </c>
      <c r="G3361">
        <v>31.5</v>
      </c>
      <c r="H3361">
        <v>9.5</v>
      </c>
      <c r="I3361">
        <v>4.4000000000000004</v>
      </c>
      <c r="J3361">
        <v>2.58</v>
      </c>
      <c r="K3361">
        <v>1.52</v>
      </c>
      <c r="L3361">
        <v>4.1500000000000004</v>
      </c>
      <c r="M3361">
        <v>6.77</v>
      </c>
      <c r="N3361">
        <v>36</v>
      </c>
      <c r="O3361">
        <v>120</v>
      </c>
      <c r="P3361">
        <v>15</v>
      </c>
      <c r="Q3361">
        <v>3</v>
      </c>
      <c r="R3361" t="s">
        <v>348</v>
      </c>
      <c r="S3361" t="s">
        <v>6612</v>
      </c>
      <c r="T3361">
        <v>24</v>
      </c>
      <c r="U3361">
        <v>88</v>
      </c>
      <c r="V3361" t="s">
        <v>5186</v>
      </c>
      <c r="W3361" t="s">
        <v>3903</v>
      </c>
      <c r="X3361">
        <v>71</v>
      </c>
      <c r="Y3361">
        <v>0</v>
      </c>
    </row>
    <row r="3362" spans="1:25" x14ac:dyDescent="0.3">
      <c r="A3362">
        <v>2010</v>
      </c>
      <c r="B3362" t="s">
        <v>234</v>
      </c>
      <c r="C3362" t="s">
        <v>55</v>
      </c>
      <c r="D3362">
        <v>5</v>
      </c>
      <c r="E3362">
        <v>11</v>
      </c>
      <c r="F3362">
        <v>186</v>
      </c>
      <c r="G3362">
        <v>32</v>
      </c>
      <c r="H3362">
        <v>9.25</v>
      </c>
      <c r="I3362">
        <v>4.4000000000000004</v>
      </c>
      <c r="J3362">
        <v>2.46</v>
      </c>
      <c r="K3362">
        <v>1.49</v>
      </c>
      <c r="L3362">
        <v>4.0999999999999996</v>
      </c>
      <c r="M3362">
        <v>6.64</v>
      </c>
      <c r="N3362">
        <v>39.5</v>
      </c>
      <c r="O3362">
        <v>126</v>
      </c>
      <c r="P3362">
        <v>12</v>
      </c>
      <c r="Q3362">
        <v>3</v>
      </c>
      <c r="R3362" t="s">
        <v>4769</v>
      </c>
      <c r="S3362" t="s">
        <v>6549</v>
      </c>
      <c r="T3362">
        <v>18</v>
      </c>
      <c r="U3362">
        <v>82</v>
      </c>
      <c r="V3362" t="s">
        <v>5714</v>
      </c>
      <c r="W3362" t="s">
        <v>3858</v>
      </c>
      <c r="X3362">
        <v>71</v>
      </c>
      <c r="Y3362">
        <v>0</v>
      </c>
    </row>
    <row r="3363" spans="1:25" x14ac:dyDescent="0.3">
      <c r="A3363">
        <v>2010</v>
      </c>
      <c r="B3363" t="s">
        <v>1138</v>
      </c>
      <c r="C3363" t="s">
        <v>55</v>
      </c>
      <c r="D3363">
        <v>5</v>
      </c>
      <c r="E3363">
        <v>11</v>
      </c>
      <c r="F3363">
        <v>193</v>
      </c>
      <c r="G3363">
        <v>30.5</v>
      </c>
      <c r="H3363">
        <v>9.625</v>
      </c>
      <c r="I3363">
        <v>4.5999999999999996</v>
      </c>
      <c r="J3363">
        <v>0</v>
      </c>
      <c r="K3363">
        <v>0</v>
      </c>
      <c r="L3363">
        <v>0</v>
      </c>
      <c r="M3363">
        <v>0</v>
      </c>
      <c r="N3363">
        <v>36.5</v>
      </c>
      <c r="O3363">
        <v>116</v>
      </c>
      <c r="P3363">
        <v>16</v>
      </c>
      <c r="Q3363">
        <v>3</v>
      </c>
      <c r="R3363" t="s">
        <v>33</v>
      </c>
      <c r="S3363" t="s">
        <v>6348</v>
      </c>
      <c r="T3363">
        <v>20</v>
      </c>
      <c r="U3363">
        <v>84</v>
      </c>
      <c r="V3363" t="s">
        <v>4167</v>
      </c>
      <c r="W3363" t="s">
        <v>7067</v>
      </c>
      <c r="X3363">
        <v>71</v>
      </c>
      <c r="Y3363">
        <v>0</v>
      </c>
    </row>
    <row r="3364" spans="1:25" x14ac:dyDescent="0.3">
      <c r="A3364">
        <v>2010</v>
      </c>
      <c r="B3364" t="s">
        <v>178</v>
      </c>
      <c r="C3364" t="s">
        <v>55</v>
      </c>
      <c r="D3364">
        <v>5</v>
      </c>
      <c r="E3364">
        <v>10</v>
      </c>
      <c r="F3364">
        <v>199</v>
      </c>
      <c r="G3364">
        <v>30.5</v>
      </c>
      <c r="H3364">
        <v>9.25</v>
      </c>
      <c r="I3364">
        <v>4.42</v>
      </c>
      <c r="J3364">
        <v>0</v>
      </c>
      <c r="K3364">
        <v>0</v>
      </c>
      <c r="L3364">
        <v>4.34</v>
      </c>
      <c r="M3364">
        <v>7.12</v>
      </c>
      <c r="N3364">
        <v>35</v>
      </c>
      <c r="O3364">
        <v>120</v>
      </c>
      <c r="P3364">
        <v>17</v>
      </c>
      <c r="Q3364">
        <v>2</v>
      </c>
      <c r="R3364" t="s">
        <v>157</v>
      </c>
      <c r="S3364" t="s">
        <v>5433</v>
      </c>
      <c r="T3364">
        <v>28</v>
      </c>
      <c r="U3364">
        <v>60</v>
      </c>
      <c r="V3364" t="s">
        <v>3960</v>
      </c>
      <c r="W3364" t="s">
        <v>4611</v>
      </c>
      <c r="X3364">
        <v>70</v>
      </c>
      <c r="Y3364">
        <v>0</v>
      </c>
    </row>
    <row r="3365" spans="1:25" x14ac:dyDescent="0.3">
      <c r="A3365">
        <v>2010</v>
      </c>
      <c r="B3365" t="s">
        <v>57</v>
      </c>
      <c r="C3365" t="s">
        <v>55</v>
      </c>
      <c r="D3365">
        <v>6</v>
      </c>
      <c r="E3365">
        <v>3.25</v>
      </c>
      <c r="F3365">
        <v>224</v>
      </c>
      <c r="G3365">
        <v>33</v>
      </c>
      <c r="H3365">
        <v>10.5</v>
      </c>
      <c r="I3365">
        <v>4.38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 t="s">
        <v>58</v>
      </c>
      <c r="S3365" t="s">
        <v>5398</v>
      </c>
      <c r="T3365">
        <v>22</v>
      </c>
      <c r="U3365">
        <v>22</v>
      </c>
      <c r="V3365" t="s">
        <v>7068</v>
      </c>
      <c r="W3365" t="s">
        <v>4131</v>
      </c>
      <c r="X3365">
        <v>75.25</v>
      </c>
      <c r="Y3365">
        <v>0</v>
      </c>
    </row>
    <row r="3366" spans="1:25" x14ac:dyDescent="0.3">
      <c r="A3366">
        <v>2010</v>
      </c>
      <c r="B3366" t="s">
        <v>1183</v>
      </c>
      <c r="C3366" t="s">
        <v>55</v>
      </c>
      <c r="D3366">
        <v>6</v>
      </c>
      <c r="E3366">
        <v>2</v>
      </c>
      <c r="F3366">
        <v>209</v>
      </c>
      <c r="G3366">
        <v>31.5</v>
      </c>
      <c r="H3366">
        <v>9.25</v>
      </c>
      <c r="I3366">
        <v>4.49</v>
      </c>
      <c r="J3366">
        <v>0</v>
      </c>
      <c r="K3366">
        <v>0</v>
      </c>
      <c r="L3366">
        <v>4.03</v>
      </c>
      <c r="M3366">
        <v>6.69</v>
      </c>
      <c r="N3366">
        <v>33.5</v>
      </c>
      <c r="O3366">
        <v>115</v>
      </c>
      <c r="P3366">
        <v>18</v>
      </c>
      <c r="Q3366">
        <v>0</v>
      </c>
      <c r="T3366">
        <v>0</v>
      </c>
      <c r="U3366">
        <v>0</v>
      </c>
      <c r="V3366" t="s">
        <v>732</v>
      </c>
      <c r="W3366" t="s">
        <v>4412</v>
      </c>
      <c r="X3366">
        <v>74</v>
      </c>
      <c r="Y3366">
        <v>0</v>
      </c>
    </row>
    <row r="3367" spans="1:25" x14ac:dyDescent="0.3">
      <c r="A3367">
        <v>2010</v>
      </c>
      <c r="B3367" t="s">
        <v>515</v>
      </c>
      <c r="C3367" t="s">
        <v>55</v>
      </c>
      <c r="D3367">
        <v>6</v>
      </c>
      <c r="E3367">
        <v>1</v>
      </c>
      <c r="F3367">
        <v>197</v>
      </c>
      <c r="G3367">
        <v>31.75</v>
      </c>
      <c r="H3367">
        <v>9.25</v>
      </c>
      <c r="I3367">
        <v>4.5199999999999996</v>
      </c>
      <c r="J3367">
        <v>0</v>
      </c>
      <c r="K3367">
        <v>0</v>
      </c>
      <c r="L3367">
        <v>4.24</v>
      </c>
      <c r="M3367">
        <v>6.79</v>
      </c>
      <c r="N3367">
        <v>38</v>
      </c>
      <c r="O3367">
        <v>118</v>
      </c>
      <c r="P3367">
        <v>19</v>
      </c>
      <c r="Q3367">
        <v>3</v>
      </c>
      <c r="R3367" t="s">
        <v>95</v>
      </c>
      <c r="S3367" t="s">
        <v>6177</v>
      </c>
      <c r="T3367">
        <v>13</v>
      </c>
      <c r="U3367">
        <v>77</v>
      </c>
      <c r="V3367" t="s">
        <v>7069</v>
      </c>
      <c r="W3367" t="s">
        <v>3742</v>
      </c>
      <c r="X3367">
        <v>73</v>
      </c>
      <c r="Y3367">
        <v>0</v>
      </c>
    </row>
    <row r="3368" spans="1:25" x14ac:dyDescent="0.3">
      <c r="A3368">
        <v>2010</v>
      </c>
      <c r="B3368" t="s">
        <v>7070</v>
      </c>
      <c r="C3368" t="s">
        <v>55</v>
      </c>
      <c r="D3368">
        <v>6</v>
      </c>
      <c r="E3368">
        <v>1</v>
      </c>
      <c r="F3368">
        <v>206</v>
      </c>
      <c r="G3368">
        <v>31.5</v>
      </c>
      <c r="H3368">
        <v>10</v>
      </c>
      <c r="I3368">
        <v>4.59</v>
      </c>
      <c r="J3368">
        <v>0</v>
      </c>
      <c r="K3368">
        <v>0</v>
      </c>
      <c r="L3368">
        <v>0</v>
      </c>
      <c r="M3368">
        <v>6.73</v>
      </c>
      <c r="N3368">
        <v>36</v>
      </c>
      <c r="O3368">
        <v>117</v>
      </c>
      <c r="P3368">
        <v>14</v>
      </c>
      <c r="Q3368">
        <v>0</v>
      </c>
      <c r="T3368">
        <v>0</v>
      </c>
      <c r="U3368">
        <v>0</v>
      </c>
      <c r="V3368" t="s">
        <v>6056</v>
      </c>
      <c r="W3368" t="s">
        <v>3742</v>
      </c>
      <c r="X3368">
        <v>73</v>
      </c>
      <c r="Y3368">
        <v>0</v>
      </c>
    </row>
    <row r="3369" spans="1:25" x14ac:dyDescent="0.3">
      <c r="A3369">
        <v>2010</v>
      </c>
      <c r="B3369" t="s">
        <v>522</v>
      </c>
      <c r="C3369" t="s">
        <v>55</v>
      </c>
      <c r="D3369">
        <v>5</v>
      </c>
      <c r="E3369">
        <v>10</v>
      </c>
      <c r="F3369">
        <v>188</v>
      </c>
      <c r="G3369">
        <v>30</v>
      </c>
      <c r="H3369">
        <v>9.125</v>
      </c>
      <c r="I3369">
        <v>4.4000000000000004</v>
      </c>
      <c r="J3369">
        <v>0</v>
      </c>
      <c r="K3369">
        <v>0</v>
      </c>
      <c r="L3369">
        <v>4.1900000000000004</v>
      </c>
      <c r="M3369">
        <v>7</v>
      </c>
      <c r="N3369">
        <v>33</v>
      </c>
      <c r="O3369">
        <v>118</v>
      </c>
      <c r="P3369">
        <v>11</v>
      </c>
      <c r="Q3369">
        <v>6</v>
      </c>
      <c r="R3369" t="s">
        <v>5853</v>
      </c>
      <c r="S3369" t="s">
        <v>7071</v>
      </c>
      <c r="T3369">
        <v>37</v>
      </c>
      <c r="U3369">
        <v>206</v>
      </c>
      <c r="V3369" t="s">
        <v>4004</v>
      </c>
      <c r="W3369" t="s">
        <v>3742</v>
      </c>
      <c r="X3369">
        <v>70</v>
      </c>
      <c r="Y3369">
        <v>0</v>
      </c>
    </row>
    <row r="3370" spans="1:25" x14ac:dyDescent="0.3">
      <c r="A3370">
        <v>2010</v>
      </c>
      <c r="B3370" t="s">
        <v>438</v>
      </c>
      <c r="C3370" t="s">
        <v>55</v>
      </c>
      <c r="D3370">
        <v>6</v>
      </c>
      <c r="E3370">
        <v>2</v>
      </c>
      <c r="F3370">
        <v>221</v>
      </c>
      <c r="G3370">
        <v>32.5</v>
      </c>
      <c r="H3370">
        <v>9.25</v>
      </c>
      <c r="I3370">
        <v>4.53</v>
      </c>
      <c r="J3370">
        <v>2.64</v>
      </c>
      <c r="K3370">
        <v>1.52</v>
      </c>
      <c r="L3370">
        <v>4.3099999999999996</v>
      </c>
      <c r="M3370">
        <v>6.9</v>
      </c>
      <c r="N3370">
        <v>33.5</v>
      </c>
      <c r="O3370">
        <v>116</v>
      </c>
      <c r="P3370">
        <v>8</v>
      </c>
      <c r="Q3370">
        <v>4</v>
      </c>
      <c r="R3370" t="s">
        <v>439</v>
      </c>
      <c r="S3370" t="s">
        <v>7072</v>
      </c>
      <c r="T3370">
        <v>3</v>
      </c>
      <c r="U3370">
        <v>101</v>
      </c>
      <c r="V3370" t="s">
        <v>4750</v>
      </c>
      <c r="W3370" t="s">
        <v>3742</v>
      </c>
      <c r="X3370">
        <v>74</v>
      </c>
      <c r="Y3370">
        <v>0</v>
      </c>
    </row>
    <row r="3371" spans="1:25" x14ac:dyDescent="0.3">
      <c r="A3371">
        <v>2010</v>
      </c>
      <c r="B3371" t="s">
        <v>785</v>
      </c>
      <c r="C3371" t="s">
        <v>55</v>
      </c>
      <c r="D3371">
        <v>6</v>
      </c>
      <c r="E3371">
        <v>5</v>
      </c>
      <c r="F3371">
        <v>210</v>
      </c>
      <c r="G3371">
        <v>33.25</v>
      </c>
      <c r="H3371">
        <v>9.125</v>
      </c>
      <c r="I3371">
        <v>4.5</v>
      </c>
      <c r="J3371">
        <v>2.52</v>
      </c>
      <c r="K3371">
        <v>1.48</v>
      </c>
      <c r="L3371">
        <v>4.1100000000000003</v>
      </c>
      <c r="M3371">
        <v>6.81</v>
      </c>
      <c r="N3371">
        <v>36.5</v>
      </c>
      <c r="O3371">
        <v>125</v>
      </c>
      <c r="P3371">
        <v>15</v>
      </c>
      <c r="Q3371">
        <v>0</v>
      </c>
      <c r="T3371">
        <v>0</v>
      </c>
      <c r="U3371">
        <v>0</v>
      </c>
      <c r="V3371" t="s">
        <v>4419</v>
      </c>
      <c r="W3371" t="s">
        <v>3742</v>
      </c>
      <c r="X3371">
        <v>77</v>
      </c>
      <c r="Y3371">
        <v>0</v>
      </c>
    </row>
    <row r="3372" spans="1:25" x14ac:dyDescent="0.3">
      <c r="A3372">
        <v>2010</v>
      </c>
      <c r="B3372" t="s">
        <v>7073</v>
      </c>
      <c r="C3372" t="s">
        <v>5370</v>
      </c>
      <c r="D3372">
        <v>5</v>
      </c>
      <c r="E3372">
        <v>11</v>
      </c>
      <c r="F3372">
        <v>193</v>
      </c>
      <c r="G3372">
        <v>32</v>
      </c>
      <c r="H3372">
        <v>9</v>
      </c>
      <c r="I3372">
        <v>4.38</v>
      </c>
      <c r="J3372">
        <v>0</v>
      </c>
      <c r="K3372">
        <v>0</v>
      </c>
      <c r="L3372">
        <v>4.07</v>
      </c>
      <c r="M3372">
        <v>0</v>
      </c>
      <c r="N3372">
        <v>36</v>
      </c>
      <c r="O3372">
        <v>126</v>
      </c>
      <c r="P3372">
        <v>16</v>
      </c>
      <c r="Q3372">
        <v>1</v>
      </c>
      <c r="R3372" t="s">
        <v>226</v>
      </c>
      <c r="S3372" t="s">
        <v>5322</v>
      </c>
      <c r="T3372">
        <v>27</v>
      </c>
      <c r="U3372">
        <v>27</v>
      </c>
      <c r="V3372" t="s">
        <v>4818</v>
      </c>
      <c r="W3372" t="s">
        <v>7074</v>
      </c>
      <c r="X3372">
        <v>71</v>
      </c>
      <c r="Y3372">
        <v>0</v>
      </c>
    </row>
    <row r="3373" spans="1:25" x14ac:dyDescent="0.3">
      <c r="A3373">
        <v>2010</v>
      </c>
      <c r="B3373" t="s">
        <v>7075</v>
      </c>
      <c r="C3373" t="s">
        <v>5370</v>
      </c>
      <c r="D3373">
        <v>5</v>
      </c>
      <c r="E3373">
        <v>10</v>
      </c>
      <c r="F3373">
        <v>183</v>
      </c>
      <c r="G3373">
        <v>30</v>
      </c>
      <c r="H3373">
        <v>8.5</v>
      </c>
      <c r="I3373">
        <v>4.6399999999999997</v>
      </c>
      <c r="J3373">
        <v>0</v>
      </c>
      <c r="K3373">
        <v>0</v>
      </c>
      <c r="L3373">
        <v>0</v>
      </c>
      <c r="M3373">
        <v>0</v>
      </c>
      <c r="N3373">
        <v>40</v>
      </c>
      <c r="O3373">
        <v>119</v>
      </c>
      <c r="P3373">
        <v>16</v>
      </c>
      <c r="Q3373">
        <v>0</v>
      </c>
      <c r="T3373">
        <v>0</v>
      </c>
      <c r="U3373">
        <v>0</v>
      </c>
      <c r="V3373" t="s">
        <v>4818</v>
      </c>
      <c r="W3373" t="s">
        <v>3802</v>
      </c>
      <c r="X3373">
        <v>70</v>
      </c>
      <c r="Y3373">
        <v>0</v>
      </c>
    </row>
    <row r="3374" spans="1:25" x14ac:dyDescent="0.3">
      <c r="A3374">
        <v>2010</v>
      </c>
      <c r="B3374" t="s">
        <v>7076</v>
      </c>
      <c r="C3374" t="s">
        <v>5370</v>
      </c>
      <c r="D3374">
        <v>5</v>
      </c>
      <c r="E3374">
        <v>11</v>
      </c>
      <c r="F3374">
        <v>194</v>
      </c>
      <c r="G3374">
        <v>31.5</v>
      </c>
      <c r="H3374">
        <v>9.75</v>
      </c>
      <c r="I3374">
        <v>4.46</v>
      </c>
      <c r="J3374">
        <v>0</v>
      </c>
      <c r="K3374">
        <v>0</v>
      </c>
      <c r="L3374">
        <v>4.33</v>
      </c>
      <c r="M3374">
        <v>0</v>
      </c>
      <c r="N3374">
        <v>33.5</v>
      </c>
      <c r="O3374">
        <v>117</v>
      </c>
      <c r="P3374">
        <v>10</v>
      </c>
      <c r="Q3374">
        <v>5</v>
      </c>
      <c r="R3374" t="s">
        <v>75</v>
      </c>
      <c r="S3374" t="s">
        <v>6447</v>
      </c>
      <c r="T3374">
        <v>4</v>
      </c>
      <c r="U3374">
        <v>135</v>
      </c>
      <c r="V3374" t="s">
        <v>5540</v>
      </c>
      <c r="W3374" t="s">
        <v>7077</v>
      </c>
      <c r="X3374">
        <v>71</v>
      </c>
      <c r="Y3374">
        <v>0</v>
      </c>
    </row>
    <row r="3375" spans="1:25" x14ac:dyDescent="0.3">
      <c r="A3375">
        <v>2010</v>
      </c>
      <c r="B3375" t="s">
        <v>7078</v>
      </c>
      <c r="C3375" t="s">
        <v>5370</v>
      </c>
      <c r="D3375">
        <v>5</v>
      </c>
      <c r="E3375">
        <v>10</v>
      </c>
      <c r="F3375">
        <v>202</v>
      </c>
      <c r="G3375">
        <v>31.25</v>
      </c>
      <c r="H3375">
        <v>9.375</v>
      </c>
      <c r="I3375">
        <v>4.43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113</v>
      </c>
      <c r="P3375">
        <v>21</v>
      </c>
      <c r="Q3375">
        <v>1</v>
      </c>
      <c r="R3375" t="s">
        <v>33</v>
      </c>
      <c r="S3375" t="s">
        <v>5527</v>
      </c>
      <c r="T3375">
        <v>14</v>
      </c>
      <c r="U3375">
        <v>14</v>
      </c>
      <c r="V3375" t="s">
        <v>4636</v>
      </c>
      <c r="W3375" t="s">
        <v>4131</v>
      </c>
      <c r="X3375">
        <v>70</v>
      </c>
      <c r="Y3375">
        <v>0</v>
      </c>
    </row>
    <row r="3376" spans="1:25" x14ac:dyDescent="0.3">
      <c r="A3376">
        <v>2010</v>
      </c>
      <c r="B3376" t="s">
        <v>7079</v>
      </c>
      <c r="C3376" t="s">
        <v>5370</v>
      </c>
      <c r="D3376">
        <v>5</v>
      </c>
      <c r="E3376">
        <v>10</v>
      </c>
      <c r="F3376">
        <v>204</v>
      </c>
      <c r="G3376">
        <v>31</v>
      </c>
      <c r="H3376">
        <v>9</v>
      </c>
      <c r="I3376">
        <v>4.5199999999999996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15</v>
      </c>
      <c r="Q3376">
        <v>6</v>
      </c>
      <c r="R3376" t="s">
        <v>149</v>
      </c>
      <c r="S3376" t="s">
        <v>7080</v>
      </c>
      <c r="T3376">
        <v>27</v>
      </c>
      <c r="U3376">
        <v>196</v>
      </c>
      <c r="V3376" t="s">
        <v>5406</v>
      </c>
      <c r="W3376" t="s">
        <v>4039</v>
      </c>
      <c r="X3376">
        <v>70</v>
      </c>
      <c r="Y3376">
        <v>0</v>
      </c>
    </row>
    <row r="3377" spans="1:25" x14ac:dyDescent="0.3">
      <c r="A3377">
        <v>2010</v>
      </c>
      <c r="B3377" t="s">
        <v>7081</v>
      </c>
      <c r="C3377" t="s">
        <v>5370</v>
      </c>
      <c r="D3377">
        <v>5</v>
      </c>
      <c r="E3377">
        <v>9</v>
      </c>
      <c r="F3377">
        <v>197</v>
      </c>
      <c r="G3377">
        <v>30.875</v>
      </c>
      <c r="H3377">
        <v>9.5</v>
      </c>
      <c r="I3377">
        <v>4.5999999999999996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112</v>
      </c>
      <c r="P3377">
        <v>0</v>
      </c>
      <c r="Q3377">
        <v>2</v>
      </c>
      <c r="R3377" t="s">
        <v>69</v>
      </c>
      <c r="S3377" t="s">
        <v>4925</v>
      </c>
      <c r="T3377">
        <v>18</v>
      </c>
      <c r="U3377">
        <v>50</v>
      </c>
      <c r="V3377" t="s">
        <v>7082</v>
      </c>
      <c r="W3377" t="s">
        <v>7083</v>
      </c>
      <c r="X3377">
        <v>69</v>
      </c>
      <c r="Y3377">
        <v>0</v>
      </c>
    </row>
    <row r="3378" spans="1:25" x14ac:dyDescent="0.3">
      <c r="A3378">
        <v>2010</v>
      </c>
      <c r="B3378" t="s">
        <v>7084</v>
      </c>
      <c r="C3378" t="s">
        <v>5370</v>
      </c>
      <c r="D3378">
        <v>6</v>
      </c>
      <c r="E3378">
        <v>1</v>
      </c>
      <c r="F3378">
        <v>196</v>
      </c>
      <c r="G3378">
        <v>32.25</v>
      </c>
      <c r="H3378">
        <v>9</v>
      </c>
      <c r="I3378">
        <v>4.5</v>
      </c>
      <c r="J3378">
        <v>0</v>
      </c>
      <c r="K3378">
        <v>0</v>
      </c>
      <c r="L3378">
        <v>4.05</v>
      </c>
      <c r="M3378">
        <v>0</v>
      </c>
      <c r="N3378">
        <v>38</v>
      </c>
      <c r="O3378">
        <v>127</v>
      </c>
      <c r="P3378">
        <v>16</v>
      </c>
      <c r="Q3378">
        <v>3</v>
      </c>
      <c r="R3378" t="s">
        <v>1124</v>
      </c>
      <c r="S3378" t="s">
        <v>6198</v>
      </c>
      <c r="T3378">
        <v>1</v>
      </c>
      <c r="U3378">
        <v>65</v>
      </c>
      <c r="V3378" t="s">
        <v>3860</v>
      </c>
      <c r="W3378" t="s">
        <v>2765</v>
      </c>
      <c r="X3378">
        <v>73</v>
      </c>
      <c r="Y3378">
        <v>0</v>
      </c>
    </row>
    <row r="3379" spans="1:25" x14ac:dyDescent="0.3">
      <c r="A3379">
        <v>2010</v>
      </c>
      <c r="B3379" t="s">
        <v>7085</v>
      </c>
      <c r="C3379" t="s">
        <v>5370</v>
      </c>
      <c r="D3379">
        <v>5</v>
      </c>
      <c r="E3379">
        <v>11</v>
      </c>
      <c r="F3379">
        <v>193</v>
      </c>
      <c r="G3379">
        <v>32.75</v>
      </c>
      <c r="H3379">
        <v>9.5</v>
      </c>
      <c r="I3379">
        <v>4.5199999999999996</v>
      </c>
      <c r="J3379">
        <v>0</v>
      </c>
      <c r="K3379">
        <v>0</v>
      </c>
      <c r="L3379">
        <v>4.34</v>
      </c>
      <c r="M3379">
        <v>0</v>
      </c>
      <c r="N3379">
        <v>35</v>
      </c>
      <c r="O3379">
        <v>125</v>
      </c>
      <c r="P3379">
        <v>18</v>
      </c>
      <c r="Q3379">
        <v>1</v>
      </c>
      <c r="R3379" t="s">
        <v>155</v>
      </c>
      <c r="S3379" t="s">
        <v>4983</v>
      </c>
      <c r="T3379">
        <v>7</v>
      </c>
      <c r="U3379">
        <v>7</v>
      </c>
      <c r="V3379" t="s">
        <v>4783</v>
      </c>
      <c r="W3379" t="s">
        <v>7086</v>
      </c>
      <c r="X3379">
        <v>71</v>
      </c>
      <c r="Y3379">
        <v>0</v>
      </c>
    </row>
    <row r="3380" spans="1:25" x14ac:dyDescent="0.3">
      <c r="A3380">
        <v>2010</v>
      </c>
      <c r="B3380" t="s">
        <v>7087</v>
      </c>
      <c r="C3380" t="s">
        <v>5370</v>
      </c>
      <c r="D3380">
        <v>5</v>
      </c>
      <c r="E3380">
        <v>11</v>
      </c>
      <c r="F3380">
        <v>188</v>
      </c>
      <c r="G3380">
        <v>31.75</v>
      </c>
      <c r="H3380">
        <v>9.125</v>
      </c>
      <c r="I3380">
        <v>4.5</v>
      </c>
      <c r="J3380">
        <v>0</v>
      </c>
      <c r="K3380">
        <v>0</v>
      </c>
      <c r="L3380">
        <v>4.07</v>
      </c>
      <c r="M3380">
        <v>0</v>
      </c>
      <c r="N3380">
        <v>36.5</v>
      </c>
      <c r="O3380">
        <v>122</v>
      </c>
      <c r="P3380">
        <v>2</v>
      </c>
      <c r="Q3380">
        <v>5</v>
      </c>
      <c r="R3380" t="s">
        <v>5014</v>
      </c>
      <c r="S3380" t="s">
        <v>6541</v>
      </c>
      <c r="T3380">
        <v>10</v>
      </c>
      <c r="U3380">
        <v>141</v>
      </c>
      <c r="V3380" t="s">
        <v>4064</v>
      </c>
      <c r="W3380" t="s">
        <v>3914</v>
      </c>
      <c r="X3380">
        <v>71</v>
      </c>
      <c r="Y3380">
        <v>0</v>
      </c>
    </row>
    <row r="3381" spans="1:25" x14ac:dyDescent="0.3">
      <c r="A3381">
        <v>2010</v>
      </c>
      <c r="B3381" t="s">
        <v>7088</v>
      </c>
      <c r="C3381" t="s">
        <v>5370</v>
      </c>
      <c r="D3381">
        <v>5</v>
      </c>
      <c r="E3381">
        <v>11</v>
      </c>
      <c r="F3381">
        <v>196</v>
      </c>
      <c r="G3381">
        <v>30</v>
      </c>
      <c r="H3381">
        <v>9.125</v>
      </c>
      <c r="I3381">
        <v>4.4000000000000004</v>
      </c>
      <c r="J3381">
        <v>0</v>
      </c>
      <c r="K3381">
        <v>0</v>
      </c>
      <c r="L3381">
        <v>4.1399999999999997</v>
      </c>
      <c r="M3381">
        <v>0</v>
      </c>
      <c r="N3381">
        <v>37.5</v>
      </c>
      <c r="O3381">
        <v>118</v>
      </c>
      <c r="P3381">
        <v>13</v>
      </c>
      <c r="Q3381">
        <v>1</v>
      </c>
      <c r="R3381" t="s">
        <v>69</v>
      </c>
      <c r="S3381" t="s">
        <v>4992</v>
      </c>
      <c r="T3381">
        <v>20</v>
      </c>
      <c r="U3381">
        <v>20</v>
      </c>
      <c r="V3381" t="s">
        <v>7089</v>
      </c>
      <c r="W3381" t="s">
        <v>2744</v>
      </c>
      <c r="X3381">
        <v>71</v>
      </c>
      <c r="Y3381">
        <v>0</v>
      </c>
    </row>
    <row r="3382" spans="1:25" x14ac:dyDescent="0.3">
      <c r="A3382">
        <v>2010</v>
      </c>
      <c r="B3382" t="s">
        <v>7090</v>
      </c>
      <c r="C3382" t="s">
        <v>5370</v>
      </c>
      <c r="D3382">
        <v>6</v>
      </c>
      <c r="E3382">
        <v>1</v>
      </c>
      <c r="F3382">
        <v>192</v>
      </c>
      <c r="G3382">
        <v>32</v>
      </c>
      <c r="H3382">
        <v>9</v>
      </c>
      <c r="I3382">
        <v>4.41</v>
      </c>
      <c r="J3382">
        <v>0</v>
      </c>
      <c r="K3382">
        <v>0</v>
      </c>
      <c r="L3382">
        <v>4.18</v>
      </c>
      <c r="M3382">
        <v>0</v>
      </c>
      <c r="N3382">
        <v>34.5</v>
      </c>
      <c r="O3382">
        <v>126</v>
      </c>
      <c r="P3382">
        <v>19</v>
      </c>
      <c r="Q3382">
        <v>3</v>
      </c>
      <c r="R3382" t="s">
        <v>95</v>
      </c>
      <c r="S3382" t="s">
        <v>6182</v>
      </c>
      <c r="T3382">
        <v>30</v>
      </c>
      <c r="U3382">
        <v>94</v>
      </c>
      <c r="V3382" t="s">
        <v>4375</v>
      </c>
      <c r="W3382" t="s">
        <v>4131</v>
      </c>
      <c r="X3382">
        <v>73</v>
      </c>
      <c r="Y3382">
        <v>0</v>
      </c>
    </row>
    <row r="3383" spans="1:25" x14ac:dyDescent="0.3">
      <c r="A3383">
        <v>2010</v>
      </c>
      <c r="B3383" t="s">
        <v>7091</v>
      </c>
      <c r="C3383" t="s">
        <v>5370</v>
      </c>
      <c r="D3383">
        <v>5</v>
      </c>
      <c r="E3383">
        <v>10</v>
      </c>
      <c r="F3383">
        <v>194</v>
      </c>
      <c r="G3383">
        <v>30.5</v>
      </c>
      <c r="H3383">
        <v>9.125</v>
      </c>
      <c r="I3383">
        <v>4.43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25</v>
      </c>
      <c r="Q3383">
        <v>1</v>
      </c>
      <c r="R3383" t="s">
        <v>5404</v>
      </c>
      <c r="S3383" t="s">
        <v>5339</v>
      </c>
      <c r="T3383">
        <v>29</v>
      </c>
      <c r="U3383">
        <v>29</v>
      </c>
      <c r="V3383" t="s">
        <v>4004</v>
      </c>
      <c r="W3383" t="s">
        <v>3919</v>
      </c>
      <c r="X3383">
        <v>70</v>
      </c>
      <c r="Y3383">
        <v>0</v>
      </c>
    </row>
    <row r="3384" spans="1:25" x14ac:dyDescent="0.3">
      <c r="A3384">
        <v>2010</v>
      </c>
      <c r="B3384" t="s">
        <v>7092</v>
      </c>
      <c r="C3384" t="s">
        <v>5370</v>
      </c>
      <c r="D3384">
        <v>5</v>
      </c>
      <c r="E3384">
        <v>11</v>
      </c>
      <c r="F3384">
        <v>190</v>
      </c>
      <c r="G3384">
        <v>30.5</v>
      </c>
      <c r="H3384">
        <v>8.25</v>
      </c>
      <c r="I3384">
        <v>4.46</v>
      </c>
      <c r="J3384">
        <v>0</v>
      </c>
      <c r="K3384">
        <v>0</v>
      </c>
      <c r="L3384">
        <v>0</v>
      </c>
      <c r="M3384">
        <v>0</v>
      </c>
      <c r="N3384">
        <v>39</v>
      </c>
      <c r="O3384">
        <v>122</v>
      </c>
      <c r="P3384">
        <v>15</v>
      </c>
      <c r="Q3384">
        <v>1</v>
      </c>
      <c r="R3384" t="s">
        <v>4773</v>
      </c>
      <c r="S3384" t="s">
        <v>5239</v>
      </c>
      <c r="T3384">
        <v>32</v>
      </c>
      <c r="U3384">
        <v>32</v>
      </c>
      <c r="V3384" t="s">
        <v>4618</v>
      </c>
      <c r="W3384" t="s">
        <v>4046</v>
      </c>
      <c r="X3384">
        <v>71</v>
      </c>
      <c r="Y3384">
        <v>0</v>
      </c>
    </row>
    <row r="3385" spans="1:25" x14ac:dyDescent="0.3">
      <c r="A3385">
        <v>2010</v>
      </c>
      <c r="B3385" t="s">
        <v>7093</v>
      </c>
      <c r="C3385" t="s">
        <v>5370</v>
      </c>
      <c r="D3385">
        <v>6</v>
      </c>
      <c r="E3385">
        <v>1</v>
      </c>
      <c r="F3385">
        <v>195</v>
      </c>
      <c r="G3385">
        <v>30</v>
      </c>
      <c r="H3385">
        <v>8.375</v>
      </c>
      <c r="I3385">
        <v>4.58</v>
      </c>
      <c r="J3385">
        <v>0</v>
      </c>
      <c r="K3385">
        <v>0</v>
      </c>
      <c r="L3385">
        <v>0</v>
      </c>
      <c r="M3385">
        <v>0</v>
      </c>
      <c r="N3385">
        <v>32.5</v>
      </c>
      <c r="O3385">
        <v>113</v>
      </c>
      <c r="P3385">
        <v>12</v>
      </c>
      <c r="Q3385">
        <v>5</v>
      </c>
      <c r="R3385" t="s">
        <v>5217</v>
      </c>
      <c r="S3385" t="s">
        <v>6106</v>
      </c>
      <c r="T3385">
        <v>6</v>
      </c>
      <c r="U3385">
        <v>137</v>
      </c>
      <c r="V3385" t="s">
        <v>7094</v>
      </c>
      <c r="W3385" t="s">
        <v>5532</v>
      </c>
      <c r="X3385">
        <v>73</v>
      </c>
      <c r="Y3385">
        <v>0</v>
      </c>
    </row>
    <row r="3386" spans="1:25" x14ac:dyDescent="0.3">
      <c r="A3386">
        <v>2010</v>
      </c>
      <c r="B3386" t="s">
        <v>7095</v>
      </c>
      <c r="C3386" t="s">
        <v>5370</v>
      </c>
      <c r="D3386">
        <v>5</v>
      </c>
      <c r="E3386">
        <v>9</v>
      </c>
      <c r="F3386">
        <v>186</v>
      </c>
      <c r="G3386">
        <v>31</v>
      </c>
      <c r="H3386">
        <v>9.375</v>
      </c>
      <c r="I3386">
        <v>4.62</v>
      </c>
      <c r="J3386">
        <v>0</v>
      </c>
      <c r="K3386">
        <v>0</v>
      </c>
      <c r="L3386">
        <v>4.26</v>
      </c>
      <c r="M3386">
        <v>0</v>
      </c>
      <c r="N3386">
        <v>33</v>
      </c>
      <c r="O3386">
        <v>117</v>
      </c>
      <c r="P3386">
        <v>0</v>
      </c>
      <c r="Q3386">
        <v>7</v>
      </c>
      <c r="R3386" t="s">
        <v>50</v>
      </c>
      <c r="S3386" t="s">
        <v>5577</v>
      </c>
      <c r="T3386">
        <v>18</v>
      </c>
      <c r="U3386">
        <v>225</v>
      </c>
      <c r="V3386" t="s">
        <v>7096</v>
      </c>
      <c r="W3386" t="s">
        <v>3881</v>
      </c>
      <c r="X3386">
        <v>69</v>
      </c>
      <c r="Y3386">
        <v>0</v>
      </c>
    </row>
    <row r="3387" spans="1:25" x14ac:dyDescent="0.3">
      <c r="A3387">
        <v>2010</v>
      </c>
      <c r="B3387" t="s">
        <v>7097</v>
      </c>
      <c r="C3387" t="s">
        <v>5370</v>
      </c>
      <c r="D3387">
        <v>5</v>
      </c>
      <c r="E3387">
        <v>11</v>
      </c>
      <c r="F3387">
        <v>183</v>
      </c>
      <c r="G3387">
        <v>32.625</v>
      </c>
      <c r="H3387">
        <v>10.125</v>
      </c>
      <c r="I3387">
        <v>4.51</v>
      </c>
      <c r="J3387">
        <v>0</v>
      </c>
      <c r="K3387">
        <v>0</v>
      </c>
      <c r="L3387">
        <v>4.2699999999999996</v>
      </c>
      <c r="M3387">
        <v>0</v>
      </c>
      <c r="N3387">
        <v>38.5</v>
      </c>
      <c r="O3387">
        <v>116</v>
      </c>
      <c r="P3387">
        <v>9</v>
      </c>
      <c r="Q3387">
        <v>4</v>
      </c>
      <c r="R3387" t="s">
        <v>307</v>
      </c>
      <c r="S3387" t="s">
        <v>7098</v>
      </c>
      <c r="T3387">
        <v>7</v>
      </c>
      <c r="U3387">
        <v>105</v>
      </c>
      <c r="V3387" t="s">
        <v>7099</v>
      </c>
      <c r="W3387" t="s">
        <v>4694</v>
      </c>
      <c r="X3387">
        <v>71</v>
      </c>
      <c r="Y3387">
        <v>0</v>
      </c>
    </row>
    <row r="3388" spans="1:25" x14ac:dyDescent="0.3">
      <c r="A3388">
        <v>2011</v>
      </c>
      <c r="B3388" t="s">
        <v>6094</v>
      </c>
      <c r="C3388" t="s">
        <v>5370</v>
      </c>
      <c r="D3388">
        <v>6</v>
      </c>
      <c r="E3388">
        <v>1</v>
      </c>
      <c r="F3388">
        <v>204</v>
      </c>
      <c r="G3388">
        <v>31.5</v>
      </c>
      <c r="H3388">
        <v>9.25</v>
      </c>
      <c r="I3388">
        <v>4.55</v>
      </c>
      <c r="J3388">
        <v>0</v>
      </c>
      <c r="K3388">
        <v>0</v>
      </c>
      <c r="L3388">
        <v>4.07</v>
      </c>
      <c r="M3388">
        <v>0</v>
      </c>
      <c r="N3388">
        <v>37.5</v>
      </c>
      <c r="O3388">
        <v>127</v>
      </c>
      <c r="P3388">
        <v>18</v>
      </c>
      <c r="Q3388">
        <v>2</v>
      </c>
      <c r="R3388" t="s">
        <v>33</v>
      </c>
      <c r="S3388" t="s">
        <v>5324</v>
      </c>
      <c r="T3388">
        <v>2</v>
      </c>
      <c r="U3388">
        <v>34</v>
      </c>
      <c r="V3388" t="s">
        <v>4603</v>
      </c>
      <c r="W3388" t="s">
        <v>3742</v>
      </c>
      <c r="X3388">
        <v>73</v>
      </c>
      <c r="Y3388">
        <v>0</v>
      </c>
    </row>
    <row r="3389" spans="1:25" x14ac:dyDescent="0.3">
      <c r="A3389">
        <v>2011</v>
      </c>
      <c r="B3389" t="s">
        <v>6095</v>
      </c>
      <c r="C3389" t="s">
        <v>5370</v>
      </c>
      <c r="D3389">
        <v>5</v>
      </c>
      <c r="E3389">
        <v>11</v>
      </c>
      <c r="F3389">
        <v>195</v>
      </c>
      <c r="G3389">
        <v>31.375</v>
      </c>
      <c r="H3389">
        <v>9.25</v>
      </c>
      <c r="I3389">
        <v>4.71</v>
      </c>
      <c r="J3389">
        <v>0</v>
      </c>
      <c r="K3389">
        <v>0</v>
      </c>
      <c r="L3389">
        <v>0</v>
      </c>
      <c r="M3389">
        <v>0</v>
      </c>
      <c r="N3389">
        <v>34</v>
      </c>
      <c r="O3389">
        <v>117</v>
      </c>
      <c r="P3389">
        <v>0</v>
      </c>
      <c r="Q3389">
        <v>0</v>
      </c>
      <c r="T3389">
        <v>0</v>
      </c>
      <c r="U3389">
        <v>0</v>
      </c>
      <c r="V3389" t="s">
        <v>4463</v>
      </c>
      <c r="W3389" t="s">
        <v>5379</v>
      </c>
      <c r="X3389">
        <v>71</v>
      </c>
      <c r="Y3389">
        <v>0</v>
      </c>
    </row>
    <row r="3390" spans="1:25" x14ac:dyDescent="0.3">
      <c r="A3390">
        <v>2011</v>
      </c>
      <c r="B3390" t="s">
        <v>6096</v>
      </c>
      <c r="C3390" t="s">
        <v>5370</v>
      </c>
      <c r="D3390">
        <v>6</v>
      </c>
      <c r="E3390">
        <v>1</v>
      </c>
      <c r="F3390">
        <v>190</v>
      </c>
      <c r="G3390">
        <v>31.5</v>
      </c>
      <c r="H3390">
        <v>8.5</v>
      </c>
      <c r="I3390">
        <v>4.5</v>
      </c>
      <c r="J3390">
        <v>0</v>
      </c>
      <c r="K3390">
        <v>0</v>
      </c>
      <c r="L3390">
        <v>4.07</v>
      </c>
      <c r="M3390">
        <v>0</v>
      </c>
      <c r="N3390">
        <v>32</v>
      </c>
      <c r="O3390">
        <v>118</v>
      </c>
      <c r="P3390">
        <v>18</v>
      </c>
      <c r="Q3390">
        <v>5</v>
      </c>
      <c r="R3390" t="s">
        <v>56</v>
      </c>
      <c r="S3390" t="s">
        <v>6097</v>
      </c>
      <c r="T3390">
        <v>8</v>
      </c>
      <c r="U3390">
        <v>139</v>
      </c>
      <c r="V3390" t="s">
        <v>3944</v>
      </c>
      <c r="W3390" t="s">
        <v>3726</v>
      </c>
      <c r="X3390">
        <v>73</v>
      </c>
      <c r="Y3390">
        <v>0</v>
      </c>
    </row>
    <row r="3391" spans="1:25" x14ac:dyDescent="0.3">
      <c r="A3391">
        <v>2011</v>
      </c>
      <c r="B3391" t="s">
        <v>6098</v>
      </c>
      <c r="C3391" t="s">
        <v>5370</v>
      </c>
      <c r="D3391">
        <v>5</v>
      </c>
      <c r="E3391">
        <v>10</v>
      </c>
      <c r="F3391">
        <v>191</v>
      </c>
      <c r="G3391">
        <v>30.625</v>
      </c>
      <c r="H3391">
        <v>8.5</v>
      </c>
      <c r="I3391">
        <v>4.46</v>
      </c>
      <c r="J3391">
        <v>0</v>
      </c>
      <c r="K3391">
        <v>0</v>
      </c>
      <c r="L3391">
        <v>4.12</v>
      </c>
      <c r="M3391">
        <v>0</v>
      </c>
      <c r="N3391">
        <v>35.5</v>
      </c>
      <c r="O3391">
        <v>113</v>
      </c>
      <c r="P3391">
        <v>13</v>
      </c>
      <c r="Q3391">
        <v>2</v>
      </c>
      <c r="R3391" t="s">
        <v>47</v>
      </c>
      <c r="S3391" t="s">
        <v>5433</v>
      </c>
      <c r="T3391">
        <v>28</v>
      </c>
      <c r="U3391">
        <v>60</v>
      </c>
      <c r="V3391" t="s">
        <v>3944</v>
      </c>
      <c r="W3391" t="s">
        <v>4298</v>
      </c>
      <c r="X3391">
        <v>70</v>
      </c>
      <c r="Y3391">
        <v>0</v>
      </c>
    </row>
    <row r="3392" spans="1:25" x14ac:dyDescent="0.3">
      <c r="A3392">
        <v>2011</v>
      </c>
      <c r="B3392" t="s">
        <v>6099</v>
      </c>
      <c r="C3392" t="s">
        <v>5370</v>
      </c>
      <c r="D3392">
        <v>5</v>
      </c>
      <c r="E3392">
        <v>10</v>
      </c>
      <c r="F3392">
        <v>192</v>
      </c>
      <c r="G3392">
        <v>30.375</v>
      </c>
      <c r="H3392">
        <v>9.625</v>
      </c>
      <c r="I3392">
        <v>4.43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19</v>
      </c>
      <c r="Q3392">
        <v>4</v>
      </c>
      <c r="R3392" t="s">
        <v>897</v>
      </c>
      <c r="S3392" t="s">
        <v>6100</v>
      </c>
      <c r="T3392">
        <v>1</v>
      </c>
      <c r="U3392">
        <v>98</v>
      </c>
      <c r="V3392" t="s">
        <v>3944</v>
      </c>
      <c r="W3392" t="s">
        <v>6101</v>
      </c>
      <c r="X3392">
        <v>70</v>
      </c>
      <c r="Y3392">
        <v>0</v>
      </c>
    </row>
    <row r="3393" spans="1:25" x14ac:dyDescent="0.3">
      <c r="A3393">
        <v>2011</v>
      </c>
      <c r="B3393" t="s">
        <v>6102</v>
      </c>
      <c r="C3393" t="s">
        <v>5370</v>
      </c>
      <c r="D3393">
        <v>5</v>
      </c>
      <c r="E3393">
        <v>9</v>
      </c>
      <c r="F3393">
        <v>189</v>
      </c>
      <c r="G3393">
        <v>29.75</v>
      </c>
      <c r="H3393">
        <v>9</v>
      </c>
      <c r="I3393">
        <v>4.5</v>
      </c>
      <c r="J3393">
        <v>0</v>
      </c>
      <c r="K3393">
        <v>0</v>
      </c>
      <c r="L3393">
        <v>4.12</v>
      </c>
      <c r="M3393">
        <v>0</v>
      </c>
      <c r="N3393">
        <v>33.5</v>
      </c>
      <c r="O3393">
        <v>114</v>
      </c>
      <c r="P3393">
        <v>13</v>
      </c>
      <c r="Q3393">
        <v>7</v>
      </c>
      <c r="R3393" t="s">
        <v>5404</v>
      </c>
      <c r="S3393" t="s">
        <v>6103</v>
      </c>
      <c r="T3393">
        <v>10</v>
      </c>
      <c r="U3393">
        <v>213</v>
      </c>
      <c r="V3393" t="s">
        <v>6104</v>
      </c>
      <c r="W3393" t="s">
        <v>3881</v>
      </c>
      <c r="X3393">
        <v>69</v>
      </c>
      <c r="Y3393">
        <v>0</v>
      </c>
    </row>
    <row r="3394" spans="1:25" x14ac:dyDescent="0.3">
      <c r="A3394">
        <v>2011</v>
      </c>
      <c r="B3394" t="s">
        <v>6105</v>
      </c>
      <c r="C3394" t="s">
        <v>5370</v>
      </c>
      <c r="D3394">
        <v>5</v>
      </c>
      <c r="E3394">
        <v>10</v>
      </c>
      <c r="F3394">
        <v>186</v>
      </c>
      <c r="G3394">
        <v>30.25</v>
      </c>
      <c r="H3394">
        <v>8.875</v>
      </c>
      <c r="I3394">
        <v>4.37</v>
      </c>
      <c r="J3394">
        <v>0</v>
      </c>
      <c r="K3394">
        <v>0</v>
      </c>
      <c r="L3394">
        <v>3.9</v>
      </c>
      <c r="M3394">
        <v>0</v>
      </c>
      <c r="N3394">
        <v>37</v>
      </c>
      <c r="O3394">
        <v>122</v>
      </c>
      <c r="P3394">
        <v>20</v>
      </c>
      <c r="Q3394">
        <v>5</v>
      </c>
      <c r="R3394" t="s">
        <v>2937</v>
      </c>
      <c r="S3394" t="s">
        <v>6106</v>
      </c>
      <c r="T3394">
        <v>6</v>
      </c>
      <c r="U3394">
        <v>137</v>
      </c>
      <c r="V3394" t="s">
        <v>6107</v>
      </c>
      <c r="W3394" t="s">
        <v>6108</v>
      </c>
      <c r="X3394">
        <v>70</v>
      </c>
      <c r="Y3394">
        <v>0</v>
      </c>
    </row>
    <row r="3395" spans="1:25" x14ac:dyDescent="0.3">
      <c r="A3395">
        <v>2011</v>
      </c>
      <c r="B3395" t="s">
        <v>6109</v>
      </c>
      <c r="C3395" t="s">
        <v>5370</v>
      </c>
      <c r="D3395">
        <v>6</v>
      </c>
      <c r="E3395">
        <v>1</v>
      </c>
      <c r="F3395">
        <v>202</v>
      </c>
      <c r="G3395">
        <v>33.5</v>
      </c>
      <c r="H3395">
        <v>9.5</v>
      </c>
      <c r="I3395">
        <v>4.43</v>
      </c>
      <c r="J3395">
        <v>0</v>
      </c>
      <c r="K3395">
        <v>0</v>
      </c>
      <c r="L3395">
        <v>0</v>
      </c>
      <c r="M3395">
        <v>0</v>
      </c>
      <c r="N3395">
        <v>33</v>
      </c>
      <c r="O3395">
        <v>124</v>
      </c>
      <c r="P3395">
        <v>24</v>
      </c>
      <c r="Q3395">
        <v>6</v>
      </c>
      <c r="R3395" t="s">
        <v>188</v>
      </c>
      <c r="S3395" t="s">
        <v>6110</v>
      </c>
      <c r="T3395">
        <v>8</v>
      </c>
      <c r="U3395">
        <v>173</v>
      </c>
      <c r="V3395" t="s">
        <v>3805</v>
      </c>
      <c r="W3395" t="s">
        <v>3772</v>
      </c>
      <c r="X3395">
        <v>73</v>
      </c>
      <c r="Y3395">
        <v>0</v>
      </c>
    </row>
    <row r="3396" spans="1:25" x14ac:dyDescent="0.3">
      <c r="A3396">
        <v>2011</v>
      </c>
      <c r="B3396" t="s">
        <v>6111</v>
      </c>
      <c r="C3396" t="s">
        <v>5370</v>
      </c>
      <c r="D3396">
        <v>6</v>
      </c>
      <c r="E3396">
        <v>0</v>
      </c>
      <c r="F3396">
        <v>191</v>
      </c>
      <c r="G3396">
        <v>31.375</v>
      </c>
      <c r="H3396">
        <v>8.375</v>
      </c>
      <c r="I3396">
        <v>4.38</v>
      </c>
      <c r="J3396">
        <v>0</v>
      </c>
      <c r="K3396">
        <v>0</v>
      </c>
      <c r="L3396">
        <v>0</v>
      </c>
      <c r="M3396">
        <v>0</v>
      </c>
      <c r="N3396">
        <v>34.5</v>
      </c>
      <c r="O3396">
        <v>0</v>
      </c>
      <c r="P3396">
        <v>0</v>
      </c>
      <c r="Q3396">
        <v>4</v>
      </c>
      <c r="R3396" t="s">
        <v>4808</v>
      </c>
      <c r="S3396" t="s">
        <v>6112</v>
      </c>
      <c r="T3396">
        <v>16</v>
      </c>
      <c r="U3396">
        <v>113</v>
      </c>
      <c r="V3396" t="s">
        <v>6113</v>
      </c>
      <c r="W3396" t="s">
        <v>6114</v>
      </c>
      <c r="X3396">
        <v>72</v>
      </c>
      <c r="Y3396">
        <v>0</v>
      </c>
    </row>
    <row r="3397" spans="1:25" x14ac:dyDescent="0.3">
      <c r="A3397">
        <v>2011</v>
      </c>
      <c r="B3397" t="s">
        <v>6115</v>
      </c>
      <c r="C3397" t="s">
        <v>5370</v>
      </c>
      <c r="D3397">
        <v>6</v>
      </c>
      <c r="E3397">
        <v>1</v>
      </c>
      <c r="F3397">
        <v>195</v>
      </c>
      <c r="G3397">
        <v>33</v>
      </c>
      <c r="H3397">
        <v>9</v>
      </c>
      <c r="I3397">
        <v>4.55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0</v>
      </c>
      <c r="T3397">
        <v>0</v>
      </c>
      <c r="U3397">
        <v>0</v>
      </c>
      <c r="V3397" t="s">
        <v>4865</v>
      </c>
      <c r="W3397" t="s">
        <v>4291</v>
      </c>
      <c r="X3397">
        <v>73</v>
      </c>
      <c r="Y3397">
        <v>0</v>
      </c>
    </row>
    <row r="3398" spans="1:25" x14ac:dyDescent="0.3">
      <c r="A3398">
        <v>2011</v>
      </c>
      <c r="B3398" t="s">
        <v>6116</v>
      </c>
      <c r="C3398" t="s">
        <v>5370</v>
      </c>
      <c r="D3398">
        <v>5</v>
      </c>
      <c r="E3398">
        <v>11</v>
      </c>
      <c r="F3398">
        <v>190</v>
      </c>
      <c r="G3398">
        <v>33.875</v>
      </c>
      <c r="H3398">
        <v>8.75</v>
      </c>
      <c r="I3398">
        <v>4.49</v>
      </c>
      <c r="J3398">
        <v>0</v>
      </c>
      <c r="K3398">
        <v>0</v>
      </c>
      <c r="L3398">
        <v>4</v>
      </c>
      <c r="M3398">
        <v>0</v>
      </c>
      <c r="N3398">
        <v>36.5</v>
      </c>
      <c r="O3398">
        <v>120</v>
      </c>
      <c r="P3398">
        <v>0</v>
      </c>
      <c r="Q3398">
        <v>5</v>
      </c>
      <c r="R3398" t="s">
        <v>33</v>
      </c>
      <c r="S3398" t="s">
        <v>6117</v>
      </c>
      <c r="T3398">
        <v>33</v>
      </c>
      <c r="U3398">
        <v>164</v>
      </c>
      <c r="V3398" t="s">
        <v>6118</v>
      </c>
      <c r="W3398" t="s">
        <v>531</v>
      </c>
      <c r="X3398">
        <v>71</v>
      </c>
      <c r="Y3398">
        <v>0</v>
      </c>
    </row>
    <row r="3399" spans="1:25" x14ac:dyDescent="0.3">
      <c r="A3399">
        <v>2011</v>
      </c>
      <c r="B3399" t="s">
        <v>6119</v>
      </c>
      <c r="C3399" t="s">
        <v>5370</v>
      </c>
      <c r="D3399">
        <v>6</v>
      </c>
      <c r="E3399">
        <v>1</v>
      </c>
      <c r="F3399">
        <v>197</v>
      </c>
      <c r="G3399">
        <v>32.25</v>
      </c>
      <c r="H3399">
        <v>8.625</v>
      </c>
      <c r="I3399">
        <v>4.5</v>
      </c>
      <c r="J3399">
        <v>0</v>
      </c>
      <c r="K3399">
        <v>0</v>
      </c>
      <c r="L3399">
        <v>4.01</v>
      </c>
      <c r="M3399">
        <v>0</v>
      </c>
      <c r="N3399">
        <v>35.5</v>
      </c>
      <c r="O3399">
        <v>129</v>
      </c>
      <c r="P3399">
        <v>18</v>
      </c>
      <c r="Q3399">
        <v>4</v>
      </c>
      <c r="R3399" t="s">
        <v>348</v>
      </c>
      <c r="S3399" t="s">
        <v>5341</v>
      </c>
      <c r="T3399">
        <v>31</v>
      </c>
      <c r="U3399">
        <v>128</v>
      </c>
      <c r="V3399" t="s">
        <v>3940</v>
      </c>
      <c r="W3399" t="s">
        <v>4091</v>
      </c>
      <c r="X3399">
        <v>73</v>
      </c>
      <c r="Y3399">
        <v>0</v>
      </c>
    </row>
    <row r="3400" spans="1:25" x14ac:dyDescent="0.3">
      <c r="A3400">
        <v>2011</v>
      </c>
      <c r="B3400" t="s">
        <v>6120</v>
      </c>
      <c r="C3400" t="s">
        <v>3294</v>
      </c>
      <c r="D3400">
        <v>6</v>
      </c>
      <c r="E3400">
        <v>3</v>
      </c>
      <c r="F3400">
        <v>285</v>
      </c>
      <c r="G3400">
        <v>34</v>
      </c>
      <c r="H3400">
        <v>10.25</v>
      </c>
      <c r="I3400">
        <v>4.71</v>
      </c>
      <c r="J3400">
        <v>0</v>
      </c>
      <c r="K3400">
        <v>0</v>
      </c>
      <c r="L3400">
        <v>4.5599999999999996</v>
      </c>
      <c r="M3400">
        <v>0</v>
      </c>
      <c r="N3400">
        <v>36.5</v>
      </c>
      <c r="O3400">
        <v>117</v>
      </c>
      <c r="P3400">
        <v>27</v>
      </c>
      <c r="Q3400">
        <v>3</v>
      </c>
      <c r="R3400" t="s">
        <v>47</v>
      </c>
      <c r="S3400" t="s">
        <v>6121</v>
      </c>
      <c r="T3400">
        <v>22</v>
      </c>
      <c r="U3400">
        <v>86</v>
      </c>
      <c r="V3400" t="s">
        <v>4091</v>
      </c>
      <c r="W3400" t="s">
        <v>3963</v>
      </c>
      <c r="X3400">
        <v>75</v>
      </c>
      <c r="Y3400">
        <v>0</v>
      </c>
    </row>
    <row r="3401" spans="1:25" x14ac:dyDescent="0.3">
      <c r="A3401">
        <v>2011</v>
      </c>
      <c r="B3401" t="s">
        <v>6122</v>
      </c>
      <c r="C3401" t="s">
        <v>3294</v>
      </c>
      <c r="D3401">
        <v>6</v>
      </c>
      <c r="E3401">
        <v>6</v>
      </c>
      <c r="F3401">
        <v>276</v>
      </c>
      <c r="G3401">
        <v>33</v>
      </c>
      <c r="H3401">
        <v>10.375</v>
      </c>
      <c r="I3401">
        <v>4.92</v>
      </c>
      <c r="J3401">
        <v>0</v>
      </c>
      <c r="K3401">
        <v>0</v>
      </c>
      <c r="L3401">
        <v>4.37</v>
      </c>
      <c r="M3401">
        <v>0</v>
      </c>
      <c r="N3401">
        <v>28</v>
      </c>
      <c r="O3401">
        <v>114</v>
      </c>
      <c r="P3401">
        <v>26</v>
      </c>
      <c r="Q3401">
        <v>0</v>
      </c>
      <c r="T3401">
        <v>0</v>
      </c>
      <c r="U3401">
        <v>0</v>
      </c>
      <c r="V3401" t="s">
        <v>3944</v>
      </c>
      <c r="W3401" t="s">
        <v>6123</v>
      </c>
      <c r="X3401">
        <v>78</v>
      </c>
      <c r="Y3401">
        <v>0</v>
      </c>
    </row>
    <row r="3402" spans="1:25" x14ac:dyDescent="0.3">
      <c r="A3402">
        <v>2011</v>
      </c>
      <c r="B3402" t="s">
        <v>6124</v>
      </c>
      <c r="C3402" t="s">
        <v>3294</v>
      </c>
      <c r="D3402">
        <v>6</v>
      </c>
      <c r="E3402">
        <v>4</v>
      </c>
      <c r="F3402">
        <v>283</v>
      </c>
      <c r="G3402">
        <v>33</v>
      </c>
      <c r="H3402">
        <v>10.125</v>
      </c>
      <c r="I3402">
        <v>4.75</v>
      </c>
      <c r="J3402">
        <v>0</v>
      </c>
      <c r="K3402">
        <v>0</v>
      </c>
      <c r="L3402">
        <v>4.51</v>
      </c>
      <c r="M3402">
        <v>0</v>
      </c>
      <c r="N3402">
        <v>31.5</v>
      </c>
      <c r="O3402">
        <v>111</v>
      </c>
      <c r="P3402">
        <v>0</v>
      </c>
      <c r="Q3402">
        <v>4</v>
      </c>
      <c r="R3402" t="s">
        <v>312</v>
      </c>
      <c r="S3402" t="s">
        <v>5292</v>
      </c>
      <c r="T3402">
        <v>9</v>
      </c>
      <c r="U3402">
        <v>106</v>
      </c>
      <c r="V3402" t="s">
        <v>5586</v>
      </c>
      <c r="W3402" t="s">
        <v>3722</v>
      </c>
      <c r="X3402">
        <v>76</v>
      </c>
      <c r="Y3402">
        <v>0</v>
      </c>
    </row>
    <row r="3403" spans="1:25" x14ac:dyDescent="0.3">
      <c r="A3403">
        <v>2011</v>
      </c>
      <c r="B3403" t="s">
        <v>6125</v>
      </c>
      <c r="C3403" t="s">
        <v>3294</v>
      </c>
      <c r="D3403">
        <v>6</v>
      </c>
      <c r="E3403">
        <v>3</v>
      </c>
      <c r="F3403">
        <v>280</v>
      </c>
      <c r="G3403">
        <v>33.125</v>
      </c>
      <c r="H3403">
        <v>10.25</v>
      </c>
      <c r="I3403">
        <v>4.6399999999999997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22</v>
      </c>
      <c r="Q3403">
        <v>2</v>
      </c>
      <c r="R3403" t="s">
        <v>188</v>
      </c>
      <c r="S3403" t="s">
        <v>5386</v>
      </c>
      <c r="T3403">
        <v>19</v>
      </c>
      <c r="U3403">
        <v>51</v>
      </c>
      <c r="V3403" t="s">
        <v>6126</v>
      </c>
      <c r="W3403" t="s">
        <v>4674</v>
      </c>
      <c r="X3403">
        <v>75</v>
      </c>
      <c r="Y3403">
        <v>0</v>
      </c>
    </row>
    <row r="3404" spans="1:25" x14ac:dyDescent="0.3">
      <c r="A3404">
        <v>2011</v>
      </c>
      <c r="B3404" t="s">
        <v>6127</v>
      </c>
      <c r="C3404" t="s">
        <v>3294</v>
      </c>
      <c r="D3404">
        <v>6</v>
      </c>
      <c r="E3404">
        <v>5</v>
      </c>
      <c r="F3404">
        <v>264</v>
      </c>
      <c r="G3404">
        <v>36</v>
      </c>
      <c r="H3404">
        <v>10</v>
      </c>
      <c r="I3404">
        <v>4.63</v>
      </c>
      <c r="J3404">
        <v>0</v>
      </c>
      <c r="K3404">
        <v>0</v>
      </c>
      <c r="L3404">
        <v>4.3899999999999997</v>
      </c>
      <c r="M3404">
        <v>0</v>
      </c>
      <c r="N3404">
        <v>28</v>
      </c>
      <c r="O3404">
        <v>117</v>
      </c>
      <c r="P3404">
        <v>22</v>
      </c>
      <c r="Q3404">
        <v>0</v>
      </c>
      <c r="T3404">
        <v>0</v>
      </c>
      <c r="U3404">
        <v>0</v>
      </c>
      <c r="V3404" t="s">
        <v>6128</v>
      </c>
      <c r="W3404" t="s">
        <v>6129</v>
      </c>
      <c r="X3404">
        <v>77</v>
      </c>
      <c r="Y3404">
        <v>0</v>
      </c>
    </row>
    <row r="3405" spans="1:25" x14ac:dyDescent="0.3">
      <c r="A3405">
        <v>2011</v>
      </c>
      <c r="B3405" t="s">
        <v>6130</v>
      </c>
      <c r="C3405" t="s">
        <v>3294</v>
      </c>
      <c r="D3405">
        <v>6</v>
      </c>
      <c r="E3405">
        <v>3</v>
      </c>
      <c r="F3405">
        <v>281</v>
      </c>
      <c r="G3405">
        <v>32.5</v>
      </c>
      <c r="H3405">
        <v>9.75</v>
      </c>
      <c r="I3405">
        <v>4.78</v>
      </c>
      <c r="J3405">
        <v>0</v>
      </c>
      <c r="K3405">
        <v>0</v>
      </c>
      <c r="L3405">
        <v>4.13</v>
      </c>
      <c r="M3405">
        <v>0</v>
      </c>
      <c r="N3405">
        <v>33</v>
      </c>
      <c r="O3405">
        <v>113</v>
      </c>
      <c r="P3405">
        <v>0</v>
      </c>
      <c r="Q3405">
        <v>1</v>
      </c>
      <c r="R3405" t="s">
        <v>312</v>
      </c>
      <c r="S3405" t="s">
        <v>4992</v>
      </c>
      <c r="T3405">
        <v>20</v>
      </c>
      <c r="U3405">
        <v>20</v>
      </c>
      <c r="V3405" t="s">
        <v>561</v>
      </c>
      <c r="W3405" t="s">
        <v>6131</v>
      </c>
      <c r="X3405">
        <v>75</v>
      </c>
      <c r="Y3405">
        <v>0</v>
      </c>
    </row>
    <row r="3406" spans="1:25" x14ac:dyDescent="0.3">
      <c r="A3406">
        <v>2011</v>
      </c>
      <c r="B3406" t="s">
        <v>6132</v>
      </c>
      <c r="C3406" t="s">
        <v>3294</v>
      </c>
      <c r="D3406">
        <v>6</v>
      </c>
      <c r="E3406">
        <v>2</v>
      </c>
      <c r="F3406">
        <v>281</v>
      </c>
      <c r="G3406">
        <v>34</v>
      </c>
      <c r="H3406">
        <v>9.75</v>
      </c>
      <c r="I3406">
        <v>4.87</v>
      </c>
      <c r="J3406">
        <v>0</v>
      </c>
      <c r="K3406">
        <v>0</v>
      </c>
      <c r="L3406">
        <v>4.37</v>
      </c>
      <c r="M3406">
        <v>0</v>
      </c>
      <c r="N3406">
        <v>31</v>
      </c>
      <c r="O3406">
        <v>107</v>
      </c>
      <c r="P3406">
        <v>0</v>
      </c>
      <c r="Q3406">
        <v>0</v>
      </c>
      <c r="T3406">
        <v>0</v>
      </c>
      <c r="U3406">
        <v>0</v>
      </c>
      <c r="V3406" t="s">
        <v>6133</v>
      </c>
      <c r="W3406" t="s">
        <v>6134</v>
      </c>
      <c r="X3406">
        <v>74</v>
      </c>
      <c r="Y3406">
        <v>0</v>
      </c>
    </row>
    <row r="3407" spans="1:25" x14ac:dyDescent="0.3">
      <c r="A3407">
        <v>2011</v>
      </c>
      <c r="B3407" t="s">
        <v>6135</v>
      </c>
      <c r="C3407" t="s">
        <v>3294</v>
      </c>
      <c r="D3407">
        <v>6</v>
      </c>
      <c r="E3407">
        <v>5</v>
      </c>
      <c r="F3407">
        <v>255</v>
      </c>
      <c r="G3407">
        <v>31</v>
      </c>
      <c r="H3407">
        <v>9.75</v>
      </c>
      <c r="I3407">
        <v>4.88</v>
      </c>
      <c r="J3407">
        <v>0</v>
      </c>
      <c r="K3407">
        <v>0</v>
      </c>
      <c r="L3407">
        <v>4.32</v>
      </c>
      <c r="M3407">
        <v>0</v>
      </c>
      <c r="N3407">
        <v>31.5</v>
      </c>
      <c r="O3407">
        <v>106</v>
      </c>
      <c r="P3407">
        <v>26</v>
      </c>
      <c r="Q3407">
        <v>0</v>
      </c>
      <c r="T3407">
        <v>0</v>
      </c>
      <c r="U3407">
        <v>0</v>
      </c>
      <c r="V3407" t="s">
        <v>5124</v>
      </c>
      <c r="W3407" t="s">
        <v>4349</v>
      </c>
      <c r="X3407">
        <v>77</v>
      </c>
      <c r="Y3407">
        <v>0</v>
      </c>
    </row>
    <row r="3408" spans="1:25" x14ac:dyDescent="0.3">
      <c r="A3408">
        <v>2011</v>
      </c>
      <c r="B3408" t="s">
        <v>6136</v>
      </c>
      <c r="C3408" t="s">
        <v>3294</v>
      </c>
      <c r="D3408">
        <v>6</v>
      </c>
      <c r="E3408">
        <v>5</v>
      </c>
      <c r="F3408">
        <v>294</v>
      </c>
      <c r="G3408">
        <v>34.25</v>
      </c>
      <c r="H3408">
        <v>10.125</v>
      </c>
      <c r="I3408">
        <v>4.92</v>
      </c>
      <c r="J3408">
        <v>0</v>
      </c>
      <c r="K3408">
        <v>0</v>
      </c>
      <c r="L3408">
        <v>0</v>
      </c>
      <c r="M3408">
        <v>0</v>
      </c>
      <c r="N3408">
        <v>30</v>
      </c>
      <c r="O3408">
        <v>0</v>
      </c>
      <c r="P3408">
        <v>0</v>
      </c>
      <c r="Q3408">
        <v>1</v>
      </c>
      <c r="R3408" t="s">
        <v>4808</v>
      </c>
      <c r="S3408" t="s">
        <v>4953</v>
      </c>
      <c r="T3408">
        <v>31</v>
      </c>
      <c r="U3408">
        <v>31</v>
      </c>
      <c r="V3408" t="s">
        <v>3845</v>
      </c>
      <c r="W3408" t="s">
        <v>6137</v>
      </c>
      <c r="X3408">
        <v>77</v>
      </c>
      <c r="Y3408">
        <v>0</v>
      </c>
    </row>
    <row r="3409" spans="1:25" x14ac:dyDescent="0.3">
      <c r="A3409">
        <v>2011</v>
      </c>
      <c r="B3409" t="s">
        <v>6138</v>
      </c>
      <c r="C3409" t="s">
        <v>3294</v>
      </c>
      <c r="D3409">
        <v>6</v>
      </c>
      <c r="E3409">
        <v>4</v>
      </c>
      <c r="F3409">
        <v>287</v>
      </c>
      <c r="G3409">
        <v>35</v>
      </c>
      <c r="H3409">
        <v>11.125</v>
      </c>
      <c r="I3409">
        <v>4.74</v>
      </c>
      <c r="J3409">
        <v>0</v>
      </c>
      <c r="K3409">
        <v>0</v>
      </c>
      <c r="L3409">
        <v>4.37</v>
      </c>
      <c r="M3409">
        <v>0</v>
      </c>
      <c r="N3409">
        <v>31</v>
      </c>
      <c r="O3409">
        <v>117</v>
      </c>
      <c r="P3409">
        <v>25</v>
      </c>
      <c r="Q3409">
        <v>1</v>
      </c>
      <c r="R3409" t="s">
        <v>50</v>
      </c>
      <c r="S3409" t="s">
        <v>4822</v>
      </c>
      <c r="T3409">
        <v>24</v>
      </c>
      <c r="U3409">
        <v>24</v>
      </c>
      <c r="V3409" t="s">
        <v>3845</v>
      </c>
      <c r="W3409" t="s">
        <v>4167</v>
      </c>
      <c r="X3409">
        <v>76</v>
      </c>
      <c r="Y3409">
        <v>0</v>
      </c>
    </row>
    <row r="3410" spans="1:25" x14ac:dyDescent="0.3">
      <c r="A3410">
        <v>2011</v>
      </c>
      <c r="B3410" t="s">
        <v>6139</v>
      </c>
      <c r="C3410" t="s">
        <v>3294</v>
      </c>
      <c r="D3410">
        <v>6</v>
      </c>
      <c r="E3410">
        <v>4</v>
      </c>
      <c r="F3410">
        <v>267</v>
      </c>
      <c r="G3410">
        <v>33.375</v>
      </c>
      <c r="H3410">
        <v>9.5</v>
      </c>
      <c r="I3410">
        <v>4.67</v>
      </c>
      <c r="J3410">
        <v>0</v>
      </c>
      <c r="K3410">
        <v>0</v>
      </c>
      <c r="L3410">
        <v>4.3899999999999997</v>
      </c>
      <c r="M3410">
        <v>0</v>
      </c>
      <c r="N3410">
        <v>33.5</v>
      </c>
      <c r="O3410">
        <v>122</v>
      </c>
      <c r="P3410">
        <v>31</v>
      </c>
      <c r="Q3410">
        <v>1</v>
      </c>
      <c r="R3410" t="s">
        <v>62</v>
      </c>
      <c r="S3410" t="s">
        <v>5477</v>
      </c>
      <c r="T3410">
        <v>16</v>
      </c>
      <c r="U3410">
        <v>16</v>
      </c>
      <c r="V3410" t="s">
        <v>4138</v>
      </c>
      <c r="W3410" t="s">
        <v>6140</v>
      </c>
      <c r="X3410">
        <v>76</v>
      </c>
      <c r="Y3410">
        <v>0</v>
      </c>
    </row>
    <row r="3411" spans="1:25" x14ac:dyDescent="0.3">
      <c r="A3411">
        <v>2011</v>
      </c>
      <c r="B3411" t="s">
        <v>6141</v>
      </c>
      <c r="C3411" t="s">
        <v>3294</v>
      </c>
      <c r="D3411">
        <v>6</v>
      </c>
      <c r="E3411">
        <v>3</v>
      </c>
      <c r="F3411">
        <v>275</v>
      </c>
      <c r="G3411">
        <v>32.25</v>
      </c>
      <c r="H3411">
        <v>9.5</v>
      </c>
      <c r="I3411">
        <v>4.79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22</v>
      </c>
      <c r="Q3411">
        <v>5</v>
      </c>
      <c r="R3411" t="s">
        <v>312</v>
      </c>
      <c r="S3411" t="s">
        <v>6142</v>
      </c>
      <c r="T3411">
        <v>11</v>
      </c>
      <c r="U3411">
        <v>142</v>
      </c>
      <c r="V3411" t="s">
        <v>6143</v>
      </c>
      <c r="W3411" t="s">
        <v>6144</v>
      </c>
      <c r="X3411">
        <v>75</v>
      </c>
      <c r="Y3411">
        <v>0</v>
      </c>
    </row>
    <row r="3412" spans="1:25" x14ac:dyDescent="0.3">
      <c r="A3412">
        <v>2011</v>
      </c>
      <c r="B3412" t="s">
        <v>6145</v>
      </c>
      <c r="C3412" t="s">
        <v>3294</v>
      </c>
      <c r="D3412">
        <v>6</v>
      </c>
      <c r="E3412">
        <v>4</v>
      </c>
      <c r="F3412">
        <v>292</v>
      </c>
      <c r="G3412">
        <v>33</v>
      </c>
      <c r="H3412">
        <v>10.375</v>
      </c>
      <c r="I3412">
        <v>4.93</v>
      </c>
      <c r="J3412">
        <v>0</v>
      </c>
      <c r="K3412">
        <v>0</v>
      </c>
      <c r="L3412">
        <v>4.62</v>
      </c>
      <c r="M3412">
        <v>0</v>
      </c>
      <c r="N3412">
        <v>29.5</v>
      </c>
      <c r="O3412">
        <v>104</v>
      </c>
      <c r="P3412">
        <v>0</v>
      </c>
      <c r="Q3412">
        <v>7</v>
      </c>
      <c r="R3412" t="s">
        <v>224</v>
      </c>
      <c r="S3412" t="s">
        <v>6146</v>
      </c>
      <c r="T3412">
        <v>2</v>
      </c>
      <c r="U3412">
        <v>205</v>
      </c>
      <c r="V3412" t="s">
        <v>6147</v>
      </c>
      <c r="W3412" t="s">
        <v>6148</v>
      </c>
      <c r="X3412">
        <v>76</v>
      </c>
      <c r="Y3412">
        <v>0</v>
      </c>
    </row>
    <row r="3413" spans="1:25" x14ac:dyDescent="0.3">
      <c r="A3413">
        <v>2011</v>
      </c>
      <c r="B3413" t="s">
        <v>6149</v>
      </c>
      <c r="C3413" t="s">
        <v>3294</v>
      </c>
      <c r="D3413">
        <v>6</v>
      </c>
      <c r="E3413">
        <v>4</v>
      </c>
      <c r="F3413">
        <v>257</v>
      </c>
      <c r="G3413">
        <v>34</v>
      </c>
      <c r="H3413">
        <v>9.75</v>
      </c>
      <c r="I3413">
        <v>4.8099999999999996</v>
      </c>
      <c r="J3413">
        <v>0</v>
      </c>
      <c r="K3413">
        <v>0</v>
      </c>
      <c r="L3413">
        <v>4.37</v>
      </c>
      <c r="M3413">
        <v>0</v>
      </c>
      <c r="N3413">
        <v>32</v>
      </c>
      <c r="O3413">
        <v>112</v>
      </c>
      <c r="P3413">
        <v>17</v>
      </c>
      <c r="Q3413">
        <v>7</v>
      </c>
      <c r="R3413" t="s">
        <v>79</v>
      </c>
      <c r="S3413" t="s">
        <v>6150</v>
      </c>
      <c r="T3413">
        <v>27</v>
      </c>
      <c r="U3413">
        <v>230</v>
      </c>
      <c r="V3413" t="s">
        <v>3849</v>
      </c>
      <c r="W3413" t="s">
        <v>4308</v>
      </c>
      <c r="X3413">
        <v>76</v>
      </c>
      <c r="Y3413">
        <v>0</v>
      </c>
    </row>
    <row r="3414" spans="1:25" x14ac:dyDescent="0.3">
      <c r="A3414">
        <v>2011</v>
      </c>
      <c r="B3414" t="s">
        <v>6151</v>
      </c>
      <c r="C3414" t="s">
        <v>3294</v>
      </c>
      <c r="D3414">
        <v>6</v>
      </c>
      <c r="E3414">
        <v>3</v>
      </c>
      <c r="F3414">
        <v>278</v>
      </c>
      <c r="G3414">
        <v>34.375</v>
      </c>
      <c r="H3414">
        <v>9</v>
      </c>
      <c r="I3414">
        <v>4.91</v>
      </c>
      <c r="J3414">
        <v>0</v>
      </c>
      <c r="K3414">
        <v>0</v>
      </c>
      <c r="L3414">
        <v>4.59</v>
      </c>
      <c r="M3414">
        <v>0</v>
      </c>
      <c r="N3414">
        <v>28.5</v>
      </c>
      <c r="O3414">
        <v>107</v>
      </c>
      <c r="P3414">
        <v>20</v>
      </c>
      <c r="Q3414">
        <v>5</v>
      </c>
      <c r="R3414" t="s">
        <v>4538</v>
      </c>
      <c r="S3414" t="s">
        <v>6152</v>
      </c>
      <c r="T3414">
        <v>34</v>
      </c>
      <c r="U3414">
        <v>165</v>
      </c>
      <c r="V3414" t="s">
        <v>4144</v>
      </c>
      <c r="W3414" t="s">
        <v>6153</v>
      </c>
      <c r="X3414">
        <v>75</v>
      </c>
      <c r="Y3414">
        <v>0</v>
      </c>
    </row>
    <row r="3415" spans="1:25" x14ac:dyDescent="0.3">
      <c r="A3415">
        <v>2011</v>
      </c>
      <c r="B3415" t="s">
        <v>6154</v>
      </c>
      <c r="C3415" t="s">
        <v>3294</v>
      </c>
      <c r="D3415">
        <v>6</v>
      </c>
      <c r="E3415">
        <v>2</v>
      </c>
      <c r="F3415">
        <v>247</v>
      </c>
      <c r="G3415">
        <v>31</v>
      </c>
      <c r="H3415">
        <v>9.375</v>
      </c>
      <c r="I3415">
        <v>4.84</v>
      </c>
      <c r="J3415">
        <v>0</v>
      </c>
      <c r="K3415">
        <v>0</v>
      </c>
      <c r="L3415">
        <v>4.3099999999999996</v>
      </c>
      <c r="M3415">
        <v>0</v>
      </c>
      <c r="N3415">
        <v>34.5</v>
      </c>
      <c r="O3415">
        <v>119</v>
      </c>
      <c r="P3415">
        <v>26</v>
      </c>
      <c r="Q3415">
        <v>7</v>
      </c>
      <c r="R3415" t="s">
        <v>446</v>
      </c>
      <c r="S3415" t="s">
        <v>6155</v>
      </c>
      <c r="T3415">
        <v>51</v>
      </c>
      <c r="U3415">
        <v>254</v>
      </c>
      <c r="V3415" t="s">
        <v>6156</v>
      </c>
      <c r="W3415" t="s">
        <v>6157</v>
      </c>
      <c r="X3415">
        <v>74</v>
      </c>
      <c r="Y3415">
        <v>0</v>
      </c>
    </row>
    <row r="3416" spans="1:25" x14ac:dyDescent="0.3">
      <c r="A3416">
        <v>2011</v>
      </c>
      <c r="B3416" t="s">
        <v>6158</v>
      </c>
      <c r="C3416" t="s">
        <v>3294</v>
      </c>
      <c r="D3416">
        <v>6</v>
      </c>
      <c r="E3416">
        <v>4</v>
      </c>
      <c r="F3416">
        <v>265</v>
      </c>
      <c r="G3416">
        <v>34</v>
      </c>
      <c r="H3416">
        <v>10.125</v>
      </c>
      <c r="I3416">
        <v>4.62</v>
      </c>
      <c r="J3416">
        <v>2.67</v>
      </c>
      <c r="K3416">
        <v>1.61</v>
      </c>
      <c r="L3416">
        <v>4.4000000000000004</v>
      </c>
      <c r="M3416">
        <v>7.13</v>
      </c>
      <c r="N3416">
        <v>34</v>
      </c>
      <c r="O3416">
        <v>116</v>
      </c>
      <c r="P3416">
        <v>22</v>
      </c>
      <c r="Q3416">
        <v>1</v>
      </c>
      <c r="R3416" t="s">
        <v>843</v>
      </c>
      <c r="S3416" t="s">
        <v>5527</v>
      </c>
      <c r="T3416">
        <v>14</v>
      </c>
      <c r="U3416">
        <v>14</v>
      </c>
      <c r="V3416" t="s">
        <v>4224</v>
      </c>
      <c r="W3416" t="s">
        <v>4394</v>
      </c>
      <c r="X3416">
        <v>76</v>
      </c>
      <c r="Y3416">
        <v>0</v>
      </c>
    </row>
    <row r="3417" spans="1:25" x14ac:dyDescent="0.3">
      <c r="A3417">
        <v>2011</v>
      </c>
      <c r="B3417" t="s">
        <v>6159</v>
      </c>
      <c r="C3417" t="s">
        <v>3294</v>
      </c>
      <c r="D3417">
        <v>6</v>
      </c>
      <c r="E3417">
        <v>4</v>
      </c>
      <c r="F3417">
        <v>261</v>
      </c>
      <c r="G3417">
        <v>33.5</v>
      </c>
      <c r="H3417">
        <v>10.25</v>
      </c>
      <c r="I3417">
        <v>4.84</v>
      </c>
      <c r="J3417">
        <v>0</v>
      </c>
      <c r="K3417">
        <v>0</v>
      </c>
      <c r="L3417">
        <v>4.32</v>
      </c>
      <c r="M3417">
        <v>0</v>
      </c>
      <c r="N3417">
        <v>35.5</v>
      </c>
      <c r="O3417">
        <v>119</v>
      </c>
      <c r="P3417">
        <v>30</v>
      </c>
      <c r="Q3417">
        <v>0</v>
      </c>
      <c r="T3417">
        <v>0</v>
      </c>
      <c r="U3417">
        <v>0</v>
      </c>
      <c r="V3417" t="s">
        <v>6160</v>
      </c>
      <c r="W3417" t="s">
        <v>4140</v>
      </c>
      <c r="X3417">
        <v>76</v>
      </c>
      <c r="Y3417">
        <v>0</v>
      </c>
    </row>
    <row r="3418" spans="1:25" x14ac:dyDescent="0.3">
      <c r="A3418">
        <v>2011</v>
      </c>
      <c r="B3418" t="s">
        <v>6161</v>
      </c>
      <c r="C3418" t="s">
        <v>3294</v>
      </c>
      <c r="D3418">
        <v>6</v>
      </c>
      <c r="E3418">
        <v>3</v>
      </c>
      <c r="F3418">
        <v>264</v>
      </c>
      <c r="G3418">
        <v>33.5</v>
      </c>
      <c r="H3418">
        <v>10</v>
      </c>
      <c r="I3418">
        <v>4.68</v>
      </c>
      <c r="J3418">
        <v>0</v>
      </c>
      <c r="K3418">
        <v>0</v>
      </c>
      <c r="L3418">
        <v>0</v>
      </c>
      <c r="M3418">
        <v>0</v>
      </c>
      <c r="N3418">
        <v>31</v>
      </c>
      <c r="O3418">
        <v>115</v>
      </c>
      <c r="P3418">
        <v>0</v>
      </c>
      <c r="Q3418">
        <v>2</v>
      </c>
      <c r="R3418" t="s">
        <v>36</v>
      </c>
      <c r="S3418" t="s">
        <v>5174</v>
      </c>
      <c r="T3418">
        <v>5</v>
      </c>
      <c r="U3418">
        <v>37</v>
      </c>
      <c r="V3418" t="s">
        <v>6162</v>
      </c>
      <c r="W3418" t="s">
        <v>6163</v>
      </c>
      <c r="X3418">
        <v>75</v>
      </c>
      <c r="Y3418">
        <v>0</v>
      </c>
    </row>
    <row r="3419" spans="1:25" x14ac:dyDescent="0.3">
      <c r="A3419">
        <v>2011</v>
      </c>
      <c r="B3419" t="s">
        <v>6164</v>
      </c>
      <c r="C3419" t="s">
        <v>3294</v>
      </c>
      <c r="D3419">
        <v>6</v>
      </c>
      <c r="E3419">
        <v>4</v>
      </c>
      <c r="F3419">
        <v>263</v>
      </c>
      <c r="G3419">
        <v>35.375</v>
      </c>
      <c r="H3419">
        <v>9.75</v>
      </c>
      <c r="I3419">
        <v>4.74</v>
      </c>
      <c r="J3419">
        <v>0</v>
      </c>
      <c r="K3419">
        <v>0</v>
      </c>
      <c r="L3419">
        <v>4.5</v>
      </c>
      <c r="M3419">
        <v>0</v>
      </c>
      <c r="N3419">
        <v>34</v>
      </c>
      <c r="O3419">
        <v>118</v>
      </c>
      <c r="P3419">
        <v>20</v>
      </c>
      <c r="Q3419">
        <v>1</v>
      </c>
      <c r="R3419" t="s">
        <v>507</v>
      </c>
      <c r="S3419" t="s">
        <v>4983</v>
      </c>
      <c r="T3419">
        <v>7</v>
      </c>
      <c r="U3419">
        <v>7</v>
      </c>
      <c r="V3419" t="s">
        <v>6165</v>
      </c>
      <c r="W3419" t="s">
        <v>3838</v>
      </c>
      <c r="X3419">
        <v>76</v>
      </c>
      <c r="Y3419">
        <v>0</v>
      </c>
    </row>
    <row r="3420" spans="1:25" x14ac:dyDescent="0.3">
      <c r="A3420">
        <v>2011</v>
      </c>
      <c r="B3420" t="s">
        <v>6166</v>
      </c>
      <c r="C3420" t="s">
        <v>3294</v>
      </c>
      <c r="D3420">
        <v>6</v>
      </c>
      <c r="E3420">
        <v>5</v>
      </c>
      <c r="F3420">
        <v>290</v>
      </c>
      <c r="G3420">
        <v>34</v>
      </c>
      <c r="H3420">
        <v>11.125</v>
      </c>
      <c r="I3420">
        <v>4.8099999999999996</v>
      </c>
      <c r="J3420">
        <v>0</v>
      </c>
      <c r="K3420">
        <v>0</v>
      </c>
      <c r="L3420">
        <v>4.21</v>
      </c>
      <c r="M3420">
        <v>6.88</v>
      </c>
      <c r="N3420">
        <v>37</v>
      </c>
      <c r="O3420">
        <v>120</v>
      </c>
      <c r="P3420">
        <v>34</v>
      </c>
      <c r="Q3420">
        <v>1</v>
      </c>
      <c r="R3420" t="s">
        <v>167</v>
      </c>
      <c r="S3420" t="s">
        <v>5081</v>
      </c>
      <c r="T3420">
        <v>11</v>
      </c>
      <c r="U3420">
        <v>11</v>
      </c>
      <c r="V3420" t="s">
        <v>5258</v>
      </c>
      <c r="W3420" t="s">
        <v>6167</v>
      </c>
      <c r="X3420">
        <v>77</v>
      </c>
      <c r="Y3420">
        <v>0</v>
      </c>
    </row>
    <row r="3421" spans="1:25" x14ac:dyDescent="0.3">
      <c r="A3421">
        <v>2011</v>
      </c>
      <c r="B3421" t="s">
        <v>6168</v>
      </c>
      <c r="C3421" t="s">
        <v>3294</v>
      </c>
      <c r="D3421">
        <v>6</v>
      </c>
      <c r="E3421">
        <v>4</v>
      </c>
      <c r="F3421">
        <v>266</v>
      </c>
      <c r="G3421">
        <v>33.375</v>
      </c>
      <c r="H3421">
        <v>10</v>
      </c>
      <c r="I3421">
        <v>4.8600000000000003</v>
      </c>
      <c r="J3421">
        <v>0</v>
      </c>
      <c r="K3421">
        <v>0</v>
      </c>
      <c r="L3421">
        <v>4.51</v>
      </c>
      <c r="M3421">
        <v>0</v>
      </c>
      <c r="N3421">
        <v>32.5</v>
      </c>
      <c r="O3421">
        <v>117</v>
      </c>
      <c r="P3421">
        <v>14</v>
      </c>
      <c r="Q3421">
        <v>7</v>
      </c>
      <c r="R3421" t="s">
        <v>4773</v>
      </c>
      <c r="S3421" t="s">
        <v>6169</v>
      </c>
      <c r="T3421">
        <v>21</v>
      </c>
      <c r="U3421">
        <v>224</v>
      </c>
      <c r="V3421" t="s">
        <v>5361</v>
      </c>
      <c r="W3421" t="s">
        <v>4412</v>
      </c>
      <c r="X3421">
        <v>76</v>
      </c>
      <c r="Y3421">
        <v>0</v>
      </c>
    </row>
    <row r="3422" spans="1:25" x14ac:dyDescent="0.3">
      <c r="A3422">
        <v>2011</v>
      </c>
      <c r="B3422" t="s">
        <v>6170</v>
      </c>
      <c r="C3422" t="s">
        <v>3294</v>
      </c>
      <c r="D3422">
        <v>6</v>
      </c>
      <c r="E3422">
        <v>4</v>
      </c>
      <c r="F3422">
        <v>268</v>
      </c>
      <c r="G3422">
        <v>32.75</v>
      </c>
      <c r="H3422">
        <v>9.75</v>
      </c>
      <c r="I3422">
        <v>4.96</v>
      </c>
      <c r="J3422">
        <v>0</v>
      </c>
      <c r="K3422">
        <v>0</v>
      </c>
      <c r="L3422">
        <v>4.37</v>
      </c>
      <c r="M3422">
        <v>0</v>
      </c>
      <c r="N3422">
        <v>30</v>
      </c>
      <c r="O3422">
        <v>111</v>
      </c>
      <c r="P3422">
        <v>18</v>
      </c>
      <c r="Q3422">
        <v>0</v>
      </c>
      <c r="T3422">
        <v>0</v>
      </c>
      <c r="U3422">
        <v>0</v>
      </c>
      <c r="V3422" t="s">
        <v>4138</v>
      </c>
      <c r="W3422" t="s">
        <v>6171</v>
      </c>
      <c r="X3422">
        <v>76</v>
      </c>
      <c r="Y3422">
        <v>0</v>
      </c>
    </row>
    <row r="3423" spans="1:25" x14ac:dyDescent="0.3">
      <c r="A3423">
        <v>2011</v>
      </c>
      <c r="B3423" t="s">
        <v>6172</v>
      </c>
      <c r="C3423" t="s">
        <v>4834</v>
      </c>
      <c r="D3423">
        <v>6</v>
      </c>
      <c r="E3423">
        <v>1</v>
      </c>
      <c r="F3423">
        <v>297</v>
      </c>
      <c r="G3423">
        <v>34</v>
      </c>
      <c r="H3423">
        <v>10</v>
      </c>
      <c r="I3423">
        <v>5.31</v>
      </c>
      <c r="J3423">
        <v>0</v>
      </c>
      <c r="K3423">
        <v>0</v>
      </c>
      <c r="L3423">
        <v>4.71</v>
      </c>
      <c r="M3423">
        <v>0</v>
      </c>
      <c r="N3423">
        <v>24</v>
      </c>
      <c r="O3423">
        <v>91</v>
      </c>
      <c r="P3423">
        <v>23</v>
      </c>
      <c r="Q3423">
        <v>0</v>
      </c>
      <c r="T3423">
        <v>0</v>
      </c>
      <c r="U3423">
        <v>0</v>
      </c>
      <c r="V3423" t="s">
        <v>6173</v>
      </c>
      <c r="W3423" t="s">
        <v>6174</v>
      </c>
      <c r="X3423">
        <v>73</v>
      </c>
      <c r="Y3423">
        <v>0</v>
      </c>
    </row>
    <row r="3424" spans="1:25" x14ac:dyDescent="0.3">
      <c r="A3424">
        <v>2011</v>
      </c>
      <c r="B3424" t="s">
        <v>6175</v>
      </c>
      <c r="C3424" t="s">
        <v>4834</v>
      </c>
      <c r="D3424">
        <v>6</v>
      </c>
      <c r="E3424">
        <v>2</v>
      </c>
      <c r="F3424">
        <v>309</v>
      </c>
      <c r="G3424">
        <v>32.625</v>
      </c>
      <c r="H3424">
        <v>10.25</v>
      </c>
      <c r="I3424">
        <v>4.84</v>
      </c>
      <c r="J3424">
        <v>0</v>
      </c>
      <c r="K3424">
        <v>0</v>
      </c>
      <c r="L3424">
        <v>4.4000000000000004</v>
      </c>
      <c r="M3424">
        <v>0</v>
      </c>
      <c r="N3424">
        <v>30.5</v>
      </c>
      <c r="O3424">
        <v>112</v>
      </c>
      <c r="P3424">
        <v>38</v>
      </c>
      <c r="Q3424">
        <v>2</v>
      </c>
      <c r="R3424" t="s">
        <v>843</v>
      </c>
      <c r="S3424" t="s">
        <v>4755</v>
      </c>
      <c r="T3424">
        <v>20</v>
      </c>
      <c r="U3424">
        <v>52</v>
      </c>
      <c r="V3424" t="s">
        <v>4413</v>
      </c>
      <c r="W3424" t="s">
        <v>2739</v>
      </c>
      <c r="X3424">
        <v>74</v>
      </c>
      <c r="Y3424">
        <v>0</v>
      </c>
    </row>
    <row r="3425" spans="1:25" x14ac:dyDescent="0.3">
      <c r="A3425">
        <v>2011</v>
      </c>
      <c r="B3425" t="s">
        <v>6176</v>
      </c>
      <c r="C3425" t="s">
        <v>4834</v>
      </c>
      <c r="D3425">
        <v>6</v>
      </c>
      <c r="E3425">
        <v>1</v>
      </c>
      <c r="F3425">
        <v>300</v>
      </c>
      <c r="G3425">
        <v>32</v>
      </c>
      <c r="H3425">
        <v>8.875</v>
      </c>
      <c r="I3425">
        <v>5.04</v>
      </c>
      <c r="J3425">
        <v>0</v>
      </c>
      <c r="K3425">
        <v>0</v>
      </c>
      <c r="L3425">
        <v>4.78</v>
      </c>
      <c r="M3425">
        <v>0</v>
      </c>
      <c r="N3425">
        <v>27.5</v>
      </c>
      <c r="O3425">
        <v>101</v>
      </c>
      <c r="P3425">
        <v>26</v>
      </c>
      <c r="Q3425">
        <v>3</v>
      </c>
      <c r="R3425" t="s">
        <v>95</v>
      </c>
      <c r="S3425" t="s">
        <v>6177</v>
      </c>
      <c r="T3425">
        <v>13</v>
      </c>
      <c r="U3425">
        <v>77</v>
      </c>
      <c r="V3425" t="s">
        <v>6178</v>
      </c>
      <c r="W3425" t="s">
        <v>4335</v>
      </c>
      <c r="X3425">
        <v>73</v>
      </c>
      <c r="Y3425">
        <v>0</v>
      </c>
    </row>
    <row r="3426" spans="1:25" x14ac:dyDescent="0.3">
      <c r="A3426">
        <v>2011</v>
      </c>
      <c r="B3426" t="s">
        <v>6179</v>
      </c>
      <c r="C3426" t="s">
        <v>4834</v>
      </c>
      <c r="D3426">
        <v>6</v>
      </c>
      <c r="E3426">
        <v>3</v>
      </c>
      <c r="F3426">
        <v>319</v>
      </c>
      <c r="G3426">
        <v>33.375</v>
      </c>
      <c r="H3426">
        <v>10.125</v>
      </c>
      <c r="I3426">
        <v>4.93</v>
      </c>
      <c r="J3426">
        <v>0</v>
      </c>
      <c r="K3426">
        <v>0</v>
      </c>
      <c r="L3426">
        <v>4.62</v>
      </c>
      <c r="M3426">
        <v>0</v>
      </c>
      <c r="N3426">
        <v>27</v>
      </c>
      <c r="O3426">
        <v>0</v>
      </c>
      <c r="P3426">
        <v>24</v>
      </c>
      <c r="Q3426">
        <v>1</v>
      </c>
      <c r="R3426" t="s">
        <v>69</v>
      </c>
      <c r="S3426" t="s">
        <v>4779</v>
      </c>
      <c r="T3426">
        <v>3</v>
      </c>
      <c r="U3426">
        <v>3</v>
      </c>
      <c r="V3426" t="s">
        <v>4421</v>
      </c>
      <c r="W3426" t="s">
        <v>6180</v>
      </c>
      <c r="X3426">
        <v>75</v>
      </c>
      <c r="Y3426">
        <v>0</v>
      </c>
    </row>
    <row r="3427" spans="1:25" x14ac:dyDescent="0.3">
      <c r="A3427">
        <v>2011</v>
      </c>
      <c r="B3427" t="s">
        <v>6181</v>
      </c>
      <c r="C3427" t="s">
        <v>4834</v>
      </c>
      <c r="D3427">
        <v>6</v>
      </c>
      <c r="E3427">
        <v>5</v>
      </c>
      <c r="F3427">
        <v>346</v>
      </c>
      <c r="G3427">
        <v>35.125</v>
      </c>
      <c r="H3427">
        <v>10.5</v>
      </c>
      <c r="I3427">
        <v>5.19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26</v>
      </c>
      <c r="Q3427">
        <v>3</v>
      </c>
      <c r="R3427" t="s">
        <v>623</v>
      </c>
      <c r="S3427" t="s">
        <v>6182</v>
      </c>
      <c r="T3427">
        <v>30</v>
      </c>
      <c r="U3427">
        <v>94</v>
      </c>
      <c r="V3427" t="s">
        <v>6183</v>
      </c>
      <c r="W3427" t="s">
        <v>3916</v>
      </c>
      <c r="X3427">
        <v>77</v>
      </c>
      <c r="Y3427">
        <v>0</v>
      </c>
    </row>
    <row r="3428" spans="1:25" x14ac:dyDescent="0.3">
      <c r="A3428">
        <v>2011</v>
      </c>
      <c r="B3428" t="s">
        <v>6184</v>
      </c>
      <c r="C3428" t="s">
        <v>4834</v>
      </c>
      <c r="D3428">
        <v>6</v>
      </c>
      <c r="E3428">
        <v>4</v>
      </c>
      <c r="F3428">
        <v>291</v>
      </c>
      <c r="G3428">
        <v>34.75</v>
      </c>
      <c r="H3428">
        <v>9.75</v>
      </c>
      <c r="I3428">
        <v>4.84</v>
      </c>
      <c r="J3428">
        <v>0</v>
      </c>
      <c r="K3428">
        <v>0</v>
      </c>
      <c r="L3428">
        <v>4.5599999999999996</v>
      </c>
      <c r="M3428">
        <v>0</v>
      </c>
      <c r="N3428">
        <v>31</v>
      </c>
      <c r="O3428">
        <v>113</v>
      </c>
      <c r="P3428">
        <v>0</v>
      </c>
      <c r="Q3428">
        <v>1</v>
      </c>
      <c r="R3428" t="s">
        <v>120</v>
      </c>
      <c r="S3428" t="s">
        <v>4870</v>
      </c>
      <c r="T3428">
        <v>13</v>
      </c>
      <c r="U3428">
        <v>13</v>
      </c>
      <c r="V3428" t="s">
        <v>4882</v>
      </c>
      <c r="W3428" t="s">
        <v>6185</v>
      </c>
      <c r="X3428">
        <v>76</v>
      </c>
      <c r="Y3428">
        <v>0</v>
      </c>
    </row>
    <row r="3429" spans="1:25" x14ac:dyDescent="0.3">
      <c r="A3429">
        <v>2011</v>
      </c>
      <c r="B3429" t="s">
        <v>6186</v>
      </c>
      <c r="C3429" t="s">
        <v>4834</v>
      </c>
      <c r="D3429">
        <v>6</v>
      </c>
      <c r="E3429">
        <v>2</v>
      </c>
      <c r="F3429">
        <v>308</v>
      </c>
      <c r="G3429">
        <v>34</v>
      </c>
      <c r="H3429">
        <v>10.5</v>
      </c>
      <c r="I3429">
        <v>5.28</v>
      </c>
      <c r="J3429">
        <v>0</v>
      </c>
      <c r="K3429">
        <v>0</v>
      </c>
      <c r="L3429">
        <v>4.54</v>
      </c>
      <c r="M3429">
        <v>0</v>
      </c>
      <c r="N3429">
        <v>24</v>
      </c>
      <c r="O3429">
        <v>101</v>
      </c>
      <c r="P3429">
        <v>30</v>
      </c>
      <c r="Q3429">
        <v>3</v>
      </c>
      <c r="R3429" t="s">
        <v>127</v>
      </c>
      <c r="S3429" t="s">
        <v>6187</v>
      </c>
      <c r="T3429">
        <v>33</v>
      </c>
      <c r="U3429">
        <v>97</v>
      </c>
      <c r="V3429" t="s">
        <v>6188</v>
      </c>
      <c r="W3429" t="s">
        <v>6189</v>
      </c>
      <c r="X3429">
        <v>74</v>
      </c>
      <c r="Y3429">
        <v>0</v>
      </c>
    </row>
    <row r="3430" spans="1:25" x14ac:dyDescent="0.3">
      <c r="A3430">
        <v>2011</v>
      </c>
      <c r="B3430" t="s">
        <v>6190</v>
      </c>
      <c r="C3430" t="s">
        <v>4834</v>
      </c>
      <c r="D3430">
        <v>6</v>
      </c>
      <c r="E3430">
        <v>3</v>
      </c>
      <c r="F3430">
        <v>286</v>
      </c>
      <c r="G3430">
        <v>32.125</v>
      </c>
      <c r="H3430">
        <v>10.125</v>
      </c>
      <c r="I3430">
        <v>5.09</v>
      </c>
      <c r="J3430">
        <v>0</v>
      </c>
      <c r="K3430">
        <v>0</v>
      </c>
      <c r="L3430">
        <v>4.49</v>
      </c>
      <c r="M3430">
        <v>0</v>
      </c>
      <c r="N3430">
        <v>28.5</v>
      </c>
      <c r="O3430">
        <v>114</v>
      </c>
      <c r="P3430">
        <v>29</v>
      </c>
      <c r="Q3430">
        <v>0</v>
      </c>
      <c r="T3430">
        <v>0</v>
      </c>
      <c r="U3430">
        <v>0</v>
      </c>
      <c r="V3430" t="s">
        <v>4810</v>
      </c>
      <c r="W3430" t="s">
        <v>6191</v>
      </c>
      <c r="X3430">
        <v>75</v>
      </c>
      <c r="Y3430">
        <v>0</v>
      </c>
    </row>
    <row r="3431" spans="1:25" x14ac:dyDescent="0.3">
      <c r="A3431">
        <v>2011</v>
      </c>
      <c r="B3431" t="s">
        <v>6192</v>
      </c>
      <c r="C3431" t="s">
        <v>4834</v>
      </c>
      <c r="D3431">
        <v>6</v>
      </c>
      <c r="E3431">
        <v>4</v>
      </c>
      <c r="F3431">
        <v>305</v>
      </c>
      <c r="G3431">
        <v>32.75</v>
      </c>
      <c r="H3431">
        <v>10.75</v>
      </c>
      <c r="I3431">
        <v>4.96</v>
      </c>
      <c r="J3431">
        <v>0</v>
      </c>
      <c r="K3431">
        <v>0</v>
      </c>
      <c r="L3431">
        <v>4.43</v>
      </c>
      <c r="M3431">
        <v>0</v>
      </c>
      <c r="N3431">
        <v>29</v>
      </c>
      <c r="O3431">
        <v>0</v>
      </c>
      <c r="P3431">
        <v>28</v>
      </c>
      <c r="Q3431">
        <v>7</v>
      </c>
      <c r="R3431" t="s">
        <v>5853</v>
      </c>
      <c r="S3431" t="s">
        <v>6193</v>
      </c>
      <c r="T3431">
        <v>30</v>
      </c>
      <c r="U3431">
        <v>233</v>
      </c>
      <c r="V3431" t="s">
        <v>2753</v>
      </c>
      <c r="W3431" t="s">
        <v>4030</v>
      </c>
      <c r="X3431">
        <v>76</v>
      </c>
      <c r="Y3431">
        <v>0</v>
      </c>
    </row>
    <row r="3432" spans="1:25" x14ac:dyDescent="0.3">
      <c r="A3432">
        <v>2011</v>
      </c>
      <c r="B3432" t="s">
        <v>6194</v>
      </c>
      <c r="C3432" t="s">
        <v>4834</v>
      </c>
      <c r="D3432">
        <v>6</v>
      </c>
      <c r="E3432">
        <v>4</v>
      </c>
      <c r="F3432">
        <v>310</v>
      </c>
      <c r="G3432">
        <v>33.25</v>
      </c>
      <c r="H3432">
        <v>9.5</v>
      </c>
      <c r="I3432">
        <v>5.03</v>
      </c>
      <c r="J3432">
        <v>0</v>
      </c>
      <c r="K3432">
        <v>0</v>
      </c>
      <c r="L3432">
        <v>4.83</v>
      </c>
      <c r="M3432">
        <v>0</v>
      </c>
      <c r="N3432">
        <v>26.5</v>
      </c>
      <c r="O3432">
        <v>98</v>
      </c>
      <c r="P3432">
        <v>17</v>
      </c>
      <c r="Q3432">
        <v>2</v>
      </c>
      <c r="R3432" t="s">
        <v>188</v>
      </c>
      <c r="S3432" t="s">
        <v>5367</v>
      </c>
      <c r="T3432">
        <v>9</v>
      </c>
      <c r="U3432">
        <v>41</v>
      </c>
      <c r="V3432" t="s">
        <v>5037</v>
      </c>
      <c r="W3432" t="s">
        <v>4076</v>
      </c>
      <c r="X3432">
        <v>76</v>
      </c>
      <c r="Y3432">
        <v>0</v>
      </c>
    </row>
    <row r="3433" spans="1:25" x14ac:dyDescent="0.3">
      <c r="A3433">
        <v>2011</v>
      </c>
      <c r="B3433" t="s">
        <v>6195</v>
      </c>
      <c r="C3433" t="s">
        <v>4834</v>
      </c>
      <c r="D3433">
        <v>6</v>
      </c>
      <c r="E3433">
        <v>2</v>
      </c>
      <c r="F3433">
        <v>298</v>
      </c>
      <c r="G3433">
        <v>33.25</v>
      </c>
      <c r="H3433">
        <v>9.5</v>
      </c>
      <c r="I3433">
        <v>4.97</v>
      </c>
      <c r="J3433">
        <v>0</v>
      </c>
      <c r="K3433">
        <v>0</v>
      </c>
      <c r="L3433">
        <v>4.68</v>
      </c>
      <c r="M3433">
        <v>0</v>
      </c>
      <c r="N3433">
        <v>27.5</v>
      </c>
      <c r="O3433">
        <v>102</v>
      </c>
      <c r="P3433">
        <v>27</v>
      </c>
      <c r="Q3433">
        <v>1</v>
      </c>
      <c r="R3433" t="s">
        <v>169</v>
      </c>
      <c r="S3433" t="s">
        <v>4904</v>
      </c>
      <c r="T3433">
        <v>18</v>
      </c>
      <c r="U3433">
        <v>18</v>
      </c>
      <c r="V3433" t="s">
        <v>4787</v>
      </c>
      <c r="W3433" t="s">
        <v>6196</v>
      </c>
      <c r="X3433">
        <v>74</v>
      </c>
      <c r="Y3433">
        <v>0</v>
      </c>
    </row>
    <row r="3434" spans="1:25" x14ac:dyDescent="0.3">
      <c r="A3434">
        <v>2011</v>
      </c>
      <c r="B3434" t="s">
        <v>6197</v>
      </c>
      <c r="C3434" t="s">
        <v>4834</v>
      </c>
      <c r="D3434">
        <v>6</v>
      </c>
      <c r="E3434">
        <v>2</v>
      </c>
      <c r="F3434">
        <v>297</v>
      </c>
      <c r="G3434">
        <v>32.75</v>
      </c>
      <c r="H3434">
        <v>10.125</v>
      </c>
      <c r="I3434">
        <v>4.9800000000000004</v>
      </c>
      <c r="J3434">
        <v>0</v>
      </c>
      <c r="K3434">
        <v>0</v>
      </c>
      <c r="L3434">
        <v>4.5599999999999996</v>
      </c>
      <c r="M3434">
        <v>0</v>
      </c>
      <c r="N3434">
        <v>28</v>
      </c>
      <c r="O3434">
        <v>104</v>
      </c>
      <c r="P3434">
        <v>29</v>
      </c>
      <c r="Q3434">
        <v>3</v>
      </c>
      <c r="R3434" t="s">
        <v>1124</v>
      </c>
      <c r="S3434" t="s">
        <v>6198</v>
      </c>
      <c r="T3434">
        <v>1</v>
      </c>
      <c r="U3434">
        <v>65</v>
      </c>
      <c r="V3434" t="s">
        <v>4084</v>
      </c>
      <c r="W3434" t="s">
        <v>5685</v>
      </c>
      <c r="X3434">
        <v>74</v>
      </c>
      <c r="Y3434">
        <v>0</v>
      </c>
    </row>
    <row r="3435" spans="1:25" x14ac:dyDescent="0.3">
      <c r="A3435">
        <v>2011</v>
      </c>
      <c r="B3435" t="s">
        <v>6199</v>
      </c>
      <c r="C3435" t="s">
        <v>4834</v>
      </c>
      <c r="D3435">
        <v>6</v>
      </c>
      <c r="E3435">
        <v>2</v>
      </c>
      <c r="F3435">
        <v>319</v>
      </c>
      <c r="G3435">
        <v>31.875</v>
      </c>
      <c r="H3435">
        <v>10.75</v>
      </c>
      <c r="I3435">
        <v>5.0599999999999996</v>
      </c>
      <c r="J3435">
        <v>0</v>
      </c>
      <c r="K3435">
        <v>0</v>
      </c>
      <c r="L3435">
        <v>4.46</v>
      </c>
      <c r="M3435">
        <v>0</v>
      </c>
      <c r="N3435">
        <v>29</v>
      </c>
      <c r="O3435">
        <v>106</v>
      </c>
      <c r="P3435">
        <v>30</v>
      </c>
      <c r="Q3435">
        <v>0</v>
      </c>
      <c r="T3435">
        <v>0</v>
      </c>
      <c r="U3435">
        <v>0</v>
      </c>
      <c r="V3435" t="s">
        <v>4865</v>
      </c>
      <c r="W3435" t="s">
        <v>6200</v>
      </c>
      <c r="X3435">
        <v>74</v>
      </c>
      <c r="Y3435">
        <v>0</v>
      </c>
    </row>
    <row r="3436" spans="1:25" x14ac:dyDescent="0.3">
      <c r="A3436">
        <v>2011</v>
      </c>
      <c r="B3436" t="s">
        <v>6201</v>
      </c>
      <c r="C3436" t="s">
        <v>4834</v>
      </c>
      <c r="D3436">
        <v>6</v>
      </c>
      <c r="E3436">
        <v>1</v>
      </c>
      <c r="F3436">
        <v>294</v>
      </c>
      <c r="G3436">
        <v>31.5</v>
      </c>
      <c r="H3436">
        <v>9.375</v>
      </c>
      <c r="I3436">
        <v>5.0599999999999996</v>
      </c>
      <c r="J3436">
        <v>0</v>
      </c>
      <c r="K3436">
        <v>0</v>
      </c>
      <c r="L3436">
        <v>4.6500000000000004</v>
      </c>
      <c r="M3436">
        <v>0</v>
      </c>
      <c r="N3436">
        <v>30.5</v>
      </c>
      <c r="O3436">
        <v>112</v>
      </c>
      <c r="P3436">
        <v>31</v>
      </c>
      <c r="Q3436">
        <v>3</v>
      </c>
      <c r="R3436" t="s">
        <v>224</v>
      </c>
      <c r="S3436" t="s">
        <v>6202</v>
      </c>
      <c r="T3436">
        <v>23</v>
      </c>
      <c r="U3436">
        <v>87</v>
      </c>
      <c r="V3436" t="s">
        <v>3956</v>
      </c>
      <c r="W3436" t="s">
        <v>4423</v>
      </c>
      <c r="X3436">
        <v>73</v>
      </c>
      <c r="Y3436">
        <v>0</v>
      </c>
    </row>
    <row r="3437" spans="1:25" x14ac:dyDescent="0.3">
      <c r="A3437">
        <v>2011</v>
      </c>
      <c r="B3437" t="s">
        <v>6203</v>
      </c>
      <c r="C3437" t="s">
        <v>4834</v>
      </c>
      <c r="D3437">
        <v>6</v>
      </c>
      <c r="E3437">
        <v>1</v>
      </c>
      <c r="F3437">
        <v>303</v>
      </c>
      <c r="G3437">
        <v>32.875</v>
      </c>
      <c r="H3437">
        <v>10</v>
      </c>
      <c r="I3437">
        <v>4.9800000000000004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49</v>
      </c>
      <c r="Q3437">
        <v>2</v>
      </c>
      <c r="R3437" t="s">
        <v>5359</v>
      </c>
      <c r="S3437" t="s">
        <v>4770</v>
      </c>
      <c r="T3437">
        <v>21</v>
      </c>
      <c r="U3437">
        <v>53</v>
      </c>
      <c r="V3437" t="s">
        <v>4419</v>
      </c>
      <c r="W3437" t="s">
        <v>6204</v>
      </c>
      <c r="X3437">
        <v>73</v>
      </c>
      <c r="Y3437">
        <v>0</v>
      </c>
    </row>
    <row r="3438" spans="1:25" x14ac:dyDescent="0.3">
      <c r="A3438">
        <v>2011</v>
      </c>
      <c r="B3438" t="s">
        <v>6205</v>
      </c>
      <c r="C3438" t="s">
        <v>4834</v>
      </c>
      <c r="D3438">
        <v>6</v>
      </c>
      <c r="E3438">
        <v>2</v>
      </c>
      <c r="F3438">
        <v>303</v>
      </c>
      <c r="G3438">
        <v>33.75</v>
      </c>
      <c r="H3438">
        <v>9.75</v>
      </c>
      <c r="I3438">
        <v>4.95</v>
      </c>
      <c r="J3438">
        <v>0</v>
      </c>
      <c r="K3438">
        <v>0</v>
      </c>
      <c r="L3438">
        <v>4.57</v>
      </c>
      <c r="M3438">
        <v>0</v>
      </c>
      <c r="N3438">
        <v>29</v>
      </c>
      <c r="O3438">
        <v>104</v>
      </c>
      <c r="P3438">
        <v>22</v>
      </c>
      <c r="Q3438">
        <v>0</v>
      </c>
      <c r="T3438">
        <v>0</v>
      </c>
      <c r="U3438">
        <v>0</v>
      </c>
      <c r="V3438" t="s">
        <v>4383</v>
      </c>
      <c r="W3438" t="s">
        <v>3693</v>
      </c>
      <c r="X3438">
        <v>74</v>
      </c>
      <c r="Y3438">
        <v>0</v>
      </c>
    </row>
    <row r="3439" spans="1:25" x14ac:dyDescent="0.3">
      <c r="A3439">
        <v>2011</v>
      </c>
      <c r="B3439" t="s">
        <v>6206</v>
      </c>
      <c r="C3439" t="s">
        <v>4834</v>
      </c>
      <c r="D3439">
        <v>6</v>
      </c>
      <c r="E3439">
        <v>2</v>
      </c>
      <c r="F3439">
        <v>335</v>
      </c>
      <c r="G3439">
        <v>33.25</v>
      </c>
      <c r="H3439">
        <v>9.625</v>
      </c>
      <c r="I3439">
        <v>5.25</v>
      </c>
      <c r="J3439">
        <v>0</v>
      </c>
      <c r="K3439">
        <v>0</v>
      </c>
      <c r="L3439">
        <v>5.0599999999999996</v>
      </c>
      <c r="M3439">
        <v>0</v>
      </c>
      <c r="N3439">
        <v>25</v>
      </c>
      <c r="O3439">
        <v>93</v>
      </c>
      <c r="P3439">
        <v>27</v>
      </c>
      <c r="Q3439">
        <v>6</v>
      </c>
      <c r="R3439" t="s">
        <v>171</v>
      </c>
      <c r="S3439" t="s">
        <v>6207</v>
      </c>
      <c r="T3439">
        <v>34</v>
      </c>
      <c r="U3439">
        <v>199</v>
      </c>
      <c r="V3439" t="s">
        <v>5979</v>
      </c>
      <c r="W3439" t="s">
        <v>6208</v>
      </c>
      <c r="X3439">
        <v>74</v>
      </c>
      <c r="Y3439">
        <v>0</v>
      </c>
    </row>
    <row r="3440" spans="1:25" x14ac:dyDescent="0.3">
      <c r="A3440">
        <v>2011</v>
      </c>
      <c r="B3440" t="s">
        <v>6209</v>
      </c>
      <c r="C3440" t="s">
        <v>4834</v>
      </c>
      <c r="D3440">
        <v>6</v>
      </c>
      <c r="E3440">
        <v>0</v>
      </c>
      <c r="F3440">
        <v>305</v>
      </c>
      <c r="G3440">
        <v>34.5</v>
      </c>
      <c r="H3440">
        <v>10</v>
      </c>
      <c r="I3440">
        <v>5.04</v>
      </c>
      <c r="J3440">
        <v>0</v>
      </c>
      <c r="K3440">
        <v>0</v>
      </c>
      <c r="L3440">
        <v>4.75</v>
      </c>
      <c r="M3440">
        <v>0</v>
      </c>
      <c r="N3440">
        <v>29</v>
      </c>
      <c r="O3440">
        <v>0</v>
      </c>
      <c r="P3440">
        <v>29</v>
      </c>
      <c r="Q3440">
        <v>0</v>
      </c>
      <c r="T3440">
        <v>0</v>
      </c>
      <c r="U3440">
        <v>0</v>
      </c>
      <c r="V3440" t="s">
        <v>6210</v>
      </c>
      <c r="W3440" t="s">
        <v>6211</v>
      </c>
      <c r="X3440">
        <v>72</v>
      </c>
      <c r="Y3440">
        <v>0</v>
      </c>
    </row>
    <row r="3441" spans="1:25" x14ac:dyDescent="0.3">
      <c r="A3441">
        <v>2011</v>
      </c>
      <c r="B3441" t="s">
        <v>6212</v>
      </c>
      <c r="C3441" t="s">
        <v>4834</v>
      </c>
      <c r="D3441">
        <v>6</v>
      </c>
      <c r="E3441">
        <v>4</v>
      </c>
      <c r="F3441">
        <v>311</v>
      </c>
      <c r="G3441">
        <v>33</v>
      </c>
      <c r="H3441">
        <v>9.875</v>
      </c>
      <c r="I3441">
        <v>4.96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34</v>
      </c>
      <c r="Q3441">
        <v>0</v>
      </c>
      <c r="T3441">
        <v>0</v>
      </c>
      <c r="U3441">
        <v>0</v>
      </c>
      <c r="V3441" t="s">
        <v>561</v>
      </c>
      <c r="W3441" t="s">
        <v>165</v>
      </c>
      <c r="X3441">
        <v>76</v>
      </c>
      <c r="Y3441">
        <v>0</v>
      </c>
    </row>
    <row r="3442" spans="1:25" x14ac:dyDescent="0.3">
      <c r="A3442">
        <v>2011</v>
      </c>
      <c r="B3442" t="s">
        <v>6213</v>
      </c>
      <c r="C3442" t="s">
        <v>4834</v>
      </c>
      <c r="D3442">
        <v>6</v>
      </c>
      <c r="E3442">
        <v>3</v>
      </c>
      <c r="F3442">
        <v>334</v>
      </c>
      <c r="G3442">
        <v>34</v>
      </c>
      <c r="H3442">
        <v>10.75</v>
      </c>
      <c r="I3442">
        <v>5.09</v>
      </c>
      <c r="J3442">
        <v>0</v>
      </c>
      <c r="K3442">
        <v>0</v>
      </c>
      <c r="L3442">
        <v>4.7699999999999996</v>
      </c>
      <c r="M3442">
        <v>0</v>
      </c>
      <c r="N3442">
        <v>29.5</v>
      </c>
      <c r="O3442">
        <v>100</v>
      </c>
      <c r="P3442">
        <v>31</v>
      </c>
      <c r="Q3442">
        <v>1</v>
      </c>
      <c r="R3442" t="s">
        <v>190</v>
      </c>
      <c r="S3442" t="s">
        <v>5266</v>
      </c>
      <c r="T3442">
        <v>21</v>
      </c>
      <c r="U3442">
        <v>21</v>
      </c>
      <c r="V3442" t="s">
        <v>6214</v>
      </c>
      <c r="W3442" t="s">
        <v>165</v>
      </c>
      <c r="X3442">
        <v>75</v>
      </c>
      <c r="Y3442">
        <v>0</v>
      </c>
    </row>
    <row r="3443" spans="1:25" x14ac:dyDescent="0.3">
      <c r="A3443">
        <v>2011</v>
      </c>
      <c r="B3443" t="s">
        <v>6215</v>
      </c>
      <c r="C3443" t="s">
        <v>4834</v>
      </c>
      <c r="D3443">
        <v>6</v>
      </c>
      <c r="E3443">
        <v>3</v>
      </c>
      <c r="F3443">
        <v>309</v>
      </c>
      <c r="G3443">
        <v>33.625</v>
      </c>
      <c r="H3443">
        <v>10</v>
      </c>
      <c r="I3443">
        <v>5.25</v>
      </c>
      <c r="J3443">
        <v>0</v>
      </c>
      <c r="K3443">
        <v>0</v>
      </c>
      <c r="L3443">
        <v>4.71</v>
      </c>
      <c r="M3443">
        <v>0</v>
      </c>
      <c r="N3443">
        <v>27</v>
      </c>
      <c r="O3443">
        <v>101</v>
      </c>
      <c r="P3443">
        <v>23</v>
      </c>
      <c r="Q3443">
        <v>0</v>
      </c>
      <c r="T3443">
        <v>0</v>
      </c>
      <c r="U3443">
        <v>0</v>
      </c>
      <c r="V3443" t="s">
        <v>6216</v>
      </c>
      <c r="W3443" t="s">
        <v>3678</v>
      </c>
      <c r="X3443">
        <v>75</v>
      </c>
      <c r="Y3443">
        <v>0</v>
      </c>
    </row>
    <row r="3444" spans="1:25" x14ac:dyDescent="0.3">
      <c r="A3444">
        <v>2011</v>
      </c>
      <c r="B3444" t="s">
        <v>6217</v>
      </c>
      <c r="C3444" t="s">
        <v>4834</v>
      </c>
      <c r="D3444">
        <v>6</v>
      </c>
      <c r="E3444">
        <v>2</v>
      </c>
      <c r="F3444">
        <v>302</v>
      </c>
      <c r="G3444">
        <v>30.375</v>
      </c>
      <c r="H3444">
        <v>9</v>
      </c>
      <c r="I3444">
        <v>5.27</v>
      </c>
      <c r="J3444">
        <v>0</v>
      </c>
      <c r="K3444">
        <v>0</v>
      </c>
      <c r="L3444">
        <v>4.75</v>
      </c>
      <c r="M3444">
        <v>0</v>
      </c>
      <c r="N3444">
        <v>30.5</v>
      </c>
      <c r="O3444">
        <v>105</v>
      </c>
      <c r="P3444">
        <v>25</v>
      </c>
      <c r="Q3444">
        <v>0</v>
      </c>
      <c r="T3444">
        <v>0</v>
      </c>
      <c r="U3444">
        <v>0</v>
      </c>
      <c r="V3444" t="s">
        <v>4268</v>
      </c>
      <c r="W3444" t="s">
        <v>6218</v>
      </c>
      <c r="X3444">
        <v>74</v>
      </c>
      <c r="Y3444">
        <v>0</v>
      </c>
    </row>
    <row r="3445" spans="1:25" x14ac:dyDescent="0.3">
      <c r="A3445">
        <v>2011</v>
      </c>
      <c r="B3445" t="s">
        <v>6219</v>
      </c>
      <c r="C3445" t="s">
        <v>4834</v>
      </c>
      <c r="D3445">
        <v>6</v>
      </c>
      <c r="E3445">
        <v>4</v>
      </c>
      <c r="F3445">
        <v>315</v>
      </c>
      <c r="G3445">
        <v>35.25</v>
      </c>
      <c r="H3445">
        <v>10</v>
      </c>
      <c r="I3445">
        <v>4.96</v>
      </c>
      <c r="J3445">
        <v>0</v>
      </c>
      <c r="K3445">
        <v>0</v>
      </c>
      <c r="L3445">
        <v>4.59</v>
      </c>
      <c r="M3445">
        <v>0</v>
      </c>
      <c r="N3445">
        <v>26</v>
      </c>
      <c r="O3445">
        <v>106</v>
      </c>
      <c r="P3445">
        <v>27</v>
      </c>
      <c r="Q3445">
        <v>1</v>
      </c>
      <c r="R3445" t="s">
        <v>239</v>
      </c>
      <c r="S3445" t="s">
        <v>4939</v>
      </c>
      <c r="T3445">
        <v>30</v>
      </c>
      <c r="U3445">
        <v>30</v>
      </c>
      <c r="V3445" t="s">
        <v>6220</v>
      </c>
      <c r="W3445" t="s">
        <v>6221</v>
      </c>
      <c r="X3445">
        <v>76</v>
      </c>
      <c r="Y3445">
        <v>0</v>
      </c>
    </row>
    <row r="3446" spans="1:25" x14ac:dyDescent="0.3">
      <c r="A3446">
        <v>2011</v>
      </c>
      <c r="B3446" t="s">
        <v>6222</v>
      </c>
      <c r="C3446" t="s">
        <v>4834</v>
      </c>
      <c r="D3446">
        <v>6</v>
      </c>
      <c r="E3446">
        <v>1</v>
      </c>
      <c r="F3446">
        <v>319</v>
      </c>
      <c r="G3446">
        <v>32</v>
      </c>
      <c r="H3446">
        <v>9.5</v>
      </c>
      <c r="I3446">
        <v>5.21</v>
      </c>
      <c r="J3446">
        <v>0</v>
      </c>
      <c r="K3446">
        <v>0</v>
      </c>
      <c r="L3446">
        <v>4.78</v>
      </c>
      <c r="M3446">
        <v>0</v>
      </c>
      <c r="N3446">
        <v>28.5</v>
      </c>
      <c r="O3446">
        <v>98</v>
      </c>
      <c r="P3446">
        <v>31</v>
      </c>
      <c r="Q3446">
        <v>0</v>
      </c>
      <c r="T3446">
        <v>0</v>
      </c>
      <c r="U3446">
        <v>0</v>
      </c>
      <c r="V3446" t="s">
        <v>6223</v>
      </c>
      <c r="W3446" t="s">
        <v>3742</v>
      </c>
      <c r="X3446">
        <v>73</v>
      </c>
      <c r="Y3446">
        <v>0</v>
      </c>
    </row>
    <row r="3447" spans="1:25" x14ac:dyDescent="0.3">
      <c r="A3447">
        <v>2011</v>
      </c>
      <c r="B3447" t="s">
        <v>987</v>
      </c>
      <c r="C3447" t="s">
        <v>6224</v>
      </c>
      <c r="D3447">
        <v>6</v>
      </c>
      <c r="E3447">
        <v>2</v>
      </c>
      <c r="F3447">
        <v>247</v>
      </c>
      <c r="G3447">
        <v>32</v>
      </c>
      <c r="H3447">
        <v>9.5</v>
      </c>
      <c r="I3447">
        <v>4.87</v>
      </c>
      <c r="J3447">
        <v>0</v>
      </c>
      <c r="K3447">
        <v>0</v>
      </c>
      <c r="L3447">
        <v>4.4000000000000004</v>
      </c>
      <c r="M3447">
        <v>0</v>
      </c>
      <c r="N3447">
        <v>35.5</v>
      </c>
      <c r="O3447">
        <v>116</v>
      </c>
      <c r="P3447">
        <v>23</v>
      </c>
      <c r="Q3447">
        <v>7</v>
      </c>
      <c r="R3447" t="s">
        <v>52</v>
      </c>
      <c r="S3447" t="s">
        <v>6225</v>
      </c>
      <c r="T3447">
        <v>17</v>
      </c>
      <c r="U3447">
        <v>220</v>
      </c>
      <c r="V3447" t="s">
        <v>6081</v>
      </c>
      <c r="W3447" t="s">
        <v>6226</v>
      </c>
      <c r="X3447">
        <v>74</v>
      </c>
      <c r="Y3447">
        <v>0</v>
      </c>
    </row>
    <row r="3448" spans="1:25" x14ac:dyDescent="0.3">
      <c r="A3448">
        <v>2011</v>
      </c>
      <c r="B3448" t="s">
        <v>138</v>
      </c>
      <c r="C3448" t="s">
        <v>6224</v>
      </c>
      <c r="D3448">
        <v>6</v>
      </c>
      <c r="E3448">
        <v>3</v>
      </c>
      <c r="F3448">
        <v>245</v>
      </c>
      <c r="G3448">
        <v>33</v>
      </c>
      <c r="H3448">
        <v>9.625</v>
      </c>
      <c r="I3448">
        <v>4.6900000000000004</v>
      </c>
      <c r="J3448">
        <v>0</v>
      </c>
      <c r="K3448">
        <v>0</v>
      </c>
      <c r="L3448">
        <v>4.1500000000000004</v>
      </c>
      <c r="M3448">
        <v>0</v>
      </c>
      <c r="N3448">
        <v>33.5</v>
      </c>
      <c r="O3448">
        <v>118</v>
      </c>
      <c r="P3448">
        <v>18</v>
      </c>
      <c r="Q3448">
        <v>6</v>
      </c>
      <c r="R3448" t="s">
        <v>140</v>
      </c>
      <c r="S3448" t="s">
        <v>6227</v>
      </c>
      <c r="T3448">
        <v>9</v>
      </c>
      <c r="U3448">
        <v>174</v>
      </c>
      <c r="V3448" t="s">
        <v>5327</v>
      </c>
      <c r="W3448" t="s">
        <v>3779</v>
      </c>
      <c r="X3448">
        <v>75</v>
      </c>
      <c r="Y3448">
        <v>0</v>
      </c>
    </row>
    <row r="3449" spans="1:25" x14ac:dyDescent="0.3">
      <c r="A3449">
        <v>2011</v>
      </c>
      <c r="B3449" t="s">
        <v>710</v>
      </c>
      <c r="C3449" t="s">
        <v>6224</v>
      </c>
      <c r="D3449">
        <v>6</v>
      </c>
      <c r="E3449">
        <v>1</v>
      </c>
      <c r="F3449">
        <v>257</v>
      </c>
      <c r="G3449">
        <v>31.375</v>
      </c>
      <c r="H3449">
        <v>9.625</v>
      </c>
      <c r="I3449">
        <v>5.0599999999999996</v>
      </c>
      <c r="J3449">
        <v>0</v>
      </c>
      <c r="K3449">
        <v>0</v>
      </c>
      <c r="L3449">
        <v>0</v>
      </c>
      <c r="M3449">
        <v>0</v>
      </c>
      <c r="N3449">
        <v>30.5</v>
      </c>
      <c r="O3449">
        <v>111</v>
      </c>
      <c r="P3449">
        <v>24</v>
      </c>
      <c r="Q3449">
        <v>0</v>
      </c>
      <c r="T3449">
        <v>0</v>
      </c>
      <c r="U3449">
        <v>0</v>
      </c>
      <c r="V3449" t="s">
        <v>3918</v>
      </c>
      <c r="W3449" t="s">
        <v>6228</v>
      </c>
      <c r="X3449">
        <v>73</v>
      </c>
      <c r="Y3449">
        <v>0</v>
      </c>
    </row>
    <row r="3450" spans="1:25" x14ac:dyDescent="0.3">
      <c r="A3450">
        <v>2011</v>
      </c>
      <c r="B3450" t="s">
        <v>1024</v>
      </c>
      <c r="C3450" t="s">
        <v>6224</v>
      </c>
      <c r="D3450">
        <v>6</v>
      </c>
      <c r="E3450">
        <v>1</v>
      </c>
      <c r="F3450">
        <v>248</v>
      </c>
      <c r="G3450">
        <v>32.625</v>
      </c>
      <c r="H3450">
        <v>9.125</v>
      </c>
      <c r="I3450">
        <v>4.87</v>
      </c>
      <c r="J3450">
        <v>0</v>
      </c>
      <c r="K3450">
        <v>0</v>
      </c>
      <c r="L3450">
        <v>4.5599999999999996</v>
      </c>
      <c r="M3450">
        <v>0</v>
      </c>
      <c r="N3450">
        <v>28.5</v>
      </c>
      <c r="O3450">
        <v>102</v>
      </c>
      <c r="P3450">
        <v>22</v>
      </c>
      <c r="Q3450">
        <v>4</v>
      </c>
      <c r="R3450" t="s">
        <v>127</v>
      </c>
      <c r="S3450" t="s">
        <v>4831</v>
      </c>
      <c r="T3450">
        <v>27</v>
      </c>
      <c r="U3450">
        <v>124</v>
      </c>
      <c r="V3450" t="s">
        <v>4453</v>
      </c>
      <c r="W3450" t="s">
        <v>6229</v>
      </c>
      <c r="X3450">
        <v>73</v>
      </c>
      <c r="Y3450">
        <v>0</v>
      </c>
    </row>
    <row r="3451" spans="1:25" x14ac:dyDescent="0.3">
      <c r="A3451">
        <v>2011</v>
      </c>
      <c r="B3451" t="s">
        <v>487</v>
      </c>
      <c r="C3451" t="s">
        <v>6224</v>
      </c>
      <c r="D3451">
        <v>5</v>
      </c>
      <c r="E3451">
        <v>10</v>
      </c>
      <c r="F3451">
        <v>242</v>
      </c>
      <c r="G3451">
        <v>30</v>
      </c>
      <c r="H3451">
        <v>9.375</v>
      </c>
      <c r="I3451">
        <v>4.74</v>
      </c>
      <c r="J3451">
        <v>0</v>
      </c>
      <c r="K3451">
        <v>0</v>
      </c>
      <c r="L3451">
        <v>4.41</v>
      </c>
      <c r="M3451">
        <v>0</v>
      </c>
      <c r="N3451">
        <v>32.5</v>
      </c>
      <c r="O3451">
        <v>111</v>
      </c>
      <c r="P3451">
        <v>32</v>
      </c>
      <c r="Q3451">
        <v>5</v>
      </c>
      <c r="R3451" t="s">
        <v>221</v>
      </c>
      <c r="S3451" t="s">
        <v>6230</v>
      </c>
      <c r="T3451">
        <v>5</v>
      </c>
      <c r="U3451">
        <v>136</v>
      </c>
      <c r="V3451" t="s">
        <v>3848</v>
      </c>
      <c r="W3451" t="s">
        <v>4092</v>
      </c>
      <c r="X3451">
        <v>70</v>
      </c>
      <c r="Y3451">
        <v>0</v>
      </c>
    </row>
    <row r="3452" spans="1:25" x14ac:dyDescent="0.3">
      <c r="A3452">
        <v>2011</v>
      </c>
      <c r="B3452" t="s">
        <v>6231</v>
      </c>
      <c r="C3452" t="s">
        <v>4886</v>
      </c>
      <c r="D3452">
        <v>6</v>
      </c>
      <c r="E3452">
        <v>1</v>
      </c>
      <c r="F3452">
        <v>208</v>
      </c>
      <c r="G3452">
        <v>31.5</v>
      </c>
      <c r="H3452">
        <v>9.25</v>
      </c>
      <c r="I3452">
        <v>4.57</v>
      </c>
      <c r="J3452">
        <v>0</v>
      </c>
      <c r="K3452">
        <v>0</v>
      </c>
      <c r="L3452">
        <v>4.0599999999999996</v>
      </c>
      <c r="M3452">
        <v>0</v>
      </c>
      <c r="N3452">
        <v>34.5</v>
      </c>
      <c r="O3452">
        <v>121</v>
      </c>
      <c r="P3452">
        <v>23</v>
      </c>
      <c r="Q3452">
        <v>4</v>
      </c>
      <c r="R3452" t="s">
        <v>75</v>
      </c>
      <c r="S3452" t="s">
        <v>4989</v>
      </c>
      <c r="T3452">
        <v>11</v>
      </c>
      <c r="U3452">
        <v>108</v>
      </c>
      <c r="V3452" t="s">
        <v>4112</v>
      </c>
      <c r="W3452" t="s">
        <v>4134</v>
      </c>
      <c r="X3452">
        <v>73</v>
      </c>
      <c r="Y3452">
        <v>0</v>
      </c>
    </row>
    <row r="3453" spans="1:25" x14ac:dyDescent="0.3">
      <c r="A3453">
        <v>2011</v>
      </c>
      <c r="B3453" t="s">
        <v>6232</v>
      </c>
      <c r="C3453" t="s">
        <v>4886</v>
      </c>
      <c r="D3453">
        <v>6</v>
      </c>
      <c r="E3453">
        <v>2</v>
      </c>
      <c r="F3453">
        <v>197</v>
      </c>
      <c r="G3453">
        <v>30.5</v>
      </c>
      <c r="H3453">
        <v>9.125</v>
      </c>
      <c r="I3453">
        <v>4.5199999999999996</v>
      </c>
      <c r="J3453">
        <v>0</v>
      </c>
      <c r="K3453">
        <v>0</v>
      </c>
      <c r="L3453">
        <v>4.1900000000000004</v>
      </c>
      <c r="M3453">
        <v>0</v>
      </c>
      <c r="N3453">
        <v>35.5</v>
      </c>
      <c r="O3453">
        <v>127</v>
      </c>
      <c r="P3453">
        <v>18</v>
      </c>
      <c r="Q3453">
        <v>0</v>
      </c>
      <c r="T3453">
        <v>0</v>
      </c>
      <c r="U3453">
        <v>0</v>
      </c>
      <c r="V3453" t="s">
        <v>4865</v>
      </c>
      <c r="W3453" t="s">
        <v>6233</v>
      </c>
      <c r="X3453">
        <v>74</v>
      </c>
      <c r="Y3453">
        <v>0</v>
      </c>
    </row>
    <row r="3454" spans="1:25" x14ac:dyDescent="0.3">
      <c r="A3454">
        <v>2011</v>
      </c>
      <c r="B3454" t="s">
        <v>6234</v>
      </c>
      <c r="C3454" t="s">
        <v>4886</v>
      </c>
      <c r="D3454">
        <v>6</v>
      </c>
      <c r="E3454">
        <v>0</v>
      </c>
      <c r="F3454">
        <v>199</v>
      </c>
      <c r="G3454">
        <v>31.25</v>
      </c>
      <c r="H3454">
        <v>8.625</v>
      </c>
      <c r="I3454">
        <v>4.3600000000000003</v>
      </c>
      <c r="J3454">
        <v>0</v>
      </c>
      <c r="K3454">
        <v>0</v>
      </c>
      <c r="L3454">
        <v>4.08</v>
      </c>
      <c r="M3454">
        <v>0</v>
      </c>
      <c r="N3454">
        <v>38.5</v>
      </c>
      <c r="O3454">
        <v>0</v>
      </c>
      <c r="P3454">
        <v>0</v>
      </c>
      <c r="Q3454">
        <v>3</v>
      </c>
      <c r="R3454" t="s">
        <v>79</v>
      </c>
      <c r="S3454" t="s">
        <v>6235</v>
      </c>
      <c r="T3454">
        <v>16</v>
      </c>
      <c r="U3454">
        <v>80</v>
      </c>
      <c r="V3454" t="s">
        <v>4865</v>
      </c>
      <c r="W3454" t="s">
        <v>6236</v>
      </c>
      <c r="X3454">
        <v>72</v>
      </c>
      <c r="Y3454">
        <v>0</v>
      </c>
    </row>
    <row r="3455" spans="1:25" x14ac:dyDescent="0.3">
      <c r="A3455">
        <v>2011</v>
      </c>
      <c r="B3455" t="s">
        <v>6237</v>
      </c>
      <c r="C3455" t="s">
        <v>4886</v>
      </c>
      <c r="D3455">
        <v>6</v>
      </c>
      <c r="E3455">
        <v>1</v>
      </c>
      <c r="F3455">
        <v>209</v>
      </c>
      <c r="G3455">
        <v>32.875</v>
      </c>
      <c r="H3455">
        <v>10.125</v>
      </c>
      <c r="I3455">
        <v>4.62</v>
      </c>
      <c r="J3455">
        <v>0</v>
      </c>
      <c r="K3455">
        <v>0</v>
      </c>
      <c r="L3455">
        <v>4.1900000000000004</v>
      </c>
      <c r="M3455">
        <v>0</v>
      </c>
      <c r="N3455">
        <v>34.5</v>
      </c>
      <c r="O3455">
        <v>121</v>
      </c>
      <c r="P3455">
        <v>18</v>
      </c>
      <c r="Q3455">
        <v>7</v>
      </c>
      <c r="R3455" t="s">
        <v>310</v>
      </c>
      <c r="S3455" t="s">
        <v>6238</v>
      </c>
      <c r="T3455">
        <v>45</v>
      </c>
      <c r="U3455">
        <v>248</v>
      </c>
      <c r="V3455" t="s">
        <v>4905</v>
      </c>
      <c r="W3455" t="s">
        <v>6239</v>
      </c>
      <c r="X3455">
        <v>73</v>
      </c>
      <c r="Y3455">
        <v>0</v>
      </c>
    </row>
    <row r="3456" spans="1:25" x14ac:dyDescent="0.3">
      <c r="A3456">
        <v>2011</v>
      </c>
      <c r="B3456" t="s">
        <v>6240</v>
      </c>
      <c r="C3456" t="s">
        <v>4886</v>
      </c>
      <c r="D3456">
        <v>6</v>
      </c>
      <c r="E3456">
        <v>1</v>
      </c>
      <c r="F3456">
        <v>202</v>
      </c>
      <c r="G3456">
        <v>32</v>
      </c>
      <c r="H3456">
        <v>9.5</v>
      </c>
      <c r="I3456">
        <v>4.6399999999999997</v>
      </c>
      <c r="J3456">
        <v>0</v>
      </c>
      <c r="K3456">
        <v>0</v>
      </c>
      <c r="L3456">
        <v>4.1900000000000004</v>
      </c>
      <c r="M3456">
        <v>0</v>
      </c>
      <c r="N3456">
        <v>31</v>
      </c>
      <c r="O3456">
        <v>123</v>
      </c>
      <c r="P3456">
        <v>0</v>
      </c>
      <c r="Q3456">
        <v>0</v>
      </c>
      <c r="T3456">
        <v>0</v>
      </c>
      <c r="U3456">
        <v>0</v>
      </c>
      <c r="V3456" t="s">
        <v>5450</v>
      </c>
      <c r="W3456" t="s">
        <v>4714</v>
      </c>
      <c r="X3456">
        <v>73</v>
      </c>
      <c r="Y3456">
        <v>0</v>
      </c>
    </row>
    <row r="3457" spans="1:25" x14ac:dyDescent="0.3">
      <c r="A3457">
        <v>2011</v>
      </c>
      <c r="B3457" t="s">
        <v>6241</v>
      </c>
      <c r="C3457" t="s">
        <v>4886</v>
      </c>
      <c r="D3457">
        <v>6</v>
      </c>
      <c r="E3457">
        <v>1</v>
      </c>
      <c r="F3457">
        <v>219</v>
      </c>
      <c r="G3457">
        <v>32.25</v>
      </c>
      <c r="H3457">
        <v>9.75</v>
      </c>
      <c r="I3457">
        <v>4.6100000000000003</v>
      </c>
      <c r="J3457">
        <v>0</v>
      </c>
      <c r="K3457">
        <v>0</v>
      </c>
      <c r="L3457">
        <v>4.21</v>
      </c>
      <c r="M3457">
        <v>0</v>
      </c>
      <c r="N3457">
        <v>31</v>
      </c>
      <c r="O3457">
        <v>0</v>
      </c>
      <c r="P3457">
        <v>19</v>
      </c>
      <c r="Q3457">
        <v>5</v>
      </c>
      <c r="R3457" t="s">
        <v>4808</v>
      </c>
      <c r="S3457" t="s">
        <v>6242</v>
      </c>
      <c r="T3457">
        <v>27</v>
      </c>
      <c r="U3457">
        <v>158</v>
      </c>
      <c r="V3457" t="s">
        <v>6243</v>
      </c>
      <c r="W3457" t="s">
        <v>3736</v>
      </c>
      <c r="X3457">
        <v>73</v>
      </c>
      <c r="Y3457">
        <v>0</v>
      </c>
    </row>
    <row r="3458" spans="1:25" x14ac:dyDescent="0.3">
      <c r="A3458">
        <v>2011</v>
      </c>
      <c r="B3458" t="s">
        <v>6244</v>
      </c>
      <c r="C3458" t="s">
        <v>4886</v>
      </c>
      <c r="D3458">
        <v>6</v>
      </c>
      <c r="E3458">
        <v>1</v>
      </c>
      <c r="F3458">
        <v>198</v>
      </c>
      <c r="G3458">
        <v>32.25</v>
      </c>
      <c r="H3458">
        <v>10</v>
      </c>
      <c r="I3458">
        <v>4.62</v>
      </c>
      <c r="J3458">
        <v>0</v>
      </c>
      <c r="K3458">
        <v>0</v>
      </c>
      <c r="L3458">
        <v>4.1399999999999997</v>
      </c>
      <c r="M3458">
        <v>0</v>
      </c>
      <c r="N3458">
        <v>30</v>
      </c>
      <c r="O3458">
        <v>113</v>
      </c>
      <c r="P3458">
        <v>14</v>
      </c>
      <c r="Q3458">
        <v>2</v>
      </c>
      <c r="R3458" t="s">
        <v>239</v>
      </c>
      <c r="S3458" t="s">
        <v>5405</v>
      </c>
      <c r="T3458">
        <v>22</v>
      </c>
      <c r="U3458">
        <v>54</v>
      </c>
      <c r="V3458" t="s">
        <v>6245</v>
      </c>
      <c r="W3458" t="s">
        <v>5498</v>
      </c>
      <c r="X3458">
        <v>73</v>
      </c>
      <c r="Y3458">
        <v>0</v>
      </c>
    </row>
    <row r="3459" spans="1:25" x14ac:dyDescent="0.3">
      <c r="A3459">
        <v>2011</v>
      </c>
      <c r="B3459" t="s">
        <v>6246</v>
      </c>
      <c r="C3459" t="s">
        <v>4886</v>
      </c>
      <c r="D3459">
        <v>6</v>
      </c>
      <c r="E3459">
        <v>1</v>
      </c>
      <c r="F3459">
        <v>210</v>
      </c>
      <c r="G3459">
        <v>30.25</v>
      </c>
      <c r="H3459">
        <v>9.25</v>
      </c>
      <c r="I3459">
        <v>4.49</v>
      </c>
      <c r="J3459">
        <v>0</v>
      </c>
      <c r="K3459">
        <v>0</v>
      </c>
      <c r="L3459">
        <v>4.09</v>
      </c>
      <c r="M3459">
        <v>0</v>
      </c>
      <c r="N3459">
        <v>31</v>
      </c>
      <c r="O3459">
        <v>116</v>
      </c>
      <c r="P3459">
        <v>21</v>
      </c>
      <c r="Q3459">
        <v>5</v>
      </c>
      <c r="R3459" t="s">
        <v>5393</v>
      </c>
      <c r="S3459" t="s">
        <v>6247</v>
      </c>
      <c r="T3459">
        <v>25</v>
      </c>
      <c r="U3459">
        <v>156</v>
      </c>
      <c r="V3459" t="s">
        <v>4352</v>
      </c>
      <c r="W3459" t="s">
        <v>6248</v>
      </c>
      <c r="X3459">
        <v>73</v>
      </c>
      <c r="Y3459">
        <v>0</v>
      </c>
    </row>
    <row r="3460" spans="1:25" x14ac:dyDescent="0.3">
      <c r="A3460">
        <v>2011</v>
      </c>
      <c r="B3460" t="s">
        <v>6249</v>
      </c>
      <c r="C3460" t="s">
        <v>4886</v>
      </c>
      <c r="D3460">
        <v>6</v>
      </c>
      <c r="E3460">
        <v>1</v>
      </c>
      <c r="F3460">
        <v>202</v>
      </c>
      <c r="G3460">
        <v>30.25</v>
      </c>
      <c r="H3460">
        <v>9.625</v>
      </c>
      <c r="I3460">
        <v>4.58</v>
      </c>
      <c r="J3460">
        <v>0</v>
      </c>
      <c r="K3460">
        <v>0</v>
      </c>
      <c r="L3460">
        <v>3.96</v>
      </c>
      <c r="M3460">
        <v>0</v>
      </c>
      <c r="N3460">
        <v>35</v>
      </c>
      <c r="O3460">
        <v>115</v>
      </c>
      <c r="P3460">
        <v>11</v>
      </c>
      <c r="Q3460">
        <v>2</v>
      </c>
      <c r="R3460" t="s">
        <v>153</v>
      </c>
      <c r="S3460" t="s">
        <v>4937</v>
      </c>
      <c r="T3460">
        <v>13</v>
      </c>
      <c r="U3460">
        <v>45</v>
      </c>
      <c r="V3460" t="s">
        <v>6250</v>
      </c>
      <c r="W3460" t="s">
        <v>3914</v>
      </c>
      <c r="X3460">
        <v>73</v>
      </c>
      <c r="Y3460">
        <v>0</v>
      </c>
    </row>
    <row r="3461" spans="1:25" x14ac:dyDescent="0.3">
      <c r="A3461">
        <v>2011</v>
      </c>
      <c r="B3461" t="s">
        <v>6251</v>
      </c>
      <c r="C3461" t="s">
        <v>4886</v>
      </c>
      <c r="D3461">
        <v>6</v>
      </c>
      <c r="E3461">
        <v>4</v>
      </c>
      <c r="F3461">
        <v>217</v>
      </c>
      <c r="G3461">
        <v>33.375</v>
      </c>
      <c r="H3461">
        <v>9.75</v>
      </c>
      <c r="I3461">
        <v>4.53</v>
      </c>
      <c r="J3461">
        <v>0</v>
      </c>
      <c r="K3461">
        <v>0</v>
      </c>
      <c r="L3461">
        <v>4.0599999999999996</v>
      </c>
      <c r="M3461">
        <v>0</v>
      </c>
      <c r="N3461">
        <v>35</v>
      </c>
      <c r="O3461">
        <v>124</v>
      </c>
      <c r="P3461">
        <v>12</v>
      </c>
      <c r="Q3461">
        <v>5</v>
      </c>
      <c r="R3461" t="s">
        <v>897</v>
      </c>
      <c r="S3461" t="s">
        <v>6252</v>
      </c>
      <c r="T3461">
        <v>3</v>
      </c>
      <c r="U3461">
        <v>134</v>
      </c>
      <c r="V3461" t="s">
        <v>4224</v>
      </c>
      <c r="W3461" t="s">
        <v>6253</v>
      </c>
      <c r="X3461">
        <v>76</v>
      </c>
      <c r="Y3461">
        <v>0</v>
      </c>
    </row>
    <row r="3462" spans="1:25" x14ac:dyDescent="0.3">
      <c r="A3462">
        <v>2011</v>
      </c>
      <c r="B3462" t="s">
        <v>6254</v>
      </c>
      <c r="C3462" t="s">
        <v>4886</v>
      </c>
      <c r="D3462">
        <v>6</v>
      </c>
      <c r="E3462">
        <v>1</v>
      </c>
      <c r="F3462">
        <v>204</v>
      </c>
      <c r="G3462">
        <v>30.75</v>
      </c>
      <c r="H3462">
        <v>9.25</v>
      </c>
      <c r="I3462">
        <v>4.57</v>
      </c>
      <c r="J3462">
        <v>0</v>
      </c>
      <c r="K3462">
        <v>0</v>
      </c>
      <c r="L3462">
        <v>4.21</v>
      </c>
      <c r="M3462">
        <v>0</v>
      </c>
      <c r="N3462">
        <v>33</v>
      </c>
      <c r="O3462">
        <v>116</v>
      </c>
      <c r="P3462">
        <v>14</v>
      </c>
      <c r="Q3462">
        <v>0</v>
      </c>
      <c r="T3462">
        <v>0</v>
      </c>
      <c r="U3462">
        <v>0</v>
      </c>
      <c r="V3462" t="s">
        <v>6255</v>
      </c>
      <c r="W3462" t="s">
        <v>4583</v>
      </c>
      <c r="X3462">
        <v>73</v>
      </c>
      <c r="Y3462">
        <v>0</v>
      </c>
    </row>
    <row r="3463" spans="1:25" x14ac:dyDescent="0.3">
      <c r="A3463">
        <v>2011</v>
      </c>
      <c r="B3463" t="s">
        <v>6256</v>
      </c>
      <c r="C3463" t="s">
        <v>4919</v>
      </c>
      <c r="D3463">
        <v>6</v>
      </c>
      <c r="E3463">
        <v>2</v>
      </c>
      <c r="F3463">
        <v>262</v>
      </c>
      <c r="G3463">
        <v>33.125</v>
      </c>
      <c r="H3463">
        <v>9.875</v>
      </c>
      <c r="I3463">
        <v>5.14</v>
      </c>
      <c r="J3463">
        <v>0</v>
      </c>
      <c r="K3463">
        <v>0</v>
      </c>
      <c r="L3463">
        <v>4.46</v>
      </c>
      <c r="M3463">
        <v>0</v>
      </c>
      <c r="N3463">
        <v>28.5</v>
      </c>
      <c r="O3463">
        <v>106</v>
      </c>
      <c r="P3463">
        <v>22</v>
      </c>
      <c r="Q3463">
        <v>7</v>
      </c>
      <c r="R3463" t="s">
        <v>75</v>
      </c>
      <c r="S3463" t="s">
        <v>6257</v>
      </c>
      <c r="T3463">
        <v>44</v>
      </c>
      <c r="U3463">
        <v>247</v>
      </c>
      <c r="V3463" t="s">
        <v>6056</v>
      </c>
      <c r="W3463" t="s">
        <v>6258</v>
      </c>
      <c r="X3463">
        <v>74</v>
      </c>
      <c r="Y3463">
        <v>0</v>
      </c>
    </row>
    <row r="3464" spans="1:25" x14ac:dyDescent="0.3">
      <c r="A3464">
        <v>2011</v>
      </c>
      <c r="B3464" t="s">
        <v>6259</v>
      </c>
      <c r="C3464" t="s">
        <v>4919</v>
      </c>
      <c r="D3464">
        <v>6</v>
      </c>
      <c r="E3464">
        <v>1</v>
      </c>
      <c r="F3464">
        <v>245</v>
      </c>
      <c r="G3464">
        <v>30.75</v>
      </c>
      <c r="H3464">
        <v>9.875</v>
      </c>
      <c r="I3464">
        <v>4.84</v>
      </c>
      <c r="J3464">
        <v>0</v>
      </c>
      <c r="K3464">
        <v>0</v>
      </c>
      <c r="L3464">
        <v>4</v>
      </c>
      <c r="M3464">
        <v>0</v>
      </c>
      <c r="N3464">
        <v>32.5</v>
      </c>
      <c r="O3464">
        <v>109</v>
      </c>
      <c r="P3464">
        <v>23</v>
      </c>
      <c r="Q3464">
        <v>0</v>
      </c>
      <c r="T3464">
        <v>0</v>
      </c>
      <c r="U3464">
        <v>0</v>
      </c>
      <c r="V3464" t="s">
        <v>4882</v>
      </c>
      <c r="W3464" t="s">
        <v>6260</v>
      </c>
      <c r="X3464">
        <v>73</v>
      </c>
      <c r="Y3464">
        <v>0</v>
      </c>
    </row>
    <row r="3465" spans="1:25" x14ac:dyDescent="0.3">
      <c r="A3465">
        <v>2011</v>
      </c>
      <c r="B3465" t="s">
        <v>6261</v>
      </c>
      <c r="C3465" t="s">
        <v>4919</v>
      </c>
      <c r="D3465">
        <v>6</v>
      </c>
      <c r="E3465">
        <v>1</v>
      </c>
      <c r="F3465">
        <v>242</v>
      </c>
      <c r="G3465">
        <v>32</v>
      </c>
      <c r="H3465">
        <v>10</v>
      </c>
      <c r="I3465">
        <v>4.78</v>
      </c>
      <c r="J3465">
        <v>0</v>
      </c>
      <c r="K3465">
        <v>0</v>
      </c>
      <c r="L3465">
        <v>0</v>
      </c>
      <c r="M3465">
        <v>0</v>
      </c>
      <c r="N3465">
        <v>37.5</v>
      </c>
      <c r="O3465">
        <v>0</v>
      </c>
      <c r="P3465">
        <v>24</v>
      </c>
      <c r="Q3465">
        <v>3</v>
      </c>
      <c r="R3465" t="s">
        <v>52</v>
      </c>
      <c r="S3465" t="s">
        <v>6262</v>
      </c>
      <c r="T3465">
        <v>27</v>
      </c>
      <c r="U3465">
        <v>91</v>
      </c>
      <c r="V3465" t="s">
        <v>4873</v>
      </c>
      <c r="W3465" t="s">
        <v>4422</v>
      </c>
      <c r="X3465">
        <v>73</v>
      </c>
      <c r="Y3465">
        <v>0</v>
      </c>
    </row>
    <row r="3466" spans="1:25" x14ac:dyDescent="0.3">
      <c r="A3466">
        <v>2011</v>
      </c>
      <c r="B3466" t="s">
        <v>633</v>
      </c>
      <c r="C3466" t="s">
        <v>4919</v>
      </c>
      <c r="D3466">
        <v>6</v>
      </c>
      <c r="E3466">
        <v>1</v>
      </c>
      <c r="F3466">
        <v>242</v>
      </c>
      <c r="G3466">
        <v>32</v>
      </c>
      <c r="H3466">
        <v>10</v>
      </c>
      <c r="I3466">
        <v>4.75</v>
      </c>
      <c r="J3466">
        <v>0</v>
      </c>
      <c r="K3466">
        <v>0</v>
      </c>
      <c r="L3466">
        <v>4.2699999999999996</v>
      </c>
      <c r="M3466">
        <v>0</v>
      </c>
      <c r="N3466">
        <v>31.5</v>
      </c>
      <c r="O3466">
        <v>117</v>
      </c>
      <c r="P3466">
        <v>21</v>
      </c>
      <c r="Q3466">
        <v>6</v>
      </c>
      <c r="R3466" t="s">
        <v>4761</v>
      </c>
      <c r="S3466" t="s">
        <v>6263</v>
      </c>
      <c r="T3466">
        <v>20</v>
      </c>
      <c r="U3466">
        <v>185</v>
      </c>
      <c r="V3466" t="s">
        <v>5962</v>
      </c>
      <c r="W3466" t="s">
        <v>4147</v>
      </c>
      <c r="X3466">
        <v>73</v>
      </c>
      <c r="Y3466">
        <v>0</v>
      </c>
    </row>
    <row r="3467" spans="1:25" x14ac:dyDescent="0.3">
      <c r="A3467">
        <v>2011</v>
      </c>
      <c r="B3467" t="s">
        <v>6264</v>
      </c>
      <c r="C3467" t="s">
        <v>4919</v>
      </c>
      <c r="D3467">
        <v>6</v>
      </c>
      <c r="E3467">
        <v>1</v>
      </c>
      <c r="F3467">
        <v>242</v>
      </c>
      <c r="G3467">
        <v>32</v>
      </c>
      <c r="H3467">
        <v>10.125</v>
      </c>
      <c r="I3467">
        <v>4.87</v>
      </c>
      <c r="J3467">
        <v>0</v>
      </c>
      <c r="K3467">
        <v>0</v>
      </c>
      <c r="L3467">
        <v>4.4000000000000004</v>
      </c>
      <c r="M3467">
        <v>0</v>
      </c>
      <c r="N3467">
        <v>30</v>
      </c>
      <c r="O3467">
        <v>113</v>
      </c>
      <c r="P3467">
        <v>27</v>
      </c>
      <c r="Q3467">
        <v>0</v>
      </c>
      <c r="T3467">
        <v>0</v>
      </c>
      <c r="U3467">
        <v>0</v>
      </c>
      <c r="V3467" t="s">
        <v>6265</v>
      </c>
      <c r="W3467" t="s">
        <v>5334</v>
      </c>
      <c r="X3467">
        <v>73</v>
      </c>
      <c r="Y3467">
        <v>0</v>
      </c>
    </row>
    <row r="3468" spans="1:25" x14ac:dyDescent="0.3">
      <c r="A3468">
        <v>2011</v>
      </c>
      <c r="B3468" t="s">
        <v>6266</v>
      </c>
      <c r="C3468" t="s">
        <v>4919</v>
      </c>
      <c r="D3468">
        <v>6</v>
      </c>
      <c r="E3468">
        <v>1</v>
      </c>
      <c r="F3468">
        <v>246</v>
      </c>
      <c r="G3468">
        <v>33.5</v>
      </c>
      <c r="H3468">
        <v>10.125</v>
      </c>
      <c r="I3468">
        <v>4.8</v>
      </c>
      <c r="J3468">
        <v>0</v>
      </c>
      <c r="K3468">
        <v>0</v>
      </c>
      <c r="L3468">
        <v>4.46</v>
      </c>
      <c r="M3468">
        <v>0</v>
      </c>
      <c r="N3468">
        <v>32</v>
      </c>
      <c r="O3468">
        <v>109</v>
      </c>
      <c r="P3468">
        <v>22</v>
      </c>
      <c r="Q3468">
        <v>7</v>
      </c>
      <c r="R3468" t="s">
        <v>221</v>
      </c>
      <c r="S3468" t="s">
        <v>6267</v>
      </c>
      <c r="T3468">
        <v>34</v>
      </c>
      <c r="U3468">
        <v>237</v>
      </c>
      <c r="V3468" t="s">
        <v>5962</v>
      </c>
      <c r="W3468" t="s">
        <v>4374</v>
      </c>
      <c r="X3468">
        <v>73</v>
      </c>
      <c r="Y3468">
        <v>0</v>
      </c>
    </row>
    <row r="3469" spans="1:25" x14ac:dyDescent="0.3">
      <c r="A3469">
        <v>2011</v>
      </c>
      <c r="B3469" t="s">
        <v>6268</v>
      </c>
      <c r="C3469" t="s">
        <v>4919</v>
      </c>
      <c r="D3469">
        <v>6</v>
      </c>
      <c r="E3469">
        <v>1</v>
      </c>
      <c r="F3469">
        <v>231</v>
      </c>
      <c r="G3469">
        <v>31.5</v>
      </c>
      <c r="H3469">
        <v>8.5</v>
      </c>
      <c r="I3469">
        <v>4.78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13</v>
      </c>
      <c r="Q3469">
        <v>4</v>
      </c>
      <c r="R3469" t="s">
        <v>231</v>
      </c>
      <c r="S3469" t="s">
        <v>5007</v>
      </c>
      <c r="T3469">
        <v>19</v>
      </c>
      <c r="U3469">
        <v>116</v>
      </c>
      <c r="V3469" t="s">
        <v>4335</v>
      </c>
      <c r="W3469" t="s">
        <v>4308</v>
      </c>
      <c r="X3469">
        <v>73</v>
      </c>
      <c r="Y3469">
        <v>0</v>
      </c>
    </row>
    <row r="3470" spans="1:25" x14ac:dyDescent="0.3">
      <c r="A3470">
        <v>2011</v>
      </c>
      <c r="B3470" t="s">
        <v>6269</v>
      </c>
      <c r="C3470" t="s">
        <v>4919</v>
      </c>
      <c r="D3470">
        <v>6</v>
      </c>
      <c r="E3470">
        <v>1</v>
      </c>
      <c r="F3470">
        <v>238</v>
      </c>
      <c r="G3470">
        <v>29.5</v>
      </c>
      <c r="H3470">
        <v>10.25</v>
      </c>
      <c r="I3470">
        <v>4.59</v>
      </c>
      <c r="J3470">
        <v>0</v>
      </c>
      <c r="K3470">
        <v>0</v>
      </c>
      <c r="L3470">
        <v>4.2</v>
      </c>
      <c r="M3470">
        <v>0</v>
      </c>
      <c r="N3470">
        <v>36.5</v>
      </c>
      <c r="O3470">
        <v>119</v>
      </c>
      <c r="P3470">
        <v>23</v>
      </c>
      <c r="Q3470">
        <v>4</v>
      </c>
      <c r="R3470" t="s">
        <v>47</v>
      </c>
      <c r="S3470" t="s">
        <v>5067</v>
      </c>
      <c r="T3470">
        <v>12</v>
      </c>
      <c r="U3470">
        <v>109</v>
      </c>
      <c r="V3470" t="s">
        <v>6270</v>
      </c>
      <c r="W3470" t="s">
        <v>6271</v>
      </c>
      <c r="X3470">
        <v>73</v>
      </c>
      <c r="Y3470">
        <v>0</v>
      </c>
    </row>
    <row r="3471" spans="1:25" x14ac:dyDescent="0.3">
      <c r="A3471">
        <v>2011</v>
      </c>
      <c r="B3471" t="s">
        <v>6272</v>
      </c>
      <c r="C3471" t="s">
        <v>4919</v>
      </c>
      <c r="D3471">
        <v>6</v>
      </c>
      <c r="E3471">
        <v>3</v>
      </c>
      <c r="F3471">
        <v>239</v>
      </c>
      <c r="G3471">
        <v>33</v>
      </c>
      <c r="H3471">
        <v>9.5</v>
      </c>
      <c r="I3471">
        <v>4.6500000000000004</v>
      </c>
      <c r="J3471">
        <v>0</v>
      </c>
      <c r="K3471">
        <v>0</v>
      </c>
      <c r="L3471">
        <v>4</v>
      </c>
      <c r="M3471">
        <v>0</v>
      </c>
      <c r="N3471">
        <v>32</v>
      </c>
      <c r="O3471">
        <v>115</v>
      </c>
      <c r="P3471">
        <v>21</v>
      </c>
      <c r="Q3471">
        <v>6</v>
      </c>
      <c r="R3471" t="s">
        <v>50</v>
      </c>
      <c r="S3471" t="s">
        <v>6273</v>
      </c>
      <c r="T3471">
        <v>24</v>
      </c>
      <c r="U3471">
        <v>189</v>
      </c>
      <c r="V3471" t="s">
        <v>4750</v>
      </c>
      <c r="W3471" t="s">
        <v>6009</v>
      </c>
      <c r="X3471">
        <v>75</v>
      </c>
      <c r="Y3471">
        <v>0</v>
      </c>
    </row>
    <row r="3472" spans="1:25" x14ac:dyDescent="0.3">
      <c r="A3472">
        <v>2011</v>
      </c>
      <c r="B3472" t="s">
        <v>6274</v>
      </c>
      <c r="C3472" t="s">
        <v>4919</v>
      </c>
      <c r="D3472">
        <v>6</v>
      </c>
      <c r="E3472">
        <v>2</v>
      </c>
      <c r="F3472">
        <v>250</v>
      </c>
      <c r="G3472">
        <v>31.75</v>
      </c>
      <c r="H3472">
        <v>9.625</v>
      </c>
      <c r="I3472">
        <v>4.6399999999999997</v>
      </c>
      <c r="J3472">
        <v>0</v>
      </c>
      <c r="K3472">
        <v>0</v>
      </c>
      <c r="L3472">
        <v>0</v>
      </c>
      <c r="M3472">
        <v>0</v>
      </c>
      <c r="N3472">
        <v>33.5</v>
      </c>
      <c r="O3472">
        <v>0</v>
      </c>
      <c r="P3472">
        <v>22</v>
      </c>
      <c r="Q3472">
        <v>3</v>
      </c>
      <c r="R3472" t="s">
        <v>224</v>
      </c>
      <c r="S3472" t="s">
        <v>6275</v>
      </c>
      <c r="T3472">
        <v>4</v>
      </c>
      <c r="U3472">
        <v>68</v>
      </c>
      <c r="V3472" t="s">
        <v>5661</v>
      </c>
      <c r="W3472" t="s">
        <v>6276</v>
      </c>
      <c r="X3472">
        <v>74</v>
      </c>
      <c r="Y3472">
        <v>0</v>
      </c>
    </row>
    <row r="3473" spans="1:25" x14ac:dyDescent="0.3">
      <c r="A3473">
        <v>2011</v>
      </c>
      <c r="B3473" t="s">
        <v>6277</v>
      </c>
      <c r="C3473" t="s">
        <v>4919</v>
      </c>
      <c r="D3473">
        <v>6</v>
      </c>
      <c r="E3473">
        <v>1</v>
      </c>
      <c r="F3473">
        <v>241</v>
      </c>
      <c r="G3473">
        <v>32.5</v>
      </c>
      <c r="H3473">
        <v>10</v>
      </c>
      <c r="I3473">
        <v>4.63</v>
      </c>
      <c r="J3473">
        <v>0</v>
      </c>
      <c r="K3473">
        <v>0</v>
      </c>
      <c r="L3473">
        <v>0</v>
      </c>
      <c r="M3473">
        <v>0</v>
      </c>
      <c r="N3473">
        <v>34</v>
      </c>
      <c r="O3473">
        <v>0</v>
      </c>
      <c r="P3473">
        <v>21</v>
      </c>
      <c r="Q3473">
        <v>6</v>
      </c>
      <c r="R3473" t="s">
        <v>843</v>
      </c>
      <c r="S3473" t="s">
        <v>6278</v>
      </c>
      <c r="T3473">
        <v>6</v>
      </c>
      <c r="U3473">
        <v>171</v>
      </c>
      <c r="V3473" t="s">
        <v>6279</v>
      </c>
      <c r="W3473" t="s">
        <v>4310</v>
      </c>
      <c r="X3473">
        <v>73</v>
      </c>
      <c r="Y3473">
        <v>0</v>
      </c>
    </row>
    <row r="3474" spans="1:25" x14ac:dyDescent="0.3">
      <c r="A3474">
        <v>2011</v>
      </c>
      <c r="B3474" t="s">
        <v>6280</v>
      </c>
      <c r="C3474" t="s">
        <v>4919</v>
      </c>
      <c r="D3474">
        <v>6</v>
      </c>
      <c r="E3474">
        <v>3</v>
      </c>
      <c r="F3474">
        <v>240</v>
      </c>
      <c r="G3474">
        <v>30.875</v>
      </c>
      <c r="H3474">
        <v>9</v>
      </c>
      <c r="I3474">
        <v>4.68</v>
      </c>
      <c r="J3474">
        <v>0</v>
      </c>
      <c r="K3474">
        <v>0</v>
      </c>
      <c r="L3474">
        <v>4.25</v>
      </c>
      <c r="M3474">
        <v>0</v>
      </c>
      <c r="N3474">
        <v>34</v>
      </c>
      <c r="O3474">
        <v>0</v>
      </c>
      <c r="P3474">
        <v>17</v>
      </c>
      <c r="Q3474">
        <v>6</v>
      </c>
      <c r="R3474" t="s">
        <v>4538</v>
      </c>
      <c r="S3474" t="s">
        <v>6281</v>
      </c>
      <c r="T3474">
        <v>4</v>
      </c>
      <c r="U3474">
        <v>169</v>
      </c>
      <c r="V3474" t="s">
        <v>4865</v>
      </c>
      <c r="W3474" t="s">
        <v>4412</v>
      </c>
      <c r="X3474">
        <v>75</v>
      </c>
      <c r="Y3474">
        <v>0</v>
      </c>
    </row>
    <row r="3475" spans="1:25" x14ac:dyDescent="0.3">
      <c r="A3475">
        <v>2011</v>
      </c>
      <c r="B3475" t="s">
        <v>6282</v>
      </c>
      <c r="C3475" t="s">
        <v>4919</v>
      </c>
      <c r="D3475">
        <v>6</v>
      </c>
      <c r="E3475">
        <v>4</v>
      </c>
      <c r="F3475">
        <v>250</v>
      </c>
      <c r="G3475">
        <v>34.625</v>
      </c>
      <c r="H3475">
        <v>9.75</v>
      </c>
      <c r="I3475">
        <v>4.42</v>
      </c>
      <c r="J3475">
        <v>0</v>
      </c>
      <c r="K3475">
        <v>0</v>
      </c>
      <c r="L3475">
        <v>4.28</v>
      </c>
      <c r="M3475">
        <v>0</v>
      </c>
      <c r="N3475">
        <v>36</v>
      </c>
      <c r="O3475">
        <v>124</v>
      </c>
      <c r="P3475">
        <v>23</v>
      </c>
      <c r="Q3475">
        <v>3</v>
      </c>
      <c r="R3475" t="s">
        <v>169</v>
      </c>
      <c r="S3475" t="s">
        <v>6283</v>
      </c>
      <c r="T3475">
        <v>8</v>
      </c>
      <c r="U3475">
        <v>72</v>
      </c>
      <c r="V3475" t="s">
        <v>6284</v>
      </c>
      <c r="W3475" t="s">
        <v>3919</v>
      </c>
      <c r="X3475">
        <v>76</v>
      </c>
      <c r="Y3475">
        <v>0</v>
      </c>
    </row>
    <row r="3476" spans="1:25" x14ac:dyDescent="0.3">
      <c r="A3476">
        <v>2011</v>
      </c>
      <c r="B3476" t="s">
        <v>6285</v>
      </c>
      <c r="C3476" t="s">
        <v>4949</v>
      </c>
      <c r="D3476">
        <v>6</v>
      </c>
      <c r="E3476">
        <v>1</v>
      </c>
      <c r="F3476">
        <v>302</v>
      </c>
      <c r="G3476">
        <v>33.75</v>
      </c>
      <c r="H3476">
        <v>9.625</v>
      </c>
      <c r="I3476">
        <v>4.93</v>
      </c>
      <c r="J3476">
        <v>0</v>
      </c>
      <c r="K3476">
        <v>0</v>
      </c>
      <c r="L3476">
        <v>4.62</v>
      </c>
      <c r="M3476">
        <v>0</v>
      </c>
      <c r="N3476">
        <v>26.5</v>
      </c>
      <c r="O3476">
        <v>92</v>
      </c>
      <c r="P3476">
        <v>34</v>
      </c>
      <c r="Q3476">
        <v>0</v>
      </c>
      <c r="T3476">
        <v>0</v>
      </c>
      <c r="U3476">
        <v>0</v>
      </c>
      <c r="V3476" t="s">
        <v>4138</v>
      </c>
      <c r="W3476" t="s">
        <v>6286</v>
      </c>
      <c r="X3476">
        <v>73</v>
      </c>
      <c r="Y3476">
        <v>0</v>
      </c>
    </row>
    <row r="3477" spans="1:25" x14ac:dyDescent="0.3">
      <c r="A3477">
        <v>2011</v>
      </c>
      <c r="B3477" t="s">
        <v>6287</v>
      </c>
      <c r="C3477" t="s">
        <v>4949</v>
      </c>
      <c r="D3477">
        <v>6</v>
      </c>
      <c r="E3477">
        <v>4</v>
      </c>
      <c r="F3477">
        <v>306</v>
      </c>
      <c r="G3477">
        <v>33.75</v>
      </c>
      <c r="H3477">
        <v>10</v>
      </c>
      <c r="I3477">
        <v>5.18</v>
      </c>
      <c r="J3477">
        <v>0</v>
      </c>
      <c r="K3477">
        <v>0</v>
      </c>
      <c r="L3477">
        <v>4.43</v>
      </c>
      <c r="M3477">
        <v>0</v>
      </c>
      <c r="N3477">
        <v>28.5</v>
      </c>
      <c r="O3477">
        <v>108</v>
      </c>
      <c r="P3477">
        <v>26</v>
      </c>
      <c r="Q3477">
        <v>6</v>
      </c>
      <c r="R3477" t="s">
        <v>4686</v>
      </c>
      <c r="S3477" t="s">
        <v>6288</v>
      </c>
      <c r="T3477">
        <v>7</v>
      </c>
      <c r="U3477">
        <v>172</v>
      </c>
      <c r="V3477" t="s">
        <v>3944</v>
      </c>
      <c r="W3477" t="s">
        <v>6289</v>
      </c>
      <c r="X3477">
        <v>76</v>
      </c>
      <c r="Y3477">
        <v>0</v>
      </c>
    </row>
    <row r="3478" spans="1:25" x14ac:dyDescent="0.3">
      <c r="A3478">
        <v>2011</v>
      </c>
      <c r="B3478" t="s">
        <v>6290</v>
      </c>
      <c r="C3478" t="s">
        <v>4949</v>
      </c>
      <c r="D3478">
        <v>6</v>
      </c>
      <c r="E3478">
        <v>2</v>
      </c>
      <c r="F3478">
        <v>299</v>
      </c>
      <c r="G3478">
        <v>32.5</v>
      </c>
      <c r="H3478">
        <v>9.375</v>
      </c>
      <c r="I3478">
        <v>5.27</v>
      </c>
      <c r="J3478">
        <v>0</v>
      </c>
      <c r="K3478">
        <v>0</v>
      </c>
      <c r="L3478">
        <v>4.96</v>
      </c>
      <c r="M3478">
        <v>0</v>
      </c>
      <c r="N3478">
        <v>25.5</v>
      </c>
      <c r="O3478">
        <v>95</v>
      </c>
      <c r="P3478">
        <v>27</v>
      </c>
      <c r="Q3478">
        <v>2</v>
      </c>
      <c r="R3478" t="s">
        <v>4773</v>
      </c>
      <c r="S3478" t="s">
        <v>5285</v>
      </c>
      <c r="T3478">
        <v>23</v>
      </c>
      <c r="U3478">
        <v>55</v>
      </c>
      <c r="V3478" t="s">
        <v>4469</v>
      </c>
      <c r="W3478" t="s">
        <v>3926</v>
      </c>
      <c r="X3478">
        <v>74</v>
      </c>
      <c r="Y3478">
        <v>0</v>
      </c>
    </row>
    <row r="3479" spans="1:25" x14ac:dyDescent="0.3">
      <c r="A3479">
        <v>2011</v>
      </c>
      <c r="B3479" t="s">
        <v>6291</v>
      </c>
      <c r="C3479" t="s">
        <v>4949</v>
      </c>
      <c r="D3479">
        <v>6</v>
      </c>
      <c r="E3479">
        <v>3</v>
      </c>
      <c r="F3479">
        <v>280</v>
      </c>
      <c r="G3479">
        <v>32.5</v>
      </c>
      <c r="H3479">
        <v>9.5</v>
      </c>
      <c r="I3479">
        <v>4.8899999999999997</v>
      </c>
      <c r="J3479">
        <v>0</v>
      </c>
      <c r="K3479">
        <v>0</v>
      </c>
      <c r="L3479">
        <v>4.1399999999999997</v>
      </c>
      <c r="M3479">
        <v>0</v>
      </c>
      <c r="N3479">
        <v>30.5</v>
      </c>
      <c r="O3479">
        <v>110</v>
      </c>
      <c r="P3479">
        <v>0</v>
      </c>
      <c r="Q3479">
        <v>6</v>
      </c>
      <c r="R3479" t="s">
        <v>294</v>
      </c>
      <c r="S3479" t="s">
        <v>6292</v>
      </c>
      <c r="T3479">
        <v>26</v>
      </c>
      <c r="U3479">
        <v>191</v>
      </c>
      <c r="V3479" t="s">
        <v>5129</v>
      </c>
      <c r="W3479" t="s">
        <v>6293</v>
      </c>
      <c r="X3479">
        <v>75</v>
      </c>
      <c r="Y3479">
        <v>0</v>
      </c>
    </row>
    <row r="3480" spans="1:25" x14ac:dyDescent="0.3">
      <c r="A3480">
        <v>2011</v>
      </c>
      <c r="B3480" t="s">
        <v>6294</v>
      </c>
      <c r="C3480" t="s">
        <v>4949</v>
      </c>
      <c r="D3480">
        <v>6</v>
      </c>
      <c r="E3480">
        <v>2</v>
      </c>
      <c r="F3480">
        <v>304</v>
      </c>
      <c r="G3480">
        <v>31.375</v>
      </c>
      <c r="H3480">
        <v>9.25</v>
      </c>
      <c r="I3480">
        <v>5.36</v>
      </c>
      <c r="J3480">
        <v>0</v>
      </c>
      <c r="K3480">
        <v>0</v>
      </c>
      <c r="L3480">
        <v>4.62</v>
      </c>
      <c r="M3480">
        <v>0</v>
      </c>
      <c r="N3480">
        <v>26.5</v>
      </c>
      <c r="O3480">
        <v>89</v>
      </c>
      <c r="P3480">
        <v>24</v>
      </c>
      <c r="Q3480">
        <v>0</v>
      </c>
      <c r="T3480">
        <v>0</v>
      </c>
      <c r="U3480">
        <v>0</v>
      </c>
      <c r="V3480" t="s">
        <v>4151</v>
      </c>
      <c r="W3480" t="s">
        <v>6295</v>
      </c>
      <c r="X3480">
        <v>74</v>
      </c>
      <c r="Y3480">
        <v>0</v>
      </c>
    </row>
    <row r="3481" spans="1:25" x14ac:dyDescent="0.3">
      <c r="A3481">
        <v>2011</v>
      </c>
      <c r="B3481" t="s">
        <v>6296</v>
      </c>
      <c r="C3481" t="s">
        <v>4949</v>
      </c>
      <c r="D3481">
        <v>6</v>
      </c>
      <c r="E3481">
        <v>4</v>
      </c>
      <c r="F3481">
        <v>304</v>
      </c>
      <c r="G3481">
        <v>32.5</v>
      </c>
      <c r="H3481">
        <v>9.5</v>
      </c>
      <c r="I3481">
        <v>5.12</v>
      </c>
      <c r="J3481">
        <v>0</v>
      </c>
      <c r="K3481">
        <v>0</v>
      </c>
      <c r="L3481">
        <v>4.59</v>
      </c>
      <c r="M3481">
        <v>0</v>
      </c>
      <c r="N3481">
        <v>32.5</v>
      </c>
      <c r="O3481">
        <v>105</v>
      </c>
      <c r="P3481">
        <v>31</v>
      </c>
      <c r="Q3481">
        <v>0</v>
      </c>
      <c r="T3481">
        <v>0</v>
      </c>
      <c r="U3481">
        <v>0</v>
      </c>
      <c r="V3481" t="s">
        <v>6297</v>
      </c>
      <c r="W3481" t="s">
        <v>6298</v>
      </c>
      <c r="X3481">
        <v>76</v>
      </c>
      <c r="Y3481">
        <v>0</v>
      </c>
    </row>
    <row r="3482" spans="1:25" x14ac:dyDescent="0.3">
      <c r="A3482">
        <v>2011</v>
      </c>
      <c r="B3482" t="s">
        <v>6299</v>
      </c>
      <c r="C3482" t="s">
        <v>4949</v>
      </c>
      <c r="D3482">
        <v>6</v>
      </c>
      <c r="E3482">
        <v>3</v>
      </c>
      <c r="F3482">
        <v>309</v>
      </c>
      <c r="G3482">
        <v>33</v>
      </c>
      <c r="H3482">
        <v>10.25</v>
      </c>
      <c r="I3482">
        <v>5.52</v>
      </c>
      <c r="J3482">
        <v>0</v>
      </c>
      <c r="K3482">
        <v>0</v>
      </c>
      <c r="L3482">
        <v>4.7699999999999996</v>
      </c>
      <c r="M3482">
        <v>0</v>
      </c>
      <c r="N3482">
        <v>25.5</v>
      </c>
      <c r="O3482">
        <v>104</v>
      </c>
      <c r="P3482">
        <v>33</v>
      </c>
      <c r="Q3482">
        <v>0</v>
      </c>
      <c r="T3482">
        <v>0</v>
      </c>
      <c r="U3482">
        <v>0</v>
      </c>
      <c r="V3482" t="s">
        <v>6300</v>
      </c>
      <c r="W3482" t="s">
        <v>165</v>
      </c>
      <c r="X3482">
        <v>75</v>
      </c>
      <c r="Y3482">
        <v>0</v>
      </c>
    </row>
    <row r="3483" spans="1:25" x14ac:dyDescent="0.3">
      <c r="A3483">
        <v>2011</v>
      </c>
      <c r="B3483" t="s">
        <v>6301</v>
      </c>
      <c r="C3483" t="s">
        <v>4949</v>
      </c>
      <c r="D3483">
        <v>6</v>
      </c>
      <c r="E3483">
        <v>3</v>
      </c>
      <c r="F3483">
        <v>309</v>
      </c>
      <c r="G3483">
        <v>33.25</v>
      </c>
      <c r="H3483">
        <v>9.5</v>
      </c>
      <c r="I3483">
        <v>5.18</v>
      </c>
      <c r="J3483">
        <v>0</v>
      </c>
      <c r="K3483">
        <v>0</v>
      </c>
      <c r="L3483">
        <v>4.62</v>
      </c>
      <c r="M3483">
        <v>0</v>
      </c>
      <c r="N3483">
        <v>30</v>
      </c>
      <c r="O3483">
        <v>103</v>
      </c>
      <c r="P3483">
        <v>28</v>
      </c>
      <c r="Q3483">
        <v>0</v>
      </c>
      <c r="T3483">
        <v>0</v>
      </c>
      <c r="U3483">
        <v>0</v>
      </c>
      <c r="V3483" t="s">
        <v>4974</v>
      </c>
      <c r="W3483" t="s">
        <v>3742</v>
      </c>
      <c r="X3483">
        <v>75</v>
      </c>
      <c r="Y3483">
        <v>0</v>
      </c>
    </row>
    <row r="3484" spans="1:25" x14ac:dyDescent="0.3">
      <c r="A3484">
        <v>2011</v>
      </c>
      <c r="B3484" t="s">
        <v>6302</v>
      </c>
      <c r="C3484" t="s">
        <v>4949</v>
      </c>
      <c r="D3484">
        <v>6</v>
      </c>
      <c r="E3484">
        <v>3</v>
      </c>
      <c r="F3484">
        <v>313</v>
      </c>
      <c r="G3484">
        <v>33</v>
      </c>
      <c r="H3484">
        <v>10.375</v>
      </c>
      <c r="I3484">
        <v>5.29</v>
      </c>
      <c r="J3484">
        <v>0</v>
      </c>
      <c r="K3484">
        <v>0</v>
      </c>
      <c r="L3484">
        <v>4.63</v>
      </c>
      <c r="M3484">
        <v>0</v>
      </c>
      <c r="N3484">
        <v>28.5</v>
      </c>
      <c r="O3484">
        <v>100</v>
      </c>
      <c r="P3484">
        <v>30</v>
      </c>
      <c r="Q3484">
        <v>2</v>
      </c>
      <c r="R3484" t="s">
        <v>4854</v>
      </c>
      <c r="S3484" t="s">
        <v>5172</v>
      </c>
      <c r="T3484">
        <v>16</v>
      </c>
      <c r="U3484">
        <v>48</v>
      </c>
      <c r="V3484" t="s">
        <v>6303</v>
      </c>
      <c r="W3484" t="s">
        <v>6304</v>
      </c>
      <c r="X3484">
        <v>75</v>
      </c>
      <c r="Y3484">
        <v>0</v>
      </c>
    </row>
    <row r="3485" spans="1:25" x14ac:dyDescent="0.3">
      <c r="A3485">
        <v>2011</v>
      </c>
      <c r="B3485" t="s">
        <v>6305</v>
      </c>
      <c r="C3485" t="s">
        <v>4973</v>
      </c>
      <c r="D3485">
        <v>6</v>
      </c>
      <c r="E3485">
        <v>5</v>
      </c>
      <c r="F3485">
        <v>300</v>
      </c>
      <c r="G3485">
        <v>33.875</v>
      </c>
      <c r="H3485">
        <v>10.5</v>
      </c>
      <c r="I3485">
        <v>5.31</v>
      </c>
      <c r="J3485">
        <v>0</v>
      </c>
      <c r="K3485">
        <v>0</v>
      </c>
      <c r="L3485">
        <v>4.63</v>
      </c>
      <c r="M3485">
        <v>0</v>
      </c>
      <c r="N3485">
        <v>29</v>
      </c>
      <c r="O3485">
        <v>103</v>
      </c>
      <c r="P3485">
        <v>25</v>
      </c>
      <c r="Q3485">
        <v>4</v>
      </c>
      <c r="R3485" t="s">
        <v>6306</v>
      </c>
      <c r="S3485" t="s">
        <v>5152</v>
      </c>
      <c r="T3485">
        <v>13</v>
      </c>
      <c r="U3485">
        <v>110</v>
      </c>
      <c r="V3485" t="s">
        <v>4527</v>
      </c>
      <c r="W3485" t="s">
        <v>6307</v>
      </c>
      <c r="X3485">
        <v>77</v>
      </c>
      <c r="Y3485">
        <v>0</v>
      </c>
    </row>
    <row r="3486" spans="1:25" x14ac:dyDescent="0.3">
      <c r="A3486">
        <v>2011</v>
      </c>
      <c r="B3486" t="s">
        <v>6308</v>
      </c>
      <c r="C3486" t="s">
        <v>4973</v>
      </c>
      <c r="D3486">
        <v>6</v>
      </c>
      <c r="E3486">
        <v>5</v>
      </c>
      <c r="F3486">
        <v>308</v>
      </c>
      <c r="G3486">
        <v>33.5</v>
      </c>
      <c r="H3486">
        <v>9.25</v>
      </c>
      <c r="I3486">
        <v>5.28</v>
      </c>
      <c r="J3486">
        <v>0</v>
      </c>
      <c r="K3486">
        <v>0</v>
      </c>
      <c r="L3486">
        <v>4.6399999999999997</v>
      </c>
      <c r="M3486">
        <v>0</v>
      </c>
      <c r="N3486">
        <v>31</v>
      </c>
      <c r="O3486">
        <v>102</v>
      </c>
      <c r="P3486">
        <v>28</v>
      </c>
      <c r="Q3486">
        <v>4</v>
      </c>
      <c r="R3486" t="s">
        <v>52</v>
      </c>
      <c r="S3486" t="s">
        <v>5349</v>
      </c>
      <c r="T3486">
        <v>4</v>
      </c>
      <c r="U3486">
        <v>101</v>
      </c>
      <c r="V3486" t="s">
        <v>3968</v>
      </c>
      <c r="W3486" t="s">
        <v>4032</v>
      </c>
      <c r="X3486">
        <v>77</v>
      </c>
      <c r="Y3486">
        <v>0</v>
      </c>
    </row>
    <row r="3487" spans="1:25" x14ac:dyDescent="0.3">
      <c r="A3487">
        <v>2011</v>
      </c>
      <c r="B3487" t="s">
        <v>6309</v>
      </c>
      <c r="C3487" t="s">
        <v>4973</v>
      </c>
      <c r="D3487">
        <v>6</v>
      </c>
      <c r="E3487">
        <v>3</v>
      </c>
      <c r="F3487">
        <v>309</v>
      </c>
      <c r="G3487">
        <v>32</v>
      </c>
      <c r="H3487">
        <v>9.5</v>
      </c>
      <c r="I3487">
        <v>5.4</v>
      </c>
      <c r="J3487">
        <v>0</v>
      </c>
      <c r="K3487">
        <v>0</v>
      </c>
      <c r="L3487">
        <v>4.75</v>
      </c>
      <c r="M3487">
        <v>0</v>
      </c>
      <c r="N3487">
        <v>0</v>
      </c>
      <c r="O3487">
        <v>0</v>
      </c>
      <c r="P3487">
        <v>28</v>
      </c>
      <c r="Q3487">
        <v>0</v>
      </c>
      <c r="T3487">
        <v>0</v>
      </c>
      <c r="U3487">
        <v>0</v>
      </c>
      <c r="V3487" t="s">
        <v>4062</v>
      </c>
      <c r="W3487" t="s">
        <v>5180</v>
      </c>
      <c r="X3487">
        <v>75</v>
      </c>
      <c r="Y3487">
        <v>0</v>
      </c>
    </row>
    <row r="3488" spans="1:25" x14ac:dyDescent="0.3">
      <c r="A3488">
        <v>2011</v>
      </c>
      <c r="B3488" t="s">
        <v>6310</v>
      </c>
      <c r="C3488" t="s">
        <v>4973</v>
      </c>
      <c r="D3488">
        <v>6</v>
      </c>
      <c r="E3488">
        <v>4</v>
      </c>
      <c r="F3488">
        <v>334</v>
      </c>
      <c r="G3488">
        <v>34</v>
      </c>
      <c r="H3488">
        <v>9.875</v>
      </c>
      <c r="I3488">
        <v>5.45</v>
      </c>
      <c r="J3488">
        <v>0</v>
      </c>
      <c r="K3488">
        <v>0</v>
      </c>
      <c r="L3488">
        <v>4.9000000000000004</v>
      </c>
      <c r="M3488">
        <v>0</v>
      </c>
      <c r="N3488">
        <v>27.5</v>
      </c>
      <c r="O3488">
        <v>90</v>
      </c>
      <c r="P3488">
        <v>21</v>
      </c>
      <c r="Q3488">
        <v>0</v>
      </c>
      <c r="T3488">
        <v>0</v>
      </c>
      <c r="U3488">
        <v>0</v>
      </c>
      <c r="V3488" t="s">
        <v>4380</v>
      </c>
      <c r="W3488" t="s">
        <v>6311</v>
      </c>
      <c r="X3488">
        <v>76</v>
      </c>
      <c r="Y3488">
        <v>0</v>
      </c>
    </row>
    <row r="3489" spans="1:25" x14ac:dyDescent="0.3">
      <c r="A3489">
        <v>2011</v>
      </c>
      <c r="B3489" t="s">
        <v>6312</v>
      </c>
      <c r="C3489" t="s">
        <v>4973</v>
      </c>
      <c r="D3489">
        <v>6</v>
      </c>
      <c r="E3489">
        <v>3</v>
      </c>
      <c r="F3489">
        <v>308</v>
      </c>
      <c r="G3489">
        <v>33.625</v>
      </c>
      <c r="H3489">
        <v>10.25</v>
      </c>
      <c r="I3489">
        <v>5.68</v>
      </c>
      <c r="J3489">
        <v>0</v>
      </c>
      <c r="K3489">
        <v>0</v>
      </c>
      <c r="L3489">
        <v>4.68</v>
      </c>
      <c r="M3489">
        <v>0</v>
      </c>
      <c r="N3489">
        <v>24</v>
      </c>
      <c r="O3489">
        <v>90</v>
      </c>
      <c r="P3489">
        <v>20</v>
      </c>
      <c r="Q3489">
        <v>0</v>
      </c>
      <c r="T3489">
        <v>0</v>
      </c>
      <c r="U3489">
        <v>0</v>
      </c>
      <c r="V3489" t="s">
        <v>5124</v>
      </c>
      <c r="W3489" t="s">
        <v>3918</v>
      </c>
      <c r="X3489">
        <v>75</v>
      </c>
      <c r="Y3489">
        <v>0</v>
      </c>
    </row>
    <row r="3490" spans="1:25" x14ac:dyDescent="0.3">
      <c r="A3490">
        <v>2011</v>
      </c>
      <c r="B3490" t="s">
        <v>6313</v>
      </c>
      <c r="C3490" t="s">
        <v>4973</v>
      </c>
      <c r="D3490">
        <v>6</v>
      </c>
      <c r="E3490">
        <v>7</v>
      </c>
      <c r="F3490">
        <v>316</v>
      </c>
      <c r="G3490">
        <v>34.25</v>
      </c>
      <c r="H3490">
        <v>9.625</v>
      </c>
      <c r="I3490">
        <v>5.28</v>
      </c>
      <c r="J3490">
        <v>0</v>
      </c>
      <c r="K3490">
        <v>0</v>
      </c>
      <c r="L3490">
        <v>4.7699999999999996</v>
      </c>
      <c r="M3490">
        <v>0</v>
      </c>
      <c r="N3490">
        <v>28</v>
      </c>
      <c r="O3490">
        <v>101</v>
      </c>
      <c r="P3490">
        <v>0</v>
      </c>
      <c r="Q3490">
        <v>0</v>
      </c>
      <c r="T3490">
        <v>0</v>
      </c>
      <c r="U3490">
        <v>0</v>
      </c>
      <c r="V3490" t="s">
        <v>4974</v>
      </c>
      <c r="W3490" t="s">
        <v>6314</v>
      </c>
      <c r="X3490">
        <v>79</v>
      </c>
      <c r="Y3490">
        <v>0</v>
      </c>
    </row>
    <row r="3491" spans="1:25" x14ac:dyDescent="0.3">
      <c r="A3491">
        <v>2011</v>
      </c>
      <c r="B3491" t="s">
        <v>6315</v>
      </c>
      <c r="C3491" t="s">
        <v>4973</v>
      </c>
      <c r="D3491">
        <v>6</v>
      </c>
      <c r="E3491">
        <v>3</v>
      </c>
      <c r="F3491">
        <v>318</v>
      </c>
      <c r="G3491">
        <v>34.125</v>
      </c>
      <c r="H3491">
        <v>9</v>
      </c>
      <c r="I3491">
        <v>5.34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18</v>
      </c>
      <c r="Q3491">
        <v>7</v>
      </c>
      <c r="R3491" t="s">
        <v>155</v>
      </c>
      <c r="S3491" t="s">
        <v>6316</v>
      </c>
      <c r="T3491">
        <v>14</v>
      </c>
      <c r="U3491">
        <v>217</v>
      </c>
      <c r="V3491" t="s">
        <v>4221</v>
      </c>
      <c r="W3491" t="s">
        <v>4660</v>
      </c>
      <c r="X3491">
        <v>75</v>
      </c>
      <c r="Y3491">
        <v>0</v>
      </c>
    </row>
    <row r="3492" spans="1:25" x14ac:dyDescent="0.3">
      <c r="A3492">
        <v>2011</v>
      </c>
      <c r="B3492" t="s">
        <v>6317</v>
      </c>
      <c r="C3492" t="s">
        <v>4973</v>
      </c>
      <c r="D3492">
        <v>6</v>
      </c>
      <c r="E3492">
        <v>5</v>
      </c>
      <c r="F3492">
        <v>299</v>
      </c>
      <c r="G3492">
        <v>32.5</v>
      </c>
      <c r="H3492">
        <v>10.25</v>
      </c>
      <c r="I3492">
        <v>5.27</v>
      </c>
      <c r="J3492">
        <v>0</v>
      </c>
      <c r="K3492">
        <v>0</v>
      </c>
      <c r="L3492">
        <v>4.6500000000000004</v>
      </c>
      <c r="M3492">
        <v>0</v>
      </c>
      <c r="N3492">
        <v>28</v>
      </c>
      <c r="O3492">
        <v>98</v>
      </c>
      <c r="P3492">
        <v>25</v>
      </c>
      <c r="Q3492">
        <v>7</v>
      </c>
      <c r="R3492" t="s">
        <v>4915</v>
      </c>
      <c r="S3492" t="s">
        <v>6318</v>
      </c>
      <c r="T3492">
        <v>7</v>
      </c>
      <c r="U3492">
        <v>210</v>
      </c>
      <c r="V3492" t="s">
        <v>4463</v>
      </c>
      <c r="W3492" t="s">
        <v>2744</v>
      </c>
      <c r="X3492">
        <v>77</v>
      </c>
      <c r="Y3492">
        <v>0</v>
      </c>
    </row>
    <row r="3493" spans="1:25" x14ac:dyDescent="0.3">
      <c r="A3493">
        <v>2011</v>
      </c>
      <c r="B3493" t="s">
        <v>6319</v>
      </c>
      <c r="C3493" t="s">
        <v>4973</v>
      </c>
      <c r="D3493">
        <v>6</v>
      </c>
      <c r="E3493">
        <v>5</v>
      </c>
      <c r="F3493">
        <v>361</v>
      </c>
      <c r="G3493">
        <v>36.5</v>
      </c>
      <c r="H3493">
        <v>10.25</v>
      </c>
      <c r="I3493">
        <v>5.4</v>
      </c>
      <c r="J3493">
        <v>0</v>
      </c>
      <c r="K3493">
        <v>0</v>
      </c>
      <c r="L3493">
        <v>5.03</v>
      </c>
      <c r="M3493">
        <v>0</v>
      </c>
      <c r="N3493">
        <v>25.5</v>
      </c>
      <c r="O3493">
        <v>96</v>
      </c>
      <c r="P3493">
        <v>25</v>
      </c>
      <c r="Q3493">
        <v>0</v>
      </c>
      <c r="T3493">
        <v>0</v>
      </c>
      <c r="U3493">
        <v>0</v>
      </c>
      <c r="V3493" t="s">
        <v>6320</v>
      </c>
      <c r="W3493" t="s">
        <v>4158</v>
      </c>
      <c r="X3493">
        <v>77</v>
      </c>
      <c r="Y3493">
        <v>0</v>
      </c>
    </row>
    <row r="3494" spans="1:25" x14ac:dyDescent="0.3">
      <c r="A3494">
        <v>2011</v>
      </c>
      <c r="B3494" t="s">
        <v>6321</v>
      </c>
      <c r="C3494" t="s">
        <v>4973</v>
      </c>
      <c r="D3494">
        <v>6</v>
      </c>
      <c r="E3494">
        <v>3</v>
      </c>
      <c r="F3494">
        <v>308</v>
      </c>
      <c r="G3494">
        <v>32.5</v>
      </c>
      <c r="H3494">
        <v>10</v>
      </c>
      <c r="I3494">
        <v>5.28</v>
      </c>
      <c r="J3494">
        <v>0</v>
      </c>
      <c r="K3494">
        <v>0</v>
      </c>
      <c r="L3494">
        <v>4.68</v>
      </c>
      <c r="M3494">
        <v>0</v>
      </c>
      <c r="N3494">
        <v>32.5</v>
      </c>
      <c r="O3494">
        <v>105</v>
      </c>
      <c r="P3494">
        <v>23</v>
      </c>
      <c r="Q3494">
        <v>5</v>
      </c>
      <c r="R3494" t="s">
        <v>5393</v>
      </c>
      <c r="S3494" t="s">
        <v>6322</v>
      </c>
      <c r="T3494">
        <v>32</v>
      </c>
      <c r="U3494">
        <v>163</v>
      </c>
      <c r="V3494" t="s">
        <v>3890</v>
      </c>
      <c r="W3494" t="s">
        <v>3060</v>
      </c>
      <c r="X3494">
        <v>75</v>
      </c>
      <c r="Y3494">
        <v>0</v>
      </c>
    </row>
    <row r="3495" spans="1:25" x14ac:dyDescent="0.3">
      <c r="A3495">
        <v>2011</v>
      </c>
      <c r="B3495" t="s">
        <v>6323</v>
      </c>
      <c r="C3495" t="s">
        <v>4973</v>
      </c>
      <c r="D3495">
        <v>6</v>
      </c>
      <c r="E3495">
        <v>4</v>
      </c>
      <c r="F3495">
        <v>319</v>
      </c>
      <c r="G3495">
        <v>33</v>
      </c>
      <c r="H3495">
        <v>9.5</v>
      </c>
      <c r="I3495">
        <v>5.51</v>
      </c>
      <c r="J3495">
        <v>0</v>
      </c>
      <c r="K3495">
        <v>0</v>
      </c>
      <c r="L3495">
        <v>4.53</v>
      </c>
      <c r="M3495">
        <v>0</v>
      </c>
      <c r="N3495">
        <v>30.5</v>
      </c>
      <c r="O3495">
        <v>102</v>
      </c>
      <c r="P3495">
        <v>23</v>
      </c>
      <c r="Q3495">
        <v>3</v>
      </c>
      <c r="R3495" t="s">
        <v>167</v>
      </c>
      <c r="S3495" t="s">
        <v>6324</v>
      </c>
      <c r="T3495">
        <v>11</v>
      </c>
      <c r="U3495">
        <v>75</v>
      </c>
      <c r="V3495" t="s">
        <v>4810</v>
      </c>
      <c r="W3495" t="s">
        <v>6325</v>
      </c>
      <c r="X3495">
        <v>76</v>
      </c>
      <c r="Y3495">
        <v>0</v>
      </c>
    </row>
    <row r="3496" spans="1:25" x14ac:dyDescent="0.3">
      <c r="A3496">
        <v>2011</v>
      </c>
      <c r="B3496" t="s">
        <v>6326</v>
      </c>
      <c r="C3496" t="s">
        <v>4973</v>
      </c>
      <c r="D3496">
        <v>6</v>
      </c>
      <c r="E3496">
        <v>5</v>
      </c>
      <c r="F3496">
        <v>299</v>
      </c>
      <c r="G3496">
        <v>32.75</v>
      </c>
      <c r="H3496">
        <v>9.625</v>
      </c>
      <c r="I3496">
        <v>5.07</v>
      </c>
      <c r="J3496">
        <v>0</v>
      </c>
      <c r="K3496">
        <v>0</v>
      </c>
      <c r="L3496">
        <v>4.5</v>
      </c>
      <c r="M3496">
        <v>0</v>
      </c>
      <c r="N3496">
        <v>28</v>
      </c>
      <c r="O3496">
        <v>108</v>
      </c>
      <c r="P3496">
        <v>21</v>
      </c>
      <c r="Q3496">
        <v>0</v>
      </c>
      <c r="T3496">
        <v>0</v>
      </c>
      <c r="U3496">
        <v>0</v>
      </c>
      <c r="V3496" t="s">
        <v>4750</v>
      </c>
      <c r="W3496" t="s">
        <v>6327</v>
      </c>
      <c r="X3496">
        <v>77</v>
      </c>
      <c r="Y3496">
        <v>0</v>
      </c>
    </row>
    <row r="3497" spans="1:25" x14ac:dyDescent="0.3">
      <c r="A3497">
        <v>2011</v>
      </c>
      <c r="B3497" t="s">
        <v>6328</v>
      </c>
      <c r="C3497" t="s">
        <v>4973</v>
      </c>
      <c r="D3497">
        <v>6</v>
      </c>
      <c r="E3497">
        <v>5</v>
      </c>
      <c r="F3497">
        <v>303</v>
      </c>
      <c r="G3497">
        <v>32.25</v>
      </c>
      <c r="H3497">
        <v>9.75</v>
      </c>
      <c r="I3497">
        <v>5.12</v>
      </c>
      <c r="J3497">
        <v>0</v>
      </c>
      <c r="K3497">
        <v>0</v>
      </c>
      <c r="L3497">
        <v>4.6399999999999997</v>
      </c>
      <c r="M3497">
        <v>0</v>
      </c>
      <c r="N3497">
        <v>25</v>
      </c>
      <c r="O3497">
        <v>96</v>
      </c>
      <c r="P3497">
        <v>0</v>
      </c>
      <c r="Q3497">
        <v>1</v>
      </c>
      <c r="R3497" t="s">
        <v>155</v>
      </c>
      <c r="S3497" t="s">
        <v>5254</v>
      </c>
      <c r="T3497">
        <v>15</v>
      </c>
      <c r="U3497">
        <v>15</v>
      </c>
      <c r="V3497" t="s">
        <v>4750</v>
      </c>
      <c r="W3497" t="s">
        <v>6329</v>
      </c>
      <c r="X3497">
        <v>77</v>
      </c>
      <c r="Y3497">
        <v>0</v>
      </c>
    </row>
    <row r="3498" spans="1:25" x14ac:dyDescent="0.3">
      <c r="A3498">
        <v>2011</v>
      </c>
      <c r="B3498" t="s">
        <v>6330</v>
      </c>
      <c r="C3498" t="s">
        <v>4973</v>
      </c>
      <c r="D3498">
        <v>6</v>
      </c>
      <c r="E3498">
        <v>3</v>
      </c>
      <c r="F3498">
        <v>309</v>
      </c>
      <c r="G3498">
        <v>33.25</v>
      </c>
      <c r="H3498">
        <v>10.375</v>
      </c>
      <c r="I3498">
        <v>5.27</v>
      </c>
      <c r="J3498">
        <v>0</v>
      </c>
      <c r="K3498">
        <v>0</v>
      </c>
      <c r="L3498">
        <v>4.9400000000000004</v>
      </c>
      <c r="M3498">
        <v>0</v>
      </c>
      <c r="N3498">
        <v>23.5</v>
      </c>
      <c r="O3498">
        <v>0</v>
      </c>
      <c r="P3498">
        <v>29</v>
      </c>
      <c r="Q3498">
        <v>0</v>
      </c>
      <c r="T3498">
        <v>0</v>
      </c>
      <c r="U3498">
        <v>0</v>
      </c>
      <c r="V3498" t="s">
        <v>5450</v>
      </c>
      <c r="W3498" t="s">
        <v>6331</v>
      </c>
      <c r="X3498">
        <v>75</v>
      </c>
      <c r="Y3498">
        <v>0</v>
      </c>
    </row>
    <row r="3499" spans="1:25" x14ac:dyDescent="0.3">
      <c r="A3499">
        <v>2011</v>
      </c>
      <c r="B3499" t="s">
        <v>6332</v>
      </c>
      <c r="C3499" t="s">
        <v>4973</v>
      </c>
      <c r="D3499">
        <v>6</v>
      </c>
      <c r="E3499">
        <v>4</v>
      </c>
      <c r="F3499">
        <v>308</v>
      </c>
      <c r="G3499">
        <v>32.75</v>
      </c>
      <c r="H3499">
        <v>9.625</v>
      </c>
      <c r="I3499">
        <v>5.18</v>
      </c>
      <c r="J3499">
        <v>0</v>
      </c>
      <c r="K3499">
        <v>0</v>
      </c>
      <c r="L3499">
        <v>4.62</v>
      </c>
      <c r="M3499">
        <v>0</v>
      </c>
      <c r="N3499">
        <v>25.5</v>
      </c>
      <c r="O3499">
        <v>98</v>
      </c>
      <c r="P3499">
        <v>30</v>
      </c>
      <c r="Q3499">
        <v>0</v>
      </c>
      <c r="T3499">
        <v>0</v>
      </c>
      <c r="U3499">
        <v>0</v>
      </c>
      <c r="V3499" t="s">
        <v>4419</v>
      </c>
      <c r="W3499" t="s">
        <v>6333</v>
      </c>
      <c r="X3499">
        <v>76</v>
      </c>
      <c r="Y3499">
        <v>0</v>
      </c>
    </row>
    <row r="3500" spans="1:25" x14ac:dyDescent="0.3">
      <c r="A3500">
        <v>2011</v>
      </c>
      <c r="B3500" t="s">
        <v>6334</v>
      </c>
      <c r="C3500" t="s">
        <v>4973</v>
      </c>
      <c r="D3500">
        <v>6</v>
      </c>
      <c r="E3500">
        <v>3</v>
      </c>
      <c r="F3500">
        <v>300</v>
      </c>
      <c r="G3500">
        <v>33.5</v>
      </c>
      <c r="H3500">
        <v>9.375</v>
      </c>
      <c r="I3500">
        <v>6</v>
      </c>
      <c r="J3500">
        <v>0</v>
      </c>
      <c r="K3500">
        <v>0</v>
      </c>
      <c r="L3500">
        <v>5.56</v>
      </c>
      <c r="M3500">
        <v>0</v>
      </c>
      <c r="N3500">
        <v>25</v>
      </c>
      <c r="O3500">
        <v>82</v>
      </c>
      <c r="P3500">
        <v>23</v>
      </c>
      <c r="Q3500">
        <v>0</v>
      </c>
      <c r="T3500">
        <v>0</v>
      </c>
      <c r="U3500">
        <v>0</v>
      </c>
      <c r="V3500" t="s">
        <v>5885</v>
      </c>
      <c r="W3500" t="s">
        <v>3881</v>
      </c>
      <c r="X3500">
        <v>75</v>
      </c>
      <c r="Y3500">
        <v>0</v>
      </c>
    </row>
    <row r="3501" spans="1:25" x14ac:dyDescent="0.3">
      <c r="A3501">
        <v>2011</v>
      </c>
      <c r="B3501" t="s">
        <v>6335</v>
      </c>
      <c r="C3501" t="s">
        <v>4973</v>
      </c>
      <c r="D3501">
        <v>6</v>
      </c>
      <c r="E3501">
        <v>2</v>
      </c>
      <c r="F3501">
        <v>301</v>
      </c>
      <c r="G3501">
        <v>32.75</v>
      </c>
      <c r="H3501">
        <v>9.625</v>
      </c>
      <c r="I3501">
        <v>5.12</v>
      </c>
      <c r="J3501">
        <v>0</v>
      </c>
      <c r="K3501">
        <v>0</v>
      </c>
      <c r="L3501">
        <v>4.59</v>
      </c>
      <c r="M3501">
        <v>0</v>
      </c>
      <c r="N3501">
        <v>31</v>
      </c>
      <c r="O3501">
        <v>104</v>
      </c>
      <c r="P3501">
        <v>23</v>
      </c>
      <c r="Q3501">
        <v>5</v>
      </c>
      <c r="R3501" t="s">
        <v>312</v>
      </c>
      <c r="S3501" t="s">
        <v>6336</v>
      </c>
      <c r="T3501">
        <v>30</v>
      </c>
      <c r="U3501">
        <v>161</v>
      </c>
      <c r="V3501" t="s">
        <v>3824</v>
      </c>
      <c r="W3501" t="s">
        <v>6337</v>
      </c>
      <c r="X3501">
        <v>74</v>
      </c>
      <c r="Y3501">
        <v>0</v>
      </c>
    </row>
    <row r="3502" spans="1:25" x14ac:dyDescent="0.3">
      <c r="A3502">
        <v>2011</v>
      </c>
      <c r="B3502" t="s">
        <v>6338</v>
      </c>
      <c r="C3502" t="s">
        <v>4973</v>
      </c>
      <c r="D3502">
        <v>6</v>
      </c>
      <c r="E3502">
        <v>3</v>
      </c>
      <c r="F3502">
        <v>310</v>
      </c>
      <c r="G3502">
        <v>34.25</v>
      </c>
      <c r="H3502">
        <v>10.125</v>
      </c>
      <c r="I3502">
        <v>5.36</v>
      </c>
      <c r="J3502">
        <v>0</v>
      </c>
      <c r="K3502">
        <v>0</v>
      </c>
      <c r="L3502">
        <v>4.62</v>
      </c>
      <c r="M3502">
        <v>0</v>
      </c>
      <c r="N3502">
        <v>26</v>
      </c>
      <c r="O3502">
        <v>92</v>
      </c>
      <c r="P3502">
        <v>29</v>
      </c>
      <c r="Q3502">
        <v>1</v>
      </c>
      <c r="R3502" t="s">
        <v>190</v>
      </c>
      <c r="S3502" t="s">
        <v>4843</v>
      </c>
      <c r="T3502">
        <v>23</v>
      </c>
      <c r="U3502">
        <v>23</v>
      </c>
      <c r="V3502" t="s">
        <v>5770</v>
      </c>
      <c r="W3502" t="s">
        <v>3964</v>
      </c>
      <c r="X3502">
        <v>75</v>
      </c>
      <c r="Y3502">
        <v>0</v>
      </c>
    </row>
    <row r="3503" spans="1:25" x14ac:dyDescent="0.3">
      <c r="A3503">
        <v>2011</v>
      </c>
      <c r="B3503" t="s">
        <v>6339</v>
      </c>
      <c r="C3503" t="s">
        <v>4973</v>
      </c>
      <c r="D3503">
        <v>6</v>
      </c>
      <c r="E3503">
        <v>4</v>
      </c>
      <c r="F3503">
        <v>318</v>
      </c>
      <c r="G3503">
        <v>32.375</v>
      </c>
      <c r="H3503">
        <v>10</v>
      </c>
      <c r="I3503">
        <v>5.28</v>
      </c>
      <c r="J3503">
        <v>0</v>
      </c>
      <c r="K3503">
        <v>0</v>
      </c>
      <c r="L3503">
        <v>5.03</v>
      </c>
      <c r="M3503">
        <v>0</v>
      </c>
      <c r="N3503">
        <v>24.5</v>
      </c>
      <c r="O3503">
        <v>93</v>
      </c>
      <c r="P3503">
        <v>23</v>
      </c>
      <c r="Q3503">
        <v>6</v>
      </c>
      <c r="R3503" t="s">
        <v>310</v>
      </c>
      <c r="S3503" t="s">
        <v>6340</v>
      </c>
      <c r="T3503">
        <v>31</v>
      </c>
      <c r="U3503">
        <v>196</v>
      </c>
      <c r="V3503" t="s">
        <v>4329</v>
      </c>
      <c r="W3503" t="s">
        <v>3742</v>
      </c>
      <c r="X3503">
        <v>76</v>
      </c>
      <c r="Y3503">
        <v>0</v>
      </c>
    </row>
    <row r="3504" spans="1:25" x14ac:dyDescent="0.3">
      <c r="A3504">
        <v>2011</v>
      </c>
      <c r="B3504" t="s">
        <v>6341</v>
      </c>
      <c r="C3504" t="s">
        <v>5013</v>
      </c>
      <c r="D3504">
        <v>6</v>
      </c>
      <c r="E3504">
        <v>2</v>
      </c>
      <c r="F3504">
        <v>262</v>
      </c>
      <c r="G3504">
        <v>33.5</v>
      </c>
      <c r="H3504">
        <v>9.75</v>
      </c>
      <c r="I3504">
        <v>4.67</v>
      </c>
      <c r="J3504">
        <v>0</v>
      </c>
      <c r="K3504">
        <v>0</v>
      </c>
      <c r="L3504">
        <v>4.32</v>
      </c>
      <c r="M3504">
        <v>0</v>
      </c>
      <c r="N3504">
        <v>33.5</v>
      </c>
      <c r="O3504">
        <v>112</v>
      </c>
      <c r="P3504">
        <v>23</v>
      </c>
      <c r="Q3504">
        <v>4</v>
      </c>
      <c r="R3504" t="s">
        <v>33</v>
      </c>
      <c r="S3504" t="s">
        <v>4803</v>
      </c>
      <c r="T3504">
        <v>6</v>
      </c>
      <c r="U3504">
        <v>103</v>
      </c>
      <c r="V3504" t="s">
        <v>4798</v>
      </c>
      <c r="W3504" t="s">
        <v>5715</v>
      </c>
      <c r="X3504">
        <v>74</v>
      </c>
      <c r="Y3504">
        <v>0</v>
      </c>
    </row>
    <row r="3505" spans="1:25" x14ac:dyDescent="0.3">
      <c r="A3505">
        <v>2011</v>
      </c>
      <c r="B3505" t="s">
        <v>6342</v>
      </c>
      <c r="C3505" t="s">
        <v>5013</v>
      </c>
      <c r="D3505">
        <v>6</v>
      </c>
      <c r="E3505">
        <v>3</v>
      </c>
      <c r="F3505">
        <v>254</v>
      </c>
      <c r="G3505">
        <v>33</v>
      </c>
      <c r="H3505">
        <v>9</v>
      </c>
      <c r="I3505">
        <v>4.8099999999999996</v>
      </c>
      <c r="J3505">
        <v>0</v>
      </c>
      <c r="K3505">
        <v>0</v>
      </c>
      <c r="L3505">
        <v>4.28</v>
      </c>
      <c r="M3505">
        <v>0</v>
      </c>
      <c r="N3505">
        <v>31</v>
      </c>
      <c r="O3505">
        <v>116</v>
      </c>
      <c r="P3505">
        <v>18</v>
      </c>
      <c r="Q3505">
        <v>2</v>
      </c>
      <c r="R3505" t="s">
        <v>153</v>
      </c>
      <c r="S3505" t="s">
        <v>5155</v>
      </c>
      <c r="T3505">
        <v>7</v>
      </c>
      <c r="U3505">
        <v>39</v>
      </c>
      <c r="V3505" t="s">
        <v>4873</v>
      </c>
      <c r="W3505" t="s">
        <v>6343</v>
      </c>
      <c r="X3505">
        <v>75</v>
      </c>
      <c r="Y3505">
        <v>0</v>
      </c>
    </row>
    <row r="3506" spans="1:25" x14ac:dyDescent="0.3">
      <c r="A3506">
        <v>2011</v>
      </c>
      <c r="B3506" t="s">
        <v>6344</v>
      </c>
      <c r="C3506" t="s">
        <v>5013</v>
      </c>
      <c r="D3506">
        <v>6</v>
      </c>
      <c r="E3506">
        <v>2</v>
      </c>
      <c r="F3506">
        <v>241</v>
      </c>
      <c r="G3506">
        <v>32.625</v>
      </c>
      <c r="H3506">
        <v>9.25</v>
      </c>
      <c r="I3506">
        <v>4.57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25</v>
      </c>
      <c r="Q3506">
        <v>2</v>
      </c>
      <c r="R3506" t="s">
        <v>843</v>
      </c>
      <c r="S3506" t="s">
        <v>5695</v>
      </c>
      <c r="T3506">
        <v>8</v>
      </c>
      <c r="U3506">
        <v>40</v>
      </c>
      <c r="V3506" t="s">
        <v>4415</v>
      </c>
      <c r="W3506" t="s">
        <v>4134</v>
      </c>
      <c r="X3506">
        <v>74</v>
      </c>
      <c r="Y3506">
        <v>0</v>
      </c>
    </row>
    <row r="3507" spans="1:25" x14ac:dyDescent="0.3">
      <c r="A3507">
        <v>2011</v>
      </c>
      <c r="B3507" t="s">
        <v>6345</v>
      </c>
      <c r="C3507" t="s">
        <v>5013</v>
      </c>
      <c r="D3507">
        <v>6</v>
      </c>
      <c r="E3507">
        <v>1</v>
      </c>
      <c r="F3507">
        <v>248</v>
      </c>
      <c r="G3507">
        <v>33</v>
      </c>
      <c r="H3507">
        <v>9.375</v>
      </c>
      <c r="I3507">
        <v>4.58</v>
      </c>
      <c r="J3507">
        <v>0</v>
      </c>
      <c r="K3507">
        <v>0</v>
      </c>
      <c r="L3507">
        <v>4.34</v>
      </c>
      <c r="M3507">
        <v>0</v>
      </c>
      <c r="N3507">
        <v>36</v>
      </c>
      <c r="O3507">
        <v>114</v>
      </c>
      <c r="P3507">
        <v>27</v>
      </c>
      <c r="Q3507">
        <v>0</v>
      </c>
      <c r="T3507">
        <v>0</v>
      </c>
      <c r="U3507">
        <v>0</v>
      </c>
      <c r="V3507" t="s">
        <v>4865</v>
      </c>
      <c r="W3507" t="s">
        <v>4134</v>
      </c>
      <c r="X3507">
        <v>73</v>
      </c>
      <c r="Y3507">
        <v>0</v>
      </c>
    </row>
    <row r="3508" spans="1:25" x14ac:dyDescent="0.3">
      <c r="A3508">
        <v>2011</v>
      </c>
      <c r="B3508" t="s">
        <v>6346</v>
      </c>
      <c r="C3508" t="s">
        <v>5013</v>
      </c>
      <c r="D3508">
        <v>6</v>
      </c>
      <c r="E3508">
        <v>1</v>
      </c>
      <c r="F3508">
        <v>260</v>
      </c>
      <c r="G3508">
        <v>33</v>
      </c>
      <c r="H3508">
        <v>10</v>
      </c>
      <c r="I3508">
        <v>5.03</v>
      </c>
      <c r="J3508">
        <v>0</v>
      </c>
      <c r="K3508">
        <v>0</v>
      </c>
      <c r="L3508">
        <v>4.68</v>
      </c>
      <c r="M3508">
        <v>0</v>
      </c>
      <c r="N3508">
        <v>25</v>
      </c>
      <c r="O3508">
        <v>106</v>
      </c>
      <c r="P3508">
        <v>0</v>
      </c>
      <c r="Q3508">
        <v>0</v>
      </c>
      <c r="T3508">
        <v>0</v>
      </c>
      <c r="U3508">
        <v>0</v>
      </c>
      <c r="V3508" t="s">
        <v>4145</v>
      </c>
      <c r="W3508" t="s">
        <v>4650</v>
      </c>
      <c r="X3508">
        <v>73</v>
      </c>
      <c r="Y3508">
        <v>0</v>
      </c>
    </row>
    <row r="3509" spans="1:25" x14ac:dyDescent="0.3">
      <c r="A3509">
        <v>2011</v>
      </c>
      <c r="B3509" t="s">
        <v>6347</v>
      </c>
      <c r="C3509" t="s">
        <v>5013</v>
      </c>
      <c r="D3509">
        <v>6</v>
      </c>
      <c r="E3509">
        <v>1</v>
      </c>
      <c r="F3509">
        <v>245</v>
      </c>
      <c r="G3509">
        <v>31</v>
      </c>
      <c r="H3509">
        <v>9.625</v>
      </c>
      <c r="I3509">
        <v>4.75</v>
      </c>
      <c r="J3509">
        <v>0</v>
      </c>
      <c r="K3509">
        <v>0</v>
      </c>
      <c r="L3509">
        <v>4.45</v>
      </c>
      <c r="M3509">
        <v>0</v>
      </c>
      <c r="N3509">
        <v>31</v>
      </c>
      <c r="O3509">
        <v>110</v>
      </c>
      <c r="P3509">
        <v>22</v>
      </c>
      <c r="Q3509">
        <v>3</v>
      </c>
      <c r="R3509" t="s">
        <v>264</v>
      </c>
      <c r="S3509" t="s">
        <v>6348</v>
      </c>
      <c r="T3509">
        <v>20</v>
      </c>
      <c r="U3509">
        <v>84</v>
      </c>
      <c r="V3509" t="s">
        <v>4043</v>
      </c>
      <c r="W3509" t="s">
        <v>3756</v>
      </c>
      <c r="X3509">
        <v>73</v>
      </c>
      <c r="Y3509">
        <v>0</v>
      </c>
    </row>
    <row r="3510" spans="1:25" x14ac:dyDescent="0.3">
      <c r="A3510">
        <v>2011</v>
      </c>
      <c r="B3510" t="s">
        <v>6349</v>
      </c>
      <c r="C3510" t="s">
        <v>5013</v>
      </c>
      <c r="D3510">
        <v>6</v>
      </c>
      <c r="E3510">
        <v>4</v>
      </c>
      <c r="F3510">
        <v>244</v>
      </c>
      <c r="G3510">
        <v>32.375</v>
      </c>
      <c r="H3510">
        <v>10</v>
      </c>
      <c r="I3510">
        <v>4.91</v>
      </c>
      <c r="J3510">
        <v>0</v>
      </c>
      <c r="K3510">
        <v>0</v>
      </c>
      <c r="L3510">
        <v>4.46</v>
      </c>
      <c r="M3510">
        <v>0</v>
      </c>
      <c r="N3510">
        <v>32.5</v>
      </c>
      <c r="O3510">
        <v>112</v>
      </c>
      <c r="P3510">
        <v>29</v>
      </c>
      <c r="Q3510">
        <v>0</v>
      </c>
      <c r="T3510">
        <v>0</v>
      </c>
      <c r="U3510">
        <v>0</v>
      </c>
      <c r="V3510" t="s">
        <v>4352</v>
      </c>
      <c r="W3510" t="s">
        <v>6350</v>
      </c>
      <c r="X3510">
        <v>76</v>
      </c>
      <c r="Y3510">
        <v>0</v>
      </c>
    </row>
    <row r="3511" spans="1:25" x14ac:dyDescent="0.3">
      <c r="A3511">
        <v>2011</v>
      </c>
      <c r="B3511" t="s">
        <v>6351</v>
      </c>
      <c r="C3511" t="s">
        <v>5013</v>
      </c>
      <c r="D3511">
        <v>6</v>
      </c>
      <c r="E3511">
        <v>3</v>
      </c>
      <c r="F3511">
        <v>235</v>
      </c>
      <c r="G3511">
        <v>32.625</v>
      </c>
      <c r="H3511">
        <v>9.375</v>
      </c>
      <c r="I3511">
        <v>4.62</v>
      </c>
      <c r="J3511">
        <v>0</v>
      </c>
      <c r="K3511">
        <v>0</v>
      </c>
      <c r="L3511">
        <v>4.57</v>
      </c>
      <c r="M3511">
        <v>0</v>
      </c>
      <c r="N3511">
        <v>36</v>
      </c>
      <c r="O3511">
        <v>121</v>
      </c>
      <c r="P3511">
        <v>18</v>
      </c>
      <c r="Q3511">
        <v>0</v>
      </c>
      <c r="T3511">
        <v>0</v>
      </c>
      <c r="U3511">
        <v>0</v>
      </c>
      <c r="V3511" t="s">
        <v>5880</v>
      </c>
      <c r="W3511" t="s">
        <v>6352</v>
      </c>
      <c r="X3511">
        <v>75</v>
      </c>
      <c r="Y3511">
        <v>0</v>
      </c>
    </row>
    <row r="3512" spans="1:25" x14ac:dyDescent="0.3">
      <c r="A3512">
        <v>2011</v>
      </c>
      <c r="B3512" t="s">
        <v>6353</v>
      </c>
      <c r="C3512" t="s">
        <v>5013</v>
      </c>
      <c r="D3512">
        <v>6</v>
      </c>
      <c r="E3512">
        <v>1</v>
      </c>
      <c r="F3512">
        <v>240</v>
      </c>
      <c r="G3512">
        <v>30.5</v>
      </c>
      <c r="H3512">
        <v>9.75</v>
      </c>
      <c r="I3512">
        <v>4.66</v>
      </c>
      <c r="J3512">
        <v>0</v>
      </c>
      <c r="K3512">
        <v>0</v>
      </c>
      <c r="L3512">
        <v>4.34</v>
      </c>
      <c r="M3512">
        <v>0</v>
      </c>
      <c r="N3512">
        <v>35.5</v>
      </c>
      <c r="O3512">
        <v>111</v>
      </c>
      <c r="P3512">
        <v>32</v>
      </c>
      <c r="Q3512">
        <v>6</v>
      </c>
      <c r="R3512" t="s">
        <v>4808</v>
      </c>
      <c r="S3512" t="s">
        <v>6354</v>
      </c>
      <c r="T3512">
        <v>35</v>
      </c>
      <c r="U3512">
        <v>200</v>
      </c>
      <c r="V3512" t="s">
        <v>3802</v>
      </c>
      <c r="W3512" t="s">
        <v>6355</v>
      </c>
      <c r="X3512">
        <v>73</v>
      </c>
      <c r="Y3512">
        <v>0</v>
      </c>
    </row>
    <row r="3513" spans="1:25" x14ac:dyDescent="0.3">
      <c r="A3513">
        <v>2011</v>
      </c>
      <c r="B3513" t="s">
        <v>6356</v>
      </c>
      <c r="C3513" t="s">
        <v>5013</v>
      </c>
      <c r="D3513">
        <v>6</v>
      </c>
      <c r="E3513">
        <v>3</v>
      </c>
      <c r="F3513">
        <v>270</v>
      </c>
      <c r="G3513">
        <v>34.5</v>
      </c>
      <c r="H3513">
        <v>10.875</v>
      </c>
      <c r="I3513">
        <v>4.62</v>
      </c>
      <c r="J3513">
        <v>0</v>
      </c>
      <c r="K3513">
        <v>0</v>
      </c>
      <c r="L3513">
        <v>4.37</v>
      </c>
      <c r="M3513">
        <v>0</v>
      </c>
      <c r="N3513">
        <v>36.5</v>
      </c>
      <c r="O3513">
        <v>125</v>
      </c>
      <c r="P3513">
        <v>30</v>
      </c>
      <c r="Q3513">
        <v>3</v>
      </c>
      <c r="R3513" t="s">
        <v>52</v>
      </c>
      <c r="S3513" t="s">
        <v>6357</v>
      </c>
      <c r="T3513">
        <v>6</v>
      </c>
      <c r="U3513">
        <v>70</v>
      </c>
      <c r="V3513" t="s">
        <v>4062</v>
      </c>
      <c r="W3513" t="s">
        <v>256</v>
      </c>
      <c r="X3513">
        <v>75</v>
      </c>
      <c r="Y3513">
        <v>0</v>
      </c>
    </row>
    <row r="3514" spans="1:25" x14ac:dyDescent="0.3">
      <c r="A3514">
        <v>2011</v>
      </c>
      <c r="B3514" t="s">
        <v>6358</v>
      </c>
      <c r="C3514" t="s">
        <v>5013</v>
      </c>
      <c r="D3514">
        <v>6</v>
      </c>
      <c r="E3514">
        <v>1</v>
      </c>
      <c r="F3514">
        <v>239</v>
      </c>
      <c r="G3514">
        <v>32</v>
      </c>
      <c r="H3514">
        <v>9.75</v>
      </c>
      <c r="I3514">
        <v>4.7699999999999996</v>
      </c>
      <c r="J3514">
        <v>0</v>
      </c>
      <c r="K3514">
        <v>0</v>
      </c>
      <c r="L3514">
        <v>0</v>
      </c>
      <c r="M3514">
        <v>0</v>
      </c>
      <c r="N3514">
        <v>31.5</v>
      </c>
      <c r="O3514">
        <v>116</v>
      </c>
      <c r="P3514">
        <v>20</v>
      </c>
      <c r="Q3514">
        <v>0</v>
      </c>
      <c r="T3514">
        <v>0</v>
      </c>
      <c r="U3514">
        <v>0</v>
      </c>
      <c r="V3514" t="s">
        <v>6359</v>
      </c>
      <c r="W3514" t="s">
        <v>4110</v>
      </c>
      <c r="X3514">
        <v>73</v>
      </c>
      <c r="Y3514">
        <v>0</v>
      </c>
    </row>
    <row r="3515" spans="1:25" x14ac:dyDescent="0.3">
      <c r="A3515">
        <v>2011</v>
      </c>
      <c r="B3515" t="s">
        <v>6360</v>
      </c>
      <c r="C3515" t="s">
        <v>5013</v>
      </c>
      <c r="D3515">
        <v>6</v>
      </c>
      <c r="E3515">
        <v>2</v>
      </c>
      <c r="F3515">
        <v>241</v>
      </c>
      <c r="G3515">
        <v>31.125</v>
      </c>
      <c r="H3515">
        <v>10</v>
      </c>
      <c r="I3515">
        <v>4.68</v>
      </c>
      <c r="J3515">
        <v>0</v>
      </c>
      <c r="K3515">
        <v>0</v>
      </c>
      <c r="L3515">
        <v>4.09</v>
      </c>
      <c r="M3515">
        <v>0</v>
      </c>
      <c r="N3515">
        <v>38</v>
      </c>
      <c r="O3515">
        <v>121</v>
      </c>
      <c r="P3515">
        <v>0</v>
      </c>
      <c r="Q3515">
        <v>0</v>
      </c>
      <c r="T3515">
        <v>0</v>
      </c>
      <c r="U3515">
        <v>0</v>
      </c>
      <c r="V3515" t="s">
        <v>4183</v>
      </c>
      <c r="W3515" t="s">
        <v>6361</v>
      </c>
      <c r="X3515">
        <v>74</v>
      </c>
      <c r="Y3515">
        <v>0</v>
      </c>
    </row>
    <row r="3516" spans="1:25" x14ac:dyDescent="0.3">
      <c r="A3516">
        <v>2011</v>
      </c>
      <c r="B3516" t="s">
        <v>464</v>
      </c>
      <c r="C3516" t="s">
        <v>5013</v>
      </c>
      <c r="D3516">
        <v>6</v>
      </c>
      <c r="E3516">
        <v>1</v>
      </c>
      <c r="F3516">
        <v>254</v>
      </c>
      <c r="G3516">
        <v>30.25</v>
      </c>
      <c r="H3516">
        <v>9</v>
      </c>
      <c r="I3516">
        <v>4.8099999999999996</v>
      </c>
      <c r="J3516">
        <v>0</v>
      </c>
      <c r="K3516">
        <v>0</v>
      </c>
      <c r="L3516">
        <v>4.34</v>
      </c>
      <c r="M3516">
        <v>0</v>
      </c>
      <c r="N3516">
        <v>31</v>
      </c>
      <c r="O3516">
        <v>113</v>
      </c>
      <c r="P3516">
        <v>35</v>
      </c>
      <c r="Q3516">
        <v>7</v>
      </c>
      <c r="R3516" t="s">
        <v>3650</v>
      </c>
      <c r="S3516" t="s">
        <v>6362</v>
      </c>
      <c r="T3516">
        <v>8</v>
      </c>
      <c r="U3516">
        <v>211</v>
      </c>
      <c r="V3516" t="s">
        <v>4415</v>
      </c>
      <c r="W3516" t="s">
        <v>4242</v>
      </c>
      <c r="X3516">
        <v>73</v>
      </c>
      <c r="Y3516">
        <v>0</v>
      </c>
    </row>
    <row r="3517" spans="1:25" x14ac:dyDescent="0.3">
      <c r="A3517">
        <v>2011</v>
      </c>
      <c r="B3517" t="s">
        <v>6363</v>
      </c>
      <c r="C3517" t="s">
        <v>5013</v>
      </c>
      <c r="D3517">
        <v>6</v>
      </c>
      <c r="E3517">
        <v>3</v>
      </c>
      <c r="F3517">
        <v>246</v>
      </c>
      <c r="G3517">
        <v>33.5</v>
      </c>
      <c r="H3517">
        <v>9.25</v>
      </c>
      <c r="I3517">
        <v>4.42</v>
      </c>
      <c r="J3517">
        <v>0</v>
      </c>
      <c r="K3517">
        <v>0</v>
      </c>
      <c r="L3517">
        <v>4.0599999999999996</v>
      </c>
      <c r="M3517">
        <v>0</v>
      </c>
      <c r="N3517">
        <v>37</v>
      </c>
      <c r="O3517">
        <v>126</v>
      </c>
      <c r="P3517">
        <v>21</v>
      </c>
      <c r="Q3517">
        <v>1</v>
      </c>
      <c r="R3517" t="s">
        <v>201</v>
      </c>
      <c r="S3517" t="s">
        <v>5097</v>
      </c>
      <c r="T3517">
        <v>2</v>
      </c>
      <c r="U3517">
        <v>2</v>
      </c>
      <c r="V3517" t="s">
        <v>6364</v>
      </c>
      <c r="W3517" t="s">
        <v>4242</v>
      </c>
      <c r="X3517">
        <v>75</v>
      </c>
      <c r="Y3517">
        <v>0</v>
      </c>
    </row>
    <row r="3518" spans="1:25" x14ac:dyDescent="0.3">
      <c r="A3518">
        <v>2011</v>
      </c>
      <c r="B3518" t="s">
        <v>6365</v>
      </c>
      <c r="C3518" t="s">
        <v>5013</v>
      </c>
      <c r="D3518">
        <v>6</v>
      </c>
      <c r="E3518">
        <v>1</v>
      </c>
      <c r="F3518">
        <v>248</v>
      </c>
      <c r="G3518">
        <v>33</v>
      </c>
      <c r="H3518">
        <v>9.25</v>
      </c>
      <c r="I3518">
        <v>4.4000000000000004</v>
      </c>
      <c r="J3518">
        <v>0</v>
      </c>
      <c r="K3518">
        <v>0</v>
      </c>
      <c r="L3518">
        <v>4.38</v>
      </c>
      <c r="M3518">
        <v>0</v>
      </c>
      <c r="N3518">
        <v>42</v>
      </c>
      <c r="O3518">
        <v>128</v>
      </c>
      <c r="P3518">
        <v>21</v>
      </c>
      <c r="Q3518">
        <v>3</v>
      </c>
      <c r="R3518" t="s">
        <v>3656</v>
      </c>
      <c r="S3518" t="s">
        <v>6366</v>
      </c>
      <c r="T3518">
        <v>2</v>
      </c>
      <c r="U3518">
        <v>66</v>
      </c>
      <c r="V3518" t="s">
        <v>6367</v>
      </c>
      <c r="W3518" t="s">
        <v>6368</v>
      </c>
      <c r="X3518">
        <v>73</v>
      </c>
      <c r="Y3518">
        <v>0</v>
      </c>
    </row>
    <row r="3519" spans="1:25" x14ac:dyDescent="0.3">
      <c r="A3519">
        <v>2011</v>
      </c>
      <c r="B3519" t="s">
        <v>6369</v>
      </c>
      <c r="C3519" t="s">
        <v>5013</v>
      </c>
      <c r="D3519">
        <v>6</v>
      </c>
      <c r="E3519">
        <v>2</v>
      </c>
      <c r="F3519">
        <v>228</v>
      </c>
      <c r="G3519">
        <v>31.375</v>
      </c>
      <c r="H3519">
        <v>9.5</v>
      </c>
      <c r="I3519">
        <v>4.53</v>
      </c>
      <c r="J3519">
        <v>0</v>
      </c>
      <c r="K3519">
        <v>0</v>
      </c>
      <c r="L3519">
        <v>4.21</v>
      </c>
      <c r="M3519">
        <v>0</v>
      </c>
      <c r="N3519">
        <v>31</v>
      </c>
      <c r="O3519">
        <v>114</v>
      </c>
      <c r="P3519">
        <v>18</v>
      </c>
      <c r="Q3519">
        <v>0</v>
      </c>
      <c r="T3519">
        <v>0</v>
      </c>
      <c r="U3519">
        <v>0</v>
      </c>
      <c r="V3519" t="s">
        <v>561</v>
      </c>
      <c r="W3519" t="s">
        <v>6370</v>
      </c>
      <c r="X3519">
        <v>74</v>
      </c>
      <c r="Y3519">
        <v>0</v>
      </c>
    </row>
    <row r="3520" spans="1:25" x14ac:dyDescent="0.3">
      <c r="A3520">
        <v>2011</v>
      </c>
      <c r="B3520" t="s">
        <v>6371</v>
      </c>
      <c r="C3520" t="s">
        <v>5013</v>
      </c>
      <c r="D3520">
        <v>6</v>
      </c>
      <c r="E3520">
        <v>1</v>
      </c>
      <c r="F3520">
        <v>239</v>
      </c>
      <c r="G3520">
        <v>31.5</v>
      </c>
      <c r="H3520">
        <v>9.75</v>
      </c>
      <c r="I3520">
        <v>4.84</v>
      </c>
      <c r="J3520">
        <v>0</v>
      </c>
      <c r="K3520">
        <v>0</v>
      </c>
      <c r="L3520">
        <v>4.34</v>
      </c>
      <c r="M3520">
        <v>0</v>
      </c>
      <c r="N3520">
        <v>31.5</v>
      </c>
      <c r="O3520">
        <v>115</v>
      </c>
      <c r="P3520">
        <v>0</v>
      </c>
      <c r="Q3520">
        <v>2</v>
      </c>
      <c r="R3520" t="s">
        <v>196</v>
      </c>
      <c r="S3520" t="s">
        <v>5199</v>
      </c>
      <c r="T3520">
        <v>29</v>
      </c>
      <c r="U3520">
        <v>61</v>
      </c>
      <c r="V3520" t="s">
        <v>5872</v>
      </c>
      <c r="W3520" t="s">
        <v>6372</v>
      </c>
      <c r="X3520">
        <v>73</v>
      </c>
      <c r="Y3520">
        <v>0</v>
      </c>
    </row>
    <row r="3521" spans="1:25" x14ac:dyDescent="0.3">
      <c r="A3521">
        <v>2011</v>
      </c>
      <c r="B3521" t="s">
        <v>6373</v>
      </c>
      <c r="C3521" t="s">
        <v>5013</v>
      </c>
      <c r="D3521">
        <v>6</v>
      </c>
      <c r="E3521">
        <v>3</v>
      </c>
      <c r="F3521">
        <v>263</v>
      </c>
      <c r="G3521">
        <v>32.25</v>
      </c>
      <c r="H3521">
        <v>10</v>
      </c>
      <c r="I3521">
        <v>4.6500000000000004</v>
      </c>
      <c r="J3521">
        <v>0</v>
      </c>
      <c r="K3521">
        <v>0</v>
      </c>
      <c r="L3521">
        <v>4.28</v>
      </c>
      <c r="M3521">
        <v>0</v>
      </c>
      <c r="N3521">
        <v>30.5</v>
      </c>
      <c r="O3521">
        <v>113</v>
      </c>
      <c r="P3521">
        <v>30</v>
      </c>
      <c r="Q3521">
        <v>2</v>
      </c>
      <c r="R3521" t="s">
        <v>186</v>
      </c>
      <c r="S3521" t="s">
        <v>5126</v>
      </c>
      <c r="T3521">
        <v>10</v>
      </c>
      <c r="U3521">
        <v>42</v>
      </c>
      <c r="V3521" t="s">
        <v>3757</v>
      </c>
      <c r="W3521" t="s">
        <v>4140</v>
      </c>
      <c r="X3521">
        <v>75</v>
      </c>
      <c r="Y3521">
        <v>0</v>
      </c>
    </row>
    <row r="3522" spans="1:25" x14ac:dyDescent="0.3">
      <c r="A3522">
        <v>2011</v>
      </c>
      <c r="B3522" t="s">
        <v>6374</v>
      </c>
      <c r="C3522" t="s">
        <v>5013</v>
      </c>
      <c r="D3522">
        <v>5</v>
      </c>
      <c r="E3522">
        <v>10</v>
      </c>
      <c r="F3522">
        <v>229</v>
      </c>
      <c r="G3522">
        <v>31</v>
      </c>
      <c r="H3522">
        <v>10.375</v>
      </c>
      <c r="I3522">
        <v>4.53</v>
      </c>
      <c r="J3522">
        <v>0</v>
      </c>
      <c r="K3522">
        <v>0</v>
      </c>
      <c r="L3522">
        <v>4.26</v>
      </c>
      <c r="M3522">
        <v>0</v>
      </c>
      <c r="N3522">
        <v>33</v>
      </c>
      <c r="O3522">
        <v>115</v>
      </c>
      <c r="P3522">
        <v>28</v>
      </c>
      <c r="Q3522">
        <v>6</v>
      </c>
      <c r="R3522" t="s">
        <v>4808</v>
      </c>
      <c r="S3522" t="s">
        <v>6375</v>
      </c>
      <c r="T3522">
        <v>28</v>
      </c>
      <c r="U3522">
        <v>193</v>
      </c>
      <c r="V3522" t="s">
        <v>4967</v>
      </c>
      <c r="W3522" t="s">
        <v>6376</v>
      </c>
      <c r="X3522">
        <v>70</v>
      </c>
      <c r="Y3522">
        <v>0</v>
      </c>
    </row>
    <row r="3523" spans="1:25" x14ac:dyDescent="0.3">
      <c r="A3523">
        <v>2011</v>
      </c>
      <c r="B3523" t="s">
        <v>6377</v>
      </c>
      <c r="C3523" t="s">
        <v>5013</v>
      </c>
      <c r="D3523">
        <v>5</v>
      </c>
      <c r="E3523">
        <v>11</v>
      </c>
      <c r="F3523">
        <v>239</v>
      </c>
      <c r="G3523">
        <v>32</v>
      </c>
      <c r="H3523">
        <v>9.75</v>
      </c>
      <c r="I3523">
        <v>4.75</v>
      </c>
      <c r="J3523">
        <v>0</v>
      </c>
      <c r="K3523">
        <v>0</v>
      </c>
      <c r="L3523">
        <v>4.45</v>
      </c>
      <c r="M3523">
        <v>0</v>
      </c>
      <c r="N3523">
        <v>31</v>
      </c>
      <c r="O3523">
        <v>104</v>
      </c>
      <c r="P3523">
        <v>20</v>
      </c>
      <c r="Q3523">
        <v>6</v>
      </c>
      <c r="R3523" t="s">
        <v>5393</v>
      </c>
      <c r="S3523" t="s">
        <v>6378</v>
      </c>
      <c r="T3523">
        <v>21</v>
      </c>
      <c r="U3523">
        <v>186</v>
      </c>
      <c r="V3523" t="s">
        <v>4912</v>
      </c>
      <c r="W3523" t="s">
        <v>3838</v>
      </c>
      <c r="X3523">
        <v>71</v>
      </c>
      <c r="Y3523">
        <v>0</v>
      </c>
    </row>
    <row r="3524" spans="1:25" x14ac:dyDescent="0.3">
      <c r="A3524">
        <v>2011</v>
      </c>
      <c r="B3524" t="s">
        <v>6379</v>
      </c>
      <c r="C3524" t="s">
        <v>5013</v>
      </c>
      <c r="D3524">
        <v>6</v>
      </c>
      <c r="E3524">
        <v>1</v>
      </c>
      <c r="F3524">
        <v>241</v>
      </c>
      <c r="G3524">
        <v>30.375</v>
      </c>
      <c r="H3524">
        <v>9.125</v>
      </c>
      <c r="I3524">
        <v>4.6500000000000004</v>
      </c>
      <c r="J3524">
        <v>0</v>
      </c>
      <c r="K3524">
        <v>0</v>
      </c>
      <c r="L3524">
        <v>4.28</v>
      </c>
      <c r="M3524">
        <v>0</v>
      </c>
      <c r="N3524">
        <v>30.5</v>
      </c>
      <c r="O3524">
        <v>114</v>
      </c>
      <c r="P3524">
        <v>23</v>
      </c>
      <c r="Q3524">
        <v>6</v>
      </c>
      <c r="R3524" t="s">
        <v>897</v>
      </c>
      <c r="S3524" t="s">
        <v>6380</v>
      </c>
      <c r="T3524">
        <v>30</v>
      </c>
      <c r="U3524">
        <v>195</v>
      </c>
      <c r="V3524" t="s">
        <v>6381</v>
      </c>
      <c r="W3524" t="s">
        <v>4131</v>
      </c>
      <c r="X3524">
        <v>73</v>
      </c>
      <c r="Y3524">
        <v>0</v>
      </c>
    </row>
    <row r="3525" spans="1:25" x14ac:dyDescent="0.3">
      <c r="A3525">
        <v>2011</v>
      </c>
      <c r="B3525" t="s">
        <v>6382</v>
      </c>
      <c r="C3525" t="s">
        <v>5013</v>
      </c>
      <c r="D3525">
        <v>6</v>
      </c>
      <c r="E3525">
        <v>1</v>
      </c>
      <c r="F3525">
        <v>229</v>
      </c>
      <c r="G3525">
        <v>30.5</v>
      </c>
      <c r="H3525">
        <v>10</v>
      </c>
      <c r="I3525">
        <v>4.71</v>
      </c>
      <c r="J3525">
        <v>0</v>
      </c>
      <c r="K3525">
        <v>0</v>
      </c>
      <c r="L3525">
        <v>4.5</v>
      </c>
      <c r="M3525">
        <v>0</v>
      </c>
      <c r="N3525">
        <v>32.5</v>
      </c>
      <c r="O3525">
        <v>113</v>
      </c>
      <c r="P3525">
        <v>24</v>
      </c>
      <c r="Q3525">
        <v>6</v>
      </c>
      <c r="R3525" t="s">
        <v>221</v>
      </c>
      <c r="S3525" t="s">
        <v>6383</v>
      </c>
      <c r="T3525">
        <v>1</v>
      </c>
      <c r="U3525">
        <v>166</v>
      </c>
      <c r="V3525" t="s">
        <v>2753</v>
      </c>
      <c r="W3525" t="s">
        <v>3919</v>
      </c>
      <c r="X3525">
        <v>73</v>
      </c>
      <c r="Y3525">
        <v>0</v>
      </c>
    </row>
    <row r="3526" spans="1:25" x14ac:dyDescent="0.3">
      <c r="A3526">
        <v>2011</v>
      </c>
      <c r="B3526" t="s">
        <v>6384</v>
      </c>
      <c r="C3526" t="s">
        <v>5013</v>
      </c>
      <c r="D3526">
        <v>6</v>
      </c>
      <c r="E3526">
        <v>3</v>
      </c>
      <c r="F3526">
        <v>246</v>
      </c>
      <c r="G3526">
        <v>34.875</v>
      </c>
      <c r="H3526">
        <v>9</v>
      </c>
      <c r="I3526">
        <v>4.75</v>
      </c>
      <c r="J3526">
        <v>0</v>
      </c>
      <c r="K3526">
        <v>0</v>
      </c>
      <c r="L3526">
        <v>4.46</v>
      </c>
      <c r="M3526">
        <v>0</v>
      </c>
      <c r="N3526">
        <v>32</v>
      </c>
      <c r="O3526">
        <v>120</v>
      </c>
      <c r="P3526">
        <v>20</v>
      </c>
      <c r="Q3526">
        <v>4</v>
      </c>
      <c r="R3526" t="s">
        <v>4538</v>
      </c>
      <c r="S3526" t="s">
        <v>5033</v>
      </c>
      <c r="T3526">
        <v>2</v>
      </c>
      <c r="U3526">
        <v>99</v>
      </c>
      <c r="V3526" t="s">
        <v>6385</v>
      </c>
      <c r="W3526" t="s">
        <v>3924</v>
      </c>
      <c r="X3526">
        <v>75</v>
      </c>
      <c r="Y3526">
        <v>0</v>
      </c>
    </row>
    <row r="3527" spans="1:25" x14ac:dyDescent="0.3">
      <c r="A3527">
        <v>2011</v>
      </c>
      <c r="B3527" t="s">
        <v>6386</v>
      </c>
      <c r="C3527" t="s">
        <v>5057</v>
      </c>
      <c r="D3527">
        <v>6</v>
      </c>
      <c r="E3527">
        <v>5</v>
      </c>
      <c r="F3527">
        <v>325</v>
      </c>
      <c r="G3527">
        <v>36</v>
      </c>
      <c r="H3527">
        <v>10</v>
      </c>
      <c r="I3527">
        <v>5.31</v>
      </c>
      <c r="J3527">
        <v>0</v>
      </c>
      <c r="K3527">
        <v>0</v>
      </c>
      <c r="L3527">
        <v>4.75</v>
      </c>
      <c r="M3527">
        <v>0</v>
      </c>
      <c r="N3527">
        <v>29</v>
      </c>
      <c r="O3527">
        <v>103</v>
      </c>
      <c r="P3527">
        <v>29</v>
      </c>
      <c r="Q3527">
        <v>0</v>
      </c>
      <c r="T3527">
        <v>0</v>
      </c>
      <c r="U3527">
        <v>0</v>
      </c>
      <c r="V3527" t="s">
        <v>3731</v>
      </c>
      <c r="W3527" t="s">
        <v>4001</v>
      </c>
      <c r="X3527">
        <v>77</v>
      </c>
      <c r="Y3527">
        <v>0</v>
      </c>
    </row>
    <row r="3528" spans="1:25" x14ac:dyDescent="0.3">
      <c r="A3528">
        <v>2011</v>
      </c>
      <c r="B3528" t="s">
        <v>6387</v>
      </c>
      <c r="C3528" t="s">
        <v>5057</v>
      </c>
      <c r="D3528">
        <v>6</v>
      </c>
      <c r="E3528">
        <v>6</v>
      </c>
      <c r="F3528">
        <v>323</v>
      </c>
      <c r="G3528">
        <v>35.5</v>
      </c>
      <c r="H3528">
        <v>10.375</v>
      </c>
      <c r="I3528">
        <v>5.21</v>
      </c>
      <c r="J3528">
        <v>0</v>
      </c>
      <c r="K3528">
        <v>0</v>
      </c>
      <c r="L3528">
        <v>4.8099999999999996</v>
      </c>
      <c r="M3528">
        <v>0</v>
      </c>
      <c r="N3528">
        <v>26</v>
      </c>
      <c r="O3528">
        <v>100</v>
      </c>
      <c r="P3528">
        <v>25</v>
      </c>
      <c r="Q3528">
        <v>4</v>
      </c>
      <c r="R3528" t="s">
        <v>456</v>
      </c>
      <c r="S3528" t="s">
        <v>5021</v>
      </c>
      <c r="T3528">
        <v>20</v>
      </c>
      <c r="U3528">
        <v>117</v>
      </c>
      <c r="V3528" t="s">
        <v>4468</v>
      </c>
      <c r="W3528" t="s">
        <v>4712</v>
      </c>
      <c r="X3528">
        <v>78</v>
      </c>
      <c r="Y3528">
        <v>0</v>
      </c>
    </row>
    <row r="3529" spans="1:25" x14ac:dyDescent="0.3">
      <c r="A3529">
        <v>2011</v>
      </c>
      <c r="B3529" t="s">
        <v>6388</v>
      </c>
      <c r="C3529" t="s">
        <v>5057</v>
      </c>
      <c r="D3529">
        <v>6</v>
      </c>
      <c r="E3529">
        <v>5</v>
      </c>
      <c r="F3529">
        <v>358</v>
      </c>
      <c r="G3529">
        <v>34</v>
      </c>
      <c r="H3529">
        <v>9.125</v>
      </c>
      <c r="I3529">
        <v>5.26</v>
      </c>
      <c r="J3529">
        <v>0</v>
      </c>
      <c r="K3529">
        <v>0</v>
      </c>
      <c r="L3529">
        <v>4.97</v>
      </c>
      <c r="M3529">
        <v>0</v>
      </c>
      <c r="N3529">
        <v>30.5</v>
      </c>
      <c r="O3529">
        <v>105</v>
      </c>
      <c r="P3529">
        <v>33</v>
      </c>
      <c r="Q3529">
        <v>5</v>
      </c>
      <c r="R3529" t="s">
        <v>135</v>
      </c>
      <c r="S3529" t="s">
        <v>6389</v>
      </c>
      <c r="T3529">
        <v>7</v>
      </c>
      <c r="U3529">
        <v>138</v>
      </c>
      <c r="V3529" t="s">
        <v>3681</v>
      </c>
      <c r="W3529" t="s">
        <v>4533</v>
      </c>
      <c r="X3529">
        <v>77</v>
      </c>
      <c r="Y3529">
        <v>0</v>
      </c>
    </row>
    <row r="3530" spans="1:25" x14ac:dyDescent="0.3">
      <c r="A3530">
        <v>2011</v>
      </c>
      <c r="B3530" t="s">
        <v>805</v>
      </c>
      <c r="C3530" t="s">
        <v>5057</v>
      </c>
      <c r="D3530">
        <v>6</v>
      </c>
      <c r="E3530">
        <v>7</v>
      </c>
      <c r="F3530">
        <v>314</v>
      </c>
      <c r="G3530">
        <v>35</v>
      </c>
      <c r="H3530">
        <v>10.375</v>
      </c>
      <c r="I3530">
        <v>5.18</v>
      </c>
      <c r="J3530">
        <v>0</v>
      </c>
      <c r="K3530">
        <v>0</v>
      </c>
      <c r="L3530">
        <v>0</v>
      </c>
      <c r="M3530">
        <v>0</v>
      </c>
      <c r="N3530">
        <v>31.5</v>
      </c>
      <c r="O3530">
        <v>109</v>
      </c>
      <c r="P3530">
        <v>29</v>
      </c>
      <c r="Q3530">
        <v>1</v>
      </c>
      <c r="R3530" t="s">
        <v>167</v>
      </c>
      <c r="S3530" t="s">
        <v>5339</v>
      </c>
      <c r="T3530">
        <v>29</v>
      </c>
      <c r="U3530">
        <v>29</v>
      </c>
      <c r="V3530" t="s">
        <v>6390</v>
      </c>
      <c r="W3530" t="s">
        <v>6391</v>
      </c>
      <c r="X3530">
        <v>79</v>
      </c>
      <c r="Y3530">
        <v>0</v>
      </c>
    </row>
    <row r="3531" spans="1:25" x14ac:dyDescent="0.3">
      <c r="A3531">
        <v>2011</v>
      </c>
      <c r="B3531" t="s">
        <v>6392</v>
      </c>
      <c r="C3531" t="s">
        <v>5057</v>
      </c>
      <c r="D3531">
        <v>6</v>
      </c>
      <c r="E3531">
        <v>4</v>
      </c>
      <c r="F3531">
        <v>321</v>
      </c>
      <c r="G3531">
        <v>34</v>
      </c>
      <c r="H3531">
        <v>9.75</v>
      </c>
      <c r="I3531">
        <v>5.22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23</v>
      </c>
      <c r="Q3531">
        <v>1</v>
      </c>
      <c r="R3531" t="s">
        <v>69</v>
      </c>
      <c r="S3531" t="s">
        <v>5452</v>
      </c>
      <c r="T3531">
        <v>25</v>
      </c>
      <c r="U3531">
        <v>25</v>
      </c>
      <c r="V3531" t="s">
        <v>4468</v>
      </c>
      <c r="W3531" t="s">
        <v>3931</v>
      </c>
      <c r="X3531">
        <v>76</v>
      </c>
      <c r="Y3531">
        <v>0</v>
      </c>
    </row>
    <row r="3532" spans="1:25" x14ac:dyDescent="0.3">
      <c r="A3532">
        <v>2011</v>
      </c>
      <c r="B3532" t="s">
        <v>6393</v>
      </c>
      <c r="C3532" t="s">
        <v>5057</v>
      </c>
      <c r="D3532">
        <v>6</v>
      </c>
      <c r="E3532">
        <v>7</v>
      </c>
      <c r="F3532">
        <v>311</v>
      </c>
      <c r="G3532">
        <v>34.5</v>
      </c>
      <c r="H3532">
        <v>10.625</v>
      </c>
      <c r="I3532">
        <v>5.21</v>
      </c>
      <c r="J3532">
        <v>0</v>
      </c>
      <c r="K3532">
        <v>0</v>
      </c>
      <c r="L3532">
        <v>4.4000000000000004</v>
      </c>
      <c r="M3532">
        <v>0</v>
      </c>
      <c r="N3532">
        <v>29.5</v>
      </c>
      <c r="O3532">
        <v>105</v>
      </c>
      <c r="P3532">
        <v>28</v>
      </c>
      <c r="Q3532">
        <v>1</v>
      </c>
      <c r="R3532" t="s">
        <v>199</v>
      </c>
      <c r="S3532" t="s">
        <v>5398</v>
      </c>
      <c r="T3532">
        <v>22</v>
      </c>
      <c r="U3532">
        <v>22</v>
      </c>
      <c r="V3532" t="s">
        <v>3848</v>
      </c>
      <c r="W3532" t="s">
        <v>6394</v>
      </c>
      <c r="X3532">
        <v>79</v>
      </c>
      <c r="Y3532">
        <v>0</v>
      </c>
    </row>
    <row r="3533" spans="1:25" x14ac:dyDescent="0.3">
      <c r="A3533">
        <v>2011</v>
      </c>
      <c r="B3533" t="s">
        <v>6395</v>
      </c>
      <c r="C3533" t="s">
        <v>5057</v>
      </c>
      <c r="D3533">
        <v>6</v>
      </c>
      <c r="E3533">
        <v>7</v>
      </c>
      <c r="F3533">
        <v>313</v>
      </c>
      <c r="G3533">
        <v>36</v>
      </c>
      <c r="H3533">
        <v>11</v>
      </c>
      <c r="I3533">
        <v>5.5</v>
      </c>
      <c r="J3533">
        <v>0</v>
      </c>
      <c r="K3533">
        <v>0</v>
      </c>
      <c r="L3533">
        <v>5.07</v>
      </c>
      <c r="M3533">
        <v>0</v>
      </c>
      <c r="N3533">
        <v>24</v>
      </c>
      <c r="O3533">
        <v>91</v>
      </c>
      <c r="P3533">
        <v>0</v>
      </c>
      <c r="Q3533">
        <v>0</v>
      </c>
      <c r="T3533">
        <v>0</v>
      </c>
      <c r="U3533">
        <v>0</v>
      </c>
      <c r="V3533" t="s">
        <v>4838</v>
      </c>
      <c r="W3533" t="s">
        <v>3781</v>
      </c>
      <c r="X3533">
        <v>79</v>
      </c>
      <c r="Y3533">
        <v>0</v>
      </c>
    </row>
    <row r="3534" spans="1:25" x14ac:dyDescent="0.3">
      <c r="A3534">
        <v>2011</v>
      </c>
      <c r="B3534" t="s">
        <v>6396</v>
      </c>
      <c r="C3534" t="s">
        <v>5057</v>
      </c>
      <c r="D3534">
        <v>6</v>
      </c>
      <c r="E3534">
        <v>6</v>
      </c>
      <c r="F3534">
        <v>316</v>
      </c>
      <c r="G3534">
        <v>35</v>
      </c>
      <c r="H3534">
        <v>11.125</v>
      </c>
      <c r="I3534">
        <v>5.1100000000000003</v>
      </c>
      <c r="J3534">
        <v>0</v>
      </c>
      <c r="K3534">
        <v>0</v>
      </c>
      <c r="L3534">
        <v>0</v>
      </c>
      <c r="M3534">
        <v>0</v>
      </c>
      <c r="N3534">
        <v>28.5</v>
      </c>
      <c r="O3534">
        <v>0</v>
      </c>
      <c r="P3534">
        <v>26</v>
      </c>
      <c r="Q3534">
        <v>2</v>
      </c>
      <c r="R3534" t="s">
        <v>47</v>
      </c>
      <c r="S3534" t="s">
        <v>5629</v>
      </c>
      <c r="T3534">
        <v>14</v>
      </c>
      <c r="U3534">
        <v>46</v>
      </c>
      <c r="V3534" t="s">
        <v>3179</v>
      </c>
      <c r="W3534" t="s">
        <v>2476</v>
      </c>
      <c r="X3534">
        <v>78</v>
      </c>
      <c r="Y3534">
        <v>0</v>
      </c>
    </row>
    <row r="3535" spans="1:25" x14ac:dyDescent="0.3">
      <c r="A3535">
        <v>2011</v>
      </c>
      <c r="B3535" t="s">
        <v>6397</v>
      </c>
      <c r="C3535" t="s">
        <v>5057</v>
      </c>
      <c r="D3535">
        <v>6</v>
      </c>
      <c r="E3535">
        <v>6</v>
      </c>
      <c r="F3535">
        <v>330</v>
      </c>
      <c r="G3535">
        <v>33.5</v>
      </c>
      <c r="H3535">
        <v>9.75</v>
      </c>
      <c r="I3535">
        <v>5.41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30</v>
      </c>
      <c r="Q3535">
        <v>2</v>
      </c>
      <c r="R3535" t="s">
        <v>155</v>
      </c>
      <c r="S3535" t="s">
        <v>6002</v>
      </c>
      <c r="T3535">
        <v>31</v>
      </c>
      <c r="U3535">
        <v>63</v>
      </c>
      <c r="V3535" t="s">
        <v>3681</v>
      </c>
      <c r="W3535" t="s">
        <v>2747</v>
      </c>
      <c r="X3535">
        <v>78</v>
      </c>
      <c r="Y3535">
        <v>0</v>
      </c>
    </row>
    <row r="3536" spans="1:25" x14ac:dyDescent="0.3">
      <c r="A3536">
        <v>2011</v>
      </c>
      <c r="B3536" t="s">
        <v>6398</v>
      </c>
      <c r="C3536" t="s">
        <v>5057</v>
      </c>
      <c r="D3536">
        <v>6</v>
      </c>
      <c r="E3536">
        <v>6</v>
      </c>
      <c r="F3536">
        <v>325</v>
      </c>
      <c r="G3536">
        <v>34</v>
      </c>
      <c r="H3536">
        <v>10.5</v>
      </c>
      <c r="I3536">
        <v>5.54</v>
      </c>
      <c r="J3536">
        <v>0</v>
      </c>
      <c r="K3536">
        <v>0</v>
      </c>
      <c r="L3536">
        <v>5</v>
      </c>
      <c r="M3536">
        <v>0</v>
      </c>
      <c r="N3536">
        <v>26.5</v>
      </c>
      <c r="O3536">
        <v>99</v>
      </c>
      <c r="P3536">
        <v>25</v>
      </c>
      <c r="Q3536">
        <v>0</v>
      </c>
      <c r="T3536">
        <v>0</v>
      </c>
      <c r="U3536">
        <v>0</v>
      </c>
      <c r="V3536" t="s">
        <v>5667</v>
      </c>
      <c r="W3536" t="s">
        <v>3959</v>
      </c>
      <c r="X3536">
        <v>78</v>
      </c>
      <c r="Y3536">
        <v>0</v>
      </c>
    </row>
    <row r="3537" spans="1:25" x14ac:dyDescent="0.3">
      <c r="A3537">
        <v>2011</v>
      </c>
      <c r="B3537" t="s">
        <v>6399</v>
      </c>
      <c r="C3537" t="s">
        <v>5057</v>
      </c>
      <c r="D3537">
        <v>6</v>
      </c>
      <c r="E3537">
        <v>6</v>
      </c>
      <c r="F3537">
        <v>326</v>
      </c>
      <c r="G3537">
        <v>35.25</v>
      </c>
      <c r="H3537">
        <v>9.25</v>
      </c>
      <c r="I3537">
        <v>5.38</v>
      </c>
      <c r="J3537">
        <v>0</v>
      </c>
      <c r="K3537">
        <v>0</v>
      </c>
      <c r="L3537">
        <v>4.7</v>
      </c>
      <c r="M3537">
        <v>0</v>
      </c>
      <c r="N3537">
        <v>29</v>
      </c>
      <c r="O3537">
        <v>96</v>
      </c>
      <c r="P3537">
        <v>33</v>
      </c>
      <c r="Q3537">
        <v>4</v>
      </c>
      <c r="R3537" t="s">
        <v>188</v>
      </c>
      <c r="S3537" t="s">
        <v>5120</v>
      </c>
      <c r="T3537">
        <v>25</v>
      </c>
      <c r="U3537">
        <v>122</v>
      </c>
      <c r="V3537" t="s">
        <v>4865</v>
      </c>
      <c r="W3537" t="s">
        <v>6400</v>
      </c>
      <c r="X3537">
        <v>78</v>
      </c>
      <c r="Y3537">
        <v>0</v>
      </c>
    </row>
    <row r="3538" spans="1:25" x14ac:dyDescent="0.3">
      <c r="A3538">
        <v>2011</v>
      </c>
      <c r="B3538" t="s">
        <v>6401</v>
      </c>
      <c r="C3538" t="s">
        <v>5057</v>
      </c>
      <c r="D3538">
        <v>6</v>
      </c>
      <c r="E3538">
        <v>7</v>
      </c>
      <c r="F3538">
        <v>319</v>
      </c>
      <c r="G3538">
        <v>34.25</v>
      </c>
      <c r="H3538">
        <v>10.625</v>
      </c>
      <c r="I3538">
        <v>5.44</v>
      </c>
      <c r="J3538">
        <v>0</v>
      </c>
      <c r="K3538">
        <v>0</v>
      </c>
      <c r="L3538">
        <v>4.78</v>
      </c>
      <c r="M3538">
        <v>0</v>
      </c>
      <c r="N3538">
        <v>32</v>
      </c>
      <c r="O3538">
        <v>104</v>
      </c>
      <c r="P3538">
        <v>24</v>
      </c>
      <c r="Q3538">
        <v>0</v>
      </c>
      <c r="T3538">
        <v>0</v>
      </c>
      <c r="U3538">
        <v>0</v>
      </c>
      <c r="V3538" t="s">
        <v>4004</v>
      </c>
      <c r="W3538" t="s">
        <v>6402</v>
      </c>
      <c r="X3538">
        <v>79</v>
      </c>
      <c r="Y3538">
        <v>0</v>
      </c>
    </row>
    <row r="3539" spans="1:25" x14ac:dyDescent="0.3">
      <c r="A3539">
        <v>2011</v>
      </c>
      <c r="B3539" t="s">
        <v>6403</v>
      </c>
      <c r="C3539" t="s">
        <v>5057</v>
      </c>
      <c r="D3539">
        <v>6</v>
      </c>
      <c r="E3539">
        <v>4</v>
      </c>
      <c r="F3539">
        <v>302</v>
      </c>
      <c r="G3539">
        <v>34.375</v>
      </c>
      <c r="H3539">
        <v>9.5</v>
      </c>
      <c r="I3539">
        <v>5.31</v>
      </c>
      <c r="J3539">
        <v>0</v>
      </c>
      <c r="K3539">
        <v>0</v>
      </c>
      <c r="L3539">
        <v>4.97</v>
      </c>
      <c r="M3539">
        <v>0</v>
      </c>
      <c r="N3539">
        <v>29.5</v>
      </c>
      <c r="O3539">
        <v>95</v>
      </c>
      <c r="P3539">
        <v>22</v>
      </c>
      <c r="Q3539">
        <v>0</v>
      </c>
      <c r="T3539">
        <v>0</v>
      </c>
      <c r="U3539">
        <v>0</v>
      </c>
      <c r="V3539" t="s">
        <v>4375</v>
      </c>
      <c r="W3539" t="s">
        <v>3664</v>
      </c>
      <c r="X3539">
        <v>76</v>
      </c>
      <c r="Y3539">
        <v>0</v>
      </c>
    </row>
    <row r="3540" spans="1:25" x14ac:dyDescent="0.3">
      <c r="A3540">
        <v>2011</v>
      </c>
      <c r="B3540" t="s">
        <v>6404</v>
      </c>
      <c r="C3540" t="s">
        <v>5057</v>
      </c>
      <c r="D3540">
        <v>6</v>
      </c>
      <c r="E3540">
        <v>5</v>
      </c>
      <c r="F3540">
        <v>317</v>
      </c>
      <c r="G3540">
        <v>36.375</v>
      </c>
      <c r="H3540">
        <v>10.75</v>
      </c>
      <c r="I3540">
        <v>5.03</v>
      </c>
      <c r="J3540">
        <v>0</v>
      </c>
      <c r="K3540">
        <v>0</v>
      </c>
      <c r="L3540">
        <v>4.7699999999999996</v>
      </c>
      <c r="M3540">
        <v>0</v>
      </c>
      <c r="N3540">
        <v>30</v>
      </c>
      <c r="O3540">
        <v>114</v>
      </c>
      <c r="P3540">
        <v>23</v>
      </c>
      <c r="Q3540">
        <v>0</v>
      </c>
      <c r="T3540">
        <v>0</v>
      </c>
      <c r="U3540">
        <v>0</v>
      </c>
      <c r="V3540" t="s">
        <v>6405</v>
      </c>
      <c r="W3540" t="s">
        <v>3815</v>
      </c>
      <c r="X3540">
        <v>77</v>
      </c>
      <c r="Y3540">
        <v>0</v>
      </c>
    </row>
    <row r="3541" spans="1:25" x14ac:dyDescent="0.3">
      <c r="A3541">
        <v>2011</v>
      </c>
      <c r="B3541" t="s">
        <v>6406</v>
      </c>
      <c r="C3541" t="s">
        <v>5057</v>
      </c>
      <c r="D3541">
        <v>6</v>
      </c>
      <c r="E3541">
        <v>4</v>
      </c>
      <c r="F3541">
        <v>315</v>
      </c>
      <c r="G3541">
        <v>35.25</v>
      </c>
      <c r="H3541">
        <v>9.5</v>
      </c>
      <c r="I3541">
        <v>5.18</v>
      </c>
      <c r="J3541">
        <v>0</v>
      </c>
      <c r="K3541">
        <v>0</v>
      </c>
      <c r="L3541">
        <v>4.84</v>
      </c>
      <c r="M3541">
        <v>0</v>
      </c>
      <c r="N3541">
        <v>26.5</v>
      </c>
      <c r="O3541">
        <v>97</v>
      </c>
      <c r="P3541">
        <v>27</v>
      </c>
      <c r="Q3541">
        <v>6</v>
      </c>
      <c r="R3541" t="s">
        <v>301</v>
      </c>
      <c r="S3541" t="s">
        <v>6407</v>
      </c>
      <c r="T3541">
        <v>3</v>
      </c>
      <c r="U3541">
        <v>168</v>
      </c>
      <c r="V3541" t="s">
        <v>6408</v>
      </c>
      <c r="W3541" t="s">
        <v>6409</v>
      </c>
      <c r="X3541">
        <v>76</v>
      </c>
      <c r="Y3541">
        <v>0</v>
      </c>
    </row>
    <row r="3542" spans="1:25" x14ac:dyDescent="0.3">
      <c r="A3542">
        <v>2011</v>
      </c>
      <c r="B3542" t="s">
        <v>6410</v>
      </c>
      <c r="C3542" t="s">
        <v>5057</v>
      </c>
      <c r="D3542">
        <v>6</v>
      </c>
      <c r="E3542">
        <v>5</v>
      </c>
      <c r="F3542">
        <v>311</v>
      </c>
      <c r="G3542">
        <v>33.125</v>
      </c>
      <c r="H3542">
        <v>9.375</v>
      </c>
      <c r="I3542">
        <v>5</v>
      </c>
      <c r="J3542">
        <v>0</v>
      </c>
      <c r="K3542">
        <v>0</v>
      </c>
      <c r="L3542">
        <v>5</v>
      </c>
      <c r="M3542">
        <v>0</v>
      </c>
      <c r="N3542">
        <v>25.5</v>
      </c>
      <c r="O3542">
        <v>100</v>
      </c>
      <c r="P3542">
        <v>24</v>
      </c>
      <c r="Q3542">
        <v>7</v>
      </c>
      <c r="R3542" t="s">
        <v>5730</v>
      </c>
      <c r="S3542" t="s">
        <v>6411</v>
      </c>
      <c r="T3542">
        <v>11</v>
      </c>
      <c r="U3542">
        <v>214</v>
      </c>
      <c r="V3542" t="s">
        <v>5593</v>
      </c>
      <c r="W3542" t="s">
        <v>3884</v>
      </c>
      <c r="X3542">
        <v>77</v>
      </c>
      <c r="Y3542">
        <v>0</v>
      </c>
    </row>
    <row r="3543" spans="1:25" x14ac:dyDescent="0.3">
      <c r="A3543">
        <v>2011</v>
      </c>
      <c r="B3543" t="s">
        <v>6412</v>
      </c>
      <c r="C3543" t="s">
        <v>5057</v>
      </c>
      <c r="D3543">
        <v>6</v>
      </c>
      <c r="E3543">
        <v>3</v>
      </c>
      <c r="F3543">
        <v>317</v>
      </c>
      <c r="G3543">
        <v>34</v>
      </c>
      <c r="H3543">
        <v>10.25</v>
      </c>
      <c r="I3543">
        <v>5.39</v>
      </c>
      <c r="J3543">
        <v>0</v>
      </c>
      <c r="K3543">
        <v>0</v>
      </c>
      <c r="L3543">
        <v>4.91</v>
      </c>
      <c r="M3543">
        <v>0</v>
      </c>
      <c r="N3543">
        <v>26.5</v>
      </c>
      <c r="O3543">
        <v>98</v>
      </c>
      <c r="P3543">
        <v>0</v>
      </c>
      <c r="Q3543">
        <v>5</v>
      </c>
      <c r="R3543" t="s">
        <v>36</v>
      </c>
      <c r="S3543" t="s">
        <v>6413</v>
      </c>
      <c r="T3543">
        <v>19</v>
      </c>
      <c r="U3543">
        <v>150</v>
      </c>
      <c r="V3543" t="s">
        <v>5129</v>
      </c>
      <c r="W3543" t="s">
        <v>6414</v>
      </c>
      <c r="X3543">
        <v>75</v>
      </c>
      <c r="Y3543">
        <v>0</v>
      </c>
    </row>
    <row r="3544" spans="1:25" x14ac:dyDescent="0.3">
      <c r="A3544">
        <v>2011</v>
      </c>
      <c r="B3544" t="s">
        <v>6415</v>
      </c>
      <c r="C3544" t="s">
        <v>5057</v>
      </c>
      <c r="D3544">
        <v>6</v>
      </c>
      <c r="E3544">
        <v>7</v>
      </c>
      <c r="F3544">
        <v>327</v>
      </c>
      <c r="G3544">
        <v>34.375</v>
      </c>
      <c r="H3544">
        <v>10.25</v>
      </c>
      <c r="I3544">
        <v>5.32</v>
      </c>
      <c r="J3544">
        <v>0</v>
      </c>
      <c r="K3544">
        <v>0</v>
      </c>
      <c r="L3544">
        <v>4.6500000000000004</v>
      </c>
      <c r="M3544">
        <v>0</v>
      </c>
      <c r="N3544">
        <v>29.5</v>
      </c>
      <c r="O3544">
        <v>111</v>
      </c>
      <c r="P3544">
        <v>28</v>
      </c>
      <c r="Q3544">
        <v>3</v>
      </c>
      <c r="R3544" t="s">
        <v>3650</v>
      </c>
      <c r="S3544" t="s">
        <v>6416</v>
      </c>
      <c r="T3544">
        <v>21</v>
      </c>
      <c r="U3544">
        <v>85</v>
      </c>
      <c r="V3544" t="s">
        <v>6417</v>
      </c>
      <c r="W3544" t="s">
        <v>4906</v>
      </c>
      <c r="X3544">
        <v>79</v>
      </c>
      <c r="Y3544">
        <v>0</v>
      </c>
    </row>
    <row r="3545" spans="1:25" x14ac:dyDescent="0.3">
      <c r="A3545">
        <v>2011</v>
      </c>
      <c r="B3545" t="s">
        <v>6418</v>
      </c>
      <c r="C3545" t="s">
        <v>5057</v>
      </c>
      <c r="D3545">
        <v>6</v>
      </c>
      <c r="E3545">
        <v>5</v>
      </c>
      <c r="F3545">
        <v>321</v>
      </c>
      <c r="G3545">
        <v>35.375</v>
      </c>
      <c r="H3545">
        <v>11</v>
      </c>
      <c r="I3545">
        <v>5.18</v>
      </c>
      <c r="J3545">
        <v>0</v>
      </c>
      <c r="K3545">
        <v>0</v>
      </c>
      <c r="L3545">
        <v>4.63</v>
      </c>
      <c r="M3545">
        <v>0</v>
      </c>
      <c r="N3545">
        <v>28</v>
      </c>
      <c r="O3545">
        <v>97</v>
      </c>
      <c r="P3545">
        <v>23</v>
      </c>
      <c r="Q3545">
        <v>1</v>
      </c>
      <c r="R3545" t="s">
        <v>4538</v>
      </c>
      <c r="S3545" t="s">
        <v>5239</v>
      </c>
      <c r="T3545">
        <v>32</v>
      </c>
      <c r="U3545">
        <v>32</v>
      </c>
      <c r="V3545" t="s">
        <v>5593</v>
      </c>
      <c r="W3545" t="s">
        <v>6419</v>
      </c>
      <c r="X3545">
        <v>77</v>
      </c>
      <c r="Y3545">
        <v>0</v>
      </c>
    </row>
    <row r="3546" spans="1:25" x14ac:dyDescent="0.3">
      <c r="A3546">
        <v>2011</v>
      </c>
      <c r="B3546" t="s">
        <v>6420</v>
      </c>
      <c r="C3546" t="s">
        <v>5057</v>
      </c>
      <c r="D3546">
        <v>6</v>
      </c>
      <c r="E3546">
        <v>5</v>
      </c>
      <c r="F3546">
        <v>307</v>
      </c>
      <c r="G3546">
        <v>36.375</v>
      </c>
      <c r="H3546">
        <v>11</v>
      </c>
      <c r="I3546">
        <v>5.08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29</v>
      </c>
      <c r="Q3546">
        <v>1</v>
      </c>
      <c r="R3546" t="s">
        <v>95</v>
      </c>
      <c r="S3546" t="s">
        <v>5389</v>
      </c>
      <c r="T3546">
        <v>9</v>
      </c>
      <c r="U3546">
        <v>9</v>
      </c>
      <c r="V3546" t="s">
        <v>6421</v>
      </c>
      <c r="W3546" t="s">
        <v>3838</v>
      </c>
      <c r="X3546">
        <v>77</v>
      </c>
      <c r="Y3546">
        <v>0</v>
      </c>
    </row>
    <row r="3547" spans="1:25" x14ac:dyDescent="0.3">
      <c r="A3547">
        <v>2011</v>
      </c>
      <c r="B3547" t="s">
        <v>6422</v>
      </c>
      <c r="C3547" t="s">
        <v>5057</v>
      </c>
      <c r="D3547">
        <v>6</v>
      </c>
      <c r="E3547">
        <v>5</v>
      </c>
      <c r="F3547">
        <v>310</v>
      </c>
      <c r="G3547">
        <v>34.5</v>
      </c>
      <c r="H3547">
        <v>11.25</v>
      </c>
      <c r="I3547">
        <v>5.4</v>
      </c>
      <c r="J3547">
        <v>0</v>
      </c>
      <c r="K3547">
        <v>0</v>
      </c>
      <c r="L3547">
        <v>4.83</v>
      </c>
      <c r="M3547">
        <v>0</v>
      </c>
      <c r="N3547">
        <v>30.5</v>
      </c>
      <c r="O3547">
        <v>106</v>
      </c>
      <c r="P3547">
        <v>0</v>
      </c>
      <c r="Q3547">
        <v>0</v>
      </c>
      <c r="T3547">
        <v>0</v>
      </c>
      <c r="U3547">
        <v>0</v>
      </c>
      <c r="V3547" t="s">
        <v>6423</v>
      </c>
      <c r="W3547" t="s">
        <v>3838</v>
      </c>
      <c r="X3547">
        <v>77</v>
      </c>
      <c r="Y3547">
        <v>0</v>
      </c>
    </row>
    <row r="3548" spans="1:25" x14ac:dyDescent="0.3">
      <c r="A3548">
        <v>2011</v>
      </c>
      <c r="B3548" t="s">
        <v>1165</v>
      </c>
      <c r="C3548" t="s">
        <v>5057</v>
      </c>
      <c r="D3548">
        <v>6</v>
      </c>
      <c r="E3548">
        <v>8</v>
      </c>
      <c r="F3548">
        <v>319</v>
      </c>
      <c r="G3548">
        <v>35.5</v>
      </c>
      <c r="H3548">
        <v>9.875</v>
      </c>
      <c r="I3548">
        <v>4.96</v>
      </c>
      <c r="J3548">
        <v>0</v>
      </c>
      <c r="K3548">
        <v>0</v>
      </c>
      <c r="L3548">
        <v>4.34</v>
      </c>
      <c r="M3548">
        <v>0</v>
      </c>
      <c r="N3548">
        <v>32</v>
      </c>
      <c r="O3548">
        <v>110</v>
      </c>
      <c r="P3548">
        <v>21</v>
      </c>
      <c r="Q3548">
        <v>1</v>
      </c>
      <c r="R3548" t="s">
        <v>599</v>
      </c>
      <c r="S3548" t="s">
        <v>5036</v>
      </c>
      <c r="T3548">
        <v>17</v>
      </c>
      <c r="U3548">
        <v>17</v>
      </c>
      <c r="V3548" t="s">
        <v>4825</v>
      </c>
      <c r="W3548" t="s">
        <v>6424</v>
      </c>
      <c r="X3548">
        <v>80</v>
      </c>
      <c r="Y3548">
        <v>0</v>
      </c>
    </row>
    <row r="3549" spans="1:25" x14ac:dyDescent="0.3">
      <c r="A3549">
        <v>2011</v>
      </c>
      <c r="B3549" t="s">
        <v>6425</v>
      </c>
      <c r="C3549" t="s">
        <v>5057</v>
      </c>
      <c r="D3549">
        <v>6</v>
      </c>
      <c r="E3549">
        <v>6</v>
      </c>
      <c r="F3549">
        <v>317</v>
      </c>
      <c r="G3549">
        <v>34</v>
      </c>
      <c r="H3549">
        <v>9.625</v>
      </c>
      <c r="I3549">
        <v>5.5</v>
      </c>
      <c r="J3549">
        <v>0</v>
      </c>
      <c r="K3549">
        <v>0</v>
      </c>
      <c r="L3549">
        <v>4.6500000000000004</v>
      </c>
      <c r="M3549">
        <v>0</v>
      </c>
      <c r="N3549">
        <v>29</v>
      </c>
      <c r="O3549">
        <v>95</v>
      </c>
      <c r="P3549">
        <v>20</v>
      </c>
      <c r="Q3549">
        <v>7</v>
      </c>
      <c r="R3549" t="s">
        <v>120</v>
      </c>
      <c r="S3549" t="s">
        <v>6426</v>
      </c>
      <c r="T3549">
        <v>41</v>
      </c>
      <c r="U3549">
        <v>244</v>
      </c>
      <c r="V3549" t="s">
        <v>4360</v>
      </c>
      <c r="W3549" t="s">
        <v>6427</v>
      </c>
      <c r="X3549">
        <v>78</v>
      </c>
      <c r="Y3549">
        <v>0</v>
      </c>
    </row>
    <row r="3550" spans="1:25" x14ac:dyDescent="0.3">
      <c r="A3550">
        <v>2011</v>
      </c>
      <c r="B3550" t="s">
        <v>6428</v>
      </c>
      <c r="C3550" t="s">
        <v>39</v>
      </c>
      <c r="D3550">
        <v>6</v>
      </c>
      <c r="E3550">
        <v>3</v>
      </c>
      <c r="F3550">
        <v>233</v>
      </c>
      <c r="G3550">
        <v>30</v>
      </c>
      <c r="H3550">
        <v>9.5</v>
      </c>
      <c r="I3550">
        <v>5.12</v>
      </c>
      <c r="J3550">
        <v>0</v>
      </c>
      <c r="K3550">
        <v>0</v>
      </c>
      <c r="L3550">
        <v>4.28</v>
      </c>
      <c r="M3550">
        <v>0</v>
      </c>
      <c r="N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 t="s">
        <v>4138</v>
      </c>
      <c r="W3550" t="s">
        <v>3893</v>
      </c>
      <c r="X3550">
        <v>75</v>
      </c>
      <c r="Y3550">
        <v>0</v>
      </c>
    </row>
    <row r="3551" spans="1:25" x14ac:dyDescent="0.3">
      <c r="A3551">
        <v>2011</v>
      </c>
      <c r="B3551" t="s">
        <v>134</v>
      </c>
      <c r="C3551" t="s">
        <v>39</v>
      </c>
      <c r="D3551">
        <v>6</v>
      </c>
      <c r="E3551">
        <v>2</v>
      </c>
      <c r="F3551">
        <v>215</v>
      </c>
      <c r="G3551">
        <v>31.75</v>
      </c>
      <c r="H3551">
        <v>9.5</v>
      </c>
      <c r="I3551">
        <v>4.83</v>
      </c>
      <c r="J3551">
        <v>0</v>
      </c>
      <c r="K3551">
        <v>0</v>
      </c>
      <c r="L3551">
        <v>4.2699999999999996</v>
      </c>
      <c r="M3551">
        <v>0</v>
      </c>
      <c r="N3551">
        <v>29.5</v>
      </c>
      <c r="O3551">
        <v>106</v>
      </c>
      <c r="P3551">
        <v>0</v>
      </c>
      <c r="Q3551">
        <v>2</v>
      </c>
      <c r="R3551" t="s">
        <v>135</v>
      </c>
      <c r="S3551" t="s">
        <v>5268</v>
      </c>
      <c r="T3551">
        <v>3</v>
      </c>
      <c r="U3551">
        <v>35</v>
      </c>
      <c r="V3551" t="s">
        <v>6429</v>
      </c>
      <c r="W3551" t="s">
        <v>4235</v>
      </c>
      <c r="X3551">
        <v>74</v>
      </c>
      <c r="Y3551">
        <v>29</v>
      </c>
    </row>
    <row r="3552" spans="1:25" x14ac:dyDescent="0.3">
      <c r="A3552">
        <v>2011</v>
      </c>
      <c r="B3552" t="s">
        <v>6430</v>
      </c>
      <c r="C3552" t="s">
        <v>39</v>
      </c>
      <c r="D3552">
        <v>6</v>
      </c>
      <c r="E3552">
        <v>3</v>
      </c>
      <c r="F3552">
        <v>225</v>
      </c>
      <c r="G3552">
        <v>32</v>
      </c>
      <c r="H3552">
        <v>9.875</v>
      </c>
      <c r="I3552">
        <v>4.8099999999999996</v>
      </c>
      <c r="J3552">
        <v>0</v>
      </c>
      <c r="K3552">
        <v>0</v>
      </c>
      <c r="L3552">
        <v>4.32</v>
      </c>
      <c r="M3552">
        <v>0</v>
      </c>
      <c r="N3552">
        <v>33</v>
      </c>
      <c r="O3552">
        <v>116</v>
      </c>
      <c r="P3552">
        <v>0</v>
      </c>
      <c r="Q3552">
        <v>0</v>
      </c>
      <c r="T3552">
        <v>0</v>
      </c>
      <c r="U3552">
        <v>0</v>
      </c>
      <c r="V3552" t="s">
        <v>6431</v>
      </c>
      <c r="W3552" t="s">
        <v>6432</v>
      </c>
      <c r="X3552">
        <v>75</v>
      </c>
      <c r="Y3552">
        <v>0</v>
      </c>
    </row>
    <row r="3553" spans="1:25" x14ac:dyDescent="0.3">
      <c r="A3553">
        <v>2011</v>
      </c>
      <c r="B3553" t="s">
        <v>6433</v>
      </c>
      <c r="C3553" t="s">
        <v>39</v>
      </c>
      <c r="D3553">
        <v>6</v>
      </c>
      <c r="E3553">
        <v>4</v>
      </c>
      <c r="F3553">
        <v>240</v>
      </c>
      <c r="G3553">
        <v>31.25</v>
      </c>
      <c r="H3553">
        <v>9.875</v>
      </c>
      <c r="I3553">
        <v>5.12</v>
      </c>
      <c r="J3553">
        <v>0</v>
      </c>
      <c r="K3553">
        <v>0</v>
      </c>
      <c r="L3553">
        <v>4.46</v>
      </c>
      <c r="M3553">
        <v>0</v>
      </c>
      <c r="N3553">
        <v>25.5</v>
      </c>
      <c r="O3553">
        <v>102</v>
      </c>
      <c r="P3553">
        <v>0</v>
      </c>
      <c r="Q3553">
        <v>5</v>
      </c>
      <c r="R3553" t="s">
        <v>775</v>
      </c>
      <c r="S3553" t="s">
        <v>6434</v>
      </c>
      <c r="T3553">
        <v>29</v>
      </c>
      <c r="U3553">
        <v>160</v>
      </c>
      <c r="V3553" t="s">
        <v>5766</v>
      </c>
      <c r="W3553" t="s">
        <v>6435</v>
      </c>
      <c r="X3553">
        <v>76</v>
      </c>
      <c r="Y3553">
        <v>0</v>
      </c>
    </row>
    <row r="3554" spans="1:25" x14ac:dyDescent="0.3">
      <c r="A3554">
        <v>2011</v>
      </c>
      <c r="B3554" t="s">
        <v>540</v>
      </c>
      <c r="C3554" t="s">
        <v>39</v>
      </c>
      <c r="D3554">
        <v>6</v>
      </c>
      <c r="E3554">
        <v>4</v>
      </c>
      <c r="F3554">
        <v>234</v>
      </c>
      <c r="G3554">
        <v>33</v>
      </c>
      <c r="H3554">
        <v>10</v>
      </c>
      <c r="I3554">
        <v>4.6100000000000003</v>
      </c>
      <c r="J3554">
        <v>0</v>
      </c>
      <c r="K3554">
        <v>0</v>
      </c>
      <c r="L3554">
        <v>4.26</v>
      </c>
      <c r="M3554">
        <v>0</v>
      </c>
      <c r="N3554">
        <v>33.5</v>
      </c>
      <c r="O3554">
        <v>120</v>
      </c>
      <c r="P3554">
        <v>0</v>
      </c>
      <c r="Q3554">
        <v>1</v>
      </c>
      <c r="R3554" t="s">
        <v>507</v>
      </c>
      <c r="S3554" t="s">
        <v>5004</v>
      </c>
      <c r="T3554">
        <v>10</v>
      </c>
      <c r="U3554">
        <v>10</v>
      </c>
      <c r="V3554" t="s">
        <v>3721</v>
      </c>
      <c r="W3554" t="s">
        <v>6436</v>
      </c>
      <c r="X3554">
        <v>76</v>
      </c>
      <c r="Y3554">
        <v>42</v>
      </c>
    </row>
    <row r="3555" spans="1:25" x14ac:dyDescent="0.3">
      <c r="A3555">
        <v>2011</v>
      </c>
      <c r="B3555" t="s">
        <v>6437</v>
      </c>
      <c r="C3555" t="s">
        <v>39</v>
      </c>
      <c r="D3555">
        <v>6</v>
      </c>
      <c r="E3555">
        <v>5</v>
      </c>
      <c r="F3555">
        <v>251</v>
      </c>
      <c r="G3555">
        <v>34.875</v>
      </c>
      <c r="H3555">
        <v>9.875</v>
      </c>
      <c r="I3555">
        <v>4.75</v>
      </c>
      <c r="J3555">
        <v>0</v>
      </c>
      <c r="K3555">
        <v>0</v>
      </c>
      <c r="L3555">
        <v>0</v>
      </c>
      <c r="M3555">
        <v>0</v>
      </c>
      <c r="N3555">
        <v>29</v>
      </c>
      <c r="O3555">
        <v>119</v>
      </c>
      <c r="P3555">
        <v>0</v>
      </c>
      <c r="Q3555">
        <v>0</v>
      </c>
      <c r="T3555">
        <v>0</v>
      </c>
      <c r="U3555">
        <v>0</v>
      </c>
      <c r="V3555" t="s">
        <v>6438</v>
      </c>
      <c r="W3555" t="s">
        <v>4158</v>
      </c>
      <c r="X3555">
        <v>77</v>
      </c>
      <c r="Y3555">
        <v>0</v>
      </c>
    </row>
    <row r="3556" spans="1:25" x14ac:dyDescent="0.3">
      <c r="A3556">
        <v>2011</v>
      </c>
      <c r="B3556" t="s">
        <v>176</v>
      </c>
      <c r="C3556" t="s">
        <v>39</v>
      </c>
      <c r="D3556">
        <v>6</v>
      </c>
      <c r="E3556">
        <v>5</v>
      </c>
      <c r="F3556">
        <v>233</v>
      </c>
      <c r="G3556">
        <v>33.5</v>
      </c>
      <c r="H3556">
        <v>9.125</v>
      </c>
      <c r="I3556">
        <v>4.53</v>
      </c>
      <c r="J3556">
        <v>0</v>
      </c>
      <c r="K3556">
        <v>0</v>
      </c>
      <c r="L3556">
        <v>4.18</v>
      </c>
      <c r="M3556">
        <v>6.85</v>
      </c>
      <c r="N3556">
        <v>32.5</v>
      </c>
      <c r="O3556">
        <v>115</v>
      </c>
      <c r="P3556">
        <v>0</v>
      </c>
      <c r="Q3556">
        <v>2</v>
      </c>
      <c r="R3556" t="s">
        <v>3656</v>
      </c>
      <c r="S3556" t="s">
        <v>5383</v>
      </c>
      <c r="T3556">
        <v>4</v>
      </c>
      <c r="U3556">
        <v>36</v>
      </c>
      <c r="V3556" t="s">
        <v>6270</v>
      </c>
      <c r="W3556" t="s">
        <v>6439</v>
      </c>
      <c r="X3556">
        <v>77</v>
      </c>
      <c r="Y3556">
        <v>0</v>
      </c>
    </row>
    <row r="3557" spans="1:25" x14ac:dyDescent="0.3">
      <c r="A3557">
        <v>2011</v>
      </c>
      <c r="B3557" t="s">
        <v>263</v>
      </c>
      <c r="C3557" t="s">
        <v>39</v>
      </c>
      <c r="D3557">
        <v>6</v>
      </c>
      <c r="E3557">
        <v>3</v>
      </c>
      <c r="F3557">
        <v>231</v>
      </c>
      <c r="G3557">
        <v>31.625</v>
      </c>
      <c r="H3557">
        <v>9.625</v>
      </c>
      <c r="I3557">
        <v>4.51</v>
      </c>
      <c r="J3557">
        <v>0</v>
      </c>
      <c r="K3557">
        <v>0</v>
      </c>
      <c r="L3557">
        <v>4.12</v>
      </c>
      <c r="M3557">
        <v>0</v>
      </c>
      <c r="N3557">
        <v>35</v>
      </c>
      <c r="O3557">
        <v>115</v>
      </c>
      <c r="P3557">
        <v>0</v>
      </c>
      <c r="Q3557">
        <v>1</v>
      </c>
      <c r="R3557" t="s">
        <v>264</v>
      </c>
      <c r="S3557" t="s">
        <v>5300</v>
      </c>
      <c r="T3557">
        <v>8</v>
      </c>
      <c r="U3557">
        <v>8</v>
      </c>
      <c r="V3557" t="s">
        <v>5293</v>
      </c>
      <c r="W3557" t="s">
        <v>6440</v>
      </c>
      <c r="X3557">
        <v>75</v>
      </c>
      <c r="Y3557">
        <v>20</v>
      </c>
    </row>
    <row r="3558" spans="1:25" x14ac:dyDescent="0.3">
      <c r="A3558">
        <v>2011</v>
      </c>
      <c r="B3558" t="s">
        <v>995</v>
      </c>
      <c r="C3558" t="s">
        <v>39</v>
      </c>
      <c r="D3558">
        <v>6</v>
      </c>
      <c r="E3558">
        <v>7</v>
      </c>
      <c r="F3558">
        <v>253</v>
      </c>
      <c r="G3558">
        <v>34.375</v>
      </c>
      <c r="H3558">
        <v>10.75</v>
      </c>
      <c r="I3558">
        <v>5.24</v>
      </c>
      <c r="J3558">
        <v>0</v>
      </c>
      <c r="K3558">
        <v>0</v>
      </c>
      <c r="L3558">
        <v>0</v>
      </c>
      <c r="M3558">
        <v>0</v>
      </c>
      <c r="N3558">
        <v>24</v>
      </c>
      <c r="O3558">
        <v>0</v>
      </c>
      <c r="P3558">
        <v>0</v>
      </c>
      <c r="Q3558">
        <v>3</v>
      </c>
      <c r="R3558" t="s">
        <v>301</v>
      </c>
      <c r="S3558" t="s">
        <v>6441</v>
      </c>
      <c r="T3558">
        <v>10</v>
      </c>
      <c r="U3558">
        <v>74</v>
      </c>
      <c r="V3558" t="s">
        <v>4138</v>
      </c>
      <c r="W3558" t="s">
        <v>6442</v>
      </c>
      <c r="X3558">
        <v>79</v>
      </c>
      <c r="Y3558">
        <v>26</v>
      </c>
    </row>
    <row r="3559" spans="1:25" x14ac:dyDescent="0.3">
      <c r="A3559">
        <v>2011</v>
      </c>
      <c r="B3559" t="s">
        <v>925</v>
      </c>
      <c r="C3559" t="s">
        <v>39</v>
      </c>
      <c r="D3559">
        <v>6</v>
      </c>
      <c r="E3559">
        <v>2</v>
      </c>
      <c r="F3559">
        <v>220</v>
      </c>
      <c r="G3559">
        <v>30.75</v>
      </c>
      <c r="H3559">
        <v>9.375</v>
      </c>
      <c r="I3559">
        <v>4.84</v>
      </c>
      <c r="J3559">
        <v>0</v>
      </c>
      <c r="K3559">
        <v>0</v>
      </c>
      <c r="L3559">
        <v>4.45</v>
      </c>
      <c r="M3559">
        <v>0</v>
      </c>
      <c r="N3559">
        <v>33</v>
      </c>
      <c r="O3559">
        <v>107</v>
      </c>
      <c r="P3559">
        <v>0</v>
      </c>
      <c r="Q3559">
        <v>7</v>
      </c>
      <c r="R3559" t="s">
        <v>69</v>
      </c>
      <c r="S3559" t="s">
        <v>6443</v>
      </c>
      <c r="T3559">
        <v>5</v>
      </c>
      <c r="U3559">
        <v>208</v>
      </c>
      <c r="V3559" t="s">
        <v>5962</v>
      </c>
      <c r="W3559" t="s">
        <v>6444</v>
      </c>
      <c r="X3559">
        <v>74</v>
      </c>
      <c r="Y3559">
        <v>43</v>
      </c>
    </row>
    <row r="3560" spans="1:25" x14ac:dyDescent="0.3">
      <c r="A3560">
        <v>2011</v>
      </c>
      <c r="B3560" t="s">
        <v>118</v>
      </c>
      <c r="C3560" t="s">
        <v>39</v>
      </c>
      <c r="D3560">
        <v>6</v>
      </c>
      <c r="E3560">
        <v>5</v>
      </c>
      <c r="F3560">
        <v>248</v>
      </c>
      <c r="G3560">
        <v>33.75</v>
      </c>
      <c r="H3560">
        <v>9.875</v>
      </c>
      <c r="I3560">
        <v>4.5599999999999996</v>
      </c>
      <c r="J3560">
        <v>0</v>
      </c>
      <c r="K3560">
        <v>0</v>
      </c>
      <c r="L3560">
        <v>4.18</v>
      </c>
      <c r="M3560">
        <v>6.92</v>
      </c>
      <c r="N3560">
        <v>35</v>
      </c>
      <c r="O3560">
        <v>126</v>
      </c>
      <c r="P3560">
        <v>0</v>
      </c>
      <c r="Q3560">
        <v>1</v>
      </c>
      <c r="R3560" t="s">
        <v>120</v>
      </c>
      <c r="S3560" t="s">
        <v>5079</v>
      </c>
      <c r="T3560">
        <v>1</v>
      </c>
      <c r="U3560">
        <v>1</v>
      </c>
      <c r="V3560" t="s">
        <v>5501</v>
      </c>
      <c r="W3560" t="s">
        <v>3884</v>
      </c>
      <c r="X3560">
        <v>77</v>
      </c>
      <c r="Y3560">
        <v>21</v>
      </c>
    </row>
    <row r="3561" spans="1:25" x14ac:dyDescent="0.3">
      <c r="A3561">
        <v>2011</v>
      </c>
      <c r="B3561" t="s">
        <v>248</v>
      </c>
      <c r="C3561" t="s">
        <v>39</v>
      </c>
      <c r="D3561">
        <v>6</v>
      </c>
      <c r="E3561">
        <v>2</v>
      </c>
      <c r="F3561">
        <v>229</v>
      </c>
      <c r="G3561">
        <v>32.125</v>
      </c>
      <c r="H3561">
        <v>10.25</v>
      </c>
      <c r="I3561">
        <v>4.63</v>
      </c>
      <c r="J3561">
        <v>0</v>
      </c>
      <c r="K3561">
        <v>0</v>
      </c>
      <c r="L3561">
        <v>4.09</v>
      </c>
      <c r="M3561">
        <v>0</v>
      </c>
      <c r="N3561">
        <v>34</v>
      </c>
      <c r="O3561">
        <v>116</v>
      </c>
      <c r="P3561">
        <v>0</v>
      </c>
      <c r="Q3561">
        <v>1</v>
      </c>
      <c r="R3561" t="s">
        <v>4773</v>
      </c>
      <c r="S3561" t="s">
        <v>5381</v>
      </c>
      <c r="T3561">
        <v>12</v>
      </c>
      <c r="U3561">
        <v>12</v>
      </c>
      <c r="V3561" t="s">
        <v>5586</v>
      </c>
      <c r="W3561" t="s">
        <v>4061</v>
      </c>
      <c r="X3561">
        <v>74</v>
      </c>
      <c r="Y3561">
        <v>35</v>
      </c>
    </row>
    <row r="3562" spans="1:25" x14ac:dyDescent="0.3">
      <c r="A3562">
        <v>2011</v>
      </c>
      <c r="B3562" t="s">
        <v>6445</v>
      </c>
      <c r="C3562" t="s">
        <v>39</v>
      </c>
      <c r="D3562">
        <v>6</v>
      </c>
      <c r="E3562">
        <v>3</v>
      </c>
      <c r="F3562">
        <v>211</v>
      </c>
      <c r="G3562">
        <v>34.125</v>
      </c>
      <c r="H3562">
        <v>9.375</v>
      </c>
      <c r="I3562">
        <v>4.59</v>
      </c>
      <c r="J3562">
        <v>0</v>
      </c>
      <c r="K3562">
        <v>0</v>
      </c>
      <c r="L3562">
        <v>4.12</v>
      </c>
      <c r="M3562">
        <v>0</v>
      </c>
      <c r="N3562">
        <v>40</v>
      </c>
      <c r="O3562">
        <v>126</v>
      </c>
      <c r="P3562">
        <v>0</v>
      </c>
      <c r="Q3562">
        <v>0</v>
      </c>
      <c r="T3562">
        <v>0</v>
      </c>
      <c r="U3562">
        <v>0</v>
      </c>
      <c r="V3562" t="s">
        <v>4838</v>
      </c>
      <c r="W3562" t="s">
        <v>4270</v>
      </c>
      <c r="X3562">
        <v>75</v>
      </c>
      <c r="Y3562">
        <v>0</v>
      </c>
    </row>
    <row r="3563" spans="1:25" x14ac:dyDescent="0.3">
      <c r="A3563">
        <v>2011</v>
      </c>
      <c r="B3563" t="s">
        <v>6446</v>
      </c>
      <c r="C3563" t="s">
        <v>39</v>
      </c>
      <c r="D3563">
        <v>6</v>
      </c>
      <c r="E3563">
        <v>4</v>
      </c>
      <c r="F3563">
        <v>223</v>
      </c>
      <c r="G3563">
        <v>32</v>
      </c>
      <c r="H3563">
        <v>10</v>
      </c>
      <c r="I3563">
        <v>4.87</v>
      </c>
      <c r="J3563">
        <v>0</v>
      </c>
      <c r="K3563">
        <v>0</v>
      </c>
      <c r="L3563">
        <v>4.43</v>
      </c>
      <c r="M3563">
        <v>0</v>
      </c>
      <c r="N3563">
        <v>32.5</v>
      </c>
      <c r="O3563">
        <v>110</v>
      </c>
      <c r="P3563">
        <v>0</v>
      </c>
      <c r="Q3563">
        <v>5</v>
      </c>
      <c r="R3563" t="s">
        <v>312</v>
      </c>
      <c r="S3563" t="s">
        <v>6447</v>
      </c>
      <c r="T3563">
        <v>4</v>
      </c>
      <c r="U3563">
        <v>135</v>
      </c>
      <c r="V3563" t="s">
        <v>5124</v>
      </c>
      <c r="W3563" t="s">
        <v>6448</v>
      </c>
      <c r="X3563">
        <v>76</v>
      </c>
      <c r="Y3563">
        <v>30</v>
      </c>
    </row>
    <row r="3564" spans="1:25" x14ac:dyDescent="0.3">
      <c r="A3564">
        <v>2011</v>
      </c>
      <c r="B3564" t="s">
        <v>622</v>
      </c>
      <c r="C3564" t="s">
        <v>39</v>
      </c>
      <c r="D3564">
        <v>6</v>
      </c>
      <c r="E3564">
        <v>1</v>
      </c>
      <c r="F3564">
        <v>217</v>
      </c>
      <c r="G3564">
        <v>32.25</v>
      </c>
      <c r="H3564">
        <v>10</v>
      </c>
      <c r="I3564">
        <v>4.47</v>
      </c>
      <c r="J3564">
        <v>0</v>
      </c>
      <c r="K3564">
        <v>0</v>
      </c>
      <c r="L3564">
        <v>4.09</v>
      </c>
      <c r="M3564">
        <v>0</v>
      </c>
      <c r="N3564">
        <v>37.5</v>
      </c>
      <c r="O3564">
        <v>126</v>
      </c>
      <c r="P3564">
        <v>0</v>
      </c>
      <c r="Q3564">
        <v>6</v>
      </c>
      <c r="R3564" t="s">
        <v>833</v>
      </c>
      <c r="S3564" t="s">
        <v>6449</v>
      </c>
      <c r="T3564">
        <v>15</v>
      </c>
      <c r="U3564">
        <v>180</v>
      </c>
      <c r="V3564" t="s">
        <v>6450</v>
      </c>
      <c r="W3564" t="s">
        <v>165</v>
      </c>
      <c r="X3564">
        <v>73</v>
      </c>
      <c r="Y3564">
        <v>0</v>
      </c>
    </row>
    <row r="3565" spans="1:25" x14ac:dyDescent="0.3">
      <c r="A3565">
        <v>2011</v>
      </c>
      <c r="B3565" t="s">
        <v>442</v>
      </c>
      <c r="C3565" t="s">
        <v>39</v>
      </c>
      <c r="D3565">
        <v>6</v>
      </c>
      <c r="E3565">
        <v>2</v>
      </c>
      <c r="F3565">
        <v>212</v>
      </c>
      <c r="G3565">
        <v>30.5</v>
      </c>
      <c r="H3565">
        <v>10</v>
      </c>
      <c r="I3565">
        <v>4.92</v>
      </c>
      <c r="J3565">
        <v>0</v>
      </c>
      <c r="K3565">
        <v>0</v>
      </c>
      <c r="L3565">
        <v>4.12</v>
      </c>
      <c r="M3565">
        <v>0</v>
      </c>
      <c r="N3565">
        <v>29.5</v>
      </c>
      <c r="O3565">
        <v>116</v>
      </c>
      <c r="P3565">
        <v>0</v>
      </c>
      <c r="Q3565">
        <v>0</v>
      </c>
      <c r="T3565">
        <v>0</v>
      </c>
      <c r="U3565">
        <v>0</v>
      </c>
      <c r="V3565" t="s">
        <v>4183</v>
      </c>
      <c r="W3565" t="s">
        <v>6451</v>
      </c>
      <c r="X3565">
        <v>74</v>
      </c>
      <c r="Y3565">
        <v>0</v>
      </c>
    </row>
    <row r="3566" spans="1:25" x14ac:dyDescent="0.3">
      <c r="A3566">
        <v>2011</v>
      </c>
      <c r="B3566" t="s">
        <v>6452</v>
      </c>
      <c r="C3566" t="s">
        <v>39</v>
      </c>
      <c r="D3566">
        <v>6</v>
      </c>
      <c r="E3566">
        <v>5</v>
      </c>
      <c r="F3566">
        <v>218</v>
      </c>
      <c r="G3566">
        <v>32.5</v>
      </c>
      <c r="H3566">
        <v>10.5</v>
      </c>
      <c r="I3566">
        <v>4.83</v>
      </c>
      <c r="J3566">
        <v>0</v>
      </c>
      <c r="K3566">
        <v>0</v>
      </c>
      <c r="L3566">
        <v>4.16</v>
      </c>
      <c r="M3566">
        <v>0</v>
      </c>
      <c r="N3566">
        <v>31</v>
      </c>
      <c r="O3566">
        <v>114</v>
      </c>
      <c r="P3566">
        <v>0</v>
      </c>
      <c r="Q3566">
        <v>0</v>
      </c>
      <c r="T3566">
        <v>0</v>
      </c>
      <c r="U3566">
        <v>0</v>
      </c>
      <c r="V3566" t="s">
        <v>4524</v>
      </c>
      <c r="W3566" t="s">
        <v>4071</v>
      </c>
      <c r="X3566">
        <v>77</v>
      </c>
      <c r="Y3566">
        <v>0</v>
      </c>
    </row>
    <row r="3567" spans="1:25" x14ac:dyDescent="0.3">
      <c r="A3567">
        <v>2011</v>
      </c>
      <c r="B3567" t="s">
        <v>683</v>
      </c>
      <c r="C3567" t="s">
        <v>39</v>
      </c>
      <c r="D3567">
        <v>6</v>
      </c>
      <c r="E3567">
        <v>3</v>
      </c>
      <c r="F3567">
        <v>219</v>
      </c>
      <c r="G3567">
        <v>32.5</v>
      </c>
      <c r="H3567">
        <v>10.25</v>
      </c>
      <c r="I3567">
        <v>5.0599999999999996</v>
      </c>
      <c r="J3567">
        <v>0</v>
      </c>
      <c r="K3567">
        <v>0</v>
      </c>
      <c r="L3567">
        <v>4.12</v>
      </c>
      <c r="M3567">
        <v>0</v>
      </c>
      <c r="N3567">
        <v>29.5</v>
      </c>
      <c r="O3567">
        <v>104</v>
      </c>
      <c r="P3567">
        <v>0</v>
      </c>
      <c r="Q3567">
        <v>5</v>
      </c>
      <c r="R3567" t="s">
        <v>843</v>
      </c>
      <c r="S3567" t="s">
        <v>6453</v>
      </c>
      <c r="T3567">
        <v>21</v>
      </c>
      <c r="U3567">
        <v>152</v>
      </c>
      <c r="V3567" t="s">
        <v>4835</v>
      </c>
      <c r="W3567" t="s">
        <v>4289</v>
      </c>
      <c r="X3567">
        <v>75</v>
      </c>
      <c r="Y3567">
        <v>0</v>
      </c>
    </row>
    <row r="3568" spans="1:25" x14ac:dyDescent="0.3">
      <c r="A3568">
        <v>2011</v>
      </c>
      <c r="B3568" t="s">
        <v>920</v>
      </c>
      <c r="C3568" t="s">
        <v>32</v>
      </c>
      <c r="D3568">
        <v>6</v>
      </c>
      <c r="E3568">
        <v>1</v>
      </c>
      <c r="F3568">
        <v>228</v>
      </c>
      <c r="G3568">
        <v>30.375</v>
      </c>
      <c r="H3568">
        <v>9.625</v>
      </c>
      <c r="I3568">
        <v>4.5599999999999996</v>
      </c>
      <c r="J3568">
        <v>0</v>
      </c>
      <c r="K3568">
        <v>0</v>
      </c>
      <c r="L3568">
        <v>4.0599999999999996</v>
      </c>
      <c r="M3568">
        <v>0</v>
      </c>
      <c r="N3568">
        <v>41.5</v>
      </c>
      <c r="O3568">
        <v>120</v>
      </c>
      <c r="P3568">
        <v>24</v>
      </c>
      <c r="Q3568">
        <v>7</v>
      </c>
      <c r="R3568" t="s">
        <v>58</v>
      </c>
      <c r="S3568" t="s">
        <v>6454</v>
      </c>
      <c r="T3568">
        <v>22</v>
      </c>
      <c r="U3568">
        <v>225</v>
      </c>
      <c r="V3568" t="s">
        <v>3848</v>
      </c>
      <c r="W3568" t="s">
        <v>4091</v>
      </c>
      <c r="X3568">
        <v>73</v>
      </c>
      <c r="Y3568">
        <v>0</v>
      </c>
    </row>
    <row r="3569" spans="1:25" x14ac:dyDescent="0.3">
      <c r="A3569">
        <v>2011</v>
      </c>
      <c r="B3569" t="s">
        <v>901</v>
      </c>
      <c r="C3569" t="s">
        <v>32</v>
      </c>
      <c r="D3569">
        <v>5</v>
      </c>
      <c r="E3569">
        <v>8</v>
      </c>
      <c r="F3569">
        <v>199</v>
      </c>
      <c r="G3569">
        <v>30.25</v>
      </c>
      <c r="H3569">
        <v>8.75</v>
      </c>
      <c r="I3569">
        <v>4.5199999999999996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23</v>
      </c>
      <c r="Q3569">
        <v>0</v>
      </c>
      <c r="T3569">
        <v>0</v>
      </c>
      <c r="U3569">
        <v>0</v>
      </c>
      <c r="V3569" t="s">
        <v>6455</v>
      </c>
      <c r="W3569" t="s">
        <v>4091</v>
      </c>
      <c r="X3569">
        <v>68</v>
      </c>
      <c r="Y3569">
        <v>0</v>
      </c>
    </row>
    <row r="3570" spans="1:25" x14ac:dyDescent="0.3">
      <c r="A3570">
        <v>2011</v>
      </c>
      <c r="B3570" t="s">
        <v>441</v>
      </c>
      <c r="C3570" t="s">
        <v>32</v>
      </c>
      <c r="D3570">
        <v>5</v>
      </c>
      <c r="E3570">
        <v>11</v>
      </c>
      <c r="F3570">
        <v>229</v>
      </c>
      <c r="G3570">
        <v>30.125</v>
      </c>
      <c r="H3570">
        <v>9.5</v>
      </c>
      <c r="I3570">
        <v>4.7699999999999996</v>
      </c>
      <c r="J3570">
        <v>0</v>
      </c>
      <c r="K3570">
        <v>0</v>
      </c>
      <c r="L3570">
        <v>4.37</v>
      </c>
      <c r="M3570">
        <v>0</v>
      </c>
      <c r="N3570">
        <v>30</v>
      </c>
      <c r="O3570">
        <v>104</v>
      </c>
      <c r="P3570">
        <v>22</v>
      </c>
      <c r="Q3570">
        <v>0</v>
      </c>
      <c r="T3570">
        <v>0</v>
      </c>
      <c r="U3570">
        <v>0</v>
      </c>
      <c r="V3570" t="s">
        <v>4970</v>
      </c>
      <c r="W3570" t="s">
        <v>6456</v>
      </c>
      <c r="X3570">
        <v>71</v>
      </c>
      <c r="Y3570">
        <v>0</v>
      </c>
    </row>
    <row r="3571" spans="1:25" x14ac:dyDescent="0.3">
      <c r="A3571">
        <v>2011</v>
      </c>
      <c r="B3571" t="s">
        <v>6457</v>
      </c>
      <c r="C3571" t="s">
        <v>32</v>
      </c>
      <c r="D3571">
        <v>5</v>
      </c>
      <c r="E3571">
        <v>10</v>
      </c>
      <c r="F3571">
        <v>211</v>
      </c>
      <c r="G3571">
        <v>32.25</v>
      </c>
      <c r="H3571">
        <v>9.375</v>
      </c>
      <c r="I3571">
        <v>4.58</v>
      </c>
      <c r="J3571">
        <v>0</v>
      </c>
      <c r="K3571">
        <v>0</v>
      </c>
      <c r="L3571">
        <v>4.12</v>
      </c>
      <c r="M3571">
        <v>0</v>
      </c>
      <c r="N3571">
        <v>33.5</v>
      </c>
      <c r="O3571">
        <v>120</v>
      </c>
      <c r="P3571">
        <v>23</v>
      </c>
      <c r="Q3571">
        <v>0</v>
      </c>
      <c r="T3571">
        <v>0</v>
      </c>
      <c r="U3571">
        <v>0</v>
      </c>
      <c r="V3571" t="s">
        <v>6458</v>
      </c>
      <c r="W3571" t="s">
        <v>4530</v>
      </c>
      <c r="X3571">
        <v>70</v>
      </c>
      <c r="Y3571">
        <v>0</v>
      </c>
    </row>
    <row r="3572" spans="1:25" x14ac:dyDescent="0.3">
      <c r="A3572">
        <v>2011</v>
      </c>
      <c r="B3572" t="s">
        <v>6459</v>
      </c>
      <c r="C3572" t="s">
        <v>32</v>
      </c>
      <c r="D3572">
        <v>5</v>
      </c>
      <c r="E3572">
        <v>11</v>
      </c>
      <c r="F3572">
        <v>242</v>
      </c>
      <c r="G3572">
        <v>32.125</v>
      </c>
      <c r="H3572">
        <v>9.375</v>
      </c>
      <c r="I3572">
        <v>4.53</v>
      </c>
      <c r="J3572">
        <v>0</v>
      </c>
      <c r="K3572">
        <v>0</v>
      </c>
      <c r="L3572">
        <v>4.3899999999999997</v>
      </c>
      <c r="M3572">
        <v>0</v>
      </c>
      <c r="N3572">
        <v>29</v>
      </c>
      <c r="O3572">
        <v>113</v>
      </c>
      <c r="P3572">
        <v>28</v>
      </c>
      <c r="Q3572">
        <v>6</v>
      </c>
      <c r="R3572" t="s">
        <v>95</v>
      </c>
      <c r="S3572" t="s">
        <v>6460</v>
      </c>
      <c r="T3572">
        <v>22</v>
      </c>
      <c r="U3572">
        <v>187</v>
      </c>
      <c r="V3572" t="s">
        <v>4091</v>
      </c>
      <c r="W3572" t="s">
        <v>4189</v>
      </c>
      <c r="X3572">
        <v>71</v>
      </c>
      <c r="Y3572">
        <v>0</v>
      </c>
    </row>
    <row r="3573" spans="1:25" x14ac:dyDescent="0.3">
      <c r="A3573">
        <v>2011</v>
      </c>
      <c r="B3573" t="s">
        <v>879</v>
      </c>
      <c r="C3573" t="s">
        <v>32</v>
      </c>
      <c r="D3573">
        <v>5</v>
      </c>
      <c r="E3573">
        <v>9</v>
      </c>
      <c r="F3573">
        <v>222</v>
      </c>
      <c r="G3573">
        <v>31</v>
      </c>
      <c r="H3573">
        <v>9.5</v>
      </c>
      <c r="I3573">
        <v>4.54</v>
      </c>
      <c r="J3573">
        <v>0</v>
      </c>
      <c r="K3573">
        <v>0</v>
      </c>
      <c r="L3573">
        <v>4.07</v>
      </c>
      <c r="M3573">
        <v>0</v>
      </c>
      <c r="N3573">
        <v>37</v>
      </c>
      <c r="O3573">
        <v>120</v>
      </c>
      <c r="P3573">
        <v>27</v>
      </c>
      <c r="Q3573">
        <v>4</v>
      </c>
      <c r="R3573" t="s">
        <v>439</v>
      </c>
      <c r="S3573" t="s">
        <v>4916</v>
      </c>
      <c r="T3573">
        <v>22</v>
      </c>
      <c r="U3573">
        <v>119</v>
      </c>
      <c r="V3573" t="s">
        <v>6461</v>
      </c>
      <c r="W3573" t="s">
        <v>4134</v>
      </c>
      <c r="X3573">
        <v>69</v>
      </c>
      <c r="Y3573">
        <v>0</v>
      </c>
    </row>
    <row r="3574" spans="1:25" x14ac:dyDescent="0.3">
      <c r="A3574">
        <v>2011</v>
      </c>
      <c r="B3574" t="s">
        <v>1091</v>
      </c>
      <c r="C3574" t="s">
        <v>32</v>
      </c>
      <c r="D3574">
        <v>6</v>
      </c>
      <c r="E3574">
        <v>1</v>
      </c>
      <c r="F3574">
        <v>230</v>
      </c>
      <c r="G3574">
        <v>31</v>
      </c>
      <c r="H3574">
        <v>8.75</v>
      </c>
      <c r="I3574">
        <v>4.83</v>
      </c>
      <c r="J3574">
        <v>0</v>
      </c>
      <c r="K3574">
        <v>0</v>
      </c>
      <c r="L3574">
        <v>0</v>
      </c>
      <c r="M3574">
        <v>0</v>
      </c>
      <c r="N3574">
        <v>29</v>
      </c>
      <c r="O3574">
        <v>111</v>
      </c>
      <c r="P3574">
        <v>0</v>
      </c>
      <c r="Q3574">
        <v>0</v>
      </c>
      <c r="T3574">
        <v>0</v>
      </c>
      <c r="U3574">
        <v>0</v>
      </c>
      <c r="V3574" t="s">
        <v>4810</v>
      </c>
      <c r="W3574" t="s">
        <v>3779</v>
      </c>
      <c r="X3574">
        <v>73</v>
      </c>
      <c r="Y3574">
        <v>0</v>
      </c>
    </row>
    <row r="3575" spans="1:25" x14ac:dyDescent="0.3">
      <c r="A3575">
        <v>2011</v>
      </c>
      <c r="B3575" t="s">
        <v>6462</v>
      </c>
      <c r="C3575" t="s">
        <v>32</v>
      </c>
      <c r="D3575">
        <v>5</v>
      </c>
      <c r="E3575">
        <v>10</v>
      </c>
      <c r="F3575">
        <v>205</v>
      </c>
      <c r="G3575">
        <v>31.75</v>
      </c>
      <c r="H3575">
        <v>9.5</v>
      </c>
      <c r="I3575">
        <v>4.5999999999999996</v>
      </c>
      <c r="J3575">
        <v>0</v>
      </c>
      <c r="K3575">
        <v>0</v>
      </c>
      <c r="L3575">
        <v>4.03</v>
      </c>
      <c r="M3575">
        <v>0</v>
      </c>
      <c r="N3575">
        <v>0</v>
      </c>
      <c r="O3575">
        <v>114</v>
      </c>
      <c r="P3575">
        <v>18</v>
      </c>
      <c r="Q3575">
        <v>0</v>
      </c>
      <c r="T3575">
        <v>0</v>
      </c>
      <c r="U3575">
        <v>0</v>
      </c>
      <c r="V3575" t="s">
        <v>6463</v>
      </c>
      <c r="W3575" t="s">
        <v>2742</v>
      </c>
      <c r="X3575">
        <v>70</v>
      </c>
      <c r="Y3575">
        <v>0</v>
      </c>
    </row>
    <row r="3576" spans="1:25" x14ac:dyDescent="0.3">
      <c r="A3576">
        <v>2011</v>
      </c>
      <c r="B3576" t="s">
        <v>6464</v>
      </c>
      <c r="C3576" t="s">
        <v>32</v>
      </c>
      <c r="D3576">
        <v>5</v>
      </c>
      <c r="E3576">
        <v>8</v>
      </c>
      <c r="F3576">
        <v>179</v>
      </c>
      <c r="G3576">
        <v>29.25</v>
      </c>
      <c r="H3576">
        <v>8.625</v>
      </c>
      <c r="I3576">
        <v>4.34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24</v>
      </c>
      <c r="Q3576">
        <v>0</v>
      </c>
      <c r="T3576">
        <v>0</v>
      </c>
      <c r="U3576">
        <v>0</v>
      </c>
      <c r="V3576" t="s">
        <v>4293</v>
      </c>
      <c r="W3576" t="s">
        <v>4016</v>
      </c>
      <c r="X3576">
        <v>68</v>
      </c>
      <c r="Y3576">
        <v>0</v>
      </c>
    </row>
    <row r="3577" spans="1:25" x14ac:dyDescent="0.3">
      <c r="A3577">
        <v>2011</v>
      </c>
      <c r="B3577" t="s">
        <v>727</v>
      </c>
      <c r="C3577" t="s">
        <v>32</v>
      </c>
      <c r="D3577">
        <v>5</v>
      </c>
      <c r="E3577">
        <v>11</v>
      </c>
      <c r="F3577">
        <v>213</v>
      </c>
      <c r="G3577">
        <v>31</v>
      </c>
      <c r="H3577">
        <v>10</v>
      </c>
      <c r="I3577">
        <v>4.7300000000000004</v>
      </c>
      <c r="J3577">
        <v>0</v>
      </c>
      <c r="K3577">
        <v>0</v>
      </c>
      <c r="L3577">
        <v>4.2</v>
      </c>
      <c r="M3577">
        <v>0</v>
      </c>
      <c r="N3577">
        <v>34</v>
      </c>
      <c r="O3577">
        <v>118</v>
      </c>
      <c r="P3577">
        <v>21</v>
      </c>
      <c r="Q3577">
        <v>0</v>
      </c>
      <c r="T3577">
        <v>0</v>
      </c>
      <c r="U3577">
        <v>0</v>
      </c>
      <c r="V3577" t="s">
        <v>6081</v>
      </c>
      <c r="W3577" t="s">
        <v>6465</v>
      </c>
      <c r="X3577">
        <v>71</v>
      </c>
      <c r="Y3577">
        <v>0</v>
      </c>
    </row>
    <row r="3578" spans="1:25" x14ac:dyDescent="0.3">
      <c r="A3578">
        <v>2011</v>
      </c>
      <c r="B3578" t="s">
        <v>1188</v>
      </c>
      <c r="C3578" t="s">
        <v>32</v>
      </c>
      <c r="D3578">
        <v>6</v>
      </c>
      <c r="E3578">
        <v>1</v>
      </c>
      <c r="F3578">
        <v>227</v>
      </c>
      <c r="G3578">
        <v>31.75</v>
      </c>
      <c r="H3578">
        <v>9.75</v>
      </c>
      <c r="I3578">
        <v>4.5599999999999996</v>
      </c>
      <c r="J3578">
        <v>0</v>
      </c>
      <c r="K3578">
        <v>0</v>
      </c>
      <c r="L3578">
        <v>4.46</v>
      </c>
      <c r="M3578">
        <v>0</v>
      </c>
      <c r="N3578">
        <v>35</v>
      </c>
      <c r="O3578">
        <v>111</v>
      </c>
      <c r="P3578">
        <v>26</v>
      </c>
      <c r="Q3578">
        <v>0</v>
      </c>
      <c r="T3578">
        <v>0</v>
      </c>
      <c r="U3578">
        <v>0</v>
      </c>
      <c r="V3578" t="s">
        <v>6466</v>
      </c>
      <c r="W3578" t="s">
        <v>3684</v>
      </c>
      <c r="X3578">
        <v>73</v>
      </c>
      <c r="Y3578">
        <v>0</v>
      </c>
    </row>
    <row r="3579" spans="1:25" x14ac:dyDescent="0.3">
      <c r="A3579">
        <v>2011</v>
      </c>
      <c r="B3579" t="s">
        <v>6467</v>
      </c>
      <c r="C3579" t="s">
        <v>32</v>
      </c>
      <c r="D3579">
        <v>5</v>
      </c>
      <c r="E3579">
        <v>10</v>
      </c>
      <c r="F3579">
        <v>231</v>
      </c>
      <c r="G3579">
        <v>30.75</v>
      </c>
      <c r="H3579">
        <v>9.5</v>
      </c>
      <c r="I3579">
        <v>4.37</v>
      </c>
      <c r="J3579">
        <v>0</v>
      </c>
      <c r="K3579">
        <v>0</v>
      </c>
      <c r="L3579">
        <v>4.21</v>
      </c>
      <c r="M3579">
        <v>0</v>
      </c>
      <c r="N3579">
        <v>37.5</v>
      </c>
      <c r="O3579">
        <v>115</v>
      </c>
      <c r="P3579">
        <v>21</v>
      </c>
      <c r="Q3579">
        <v>0</v>
      </c>
      <c r="T3579">
        <v>0</v>
      </c>
      <c r="U3579">
        <v>0</v>
      </c>
      <c r="V3579" t="s">
        <v>6468</v>
      </c>
      <c r="W3579" t="s">
        <v>4018</v>
      </c>
      <c r="X3579">
        <v>70</v>
      </c>
      <c r="Y3579">
        <v>0</v>
      </c>
    </row>
    <row r="3580" spans="1:25" x14ac:dyDescent="0.3">
      <c r="A3580">
        <v>2011</v>
      </c>
      <c r="B3580" t="s">
        <v>637</v>
      </c>
      <c r="C3580" t="s">
        <v>32</v>
      </c>
      <c r="D3580">
        <v>6</v>
      </c>
      <c r="E3580">
        <v>1</v>
      </c>
      <c r="F3580">
        <v>225</v>
      </c>
      <c r="G3580">
        <v>32</v>
      </c>
      <c r="H3580">
        <v>9.125</v>
      </c>
      <c r="I3580">
        <v>4.45</v>
      </c>
      <c r="J3580">
        <v>0</v>
      </c>
      <c r="K3580">
        <v>0</v>
      </c>
      <c r="L3580">
        <v>4.1500000000000004</v>
      </c>
      <c r="M3580">
        <v>0</v>
      </c>
      <c r="N3580">
        <v>34</v>
      </c>
      <c r="O3580">
        <v>114</v>
      </c>
      <c r="P3580">
        <v>20</v>
      </c>
      <c r="Q3580">
        <v>0</v>
      </c>
      <c r="T3580">
        <v>0</v>
      </c>
      <c r="U3580">
        <v>0</v>
      </c>
      <c r="V3580" t="s">
        <v>4151</v>
      </c>
      <c r="W3580" t="s">
        <v>3835</v>
      </c>
      <c r="X3580">
        <v>73</v>
      </c>
      <c r="Y3580">
        <v>0</v>
      </c>
    </row>
    <row r="3581" spans="1:25" x14ac:dyDescent="0.3">
      <c r="A3581">
        <v>2011</v>
      </c>
      <c r="B3581" t="s">
        <v>1018</v>
      </c>
      <c r="C3581" t="s">
        <v>32</v>
      </c>
      <c r="D3581">
        <v>5</v>
      </c>
      <c r="E3581">
        <v>11.375</v>
      </c>
      <c r="F3581">
        <v>205</v>
      </c>
      <c r="G3581">
        <v>0</v>
      </c>
      <c r="H3581">
        <v>0</v>
      </c>
      <c r="I3581">
        <v>4.57</v>
      </c>
      <c r="J3581">
        <v>2.65</v>
      </c>
      <c r="K3581">
        <v>1.58</v>
      </c>
      <c r="L3581">
        <v>4.28</v>
      </c>
      <c r="M3581">
        <v>6.82</v>
      </c>
      <c r="N3581">
        <v>36</v>
      </c>
      <c r="O3581">
        <v>121</v>
      </c>
      <c r="P3581">
        <v>19</v>
      </c>
      <c r="Q3581">
        <v>0</v>
      </c>
      <c r="T3581">
        <v>0</v>
      </c>
      <c r="U3581">
        <v>0</v>
      </c>
      <c r="V3581" t="s">
        <v>4810</v>
      </c>
      <c r="W3581" t="s">
        <v>276</v>
      </c>
      <c r="X3581">
        <v>71.375</v>
      </c>
      <c r="Y3581">
        <v>0</v>
      </c>
    </row>
    <row r="3582" spans="1:25" x14ac:dyDescent="0.3">
      <c r="A3582">
        <v>2011</v>
      </c>
      <c r="B3582" t="s">
        <v>891</v>
      </c>
      <c r="C3582" t="s">
        <v>32</v>
      </c>
      <c r="D3582">
        <v>5</v>
      </c>
      <c r="E3582">
        <v>11</v>
      </c>
      <c r="F3582">
        <v>233</v>
      </c>
      <c r="G3582">
        <v>30.375</v>
      </c>
      <c r="H3582">
        <v>8.875</v>
      </c>
      <c r="I3582">
        <v>4.53</v>
      </c>
      <c r="J3582">
        <v>0</v>
      </c>
      <c r="K3582">
        <v>0</v>
      </c>
      <c r="L3582">
        <v>4.3899999999999997</v>
      </c>
      <c r="M3582">
        <v>0</v>
      </c>
      <c r="N3582">
        <v>36.5</v>
      </c>
      <c r="O3582">
        <v>120</v>
      </c>
      <c r="P3582">
        <v>24</v>
      </c>
      <c r="Q3582">
        <v>4</v>
      </c>
      <c r="R3582" t="s">
        <v>188</v>
      </c>
      <c r="S3582" t="s">
        <v>6469</v>
      </c>
      <c r="T3582">
        <v>33</v>
      </c>
      <c r="U3582">
        <v>130</v>
      </c>
      <c r="V3582" t="s">
        <v>4756</v>
      </c>
      <c r="W3582" t="s">
        <v>3727</v>
      </c>
      <c r="X3582">
        <v>71</v>
      </c>
      <c r="Y3582">
        <v>0</v>
      </c>
    </row>
    <row r="3583" spans="1:25" x14ac:dyDescent="0.3">
      <c r="A3583">
        <v>2011</v>
      </c>
      <c r="B3583" t="s">
        <v>309</v>
      </c>
      <c r="C3583" t="s">
        <v>32</v>
      </c>
      <c r="D3583">
        <v>6</v>
      </c>
      <c r="E3583">
        <v>1</v>
      </c>
      <c r="F3583">
        <v>219</v>
      </c>
      <c r="G3583">
        <v>31.375</v>
      </c>
      <c r="H3583">
        <v>10.25</v>
      </c>
      <c r="I3583">
        <v>4.4000000000000004</v>
      </c>
      <c r="J3583">
        <v>0</v>
      </c>
      <c r="K3583">
        <v>0</v>
      </c>
      <c r="L3583">
        <v>4.01</v>
      </c>
      <c r="M3583">
        <v>0</v>
      </c>
      <c r="N3583">
        <v>36.5</v>
      </c>
      <c r="O3583">
        <v>119</v>
      </c>
      <c r="P3583">
        <v>11</v>
      </c>
      <c r="Q3583">
        <v>4</v>
      </c>
      <c r="R3583" t="s">
        <v>310</v>
      </c>
      <c r="S3583" t="s">
        <v>6470</v>
      </c>
      <c r="T3583">
        <v>8</v>
      </c>
      <c r="U3583">
        <v>105</v>
      </c>
      <c r="V3583" t="s">
        <v>3703</v>
      </c>
      <c r="W3583" t="s">
        <v>6471</v>
      </c>
      <c r="X3583">
        <v>73</v>
      </c>
      <c r="Y3583">
        <v>0</v>
      </c>
    </row>
    <row r="3584" spans="1:25" x14ac:dyDescent="0.3">
      <c r="A3584">
        <v>2011</v>
      </c>
      <c r="B3584" t="s">
        <v>374</v>
      </c>
      <c r="C3584" t="s">
        <v>32</v>
      </c>
      <c r="D3584">
        <v>5</v>
      </c>
      <c r="E3584">
        <v>7</v>
      </c>
      <c r="F3584">
        <v>199</v>
      </c>
      <c r="G3584">
        <v>31</v>
      </c>
      <c r="H3584">
        <v>8.75</v>
      </c>
      <c r="I3584">
        <v>4.46</v>
      </c>
      <c r="J3584">
        <v>0</v>
      </c>
      <c r="K3584">
        <v>0</v>
      </c>
      <c r="L3584">
        <v>4.21</v>
      </c>
      <c r="M3584">
        <v>0</v>
      </c>
      <c r="N3584">
        <v>35</v>
      </c>
      <c r="O3584">
        <v>122</v>
      </c>
      <c r="P3584">
        <v>24</v>
      </c>
      <c r="Q3584">
        <v>4</v>
      </c>
      <c r="R3584" t="s">
        <v>5217</v>
      </c>
      <c r="S3584" t="s">
        <v>5144</v>
      </c>
      <c r="T3584">
        <v>18</v>
      </c>
      <c r="U3584">
        <v>115</v>
      </c>
      <c r="V3584" t="s">
        <v>4266</v>
      </c>
      <c r="W3584" t="s">
        <v>4110</v>
      </c>
      <c r="X3584">
        <v>67</v>
      </c>
      <c r="Y3584">
        <v>0</v>
      </c>
    </row>
    <row r="3585" spans="1:25" x14ac:dyDescent="0.3">
      <c r="A3585">
        <v>2011</v>
      </c>
      <c r="B3585" t="s">
        <v>379</v>
      </c>
      <c r="C3585" t="s">
        <v>32</v>
      </c>
      <c r="D3585">
        <v>5</v>
      </c>
      <c r="E3585">
        <v>9</v>
      </c>
      <c r="F3585">
        <v>215</v>
      </c>
      <c r="G3585">
        <v>30.75</v>
      </c>
      <c r="H3585">
        <v>9.5</v>
      </c>
      <c r="I3585">
        <v>4.62</v>
      </c>
      <c r="J3585">
        <v>0</v>
      </c>
      <c r="K3585">
        <v>0</v>
      </c>
      <c r="L3585">
        <v>4.62</v>
      </c>
      <c r="M3585">
        <v>0</v>
      </c>
      <c r="N3585">
        <v>31.5</v>
      </c>
      <c r="O3585">
        <v>113</v>
      </c>
      <c r="P3585">
        <v>21</v>
      </c>
      <c r="Q3585">
        <v>1</v>
      </c>
      <c r="R3585" t="s">
        <v>69</v>
      </c>
      <c r="S3585" t="s">
        <v>4884</v>
      </c>
      <c r="T3585">
        <v>28</v>
      </c>
      <c r="U3585">
        <v>28</v>
      </c>
      <c r="V3585" t="s">
        <v>4352</v>
      </c>
      <c r="W3585" t="s">
        <v>4014</v>
      </c>
      <c r="X3585">
        <v>69</v>
      </c>
      <c r="Y3585">
        <v>0</v>
      </c>
    </row>
    <row r="3586" spans="1:25" x14ac:dyDescent="0.3">
      <c r="A3586">
        <v>2011</v>
      </c>
      <c r="B3586" t="s">
        <v>610</v>
      </c>
      <c r="C3586" t="s">
        <v>32</v>
      </c>
      <c r="D3586">
        <v>6</v>
      </c>
      <c r="E3586">
        <v>0</v>
      </c>
      <c r="F3586">
        <v>194</v>
      </c>
      <c r="G3586">
        <v>29.5</v>
      </c>
      <c r="H3586">
        <v>8.75</v>
      </c>
      <c r="I3586">
        <v>4.53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13</v>
      </c>
      <c r="Q3586">
        <v>4</v>
      </c>
      <c r="R3586" t="s">
        <v>6472</v>
      </c>
      <c r="S3586" t="s">
        <v>5187</v>
      </c>
      <c r="T3586">
        <v>28</v>
      </c>
      <c r="U3586">
        <v>125</v>
      </c>
      <c r="V3586" t="s">
        <v>6473</v>
      </c>
      <c r="W3586" t="s">
        <v>4147</v>
      </c>
      <c r="X3586">
        <v>72</v>
      </c>
      <c r="Y3586">
        <v>0</v>
      </c>
    </row>
    <row r="3587" spans="1:25" x14ac:dyDescent="0.3">
      <c r="A3587">
        <v>2011</v>
      </c>
      <c r="B3587" t="s">
        <v>689</v>
      </c>
      <c r="C3587" t="s">
        <v>32</v>
      </c>
      <c r="D3587">
        <v>6</v>
      </c>
      <c r="E3587">
        <v>1</v>
      </c>
      <c r="F3587">
        <v>227</v>
      </c>
      <c r="G3587">
        <v>32.625</v>
      </c>
      <c r="H3587">
        <v>9.5</v>
      </c>
      <c r="I3587">
        <v>4.5599999999999996</v>
      </c>
      <c r="J3587">
        <v>0</v>
      </c>
      <c r="K3587">
        <v>0</v>
      </c>
      <c r="L3587">
        <v>4.4000000000000004</v>
      </c>
      <c r="M3587">
        <v>0</v>
      </c>
      <c r="N3587">
        <v>38</v>
      </c>
      <c r="O3587">
        <v>122</v>
      </c>
      <c r="P3587">
        <v>21</v>
      </c>
      <c r="Q3587">
        <v>2</v>
      </c>
      <c r="R3587" t="s">
        <v>169</v>
      </c>
      <c r="S3587" t="s">
        <v>4911</v>
      </c>
      <c r="T3587">
        <v>25</v>
      </c>
      <c r="U3587">
        <v>57</v>
      </c>
      <c r="V3587" t="s">
        <v>6474</v>
      </c>
      <c r="W3587" t="s">
        <v>6475</v>
      </c>
      <c r="X3587">
        <v>73</v>
      </c>
      <c r="Y3587">
        <v>0</v>
      </c>
    </row>
    <row r="3588" spans="1:25" x14ac:dyDescent="0.3">
      <c r="A3588">
        <v>2011</v>
      </c>
      <c r="B3588" t="s">
        <v>910</v>
      </c>
      <c r="C3588" t="s">
        <v>32</v>
      </c>
      <c r="D3588">
        <v>5</v>
      </c>
      <c r="E3588">
        <v>7</v>
      </c>
      <c r="F3588">
        <v>193</v>
      </c>
      <c r="G3588">
        <v>28.125</v>
      </c>
      <c r="H3588">
        <v>8.75</v>
      </c>
      <c r="I3588">
        <v>4.5599999999999996</v>
      </c>
      <c r="J3588">
        <v>0</v>
      </c>
      <c r="K3588">
        <v>0</v>
      </c>
      <c r="L3588">
        <v>4.18</v>
      </c>
      <c r="M3588">
        <v>0</v>
      </c>
      <c r="N3588">
        <v>34.5</v>
      </c>
      <c r="O3588">
        <v>112</v>
      </c>
      <c r="P3588">
        <v>17</v>
      </c>
      <c r="Q3588">
        <v>5</v>
      </c>
      <c r="R3588" t="s">
        <v>36</v>
      </c>
      <c r="S3588" t="s">
        <v>6476</v>
      </c>
      <c r="T3588">
        <v>18</v>
      </c>
      <c r="U3588">
        <v>149</v>
      </c>
      <c r="V3588" t="s">
        <v>4780</v>
      </c>
      <c r="W3588" t="s">
        <v>3939</v>
      </c>
      <c r="X3588">
        <v>67</v>
      </c>
      <c r="Y3588">
        <v>0</v>
      </c>
    </row>
    <row r="3589" spans="1:25" x14ac:dyDescent="0.3">
      <c r="A3589">
        <v>2011</v>
      </c>
      <c r="B3589" t="s">
        <v>6477</v>
      </c>
      <c r="C3589" t="s">
        <v>32</v>
      </c>
      <c r="D3589">
        <v>5</v>
      </c>
      <c r="E3589">
        <v>8</v>
      </c>
      <c r="F3589">
        <v>188</v>
      </c>
      <c r="G3589">
        <v>28.875</v>
      </c>
      <c r="H3589">
        <v>9</v>
      </c>
      <c r="I3589">
        <v>4.37</v>
      </c>
      <c r="J3589">
        <v>0</v>
      </c>
      <c r="K3589">
        <v>0</v>
      </c>
      <c r="L3589">
        <v>4.1500000000000004</v>
      </c>
      <c r="M3589">
        <v>0</v>
      </c>
      <c r="N3589">
        <v>37.5</v>
      </c>
      <c r="O3589">
        <v>118</v>
      </c>
      <c r="P3589">
        <v>16</v>
      </c>
      <c r="Q3589">
        <v>0</v>
      </c>
      <c r="T3589">
        <v>0</v>
      </c>
      <c r="U3589">
        <v>0</v>
      </c>
      <c r="V3589" t="s">
        <v>5513</v>
      </c>
      <c r="W3589" t="s">
        <v>4702</v>
      </c>
      <c r="X3589">
        <v>68</v>
      </c>
      <c r="Y3589">
        <v>0</v>
      </c>
    </row>
    <row r="3590" spans="1:25" x14ac:dyDescent="0.3">
      <c r="A3590">
        <v>2011</v>
      </c>
      <c r="B3590" t="s">
        <v>74</v>
      </c>
      <c r="C3590" t="s">
        <v>32</v>
      </c>
      <c r="D3590">
        <v>6</v>
      </c>
      <c r="E3590">
        <v>1</v>
      </c>
      <c r="F3590">
        <v>213</v>
      </c>
      <c r="G3590">
        <v>32</v>
      </c>
      <c r="H3590">
        <v>9.25</v>
      </c>
      <c r="I3590">
        <v>4.37</v>
      </c>
      <c r="J3590">
        <v>0</v>
      </c>
      <c r="K3590">
        <v>0</v>
      </c>
      <c r="L3590">
        <v>4.18</v>
      </c>
      <c r="M3590">
        <v>0</v>
      </c>
      <c r="N3590">
        <v>34.5</v>
      </c>
      <c r="O3590">
        <v>130</v>
      </c>
      <c r="P3590">
        <v>21</v>
      </c>
      <c r="Q3590">
        <v>3</v>
      </c>
      <c r="R3590" t="s">
        <v>75</v>
      </c>
      <c r="S3590" t="s">
        <v>6478</v>
      </c>
      <c r="T3590">
        <v>7</v>
      </c>
      <c r="U3590">
        <v>71</v>
      </c>
      <c r="V3590" t="s">
        <v>6479</v>
      </c>
      <c r="W3590" t="s">
        <v>2772</v>
      </c>
      <c r="X3590">
        <v>73</v>
      </c>
      <c r="Y3590">
        <v>0</v>
      </c>
    </row>
    <row r="3591" spans="1:25" x14ac:dyDescent="0.3">
      <c r="A3591">
        <v>2011</v>
      </c>
      <c r="B3591" t="s">
        <v>257</v>
      </c>
      <c r="C3591" t="s">
        <v>32</v>
      </c>
      <c r="D3591">
        <v>5</v>
      </c>
      <c r="E3591">
        <v>11</v>
      </c>
      <c r="F3591">
        <v>207</v>
      </c>
      <c r="G3591">
        <v>30.875</v>
      </c>
      <c r="H3591">
        <v>8.75</v>
      </c>
      <c r="I3591">
        <v>4.51</v>
      </c>
      <c r="J3591">
        <v>2.64</v>
      </c>
      <c r="K3591">
        <v>1.53</v>
      </c>
      <c r="L3591">
        <v>0</v>
      </c>
      <c r="M3591">
        <v>0</v>
      </c>
      <c r="N3591">
        <v>0</v>
      </c>
      <c r="O3591">
        <v>0</v>
      </c>
      <c r="P3591">
        <v>18</v>
      </c>
      <c r="Q3591">
        <v>4</v>
      </c>
      <c r="R3591" t="s">
        <v>236</v>
      </c>
      <c r="S3591" t="s">
        <v>4762</v>
      </c>
      <c r="T3591">
        <v>29</v>
      </c>
      <c r="U3591">
        <v>126</v>
      </c>
      <c r="V3591" t="s">
        <v>6480</v>
      </c>
      <c r="W3591" t="s">
        <v>2761</v>
      </c>
      <c r="X3591">
        <v>71</v>
      </c>
      <c r="Y3591">
        <v>0</v>
      </c>
    </row>
    <row r="3592" spans="1:25" x14ac:dyDescent="0.3">
      <c r="A3592">
        <v>2011</v>
      </c>
      <c r="B3592" t="s">
        <v>223</v>
      </c>
      <c r="C3592" t="s">
        <v>32</v>
      </c>
      <c r="D3592">
        <v>5</v>
      </c>
      <c r="E3592">
        <v>11</v>
      </c>
      <c r="F3592">
        <v>225</v>
      </c>
      <c r="G3592">
        <v>31.875</v>
      </c>
      <c r="H3592">
        <v>9.25</v>
      </c>
      <c r="I3592">
        <v>4.6500000000000004</v>
      </c>
      <c r="J3592">
        <v>0</v>
      </c>
      <c r="K3592">
        <v>0</v>
      </c>
      <c r="L3592">
        <v>4.21</v>
      </c>
      <c r="M3592">
        <v>0</v>
      </c>
      <c r="N3592">
        <v>36</v>
      </c>
      <c r="O3592">
        <v>118</v>
      </c>
      <c r="P3592">
        <v>18</v>
      </c>
      <c r="Q3592">
        <v>3</v>
      </c>
      <c r="R3592" t="s">
        <v>224</v>
      </c>
      <c r="S3592" t="s">
        <v>6481</v>
      </c>
      <c r="T3592">
        <v>9</v>
      </c>
      <c r="U3592">
        <v>73</v>
      </c>
      <c r="V3592" t="s">
        <v>6482</v>
      </c>
      <c r="W3592" t="s">
        <v>6483</v>
      </c>
      <c r="X3592">
        <v>71</v>
      </c>
      <c r="Y3592">
        <v>0</v>
      </c>
    </row>
    <row r="3593" spans="1:25" x14ac:dyDescent="0.3">
      <c r="A3593">
        <v>2011</v>
      </c>
      <c r="B3593" t="s">
        <v>282</v>
      </c>
      <c r="C3593" t="s">
        <v>32</v>
      </c>
      <c r="D3593">
        <v>5</v>
      </c>
      <c r="E3593">
        <v>6</v>
      </c>
      <c r="F3593">
        <v>196</v>
      </c>
      <c r="G3593">
        <v>30.5</v>
      </c>
      <c r="H3593">
        <v>8.875</v>
      </c>
      <c r="I3593">
        <v>4.59</v>
      </c>
      <c r="J3593">
        <v>0</v>
      </c>
      <c r="K3593">
        <v>0</v>
      </c>
      <c r="L3593">
        <v>4.26</v>
      </c>
      <c r="M3593">
        <v>0</v>
      </c>
      <c r="N3593">
        <v>33</v>
      </c>
      <c r="O3593">
        <v>113</v>
      </c>
      <c r="P3593">
        <v>0</v>
      </c>
      <c r="Q3593">
        <v>5</v>
      </c>
      <c r="R3593" t="s">
        <v>5359</v>
      </c>
      <c r="S3593" t="s">
        <v>6484</v>
      </c>
      <c r="T3593">
        <v>14</v>
      </c>
      <c r="U3593">
        <v>145</v>
      </c>
      <c r="V3593" t="s">
        <v>6485</v>
      </c>
      <c r="W3593" t="s">
        <v>6007</v>
      </c>
      <c r="X3593">
        <v>66</v>
      </c>
      <c r="Y3593">
        <v>0</v>
      </c>
    </row>
    <row r="3594" spans="1:25" x14ac:dyDescent="0.3">
      <c r="A3594">
        <v>2011</v>
      </c>
      <c r="B3594" t="s">
        <v>729</v>
      </c>
      <c r="C3594" t="s">
        <v>32</v>
      </c>
      <c r="D3594">
        <v>6</v>
      </c>
      <c r="E3594">
        <v>1</v>
      </c>
      <c r="F3594">
        <v>212</v>
      </c>
      <c r="G3594">
        <v>30.75</v>
      </c>
      <c r="H3594">
        <v>9.25</v>
      </c>
      <c r="I3594">
        <v>4.6500000000000004</v>
      </c>
      <c r="J3594">
        <v>0</v>
      </c>
      <c r="K3594">
        <v>0</v>
      </c>
      <c r="L3594">
        <v>4.18</v>
      </c>
      <c r="M3594">
        <v>0</v>
      </c>
      <c r="N3594">
        <v>34</v>
      </c>
      <c r="O3594">
        <v>113</v>
      </c>
      <c r="P3594">
        <v>20</v>
      </c>
      <c r="Q3594">
        <v>6</v>
      </c>
      <c r="R3594" t="s">
        <v>4854</v>
      </c>
      <c r="S3594" t="s">
        <v>6486</v>
      </c>
      <c r="T3594">
        <v>12</v>
      </c>
      <c r="U3594">
        <v>177</v>
      </c>
      <c r="V3594" t="s">
        <v>4430</v>
      </c>
      <c r="W3594" t="s">
        <v>6487</v>
      </c>
      <c r="X3594">
        <v>73</v>
      </c>
      <c r="Y3594">
        <v>0</v>
      </c>
    </row>
    <row r="3595" spans="1:25" x14ac:dyDescent="0.3">
      <c r="A3595">
        <v>2011</v>
      </c>
      <c r="B3595" t="s">
        <v>1014</v>
      </c>
      <c r="C3595" t="s">
        <v>32</v>
      </c>
      <c r="D3595">
        <v>5</v>
      </c>
      <c r="E3595">
        <v>11</v>
      </c>
      <c r="F3595">
        <v>220</v>
      </c>
      <c r="G3595">
        <v>30.625</v>
      </c>
      <c r="H3595">
        <v>9.25</v>
      </c>
      <c r="I3595">
        <v>4.4000000000000004</v>
      </c>
      <c r="J3595">
        <v>0</v>
      </c>
      <c r="K3595">
        <v>0</v>
      </c>
      <c r="L3595">
        <v>4.25</v>
      </c>
      <c r="M3595">
        <v>0</v>
      </c>
      <c r="N3595">
        <v>34.5</v>
      </c>
      <c r="O3595">
        <v>113</v>
      </c>
      <c r="P3595">
        <v>22</v>
      </c>
      <c r="Q3595">
        <v>0</v>
      </c>
      <c r="T3595">
        <v>0</v>
      </c>
      <c r="U3595">
        <v>0</v>
      </c>
      <c r="V3595" t="s">
        <v>3944</v>
      </c>
      <c r="W3595" t="s">
        <v>6488</v>
      </c>
      <c r="X3595">
        <v>71</v>
      </c>
      <c r="Y3595">
        <v>0</v>
      </c>
    </row>
    <row r="3596" spans="1:25" x14ac:dyDescent="0.3">
      <c r="A3596">
        <v>2011</v>
      </c>
      <c r="B3596" t="s">
        <v>6489</v>
      </c>
      <c r="C3596" t="s">
        <v>32</v>
      </c>
      <c r="D3596">
        <v>5</v>
      </c>
      <c r="E3596">
        <v>11</v>
      </c>
      <c r="F3596">
        <v>211</v>
      </c>
      <c r="G3596">
        <v>32.5</v>
      </c>
      <c r="H3596">
        <v>9</v>
      </c>
      <c r="I3596">
        <v>4.4000000000000004</v>
      </c>
      <c r="J3596">
        <v>0</v>
      </c>
      <c r="K3596">
        <v>0</v>
      </c>
      <c r="L3596">
        <v>4.2</v>
      </c>
      <c r="M3596">
        <v>0</v>
      </c>
      <c r="N3596">
        <v>34</v>
      </c>
      <c r="O3596">
        <v>117</v>
      </c>
      <c r="P3596">
        <v>19</v>
      </c>
      <c r="Q3596">
        <v>7</v>
      </c>
      <c r="R3596" t="s">
        <v>87</v>
      </c>
      <c r="S3596" t="s">
        <v>6490</v>
      </c>
      <c r="T3596">
        <v>18</v>
      </c>
      <c r="U3596">
        <v>221</v>
      </c>
      <c r="V3596" t="s">
        <v>6491</v>
      </c>
      <c r="W3596" t="s">
        <v>4183</v>
      </c>
      <c r="X3596">
        <v>71</v>
      </c>
      <c r="Y3596">
        <v>0</v>
      </c>
    </row>
    <row r="3597" spans="1:25" x14ac:dyDescent="0.3">
      <c r="A3597">
        <v>2011</v>
      </c>
      <c r="B3597" t="s">
        <v>6492</v>
      </c>
      <c r="C3597" t="s">
        <v>32</v>
      </c>
      <c r="D3597">
        <v>5</v>
      </c>
      <c r="E3597">
        <v>10</v>
      </c>
      <c r="F3597">
        <v>213</v>
      </c>
      <c r="G3597">
        <v>31.125</v>
      </c>
      <c r="H3597">
        <v>9.25</v>
      </c>
      <c r="I3597">
        <v>4.6500000000000004</v>
      </c>
      <c r="J3597">
        <v>0</v>
      </c>
      <c r="K3597">
        <v>0</v>
      </c>
      <c r="L3597">
        <v>4.18</v>
      </c>
      <c r="M3597">
        <v>0</v>
      </c>
      <c r="N3597">
        <v>34.5</v>
      </c>
      <c r="O3597">
        <v>112</v>
      </c>
      <c r="P3597">
        <v>20</v>
      </c>
      <c r="Q3597">
        <v>0</v>
      </c>
      <c r="T3597">
        <v>0</v>
      </c>
      <c r="U3597">
        <v>0</v>
      </c>
      <c r="V3597" t="s">
        <v>6493</v>
      </c>
      <c r="W3597" t="s">
        <v>6494</v>
      </c>
      <c r="X3597">
        <v>70</v>
      </c>
      <c r="Y3597">
        <v>0</v>
      </c>
    </row>
    <row r="3598" spans="1:25" x14ac:dyDescent="0.3">
      <c r="A3598">
        <v>2011</v>
      </c>
      <c r="B3598" t="s">
        <v>295</v>
      </c>
      <c r="C3598" t="s">
        <v>32</v>
      </c>
      <c r="D3598">
        <v>6</v>
      </c>
      <c r="E3598">
        <v>0</v>
      </c>
      <c r="F3598">
        <v>230</v>
      </c>
      <c r="G3598">
        <v>32.375</v>
      </c>
      <c r="H3598">
        <v>9</v>
      </c>
      <c r="I3598">
        <v>4.63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21</v>
      </c>
      <c r="Q3598">
        <v>2</v>
      </c>
      <c r="R3598" t="s">
        <v>5014</v>
      </c>
      <c r="S3598" t="s">
        <v>5211</v>
      </c>
      <c r="T3598">
        <v>30</v>
      </c>
      <c r="U3598">
        <v>62</v>
      </c>
      <c r="V3598" t="s">
        <v>3890</v>
      </c>
      <c r="W3598" t="s">
        <v>4131</v>
      </c>
      <c r="X3598">
        <v>72</v>
      </c>
      <c r="Y3598">
        <v>0</v>
      </c>
    </row>
    <row r="3599" spans="1:25" x14ac:dyDescent="0.3">
      <c r="A3599">
        <v>2011</v>
      </c>
      <c r="B3599" t="s">
        <v>370</v>
      </c>
      <c r="C3599" t="s">
        <v>32</v>
      </c>
      <c r="D3599">
        <v>5</v>
      </c>
      <c r="E3599">
        <v>9</v>
      </c>
      <c r="F3599">
        <v>203</v>
      </c>
      <c r="G3599">
        <v>32</v>
      </c>
      <c r="H3599">
        <v>9.375</v>
      </c>
      <c r="I3599">
        <v>4.4000000000000004</v>
      </c>
      <c r="J3599">
        <v>0</v>
      </c>
      <c r="K3599">
        <v>0</v>
      </c>
      <c r="L3599">
        <v>4.18</v>
      </c>
      <c r="M3599">
        <v>0</v>
      </c>
      <c r="N3599">
        <v>38</v>
      </c>
      <c r="O3599">
        <v>126</v>
      </c>
      <c r="P3599">
        <v>25</v>
      </c>
      <c r="Q3599">
        <v>6</v>
      </c>
      <c r="R3599" t="s">
        <v>221</v>
      </c>
      <c r="S3599" t="s">
        <v>6495</v>
      </c>
      <c r="T3599">
        <v>18</v>
      </c>
      <c r="U3599">
        <v>183</v>
      </c>
      <c r="V3599" t="s">
        <v>4167</v>
      </c>
      <c r="W3599" t="s">
        <v>6496</v>
      </c>
      <c r="X3599">
        <v>69</v>
      </c>
      <c r="Y3599">
        <v>0</v>
      </c>
    </row>
    <row r="3600" spans="1:25" x14ac:dyDescent="0.3">
      <c r="A3600">
        <v>2011</v>
      </c>
      <c r="B3600" t="s">
        <v>286</v>
      </c>
      <c r="C3600" t="s">
        <v>32</v>
      </c>
      <c r="D3600">
        <v>5</v>
      </c>
      <c r="E3600">
        <v>10</v>
      </c>
      <c r="F3600">
        <v>210</v>
      </c>
      <c r="G3600">
        <v>30.625</v>
      </c>
      <c r="H3600">
        <v>9</v>
      </c>
      <c r="I3600">
        <v>4.49</v>
      </c>
      <c r="J3600">
        <v>0</v>
      </c>
      <c r="K3600">
        <v>0</v>
      </c>
      <c r="L3600">
        <v>4.28</v>
      </c>
      <c r="M3600">
        <v>0</v>
      </c>
      <c r="N3600">
        <v>34</v>
      </c>
      <c r="O3600">
        <v>115</v>
      </c>
      <c r="P3600">
        <v>31</v>
      </c>
      <c r="Q3600">
        <v>2</v>
      </c>
      <c r="R3600" t="s">
        <v>50</v>
      </c>
      <c r="S3600" t="s">
        <v>5015</v>
      </c>
      <c r="T3600">
        <v>24</v>
      </c>
      <c r="U3600">
        <v>56</v>
      </c>
      <c r="V3600" t="s">
        <v>6497</v>
      </c>
      <c r="W3600" t="s">
        <v>6498</v>
      </c>
      <c r="X3600">
        <v>70</v>
      </c>
      <c r="Y3600">
        <v>0</v>
      </c>
    </row>
    <row r="3601" spans="1:25" x14ac:dyDescent="0.3">
      <c r="A3601">
        <v>2011</v>
      </c>
      <c r="B3601" t="s">
        <v>1118</v>
      </c>
      <c r="C3601" t="s">
        <v>32</v>
      </c>
      <c r="D3601">
        <v>5</v>
      </c>
      <c r="E3601">
        <v>10</v>
      </c>
      <c r="F3601">
        <v>209</v>
      </c>
      <c r="G3601">
        <v>30</v>
      </c>
      <c r="H3601">
        <v>9.125</v>
      </c>
      <c r="I3601">
        <v>4.5</v>
      </c>
      <c r="J3601">
        <v>0</v>
      </c>
      <c r="K3601">
        <v>0</v>
      </c>
      <c r="L3601">
        <v>4.3099999999999996</v>
      </c>
      <c r="M3601">
        <v>0</v>
      </c>
      <c r="N3601">
        <v>32.5</v>
      </c>
      <c r="O3601">
        <v>117</v>
      </c>
      <c r="P3601">
        <v>0</v>
      </c>
      <c r="Q3601">
        <v>5</v>
      </c>
      <c r="R3601" t="s">
        <v>843</v>
      </c>
      <c r="S3601" t="s">
        <v>6499</v>
      </c>
      <c r="T3601">
        <v>2</v>
      </c>
      <c r="U3601">
        <v>133</v>
      </c>
      <c r="V3601" t="s">
        <v>5928</v>
      </c>
      <c r="W3601" t="s">
        <v>4412</v>
      </c>
      <c r="X3601">
        <v>70</v>
      </c>
      <c r="Y3601">
        <v>0</v>
      </c>
    </row>
    <row r="3602" spans="1:25" x14ac:dyDescent="0.3">
      <c r="A3602">
        <v>2011</v>
      </c>
      <c r="B3602" t="s">
        <v>907</v>
      </c>
      <c r="C3602" t="s">
        <v>32</v>
      </c>
      <c r="D3602">
        <v>5</v>
      </c>
      <c r="E3602">
        <v>9</v>
      </c>
      <c r="F3602">
        <v>212</v>
      </c>
      <c r="G3602">
        <v>30.75</v>
      </c>
      <c r="H3602">
        <v>9</v>
      </c>
      <c r="I3602">
        <v>4.59</v>
      </c>
      <c r="J3602">
        <v>0</v>
      </c>
      <c r="K3602">
        <v>0</v>
      </c>
      <c r="L3602">
        <v>4.18</v>
      </c>
      <c r="M3602">
        <v>0</v>
      </c>
      <c r="N3602">
        <v>40</v>
      </c>
      <c r="O3602">
        <v>123</v>
      </c>
      <c r="P3602">
        <v>19</v>
      </c>
      <c r="Q3602">
        <v>2</v>
      </c>
      <c r="R3602" t="s">
        <v>833</v>
      </c>
      <c r="S3602" t="s">
        <v>4944</v>
      </c>
      <c r="T3602">
        <v>6</v>
      </c>
      <c r="U3602">
        <v>38</v>
      </c>
      <c r="V3602" t="s">
        <v>4138</v>
      </c>
      <c r="W3602" t="s">
        <v>3742</v>
      </c>
      <c r="X3602">
        <v>69</v>
      </c>
      <c r="Y3602">
        <v>0</v>
      </c>
    </row>
    <row r="3603" spans="1:25" x14ac:dyDescent="0.3">
      <c r="A3603">
        <v>2011</v>
      </c>
      <c r="B3603" t="s">
        <v>6500</v>
      </c>
      <c r="C3603" t="s">
        <v>5235</v>
      </c>
      <c r="D3603">
        <v>5</v>
      </c>
      <c r="E3603">
        <v>10</v>
      </c>
      <c r="F3603">
        <v>184</v>
      </c>
      <c r="G3603">
        <v>31</v>
      </c>
      <c r="H3603">
        <v>9.875</v>
      </c>
      <c r="I3603">
        <v>4.7</v>
      </c>
      <c r="J3603">
        <v>0</v>
      </c>
      <c r="K3603">
        <v>0</v>
      </c>
      <c r="L3603">
        <v>4.2</v>
      </c>
      <c r="M3603">
        <v>0</v>
      </c>
      <c r="N3603">
        <v>35.5</v>
      </c>
      <c r="O3603">
        <v>119</v>
      </c>
      <c r="P3603">
        <v>18</v>
      </c>
      <c r="Q3603">
        <v>5</v>
      </c>
      <c r="R3603" t="s">
        <v>155</v>
      </c>
      <c r="S3603" t="s">
        <v>6501</v>
      </c>
      <c r="T3603">
        <v>20</v>
      </c>
      <c r="U3603">
        <v>151</v>
      </c>
      <c r="V3603" t="s">
        <v>6502</v>
      </c>
      <c r="W3603" t="s">
        <v>3992</v>
      </c>
      <c r="X3603">
        <v>70</v>
      </c>
      <c r="Y3603">
        <v>0</v>
      </c>
    </row>
    <row r="3604" spans="1:25" x14ac:dyDescent="0.3">
      <c r="A3604">
        <v>2011</v>
      </c>
      <c r="B3604" t="s">
        <v>6503</v>
      </c>
      <c r="C3604" t="s">
        <v>5235</v>
      </c>
      <c r="D3604">
        <v>6</v>
      </c>
      <c r="E3604">
        <v>1</v>
      </c>
      <c r="F3604">
        <v>208</v>
      </c>
      <c r="G3604">
        <v>31.375</v>
      </c>
      <c r="H3604">
        <v>9.625</v>
      </c>
      <c r="I3604">
        <v>4.5</v>
      </c>
      <c r="J3604">
        <v>0</v>
      </c>
      <c r="K3604">
        <v>0</v>
      </c>
      <c r="L3604">
        <v>0</v>
      </c>
      <c r="M3604">
        <v>0</v>
      </c>
      <c r="N3604">
        <v>31</v>
      </c>
      <c r="O3604">
        <v>110</v>
      </c>
      <c r="P3604">
        <v>13</v>
      </c>
      <c r="Q3604">
        <v>5</v>
      </c>
      <c r="R3604" t="s">
        <v>310</v>
      </c>
      <c r="S3604" t="s">
        <v>6504</v>
      </c>
      <c r="T3604">
        <v>15</v>
      </c>
      <c r="U3604">
        <v>146</v>
      </c>
      <c r="V3604" t="s">
        <v>6505</v>
      </c>
      <c r="W3604" t="s">
        <v>6506</v>
      </c>
      <c r="X3604">
        <v>73</v>
      </c>
      <c r="Y3604">
        <v>0</v>
      </c>
    </row>
    <row r="3605" spans="1:25" x14ac:dyDescent="0.3">
      <c r="A3605">
        <v>2011</v>
      </c>
      <c r="B3605" t="s">
        <v>6507</v>
      </c>
      <c r="C3605" t="s">
        <v>5235</v>
      </c>
      <c r="D3605">
        <v>5</v>
      </c>
      <c r="E3605">
        <v>10</v>
      </c>
      <c r="F3605">
        <v>212</v>
      </c>
      <c r="G3605">
        <v>31.125</v>
      </c>
      <c r="H3605">
        <v>9</v>
      </c>
      <c r="I3605">
        <v>4.51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23</v>
      </c>
      <c r="Q3605">
        <v>0</v>
      </c>
      <c r="T3605">
        <v>0</v>
      </c>
      <c r="U3605">
        <v>0</v>
      </c>
      <c r="V3605" t="s">
        <v>6508</v>
      </c>
      <c r="W3605" t="s">
        <v>4158</v>
      </c>
      <c r="X3605">
        <v>70</v>
      </c>
      <c r="Y3605">
        <v>0</v>
      </c>
    </row>
    <row r="3606" spans="1:25" x14ac:dyDescent="0.3">
      <c r="A3606">
        <v>2011</v>
      </c>
      <c r="B3606" t="s">
        <v>6509</v>
      </c>
      <c r="C3606" t="s">
        <v>5235</v>
      </c>
      <c r="D3606">
        <v>5</v>
      </c>
      <c r="E3606">
        <v>11</v>
      </c>
      <c r="F3606">
        <v>219</v>
      </c>
      <c r="G3606">
        <v>30</v>
      </c>
      <c r="H3606">
        <v>9.5</v>
      </c>
      <c r="I3606">
        <v>4.74</v>
      </c>
      <c r="J3606">
        <v>0</v>
      </c>
      <c r="K3606">
        <v>0</v>
      </c>
      <c r="L3606">
        <v>3.9</v>
      </c>
      <c r="M3606">
        <v>0</v>
      </c>
      <c r="N3606">
        <v>32.5</v>
      </c>
      <c r="O3606">
        <v>110</v>
      </c>
      <c r="P3606">
        <v>24</v>
      </c>
      <c r="Q3606">
        <v>5</v>
      </c>
      <c r="R3606" t="s">
        <v>775</v>
      </c>
      <c r="S3606" t="s">
        <v>6510</v>
      </c>
      <c r="T3606">
        <v>13</v>
      </c>
      <c r="U3606">
        <v>144</v>
      </c>
      <c r="V3606" t="s">
        <v>4515</v>
      </c>
      <c r="W3606" t="s">
        <v>4186</v>
      </c>
      <c r="X3606">
        <v>71</v>
      </c>
      <c r="Y3606">
        <v>0</v>
      </c>
    </row>
    <row r="3607" spans="1:25" x14ac:dyDescent="0.3">
      <c r="A3607">
        <v>2011</v>
      </c>
      <c r="B3607" t="s">
        <v>6511</v>
      </c>
      <c r="C3607" t="s">
        <v>5235</v>
      </c>
      <c r="D3607">
        <v>6</v>
      </c>
      <c r="E3607">
        <v>1</v>
      </c>
      <c r="F3607">
        <v>210</v>
      </c>
      <c r="G3607">
        <v>31.5</v>
      </c>
      <c r="H3607">
        <v>9.625</v>
      </c>
      <c r="I3607">
        <v>4.42</v>
      </c>
      <c r="J3607">
        <v>0</v>
      </c>
      <c r="K3607">
        <v>0</v>
      </c>
      <c r="L3607">
        <v>4.13</v>
      </c>
      <c r="M3607">
        <v>0</v>
      </c>
      <c r="N3607">
        <v>36.5</v>
      </c>
      <c r="O3607">
        <v>122</v>
      </c>
      <c r="P3607">
        <v>18</v>
      </c>
      <c r="Q3607">
        <v>0</v>
      </c>
      <c r="T3607">
        <v>0</v>
      </c>
      <c r="U3607">
        <v>0</v>
      </c>
      <c r="V3607" t="s">
        <v>4783</v>
      </c>
      <c r="W3607" t="s">
        <v>6512</v>
      </c>
      <c r="X3607">
        <v>73</v>
      </c>
      <c r="Y3607">
        <v>0</v>
      </c>
    </row>
    <row r="3608" spans="1:25" x14ac:dyDescent="0.3">
      <c r="A3608">
        <v>2011</v>
      </c>
      <c r="B3608" t="s">
        <v>6513</v>
      </c>
      <c r="C3608" t="s">
        <v>5235</v>
      </c>
      <c r="D3608">
        <v>6</v>
      </c>
      <c r="E3608">
        <v>1</v>
      </c>
      <c r="F3608">
        <v>217</v>
      </c>
      <c r="G3608">
        <v>32.5</v>
      </c>
      <c r="H3608">
        <v>10.125</v>
      </c>
      <c r="I3608">
        <v>4.63</v>
      </c>
      <c r="J3608">
        <v>0</v>
      </c>
      <c r="K3608">
        <v>0</v>
      </c>
      <c r="L3608">
        <v>0</v>
      </c>
      <c r="M3608">
        <v>0</v>
      </c>
      <c r="N3608">
        <v>35</v>
      </c>
      <c r="O3608">
        <v>116</v>
      </c>
      <c r="P3608">
        <v>0</v>
      </c>
      <c r="Q3608">
        <v>0</v>
      </c>
      <c r="T3608">
        <v>0</v>
      </c>
      <c r="U3608">
        <v>0</v>
      </c>
      <c r="V3608" t="s">
        <v>6035</v>
      </c>
      <c r="W3608" t="s">
        <v>6514</v>
      </c>
      <c r="X3608">
        <v>73</v>
      </c>
      <c r="Y3608">
        <v>0</v>
      </c>
    </row>
    <row r="3609" spans="1:25" x14ac:dyDescent="0.3">
      <c r="A3609">
        <v>2011</v>
      </c>
      <c r="B3609" t="s">
        <v>6515</v>
      </c>
      <c r="C3609" t="s">
        <v>5235</v>
      </c>
      <c r="D3609">
        <v>6</v>
      </c>
      <c r="E3609">
        <v>1</v>
      </c>
      <c r="F3609">
        <v>211</v>
      </c>
      <c r="G3609">
        <v>30</v>
      </c>
      <c r="H3609">
        <v>9.375</v>
      </c>
      <c r="I3609">
        <v>4.62</v>
      </c>
      <c r="J3609">
        <v>0</v>
      </c>
      <c r="K3609">
        <v>0</v>
      </c>
      <c r="L3609">
        <v>4.2699999999999996</v>
      </c>
      <c r="M3609">
        <v>0</v>
      </c>
      <c r="N3609">
        <v>33</v>
      </c>
      <c r="O3609">
        <v>108</v>
      </c>
      <c r="P3609">
        <v>11</v>
      </c>
      <c r="Q3609">
        <v>6</v>
      </c>
      <c r="R3609" t="s">
        <v>312</v>
      </c>
      <c r="S3609" t="s">
        <v>6516</v>
      </c>
      <c r="T3609">
        <v>33</v>
      </c>
      <c r="U3609">
        <v>198</v>
      </c>
      <c r="V3609" t="s">
        <v>2741</v>
      </c>
      <c r="W3609" t="s">
        <v>6517</v>
      </c>
      <c r="X3609">
        <v>73</v>
      </c>
      <c r="Y3609">
        <v>0</v>
      </c>
    </row>
    <row r="3610" spans="1:25" x14ac:dyDescent="0.3">
      <c r="A3610">
        <v>2011</v>
      </c>
      <c r="B3610" t="s">
        <v>6518</v>
      </c>
      <c r="C3610" t="s">
        <v>5235</v>
      </c>
      <c r="D3610">
        <v>5</v>
      </c>
      <c r="E3610">
        <v>11</v>
      </c>
      <c r="F3610">
        <v>223</v>
      </c>
      <c r="G3610">
        <v>33.5</v>
      </c>
      <c r="H3610">
        <v>9.5</v>
      </c>
      <c r="I3610">
        <v>4.55</v>
      </c>
      <c r="J3610">
        <v>0</v>
      </c>
      <c r="K3610">
        <v>0</v>
      </c>
      <c r="L3610">
        <v>4.09</v>
      </c>
      <c r="M3610">
        <v>0</v>
      </c>
      <c r="N3610">
        <v>33</v>
      </c>
      <c r="O3610">
        <v>120</v>
      </c>
      <c r="P3610">
        <v>27</v>
      </c>
      <c r="Q3610">
        <v>4</v>
      </c>
      <c r="R3610" t="s">
        <v>843</v>
      </c>
      <c r="S3610" t="s">
        <v>4872</v>
      </c>
      <c r="T3610">
        <v>3</v>
      </c>
      <c r="U3610">
        <v>100</v>
      </c>
      <c r="V3610" t="s">
        <v>6519</v>
      </c>
      <c r="W3610" t="s">
        <v>4182</v>
      </c>
      <c r="X3610">
        <v>71</v>
      </c>
      <c r="Y3610">
        <v>0</v>
      </c>
    </row>
    <row r="3611" spans="1:25" x14ac:dyDescent="0.3">
      <c r="A3611">
        <v>2011</v>
      </c>
      <c r="B3611" t="s">
        <v>6520</v>
      </c>
      <c r="C3611" t="s">
        <v>5235</v>
      </c>
      <c r="D3611">
        <v>5</v>
      </c>
      <c r="E3611">
        <v>9</v>
      </c>
      <c r="F3611">
        <v>200</v>
      </c>
      <c r="G3611">
        <v>31</v>
      </c>
      <c r="H3611">
        <v>8.75</v>
      </c>
      <c r="I3611">
        <v>4.5</v>
      </c>
      <c r="J3611">
        <v>0</v>
      </c>
      <c r="K3611">
        <v>0</v>
      </c>
      <c r="L3611">
        <v>4.28</v>
      </c>
      <c r="M3611">
        <v>0</v>
      </c>
      <c r="N3611">
        <v>37.5</v>
      </c>
      <c r="O3611">
        <v>120</v>
      </c>
      <c r="P3611">
        <v>24</v>
      </c>
      <c r="Q3611">
        <v>0</v>
      </c>
      <c r="T3611">
        <v>0</v>
      </c>
      <c r="U3611">
        <v>0</v>
      </c>
      <c r="V3611" t="s">
        <v>4527</v>
      </c>
      <c r="W3611" t="s">
        <v>4191</v>
      </c>
      <c r="X3611">
        <v>69</v>
      </c>
      <c r="Y3611">
        <v>0</v>
      </c>
    </row>
    <row r="3612" spans="1:25" x14ac:dyDescent="0.3">
      <c r="A3612">
        <v>2011</v>
      </c>
      <c r="B3612" t="s">
        <v>4824</v>
      </c>
      <c r="C3612" t="s">
        <v>5235</v>
      </c>
      <c r="D3612">
        <v>6</v>
      </c>
      <c r="E3612">
        <v>1</v>
      </c>
      <c r="F3612">
        <v>211</v>
      </c>
      <c r="G3612">
        <v>31.125</v>
      </c>
      <c r="H3612">
        <v>9</v>
      </c>
      <c r="I3612">
        <v>4.68</v>
      </c>
      <c r="J3612">
        <v>0</v>
      </c>
      <c r="K3612">
        <v>0</v>
      </c>
      <c r="L3612">
        <v>4.1500000000000004</v>
      </c>
      <c r="M3612">
        <v>0</v>
      </c>
      <c r="N3612">
        <v>30.5</v>
      </c>
      <c r="O3612">
        <v>114</v>
      </c>
      <c r="P3612">
        <v>17</v>
      </c>
      <c r="Q3612">
        <v>0</v>
      </c>
      <c r="T3612">
        <v>0</v>
      </c>
      <c r="U3612">
        <v>0</v>
      </c>
      <c r="V3612" t="s">
        <v>4825</v>
      </c>
      <c r="W3612" t="s">
        <v>3742</v>
      </c>
      <c r="X3612">
        <v>73</v>
      </c>
      <c r="Y3612">
        <v>0</v>
      </c>
    </row>
    <row r="3613" spans="1:25" x14ac:dyDescent="0.3">
      <c r="A3613">
        <v>2011</v>
      </c>
      <c r="B3613" t="s">
        <v>116</v>
      </c>
      <c r="C3613" t="s">
        <v>46</v>
      </c>
      <c r="D3613">
        <v>6</v>
      </c>
      <c r="E3613">
        <v>5</v>
      </c>
      <c r="F3613">
        <v>254</v>
      </c>
      <c r="G3613">
        <v>33.5</v>
      </c>
      <c r="H3613">
        <v>9.75</v>
      </c>
      <c r="I3613">
        <v>4.53</v>
      </c>
      <c r="J3613">
        <v>0</v>
      </c>
      <c r="K3613">
        <v>0</v>
      </c>
      <c r="L3613">
        <v>4.03</v>
      </c>
      <c r="M3613">
        <v>0</v>
      </c>
      <c r="N3613">
        <v>37.5</v>
      </c>
      <c r="O3613">
        <v>119</v>
      </c>
      <c r="P3613">
        <v>23</v>
      </c>
      <c r="Q3613">
        <v>4</v>
      </c>
      <c r="R3613" t="s">
        <v>95</v>
      </c>
      <c r="S3613" t="s">
        <v>5307</v>
      </c>
      <c r="T3613">
        <v>5</v>
      </c>
      <c r="U3613">
        <v>102</v>
      </c>
      <c r="V3613" t="s">
        <v>4167</v>
      </c>
      <c r="W3613" t="s">
        <v>3845</v>
      </c>
      <c r="X3613">
        <v>77</v>
      </c>
      <c r="Y3613">
        <v>0</v>
      </c>
    </row>
    <row r="3614" spans="1:25" x14ac:dyDescent="0.3">
      <c r="A3614">
        <v>2011</v>
      </c>
      <c r="B3614" t="s">
        <v>6521</v>
      </c>
      <c r="C3614" t="s">
        <v>46</v>
      </c>
      <c r="D3614">
        <v>6</v>
      </c>
      <c r="E3614">
        <v>4</v>
      </c>
      <c r="F3614">
        <v>252</v>
      </c>
      <c r="G3614">
        <v>32.625</v>
      </c>
      <c r="H3614">
        <v>9.5</v>
      </c>
      <c r="I3614">
        <v>4.8499999999999996</v>
      </c>
      <c r="J3614">
        <v>0</v>
      </c>
      <c r="K3614">
        <v>0</v>
      </c>
      <c r="L3614">
        <v>4.4000000000000004</v>
      </c>
      <c r="M3614">
        <v>0</v>
      </c>
      <c r="N3614">
        <v>30.5</v>
      </c>
      <c r="O3614">
        <v>112</v>
      </c>
      <c r="P3614">
        <v>27</v>
      </c>
      <c r="Q3614">
        <v>0</v>
      </c>
      <c r="T3614">
        <v>0</v>
      </c>
      <c r="U3614">
        <v>0</v>
      </c>
      <c r="V3614" t="s">
        <v>6522</v>
      </c>
      <c r="W3614" t="s">
        <v>4577</v>
      </c>
      <c r="X3614">
        <v>76</v>
      </c>
      <c r="Y3614">
        <v>0</v>
      </c>
    </row>
    <row r="3615" spans="1:25" x14ac:dyDescent="0.3">
      <c r="A3615">
        <v>2011</v>
      </c>
      <c r="B3615" t="s">
        <v>6523</v>
      </c>
      <c r="C3615" t="s">
        <v>46</v>
      </c>
      <c r="D3615">
        <v>6</v>
      </c>
      <c r="E3615">
        <v>3</v>
      </c>
      <c r="F3615">
        <v>244</v>
      </c>
      <c r="G3615">
        <v>31.5</v>
      </c>
      <c r="H3615">
        <v>9.625</v>
      </c>
      <c r="I3615">
        <v>5</v>
      </c>
      <c r="J3615">
        <v>0</v>
      </c>
      <c r="K3615">
        <v>0</v>
      </c>
      <c r="L3615">
        <v>4.51</v>
      </c>
      <c r="M3615">
        <v>0</v>
      </c>
      <c r="N3615">
        <v>31</v>
      </c>
      <c r="O3615">
        <v>105</v>
      </c>
      <c r="P3615">
        <v>18</v>
      </c>
      <c r="Q3615">
        <v>0</v>
      </c>
      <c r="T3615">
        <v>0</v>
      </c>
      <c r="U3615">
        <v>0</v>
      </c>
      <c r="V3615" t="s">
        <v>3845</v>
      </c>
      <c r="W3615" t="s">
        <v>3713</v>
      </c>
      <c r="X3615">
        <v>75</v>
      </c>
      <c r="Y3615">
        <v>0</v>
      </c>
    </row>
    <row r="3616" spans="1:25" x14ac:dyDescent="0.3">
      <c r="A3616">
        <v>2011</v>
      </c>
      <c r="B3616" t="s">
        <v>612</v>
      </c>
      <c r="C3616" t="s">
        <v>46</v>
      </c>
      <c r="D3616">
        <v>6</v>
      </c>
      <c r="E3616">
        <v>3</v>
      </c>
      <c r="F3616">
        <v>249</v>
      </c>
      <c r="G3616">
        <v>33.5</v>
      </c>
      <c r="H3616">
        <v>9.25</v>
      </c>
      <c r="I3616">
        <v>4.54</v>
      </c>
      <c r="J3616">
        <v>0</v>
      </c>
      <c r="K3616">
        <v>0</v>
      </c>
      <c r="L3616">
        <v>4.4000000000000004</v>
      </c>
      <c r="M3616">
        <v>0</v>
      </c>
      <c r="N3616">
        <v>42.5</v>
      </c>
      <c r="O3616">
        <v>130</v>
      </c>
      <c r="P3616">
        <v>23</v>
      </c>
      <c r="Q3616">
        <v>7</v>
      </c>
      <c r="R3616" t="s">
        <v>3656</v>
      </c>
      <c r="S3616" t="s">
        <v>6524</v>
      </c>
      <c r="T3616">
        <v>1</v>
      </c>
      <c r="U3616">
        <v>204</v>
      </c>
      <c r="V3616" t="s">
        <v>4276</v>
      </c>
      <c r="W3616" t="s">
        <v>3835</v>
      </c>
      <c r="X3616">
        <v>75</v>
      </c>
      <c r="Y3616">
        <v>0</v>
      </c>
    </row>
    <row r="3617" spans="1:25" x14ac:dyDescent="0.3">
      <c r="A3617">
        <v>2011</v>
      </c>
      <c r="B3617" t="s">
        <v>6525</v>
      </c>
      <c r="C3617" t="s">
        <v>46</v>
      </c>
      <c r="D3617">
        <v>6</v>
      </c>
      <c r="E3617">
        <v>4</v>
      </c>
      <c r="F3617">
        <v>249</v>
      </c>
      <c r="G3617">
        <v>31.75</v>
      </c>
      <c r="H3617">
        <v>10</v>
      </c>
      <c r="I3617">
        <v>4.7699999999999996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18</v>
      </c>
      <c r="Q3617">
        <v>7</v>
      </c>
      <c r="R3617" t="s">
        <v>775</v>
      </c>
      <c r="S3617" t="s">
        <v>6526</v>
      </c>
      <c r="T3617">
        <v>35</v>
      </c>
      <c r="U3617">
        <v>238</v>
      </c>
      <c r="V3617" t="s">
        <v>3890</v>
      </c>
      <c r="W3617" t="s">
        <v>4165</v>
      </c>
      <c r="X3617">
        <v>76</v>
      </c>
      <c r="Y3617">
        <v>0</v>
      </c>
    </row>
    <row r="3618" spans="1:25" x14ac:dyDescent="0.3">
      <c r="A3618">
        <v>2011</v>
      </c>
      <c r="B3618" t="s">
        <v>380</v>
      </c>
      <c r="C3618" t="s">
        <v>46</v>
      </c>
      <c r="D3618">
        <v>6</v>
      </c>
      <c r="E3618">
        <v>5</v>
      </c>
      <c r="F3618">
        <v>248</v>
      </c>
      <c r="G3618">
        <v>34.5</v>
      </c>
      <c r="H3618">
        <v>9.75</v>
      </c>
      <c r="I3618">
        <v>4.46</v>
      </c>
      <c r="J3618">
        <v>0</v>
      </c>
      <c r="K3618">
        <v>0</v>
      </c>
      <c r="L3618">
        <v>4.21</v>
      </c>
      <c r="M3618">
        <v>0</v>
      </c>
      <c r="N3618">
        <v>37</v>
      </c>
      <c r="O3618">
        <v>117</v>
      </c>
      <c r="P3618">
        <v>22</v>
      </c>
      <c r="Q3618">
        <v>0</v>
      </c>
      <c r="T3618">
        <v>0</v>
      </c>
      <c r="U3618">
        <v>0</v>
      </c>
      <c r="V3618" t="s">
        <v>6527</v>
      </c>
      <c r="W3618" t="s">
        <v>6528</v>
      </c>
      <c r="X3618">
        <v>77</v>
      </c>
      <c r="Y3618">
        <v>0</v>
      </c>
    </row>
    <row r="3619" spans="1:25" x14ac:dyDescent="0.3">
      <c r="A3619">
        <v>2011</v>
      </c>
      <c r="B3619" t="s">
        <v>387</v>
      </c>
      <c r="C3619" t="s">
        <v>46</v>
      </c>
      <c r="D3619">
        <v>6</v>
      </c>
      <c r="E3619">
        <v>3</v>
      </c>
      <c r="F3619">
        <v>243</v>
      </c>
      <c r="G3619">
        <v>32</v>
      </c>
      <c r="H3619">
        <v>9.625</v>
      </c>
      <c r="I3619">
        <v>4.6500000000000004</v>
      </c>
      <c r="J3619">
        <v>0</v>
      </c>
      <c r="K3619">
        <v>0</v>
      </c>
      <c r="L3619">
        <v>4.1500000000000004</v>
      </c>
      <c r="M3619">
        <v>0</v>
      </c>
      <c r="N3619">
        <v>34.5</v>
      </c>
      <c r="O3619">
        <v>122</v>
      </c>
      <c r="P3619">
        <v>25</v>
      </c>
      <c r="Q3619">
        <v>2</v>
      </c>
      <c r="R3619" t="s">
        <v>167</v>
      </c>
      <c r="S3619" t="s">
        <v>5271</v>
      </c>
      <c r="T3619">
        <v>15</v>
      </c>
      <c r="U3619">
        <v>47</v>
      </c>
      <c r="V3619" t="s">
        <v>6529</v>
      </c>
      <c r="W3619" t="s">
        <v>5630</v>
      </c>
      <c r="X3619">
        <v>75</v>
      </c>
      <c r="Y3619">
        <v>0</v>
      </c>
    </row>
    <row r="3620" spans="1:25" x14ac:dyDescent="0.3">
      <c r="A3620">
        <v>2011</v>
      </c>
      <c r="B3620" t="s">
        <v>6530</v>
      </c>
      <c r="C3620" t="s">
        <v>46</v>
      </c>
      <c r="D3620">
        <v>6</v>
      </c>
      <c r="E3620">
        <v>6</v>
      </c>
      <c r="F3620">
        <v>261</v>
      </c>
      <c r="G3620">
        <v>33.75</v>
      </c>
      <c r="H3620">
        <v>9.875</v>
      </c>
      <c r="I3620">
        <v>4.63</v>
      </c>
      <c r="J3620">
        <v>0</v>
      </c>
      <c r="K3620">
        <v>0</v>
      </c>
      <c r="L3620">
        <v>4.25</v>
      </c>
      <c r="M3620">
        <v>0</v>
      </c>
      <c r="N3620">
        <v>36</v>
      </c>
      <c r="O3620">
        <v>119</v>
      </c>
      <c r="P3620">
        <v>18</v>
      </c>
      <c r="Q3620">
        <v>0</v>
      </c>
      <c r="T3620">
        <v>0</v>
      </c>
      <c r="U3620">
        <v>0</v>
      </c>
      <c r="V3620" t="s">
        <v>6531</v>
      </c>
      <c r="W3620" t="s">
        <v>6532</v>
      </c>
      <c r="X3620">
        <v>78</v>
      </c>
      <c r="Y3620">
        <v>0</v>
      </c>
    </row>
    <row r="3621" spans="1:25" x14ac:dyDescent="0.3">
      <c r="A3621">
        <v>2011</v>
      </c>
      <c r="B3621" t="s">
        <v>6533</v>
      </c>
      <c r="C3621" t="s">
        <v>46</v>
      </c>
      <c r="D3621">
        <v>6</v>
      </c>
      <c r="E3621">
        <v>3</v>
      </c>
      <c r="F3621">
        <v>256</v>
      </c>
      <c r="G3621">
        <v>33</v>
      </c>
      <c r="H3621">
        <v>9.625</v>
      </c>
      <c r="I3621">
        <v>4.78</v>
      </c>
      <c r="J3621">
        <v>0</v>
      </c>
      <c r="K3621">
        <v>0</v>
      </c>
      <c r="L3621">
        <v>4.41</v>
      </c>
      <c r="M3621">
        <v>0</v>
      </c>
      <c r="N3621">
        <v>32</v>
      </c>
      <c r="O3621">
        <v>108</v>
      </c>
      <c r="P3621">
        <v>22</v>
      </c>
      <c r="Q3621">
        <v>0</v>
      </c>
      <c r="T3621">
        <v>0</v>
      </c>
      <c r="U3621">
        <v>0</v>
      </c>
      <c r="V3621" t="s">
        <v>4974</v>
      </c>
      <c r="W3621" t="s">
        <v>6534</v>
      </c>
      <c r="X3621">
        <v>75</v>
      </c>
      <c r="Y3621">
        <v>0</v>
      </c>
    </row>
    <row r="3622" spans="1:25" x14ac:dyDescent="0.3">
      <c r="A3622">
        <v>2011</v>
      </c>
      <c r="B3622" t="s">
        <v>639</v>
      </c>
      <c r="C3622" t="s">
        <v>46</v>
      </c>
      <c r="D3622">
        <v>6</v>
      </c>
      <c r="E3622">
        <v>2</v>
      </c>
      <c r="F3622">
        <v>248</v>
      </c>
      <c r="G3622">
        <v>33.25</v>
      </c>
      <c r="H3622">
        <v>10.5</v>
      </c>
      <c r="I3622">
        <v>4.9000000000000004</v>
      </c>
      <c r="J3622">
        <v>0</v>
      </c>
      <c r="K3622">
        <v>0</v>
      </c>
      <c r="L3622">
        <v>4.59</v>
      </c>
      <c r="M3622">
        <v>0</v>
      </c>
      <c r="N3622">
        <v>28</v>
      </c>
      <c r="O3622">
        <v>108</v>
      </c>
      <c r="P3622">
        <v>14</v>
      </c>
      <c r="Q3622">
        <v>0</v>
      </c>
      <c r="T3622">
        <v>0</v>
      </c>
      <c r="U3622">
        <v>0</v>
      </c>
      <c r="V3622" t="s">
        <v>4091</v>
      </c>
      <c r="W3622" t="s">
        <v>6535</v>
      </c>
      <c r="X3622">
        <v>74</v>
      </c>
      <c r="Y3622">
        <v>0</v>
      </c>
    </row>
    <row r="3623" spans="1:25" x14ac:dyDescent="0.3">
      <c r="A3623">
        <v>2011</v>
      </c>
      <c r="B3623" t="s">
        <v>614</v>
      </c>
      <c r="C3623" t="s">
        <v>46</v>
      </c>
      <c r="D3623">
        <v>6</v>
      </c>
      <c r="E3623">
        <v>5</v>
      </c>
      <c r="F3623">
        <v>270</v>
      </c>
      <c r="G3623">
        <v>35.625</v>
      </c>
      <c r="H3623">
        <v>10.5</v>
      </c>
      <c r="I3623">
        <v>4.82</v>
      </c>
      <c r="J3623">
        <v>0</v>
      </c>
      <c r="K3623">
        <v>0</v>
      </c>
      <c r="L3623">
        <v>0</v>
      </c>
      <c r="M3623">
        <v>0</v>
      </c>
      <c r="N3623">
        <v>33.5</v>
      </c>
      <c r="O3623">
        <v>0</v>
      </c>
      <c r="P3623">
        <v>19</v>
      </c>
      <c r="Q3623">
        <v>0</v>
      </c>
      <c r="T3623">
        <v>0</v>
      </c>
      <c r="U3623">
        <v>0</v>
      </c>
      <c r="V3623" t="s">
        <v>6536</v>
      </c>
      <c r="W3623" t="s">
        <v>4662</v>
      </c>
      <c r="X3623">
        <v>77</v>
      </c>
      <c r="Y3623">
        <v>0</v>
      </c>
    </row>
    <row r="3624" spans="1:25" x14ac:dyDescent="0.3">
      <c r="A3624">
        <v>2011</v>
      </c>
      <c r="B3624" t="s">
        <v>575</v>
      </c>
      <c r="C3624" t="s">
        <v>46</v>
      </c>
      <c r="D3624">
        <v>6</v>
      </c>
      <c r="E3624">
        <v>6</v>
      </c>
      <c r="F3624">
        <v>266</v>
      </c>
      <c r="G3624">
        <v>34.375</v>
      </c>
      <c r="H3624">
        <v>9.75</v>
      </c>
      <c r="I3624">
        <v>4.9400000000000004</v>
      </c>
      <c r="J3624">
        <v>0</v>
      </c>
      <c r="K3624">
        <v>0</v>
      </c>
      <c r="L3624">
        <v>4.28</v>
      </c>
      <c r="M3624">
        <v>0</v>
      </c>
      <c r="N3624">
        <v>29</v>
      </c>
      <c r="O3624">
        <v>108</v>
      </c>
      <c r="P3624">
        <v>25</v>
      </c>
      <c r="Q3624">
        <v>5</v>
      </c>
      <c r="R3624" t="s">
        <v>314</v>
      </c>
      <c r="S3624" t="s">
        <v>6537</v>
      </c>
      <c r="T3624">
        <v>28</v>
      </c>
      <c r="U3624">
        <v>159</v>
      </c>
      <c r="V3624" t="s">
        <v>4360</v>
      </c>
      <c r="W3624" t="s">
        <v>3838</v>
      </c>
      <c r="X3624">
        <v>78</v>
      </c>
      <c r="Y3624">
        <v>0</v>
      </c>
    </row>
    <row r="3625" spans="1:25" x14ac:dyDescent="0.3">
      <c r="A3625">
        <v>2011</v>
      </c>
      <c r="B3625" t="s">
        <v>748</v>
      </c>
      <c r="C3625" t="s">
        <v>46</v>
      </c>
      <c r="D3625">
        <v>6</v>
      </c>
      <c r="E3625">
        <v>5</v>
      </c>
      <c r="F3625">
        <v>258</v>
      </c>
      <c r="G3625">
        <v>33</v>
      </c>
      <c r="H3625">
        <v>9.75</v>
      </c>
      <c r="I3625">
        <v>4.68</v>
      </c>
      <c r="J3625">
        <v>0</v>
      </c>
      <c r="K3625">
        <v>0</v>
      </c>
      <c r="L3625">
        <v>4.4000000000000004</v>
      </c>
      <c r="M3625">
        <v>0</v>
      </c>
      <c r="N3625">
        <v>33</v>
      </c>
      <c r="O3625">
        <v>115</v>
      </c>
      <c r="P3625">
        <v>27</v>
      </c>
      <c r="Q3625">
        <v>4</v>
      </c>
      <c r="R3625" t="s">
        <v>40</v>
      </c>
      <c r="S3625" t="s">
        <v>5030</v>
      </c>
      <c r="T3625">
        <v>7</v>
      </c>
      <c r="U3625">
        <v>104</v>
      </c>
      <c r="V3625" t="s">
        <v>4669</v>
      </c>
      <c r="W3625" t="s">
        <v>6538</v>
      </c>
      <c r="X3625">
        <v>77</v>
      </c>
      <c r="Y3625">
        <v>0</v>
      </c>
    </row>
    <row r="3626" spans="1:25" x14ac:dyDescent="0.3">
      <c r="A3626">
        <v>2011</v>
      </c>
      <c r="B3626" t="s">
        <v>99</v>
      </c>
      <c r="C3626" t="s">
        <v>46</v>
      </c>
      <c r="D3626">
        <v>6</v>
      </c>
      <c r="E3626">
        <v>5</v>
      </c>
      <c r="F3626">
        <v>246</v>
      </c>
      <c r="G3626">
        <v>33</v>
      </c>
      <c r="H3626">
        <v>10.25</v>
      </c>
      <c r="I3626">
        <v>4.6399999999999997</v>
      </c>
      <c r="J3626">
        <v>0</v>
      </c>
      <c r="K3626">
        <v>0</v>
      </c>
      <c r="L3626">
        <v>4.3099999999999996</v>
      </c>
      <c r="M3626">
        <v>0</v>
      </c>
      <c r="N3626">
        <v>35.5</v>
      </c>
      <c r="O3626">
        <v>111</v>
      </c>
      <c r="P3626">
        <v>16</v>
      </c>
      <c r="Q3626">
        <v>4</v>
      </c>
      <c r="R3626" t="s">
        <v>6539</v>
      </c>
      <c r="S3626" t="s">
        <v>4809</v>
      </c>
      <c r="T3626">
        <v>32</v>
      </c>
      <c r="U3626">
        <v>129</v>
      </c>
      <c r="V3626" t="s">
        <v>6540</v>
      </c>
      <c r="W3626" t="s">
        <v>4131</v>
      </c>
      <c r="X3626">
        <v>77</v>
      </c>
      <c r="Y3626">
        <v>0</v>
      </c>
    </row>
    <row r="3627" spans="1:25" x14ac:dyDescent="0.3">
      <c r="A3627">
        <v>2011</v>
      </c>
      <c r="B3627" t="s">
        <v>817</v>
      </c>
      <c r="C3627" t="s">
        <v>46</v>
      </c>
      <c r="D3627">
        <v>6</v>
      </c>
      <c r="E3627">
        <v>2</v>
      </c>
      <c r="F3627">
        <v>245</v>
      </c>
      <c r="G3627">
        <v>31.5</v>
      </c>
      <c r="H3627">
        <v>10.375</v>
      </c>
      <c r="I3627">
        <v>4.59</v>
      </c>
      <c r="J3627">
        <v>0</v>
      </c>
      <c r="K3627">
        <v>0</v>
      </c>
      <c r="L3627">
        <v>4.51</v>
      </c>
      <c r="M3627">
        <v>0</v>
      </c>
      <c r="N3627">
        <v>33.5</v>
      </c>
      <c r="O3627">
        <v>111</v>
      </c>
      <c r="P3627">
        <v>20</v>
      </c>
      <c r="Q3627">
        <v>5</v>
      </c>
      <c r="R3627" t="s">
        <v>301</v>
      </c>
      <c r="S3627" t="s">
        <v>6541</v>
      </c>
      <c r="T3627">
        <v>10</v>
      </c>
      <c r="U3627">
        <v>141</v>
      </c>
      <c r="V3627" t="s">
        <v>4912</v>
      </c>
      <c r="W3627" t="s">
        <v>3742</v>
      </c>
      <c r="X3627">
        <v>74</v>
      </c>
      <c r="Y3627">
        <v>0</v>
      </c>
    </row>
    <row r="3628" spans="1:25" x14ac:dyDescent="0.3">
      <c r="A3628">
        <v>2011</v>
      </c>
      <c r="B3628" t="s">
        <v>1176</v>
      </c>
      <c r="C3628" t="s">
        <v>55</v>
      </c>
      <c r="D3628">
        <v>6</v>
      </c>
      <c r="E3628">
        <v>2</v>
      </c>
      <c r="F3628">
        <v>190</v>
      </c>
      <c r="G3628">
        <v>34</v>
      </c>
      <c r="H3628">
        <v>9.25</v>
      </c>
      <c r="I3628">
        <v>4.5599999999999996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 t="s">
        <v>6542</v>
      </c>
      <c r="W3628" t="s">
        <v>3733</v>
      </c>
      <c r="X3628">
        <v>74</v>
      </c>
      <c r="Y3628">
        <v>0</v>
      </c>
    </row>
    <row r="3629" spans="1:25" x14ac:dyDescent="0.3">
      <c r="A3629">
        <v>2011</v>
      </c>
      <c r="B3629" t="s">
        <v>6543</v>
      </c>
      <c r="C3629" t="s">
        <v>55</v>
      </c>
      <c r="D3629">
        <v>6</v>
      </c>
      <c r="E3629">
        <v>4</v>
      </c>
      <c r="F3629">
        <v>228</v>
      </c>
      <c r="G3629">
        <v>33.53</v>
      </c>
      <c r="H3629">
        <v>10.125</v>
      </c>
      <c r="I3629">
        <v>4.49</v>
      </c>
      <c r="J3629">
        <v>2.57</v>
      </c>
      <c r="K3629">
        <v>1.58</v>
      </c>
      <c r="L3629">
        <v>4.34</v>
      </c>
      <c r="M3629">
        <v>7.07</v>
      </c>
      <c r="N3629">
        <v>42</v>
      </c>
      <c r="O3629">
        <v>129</v>
      </c>
      <c r="P3629">
        <v>20</v>
      </c>
      <c r="Q3629">
        <v>0</v>
      </c>
      <c r="T3629">
        <v>0</v>
      </c>
      <c r="U3629">
        <v>0</v>
      </c>
      <c r="V3629" t="s">
        <v>6544</v>
      </c>
      <c r="W3629" t="s">
        <v>4223</v>
      </c>
      <c r="X3629">
        <v>76</v>
      </c>
      <c r="Y3629">
        <v>0</v>
      </c>
    </row>
    <row r="3630" spans="1:25" x14ac:dyDescent="0.3">
      <c r="A3630">
        <v>2011</v>
      </c>
      <c r="B3630" t="s">
        <v>6545</v>
      </c>
      <c r="C3630" t="s">
        <v>55</v>
      </c>
      <c r="D3630">
        <v>6</v>
      </c>
      <c r="E3630">
        <v>3</v>
      </c>
      <c r="F3630">
        <v>209</v>
      </c>
      <c r="G3630">
        <v>32.5</v>
      </c>
      <c r="H3630">
        <v>9.5</v>
      </c>
      <c r="I3630">
        <v>4.5</v>
      </c>
      <c r="J3630">
        <v>2.5499999999999998</v>
      </c>
      <c r="K3630">
        <v>1.55</v>
      </c>
      <c r="L3630">
        <v>4.3099999999999996</v>
      </c>
      <c r="M3630">
        <v>6.86</v>
      </c>
      <c r="N3630">
        <v>31.5</v>
      </c>
      <c r="O3630">
        <v>118</v>
      </c>
      <c r="P3630">
        <v>13</v>
      </c>
      <c r="Q3630">
        <v>0</v>
      </c>
      <c r="T3630">
        <v>0</v>
      </c>
      <c r="U3630">
        <v>0</v>
      </c>
      <c r="V3630" t="s">
        <v>6546</v>
      </c>
      <c r="W3630" t="s">
        <v>6547</v>
      </c>
      <c r="X3630">
        <v>75</v>
      </c>
      <c r="Y3630">
        <v>0</v>
      </c>
    </row>
    <row r="3631" spans="1:25" x14ac:dyDescent="0.3">
      <c r="A3631">
        <v>2011</v>
      </c>
      <c r="B3631" t="s">
        <v>6548</v>
      </c>
      <c r="C3631" t="s">
        <v>55</v>
      </c>
      <c r="D3631">
        <v>6</v>
      </c>
      <c r="E3631">
        <v>6</v>
      </c>
      <c r="F3631">
        <v>233</v>
      </c>
      <c r="G3631">
        <v>33.25</v>
      </c>
      <c r="H3631">
        <v>9.625</v>
      </c>
      <c r="I3631">
        <v>4.59</v>
      </c>
      <c r="J3631">
        <v>0</v>
      </c>
      <c r="K3631">
        <v>0</v>
      </c>
      <c r="L3631">
        <v>4.33</v>
      </c>
      <c r="M3631">
        <v>6.93</v>
      </c>
      <c r="N3631">
        <v>29</v>
      </c>
      <c r="O3631">
        <v>117</v>
      </c>
      <c r="P3631">
        <v>20</v>
      </c>
      <c r="Q3631">
        <v>0</v>
      </c>
      <c r="T3631">
        <v>0</v>
      </c>
      <c r="U3631">
        <v>0</v>
      </c>
      <c r="V3631" t="s">
        <v>6035</v>
      </c>
      <c r="W3631" t="s">
        <v>531</v>
      </c>
      <c r="X3631">
        <v>78</v>
      </c>
      <c r="Y3631">
        <v>0</v>
      </c>
    </row>
    <row r="3632" spans="1:25" x14ac:dyDescent="0.3">
      <c r="A3632">
        <v>2011</v>
      </c>
      <c r="B3632" t="s">
        <v>375</v>
      </c>
      <c r="C3632" t="s">
        <v>55</v>
      </c>
      <c r="D3632">
        <v>5</v>
      </c>
      <c r="E3632">
        <v>11</v>
      </c>
      <c r="F3632">
        <v>187</v>
      </c>
      <c r="G3632">
        <v>33</v>
      </c>
      <c r="H3632">
        <v>10.25</v>
      </c>
      <c r="I3632">
        <v>4.68</v>
      </c>
      <c r="J3632">
        <v>0</v>
      </c>
      <c r="K3632">
        <v>0</v>
      </c>
      <c r="L3632">
        <v>4.25</v>
      </c>
      <c r="M3632">
        <v>6.64</v>
      </c>
      <c r="N3632">
        <v>33.5</v>
      </c>
      <c r="O3632">
        <v>121</v>
      </c>
      <c r="P3632">
        <v>12</v>
      </c>
      <c r="Q3632">
        <v>3</v>
      </c>
      <c r="R3632" t="s">
        <v>5270</v>
      </c>
      <c r="S3632" t="s">
        <v>6549</v>
      </c>
      <c r="T3632">
        <v>18</v>
      </c>
      <c r="U3632">
        <v>82</v>
      </c>
      <c r="V3632" t="s">
        <v>4472</v>
      </c>
      <c r="W3632" t="s">
        <v>531</v>
      </c>
      <c r="X3632">
        <v>71</v>
      </c>
      <c r="Y3632">
        <v>0</v>
      </c>
    </row>
    <row r="3633" spans="1:25" x14ac:dyDescent="0.3">
      <c r="A3633">
        <v>2011</v>
      </c>
      <c r="B3633" t="s">
        <v>590</v>
      </c>
      <c r="C3633" t="s">
        <v>55</v>
      </c>
      <c r="D3633">
        <v>6</v>
      </c>
      <c r="E3633">
        <v>1</v>
      </c>
      <c r="F3633">
        <v>221</v>
      </c>
      <c r="G3633">
        <v>32</v>
      </c>
      <c r="H3633">
        <v>9.125</v>
      </c>
      <c r="I3633">
        <v>4.5</v>
      </c>
      <c r="J3633">
        <v>0</v>
      </c>
      <c r="K3633">
        <v>0</v>
      </c>
      <c r="L3633">
        <v>4.3099999999999996</v>
      </c>
      <c r="M3633">
        <v>7.04</v>
      </c>
      <c r="N3633">
        <v>34.5</v>
      </c>
      <c r="O3633">
        <v>117</v>
      </c>
      <c r="P3633">
        <v>19</v>
      </c>
      <c r="Q3633">
        <v>7</v>
      </c>
      <c r="R3633" t="s">
        <v>953</v>
      </c>
      <c r="S3633" t="s">
        <v>6550</v>
      </c>
      <c r="T3633">
        <v>33</v>
      </c>
      <c r="U3633">
        <v>236</v>
      </c>
      <c r="V3633" t="s">
        <v>4419</v>
      </c>
      <c r="W3633" t="s">
        <v>3726</v>
      </c>
      <c r="X3633">
        <v>73</v>
      </c>
      <c r="Y3633">
        <v>0</v>
      </c>
    </row>
    <row r="3634" spans="1:25" x14ac:dyDescent="0.3">
      <c r="A3634">
        <v>2011</v>
      </c>
      <c r="B3634" t="s">
        <v>316</v>
      </c>
      <c r="C3634" t="s">
        <v>55</v>
      </c>
      <c r="D3634">
        <v>5</v>
      </c>
      <c r="E3634">
        <v>10</v>
      </c>
      <c r="F3634">
        <v>191</v>
      </c>
      <c r="G3634">
        <v>31</v>
      </c>
      <c r="H3634">
        <v>9.375</v>
      </c>
      <c r="I3634">
        <v>4.46</v>
      </c>
      <c r="J3634">
        <v>2.5299999999999998</v>
      </c>
      <c r="K3634">
        <v>1.56</v>
      </c>
      <c r="L3634">
        <v>4.34</v>
      </c>
      <c r="M3634">
        <v>7.08</v>
      </c>
      <c r="N3634">
        <v>33.5</v>
      </c>
      <c r="O3634">
        <v>115</v>
      </c>
      <c r="P3634">
        <v>16</v>
      </c>
      <c r="Q3634">
        <v>2</v>
      </c>
      <c r="R3634" t="s">
        <v>307</v>
      </c>
      <c r="S3634" t="s">
        <v>6551</v>
      </c>
      <c r="T3634">
        <v>32</v>
      </c>
      <c r="U3634">
        <v>64</v>
      </c>
      <c r="V3634" t="s">
        <v>4275</v>
      </c>
      <c r="W3634" t="s">
        <v>3789</v>
      </c>
      <c r="X3634">
        <v>70</v>
      </c>
      <c r="Y3634">
        <v>0</v>
      </c>
    </row>
    <row r="3635" spans="1:25" x14ac:dyDescent="0.3">
      <c r="A3635">
        <v>2011</v>
      </c>
      <c r="B3635" t="s">
        <v>6552</v>
      </c>
      <c r="C3635" t="s">
        <v>55</v>
      </c>
      <c r="D3635">
        <v>6</v>
      </c>
      <c r="E3635">
        <v>0</v>
      </c>
      <c r="F3635">
        <v>193</v>
      </c>
      <c r="G3635">
        <v>32.75</v>
      </c>
      <c r="H3635">
        <v>9.5</v>
      </c>
      <c r="I3635">
        <v>4.54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14</v>
      </c>
      <c r="Q3635">
        <v>0</v>
      </c>
      <c r="T3635">
        <v>0</v>
      </c>
      <c r="U3635">
        <v>0</v>
      </c>
      <c r="V3635" t="s">
        <v>4352</v>
      </c>
      <c r="W3635" t="s">
        <v>4174</v>
      </c>
      <c r="X3635">
        <v>72</v>
      </c>
      <c r="Y3635">
        <v>0</v>
      </c>
    </row>
    <row r="3636" spans="1:25" x14ac:dyDescent="0.3">
      <c r="A3636">
        <v>2011</v>
      </c>
      <c r="B3636" t="s">
        <v>455</v>
      </c>
      <c r="C3636" t="s">
        <v>55</v>
      </c>
      <c r="D3636">
        <v>6</v>
      </c>
      <c r="E3636">
        <v>2</v>
      </c>
      <c r="F3636">
        <v>201</v>
      </c>
      <c r="G3636">
        <v>31.25</v>
      </c>
      <c r="H3636">
        <v>10.125</v>
      </c>
      <c r="I3636">
        <v>4.5599999999999996</v>
      </c>
      <c r="J3636">
        <v>2.72</v>
      </c>
      <c r="K3636">
        <v>1.6</v>
      </c>
      <c r="L3636">
        <v>4.22</v>
      </c>
      <c r="M3636">
        <v>6.91</v>
      </c>
      <c r="N3636">
        <v>33.5</v>
      </c>
      <c r="O3636">
        <v>116</v>
      </c>
      <c r="P3636">
        <v>14</v>
      </c>
      <c r="Q3636">
        <v>4</v>
      </c>
      <c r="R3636" t="s">
        <v>456</v>
      </c>
      <c r="S3636" t="s">
        <v>5319</v>
      </c>
      <c r="T3636">
        <v>26</v>
      </c>
      <c r="U3636">
        <v>123</v>
      </c>
      <c r="V3636" t="s">
        <v>6553</v>
      </c>
      <c r="W3636" t="s">
        <v>4006</v>
      </c>
      <c r="X3636">
        <v>74</v>
      </c>
      <c r="Y3636">
        <v>0</v>
      </c>
    </row>
    <row r="3637" spans="1:25" x14ac:dyDescent="0.3">
      <c r="A3637">
        <v>2011</v>
      </c>
      <c r="B3637" t="s">
        <v>6554</v>
      </c>
      <c r="C3637" t="s">
        <v>55</v>
      </c>
      <c r="D3637">
        <v>6</v>
      </c>
      <c r="E3637">
        <v>1</v>
      </c>
      <c r="F3637">
        <v>192</v>
      </c>
      <c r="G3637">
        <v>30.75</v>
      </c>
      <c r="H3637">
        <v>9.375</v>
      </c>
      <c r="I3637">
        <v>4.3099999999999996</v>
      </c>
      <c r="J3637">
        <v>2.5099999999999998</v>
      </c>
      <c r="K3637">
        <v>1.53</v>
      </c>
      <c r="L3637">
        <v>4.17</v>
      </c>
      <c r="M3637">
        <v>6.87</v>
      </c>
      <c r="N3637">
        <v>40</v>
      </c>
      <c r="O3637">
        <v>131</v>
      </c>
      <c r="P3637">
        <v>16</v>
      </c>
      <c r="Q3637">
        <v>4</v>
      </c>
      <c r="R3637" t="s">
        <v>855</v>
      </c>
      <c r="S3637" t="s">
        <v>5251</v>
      </c>
      <c r="T3637">
        <v>14</v>
      </c>
      <c r="U3637">
        <v>111</v>
      </c>
      <c r="V3637" t="s">
        <v>4146</v>
      </c>
      <c r="W3637" t="s">
        <v>3755</v>
      </c>
      <c r="X3637">
        <v>73</v>
      </c>
      <c r="Y3637">
        <v>0</v>
      </c>
    </row>
    <row r="3638" spans="1:25" x14ac:dyDescent="0.3">
      <c r="A3638">
        <v>2011</v>
      </c>
      <c r="B3638" t="s">
        <v>63</v>
      </c>
      <c r="C3638" t="s">
        <v>55</v>
      </c>
      <c r="D3638">
        <v>6</v>
      </c>
      <c r="E3638">
        <v>4</v>
      </c>
      <c r="F3638">
        <v>211</v>
      </c>
      <c r="G3638">
        <v>34.375</v>
      </c>
      <c r="H3638">
        <v>9.25</v>
      </c>
      <c r="I3638">
        <v>4.4800000000000004</v>
      </c>
      <c r="J3638">
        <v>2.5299999999999998</v>
      </c>
      <c r="K3638">
        <v>1.55</v>
      </c>
      <c r="L3638">
        <v>4.21</v>
      </c>
      <c r="M3638">
        <v>6.91</v>
      </c>
      <c r="N3638">
        <v>34.5</v>
      </c>
      <c r="O3638">
        <v>126</v>
      </c>
      <c r="P3638">
        <v>18</v>
      </c>
      <c r="Q3638">
        <v>1</v>
      </c>
      <c r="R3638" t="s">
        <v>52</v>
      </c>
      <c r="S3638" t="s">
        <v>5100</v>
      </c>
      <c r="T3638">
        <v>4</v>
      </c>
      <c r="U3638">
        <v>4</v>
      </c>
      <c r="V3638" t="s">
        <v>4932</v>
      </c>
      <c r="W3638" t="s">
        <v>3835</v>
      </c>
      <c r="X3638">
        <v>76</v>
      </c>
      <c r="Y3638">
        <v>0</v>
      </c>
    </row>
    <row r="3639" spans="1:25" x14ac:dyDescent="0.3">
      <c r="A3639">
        <v>2011</v>
      </c>
      <c r="B3639" t="s">
        <v>673</v>
      </c>
      <c r="C3639" t="s">
        <v>55</v>
      </c>
      <c r="D3639">
        <v>6</v>
      </c>
      <c r="E3639">
        <v>4</v>
      </c>
      <c r="F3639">
        <v>216</v>
      </c>
      <c r="G3639">
        <v>35</v>
      </c>
      <c r="H3639">
        <v>9.75</v>
      </c>
      <c r="I3639">
        <v>4.53</v>
      </c>
      <c r="J3639">
        <v>0</v>
      </c>
      <c r="K3639">
        <v>0</v>
      </c>
      <c r="L3639">
        <v>4.25</v>
      </c>
      <c r="M3639">
        <v>7.05</v>
      </c>
      <c r="N3639">
        <v>33.5</v>
      </c>
      <c r="O3639">
        <v>118</v>
      </c>
      <c r="P3639">
        <v>15</v>
      </c>
      <c r="Q3639">
        <v>0</v>
      </c>
      <c r="T3639">
        <v>0</v>
      </c>
      <c r="U3639">
        <v>0</v>
      </c>
      <c r="V3639" t="s">
        <v>6555</v>
      </c>
      <c r="W3639" t="s">
        <v>4234</v>
      </c>
      <c r="X3639">
        <v>76</v>
      </c>
      <c r="Y3639">
        <v>0</v>
      </c>
    </row>
    <row r="3640" spans="1:25" x14ac:dyDescent="0.3">
      <c r="A3640">
        <v>2011</v>
      </c>
      <c r="B3640" t="s">
        <v>358</v>
      </c>
      <c r="C3640" t="s">
        <v>55</v>
      </c>
      <c r="D3640">
        <v>6</v>
      </c>
      <c r="E3640">
        <v>2</v>
      </c>
      <c r="F3640">
        <v>209</v>
      </c>
      <c r="G3640">
        <v>32.25</v>
      </c>
      <c r="H3640">
        <v>10.625</v>
      </c>
      <c r="I3640">
        <v>4.4000000000000004</v>
      </c>
      <c r="J3640">
        <v>2.5299999999999998</v>
      </c>
      <c r="K3640">
        <v>1.51</v>
      </c>
      <c r="L3640">
        <v>4.21</v>
      </c>
      <c r="M3640">
        <v>6.94</v>
      </c>
      <c r="N3640">
        <v>36</v>
      </c>
      <c r="O3640">
        <v>117</v>
      </c>
      <c r="P3640">
        <v>14</v>
      </c>
      <c r="Q3640">
        <v>3</v>
      </c>
      <c r="R3640" t="s">
        <v>47</v>
      </c>
      <c r="S3640" t="s">
        <v>6556</v>
      </c>
      <c r="T3640">
        <v>15</v>
      </c>
      <c r="U3640">
        <v>79</v>
      </c>
      <c r="V3640" t="s">
        <v>4082</v>
      </c>
      <c r="W3640" t="s">
        <v>6557</v>
      </c>
      <c r="X3640">
        <v>74</v>
      </c>
      <c r="Y3640">
        <v>0</v>
      </c>
    </row>
    <row r="3641" spans="1:25" x14ac:dyDescent="0.3">
      <c r="A3641">
        <v>2011</v>
      </c>
      <c r="B3641" t="s">
        <v>495</v>
      </c>
      <c r="C3641" t="s">
        <v>55</v>
      </c>
      <c r="D3641">
        <v>5</v>
      </c>
      <c r="E3641">
        <v>10</v>
      </c>
      <c r="F3641">
        <v>203</v>
      </c>
      <c r="G3641">
        <v>31.125</v>
      </c>
      <c r="H3641">
        <v>10.125</v>
      </c>
      <c r="I3641">
        <v>4.53</v>
      </c>
      <c r="J3641">
        <v>0</v>
      </c>
      <c r="K3641">
        <v>0</v>
      </c>
      <c r="L3641">
        <v>4.21</v>
      </c>
      <c r="M3641">
        <v>6.77</v>
      </c>
      <c r="N3641">
        <v>34</v>
      </c>
      <c r="O3641">
        <v>111</v>
      </c>
      <c r="P3641">
        <v>10</v>
      </c>
      <c r="Q3641">
        <v>6</v>
      </c>
      <c r="R3641" t="s">
        <v>821</v>
      </c>
      <c r="S3641" t="s">
        <v>6558</v>
      </c>
      <c r="T3641">
        <v>11</v>
      </c>
      <c r="U3641">
        <v>176</v>
      </c>
      <c r="V3641" t="s">
        <v>5402</v>
      </c>
      <c r="W3641" t="s">
        <v>4298</v>
      </c>
      <c r="X3641">
        <v>70</v>
      </c>
      <c r="Y3641">
        <v>0</v>
      </c>
    </row>
    <row r="3642" spans="1:25" x14ac:dyDescent="0.3">
      <c r="A3642">
        <v>2011</v>
      </c>
      <c r="B3642" t="s">
        <v>388</v>
      </c>
      <c r="C3642" t="s">
        <v>55</v>
      </c>
      <c r="D3642">
        <v>6</v>
      </c>
      <c r="E3642">
        <v>4</v>
      </c>
      <c r="F3642">
        <v>210</v>
      </c>
      <c r="G3642">
        <v>34</v>
      </c>
      <c r="H3642">
        <v>8.625</v>
      </c>
      <c r="I3642">
        <v>4.51</v>
      </c>
      <c r="J3642">
        <v>0</v>
      </c>
      <c r="K3642">
        <v>0</v>
      </c>
      <c r="L3642">
        <v>4.3099999999999996</v>
      </c>
      <c r="M3642">
        <v>6.69</v>
      </c>
      <c r="N3642">
        <v>35</v>
      </c>
      <c r="O3642">
        <v>130</v>
      </c>
      <c r="P3642">
        <v>11</v>
      </c>
      <c r="Q3642">
        <v>0</v>
      </c>
      <c r="T3642">
        <v>0</v>
      </c>
      <c r="U3642">
        <v>0</v>
      </c>
      <c r="V3642" t="s">
        <v>5186</v>
      </c>
      <c r="W3642" t="s">
        <v>4675</v>
      </c>
      <c r="X3642">
        <v>76</v>
      </c>
      <c r="Y3642">
        <v>0</v>
      </c>
    </row>
    <row r="3643" spans="1:25" x14ac:dyDescent="0.3">
      <c r="A3643">
        <v>2011</v>
      </c>
      <c r="B3643" t="s">
        <v>626</v>
      </c>
      <c r="C3643" t="s">
        <v>55</v>
      </c>
      <c r="D3643">
        <v>6</v>
      </c>
      <c r="E3643">
        <v>3</v>
      </c>
      <c r="F3643">
        <v>215</v>
      </c>
      <c r="G3643">
        <v>33</v>
      </c>
      <c r="H3643">
        <v>9</v>
      </c>
      <c r="I3643">
        <v>4.6100000000000003</v>
      </c>
      <c r="J3643">
        <v>0</v>
      </c>
      <c r="K3643">
        <v>0</v>
      </c>
      <c r="L3643">
        <v>4.43</v>
      </c>
      <c r="M3643">
        <v>7.45</v>
      </c>
      <c r="N3643">
        <v>37.5</v>
      </c>
      <c r="O3643">
        <v>113</v>
      </c>
      <c r="P3643">
        <v>14</v>
      </c>
      <c r="Q3643">
        <v>0</v>
      </c>
      <c r="T3643">
        <v>0</v>
      </c>
      <c r="U3643">
        <v>0</v>
      </c>
      <c r="V3643" t="s">
        <v>6559</v>
      </c>
      <c r="W3643" t="s">
        <v>3839</v>
      </c>
      <c r="X3643">
        <v>75</v>
      </c>
      <c r="Y3643">
        <v>0</v>
      </c>
    </row>
    <row r="3644" spans="1:25" x14ac:dyDescent="0.3">
      <c r="A3644">
        <v>2011</v>
      </c>
      <c r="B3644" t="s">
        <v>368</v>
      </c>
      <c r="C3644" t="s">
        <v>55</v>
      </c>
      <c r="D3644">
        <v>5</v>
      </c>
      <c r="E3644">
        <v>9</v>
      </c>
      <c r="F3644">
        <v>185</v>
      </c>
      <c r="G3644">
        <v>32</v>
      </c>
      <c r="H3644">
        <v>9.25</v>
      </c>
      <c r="I3644">
        <v>4.46</v>
      </c>
      <c r="J3644">
        <v>2.54</v>
      </c>
      <c r="K3644">
        <v>1.56</v>
      </c>
      <c r="L3644">
        <v>4.25</v>
      </c>
      <c r="M3644">
        <v>7.07</v>
      </c>
      <c r="N3644">
        <v>37.5</v>
      </c>
      <c r="O3644">
        <v>117</v>
      </c>
      <c r="P3644">
        <v>11</v>
      </c>
      <c r="Q3644">
        <v>3</v>
      </c>
      <c r="R3644" t="s">
        <v>369</v>
      </c>
      <c r="S3644" t="s">
        <v>6560</v>
      </c>
      <c r="T3644">
        <v>19</v>
      </c>
      <c r="U3644">
        <v>83</v>
      </c>
      <c r="V3644" t="s">
        <v>6561</v>
      </c>
      <c r="W3644" t="s">
        <v>6562</v>
      </c>
      <c r="X3644">
        <v>69</v>
      </c>
      <c r="Y3644">
        <v>0</v>
      </c>
    </row>
    <row r="3645" spans="1:25" x14ac:dyDescent="0.3">
      <c r="A3645">
        <v>2011</v>
      </c>
      <c r="B3645" t="s">
        <v>6563</v>
      </c>
      <c r="C3645" t="s">
        <v>55</v>
      </c>
      <c r="D3645">
        <v>5</v>
      </c>
      <c r="E3645">
        <v>11</v>
      </c>
      <c r="F3645">
        <v>199</v>
      </c>
      <c r="G3645">
        <v>30.75</v>
      </c>
      <c r="H3645">
        <v>9</v>
      </c>
      <c r="I3645">
        <v>4.46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16</v>
      </c>
      <c r="Q3645">
        <v>6</v>
      </c>
      <c r="R3645" t="s">
        <v>95</v>
      </c>
      <c r="S3645" t="s">
        <v>6564</v>
      </c>
      <c r="T3645">
        <v>17</v>
      </c>
      <c r="U3645">
        <v>182</v>
      </c>
      <c r="V3645" t="s">
        <v>3692</v>
      </c>
      <c r="W3645" t="s">
        <v>4158</v>
      </c>
      <c r="X3645">
        <v>71</v>
      </c>
      <c r="Y3645">
        <v>0</v>
      </c>
    </row>
    <row r="3646" spans="1:25" x14ac:dyDescent="0.3">
      <c r="A3646">
        <v>2011</v>
      </c>
      <c r="B3646" t="s">
        <v>326</v>
      </c>
      <c r="C3646" t="s">
        <v>55</v>
      </c>
      <c r="D3646">
        <v>6</v>
      </c>
      <c r="E3646">
        <v>3</v>
      </c>
      <c r="F3646">
        <v>220</v>
      </c>
      <c r="G3646">
        <v>33.75</v>
      </c>
      <c r="H3646">
        <v>9.75</v>
      </c>
      <c r="I3646">
        <v>4.34</v>
      </c>
      <c r="J3646">
        <v>2.4700000000000002</v>
      </c>
      <c r="K3646">
        <v>1.5</v>
      </c>
      <c r="L3646">
        <v>4.25</v>
      </c>
      <c r="M3646">
        <v>6.66</v>
      </c>
      <c r="N3646">
        <v>38.5</v>
      </c>
      <c r="O3646">
        <v>135</v>
      </c>
      <c r="P3646">
        <v>17</v>
      </c>
      <c r="Q3646">
        <v>1</v>
      </c>
      <c r="R3646" t="s">
        <v>69</v>
      </c>
      <c r="S3646" t="s">
        <v>4794</v>
      </c>
      <c r="T3646">
        <v>6</v>
      </c>
      <c r="U3646">
        <v>6</v>
      </c>
      <c r="V3646" t="s">
        <v>6565</v>
      </c>
      <c r="W3646" t="s">
        <v>4147</v>
      </c>
      <c r="X3646">
        <v>75</v>
      </c>
      <c r="Y3646">
        <v>0</v>
      </c>
    </row>
    <row r="3647" spans="1:25" x14ac:dyDescent="0.3">
      <c r="A3647">
        <v>2011</v>
      </c>
      <c r="B3647" t="s">
        <v>321</v>
      </c>
      <c r="C3647" t="s">
        <v>55</v>
      </c>
      <c r="D3647">
        <v>5</v>
      </c>
      <c r="E3647">
        <v>10</v>
      </c>
      <c r="F3647">
        <v>189</v>
      </c>
      <c r="G3647">
        <v>30</v>
      </c>
      <c r="H3647">
        <v>9</v>
      </c>
      <c r="I3647">
        <v>4.5599999999999996</v>
      </c>
      <c r="J3647">
        <v>2.63</v>
      </c>
      <c r="K3647">
        <v>1.58</v>
      </c>
      <c r="L3647">
        <v>3.99</v>
      </c>
      <c r="M3647">
        <v>6.7</v>
      </c>
      <c r="N3647">
        <v>34.5</v>
      </c>
      <c r="O3647">
        <v>120</v>
      </c>
      <c r="P3647">
        <v>16</v>
      </c>
      <c r="Q3647">
        <v>5</v>
      </c>
      <c r="R3647" t="s">
        <v>135</v>
      </c>
      <c r="S3647" t="s">
        <v>6566</v>
      </c>
      <c r="T3647">
        <v>22</v>
      </c>
      <c r="U3647">
        <v>153</v>
      </c>
      <c r="V3647" t="s">
        <v>6056</v>
      </c>
      <c r="W3647" t="s">
        <v>6567</v>
      </c>
      <c r="X3647">
        <v>70</v>
      </c>
      <c r="Y3647">
        <v>0</v>
      </c>
    </row>
    <row r="3648" spans="1:25" x14ac:dyDescent="0.3">
      <c r="A3648">
        <v>2011</v>
      </c>
      <c r="B3648" t="s">
        <v>343</v>
      </c>
      <c r="C3648" t="s">
        <v>55</v>
      </c>
      <c r="D3648">
        <v>6</v>
      </c>
      <c r="E3648">
        <v>3</v>
      </c>
      <c r="F3648">
        <v>231</v>
      </c>
      <c r="G3648">
        <v>33.25</v>
      </c>
      <c r="H3648">
        <v>9.125</v>
      </c>
      <c r="I3648">
        <v>4.51</v>
      </c>
      <c r="J3648">
        <v>0</v>
      </c>
      <c r="K3648">
        <v>0</v>
      </c>
      <c r="L3648">
        <v>4.21</v>
      </c>
      <c r="M3648">
        <v>6.8</v>
      </c>
      <c r="N3648">
        <v>40.5</v>
      </c>
      <c r="O3648">
        <v>129</v>
      </c>
      <c r="P3648">
        <v>27</v>
      </c>
      <c r="Q3648">
        <v>2</v>
      </c>
      <c r="R3648" t="s">
        <v>843</v>
      </c>
      <c r="S3648" t="s">
        <v>5488</v>
      </c>
      <c r="T3648">
        <v>27</v>
      </c>
      <c r="U3648">
        <v>59</v>
      </c>
      <c r="V3648" t="s">
        <v>5962</v>
      </c>
      <c r="W3648" t="s">
        <v>6568</v>
      </c>
      <c r="X3648">
        <v>75</v>
      </c>
      <c r="Y3648">
        <v>0</v>
      </c>
    </row>
    <row r="3649" spans="1:25" x14ac:dyDescent="0.3">
      <c r="A3649">
        <v>2011</v>
      </c>
      <c r="B3649" t="s">
        <v>580</v>
      </c>
      <c r="C3649" t="s">
        <v>55</v>
      </c>
      <c r="D3649">
        <v>6</v>
      </c>
      <c r="E3649">
        <v>2</v>
      </c>
      <c r="F3649">
        <v>211</v>
      </c>
      <c r="G3649">
        <v>33.75</v>
      </c>
      <c r="H3649">
        <v>9.75</v>
      </c>
      <c r="I3649">
        <v>4.34</v>
      </c>
      <c r="J3649">
        <v>2.48</v>
      </c>
      <c r="K3649">
        <v>1.52</v>
      </c>
      <c r="L3649">
        <v>4.1900000000000004</v>
      </c>
      <c r="M3649">
        <v>7.15</v>
      </c>
      <c r="N3649">
        <v>35.5</v>
      </c>
      <c r="O3649">
        <v>127</v>
      </c>
      <c r="P3649">
        <v>22</v>
      </c>
      <c r="Q3649">
        <v>0</v>
      </c>
      <c r="T3649">
        <v>0</v>
      </c>
      <c r="U3649">
        <v>0</v>
      </c>
      <c r="V3649" t="s">
        <v>4009</v>
      </c>
      <c r="W3649" t="s">
        <v>6569</v>
      </c>
      <c r="X3649">
        <v>74</v>
      </c>
      <c r="Y3649">
        <v>0</v>
      </c>
    </row>
    <row r="3650" spans="1:25" x14ac:dyDescent="0.3">
      <c r="A3650">
        <v>2011</v>
      </c>
      <c r="B3650" t="s">
        <v>532</v>
      </c>
      <c r="C3650" t="s">
        <v>55</v>
      </c>
      <c r="D3650">
        <v>6</v>
      </c>
      <c r="E3650">
        <v>1</v>
      </c>
      <c r="F3650">
        <v>190</v>
      </c>
      <c r="G3650">
        <v>31.5</v>
      </c>
      <c r="H3650">
        <v>9.125</v>
      </c>
      <c r="I3650">
        <v>4.5599999999999996</v>
      </c>
      <c r="J3650">
        <v>2.69</v>
      </c>
      <c r="K3650">
        <v>1.6</v>
      </c>
      <c r="L3650">
        <v>3.94</v>
      </c>
      <c r="M3650">
        <v>6.42</v>
      </c>
      <c r="N3650">
        <v>33.5</v>
      </c>
      <c r="O3650">
        <v>115</v>
      </c>
      <c r="P3650">
        <v>8</v>
      </c>
      <c r="Q3650">
        <v>0</v>
      </c>
      <c r="T3650">
        <v>0</v>
      </c>
      <c r="U3650">
        <v>0</v>
      </c>
      <c r="V3650" t="s">
        <v>4524</v>
      </c>
      <c r="W3650" t="s">
        <v>6570</v>
      </c>
      <c r="X3650">
        <v>73</v>
      </c>
      <c r="Y3650">
        <v>0</v>
      </c>
    </row>
    <row r="3651" spans="1:25" x14ac:dyDescent="0.3">
      <c r="A3651">
        <v>2011</v>
      </c>
      <c r="B3651" t="s">
        <v>262</v>
      </c>
      <c r="C3651" t="s">
        <v>55</v>
      </c>
      <c r="D3651">
        <v>6</v>
      </c>
      <c r="E3651">
        <v>1</v>
      </c>
      <c r="F3651">
        <v>194</v>
      </c>
      <c r="G3651">
        <v>33</v>
      </c>
      <c r="H3651">
        <v>9.5</v>
      </c>
      <c r="I3651">
        <v>4.43</v>
      </c>
      <c r="J3651">
        <v>2.5</v>
      </c>
      <c r="K3651">
        <v>1.55</v>
      </c>
      <c r="L3651">
        <v>4.1500000000000004</v>
      </c>
      <c r="M3651">
        <v>6.78</v>
      </c>
      <c r="N3651">
        <v>36</v>
      </c>
      <c r="O3651">
        <v>118</v>
      </c>
      <c r="P3651">
        <v>13</v>
      </c>
      <c r="Q3651">
        <v>5</v>
      </c>
      <c r="R3651" t="s">
        <v>40</v>
      </c>
      <c r="S3651" t="s">
        <v>6571</v>
      </c>
      <c r="T3651">
        <v>17</v>
      </c>
      <c r="U3651">
        <v>148</v>
      </c>
      <c r="V3651" t="s">
        <v>6572</v>
      </c>
      <c r="W3651" t="s">
        <v>3914</v>
      </c>
      <c r="X3651">
        <v>73</v>
      </c>
      <c r="Y3651">
        <v>0</v>
      </c>
    </row>
    <row r="3652" spans="1:25" x14ac:dyDescent="0.3">
      <c r="A3652">
        <v>2011</v>
      </c>
      <c r="B3652" t="s">
        <v>6573</v>
      </c>
      <c r="C3652" t="s">
        <v>55</v>
      </c>
      <c r="D3652">
        <v>5</v>
      </c>
      <c r="E3652">
        <v>11</v>
      </c>
      <c r="F3652">
        <v>197</v>
      </c>
      <c r="G3652">
        <v>32</v>
      </c>
      <c r="H3652">
        <v>9</v>
      </c>
      <c r="I3652">
        <v>4.53</v>
      </c>
      <c r="J3652">
        <v>0</v>
      </c>
      <c r="K3652">
        <v>0</v>
      </c>
      <c r="L3652">
        <v>4.37</v>
      </c>
      <c r="M3652">
        <v>0</v>
      </c>
      <c r="N3652">
        <v>34.5</v>
      </c>
      <c r="O3652">
        <v>116</v>
      </c>
      <c r="P3652">
        <v>15</v>
      </c>
      <c r="Q3652">
        <v>0</v>
      </c>
      <c r="T3652">
        <v>0</v>
      </c>
      <c r="U3652">
        <v>0</v>
      </c>
      <c r="V3652" t="s">
        <v>6574</v>
      </c>
      <c r="W3652" t="s">
        <v>4252</v>
      </c>
      <c r="X3652">
        <v>71</v>
      </c>
      <c r="Y3652">
        <v>0</v>
      </c>
    </row>
    <row r="3653" spans="1:25" x14ac:dyDescent="0.3">
      <c r="A3653">
        <v>2011</v>
      </c>
      <c r="B3653" t="s">
        <v>618</v>
      </c>
      <c r="C3653" t="s">
        <v>55</v>
      </c>
      <c r="D3653">
        <v>6</v>
      </c>
      <c r="E3653">
        <v>1</v>
      </c>
      <c r="F3653">
        <v>224</v>
      </c>
      <c r="G3653">
        <v>31</v>
      </c>
      <c r="H3653">
        <v>8.875</v>
      </c>
      <c r="I3653">
        <v>4.45</v>
      </c>
      <c r="J3653">
        <v>0</v>
      </c>
      <c r="K3653">
        <v>0</v>
      </c>
      <c r="L3653">
        <v>4.1399999999999997</v>
      </c>
      <c r="M3653">
        <v>6.9</v>
      </c>
      <c r="N3653">
        <v>34.5</v>
      </c>
      <c r="O3653">
        <v>117</v>
      </c>
      <c r="P3653">
        <v>24</v>
      </c>
      <c r="Q3653">
        <v>5</v>
      </c>
      <c r="R3653" t="s">
        <v>310</v>
      </c>
      <c r="S3653" t="s">
        <v>6575</v>
      </c>
      <c r="T3653">
        <v>24</v>
      </c>
      <c r="U3653">
        <v>155</v>
      </c>
      <c r="V3653" t="s">
        <v>4359</v>
      </c>
      <c r="W3653" t="s">
        <v>3905</v>
      </c>
      <c r="X3653">
        <v>73</v>
      </c>
      <c r="Y3653">
        <v>0</v>
      </c>
    </row>
    <row r="3654" spans="1:25" x14ac:dyDescent="0.3">
      <c r="A3654">
        <v>2011</v>
      </c>
      <c r="B3654" t="s">
        <v>334</v>
      </c>
      <c r="C3654" t="s">
        <v>55</v>
      </c>
      <c r="D3654">
        <v>6</v>
      </c>
      <c r="E3654">
        <v>3</v>
      </c>
      <c r="F3654">
        <v>209</v>
      </c>
      <c r="G3654">
        <v>31.75</v>
      </c>
      <c r="H3654">
        <v>9.75</v>
      </c>
      <c r="I3654">
        <v>4.5599999999999996</v>
      </c>
      <c r="J3654">
        <v>0</v>
      </c>
      <c r="K3654">
        <v>0</v>
      </c>
      <c r="L3654">
        <v>3.88</v>
      </c>
      <c r="M3654">
        <v>6.68</v>
      </c>
      <c r="N3654">
        <v>33.5</v>
      </c>
      <c r="O3654">
        <v>120</v>
      </c>
      <c r="P3654">
        <v>14</v>
      </c>
      <c r="Q3654">
        <v>3</v>
      </c>
      <c r="R3654" t="s">
        <v>5404</v>
      </c>
      <c r="S3654" t="s">
        <v>6576</v>
      </c>
      <c r="T3654">
        <v>14</v>
      </c>
      <c r="U3654">
        <v>78</v>
      </c>
      <c r="V3654" t="s">
        <v>2739</v>
      </c>
      <c r="W3654" t="s">
        <v>6577</v>
      </c>
      <c r="X3654">
        <v>75</v>
      </c>
      <c r="Y3654">
        <v>0</v>
      </c>
    </row>
    <row r="3655" spans="1:25" x14ac:dyDescent="0.3">
      <c r="A3655">
        <v>2011</v>
      </c>
      <c r="B3655" t="s">
        <v>926</v>
      </c>
      <c r="C3655" t="s">
        <v>55</v>
      </c>
      <c r="D3655">
        <v>5</v>
      </c>
      <c r="E3655">
        <v>10</v>
      </c>
      <c r="F3655">
        <v>199</v>
      </c>
      <c r="G3655">
        <v>30.5</v>
      </c>
      <c r="H3655">
        <v>8.75</v>
      </c>
      <c r="I3655">
        <v>4.5599999999999996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19</v>
      </c>
      <c r="Q3655">
        <v>5</v>
      </c>
      <c r="R3655" t="s">
        <v>393</v>
      </c>
      <c r="S3655" t="s">
        <v>6578</v>
      </c>
      <c r="T3655">
        <v>1</v>
      </c>
      <c r="U3655">
        <v>132</v>
      </c>
      <c r="V3655" t="s">
        <v>6579</v>
      </c>
      <c r="W3655" t="s">
        <v>6580</v>
      </c>
      <c r="X3655">
        <v>70</v>
      </c>
      <c r="Y3655">
        <v>0</v>
      </c>
    </row>
    <row r="3656" spans="1:25" x14ac:dyDescent="0.3">
      <c r="A3656">
        <v>2011</v>
      </c>
      <c r="B3656" t="s">
        <v>395</v>
      </c>
      <c r="C3656" t="s">
        <v>55</v>
      </c>
      <c r="D3656">
        <v>5</v>
      </c>
      <c r="E3656">
        <v>10</v>
      </c>
      <c r="F3656">
        <v>184</v>
      </c>
      <c r="G3656">
        <v>29.5</v>
      </c>
      <c r="H3656">
        <v>8.75</v>
      </c>
      <c r="I3656">
        <v>4.3499999999999996</v>
      </c>
      <c r="J3656">
        <v>0</v>
      </c>
      <c r="K3656">
        <v>0</v>
      </c>
      <c r="L3656">
        <v>4.09</v>
      </c>
      <c r="M3656">
        <v>6.65</v>
      </c>
      <c r="N3656">
        <v>40</v>
      </c>
      <c r="O3656">
        <v>126</v>
      </c>
      <c r="P3656">
        <v>17</v>
      </c>
      <c r="Q3656">
        <v>6</v>
      </c>
      <c r="R3656" t="s">
        <v>4769</v>
      </c>
      <c r="S3656" t="s">
        <v>6581</v>
      </c>
      <c r="T3656">
        <v>13</v>
      </c>
      <c r="U3656">
        <v>178</v>
      </c>
      <c r="V3656" t="s">
        <v>6582</v>
      </c>
      <c r="W3656" t="s">
        <v>4046</v>
      </c>
      <c r="X3656">
        <v>70</v>
      </c>
      <c r="Y3656">
        <v>0</v>
      </c>
    </row>
    <row r="3657" spans="1:25" x14ac:dyDescent="0.3">
      <c r="A3657">
        <v>2011</v>
      </c>
      <c r="B3657" t="s">
        <v>520</v>
      </c>
      <c r="C3657" t="s">
        <v>55</v>
      </c>
      <c r="D3657">
        <v>6</v>
      </c>
      <c r="E3657">
        <v>1</v>
      </c>
      <c r="F3657">
        <v>210</v>
      </c>
      <c r="G3657">
        <v>32</v>
      </c>
      <c r="H3657">
        <v>9.25</v>
      </c>
      <c r="I3657">
        <v>4.53</v>
      </c>
      <c r="J3657">
        <v>2.6</v>
      </c>
      <c r="K3657">
        <v>1.56</v>
      </c>
      <c r="L3657">
        <v>4.0999999999999996</v>
      </c>
      <c r="M3657">
        <v>6.65</v>
      </c>
      <c r="N3657">
        <v>37</v>
      </c>
      <c r="O3657">
        <v>120</v>
      </c>
      <c r="P3657">
        <v>15</v>
      </c>
      <c r="Q3657">
        <v>0</v>
      </c>
      <c r="T3657">
        <v>0</v>
      </c>
      <c r="U3657">
        <v>0</v>
      </c>
      <c r="V3657" t="s">
        <v>5962</v>
      </c>
      <c r="W3657" t="s">
        <v>6583</v>
      </c>
      <c r="X3657">
        <v>73</v>
      </c>
      <c r="Y3657">
        <v>0</v>
      </c>
    </row>
    <row r="3658" spans="1:25" x14ac:dyDescent="0.3">
      <c r="A3658">
        <v>2011</v>
      </c>
      <c r="B3658" t="s">
        <v>1114</v>
      </c>
      <c r="C3658" t="s">
        <v>55</v>
      </c>
      <c r="D3658">
        <v>6</v>
      </c>
      <c r="E3658">
        <v>2</v>
      </c>
      <c r="F3658">
        <v>204</v>
      </c>
      <c r="G3658">
        <v>33</v>
      </c>
      <c r="H3658">
        <v>9.625</v>
      </c>
      <c r="I3658">
        <v>4.6900000000000004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14</v>
      </c>
      <c r="Q3658">
        <v>7</v>
      </c>
      <c r="R3658" t="s">
        <v>5270</v>
      </c>
      <c r="S3658" t="s">
        <v>6584</v>
      </c>
      <c r="T3658">
        <v>46</v>
      </c>
      <c r="U3658">
        <v>249</v>
      </c>
      <c r="V3658" t="s">
        <v>6479</v>
      </c>
      <c r="W3658" t="s">
        <v>5348</v>
      </c>
      <c r="X3658">
        <v>74</v>
      </c>
      <c r="Y3658">
        <v>0</v>
      </c>
    </row>
    <row r="3659" spans="1:25" x14ac:dyDescent="0.3">
      <c r="A3659">
        <v>2011</v>
      </c>
      <c r="B3659" t="s">
        <v>6585</v>
      </c>
      <c r="C3659" t="s">
        <v>55</v>
      </c>
      <c r="D3659">
        <v>5</v>
      </c>
      <c r="E3659">
        <v>6</v>
      </c>
      <c r="F3659">
        <v>181</v>
      </c>
      <c r="G3659">
        <v>28.25</v>
      </c>
      <c r="H3659">
        <v>8.875</v>
      </c>
      <c r="I3659">
        <v>4.5</v>
      </c>
      <c r="J3659">
        <v>0</v>
      </c>
      <c r="K3659">
        <v>0</v>
      </c>
      <c r="L3659">
        <v>4.13</v>
      </c>
      <c r="M3659">
        <v>6.78</v>
      </c>
      <c r="N3659">
        <v>34.5</v>
      </c>
      <c r="O3659">
        <v>121</v>
      </c>
      <c r="P3659">
        <v>19</v>
      </c>
      <c r="Q3659">
        <v>0</v>
      </c>
      <c r="T3659">
        <v>0</v>
      </c>
      <c r="U3659">
        <v>0</v>
      </c>
      <c r="V3659" t="s">
        <v>6586</v>
      </c>
      <c r="W3659" t="s">
        <v>3858</v>
      </c>
      <c r="X3659">
        <v>66</v>
      </c>
      <c r="Y3659">
        <v>0</v>
      </c>
    </row>
    <row r="3660" spans="1:25" x14ac:dyDescent="0.3">
      <c r="A3660">
        <v>2011</v>
      </c>
      <c r="B3660" t="s">
        <v>604</v>
      </c>
      <c r="C3660" t="s">
        <v>55</v>
      </c>
      <c r="D3660">
        <v>5</v>
      </c>
      <c r="E3660">
        <v>11</v>
      </c>
      <c r="F3660">
        <v>182</v>
      </c>
      <c r="G3660">
        <v>30.5</v>
      </c>
      <c r="H3660">
        <v>8.25</v>
      </c>
      <c r="I3660">
        <v>4.5599999999999996</v>
      </c>
      <c r="J3660">
        <v>0</v>
      </c>
      <c r="K3660">
        <v>0</v>
      </c>
      <c r="L3660">
        <v>3.97</v>
      </c>
      <c r="M3660">
        <v>6.46</v>
      </c>
      <c r="N3660">
        <v>33.5</v>
      </c>
      <c r="O3660">
        <v>118</v>
      </c>
      <c r="P3660">
        <v>0</v>
      </c>
      <c r="Q3660">
        <v>0</v>
      </c>
      <c r="T3660">
        <v>0</v>
      </c>
      <c r="U3660">
        <v>0</v>
      </c>
      <c r="V3660" t="s">
        <v>4457</v>
      </c>
      <c r="W3660" t="s">
        <v>6587</v>
      </c>
      <c r="X3660">
        <v>71</v>
      </c>
      <c r="Y3660">
        <v>0</v>
      </c>
    </row>
    <row r="3661" spans="1:25" x14ac:dyDescent="0.3">
      <c r="A3661">
        <v>2011</v>
      </c>
      <c r="B3661" t="s">
        <v>272</v>
      </c>
      <c r="C3661" t="s">
        <v>55</v>
      </c>
      <c r="D3661">
        <v>6</v>
      </c>
      <c r="E3661">
        <v>1</v>
      </c>
      <c r="F3661">
        <v>205</v>
      </c>
      <c r="G3661">
        <v>31.625</v>
      </c>
      <c r="H3661">
        <v>9.25</v>
      </c>
      <c r="I3661">
        <v>4.5</v>
      </c>
      <c r="J3661">
        <v>0</v>
      </c>
      <c r="K3661">
        <v>0</v>
      </c>
      <c r="L3661">
        <v>4.07</v>
      </c>
      <c r="M3661">
        <v>6.5</v>
      </c>
      <c r="N3661">
        <v>34.5</v>
      </c>
      <c r="O3661">
        <v>114</v>
      </c>
      <c r="P3661">
        <v>21</v>
      </c>
      <c r="Q3661">
        <v>4</v>
      </c>
      <c r="R3661" t="s">
        <v>107</v>
      </c>
      <c r="S3661" t="s">
        <v>5371</v>
      </c>
      <c r="T3661">
        <v>17</v>
      </c>
      <c r="U3661">
        <v>114</v>
      </c>
      <c r="V3661" t="s">
        <v>4153</v>
      </c>
      <c r="W3661" t="s">
        <v>6588</v>
      </c>
      <c r="X3661">
        <v>73</v>
      </c>
      <c r="Y3661">
        <v>0</v>
      </c>
    </row>
    <row r="3662" spans="1:25" x14ac:dyDescent="0.3">
      <c r="A3662">
        <v>2011</v>
      </c>
      <c r="B3662" t="s">
        <v>146</v>
      </c>
      <c r="C3662" t="s">
        <v>55</v>
      </c>
      <c r="D3662">
        <v>6</v>
      </c>
      <c r="E3662">
        <v>1</v>
      </c>
      <c r="F3662">
        <v>204</v>
      </c>
      <c r="G3662">
        <v>32.5</v>
      </c>
      <c r="H3662">
        <v>8.5</v>
      </c>
      <c r="I3662">
        <v>4.41</v>
      </c>
      <c r="J3662">
        <v>2.5</v>
      </c>
      <c r="K3662">
        <v>1.51</v>
      </c>
      <c r="L3662">
        <v>4.13</v>
      </c>
      <c r="M3662">
        <v>6.72</v>
      </c>
      <c r="N3662">
        <v>41</v>
      </c>
      <c r="O3662">
        <v>126</v>
      </c>
      <c r="P3662">
        <v>19</v>
      </c>
      <c r="Q3662">
        <v>2</v>
      </c>
      <c r="R3662" t="s">
        <v>87</v>
      </c>
      <c r="S3662" t="s">
        <v>5166</v>
      </c>
      <c r="T3662">
        <v>26</v>
      </c>
      <c r="U3662">
        <v>58</v>
      </c>
      <c r="V3662" t="s">
        <v>3873</v>
      </c>
      <c r="W3662" t="s">
        <v>3838</v>
      </c>
      <c r="X3662">
        <v>73</v>
      </c>
      <c r="Y3662">
        <v>0</v>
      </c>
    </row>
    <row r="3663" spans="1:25" x14ac:dyDescent="0.3">
      <c r="A3663">
        <v>2011</v>
      </c>
      <c r="B3663" t="s">
        <v>6589</v>
      </c>
      <c r="C3663" t="s">
        <v>55</v>
      </c>
      <c r="D3663">
        <v>6</v>
      </c>
      <c r="E3663">
        <v>2</v>
      </c>
      <c r="F3663">
        <v>195</v>
      </c>
      <c r="G3663">
        <v>33.375</v>
      </c>
      <c r="H3663">
        <v>9.5</v>
      </c>
      <c r="I3663">
        <v>4.51</v>
      </c>
      <c r="J3663">
        <v>2.5499999999999998</v>
      </c>
      <c r="K3663">
        <v>1.54</v>
      </c>
      <c r="L3663">
        <v>4.18</v>
      </c>
      <c r="M3663">
        <v>6.86</v>
      </c>
      <c r="N3663">
        <v>37.5</v>
      </c>
      <c r="O3663">
        <v>125</v>
      </c>
      <c r="P3663">
        <v>6</v>
      </c>
      <c r="Q3663">
        <v>0</v>
      </c>
      <c r="T3663">
        <v>0</v>
      </c>
      <c r="U3663">
        <v>0</v>
      </c>
      <c r="V3663" t="s">
        <v>4453</v>
      </c>
      <c r="W3663" t="s">
        <v>3902</v>
      </c>
      <c r="X3663">
        <v>74</v>
      </c>
      <c r="Y3663">
        <v>0</v>
      </c>
    </row>
    <row r="3664" spans="1:25" x14ac:dyDescent="0.3">
      <c r="A3664">
        <v>2011</v>
      </c>
      <c r="B3664" t="s">
        <v>6590</v>
      </c>
      <c r="C3664" t="s">
        <v>55</v>
      </c>
      <c r="D3664">
        <v>6</v>
      </c>
      <c r="E3664">
        <v>4</v>
      </c>
      <c r="F3664">
        <v>212</v>
      </c>
      <c r="G3664">
        <v>32</v>
      </c>
      <c r="H3664">
        <v>10</v>
      </c>
      <c r="I3664">
        <v>4.5199999999999996</v>
      </c>
      <c r="J3664">
        <v>0</v>
      </c>
      <c r="K3664">
        <v>0</v>
      </c>
      <c r="L3664">
        <v>4.03</v>
      </c>
      <c r="M3664">
        <v>6.48</v>
      </c>
      <c r="N3664">
        <v>32</v>
      </c>
      <c r="O3664">
        <v>122</v>
      </c>
      <c r="P3664">
        <v>0</v>
      </c>
      <c r="Q3664">
        <v>0</v>
      </c>
      <c r="T3664">
        <v>0</v>
      </c>
      <c r="U3664">
        <v>0</v>
      </c>
      <c r="V3664" t="s">
        <v>5363</v>
      </c>
      <c r="W3664" t="s">
        <v>6591</v>
      </c>
      <c r="X3664">
        <v>76</v>
      </c>
      <c r="Y3664">
        <v>0</v>
      </c>
    </row>
    <row r="3665" spans="1:25" x14ac:dyDescent="0.3">
      <c r="A3665">
        <v>2011</v>
      </c>
      <c r="B3665" t="s">
        <v>795</v>
      </c>
      <c r="C3665" t="s">
        <v>55</v>
      </c>
      <c r="D3665">
        <v>6</v>
      </c>
      <c r="E3665">
        <v>1</v>
      </c>
      <c r="F3665">
        <v>202</v>
      </c>
      <c r="G3665">
        <v>30</v>
      </c>
      <c r="H3665">
        <v>9</v>
      </c>
      <c r="I3665">
        <v>4.53</v>
      </c>
      <c r="J3665">
        <v>0</v>
      </c>
      <c r="K3665">
        <v>0</v>
      </c>
      <c r="L3665">
        <v>4.09</v>
      </c>
      <c r="M3665">
        <v>6.67</v>
      </c>
      <c r="N3665">
        <v>38.5</v>
      </c>
      <c r="O3665">
        <v>123</v>
      </c>
      <c r="P3665">
        <v>18</v>
      </c>
      <c r="Q3665">
        <v>6</v>
      </c>
      <c r="R3665" t="s">
        <v>127</v>
      </c>
      <c r="S3665" t="s">
        <v>6592</v>
      </c>
      <c r="T3665">
        <v>2</v>
      </c>
      <c r="U3665">
        <v>167</v>
      </c>
      <c r="V3665" t="s">
        <v>4138</v>
      </c>
      <c r="W3665" t="s">
        <v>6593</v>
      </c>
      <c r="X3665">
        <v>73</v>
      </c>
      <c r="Y3665">
        <v>0</v>
      </c>
    </row>
    <row r="3666" spans="1:25" x14ac:dyDescent="0.3">
      <c r="A3666">
        <v>2011</v>
      </c>
      <c r="B3666" t="s">
        <v>6594</v>
      </c>
      <c r="C3666" t="s">
        <v>55</v>
      </c>
      <c r="D3666">
        <v>6</v>
      </c>
      <c r="E3666">
        <v>1</v>
      </c>
      <c r="F3666">
        <v>188</v>
      </c>
      <c r="G3666">
        <v>32</v>
      </c>
      <c r="H3666">
        <v>9.25</v>
      </c>
      <c r="I3666">
        <v>4.5599999999999996</v>
      </c>
      <c r="J3666">
        <v>2.58</v>
      </c>
      <c r="K3666">
        <v>1.59</v>
      </c>
      <c r="L3666">
        <v>4.09</v>
      </c>
      <c r="M3666">
        <v>6.61</v>
      </c>
      <c r="N3666">
        <v>35.5</v>
      </c>
      <c r="O3666">
        <v>123</v>
      </c>
      <c r="P3666">
        <v>9</v>
      </c>
      <c r="Q3666">
        <v>0</v>
      </c>
      <c r="T3666">
        <v>0</v>
      </c>
      <c r="U3666">
        <v>0</v>
      </c>
      <c r="V3666" t="s">
        <v>314</v>
      </c>
      <c r="W3666" t="s">
        <v>3742</v>
      </c>
      <c r="X3666">
        <v>73</v>
      </c>
      <c r="Y3666">
        <v>0</v>
      </c>
    </row>
    <row r="3667" spans="1:25" x14ac:dyDescent="0.3">
      <c r="A3667">
        <v>2011</v>
      </c>
      <c r="B3667" t="s">
        <v>6595</v>
      </c>
      <c r="C3667" t="s">
        <v>55</v>
      </c>
      <c r="D3667">
        <v>6</v>
      </c>
      <c r="E3667">
        <v>1</v>
      </c>
      <c r="F3667">
        <v>204</v>
      </c>
      <c r="G3667">
        <v>31.375</v>
      </c>
      <c r="H3667">
        <v>9</v>
      </c>
      <c r="I3667">
        <v>4.5</v>
      </c>
      <c r="J3667">
        <v>0</v>
      </c>
      <c r="K3667">
        <v>0</v>
      </c>
      <c r="L3667">
        <v>4.18</v>
      </c>
      <c r="M3667">
        <v>7.08</v>
      </c>
      <c r="N3667">
        <v>37</v>
      </c>
      <c r="O3667">
        <v>115</v>
      </c>
      <c r="P3667">
        <v>19</v>
      </c>
      <c r="Q3667">
        <v>0</v>
      </c>
      <c r="T3667">
        <v>0</v>
      </c>
      <c r="U3667">
        <v>0</v>
      </c>
      <c r="V3667" t="s">
        <v>6596</v>
      </c>
      <c r="W3667" t="s">
        <v>3866</v>
      </c>
      <c r="X3667">
        <v>73</v>
      </c>
      <c r="Y3667">
        <v>0</v>
      </c>
    </row>
    <row r="3668" spans="1:25" x14ac:dyDescent="0.3">
      <c r="A3668">
        <v>2011</v>
      </c>
      <c r="B3668" t="s">
        <v>854</v>
      </c>
      <c r="C3668" t="s">
        <v>55</v>
      </c>
      <c r="D3668">
        <v>5</v>
      </c>
      <c r="E3668">
        <v>11</v>
      </c>
      <c r="F3668">
        <v>174</v>
      </c>
      <c r="G3668">
        <v>30.875</v>
      </c>
      <c r="H3668">
        <v>9</v>
      </c>
      <c r="I3668">
        <v>4.43</v>
      </c>
      <c r="J3668">
        <v>2.54</v>
      </c>
      <c r="K3668">
        <v>1.58</v>
      </c>
      <c r="L3668">
        <v>4.3</v>
      </c>
      <c r="M3668">
        <v>6.85</v>
      </c>
      <c r="N3668">
        <v>35</v>
      </c>
      <c r="O3668">
        <v>123</v>
      </c>
      <c r="P3668">
        <v>0</v>
      </c>
      <c r="Q3668">
        <v>2</v>
      </c>
      <c r="R3668" t="s">
        <v>5404</v>
      </c>
      <c r="S3668" t="s">
        <v>5782</v>
      </c>
      <c r="T3668">
        <v>12</v>
      </c>
      <c r="U3668">
        <v>44</v>
      </c>
      <c r="V3668" t="s">
        <v>4576</v>
      </c>
      <c r="W3668" t="s">
        <v>3866</v>
      </c>
      <c r="X3668">
        <v>71</v>
      </c>
      <c r="Y3668">
        <v>0</v>
      </c>
    </row>
    <row r="3669" spans="1:25" x14ac:dyDescent="0.3">
      <c r="A3669">
        <v>2011</v>
      </c>
      <c r="B3669" t="s">
        <v>6597</v>
      </c>
      <c r="C3669" t="s">
        <v>5370</v>
      </c>
      <c r="D3669">
        <v>6</v>
      </c>
      <c r="E3669">
        <v>1</v>
      </c>
      <c r="F3669">
        <v>185</v>
      </c>
      <c r="G3669">
        <v>32.25</v>
      </c>
      <c r="H3669">
        <v>9.5</v>
      </c>
      <c r="I3669">
        <v>4.51</v>
      </c>
      <c r="J3669">
        <v>0</v>
      </c>
      <c r="K3669">
        <v>0</v>
      </c>
      <c r="L3669">
        <v>4</v>
      </c>
      <c r="M3669">
        <v>0</v>
      </c>
      <c r="N3669">
        <v>39.5</v>
      </c>
      <c r="O3669">
        <v>128</v>
      </c>
      <c r="P3669">
        <v>10</v>
      </c>
      <c r="Q3669">
        <v>3</v>
      </c>
      <c r="R3669" t="s">
        <v>33</v>
      </c>
      <c r="S3669" t="s">
        <v>6598</v>
      </c>
      <c r="T3669">
        <v>31</v>
      </c>
      <c r="U3669">
        <v>95</v>
      </c>
      <c r="V3669" t="s">
        <v>3706</v>
      </c>
      <c r="W3669" t="s">
        <v>531</v>
      </c>
      <c r="X3669">
        <v>73</v>
      </c>
      <c r="Y3669">
        <v>0</v>
      </c>
    </row>
    <row r="3670" spans="1:25" x14ac:dyDescent="0.3">
      <c r="A3670">
        <v>2011</v>
      </c>
      <c r="B3670" t="s">
        <v>6599</v>
      </c>
      <c r="C3670" t="s">
        <v>5370</v>
      </c>
      <c r="D3670">
        <v>6</v>
      </c>
      <c r="E3670">
        <v>1</v>
      </c>
      <c r="F3670">
        <v>197</v>
      </c>
      <c r="G3670">
        <v>32</v>
      </c>
      <c r="H3670">
        <v>9</v>
      </c>
      <c r="I3670">
        <v>4.42</v>
      </c>
      <c r="J3670">
        <v>0</v>
      </c>
      <c r="K3670">
        <v>0</v>
      </c>
      <c r="L3670">
        <v>4.07</v>
      </c>
      <c r="M3670">
        <v>0</v>
      </c>
      <c r="N3670">
        <v>37.5</v>
      </c>
      <c r="O3670">
        <v>123</v>
      </c>
      <c r="P3670">
        <v>12</v>
      </c>
      <c r="Q3670">
        <v>3</v>
      </c>
      <c r="R3670" t="s">
        <v>5227</v>
      </c>
      <c r="S3670" t="s">
        <v>6600</v>
      </c>
      <c r="T3670">
        <v>26</v>
      </c>
      <c r="U3670">
        <v>90</v>
      </c>
      <c r="V3670" t="s">
        <v>3706</v>
      </c>
      <c r="W3670" t="s">
        <v>6601</v>
      </c>
      <c r="X3670">
        <v>73</v>
      </c>
      <c r="Y3670">
        <v>0</v>
      </c>
    </row>
    <row r="3671" spans="1:25" x14ac:dyDescent="0.3">
      <c r="A3671">
        <v>2011</v>
      </c>
      <c r="B3671" t="s">
        <v>6602</v>
      </c>
      <c r="C3671" t="s">
        <v>5370</v>
      </c>
      <c r="D3671">
        <v>6</v>
      </c>
      <c r="E3671">
        <v>1</v>
      </c>
      <c r="F3671">
        <v>200</v>
      </c>
      <c r="G3671">
        <v>31.875</v>
      </c>
      <c r="H3671">
        <v>9.5</v>
      </c>
      <c r="I3671">
        <v>4.4400000000000004</v>
      </c>
      <c r="J3671">
        <v>0</v>
      </c>
      <c r="K3671">
        <v>0</v>
      </c>
      <c r="L3671">
        <v>4.12</v>
      </c>
      <c r="M3671">
        <v>0</v>
      </c>
      <c r="N3671">
        <v>33.5</v>
      </c>
      <c r="O3671">
        <v>109</v>
      </c>
      <c r="P3671">
        <v>14</v>
      </c>
      <c r="Q3671">
        <v>4</v>
      </c>
      <c r="R3671" t="s">
        <v>6603</v>
      </c>
      <c r="S3671" t="s">
        <v>5203</v>
      </c>
      <c r="T3671">
        <v>34</v>
      </c>
      <c r="U3671">
        <v>131</v>
      </c>
      <c r="V3671" t="s">
        <v>6604</v>
      </c>
      <c r="W3671" t="s">
        <v>3844</v>
      </c>
      <c r="X3671">
        <v>73</v>
      </c>
      <c r="Y3671">
        <v>0</v>
      </c>
    </row>
    <row r="3672" spans="1:25" x14ac:dyDescent="0.3">
      <c r="A3672">
        <v>2011</v>
      </c>
      <c r="B3672" t="s">
        <v>6605</v>
      </c>
      <c r="C3672" t="s">
        <v>5370</v>
      </c>
      <c r="D3672">
        <v>6</v>
      </c>
      <c r="E3672">
        <v>1</v>
      </c>
      <c r="F3672">
        <v>176</v>
      </c>
      <c r="G3672">
        <v>31.375</v>
      </c>
      <c r="H3672">
        <v>9</v>
      </c>
      <c r="I3672">
        <v>4.25</v>
      </c>
      <c r="J3672">
        <v>0</v>
      </c>
      <c r="K3672">
        <v>0</v>
      </c>
      <c r="L3672">
        <v>4.09</v>
      </c>
      <c r="M3672">
        <v>0</v>
      </c>
      <c r="N3672">
        <v>33.5</v>
      </c>
      <c r="O3672">
        <v>0</v>
      </c>
      <c r="P3672">
        <v>5</v>
      </c>
      <c r="Q3672">
        <v>3</v>
      </c>
      <c r="R3672" t="s">
        <v>47</v>
      </c>
      <c r="S3672" t="s">
        <v>6606</v>
      </c>
      <c r="T3672">
        <v>17</v>
      </c>
      <c r="U3672">
        <v>81</v>
      </c>
      <c r="V3672" t="s">
        <v>6133</v>
      </c>
      <c r="W3672" t="s">
        <v>4071</v>
      </c>
      <c r="X3672">
        <v>73</v>
      </c>
      <c r="Y3672">
        <v>0</v>
      </c>
    </row>
    <row r="3673" spans="1:25" x14ac:dyDescent="0.3">
      <c r="A3673">
        <v>2011</v>
      </c>
      <c r="B3673" t="s">
        <v>6607</v>
      </c>
      <c r="C3673" t="s">
        <v>5370</v>
      </c>
      <c r="D3673">
        <v>6</v>
      </c>
      <c r="E3673">
        <v>1</v>
      </c>
      <c r="F3673">
        <v>199</v>
      </c>
      <c r="G3673">
        <v>30.375</v>
      </c>
      <c r="H3673">
        <v>9</v>
      </c>
      <c r="I3673">
        <v>4.68</v>
      </c>
      <c r="J3673">
        <v>0</v>
      </c>
      <c r="K3673">
        <v>0</v>
      </c>
      <c r="L3673">
        <v>4.09</v>
      </c>
      <c r="M3673">
        <v>0</v>
      </c>
      <c r="N3673">
        <v>33</v>
      </c>
      <c r="O3673">
        <v>111</v>
      </c>
      <c r="P3673">
        <v>0</v>
      </c>
      <c r="Q3673">
        <v>0</v>
      </c>
      <c r="T3673">
        <v>0</v>
      </c>
      <c r="U3673">
        <v>0</v>
      </c>
      <c r="V3673" t="s">
        <v>4279</v>
      </c>
      <c r="W3673" t="s">
        <v>6608</v>
      </c>
      <c r="X3673">
        <v>73</v>
      </c>
      <c r="Y3673">
        <v>0</v>
      </c>
    </row>
    <row r="3674" spans="1:25" x14ac:dyDescent="0.3">
      <c r="A3674">
        <v>2011</v>
      </c>
      <c r="B3674" t="s">
        <v>6609</v>
      </c>
      <c r="C3674" t="s">
        <v>5370</v>
      </c>
      <c r="D3674">
        <v>6</v>
      </c>
      <c r="E3674">
        <v>1</v>
      </c>
      <c r="F3674">
        <v>204</v>
      </c>
      <c r="G3674">
        <v>30.75</v>
      </c>
      <c r="H3674">
        <v>9.875</v>
      </c>
      <c r="I3674">
        <v>4.5199999999999996</v>
      </c>
      <c r="J3674">
        <v>0</v>
      </c>
      <c r="K3674">
        <v>0</v>
      </c>
      <c r="L3674">
        <v>4.25</v>
      </c>
      <c r="M3674">
        <v>0</v>
      </c>
      <c r="N3674">
        <v>35.5</v>
      </c>
      <c r="O3674">
        <v>116</v>
      </c>
      <c r="P3674">
        <v>24</v>
      </c>
      <c r="Q3674">
        <v>4</v>
      </c>
      <c r="R3674" t="s">
        <v>599</v>
      </c>
      <c r="S3674" t="s">
        <v>5047</v>
      </c>
      <c r="T3674">
        <v>21</v>
      </c>
      <c r="U3674">
        <v>118</v>
      </c>
      <c r="V3674" t="s">
        <v>6610</v>
      </c>
      <c r="W3674" t="s">
        <v>531</v>
      </c>
      <c r="X3674">
        <v>73</v>
      </c>
      <c r="Y3674">
        <v>0</v>
      </c>
    </row>
    <row r="3675" spans="1:25" x14ac:dyDescent="0.3">
      <c r="A3675">
        <v>2011</v>
      </c>
      <c r="B3675" t="s">
        <v>1889</v>
      </c>
      <c r="C3675" t="s">
        <v>5370</v>
      </c>
      <c r="D3675">
        <v>6</v>
      </c>
      <c r="E3675">
        <v>2</v>
      </c>
      <c r="F3675">
        <v>211</v>
      </c>
      <c r="G3675">
        <v>32.25</v>
      </c>
      <c r="H3675">
        <v>9.75</v>
      </c>
      <c r="I3675">
        <v>4.42</v>
      </c>
      <c r="J3675">
        <v>0</v>
      </c>
      <c r="K3675">
        <v>0</v>
      </c>
      <c r="L3675">
        <v>4.0599999999999996</v>
      </c>
      <c r="M3675">
        <v>0</v>
      </c>
      <c r="N3675">
        <v>36</v>
      </c>
      <c r="O3675">
        <v>123</v>
      </c>
      <c r="P3675">
        <v>24</v>
      </c>
      <c r="Q3675">
        <v>1</v>
      </c>
      <c r="R3675" t="s">
        <v>599</v>
      </c>
      <c r="S3675" t="s">
        <v>5322</v>
      </c>
      <c r="T3675">
        <v>27</v>
      </c>
      <c r="U3675">
        <v>27</v>
      </c>
      <c r="V3675" t="s">
        <v>6596</v>
      </c>
      <c r="W3675" t="s">
        <v>3838</v>
      </c>
      <c r="X3675">
        <v>74</v>
      </c>
      <c r="Y3675">
        <v>0</v>
      </c>
    </row>
    <row r="3676" spans="1:25" x14ac:dyDescent="0.3">
      <c r="A3676">
        <v>2011</v>
      </c>
      <c r="B3676" t="s">
        <v>6611</v>
      </c>
      <c r="C3676" t="s">
        <v>5370</v>
      </c>
      <c r="D3676">
        <v>5</v>
      </c>
      <c r="E3676">
        <v>11</v>
      </c>
      <c r="F3676">
        <v>191</v>
      </c>
      <c r="G3676">
        <v>30</v>
      </c>
      <c r="H3676">
        <v>8.25</v>
      </c>
      <c r="I3676">
        <v>4.59</v>
      </c>
      <c r="J3676">
        <v>0</v>
      </c>
      <c r="K3676">
        <v>0</v>
      </c>
      <c r="L3676">
        <v>4.16</v>
      </c>
      <c r="M3676">
        <v>0</v>
      </c>
      <c r="N3676">
        <v>32</v>
      </c>
      <c r="O3676">
        <v>110</v>
      </c>
      <c r="P3676">
        <v>13</v>
      </c>
      <c r="Q3676">
        <v>3</v>
      </c>
      <c r="R3676" t="s">
        <v>236</v>
      </c>
      <c r="S3676" t="s">
        <v>6612</v>
      </c>
      <c r="T3676">
        <v>24</v>
      </c>
      <c r="U3676">
        <v>88</v>
      </c>
      <c r="V3676" t="s">
        <v>5928</v>
      </c>
      <c r="W3676" t="s">
        <v>4618</v>
      </c>
      <c r="X3676">
        <v>71</v>
      </c>
      <c r="Y3676">
        <v>0</v>
      </c>
    </row>
    <row r="3677" spans="1:25" x14ac:dyDescent="0.3">
      <c r="A3677">
        <v>2011</v>
      </c>
      <c r="B3677" t="s">
        <v>6613</v>
      </c>
      <c r="C3677" t="s">
        <v>5370</v>
      </c>
      <c r="D3677">
        <v>5</v>
      </c>
      <c r="E3677">
        <v>10</v>
      </c>
      <c r="F3677">
        <v>191</v>
      </c>
      <c r="G3677">
        <v>31.625</v>
      </c>
      <c r="H3677">
        <v>9.125</v>
      </c>
      <c r="I3677">
        <v>4.46</v>
      </c>
      <c r="J3677">
        <v>0</v>
      </c>
      <c r="K3677">
        <v>0</v>
      </c>
      <c r="L3677">
        <v>4.1500000000000004</v>
      </c>
      <c r="M3677">
        <v>0</v>
      </c>
      <c r="N3677">
        <v>38.5</v>
      </c>
      <c r="O3677">
        <v>126</v>
      </c>
      <c r="P3677">
        <v>13</v>
      </c>
      <c r="Q3677">
        <v>0</v>
      </c>
      <c r="T3677">
        <v>0</v>
      </c>
      <c r="U3677">
        <v>0</v>
      </c>
      <c r="V3677" t="s">
        <v>4838</v>
      </c>
      <c r="W3677" t="s">
        <v>4131</v>
      </c>
      <c r="X3677">
        <v>70</v>
      </c>
      <c r="Y3677">
        <v>0</v>
      </c>
    </row>
    <row r="3678" spans="1:25" x14ac:dyDescent="0.3">
      <c r="A3678">
        <v>2011</v>
      </c>
      <c r="B3678" t="s">
        <v>6614</v>
      </c>
      <c r="C3678" t="s">
        <v>5370</v>
      </c>
      <c r="D3678">
        <v>5</v>
      </c>
      <c r="E3678">
        <v>11</v>
      </c>
      <c r="F3678">
        <v>180</v>
      </c>
      <c r="G3678">
        <v>31.375</v>
      </c>
      <c r="H3678">
        <v>8.25</v>
      </c>
      <c r="I3678">
        <v>4.45</v>
      </c>
      <c r="J3678">
        <v>0</v>
      </c>
      <c r="K3678">
        <v>0</v>
      </c>
      <c r="L3678">
        <v>4.2</v>
      </c>
      <c r="M3678">
        <v>0</v>
      </c>
      <c r="N3678">
        <v>33</v>
      </c>
      <c r="O3678">
        <v>114</v>
      </c>
      <c r="P3678">
        <v>14</v>
      </c>
      <c r="Q3678">
        <v>7</v>
      </c>
      <c r="R3678" t="s">
        <v>765</v>
      </c>
      <c r="S3678" t="s">
        <v>6615</v>
      </c>
      <c r="T3678">
        <v>3</v>
      </c>
      <c r="U3678">
        <v>206</v>
      </c>
      <c r="V3678" t="s">
        <v>4062</v>
      </c>
      <c r="W3678" t="s">
        <v>384</v>
      </c>
      <c r="X3678">
        <v>71</v>
      </c>
      <c r="Y3678">
        <v>0</v>
      </c>
    </row>
    <row r="3679" spans="1:25" x14ac:dyDescent="0.3">
      <c r="A3679">
        <v>2011</v>
      </c>
      <c r="B3679" t="s">
        <v>6616</v>
      </c>
      <c r="C3679" t="s">
        <v>5370</v>
      </c>
      <c r="D3679">
        <v>5</v>
      </c>
      <c r="E3679">
        <v>9</v>
      </c>
      <c r="F3679">
        <v>186</v>
      </c>
      <c r="G3679">
        <v>29.25</v>
      </c>
      <c r="H3679">
        <v>9.125</v>
      </c>
      <c r="I3679">
        <v>4.71</v>
      </c>
      <c r="J3679">
        <v>0</v>
      </c>
      <c r="K3679">
        <v>0</v>
      </c>
      <c r="L3679">
        <v>0</v>
      </c>
      <c r="M3679">
        <v>0</v>
      </c>
      <c r="N3679">
        <v>32.5</v>
      </c>
      <c r="O3679">
        <v>112</v>
      </c>
      <c r="P3679">
        <v>14</v>
      </c>
      <c r="Q3679">
        <v>0</v>
      </c>
      <c r="T3679">
        <v>0</v>
      </c>
      <c r="U3679">
        <v>0</v>
      </c>
      <c r="V3679" t="s">
        <v>6617</v>
      </c>
      <c r="W3679" t="s">
        <v>3770</v>
      </c>
      <c r="X3679">
        <v>69</v>
      </c>
      <c r="Y3679">
        <v>0</v>
      </c>
    </row>
    <row r="3680" spans="1:25" x14ac:dyDescent="0.3">
      <c r="A3680">
        <v>2011</v>
      </c>
      <c r="B3680" t="s">
        <v>6618</v>
      </c>
      <c r="C3680" t="s">
        <v>5370</v>
      </c>
      <c r="D3680">
        <v>6</v>
      </c>
      <c r="E3680">
        <v>1</v>
      </c>
      <c r="F3680">
        <v>190</v>
      </c>
      <c r="G3680">
        <v>31.125</v>
      </c>
      <c r="H3680">
        <v>9</v>
      </c>
      <c r="I3680">
        <v>4.58</v>
      </c>
      <c r="J3680">
        <v>0</v>
      </c>
      <c r="K3680">
        <v>0</v>
      </c>
      <c r="L3680">
        <v>4.1500000000000004</v>
      </c>
      <c r="M3680">
        <v>0</v>
      </c>
      <c r="N3680">
        <v>35.5</v>
      </c>
      <c r="O3680">
        <v>115</v>
      </c>
      <c r="P3680">
        <v>12</v>
      </c>
      <c r="Q3680">
        <v>0</v>
      </c>
      <c r="T3680">
        <v>0</v>
      </c>
      <c r="U3680">
        <v>0</v>
      </c>
      <c r="V3680" t="s">
        <v>4375</v>
      </c>
      <c r="W3680" t="s">
        <v>4351</v>
      </c>
      <c r="X3680">
        <v>73</v>
      </c>
      <c r="Y3680">
        <v>0</v>
      </c>
    </row>
    <row r="3681" spans="1:25" x14ac:dyDescent="0.3">
      <c r="A3681">
        <v>2011</v>
      </c>
      <c r="B3681" t="s">
        <v>6619</v>
      </c>
      <c r="C3681" t="s">
        <v>5370</v>
      </c>
      <c r="D3681">
        <v>5</v>
      </c>
      <c r="E3681">
        <v>10</v>
      </c>
      <c r="F3681">
        <v>195</v>
      </c>
      <c r="G3681">
        <v>31.375</v>
      </c>
      <c r="H3681">
        <v>8.5</v>
      </c>
      <c r="I3681">
        <v>4.45</v>
      </c>
      <c r="J3681">
        <v>0</v>
      </c>
      <c r="K3681">
        <v>0</v>
      </c>
      <c r="L3681">
        <v>4.12</v>
      </c>
      <c r="M3681">
        <v>0</v>
      </c>
      <c r="N3681">
        <v>38.5</v>
      </c>
      <c r="O3681">
        <v>119</v>
      </c>
      <c r="P3681">
        <v>26</v>
      </c>
      <c r="Q3681">
        <v>2</v>
      </c>
      <c r="R3681" t="s">
        <v>188</v>
      </c>
      <c r="S3681" t="s">
        <v>4925</v>
      </c>
      <c r="T3681">
        <v>18</v>
      </c>
      <c r="U3681">
        <v>50</v>
      </c>
      <c r="V3681" t="s">
        <v>3681</v>
      </c>
      <c r="W3681" t="s">
        <v>3737</v>
      </c>
      <c r="X3681">
        <v>70</v>
      </c>
      <c r="Y3681">
        <v>0</v>
      </c>
    </row>
    <row r="3682" spans="1:25" x14ac:dyDescent="0.3">
      <c r="A3682">
        <v>2011</v>
      </c>
      <c r="B3682" t="s">
        <v>6620</v>
      </c>
      <c r="C3682" t="s">
        <v>5370</v>
      </c>
      <c r="D3682">
        <v>6</v>
      </c>
      <c r="E3682">
        <v>1</v>
      </c>
      <c r="F3682">
        <v>182</v>
      </c>
      <c r="G3682">
        <v>29.5</v>
      </c>
      <c r="H3682">
        <v>8.625</v>
      </c>
      <c r="I3682">
        <v>4.6500000000000004</v>
      </c>
      <c r="J3682">
        <v>0</v>
      </c>
      <c r="K3682">
        <v>0</v>
      </c>
      <c r="L3682">
        <v>4.37</v>
      </c>
      <c r="M3682">
        <v>0</v>
      </c>
      <c r="N3682">
        <v>30.5</v>
      </c>
      <c r="O3682">
        <v>120</v>
      </c>
      <c r="P3682">
        <v>0</v>
      </c>
      <c r="Q3682">
        <v>0</v>
      </c>
      <c r="T3682">
        <v>0</v>
      </c>
      <c r="U3682">
        <v>0</v>
      </c>
      <c r="V3682" t="s">
        <v>6468</v>
      </c>
      <c r="W3682" t="s">
        <v>4135</v>
      </c>
      <c r="X3682">
        <v>73</v>
      </c>
      <c r="Y3682">
        <v>0</v>
      </c>
    </row>
    <row r="3683" spans="1:25" x14ac:dyDescent="0.3">
      <c r="A3683">
        <v>2011</v>
      </c>
      <c r="B3683" t="s">
        <v>6621</v>
      </c>
      <c r="C3683" t="s">
        <v>5370</v>
      </c>
      <c r="D3683">
        <v>5</v>
      </c>
      <c r="E3683">
        <v>10</v>
      </c>
      <c r="F3683">
        <v>193</v>
      </c>
      <c r="G3683">
        <v>30.25</v>
      </c>
      <c r="H3683">
        <v>9.25</v>
      </c>
      <c r="I3683">
        <v>4.54</v>
      </c>
      <c r="J3683">
        <v>0</v>
      </c>
      <c r="K3683">
        <v>0</v>
      </c>
      <c r="L3683">
        <v>0</v>
      </c>
      <c r="M3683">
        <v>0</v>
      </c>
      <c r="N3683">
        <v>33.5</v>
      </c>
      <c r="O3683">
        <v>120</v>
      </c>
      <c r="P3683">
        <v>15</v>
      </c>
      <c r="Q3683">
        <v>0</v>
      </c>
      <c r="T3683">
        <v>0</v>
      </c>
      <c r="U3683">
        <v>0</v>
      </c>
      <c r="V3683" t="s">
        <v>4359</v>
      </c>
      <c r="W3683" t="s">
        <v>4188</v>
      </c>
      <c r="X3683">
        <v>70</v>
      </c>
      <c r="Y3683">
        <v>0</v>
      </c>
    </row>
    <row r="3684" spans="1:25" x14ac:dyDescent="0.3">
      <c r="A3684">
        <v>2011</v>
      </c>
      <c r="B3684" t="s">
        <v>6622</v>
      </c>
      <c r="C3684" t="s">
        <v>5370</v>
      </c>
      <c r="D3684">
        <v>6</v>
      </c>
      <c r="E3684">
        <v>0</v>
      </c>
      <c r="F3684">
        <v>219</v>
      </c>
      <c r="G3684">
        <v>32</v>
      </c>
      <c r="H3684">
        <v>9.25</v>
      </c>
      <c r="I3684">
        <v>4.3099999999999996</v>
      </c>
      <c r="J3684">
        <v>0</v>
      </c>
      <c r="K3684">
        <v>0</v>
      </c>
      <c r="L3684">
        <v>4.07</v>
      </c>
      <c r="M3684">
        <v>0</v>
      </c>
      <c r="N3684">
        <v>38</v>
      </c>
      <c r="O3684">
        <v>0</v>
      </c>
      <c r="P3684">
        <v>15</v>
      </c>
      <c r="Q3684">
        <v>1</v>
      </c>
      <c r="R3684" t="s">
        <v>224</v>
      </c>
      <c r="S3684" t="s">
        <v>5954</v>
      </c>
      <c r="T3684">
        <v>5</v>
      </c>
      <c r="U3684">
        <v>5</v>
      </c>
      <c r="V3684" t="s">
        <v>4618</v>
      </c>
      <c r="W3684" t="s">
        <v>4439</v>
      </c>
      <c r="X3684">
        <v>72</v>
      </c>
      <c r="Y3684">
        <v>0</v>
      </c>
    </row>
    <row r="3685" spans="1:25" x14ac:dyDescent="0.3">
      <c r="A3685">
        <v>2011</v>
      </c>
      <c r="B3685" t="s">
        <v>6623</v>
      </c>
      <c r="C3685" t="s">
        <v>5370</v>
      </c>
      <c r="D3685">
        <v>6</v>
      </c>
      <c r="E3685">
        <v>1</v>
      </c>
      <c r="F3685">
        <v>206</v>
      </c>
      <c r="G3685">
        <v>30.5</v>
      </c>
      <c r="H3685">
        <v>8.5</v>
      </c>
      <c r="I3685">
        <v>4.38</v>
      </c>
      <c r="J3685">
        <v>0</v>
      </c>
      <c r="K3685">
        <v>0</v>
      </c>
      <c r="L3685">
        <v>4.08</v>
      </c>
      <c r="M3685">
        <v>0</v>
      </c>
      <c r="N3685">
        <v>38</v>
      </c>
      <c r="O3685">
        <v>128</v>
      </c>
      <c r="P3685">
        <v>15</v>
      </c>
      <c r="Q3685">
        <v>1</v>
      </c>
      <c r="R3685" t="s">
        <v>310</v>
      </c>
      <c r="S3685" t="s">
        <v>5113</v>
      </c>
      <c r="T3685">
        <v>19</v>
      </c>
      <c r="U3685">
        <v>19</v>
      </c>
      <c r="V3685" t="s">
        <v>4649</v>
      </c>
      <c r="W3685" t="s">
        <v>6624</v>
      </c>
      <c r="X3685">
        <v>73</v>
      </c>
      <c r="Y3685">
        <v>0</v>
      </c>
    </row>
    <row r="3686" spans="1:25" x14ac:dyDescent="0.3">
      <c r="A3686">
        <v>2011</v>
      </c>
      <c r="B3686" t="s">
        <v>6625</v>
      </c>
      <c r="C3686" t="s">
        <v>5370</v>
      </c>
      <c r="D3686">
        <v>5</v>
      </c>
      <c r="E3686">
        <v>10</v>
      </c>
      <c r="F3686">
        <v>192</v>
      </c>
      <c r="G3686">
        <v>31.75</v>
      </c>
      <c r="H3686">
        <v>9</v>
      </c>
      <c r="I3686">
        <v>4.53</v>
      </c>
      <c r="J3686">
        <v>0</v>
      </c>
      <c r="K3686">
        <v>0</v>
      </c>
      <c r="L3686">
        <v>4.0599999999999996</v>
      </c>
      <c r="M3686">
        <v>0</v>
      </c>
      <c r="N3686">
        <v>31</v>
      </c>
      <c r="O3686">
        <v>116</v>
      </c>
      <c r="P3686">
        <v>13</v>
      </c>
      <c r="Q3686">
        <v>4</v>
      </c>
      <c r="R3686" t="s">
        <v>833</v>
      </c>
      <c r="S3686" t="s">
        <v>4766</v>
      </c>
      <c r="T3686">
        <v>30</v>
      </c>
      <c r="U3686">
        <v>127</v>
      </c>
      <c r="V3686" t="s">
        <v>6626</v>
      </c>
      <c r="W3686" t="s">
        <v>3783</v>
      </c>
      <c r="X3686">
        <v>70</v>
      </c>
      <c r="Y3686">
        <v>0</v>
      </c>
    </row>
    <row r="3687" spans="1:25" x14ac:dyDescent="0.3">
      <c r="A3687">
        <v>2011</v>
      </c>
      <c r="B3687" t="s">
        <v>6627</v>
      </c>
      <c r="C3687" t="s">
        <v>5370</v>
      </c>
      <c r="D3687">
        <v>6</v>
      </c>
      <c r="E3687">
        <v>1</v>
      </c>
      <c r="F3687">
        <v>198</v>
      </c>
      <c r="G3687">
        <v>31</v>
      </c>
      <c r="H3687">
        <v>9.5</v>
      </c>
      <c r="I3687">
        <v>4.4000000000000004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19</v>
      </c>
      <c r="Q3687">
        <v>2</v>
      </c>
      <c r="R3687" t="s">
        <v>252</v>
      </c>
      <c r="S3687" t="s">
        <v>5236</v>
      </c>
      <c r="T3687">
        <v>1</v>
      </c>
      <c r="U3687">
        <v>33</v>
      </c>
      <c r="V3687" t="s">
        <v>6628</v>
      </c>
      <c r="W3687" t="s">
        <v>4393</v>
      </c>
      <c r="X3687">
        <v>73</v>
      </c>
      <c r="Y3687">
        <v>0</v>
      </c>
    </row>
    <row r="3688" spans="1:25" x14ac:dyDescent="0.3">
      <c r="A3688">
        <v>2011</v>
      </c>
      <c r="B3688" t="s">
        <v>6629</v>
      </c>
      <c r="C3688" t="s">
        <v>5370</v>
      </c>
      <c r="D3688">
        <v>6</v>
      </c>
      <c r="E3688">
        <v>3</v>
      </c>
      <c r="F3688">
        <v>195</v>
      </c>
      <c r="G3688">
        <v>32</v>
      </c>
      <c r="H3688">
        <v>9.75</v>
      </c>
      <c r="I3688">
        <v>4.54</v>
      </c>
      <c r="J3688">
        <v>0</v>
      </c>
      <c r="K3688">
        <v>0</v>
      </c>
      <c r="L3688">
        <v>4.33</v>
      </c>
      <c r="M3688">
        <v>0</v>
      </c>
      <c r="N3688">
        <v>38</v>
      </c>
      <c r="O3688">
        <v>125</v>
      </c>
      <c r="P3688">
        <v>16</v>
      </c>
      <c r="Q3688">
        <v>5</v>
      </c>
      <c r="R3688" t="s">
        <v>127</v>
      </c>
      <c r="S3688" t="s">
        <v>6630</v>
      </c>
      <c r="T3688">
        <v>23</v>
      </c>
      <c r="U3688">
        <v>154</v>
      </c>
      <c r="V3688" t="s">
        <v>6631</v>
      </c>
      <c r="W3688" t="s">
        <v>4092</v>
      </c>
      <c r="X3688">
        <v>75</v>
      </c>
      <c r="Y3688">
        <v>0</v>
      </c>
    </row>
    <row r="3689" spans="1:25" x14ac:dyDescent="0.3">
      <c r="A3689">
        <v>2011</v>
      </c>
      <c r="B3689" t="s">
        <v>6632</v>
      </c>
      <c r="C3689" t="s">
        <v>5370</v>
      </c>
      <c r="D3689">
        <v>5</v>
      </c>
      <c r="E3689">
        <v>11</v>
      </c>
      <c r="F3689">
        <v>185</v>
      </c>
      <c r="G3689">
        <v>32.25</v>
      </c>
      <c r="H3689">
        <v>9.5</v>
      </c>
      <c r="I3689">
        <v>4.41</v>
      </c>
      <c r="J3689">
        <v>0</v>
      </c>
      <c r="K3689">
        <v>0</v>
      </c>
      <c r="L3689">
        <v>0</v>
      </c>
      <c r="M3689">
        <v>0</v>
      </c>
      <c r="N3689">
        <v>34.5</v>
      </c>
      <c r="O3689">
        <v>113</v>
      </c>
      <c r="P3689">
        <v>16</v>
      </c>
      <c r="Q3689">
        <v>3</v>
      </c>
      <c r="R3689" t="s">
        <v>95</v>
      </c>
      <c r="S3689" t="s">
        <v>6633</v>
      </c>
      <c r="T3689">
        <v>25</v>
      </c>
      <c r="U3689">
        <v>89</v>
      </c>
      <c r="V3689" t="s">
        <v>6634</v>
      </c>
      <c r="W3689" t="s">
        <v>3924</v>
      </c>
      <c r="X3689">
        <v>71</v>
      </c>
      <c r="Y3689">
        <v>0</v>
      </c>
    </row>
    <row r="3690" spans="1:25" x14ac:dyDescent="0.3">
      <c r="A3690">
        <v>2011</v>
      </c>
      <c r="B3690" t="s">
        <v>6635</v>
      </c>
      <c r="C3690" t="s">
        <v>5370</v>
      </c>
      <c r="D3690">
        <v>5</v>
      </c>
      <c r="E3690">
        <v>10</v>
      </c>
      <c r="F3690">
        <v>178</v>
      </c>
      <c r="G3690">
        <v>31.25</v>
      </c>
      <c r="H3690">
        <v>9.625</v>
      </c>
      <c r="I3690">
        <v>4.53</v>
      </c>
      <c r="J3690">
        <v>0</v>
      </c>
      <c r="K3690">
        <v>0</v>
      </c>
      <c r="L3690">
        <v>4.09</v>
      </c>
      <c r="M3690">
        <v>0</v>
      </c>
      <c r="N3690">
        <v>36</v>
      </c>
      <c r="O3690">
        <v>120</v>
      </c>
      <c r="P3690">
        <v>0</v>
      </c>
      <c r="Q3690">
        <v>0</v>
      </c>
      <c r="T3690">
        <v>0</v>
      </c>
      <c r="U3690">
        <v>0</v>
      </c>
      <c r="V3690" t="s">
        <v>4000</v>
      </c>
      <c r="W3690" t="s">
        <v>6636</v>
      </c>
      <c r="X3690">
        <v>70</v>
      </c>
      <c r="Y3690">
        <v>0</v>
      </c>
    </row>
    <row r="3691" spans="1:25" x14ac:dyDescent="0.3">
      <c r="A3691">
        <v>2012</v>
      </c>
      <c r="B3691" t="s">
        <v>5454</v>
      </c>
      <c r="C3691" t="s">
        <v>5370</v>
      </c>
      <c r="D3691">
        <v>5</v>
      </c>
      <c r="E3691">
        <v>10</v>
      </c>
      <c r="F3691">
        <v>204</v>
      </c>
      <c r="G3691">
        <v>30</v>
      </c>
      <c r="H3691">
        <v>9.5</v>
      </c>
      <c r="I3691">
        <v>4.55</v>
      </c>
      <c r="J3691">
        <v>0</v>
      </c>
      <c r="K3691">
        <v>0</v>
      </c>
      <c r="L3691">
        <v>0</v>
      </c>
      <c r="M3691">
        <v>0</v>
      </c>
      <c r="N3691">
        <v>37</v>
      </c>
      <c r="O3691">
        <v>0</v>
      </c>
      <c r="P3691">
        <v>0</v>
      </c>
      <c r="Q3691">
        <v>7</v>
      </c>
      <c r="R3691" t="s">
        <v>310</v>
      </c>
      <c r="S3691" t="s">
        <v>5455</v>
      </c>
      <c r="T3691">
        <v>17</v>
      </c>
      <c r="U3691">
        <v>224</v>
      </c>
      <c r="V3691" t="s">
        <v>5456</v>
      </c>
      <c r="W3691" t="s">
        <v>4162</v>
      </c>
      <c r="X3691">
        <v>70</v>
      </c>
      <c r="Y3691">
        <v>0</v>
      </c>
    </row>
    <row r="3692" spans="1:25" x14ac:dyDescent="0.3">
      <c r="A3692">
        <v>2012</v>
      </c>
      <c r="B3692" t="s">
        <v>5457</v>
      </c>
      <c r="C3692" t="s">
        <v>5370</v>
      </c>
      <c r="D3692">
        <v>5</v>
      </c>
      <c r="E3692">
        <v>8</v>
      </c>
      <c r="F3692">
        <v>190</v>
      </c>
      <c r="G3692">
        <v>31.25</v>
      </c>
      <c r="H3692">
        <v>9.5</v>
      </c>
      <c r="I3692">
        <v>4.68</v>
      </c>
      <c r="J3692">
        <v>0</v>
      </c>
      <c r="K3692">
        <v>0</v>
      </c>
      <c r="L3692">
        <v>4.2</v>
      </c>
      <c r="M3692">
        <v>6.8</v>
      </c>
      <c r="N3692">
        <v>32</v>
      </c>
      <c r="O3692">
        <v>109</v>
      </c>
      <c r="P3692">
        <v>20</v>
      </c>
      <c r="Q3692">
        <v>0</v>
      </c>
      <c r="T3692">
        <v>0</v>
      </c>
      <c r="U3692">
        <v>0</v>
      </c>
      <c r="V3692" t="s">
        <v>5458</v>
      </c>
      <c r="W3692" t="s">
        <v>5459</v>
      </c>
      <c r="X3692">
        <v>68</v>
      </c>
      <c r="Y3692">
        <v>0</v>
      </c>
    </row>
    <row r="3693" spans="1:25" x14ac:dyDescent="0.3">
      <c r="A3693">
        <v>2012</v>
      </c>
      <c r="B3693" t="s">
        <v>5460</v>
      </c>
      <c r="C3693" t="s">
        <v>5370</v>
      </c>
      <c r="D3693">
        <v>5</v>
      </c>
      <c r="E3693">
        <v>10</v>
      </c>
      <c r="F3693">
        <v>188</v>
      </c>
      <c r="G3693">
        <v>30</v>
      </c>
      <c r="H3693">
        <v>9.375</v>
      </c>
      <c r="I3693">
        <v>4.63</v>
      </c>
      <c r="J3693">
        <v>0</v>
      </c>
      <c r="K3693">
        <v>0</v>
      </c>
      <c r="L3693">
        <v>4.2</v>
      </c>
      <c r="M3693">
        <v>0</v>
      </c>
      <c r="N3693">
        <v>36</v>
      </c>
      <c r="O3693">
        <v>124</v>
      </c>
      <c r="P3693">
        <v>14</v>
      </c>
      <c r="Q3693">
        <v>0</v>
      </c>
      <c r="T3693">
        <v>0</v>
      </c>
      <c r="U3693">
        <v>0</v>
      </c>
      <c r="V3693" t="s">
        <v>5461</v>
      </c>
      <c r="W3693" t="s">
        <v>4140</v>
      </c>
      <c r="X3693">
        <v>70</v>
      </c>
      <c r="Y3693">
        <v>0</v>
      </c>
    </row>
    <row r="3694" spans="1:25" x14ac:dyDescent="0.3">
      <c r="A3694">
        <v>2012</v>
      </c>
      <c r="B3694" t="s">
        <v>5462</v>
      </c>
      <c r="C3694" t="s">
        <v>5370</v>
      </c>
      <c r="D3694">
        <v>5</v>
      </c>
      <c r="E3694">
        <v>10</v>
      </c>
      <c r="F3694">
        <v>191</v>
      </c>
      <c r="G3694">
        <v>0</v>
      </c>
      <c r="H3694">
        <v>0</v>
      </c>
      <c r="I3694">
        <v>4.49</v>
      </c>
      <c r="J3694">
        <v>0</v>
      </c>
      <c r="K3694">
        <v>0</v>
      </c>
      <c r="L3694">
        <v>4.03</v>
      </c>
      <c r="M3694">
        <v>6.97</v>
      </c>
      <c r="N3694">
        <v>34</v>
      </c>
      <c r="O3694">
        <v>118</v>
      </c>
      <c r="P3694">
        <v>19</v>
      </c>
      <c r="Q3694">
        <v>5</v>
      </c>
      <c r="R3694" t="s">
        <v>5463</v>
      </c>
      <c r="S3694" t="s">
        <v>5464</v>
      </c>
      <c r="T3694">
        <v>34</v>
      </c>
      <c r="U3694">
        <v>169</v>
      </c>
      <c r="V3694" t="s">
        <v>5465</v>
      </c>
      <c r="W3694" t="s">
        <v>2744</v>
      </c>
      <c r="X3694">
        <v>70</v>
      </c>
      <c r="Y3694">
        <v>0</v>
      </c>
    </row>
    <row r="3695" spans="1:25" x14ac:dyDescent="0.3">
      <c r="A3695">
        <v>2012</v>
      </c>
      <c r="B3695" t="s">
        <v>5466</v>
      </c>
      <c r="C3695" t="s">
        <v>5370</v>
      </c>
      <c r="D3695">
        <v>5</v>
      </c>
      <c r="E3695">
        <v>9</v>
      </c>
      <c r="F3695">
        <v>182</v>
      </c>
      <c r="G3695">
        <v>31.5</v>
      </c>
      <c r="H3695">
        <v>9.375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4</v>
      </c>
      <c r="R3695" t="s">
        <v>52</v>
      </c>
      <c r="S3695" t="s">
        <v>5467</v>
      </c>
      <c r="T3695">
        <v>28</v>
      </c>
      <c r="U3695">
        <v>123</v>
      </c>
      <c r="V3695" t="s">
        <v>3944</v>
      </c>
      <c r="W3695" t="s">
        <v>4568</v>
      </c>
      <c r="X3695">
        <v>69</v>
      </c>
      <c r="Y3695">
        <v>0</v>
      </c>
    </row>
    <row r="3696" spans="1:25" x14ac:dyDescent="0.3">
      <c r="A3696">
        <v>2012</v>
      </c>
      <c r="B3696" t="s">
        <v>5468</v>
      </c>
      <c r="C3696" t="s">
        <v>3294</v>
      </c>
      <c r="D3696">
        <v>6</v>
      </c>
      <c r="E3696">
        <v>3</v>
      </c>
      <c r="F3696">
        <v>270</v>
      </c>
      <c r="G3696">
        <v>35</v>
      </c>
      <c r="H3696">
        <v>9.75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4</v>
      </c>
      <c r="R3696" t="s">
        <v>75</v>
      </c>
      <c r="S3696" t="s">
        <v>5469</v>
      </c>
      <c r="T3696">
        <v>8</v>
      </c>
      <c r="U3696">
        <v>103</v>
      </c>
      <c r="V3696" t="s">
        <v>4629</v>
      </c>
      <c r="W3696" t="s">
        <v>4190</v>
      </c>
      <c r="X3696">
        <v>75</v>
      </c>
      <c r="Y3696">
        <v>0</v>
      </c>
    </row>
    <row r="3697" spans="1:25" x14ac:dyDescent="0.3">
      <c r="A3697">
        <v>2012</v>
      </c>
      <c r="B3697" t="s">
        <v>5470</v>
      </c>
      <c r="C3697" t="s">
        <v>3294</v>
      </c>
      <c r="D3697">
        <v>6</v>
      </c>
      <c r="E3697">
        <v>4</v>
      </c>
      <c r="F3697">
        <v>274</v>
      </c>
      <c r="G3697">
        <v>32</v>
      </c>
      <c r="H3697">
        <v>9.25</v>
      </c>
      <c r="I3697">
        <v>4.82</v>
      </c>
      <c r="J3697">
        <v>0</v>
      </c>
      <c r="K3697">
        <v>0</v>
      </c>
      <c r="L3697">
        <v>4.07</v>
      </c>
      <c r="M3697">
        <v>6.9</v>
      </c>
      <c r="N3697">
        <v>34</v>
      </c>
      <c r="O3697">
        <v>113</v>
      </c>
      <c r="P3697">
        <v>0</v>
      </c>
      <c r="Q3697">
        <v>3</v>
      </c>
      <c r="R3697" t="s">
        <v>301</v>
      </c>
      <c r="S3697" t="s">
        <v>5471</v>
      </c>
      <c r="T3697">
        <v>27</v>
      </c>
      <c r="U3697">
        <v>90</v>
      </c>
      <c r="V3697" t="s">
        <v>5293</v>
      </c>
      <c r="W3697" t="s">
        <v>5472</v>
      </c>
      <c r="X3697">
        <v>76</v>
      </c>
      <c r="Y3697">
        <v>0</v>
      </c>
    </row>
    <row r="3698" spans="1:25" x14ac:dyDescent="0.3">
      <c r="A3698">
        <v>2012</v>
      </c>
      <c r="B3698" t="s">
        <v>5473</v>
      </c>
      <c r="C3698" t="s">
        <v>3294</v>
      </c>
      <c r="D3698">
        <v>6</v>
      </c>
      <c r="E3698">
        <v>3</v>
      </c>
      <c r="F3698">
        <v>263</v>
      </c>
      <c r="G3698">
        <v>31.5</v>
      </c>
      <c r="H3698">
        <v>10.25</v>
      </c>
      <c r="I3698">
        <v>4.9000000000000004</v>
      </c>
      <c r="J3698">
        <v>0</v>
      </c>
      <c r="K3698">
        <v>0</v>
      </c>
      <c r="L3698">
        <v>4</v>
      </c>
      <c r="M3698">
        <v>7.22</v>
      </c>
      <c r="N3698">
        <v>32</v>
      </c>
      <c r="O3698">
        <v>112</v>
      </c>
      <c r="P3698">
        <v>28</v>
      </c>
      <c r="Q3698">
        <v>0</v>
      </c>
      <c r="T3698">
        <v>0</v>
      </c>
      <c r="U3698">
        <v>0</v>
      </c>
      <c r="V3698" t="s">
        <v>4756</v>
      </c>
      <c r="W3698" t="s">
        <v>5474</v>
      </c>
      <c r="X3698">
        <v>75</v>
      </c>
      <c r="Y3698">
        <v>0</v>
      </c>
    </row>
    <row r="3699" spans="1:25" x14ac:dyDescent="0.3">
      <c r="A3699">
        <v>2012</v>
      </c>
      <c r="B3699" t="s">
        <v>5475</v>
      </c>
      <c r="C3699" t="s">
        <v>3294</v>
      </c>
      <c r="D3699">
        <v>6</v>
      </c>
      <c r="E3699">
        <v>4</v>
      </c>
      <c r="F3699">
        <v>259</v>
      </c>
      <c r="G3699">
        <v>34</v>
      </c>
      <c r="H3699">
        <v>9</v>
      </c>
      <c r="I3699">
        <v>4.7</v>
      </c>
      <c r="J3699">
        <v>0</v>
      </c>
      <c r="K3699">
        <v>0</v>
      </c>
      <c r="L3699">
        <v>4</v>
      </c>
      <c r="M3699">
        <v>7.19</v>
      </c>
      <c r="N3699">
        <v>32</v>
      </c>
      <c r="O3699">
        <v>120</v>
      </c>
      <c r="P3699">
        <v>0</v>
      </c>
      <c r="Q3699">
        <v>2</v>
      </c>
      <c r="R3699" t="s">
        <v>188</v>
      </c>
      <c r="S3699" t="s">
        <v>4944</v>
      </c>
      <c r="T3699">
        <v>6</v>
      </c>
      <c r="U3699">
        <v>38</v>
      </c>
      <c r="V3699" t="s">
        <v>5186</v>
      </c>
      <c r="W3699" t="s">
        <v>4154</v>
      </c>
      <c r="X3699">
        <v>76</v>
      </c>
      <c r="Y3699">
        <v>0</v>
      </c>
    </row>
    <row r="3700" spans="1:25" x14ac:dyDescent="0.3">
      <c r="A3700">
        <v>2012</v>
      </c>
      <c r="B3700" t="s">
        <v>5476</v>
      </c>
      <c r="C3700" t="s">
        <v>3294</v>
      </c>
      <c r="D3700">
        <v>6</v>
      </c>
      <c r="E3700">
        <v>6</v>
      </c>
      <c r="F3700">
        <v>284</v>
      </c>
      <c r="G3700">
        <v>33.25</v>
      </c>
      <c r="H3700">
        <v>10.25</v>
      </c>
      <c r="I3700">
        <v>4.78</v>
      </c>
      <c r="J3700">
        <v>2.69</v>
      </c>
      <c r="K3700">
        <v>1.63</v>
      </c>
      <c r="L3700">
        <v>4.78</v>
      </c>
      <c r="M3700">
        <v>7.57</v>
      </c>
      <c r="N3700">
        <v>31.5</v>
      </c>
      <c r="O3700">
        <v>109</v>
      </c>
      <c r="P3700">
        <v>25</v>
      </c>
      <c r="Q3700">
        <v>1</v>
      </c>
      <c r="R3700" t="s">
        <v>843</v>
      </c>
      <c r="S3700" t="s">
        <v>5477</v>
      </c>
      <c r="T3700">
        <v>16</v>
      </c>
      <c r="U3700">
        <v>16</v>
      </c>
      <c r="V3700" t="s">
        <v>4112</v>
      </c>
      <c r="W3700" t="s">
        <v>5478</v>
      </c>
      <c r="X3700">
        <v>78</v>
      </c>
      <c r="Y3700">
        <v>0</v>
      </c>
    </row>
    <row r="3701" spans="1:25" x14ac:dyDescent="0.3">
      <c r="A3701">
        <v>2012</v>
      </c>
      <c r="B3701" t="s">
        <v>5479</v>
      </c>
      <c r="C3701" t="s">
        <v>3294</v>
      </c>
      <c r="D3701">
        <v>6</v>
      </c>
      <c r="E3701">
        <v>5</v>
      </c>
      <c r="F3701">
        <v>274</v>
      </c>
      <c r="G3701">
        <v>0</v>
      </c>
      <c r="H3701">
        <v>0</v>
      </c>
      <c r="I3701">
        <v>4.8499999999999996</v>
      </c>
      <c r="J3701">
        <v>0</v>
      </c>
      <c r="K3701">
        <v>0</v>
      </c>
      <c r="L3701">
        <v>4.25</v>
      </c>
      <c r="M3701">
        <v>7.15</v>
      </c>
      <c r="N3701">
        <v>33</v>
      </c>
      <c r="O3701">
        <v>116</v>
      </c>
      <c r="P3701">
        <v>0</v>
      </c>
      <c r="Q3701">
        <v>5</v>
      </c>
      <c r="R3701" t="s">
        <v>4854</v>
      </c>
      <c r="S3701" t="s">
        <v>5480</v>
      </c>
      <c r="T3701">
        <v>23</v>
      </c>
      <c r="U3701">
        <v>158</v>
      </c>
      <c r="V3701" t="s">
        <v>4572</v>
      </c>
      <c r="W3701" t="s">
        <v>2781</v>
      </c>
      <c r="X3701">
        <v>77</v>
      </c>
      <c r="Y3701">
        <v>0</v>
      </c>
    </row>
    <row r="3702" spans="1:25" x14ac:dyDescent="0.3">
      <c r="A3702">
        <v>2012</v>
      </c>
      <c r="B3702" t="s">
        <v>5481</v>
      </c>
      <c r="C3702" t="s">
        <v>3294</v>
      </c>
      <c r="D3702">
        <v>6</v>
      </c>
      <c r="E3702">
        <v>4</v>
      </c>
      <c r="F3702">
        <v>285</v>
      </c>
      <c r="G3702">
        <v>33.75</v>
      </c>
      <c r="H3702">
        <v>9.5</v>
      </c>
      <c r="I3702">
        <v>4.8899999999999997</v>
      </c>
      <c r="J3702">
        <v>0</v>
      </c>
      <c r="K3702">
        <v>0</v>
      </c>
      <c r="L3702">
        <v>4.4400000000000004</v>
      </c>
      <c r="M3702">
        <v>7.09</v>
      </c>
      <c r="N3702">
        <v>33</v>
      </c>
      <c r="O3702">
        <v>113</v>
      </c>
      <c r="P3702">
        <v>28</v>
      </c>
      <c r="Q3702">
        <v>3</v>
      </c>
      <c r="R3702" t="s">
        <v>5404</v>
      </c>
      <c r="S3702" t="s">
        <v>5482</v>
      </c>
      <c r="T3702">
        <v>18</v>
      </c>
      <c r="U3702">
        <v>81</v>
      </c>
      <c r="V3702" t="s">
        <v>2758</v>
      </c>
      <c r="W3702" t="s">
        <v>2781</v>
      </c>
      <c r="X3702">
        <v>76</v>
      </c>
      <c r="Y3702">
        <v>0</v>
      </c>
    </row>
    <row r="3703" spans="1:25" x14ac:dyDescent="0.3">
      <c r="A3703">
        <v>2012</v>
      </c>
      <c r="B3703" t="s">
        <v>5483</v>
      </c>
      <c r="C3703" t="s">
        <v>3294</v>
      </c>
      <c r="D3703">
        <v>6</v>
      </c>
      <c r="E3703">
        <v>4</v>
      </c>
      <c r="F3703">
        <v>279</v>
      </c>
      <c r="G3703">
        <v>0</v>
      </c>
      <c r="H3703">
        <v>0</v>
      </c>
      <c r="I3703">
        <v>4.99</v>
      </c>
      <c r="J3703">
        <v>0</v>
      </c>
      <c r="K3703">
        <v>0</v>
      </c>
      <c r="L3703">
        <v>4.4000000000000004</v>
      </c>
      <c r="M3703">
        <v>7.47</v>
      </c>
      <c r="N3703">
        <v>31</v>
      </c>
      <c r="O3703">
        <v>104</v>
      </c>
      <c r="P3703">
        <v>0</v>
      </c>
      <c r="Q3703">
        <v>4</v>
      </c>
      <c r="R3703" t="s">
        <v>310</v>
      </c>
      <c r="S3703" t="s">
        <v>5484</v>
      </c>
      <c r="T3703">
        <v>31</v>
      </c>
      <c r="U3703">
        <v>126</v>
      </c>
      <c r="V3703" t="s">
        <v>5485</v>
      </c>
      <c r="W3703" t="s">
        <v>5486</v>
      </c>
      <c r="X3703">
        <v>76</v>
      </c>
      <c r="Y3703">
        <v>0</v>
      </c>
    </row>
    <row r="3704" spans="1:25" x14ac:dyDescent="0.3">
      <c r="A3704">
        <v>2012</v>
      </c>
      <c r="B3704" t="s">
        <v>5487</v>
      </c>
      <c r="C3704" t="s">
        <v>3294</v>
      </c>
      <c r="D3704">
        <v>6</v>
      </c>
      <c r="E3704">
        <v>3</v>
      </c>
      <c r="F3704">
        <v>266</v>
      </c>
      <c r="G3704">
        <v>32.75</v>
      </c>
      <c r="H3704">
        <v>9.25</v>
      </c>
      <c r="I3704">
        <v>4.9800000000000004</v>
      </c>
      <c r="J3704">
        <v>0</v>
      </c>
      <c r="K3704">
        <v>0</v>
      </c>
      <c r="L3704">
        <v>4.4000000000000004</v>
      </c>
      <c r="M3704">
        <v>6.9</v>
      </c>
      <c r="N3704">
        <v>32</v>
      </c>
      <c r="O3704">
        <v>110</v>
      </c>
      <c r="P3704">
        <v>0</v>
      </c>
      <c r="Q3704">
        <v>2</v>
      </c>
      <c r="R3704" t="s">
        <v>314</v>
      </c>
      <c r="S3704" t="s">
        <v>5488</v>
      </c>
      <c r="T3704">
        <v>27</v>
      </c>
      <c r="U3704">
        <v>59</v>
      </c>
      <c r="V3704" t="s">
        <v>5489</v>
      </c>
      <c r="W3704" t="s">
        <v>3907</v>
      </c>
      <c r="X3704">
        <v>75</v>
      </c>
      <c r="Y3704">
        <v>0</v>
      </c>
    </row>
    <row r="3705" spans="1:25" x14ac:dyDescent="0.3">
      <c r="A3705">
        <v>2012</v>
      </c>
      <c r="B3705" t="s">
        <v>5490</v>
      </c>
      <c r="C3705" t="s">
        <v>3294</v>
      </c>
      <c r="D3705">
        <v>6</v>
      </c>
      <c r="E3705">
        <v>2</v>
      </c>
      <c r="F3705">
        <v>268</v>
      </c>
      <c r="G3705">
        <v>33.875</v>
      </c>
      <c r="H3705">
        <v>10.125</v>
      </c>
      <c r="I3705">
        <v>0</v>
      </c>
      <c r="J3705">
        <v>0</v>
      </c>
      <c r="K3705">
        <v>0</v>
      </c>
      <c r="L3705">
        <v>4.3499999999999996</v>
      </c>
      <c r="M3705">
        <v>7.05</v>
      </c>
      <c r="N3705">
        <v>32</v>
      </c>
      <c r="O3705">
        <v>109</v>
      </c>
      <c r="P3705">
        <v>23</v>
      </c>
      <c r="Q3705">
        <v>0</v>
      </c>
      <c r="T3705">
        <v>0</v>
      </c>
      <c r="U3705">
        <v>0</v>
      </c>
      <c r="V3705" t="s">
        <v>4062</v>
      </c>
      <c r="W3705" t="s">
        <v>4100</v>
      </c>
      <c r="X3705">
        <v>74</v>
      </c>
      <c r="Y3705">
        <v>0</v>
      </c>
    </row>
    <row r="3706" spans="1:25" x14ac:dyDescent="0.3">
      <c r="A3706">
        <v>2012</v>
      </c>
      <c r="B3706" t="s">
        <v>5491</v>
      </c>
      <c r="C3706" t="s">
        <v>3294</v>
      </c>
      <c r="D3706">
        <v>6</v>
      </c>
      <c r="E3706">
        <v>3</v>
      </c>
      <c r="F3706">
        <v>285</v>
      </c>
      <c r="G3706">
        <v>0</v>
      </c>
      <c r="H3706">
        <v>0</v>
      </c>
      <c r="I3706">
        <v>5.07</v>
      </c>
      <c r="J3706">
        <v>0</v>
      </c>
      <c r="K3706">
        <v>0</v>
      </c>
      <c r="L3706">
        <v>4.53</v>
      </c>
      <c r="M3706">
        <v>7.45</v>
      </c>
      <c r="N3706">
        <v>31</v>
      </c>
      <c r="O3706">
        <v>105</v>
      </c>
      <c r="P3706">
        <v>0</v>
      </c>
      <c r="Q3706">
        <v>7</v>
      </c>
      <c r="R3706" t="s">
        <v>50</v>
      </c>
      <c r="S3706" t="s">
        <v>5492</v>
      </c>
      <c r="T3706">
        <v>12</v>
      </c>
      <c r="U3706">
        <v>219</v>
      </c>
      <c r="V3706" t="s">
        <v>4458</v>
      </c>
      <c r="W3706" t="s">
        <v>4598</v>
      </c>
      <c r="X3706">
        <v>75</v>
      </c>
      <c r="Y3706">
        <v>0</v>
      </c>
    </row>
    <row r="3707" spans="1:25" x14ac:dyDescent="0.3">
      <c r="A3707">
        <v>2012</v>
      </c>
      <c r="B3707" t="s">
        <v>5493</v>
      </c>
      <c r="C3707" t="s">
        <v>3294</v>
      </c>
      <c r="D3707">
        <v>6</v>
      </c>
      <c r="E3707">
        <v>5</v>
      </c>
      <c r="F3707">
        <v>284</v>
      </c>
      <c r="G3707">
        <v>0</v>
      </c>
      <c r="H3707">
        <v>0</v>
      </c>
      <c r="I3707">
        <v>4.91</v>
      </c>
      <c r="J3707">
        <v>0</v>
      </c>
      <c r="K3707">
        <v>0</v>
      </c>
      <c r="L3707">
        <v>4.41</v>
      </c>
      <c r="M3707">
        <v>7.38</v>
      </c>
      <c r="N3707">
        <v>28</v>
      </c>
      <c r="O3707">
        <v>105</v>
      </c>
      <c r="P3707">
        <v>25</v>
      </c>
      <c r="Q3707">
        <v>5</v>
      </c>
      <c r="R3707" t="s">
        <v>40</v>
      </c>
      <c r="S3707" t="s">
        <v>5494</v>
      </c>
      <c r="T3707">
        <v>2</v>
      </c>
      <c r="U3707">
        <v>137</v>
      </c>
      <c r="V3707" t="s">
        <v>5495</v>
      </c>
      <c r="W3707" t="s">
        <v>2744</v>
      </c>
      <c r="X3707">
        <v>77</v>
      </c>
      <c r="Y3707">
        <v>0</v>
      </c>
    </row>
    <row r="3708" spans="1:25" x14ac:dyDescent="0.3">
      <c r="A3708">
        <v>2012</v>
      </c>
      <c r="B3708" t="s">
        <v>5496</v>
      </c>
      <c r="C3708" t="s">
        <v>3294</v>
      </c>
      <c r="D3708">
        <v>6</v>
      </c>
      <c r="E3708">
        <v>5</v>
      </c>
      <c r="F3708">
        <v>265</v>
      </c>
      <c r="G3708">
        <v>0</v>
      </c>
      <c r="H3708">
        <v>0</v>
      </c>
      <c r="I3708">
        <v>5.0199999999999996</v>
      </c>
      <c r="J3708">
        <v>0</v>
      </c>
      <c r="K3708">
        <v>0</v>
      </c>
      <c r="L3708">
        <v>4.34</v>
      </c>
      <c r="M3708">
        <v>0</v>
      </c>
      <c r="N3708">
        <v>30</v>
      </c>
      <c r="O3708">
        <v>114</v>
      </c>
      <c r="P3708">
        <v>21</v>
      </c>
      <c r="Q3708">
        <v>0</v>
      </c>
      <c r="T3708">
        <v>0</v>
      </c>
      <c r="U3708">
        <v>0</v>
      </c>
      <c r="V3708" t="s">
        <v>5497</v>
      </c>
      <c r="W3708" t="s">
        <v>5498</v>
      </c>
      <c r="X3708">
        <v>77</v>
      </c>
      <c r="Y3708">
        <v>0</v>
      </c>
    </row>
    <row r="3709" spans="1:25" x14ac:dyDescent="0.3">
      <c r="A3709">
        <v>2012</v>
      </c>
      <c r="B3709" t="s">
        <v>5499</v>
      </c>
      <c r="C3709" t="s">
        <v>3294</v>
      </c>
      <c r="D3709">
        <v>6</v>
      </c>
      <c r="E3709">
        <v>3</v>
      </c>
      <c r="F3709">
        <v>268</v>
      </c>
      <c r="G3709">
        <v>33.5</v>
      </c>
      <c r="H3709">
        <v>9</v>
      </c>
      <c r="I3709">
        <v>4.8099999999999996</v>
      </c>
      <c r="J3709">
        <v>0</v>
      </c>
      <c r="K3709">
        <v>0</v>
      </c>
      <c r="L3709">
        <v>4.38</v>
      </c>
      <c r="M3709">
        <v>7.2</v>
      </c>
      <c r="N3709">
        <v>35</v>
      </c>
      <c r="O3709">
        <v>105</v>
      </c>
      <c r="P3709">
        <v>0</v>
      </c>
      <c r="Q3709">
        <v>7</v>
      </c>
      <c r="R3709" t="s">
        <v>252</v>
      </c>
      <c r="S3709" t="s">
        <v>5500</v>
      </c>
      <c r="T3709">
        <v>30</v>
      </c>
      <c r="U3709">
        <v>237</v>
      </c>
      <c r="V3709" t="s">
        <v>5501</v>
      </c>
      <c r="W3709" t="s">
        <v>4158</v>
      </c>
      <c r="X3709">
        <v>75</v>
      </c>
      <c r="Y3709">
        <v>0</v>
      </c>
    </row>
    <row r="3710" spans="1:25" x14ac:dyDescent="0.3">
      <c r="A3710">
        <v>2012</v>
      </c>
      <c r="B3710" t="s">
        <v>5502</v>
      </c>
      <c r="C3710" t="s">
        <v>3294</v>
      </c>
      <c r="D3710">
        <v>6</v>
      </c>
      <c r="E3710">
        <v>5</v>
      </c>
      <c r="F3710">
        <v>266</v>
      </c>
      <c r="G3710">
        <v>35.5</v>
      </c>
      <c r="H3710">
        <v>9.75</v>
      </c>
      <c r="I3710">
        <v>4.87</v>
      </c>
      <c r="J3710">
        <v>0</v>
      </c>
      <c r="K3710">
        <v>0</v>
      </c>
      <c r="L3710">
        <v>4.38</v>
      </c>
      <c r="M3710">
        <v>7.07</v>
      </c>
      <c r="N3710">
        <v>35</v>
      </c>
      <c r="O3710">
        <v>120</v>
      </c>
      <c r="P3710">
        <v>22</v>
      </c>
      <c r="Q3710">
        <v>1</v>
      </c>
      <c r="R3710" t="s">
        <v>439</v>
      </c>
      <c r="S3710" t="s">
        <v>5266</v>
      </c>
      <c r="T3710">
        <v>21</v>
      </c>
      <c r="U3710">
        <v>21</v>
      </c>
      <c r="V3710" t="s">
        <v>607</v>
      </c>
      <c r="W3710" t="s">
        <v>4147</v>
      </c>
      <c r="X3710">
        <v>77</v>
      </c>
      <c r="Y3710">
        <v>0</v>
      </c>
    </row>
    <row r="3711" spans="1:25" x14ac:dyDescent="0.3">
      <c r="A3711">
        <v>2012</v>
      </c>
      <c r="B3711" t="s">
        <v>5503</v>
      </c>
      <c r="C3711" t="s">
        <v>3294</v>
      </c>
      <c r="D3711">
        <v>6</v>
      </c>
      <c r="E3711">
        <v>5</v>
      </c>
      <c r="F3711">
        <v>243</v>
      </c>
      <c r="G3711">
        <v>34.25</v>
      </c>
      <c r="H3711">
        <v>10.25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 t="s">
        <v>5504</v>
      </c>
      <c r="W3711" t="s">
        <v>5505</v>
      </c>
      <c r="X3711">
        <v>77</v>
      </c>
      <c r="Y3711">
        <v>0</v>
      </c>
    </row>
    <row r="3712" spans="1:25" x14ac:dyDescent="0.3">
      <c r="A3712">
        <v>2012</v>
      </c>
      <c r="B3712" t="s">
        <v>5506</v>
      </c>
      <c r="C3712" t="s">
        <v>3294</v>
      </c>
      <c r="D3712">
        <v>6</v>
      </c>
      <c r="E3712">
        <v>3</v>
      </c>
      <c r="F3712">
        <v>261</v>
      </c>
      <c r="G3712">
        <v>33.875</v>
      </c>
      <c r="H3712">
        <v>9.25</v>
      </c>
      <c r="I3712">
        <v>4.68</v>
      </c>
      <c r="J3712">
        <v>0</v>
      </c>
      <c r="K3712">
        <v>0</v>
      </c>
      <c r="L3712">
        <v>4.53</v>
      </c>
      <c r="M3712">
        <v>7.17</v>
      </c>
      <c r="N3712">
        <v>32</v>
      </c>
      <c r="O3712">
        <v>118</v>
      </c>
      <c r="P3712">
        <v>27</v>
      </c>
      <c r="Q3712">
        <v>1</v>
      </c>
      <c r="R3712" t="s">
        <v>169</v>
      </c>
      <c r="S3712" t="s">
        <v>4776</v>
      </c>
      <c r="T3712">
        <v>26</v>
      </c>
      <c r="U3712">
        <v>26</v>
      </c>
      <c r="V3712" t="s">
        <v>4049</v>
      </c>
      <c r="W3712" t="s">
        <v>5507</v>
      </c>
      <c r="X3712">
        <v>75</v>
      </c>
      <c r="Y3712">
        <v>0</v>
      </c>
    </row>
    <row r="3713" spans="1:25" x14ac:dyDescent="0.3">
      <c r="A3713">
        <v>2012</v>
      </c>
      <c r="B3713" t="s">
        <v>5508</v>
      </c>
      <c r="C3713" t="s">
        <v>3294</v>
      </c>
      <c r="D3713">
        <v>6</v>
      </c>
      <c r="E3713">
        <v>3</v>
      </c>
      <c r="F3713">
        <v>268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26</v>
      </c>
      <c r="Q3713">
        <v>0</v>
      </c>
      <c r="T3713">
        <v>0</v>
      </c>
      <c r="U3713">
        <v>0</v>
      </c>
      <c r="V3713" t="s">
        <v>5509</v>
      </c>
      <c r="W3713" t="s">
        <v>5510</v>
      </c>
      <c r="X3713">
        <v>75</v>
      </c>
      <c r="Y3713">
        <v>0</v>
      </c>
    </row>
    <row r="3714" spans="1:25" x14ac:dyDescent="0.3">
      <c r="A3714">
        <v>2012</v>
      </c>
      <c r="B3714" t="s">
        <v>5511</v>
      </c>
      <c r="C3714" t="s">
        <v>3294</v>
      </c>
      <c r="D3714">
        <v>6</v>
      </c>
      <c r="E3714">
        <v>3</v>
      </c>
      <c r="F3714">
        <v>271</v>
      </c>
      <c r="G3714">
        <v>33</v>
      </c>
      <c r="H3714">
        <v>9.5</v>
      </c>
      <c r="I3714">
        <v>4.6399999999999997</v>
      </c>
      <c r="J3714">
        <v>0</v>
      </c>
      <c r="K3714">
        <v>0</v>
      </c>
      <c r="L3714">
        <v>4</v>
      </c>
      <c r="M3714">
        <v>7.25</v>
      </c>
      <c r="N3714">
        <v>38</v>
      </c>
      <c r="O3714">
        <v>124</v>
      </c>
      <c r="P3714">
        <v>35</v>
      </c>
      <c r="Q3714">
        <v>1</v>
      </c>
      <c r="R3714" t="s">
        <v>95</v>
      </c>
      <c r="S3714" t="s">
        <v>4884</v>
      </c>
      <c r="T3714">
        <v>28</v>
      </c>
      <c r="U3714">
        <v>28</v>
      </c>
      <c r="V3714" t="s">
        <v>4882</v>
      </c>
      <c r="W3714" t="s">
        <v>3887</v>
      </c>
      <c r="X3714">
        <v>75</v>
      </c>
      <c r="Y3714">
        <v>0</v>
      </c>
    </row>
    <row r="3715" spans="1:25" x14ac:dyDescent="0.3">
      <c r="A3715">
        <v>2012</v>
      </c>
      <c r="B3715" t="s">
        <v>5512</v>
      </c>
      <c r="C3715" t="s">
        <v>3294</v>
      </c>
      <c r="D3715">
        <v>6</v>
      </c>
      <c r="E3715">
        <v>3</v>
      </c>
      <c r="F3715">
        <v>266</v>
      </c>
      <c r="G3715">
        <v>33.5</v>
      </c>
      <c r="H3715">
        <v>9.625</v>
      </c>
      <c r="I3715">
        <v>4.96</v>
      </c>
      <c r="J3715">
        <v>0</v>
      </c>
      <c r="K3715">
        <v>0</v>
      </c>
      <c r="L3715">
        <v>4</v>
      </c>
      <c r="M3715">
        <v>7.09</v>
      </c>
      <c r="N3715">
        <v>35</v>
      </c>
      <c r="O3715">
        <v>116</v>
      </c>
      <c r="P3715">
        <v>26</v>
      </c>
      <c r="Q3715">
        <v>0</v>
      </c>
      <c r="T3715">
        <v>0</v>
      </c>
      <c r="U3715">
        <v>0</v>
      </c>
      <c r="V3715" t="s">
        <v>5513</v>
      </c>
      <c r="W3715" t="s">
        <v>3006</v>
      </c>
      <c r="X3715">
        <v>75</v>
      </c>
      <c r="Y3715">
        <v>0</v>
      </c>
    </row>
    <row r="3716" spans="1:25" x14ac:dyDescent="0.3">
      <c r="A3716">
        <v>2012</v>
      </c>
      <c r="B3716" t="s">
        <v>5514</v>
      </c>
      <c r="C3716" t="s">
        <v>3294</v>
      </c>
      <c r="D3716">
        <v>6</v>
      </c>
      <c r="E3716">
        <v>3</v>
      </c>
      <c r="F3716">
        <v>253</v>
      </c>
      <c r="G3716">
        <v>0</v>
      </c>
      <c r="H3716">
        <v>0</v>
      </c>
      <c r="I3716">
        <v>4.8099999999999996</v>
      </c>
      <c r="J3716">
        <v>0</v>
      </c>
      <c r="K3716">
        <v>0</v>
      </c>
      <c r="L3716">
        <v>4</v>
      </c>
      <c r="M3716">
        <v>7.25</v>
      </c>
      <c r="N3716">
        <v>31</v>
      </c>
      <c r="O3716">
        <v>110</v>
      </c>
      <c r="P3716">
        <v>21</v>
      </c>
      <c r="Q3716">
        <v>0</v>
      </c>
      <c r="T3716">
        <v>0</v>
      </c>
      <c r="U3716">
        <v>0</v>
      </c>
      <c r="V3716" t="s">
        <v>5515</v>
      </c>
      <c r="W3716" t="s">
        <v>3838</v>
      </c>
      <c r="X3716">
        <v>75</v>
      </c>
      <c r="Y3716">
        <v>0</v>
      </c>
    </row>
    <row r="3717" spans="1:25" x14ac:dyDescent="0.3">
      <c r="A3717">
        <v>2012</v>
      </c>
      <c r="B3717" t="s">
        <v>5516</v>
      </c>
      <c r="C3717" t="s">
        <v>3294</v>
      </c>
      <c r="D3717">
        <v>6</v>
      </c>
      <c r="E3717">
        <v>3</v>
      </c>
      <c r="F3717">
        <v>262</v>
      </c>
      <c r="G3717">
        <v>0</v>
      </c>
      <c r="H3717">
        <v>0</v>
      </c>
      <c r="I3717">
        <v>5</v>
      </c>
      <c r="J3717">
        <v>0</v>
      </c>
      <c r="K3717">
        <v>0</v>
      </c>
      <c r="L3717">
        <v>4.25</v>
      </c>
      <c r="M3717">
        <v>7.17</v>
      </c>
      <c r="N3717">
        <v>35</v>
      </c>
      <c r="O3717">
        <v>124</v>
      </c>
      <c r="P3717">
        <v>34</v>
      </c>
      <c r="Q3717">
        <v>7</v>
      </c>
      <c r="R3717" t="s">
        <v>446</v>
      </c>
      <c r="S3717" t="s">
        <v>5517</v>
      </c>
      <c r="T3717">
        <v>4</v>
      </c>
      <c r="U3717">
        <v>211</v>
      </c>
      <c r="V3717" t="s">
        <v>4183</v>
      </c>
      <c r="W3717" t="s">
        <v>3867</v>
      </c>
      <c r="X3717">
        <v>75</v>
      </c>
      <c r="Y3717">
        <v>0</v>
      </c>
    </row>
    <row r="3718" spans="1:25" x14ac:dyDescent="0.3">
      <c r="A3718">
        <v>2012</v>
      </c>
      <c r="B3718" t="s">
        <v>5518</v>
      </c>
      <c r="C3718" t="s">
        <v>3294</v>
      </c>
      <c r="D3718">
        <v>6</v>
      </c>
      <c r="E3718">
        <v>2</v>
      </c>
      <c r="F3718">
        <v>261</v>
      </c>
      <c r="G3718">
        <v>0</v>
      </c>
      <c r="H3718">
        <v>0</v>
      </c>
      <c r="I3718">
        <v>4.8</v>
      </c>
      <c r="J3718">
        <v>0</v>
      </c>
      <c r="K3718">
        <v>0</v>
      </c>
      <c r="L3718">
        <v>4</v>
      </c>
      <c r="M3718">
        <v>7.39</v>
      </c>
      <c r="N3718">
        <v>34</v>
      </c>
      <c r="O3718">
        <v>122</v>
      </c>
      <c r="P3718">
        <v>31</v>
      </c>
      <c r="Q3718">
        <v>3</v>
      </c>
      <c r="R3718" t="s">
        <v>47</v>
      </c>
      <c r="S3718" t="s">
        <v>5519</v>
      </c>
      <c r="T3718">
        <v>9</v>
      </c>
      <c r="U3718">
        <v>72</v>
      </c>
      <c r="V3718" t="s">
        <v>5520</v>
      </c>
      <c r="W3718" t="s">
        <v>538</v>
      </c>
      <c r="X3718">
        <v>74</v>
      </c>
      <c r="Y3718">
        <v>0</v>
      </c>
    </row>
    <row r="3719" spans="1:25" x14ac:dyDescent="0.3">
      <c r="A3719">
        <v>2012</v>
      </c>
      <c r="B3719" t="s">
        <v>5521</v>
      </c>
      <c r="C3719" t="s">
        <v>3294</v>
      </c>
      <c r="D3719">
        <v>6</v>
      </c>
      <c r="E3719">
        <v>3</v>
      </c>
      <c r="F3719">
        <v>294</v>
      </c>
      <c r="G3719">
        <v>32.5</v>
      </c>
      <c r="H3719">
        <v>9</v>
      </c>
      <c r="I3719">
        <v>5</v>
      </c>
      <c r="J3719">
        <v>0</v>
      </c>
      <c r="K3719">
        <v>0</v>
      </c>
      <c r="L3719">
        <v>4.4400000000000004</v>
      </c>
      <c r="M3719">
        <v>7.37</v>
      </c>
      <c r="N3719">
        <v>27</v>
      </c>
      <c r="O3719">
        <v>107</v>
      </c>
      <c r="P3719">
        <v>24</v>
      </c>
      <c r="Q3719">
        <v>6</v>
      </c>
      <c r="R3719" t="s">
        <v>5404</v>
      </c>
      <c r="S3719" t="s">
        <v>5522</v>
      </c>
      <c r="T3719">
        <v>35</v>
      </c>
      <c r="U3719">
        <v>205</v>
      </c>
      <c r="V3719" t="s">
        <v>5523</v>
      </c>
      <c r="W3719" t="s">
        <v>4495</v>
      </c>
      <c r="X3719">
        <v>75</v>
      </c>
      <c r="Y3719">
        <v>0</v>
      </c>
    </row>
    <row r="3720" spans="1:25" x14ac:dyDescent="0.3">
      <c r="A3720">
        <v>2012</v>
      </c>
      <c r="B3720" t="s">
        <v>5524</v>
      </c>
      <c r="C3720" t="s">
        <v>4834</v>
      </c>
      <c r="D3720">
        <v>6</v>
      </c>
      <c r="E3720">
        <v>4</v>
      </c>
      <c r="F3720">
        <v>296</v>
      </c>
      <c r="G3720">
        <v>33.375</v>
      </c>
      <c r="H3720">
        <v>10.375</v>
      </c>
      <c r="I3720">
        <v>5.41</v>
      </c>
      <c r="J3720">
        <v>0</v>
      </c>
      <c r="K3720">
        <v>0</v>
      </c>
      <c r="L3720">
        <v>4.62</v>
      </c>
      <c r="M3720">
        <v>7.74</v>
      </c>
      <c r="N3720">
        <v>25</v>
      </c>
      <c r="O3720">
        <v>99</v>
      </c>
      <c r="P3720">
        <v>19</v>
      </c>
      <c r="Q3720">
        <v>0</v>
      </c>
      <c r="T3720">
        <v>0</v>
      </c>
      <c r="U3720">
        <v>0</v>
      </c>
      <c r="V3720" t="s">
        <v>4622</v>
      </c>
      <c r="W3720" t="s">
        <v>5525</v>
      </c>
      <c r="X3720">
        <v>76</v>
      </c>
      <c r="Y3720">
        <v>0</v>
      </c>
    </row>
    <row r="3721" spans="1:25" x14ac:dyDescent="0.3">
      <c r="A3721">
        <v>2012</v>
      </c>
      <c r="B3721" t="s">
        <v>5526</v>
      </c>
      <c r="C3721" t="s">
        <v>4834</v>
      </c>
      <c r="D3721">
        <v>6</v>
      </c>
      <c r="E3721">
        <v>6</v>
      </c>
      <c r="F3721">
        <v>322</v>
      </c>
      <c r="G3721">
        <v>35</v>
      </c>
      <c r="H3721">
        <v>9.125</v>
      </c>
      <c r="I3721">
        <v>5.36</v>
      </c>
      <c r="J3721">
        <v>0</v>
      </c>
      <c r="K3721">
        <v>0</v>
      </c>
      <c r="L3721">
        <v>4.8099999999999996</v>
      </c>
      <c r="M3721">
        <v>7.46</v>
      </c>
      <c r="N3721">
        <v>26</v>
      </c>
      <c r="O3721">
        <v>105</v>
      </c>
      <c r="P3721">
        <v>19</v>
      </c>
      <c r="Q3721">
        <v>1</v>
      </c>
      <c r="R3721" t="s">
        <v>224</v>
      </c>
      <c r="S3721" t="s">
        <v>5527</v>
      </c>
      <c r="T3721">
        <v>14</v>
      </c>
      <c r="U3721">
        <v>14</v>
      </c>
      <c r="V3721" t="s">
        <v>4341</v>
      </c>
      <c r="W3721" t="s">
        <v>5528</v>
      </c>
      <c r="X3721">
        <v>78</v>
      </c>
      <c r="Y3721">
        <v>0</v>
      </c>
    </row>
    <row r="3722" spans="1:25" x14ac:dyDescent="0.3">
      <c r="A3722">
        <v>2012</v>
      </c>
      <c r="B3722" t="s">
        <v>5529</v>
      </c>
      <c r="C3722" t="s">
        <v>4834</v>
      </c>
      <c r="D3722">
        <v>6</v>
      </c>
      <c r="E3722">
        <v>1</v>
      </c>
      <c r="F3722">
        <v>316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5</v>
      </c>
      <c r="R3722" t="s">
        <v>69</v>
      </c>
      <c r="S3722" t="s">
        <v>5530</v>
      </c>
      <c r="T3722">
        <v>1</v>
      </c>
      <c r="U3722">
        <v>136</v>
      </c>
      <c r="V3722" t="s">
        <v>4838</v>
      </c>
      <c r="W3722" t="s">
        <v>4243</v>
      </c>
      <c r="X3722">
        <v>73</v>
      </c>
      <c r="Y3722">
        <v>0</v>
      </c>
    </row>
    <row r="3723" spans="1:25" x14ac:dyDescent="0.3">
      <c r="A3723">
        <v>2012</v>
      </c>
      <c r="B3723" t="s">
        <v>5531</v>
      </c>
      <c r="C3723" t="s">
        <v>4834</v>
      </c>
      <c r="D3723">
        <v>6</v>
      </c>
      <c r="E3723">
        <v>4</v>
      </c>
      <c r="F3723">
        <v>298</v>
      </c>
      <c r="G3723">
        <v>34.5</v>
      </c>
      <c r="H3723">
        <v>10.375</v>
      </c>
      <c r="I3723">
        <v>4.79</v>
      </c>
      <c r="J3723">
        <v>0</v>
      </c>
      <c r="K3723">
        <v>0</v>
      </c>
      <c r="L3723">
        <v>4.53</v>
      </c>
      <c r="M3723">
        <v>7.07</v>
      </c>
      <c r="N3723">
        <v>26</v>
      </c>
      <c r="O3723">
        <v>103</v>
      </c>
      <c r="P3723">
        <v>30</v>
      </c>
      <c r="Q3723">
        <v>1</v>
      </c>
      <c r="R3723" t="s">
        <v>4538</v>
      </c>
      <c r="S3723" t="s">
        <v>5381</v>
      </c>
      <c r="T3723">
        <v>12</v>
      </c>
      <c r="U3723">
        <v>12</v>
      </c>
      <c r="V3723" t="s">
        <v>4141</v>
      </c>
      <c r="W3723" t="s">
        <v>5532</v>
      </c>
      <c r="X3723">
        <v>76</v>
      </c>
      <c r="Y3723">
        <v>0</v>
      </c>
    </row>
    <row r="3724" spans="1:25" x14ac:dyDescent="0.3">
      <c r="A3724">
        <v>2012</v>
      </c>
      <c r="B3724" t="s">
        <v>5533</v>
      </c>
      <c r="C3724" t="s">
        <v>4834</v>
      </c>
      <c r="D3724">
        <v>6</v>
      </c>
      <c r="E3724">
        <v>0</v>
      </c>
      <c r="F3724">
        <v>291</v>
      </c>
      <c r="G3724">
        <v>32.5</v>
      </c>
      <c r="H3724">
        <v>9.625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4</v>
      </c>
      <c r="R3724" t="s">
        <v>312</v>
      </c>
      <c r="S3724" t="s">
        <v>5534</v>
      </c>
      <c r="T3724">
        <v>37</v>
      </c>
      <c r="U3724">
        <v>132</v>
      </c>
      <c r="V3724" t="s">
        <v>4750</v>
      </c>
      <c r="W3724" t="s">
        <v>4650</v>
      </c>
      <c r="X3724">
        <v>72</v>
      </c>
      <c r="Y3724">
        <v>0</v>
      </c>
    </row>
    <row r="3725" spans="1:25" x14ac:dyDescent="0.3">
      <c r="A3725">
        <v>2012</v>
      </c>
      <c r="B3725" t="s">
        <v>5535</v>
      </c>
      <c r="C3725" t="s">
        <v>4834</v>
      </c>
      <c r="D3725">
        <v>6</v>
      </c>
      <c r="E3725">
        <v>1</v>
      </c>
      <c r="F3725">
        <v>323</v>
      </c>
      <c r="G3725">
        <v>0</v>
      </c>
      <c r="H3725">
        <v>0</v>
      </c>
      <c r="I3725">
        <v>5.18</v>
      </c>
      <c r="J3725">
        <v>0</v>
      </c>
      <c r="K3725">
        <v>0</v>
      </c>
      <c r="L3725">
        <v>4.62</v>
      </c>
      <c r="M3725">
        <v>0</v>
      </c>
      <c r="N3725">
        <v>31</v>
      </c>
      <c r="O3725">
        <v>99</v>
      </c>
      <c r="P3725">
        <v>36</v>
      </c>
      <c r="Q3725">
        <v>0</v>
      </c>
      <c r="T3725">
        <v>0</v>
      </c>
      <c r="U3725">
        <v>0</v>
      </c>
      <c r="V3725" t="s">
        <v>4256</v>
      </c>
      <c r="W3725" t="s">
        <v>5536</v>
      </c>
      <c r="X3725">
        <v>73</v>
      </c>
      <c r="Y3725">
        <v>0</v>
      </c>
    </row>
    <row r="3726" spans="1:25" x14ac:dyDescent="0.3">
      <c r="A3726">
        <v>2012</v>
      </c>
      <c r="B3726" t="s">
        <v>5537</v>
      </c>
      <c r="C3726" t="s">
        <v>4834</v>
      </c>
      <c r="D3726">
        <v>6</v>
      </c>
      <c r="E3726">
        <v>1</v>
      </c>
      <c r="F3726">
        <v>301</v>
      </c>
      <c r="G3726">
        <v>0</v>
      </c>
      <c r="H3726">
        <v>0</v>
      </c>
      <c r="I3726">
        <v>5.17</v>
      </c>
      <c r="J3726">
        <v>0</v>
      </c>
      <c r="K3726">
        <v>0</v>
      </c>
      <c r="L3726">
        <v>4.79</v>
      </c>
      <c r="M3726">
        <v>7.64</v>
      </c>
      <c r="N3726">
        <v>28</v>
      </c>
      <c r="O3726">
        <v>105</v>
      </c>
      <c r="P3726">
        <v>35</v>
      </c>
      <c r="Q3726">
        <v>0</v>
      </c>
      <c r="T3726">
        <v>0</v>
      </c>
      <c r="U3726">
        <v>0</v>
      </c>
      <c r="V3726" t="s">
        <v>3681</v>
      </c>
      <c r="W3726" t="s">
        <v>5538</v>
      </c>
      <c r="X3726">
        <v>73</v>
      </c>
      <c r="Y3726">
        <v>0</v>
      </c>
    </row>
    <row r="3727" spans="1:25" x14ac:dyDescent="0.3">
      <c r="A3727">
        <v>2012</v>
      </c>
      <c r="B3727" t="s">
        <v>5539</v>
      </c>
      <c r="C3727" t="s">
        <v>4834</v>
      </c>
      <c r="D3727">
        <v>6</v>
      </c>
      <c r="E3727">
        <v>5</v>
      </c>
      <c r="F3727">
        <v>313</v>
      </c>
      <c r="G3727">
        <v>33.125</v>
      </c>
      <c r="H3727">
        <v>10.25</v>
      </c>
      <c r="I3727">
        <v>5.54</v>
      </c>
      <c r="J3727">
        <v>0</v>
      </c>
      <c r="K3727">
        <v>0</v>
      </c>
      <c r="L3727">
        <v>4.78</v>
      </c>
      <c r="M3727">
        <v>7.82</v>
      </c>
      <c r="N3727">
        <v>0</v>
      </c>
      <c r="O3727">
        <v>0</v>
      </c>
      <c r="P3727">
        <v>31</v>
      </c>
      <c r="Q3727">
        <v>0</v>
      </c>
      <c r="T3727">
        <v>0</v>
      </c>
      <c r="U3727">
        <v>0</v>
      </c>
      <c r="V3727" t="s">
        <v>5540</v>
      </c>
      <c r="W3727" t="s">
        <v>458</v>
      </c>
      <c r="X3727">
        <v>77</v>
      </c>
      <c r="Y3727">
        <v>0</v>
      </c>
    </row>
    <row r="3728" spans="1:25" x14ac:dyDescent="0.3">
      <c r="A3728">
        <v>2012</v>
      </c>
      <c r="B3728" t="s">
        <v>5541</v>
      </c>
      <c r="C3728" t="s">
        <v>4834</v>
      </c>
      <c r="D3728">
        <v>6</v>
      </c>
      <c r="E3728">
        <v>3</v>
      </c>
      <c r="F3728">
        <v>306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 t="s">
        <v>5542</v>
      </c>
      <c r="W3728" t="s">
        <v>4298</v>
      </c>
      <c r="X3728">
        <v>75</v>
      </c>
      <c r="Y3728">
        <v>0</v>
      </c>
    </row>
    <row r="3729" spans="1:25" x14ac:dyDescent="0.3">
      <c r="A3729">
        <v>2012</v>
      </c>
      <c r="B3729" t="s">
        <v>5543</v>
      </c>
      <c r="C3729" t="s">
        <v>4834</v>
      </c>
      <c r="D3729">
        <v>6</v>
      </c>
      <c r="E3729">
        <v>5</v>
      </c>
      <c r="F3729">
        <v>318</v>
      </c>
      <c r="G3729">
        <v>0</v>
      </c>
      <c r="H3729">
        <v>0</v>
      </c>
      <c r="I3729">
        <v>5.23</v>
      </c>
      <c r="J3729">
        <v>0</v>
      </c>
      <c r="K3729">
        <v>0</v>
      </c>
      <c r="L3729">
        <v>4.8600000000000003</v>
      </c>
      <c r="M3729">
        <v>7.75</v>
      </c>
      <c r="N3729">
        <v>31</v>
      </c>
      <c r="O3729">
        <v>108</v>
      </c>
      <c r="P3729">
        <v>26</v>
      </c>
      <c r="Q3729">
        <v>3</v>
      </c>
      <c r="R3729" t="s">
        <v>3857</v>
      </c>
      <c r="S3729" t="s">
        <v>5544</v>
      </c>
      <c r="T3729">
        <v>26</v>
      </c>
      <c r="U3729">
        <v>89</v>
      </c>
      <c r="V3729" t="s">
        <v>5545</v>
      </c>
      <c r="W3729" t="s">
        <v>4202</v>
      </c>
      <c r="X3729">
        <v>77</v>
      </c>
      <c r="Y3729">
        <v>0</v>
      </c>
    </row>
    <row r="3730" spans="1:25" x14ac:dyDescent="0.3">
      <c r="A3730">
        <v>2012</v>
      </c>
      <c r="B3730" t="s">
        <v>5546</v>
      </c>
      <c r="C3730" t="s">
        <v>4834</v>
      </c>
      <c r="D3730">
        <v>6</v>
      </c>
      <c r="E3730">
        <v>3</v>
      </c>
      <c r="F3730">
        <v>301</v>
      </c>
      <c r="G3730">
        <v>0</v>
      </c>
      <c r="H3730">
        <v>0</v>
      </c>
      <c r="I3730">
        <v>4.82</v>
      </c>
      <c r="J3730">
        <v>0</v>
      </c>
      <c r="K3730">
        <v>0</v>
      </c>
      <c r="L3730">
        <v>4.47</v>
      </c>
      <c r="M3730">
        <v>7.32</v>
      </c>
      <c r="N3730">
        <v>27</v>
      </c>
      <c r="O3730">
        <v>106</v>
      </c>
      <c r="P3730">
        <v>24</v>
      </c>
      <c r="Q3730">
        <v>4</v>
      </c>
      <c r="R3730" t="s">
        <v>155</v>
      </c>
      <c r="S3730" t="s">
        <v>5547</v>
      </c>
      <c r="T3730">
        <v>19</v>
      </c>
      <c r="U3730">
        <v>114</v>
      </c>
      <c r="V3730" t="s">
        <v>5548</v>
      </c>
      <c r="W3730" t="s">
        <v>2322</v>
      </c>
      <c r="X3730">
        <v>75</v>
      </c>
      <c r="Y3730">
        <v>0</v>
      </c>
    </row>
    <row r="3731" spans="1:25" x14ac:dyDescent="0.3">
      <c r="A3731">
        <v>2012</v>
      </c>
      <c r="B3731" t="s">
        <v>5549</v>
      </c>
      <c r="C3731" t="s">
        <v>4834</v>
      </c>
      <c r="D3731">
        <v>6</v>
      </c>
      <c r="E3731">
        <v>2</v>
      </c>
      <c r="F3731">
        <v>309</v>
      </c>
      <c r="G3731">
        <v>33.875</v>
      </c>
      <c r="H3731">
        <v>9.125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28</v>
      </c>
      <c r="Q3731">
        <v>3</v>
      </c>
      <c r="R3731" t="s">
        <v>294</v>
      </c>
      <c r="S3731" t="s">
        <v>5550</v>
      </c>
      <c r="T3731">
        <v>24</v>
      </c>
      <c r="U3731">
        <v>87</v>
      </c>
      <c r="V3731" t="s">
        <v>4810</v>
      </c>
      <c r="W3731" t="s">
        <v>3664</v>
      </c>
      <c r="X3731">
        <v>74</v>
      </c>
      <c r="Y3731">
        <v>0</v>
      </c>
    </row>
    <row r="3732" spans="1:25" x14ac:dyDescent="0.3">
      <c r="A3732">
        <v>2012</v>
      </c>
      <c r="B3732" t="s">
        <v>5551</v>
      </c>
      <c r="C3732" t="s">
        <v>4834</v>
      </c>
      <c r="D3732">
        <v>6</v>
      </c>
      <c r="E3732">
        <v>4</v>
      </c>
      <c r="F3732">
        <v>299</v>
      </c>
      <c r="G3732">
        <v>32.5</v>
      </c>
      <c r="H3732">
        <v>10.5</v>
      </c>
      <c r="I3732">
        <v>4.8899999999999997</v>
      </c>
      <c r="J3732">
        <v>0</v>
      </c>
      <c r="K3732">
        <v>0</v>
      </c>
      <c r="L3732">
        <v>4.41</v>
      </c>
      <c r="M3732">
        <v>7.43</v>
      </c>
      <c r="N3732">
        <v>34</v>
      </c>
      <c r="O3732">
        <v>112</v>
      </c>
      <c r="P3732">
        <v>28</v>
      </c>
      <c r="Q3732">
        <v>7</v>
      </c>
      <c r="R3732" t="s">
        <v>5139</v>
      </c>
      <c r="S3732" t="s">
        <v>5552</v>
      </c>
      <c r="T3732">
        <v>32</v>
      </c>
      <c r="U3732">
        <v>239</v>
      </c>
      <c r="V3732" t="s">
        <v>5361</v>
      </c>
      <c r="W3732" t="s">
        <v>5553</v>
      </c>
      <c r="X3732">
        <v>76</v>
      </c>
      <c r="Y3732">
        <v>0</v>
      </c>
    </row>
    <row r="3733" spans="1:25" x14ac:dyDescent="0.3">
      <c r="A3733">
        <v>2012</v>
      </c>
      <c r="B3733" t="s">
        <v>5554</v>
      </c>
      <c r="C3733" t="s">
        <v>4834</v>
      </c>
      <c r="D3733">
        <v>6</v>
      </c>
      <c r="E3733">
        <v>1</v>
      </c>
      <c r="F3733">
        <v>306</v>
      </c>
      <c r="G3733">
        <v>32.25</v>
      </c>
      <c r="H3733">
        <v>9.125</v>
      </c>
      <c r="I3733">
        <v>4.88</v>
      </c>
      <c r="J3733">
        <v>0</v>
      </c>
      <c r="K3733">
        <v>0</v>
      </c>
      <c r="L3733">
        <v>4.25</v>
      </c>
      <c r="M3733">
        <v>7.19</v>
      </c>
      <c r="N3733">
        <v>33</v>
      </c>
      <c r="O3733">
        <v>113</v>
      </c>
      <c r="P3733">
        <v>36</v>
      </c>
      <c r="Q3733">
        <v>3</v>
      </c>
      <c r="R3733" t="s">
        <v>196</v>
      </c>
      <c r="S3733" t="s">
        <v>5555</v>
      </c>
      <c r="T3733">
        <v>19</v>
      </c>
      <c r="U3733">
        <v>82</v>
      </c>
      <c r="V3733" t="s">
        <v>4750</v>
      </c>
      <c r="W3733" t="s">
        <v>4383</v>
      </c>
      <c r="X3733">
        <v>73</v>
      </c>
      <c r="Y3733">
        <v>0</v>
      </c>
    </row>
    <row r="3734" spans="1:25" x14ac:dyDescent="0.3">
      <c r="A3734">
        <v>2012</v>
      </c>
      <c r="B3734" t="s">
        <v>5556</v>
      </c>
      <c r="C3734" t="s">
        <v>4834</v>
      </c>
      <c r="D3734">
        <v>6</v>
      </c>
      <c r="E3734">
        <v>1</v>
      </c>
      <c r="F3734">
        <v>294</v>
      </c>
      <c r="G3734">
        <v>0</v>
      </c>
      <c r="H3734">
        <v>0</v>
      </c>
      <c r="I3734">
        <v>5</v>
      </c>
      <c r="J3734">
        <v>0</v>
      </c>
      <c r="K3734">
        <v>0</v>
      </c>
      <c r="L3734">
        <v>4.21</v>
      </c>
      <c r="M3734">
        <v>7.1</v>
      </c>
      <c r="N3734">
        <v>30</v>
      </c>
      <c r="O3734">
        <v>108</v>
      </c>
      <c r="P3734">
        <v>27</v>
      </c>
      <c r="Q3734">
        <v>0</v>
      </c>
      <c r="T3734">
        <v>0</v>
      </c>
      <c r="U3734">
        <v>0</v>
      </c>
      <c r="V3734" t="s">
        <v>3708</v>
      </c>
      <c r="W3734" t="s">
        <v>5557</v>
      </c>
      <c r="X3734">
        <v>73</v>
      </c>
      <c r="Y3734">
        <v>0</v>
      </c>
    </row>
    <row r="3735" spans="1:25" x14ac:dyDescent="0.3">
      <c r="A3735">
        <v>2012</v>
      </c>
      <c r="B3735" t="s">
        <v>5558</v>
      </c>
      <c r="C3735" t="s">
        <v>4834</v>
      </c>
      <c r="D3735">
        <v>6</v>
      </c>
      <c r="E3735">
        <v>3</v>
      </c>
      <c r="F3735">
        <v>268</v>
      </c>
      <c r="G3735">
        <v>0</v>
      </c>
      <c r="H3735">
        <v>0</v>
      </c>
      <c r="I3735">
        <v>5.12</v>
      </c>
      <c r="J3735">
        <v>0</v>
      </c>
      <c r="K3735">
        <v>0</v>
      </c>
      <c r="L3735">
        <v>4.53</v>
      </c>
      <c r="M3735">
        <v>0</v>
      </c>
      <c r="N3735">
        <v>30</v>
      </c>
      <c r="O3735">
        <v>109</v>
      </c>
      <c r="P3735">
        <v>21</v>
      </c>
      <c r="Q3735">
        <v>0</v>
      </c>
      <c r="T3735">
        <v>0</v>
      </c>
      <c r="U3735">
        <v>0</v>
      </c>
      <c r="V3735" t="s">
        <v>5559</v>
      </c>
      <c r="W3735" t="s">
        <v>3914</v>
      </c>
      <c r="X3735">
        <v>75</v>
      </c>
      <c r="Y3735">
        <v>0</v>
      </c>
    </row>
    <row r="3736" spans="1:25" x14ac:dyDescent="0.3">
      <c r="A3736">
        <v>2012</v>
      </c>
      <c r="B3736" t="s">
        <v>5560</v>
      </c>
      <c r="C3736" t="s">
        <v>4834</v>
      </c>
      <c r="D3736">
        <v>6</v>
      </c>
      <c r="E3736">
        <v>4</v>
      </c>
      <c r="F3736">
        <v>346</v>
      </c>
      <c r="G3736">
        <v>0</v>
      </c>
      <c r="H3736">
        <v>0</v>
      </c>
      <c r="I3736">
        <v>4.9800000000000004</v>
      </c>
      <c r="J3736">
        <v>0</v>
      </c>
      <c r="K3736">
        <v>0</v>
      </c>
      <c r="L3736">
        <v>4.5599999999999996</v>
      </c>
      <c r="M3736">
        <v>7.9</v>
      </c>
      <c r="N3736">
        <v>29</v>
      </c>
      <c r="O3736">
        <v>105</v>
      </c>
      <c r="P3736">
        <v>44</v>
      </c>
      <c r="Q3736">
        <v>1</v>
      </c>
      <c r="R3736" t="s">
        <v>163</v>
      </c>
      <c r="S3736" t="s">
        <v>5081</v>
      </c>
      <c r="T3736">
        <v>11</v>
      </c>
      <c r="U3736">
        <v>11</v>
      </c>
      <c r="V3736" t="s">
        <v>5561</v>
      </c>
      <c r="W3736" t="s">
        <v>4645</v>
      </c>
      <c r="X3736">
        <v>76</v>
      </c>
      <c r="Y3736">
        <v>0</v>
      </c>
    </row>
    <row r="3737" spans="1:25" x14ac:dyDescent="0.3">
      <c r="A3737">
        <v>2012</v>
      </c>
      <c r="B3737" t="s">
        <v>5562</v>
      </c>
      <c r="C3737" t="s">
        <v>4834</v>
      </c>
      <c r="D3737">
        <v>6</v>
      </c>
      <c r="E3737">
        <v>2</v>
      </c>
      <c r="F3737">
        <v>311</v>
      </c>
      <c r="G3737">
        <v>0</v>
      </c>
      <c r="H3737">
        <v>0</v>
      </c>
      <c r="I3737">
        <v>5.36</v>
      </c>
      <c r="J3737">
        <v>0</v>
      </c>
      <c r="K3737">
        <v>0</v>
      </c>
      <c r="L3737">
        <v>4.62</v>
      </c>
      <c r="M3737">
        <v>7.31</v>
      </c>
      <c r="N3737">
        <v>28</v>
      </c>
      <c r="O3737">
        <v>99</v>
      </c>
      <c r="P3737">
        <v>29</v>
      </c>
      <c r="Q3737">
        <v>0</v>
      </c>
      <c r="T3737">
        <v>0</v>
      </c>
      <c r="U3737">
        <v>0</v>
      </c>
      <c r="V3737" t="s">
        <v>5563</v>
      </c>
      <c r="W3737" t="s">
        <v>2761</v>
      </c>
      <c r="X3737">
        <v>74</v>
      </c>
      <c r="Y3737">
        <v>0</v>
      </c>
    </row>
    <row r="3738" spans="1:25" x14ac:dyDescent="0.3">
      <c r="A3738">
        <v>2012</v>
      </c>
      <c r="B3738" t="s">
        <v>5564</v>
      </c>
      <c r="C3738" t="s">
        <v>4834</v>
      </c>
      <c r="D3738">
        <v>6</v>
      </c>
      <c r="E3738">
        <v>4</v>
      </c>
      <c r="F3738">
        <v>293</v>
      </c>
      <c r="G3738">
        <v>33.75</v>
      </c>
      <c r="H3738">
        <v>9.625</v>
      </c>
      <c r="I3738">
        <v>5</v>
      </c>
      <c r="J3738">
        <v>0</v>
      </c>
      <c r="K3738">
        <v>0</v>
      </c>
      <c r="L3738">
        <v>4.84</v>
      </c>
      <c r="M3738">
        <v>7.49</v>
      </c>
      <c r="N3738">
        <v>34</v>
      </c>
      <c r="O3738">
        <v>111</v>
      </c>
      <c r="P3738">
        <v>28</v>
      </c>
      <c r="Q3738">
        <v>7</v>
      </c>
      <c r="R3738" t="s">
        <v>33</v>
      </c>
      <c r="S3738" t="s">
        <v>5565</v>
      </c>
      <c r="T3738">
        <v>8</v>
      </c>
      <c r="U3738">
        <v>215</v>
      </c>
      <c r="V3738" t="s">
        <v>5566</v>
      </c>
      <c r="W3738" t="s">
        <v>4275</v>
      </c>
      <c r="X3738">
        <v>76</v>
      </c>
      <c r="Y3738">
        <v>0</v>
      </c>
    </row>
    <row r="3739" spans="1:25" x14ac:dyDescent="0.3">
      <c r="A3739">
        <v>2012</v>
      </c>
      <c r="B3739" t="s">
        <v>5567</v>
      </c>
      <c r="C3739" t="s">
        <v>4834</v>
      </c>
      <c r="D3739">
        <v>6</v>
      </c>
      <c r="E3739">
        <v>4</v>
      </c>
      <c r="F3739">
        <v>299</v>
      </c>
      <c r="G3739">
        <v>33.25</v>
      </c>
      <c r="H3739">
        <v>9.5</v>
      </c>
      <c r="I3739">
        <v>4.95</v>
      </c>
      <c r="J3739">
        <v>0</v>
      </c>
      <c r="K3739">
        <v>0</v>
      </c>
      <c r="L3739">
        <v>4.53</v>
      </c>
      <c r="M3739">
        <v>7.43</v>
      </c>
      <c r="N3739">
        <v>34</v>
      </c>
      <c r="O3739">
        <v>113</v>
      </c>
      <c r="P3739">
        <v>36</v>
      </c>
      <c r="Q3739">
        <v>2</v>
      </c>
      <c r="R3739" t="s">
        <v>221</v>
      </c>
      <c r="S3739" t="s">
        <v>4851</v>
      </c>
      <c r="T3739">
        <v>17</v>
      </c>
      <c r="U3739">
        <v>49</v>
      </c>
      <c r="V3739" t="s">
        <v>4266</v>
      </c>
      <c r="W3739" t="s">
        <v>5568</v>
      </c>
      <c r="X3739">
        <v>76</v>
      </c>
      <c r="Y3739">
        <v>0</v>
      </c>
    </row>
    <row r="3740" spans="1:25" x14ac:dyDescent="0.3">
      <c r="A3740">
        <v>2012</v>
      </c>
      <c r="B3740" t="s">
        <v>5569</v>
      </c>
      <c r="C3740" t="s">
        <v>4834</v>
      </c>
      <c r="D3740">
        <v>6</v>
      </c>
      <c r="E3740">
        <v>4</v>
      </c>
      <c r="F3740">
        <v>302</v>
      </c>
      <c r="G3740">
        <v>32.25</v>
      </c>
      <c r="H3740">
        <v>10.125</v>
      </c>
      <c r="I3740">
        <v>5.32</v>
      </c>
      <c r="J3740">
        <v>0</v>
      </c>
      <c r="K3740">
        <v>0</v>
      </c>
      <c r="L3740">
        <v>0</v>
      </c>
      <c r="M3740">
        <v>0</v>
      </c>
      <c r="N3740">
        <v>26</v>
      </c>
      <c r="O3740">
        <v>102</v>
      </c>
      <c r="P3740">
        <v>30</v>
      </c>
      <c r="Q3740">
        <v>7</v>
      </c>
      <c r="R3740" t="s">
        <v>79</v>
      </c>
      <c r="S3740" t="s">
        <v>5570</v>
      </c>
      <c r="T3740">
        <v>42</v>
      </c>
      <c r="U3740">
        <v>249</v>
      </c>
      <c r="V3740" t="s">
        <v>5571</v>
      </c>
      <c r="W3740" t="s">
        <v>3922</v>
      </c>
      <c r="X3740">
        <v>76</v>
      </c>
      <c r="Y3740">
        <v>0</v>
      </c>
    </row>
    <row r="3741" spans="1:25" x14ac:dyDescent="0.3">
      <c r="A3741">
        <v>2012</v>
      </c>
      <c r="B3741" t="s">
        <v>5572</v>
      </c>
      <c r="C3741" t="s">
        <v>4834</v>
      </c>
      <c r="D3741">
        <v>6</v>
      </c>
      <c r="E3741">
        <v>3</v>
      </c>
      <c r="F3741">
        <v>275</v>
      </c>
      <c r="G3741">
        <v>32.75</v>
      </c>
      <c r="H3741">
        <v>9.375</v>
      </c>
      <c r="I3741">
        <v>5.07</v>
      </c>
      <c r="J3741">
        <v>0</v>
      </c>
      <c r="K3741">
        <v>0</v>
      </c>
      <c r="L3741">
        <v>4.62</v>
      </c>
      <c r="M3741">
        <v>7.31</v>
      </c>
      <c r="N3741">
        <v>30</v>
      </c>
      <c r="O3741">
        <v>108</v>
      </c>
      <c r="P3741">
        <v>32</v>
      </c>
      <c r="Q3741">
        <v>0</v>
      </c>
      <c r="T3741">
        <v>0</v>
      </c>
      <c r="U3741">
        <v>0</v>
      </c>
      <c r="V3741" t="s">
        <v>5573</v>
      </c>
      <c r="W3741" t="s">
        <v>3703</v>
      </c>
      <c r="X3741">
        <v>75</v>
      </c>
      <c r="Y3741">
        <v>0</v>
      </c>
    </row>
    <row r="3742" spans="1:25" x14ac:dyDescent="0.3">
      <c r="A3742">
        <v>2012</v>
      </c>
      <c r="B3742" t="s">
        <v>5574</v>
      </c>
      <c r="C3742" t="s">
        <v>4834</v>
      </c>
      <c r="D3742">
        <v>6</v>
      </c>
      <c r="E3742">
        <v>4</v>
      </c>
      <c r="F3742">
        <v>303</v>
      </c>
      <c r="G3742">
        <v>33.25</v>
      </c>
      <c r="H3742">
        <v>10</v>
      </c>
      <c r="I3742">
        <v>5.08</v>
      </c>
      <c r="J3742">
        <v>0</v>
      </c>
      <c r="K3742">
        <v>0</v>
      </c>
      <c r="L3742">
        <v>0</v>
      </c>
      <c r="M3742">
        <v>0</v>
      </c>
      <c r="N3742">
        <v>29</v>
      </c>
      <c r="O3742">
        <v>0</v>
      </c>
      <c r="P3742">
        <v>26</v>
      </c>
      <c r="Q3742">
        <v>2</v>
      </c>
      <c r="R3742" t="s">
        <v>4854</v>
      </c>
      <c r="S3742" t="s">
        <v>4770</v>
      </c>
      <c r="T3742">
        <v>21</v>
      </c>
      <c r="U3742">
        <v>53</v>
      </c>
      <c r="V3742" t="s">
        <v>4279</v>
      </c>
      <c r="W3742" t="s">
        <v>5575</v>
      </c>
      <c r="X3742">
        <v>76</v>
      </c>
      <c r="Y3742">
        <v>0</v>
      </c>
    </row>
    <row r="3743" spans="1:25" x14ac:dyDescent="0.3">
      <c r="A3743">
        <v>2012</v>
      </c>
      <c r="B3743" t="s">
        <v>5576</v>
      </c>
      <c r="C3743" t="s">
        <v>4834</v>
      </c>
      <c r="D3743">
        <v>6</v>
      </c>
      <c r="E3743">
        <v>5</v>
      </c>
      <c r="F3743">
        <v>298</v>
      </c>
      <c r="G3743">
        <v>0</v>
      </c>
      <c r="H3743">
        <v>0</v>
      </c>
      <c r="I3743">
        <v>5.01</v>
      </c>
      <c r="J3743">
        <v>0</v>
      </c>
      <c r="K3743">
        <v>0</v>
      </c>
      <c r="L3743">
        <v>4.41</v>
      </c>
      <c r="M3743">
        <v>0</v>
      </c>
      <c r="N3743">
        <v>36</v>
      </c>
      <c r="O3743">
        <v>113</v>
      </c>
      <c r="P3743">
        <v>21</v>
      </c>
      <c r="Q3743">
        <v>7</v>
      </c>
      <c r="R3743" t="s">
        <v>5139</v>
      </c>
      <c r="S3743" t="s">
        <v>5577</v>
      </c>
      <c r="T3743">
        <v>18</v>
      </c>
      <c r="U3743">
        <v>225</v>
      </c>
      <c r="V3743" t="s">
        <v>5578</v>
      </c>
      <c r="W3743" t="s">
        <v>5579</v>
      </c>
      <c r="X3743">
        <v>77</v>
      </c>
      <c r="Y3743">
        <v>0</v>
      </c>
    </row>
    <row r="3744" spans="1:25" x14ac:dyDescent="0.3">
      <c r="A3744">
        <v>2012</v>
      </c>
      <c r="B3744" t="s">
        <v>5580</v>
      </c>
      <c r="C3744" t="s">
        <v>4834</v>
      </c>
      <c r="D3744">
        <v>6</v>
      </c>
      <c r="E3744">
        <v>2</v>
      </c>
      <c r="F3744">
        <v>248</v>
      </c>
      <c r="G3744">
        <v>32</v>
      </c>
      <c r="H3744">
        <v>9.75</v>
      </c>
      <c r="I3744">
        <v>5.37</v>
      </c>
      <c r="J3744">
        <v>0</v>
      </c>
      <c r="K3744">
        <v>0</v>
      </c>
      <c r="L3744">
        <v>0</v>
      </c>
      <c r="M3744">
        <v>0</v>
      </c>
      <c r="N3744">
        <v>26</v>
      </c>
      <c r="O3744">
        <v>103</v>
      </c>
      <c r="P3744">
        <v>35</v>
      </c>
      <c r="Q3744">
        <v>4</v>
      </c>
      <c r="R3744" t="s">
        <v>264</v>
      </c>
      <c r="S3744" t="s">
        <v>5581</v>
      </c>
      <c r="T3744">
        <v>14</v>
      </c>
      <c r="U3744">
        <v>109</v>
      </c>
      <c r="V3744" t="s">
        <v>3807</v>
      </c>
      <c r="W3744" t="s">
        <v>5582</v>
      </c>
      <c r="X3744">
        <v>74</v>
      </c>
      <c r="Y3744">
        <v>0</v>
      </c>
    </row>
    <row r="3745" spans="1:25" x14ac:dyDescent="0.3">
      <c r="A3745">
        <v>2012</v>
      </c>
      <c r="B3745" t="s">
        <v>5583</v>
      </c>
      <c r="C3745" t="s">
        <v>4834</v>
      </c>
      <c r="D3745">
        <v>6</v>
      </c>
      <c r="E3745">
        <v>2</v>
      </c>
      <c r="F3745">
        <v>314</v>
      </c>
      <c r="G3745">
        <v>33.5</v>
      </c>
      <c r="H3745">
        <v>10</v>
      </c>
      <c r="I3745">
        <v>0</v>
      </c>
      <c r="J3745">
        <v>0</v>
      </c>
      <c r="K3745">
        <v>0</v>
      </c>
      <c r="L3745">
        <v>4.71</v>
      </c>
      <c r="M3745">
        <v>7.97</v>
      </c>
      <c r="N3745">
        <v>31</v>
      </c>
      <c r="O3745">
        <v>100</v>
      </c>
      <c r="P3745">
        <v>35</v>
      </c>
      <c r="Q3745">
        <v>3</v>
      </c>
      <c r="R3745" t="s">
        <v>188</v>
      </c>
      <c r="S3745" t="s">
        <v>5584</v>
      </c>
      <c r="T3745">
        <v>30</v>
      </c>
      <c r="U3745">
        <v>93</v>
      </c>
      <c r="V3745" t="s">
        <v>3944</v>
      </c>
      <c r="W3745" t="s">
        <v>3881</v>
      </c>
      <c r="X3745">
        <v>74</v>
      </c>
      <c r="Y3745">
        <v>0</v>
      </c>
    </row>
    <row r="3746" spans="1:25" x14ac:dyDescent="0.3">
      <c r="A3746">
        <v>2012</v>
      </c>
      <c r="B3746" t="s">
        <v>5585</v>
      </c>
      <c r="C3746" t="s">
        <v>4834</v>
      </c>
      <c r="D3746">
        <v>6</v>
      </c>
      <c r="E3746">
        <v>2</v>
      </c>
      <c r="F3746">
        <v>289</v>
      </c>
      <c r="G3746">
        <v>32</v>
      </c>
      <c r="H3746">
        <v>9.75</v>
      </c>
      <c r="I3746">
        <v>5.42</v>
      </c>
      <c r="J3746">
        <v>0</v>
      </c>
      <c r="K3746">
        <v>0</v>
      </c>
      <c r="L3746">
        <v>4.87</v>
      </c>
      <c r="M3746">
        <v>8.07</v>
      </c>
      <c r="N3746">
        <v>24</v>
      </c>
      <c r="O3746">
        <v>92</v>
      </c>
      <c r="P3746">
        <v>30</v>
      </c>
      <c r="Q3746">
        <v>0</v>
      </c>
      <c r="T3746">
        <v>0</v>
      </c>
      <c r="U3746">
        <v>0</v>
      </c>
      <c r="V3746" t="s">
        <v>5586</v>
      </c>
      <c r="W3746" t="s">
        <v>5587</v>
      </c>
      <c r="X3746">
        <v>74</v>
      </c>
      <c r="Y3746">
        <v>0</v>
      </c>
    </row>
    <row r="3747" spans="1:25" x14ac:dyDescent="0.3">
      <c r="A3747">
        <v>2012</v>
      </c>
      <c r="B3747" t="s">
        <v>5588</v>
      </c>
      <c r="C3747" t="s">
        <v>4834</v>
      </c>
      <c r="D3747">
        <v>6</v>
      </c>
      <c r="E3747">
        <v>2</v>
      </c>
      <c r="F3747">
        <v>315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7</v>
      </c>
      <c r="R3747" t="s">
        <v>52</v>
      </c>
      <c r="S3747" t="s">
        <v>5589</v>
      </c>
      <c r="T3747">
        <v>29</v>
      </c>
      <c r="U3747">
        <v>236</v>
      </c>
      <c r="V3747" t="s">
        <v>5590</v>
      </c>
      <c r="W3747" t="s">
        <v>5591</v>
      </c>
      <c r="X3747">
        <v>74</v>
      </c>
      <c r="Y3747">
        <v>0</v>
      </c>
    </row>
    <row r="3748" spans="1:25" x14ac:dyDescent="0.3">
      <c r="A3748">
        <v>2012</v>
      </c>
      <c r="B3748" t="s">
        <v>5592</v>
      </c>
      <c r="C3748" t="s">
        <v>4834</v>
      </c>
      <c r="D3748">
        <v>6</v>
      </c>
      <c r="E3748">
        <v>5</v>
      </c>
      <c r="F3748">
        <v>295</v>
      </c>
      <c r="G3748">
        <v>33.25</v>
      </c>
      <c r="H3748">
        <v>10.75</v>
      </c>
      <c r="I3748">
        <v>5.01</v>
      </c>
      <c r="J3748">
        <v>0</v>
      </c>
      <c r="K3748">
        <v>0</v>
      </c>
      <c r="L3748">
        <v>4.4400000000000004</v>
      </c>
      <c r="M3748">
        <v>7.26</v>
      </c>
      <c r="N3748">
        <v>33</v>
      </c>
      <c r="O3748">
        <v>108</v>
      </c>
      <c r="P3748">
        <v>33</v>
      </c>
      <c r="Q3748">
        <v>2</v>
      </c>
      <c r="R3748" t="s">
        <v>294</v>
      </c>
      <c r="S3748" t="s">
        <v>5383</v>
      </c>
      <c r="T3748">
        <v>4</v>
      </c>
      <c r="U3748">
        <v>36</v>
      </c>
      <c r="V3748" t="s">
        <v>5593</v>
      </c>
      <c r="W3748" t="s">
        <v>4659</v>
      </c>
      <c r="X3748">
        <v>77</v>
      </c>
      <c r="Y3748">
        <v>0</v>
      </c>
    </row>
    <row r="3749" spans="1:25" x14ac:dyDescent="0.3">
      <c r="A3749">
        <v>2012</v>
      </c>
      <c r="B3749" t="s">
        <v>5594</v>
      </c>
      <c r="C3749" t="s">
        <v>4834</v>
      </c>
      <c r="D3749">
        <v>6</v>
      </c>
      <c r="E3749">
        <v>2</v>
      </c>
      <c r="F3749">
        <v>308</v>
      </c>
      <c r="G3749">
        <v>33</v>
      </c>
      <c r="H3749">
        <v>9.375</v>
      </c>
      <c r="I3749">
        <v>5.08</v>
      </c>
      <c r="J3749">
        <v>0</v>
      </c>
      <c r="K3749">
        <v>0</v>
      </c>
      <c r="L3749">
        <v>4.5599999999999996</v>
      </c>
      <c r="M3749">
        <v>7.6</v>
      </c>
      <c r="N3749">
        <v>28</v>
      </c>
      <c r="O3749">
        <v>0</v>
      </c>
      <c r="P3749">
        <v>0</v>
      </c>
      <c r="Q3749">
        <v>2</v>
      </c>
      <c r="R3749" t="s">
        <v>4761</v>
      </c>
      <c r="S3749" t="s">
        <v>5386</v>
      </c>
      <c r="T3749">
        <v>19</v>
      </c>
      <c r="U3749">
        <v>51</v>
      </c>
      <c r="V3749" t="s">
        <v>5595</v>
      </c>
      <c r="W3749" t="s">
        <v>5596</v>
      </c>
      <c r="X3749">
        <v>74</v>
      </c>
      <c r="Y3749">
        <v>0</v>
      </c>
    </row>
    <row r="3750" spans="1:25" x14ac:dyDescent="0.3">
      <c r="A3750">
        <v>2012</v>
      </c>
      <c r="B3750" t="s">
        <v>5597</v>
      </c>
      <c r="C3750" t="s">
        <v>4886</v>
      </c>
      <c r="D3750">
        <v>6</v>
      </c>
      <c r="E3750">
        <v>4</v>
      </c>
      <c r="F3750">
        <v>225</v>
      </c>
      <c r="G3750">
        <v>34.5</v>
      </c>
      <c r="H3750">
        <v>9.625</v>
      </c>
      <c r="I3750">
        <v>4.66</v>
      </c>
      <c r="J3750">
        <v>0</v>
      </c>
      <c r="K3750">
        <v>0</v>
      </c>
      <c r="L3750">
        <v>4.03</v>
      </c>
      <c r="M3750">
        <v>7.03</v>
      </c>
      <c r="N3750">
        <v>34</v>
      </c>
      <c r="O3750">
        <v>124</v>
      </c>
      <c r="P3750">
        <v>20</v>
      </c>
      <c r="Q3750">
        <v>5</v>
      </c>
      <c r="R3750" t="s">
        <v>5404</v>
      </c>
      <c r="S3750" t="s">
        <v>5598</v>
      </c>
      <c r="T3750">
        <v>32</v>
      </c>
      <c r="U3750">
        <v>167</v>
      </c>
      <c r="V3750" t="s">
        <v>3694</v>
      </c>
      <c r="W3750" t="s">
        <v>5599</v>
      </c>
      <c r="X3750">
        <v>76</v>
      </c>
      <c r="Y3750">
        <v>0</v>
      </c>
    </row>
    <row r="3751" spans="1:25" x14ac:dyDescent="0.3">
      <c r="A3751">
        <v>2012</v>
      </c>
      <c r="B3751" t="s">
        <v>5600</v>
      </c>
      <c r="C3751" t="s">
        <v>4886</v>
      </c>
      <c r="D3751">
        <v>5</v>
      </c>
      <c r="E3751">
        <v>11</v>
      </c>
      <c r="F3751">
        <v>188</v>
      </c>
      <c r="G3751">
        <v>0</v>
      </c>
      <c r="H3751">
        <v>0</v>
      </c>
      <c r="I3751">
        <v>4.6399999999999997</v>
      </c>
      <c r="J3751">
        <v>0</v>
      </c>
      <c r="K3751">
        <v>0</v>
      </c>
      <c r="L3751">
        <v>4.1500000000000004</v>
      </c>
      <c r="M3751">
        <v>6.9</v>
      </c>
      <c r="N3751">
        <v>36</v>
      </c>
      <c r="O3751">
        <v>125</v>
      </c>
      <c r="P3751">
        <v>9</v>
      </c>
      <c r="Q3751">
        <v>0</v>
      </c>
      <c r="T3751">
        <v>0</v>
      </c>
      <c r="U3751">
        <v>0</v>
      </c>
      <c r="V3751" t="s">
        <v>5601</v>
      </c>
      <c r="W3751" t="s">
        <v>2744</v>
      </c>
      <c r="X3751">
        <v>71</v>
      </c>
      <c r="Y3751">
        <v>0</v>
      </c>
    </row>
    <row r="3752" spans="1:25" x14ac:dyDescent="0.3">
      <c r="A3752">
        <v>2012</v>
      </c>
      <c r="B3752" t="s">
        <v>5602</v>
      </c>
      <c r="C3752" t="s">
        <v>4886</v>
      </c>
      <c r="D3752">
        <v>6</v>
      </c>
      <c r="E3752">
        <v>1</v>
      </c>
      <c r="F3752">
        <v>207</v>
      </c>
      <c r="G3752">
        <v>32</v>
      </c>
      <c r="H3752">
        <v>9.25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19</v>
      </c>
      <c r="Q3752">
        <v>6</v>
      </c>
      <c r="R3752" t="s">
        <v>5217</v>
      </c>
      <c r="S3752" t="s">
        <v>5603</v>
      </c>
      <c r="T3752">
        <v>20</v>
      </c>
      <c r="U3752">
        <v>190</v>
      </c>
      <c r="V3752" t="s">
        <v>5604</v>
      </c>
      <c r="W3752" t="s">
        <v>4383</v>
      </c>
      <c r="X3752">
        <v>73</v>
      </c>
      <c r="Y3752">
        <v>0</v>
      </c>
    </row>
    <row r="3753" spans="1:25" x14ac:dyDescent="0.3">
      <c r="A3753">
        <v>2012</v>
      </c>
      <c r="B3753" t="s">
        <v>5605</v>
      </c>
      <c r="C3753" t="s">
        <v>4886</v>
      </c>
      <c r="D3753">
        <v>5</v>
      </c>
      <c r="E3753">
        <v>9</v>
      </c>
      <c r="F3753">
        <v>195</v>
      </c>
      <c r="G3753">
        <v>31.5</v>
      </c>
      <c r="H3753">
        <v>9.75</v>
      </c>
      <c r="I3753">
        <v>4.5199999999999996</v>
      </c>
      <c r="J3753">
        <v>0</v>
      </c>
      <c r="K3753">
        <v>0</v>
      </c>
      <c r="L3753">
        <v>4.1500000000000004</v>
      </c>
      <c r="M3753">
        <v>0</v>
      </c>
      <c r="N3753">
        <v>35</v>
      </c>
      <c r="O3753">
        <v>125</v>
      </c>
      <c r="P3753">
        <v>15</v>
      </c>
      <c r="Q3753">
        <v>0</v>
      </c>
      <c r="T3753">
        <v>0</v>
      </c>
      <c r="U3753">
        <v>0</v>
      </c>
      <c r="V3753" t="s">
        <v>3182</v>
      </c>
      <c r="W3753" t="s">
        <v>4046</v>
      </c>
      <c r="X3753">
        <v>69</v>
      </c>
      <c r="Y3753">
        <v>0</v>
      </c>
    </row>
    <row r="3754" spans="1:25" x14ac:dyDescent="0.3">
      <c r="A3754">
        <v>2012</v>
      </c>
      <c r="B3754" t="s">
        <v>4914</v>
      </c>
      <c r="C3754" t="s">
        <v>4886</v>
      </c>
      <c r="D3754">
        <v>5</v>
      </c>
      <c r="E3754">
        <v>11</v>
      </c>
      <c r="F3754">
        <v>198</v>
      </c>
      <c r="G3754">
        <v>32.125</v>
      </c>
      <c r="H3754">
        <v>10.5</v>
      </c>
      <c r="I3754">
        <v>4.74</v>
      </c>
      <c r="J3754">
        <v>0</v>
      </c>
      <c r="K3754">
        <v>0</v>
      </c>
      <c r="L3754">
        <v>0</v>
      </c>
      <c r="M3754">
        <v>0</v>
      </c>
      <c r="N3754">
        <v>33</v>
      </c>
      <c r="O3754">
        <v>122</v>
      </c>
      <c r="P3754">
        <v>14</v>
      </c>
      <c r="Q3754">
        <v>0</v>
      </c>
      <c r="T3754">
        <v>0</v>
      </c>
      <c r="U3754">
        <v>0</v>
      </c>
      <c r="V3754" t="s">
        <v>4917</v>
      </c>
      <c r="W3754" t="s">
        <v>4131</v>
      </c>
      <c r="X3754">
        <v>71</v>
      </c>
      <c r="Y3754">
        <v>0</v>
      </c>
    </row>
    <row r="3755" spans="1:25" x14ac:dyDescent="0.3">
      <c r="A3755">
        <v>2012</v>
      </c>
      <c r="B3755" t="s">
        <v>5606</v>
      </c>
      <c r="C3755" t="s">
        <v>4886</v>
      </c>
      <c r="D3755">
        <v>6</v>
      </c>
      <c r="E3755">
        <v>0</v>
      </c>
      <c r="F3755">
        <v>211</v>
      </c>
      <c r="G3755">
        <v>0</v>
      </c>
      <c r="H3755">
        <v>0</v>
      </c>
      <c r="I3755">
        <v>4.5</v>
      </c>
      <c r="J3755">
        <v>0</v>
      </c>
      <c r="K3755">
        <v>0</v>
      </c>
      <c r="L3755">
        <v>4.13</v>
      </c>
      <c r="M3755">
        <v>7.33</v>
      </c>
      <c r="N3755">
        <v>31</v>
      </c>
      <c r="O3755">
        <v>122</v>
      </c>
      <c r="P3755">
        <v>18</v>
      </c>
      <c r="Q3755">
        <v>4</v>
      </c>
      <c r="R3755" t="s">
        <v>5607</v>
      </c>
      <c r="S3755" t="s">
        <v>5608</v>
      </c>
      <c r="T3755">
        <v>35</v>
      </c>
      <c r="U3755">
        <v>130</v>
      </c>
      <c r="V3755" t="s">
        <v>5586</v>
      </c>
      <c r="W3755" t="s">
        <v>3881</v>
      </c>
      <c r="X3755">
        <v>72</v>
      </c>
      <c r="Y3755">
        <v>0</v>
      </c>
    </row>
    <row r="3756" spans="1:25" x14ac:dyDescent="0.3">
      <c r="A3756">
        <v>2012</v>
      </c>
      <c r="B3756" t="s">
        <v>5609</v>
      </c>
      <c r="C3756" t="s">
        <v>4886</v>
      </c>
      <c r="D3756">
        <v>5</v>
      </c>
      <c r="E3756">
        <v>11</v>
      </c>
      <c r="F3756">
        <v>206</v>
      </c>
      <c r="G3756">
        <v>0</v>
      </c>
      <c r="H3756">
        <v>0</v>
      </c>
      <c r="I3756">
        <v>4.55</v>
      </c>
      <c r="J3756">
        <v>0</v>
      </c>
      <c r="K3756">
        <v>0</v>
      </c>
      <c r="L3756">
        <v>4.22</v>
      </c>
      <c r="M3756">
        <v>6.72</v>
      </c>
      <c r="N3756">
        <v>37</v>
      </c>
      <c r="O3756">
        <v>126</v>
      </c>
      <c r="P3756">
        <v>15</v>
      </c>
      <c r="Q3756">
        <v>5</v>
      </c>
      <c r="R3756" t="s">
        <v>5610</v>
      </c>
      <c r="S3756" t="s">
        <v>5611</v>
      </c>
      <c r="T3756">
        <v>27</v>
      </c>
      <c r="U3756">
        <v>162</v>
      </c>
      <c r="V3756" t="s">
        <v>4787</v>
      </c>
      <c r="W3756" t="s">
        <v>4412</v>
      </c>
      <c r="X3756">
        <v>71</v>
      </c>
      <c r="Y3756">
        <v>0</v>
      </c>
    </row>
    <row r="3757" spans="1:25" x14ac:dyDescent="0.3">
      <c r="A3757">
        <v>2012</v>
      </c>
      <c r="B3757" t="s">
        <v>5612</v>
      </c>
      <c r="C3757" t="s">
        <v>4919</v>
      </c>
      <c r="D3757">
        <v>6</v>
      </c>
      <c r="E3757">
        <v>1</v>
      </c>
      <c r="F3757">
        <v>248</v>
      </c>
      <c r="G3757">
        <v>31.25</v>
      </c>
      <c r="H3757">
        <v>9.75</v>
      </c>
      <c r="I3757">
        <v>5.09</v>
      </c>
      <c r="J3757">
        <v>0</v>
      </c>
      <c r="K3757">
        <v>0</v>
      </c>
      <c r="L3757">
        <v>0</v>
      </c>
      <c r="M3757">
        <v>0</v>
      </c>
      <c r="N3757">
        <v>30</v>
      </c>
      <c r="O3757">
        <v>0</v>
      </c>
      <c r="P3757">
        <v>0</v>
      </c>
      <c r="Q3757">
        <v>0</v>
      </c>
      <c r="T3757">
        <v>0</v>
      </c>
      <c r="U3757">
        <v>0</v>
      </c>
      <c r="V3757" t="s">
        <v>5613</v>
      </c>
      <c r="W3757" t="s">
        <v>5614</v>
      </c>
      <c r="X3757">
        <v>73</v>
      </c>
      <c r="Y3757">
        <v>0</v>
      </c>
    </row>
    <row r="3758" spans="1:25" x14ac:dyDescent="0.3">
      <c r="A3758">
        <v>2012</v>
      </c>
      <c r="B3758" t="s">
        <v>5615</v>
      </c>
      <c r="C3758" t="s">
        <v>4919</v>
      </c>
      <c r="D3758">
        <v>6</v>
      </c>
      <c r="E3758">
        <v>4</v>
      </c>
      <c r="F3758">
        <v>246</v>
      </c>
      <c r="G3758">
        <v>0</v>
      </c>
      <c r="H3758">
        <v>0</v>
      </c>
      <c r="I3758">
        <v>4.8099999999999996</v>
      </c>
      <c r="J3758">
        <v>0</v>
      </c>
      <c r="K3758">
        <v>0</v>
      </c>
      <c r="L3758">
        <v>4.29</v>
      </c>
      <c r="M3758">
        <v>6.96</v>
      </c>
      <c r="N3758">
        <v>35</v>
      </c>
      <c r="O3758">
        <v>78</v>
      </c>
      <c r="P3758">
        <v>15</v>
      </c>
      <c r="Q3758">
        <v>7</v>
      </c>
      <c r="R3758" t="s">
        <v>5139</v>
      </c>
      <c r="S3758" t="s">
        <v>5616</v>
      </c>
      <c r="T3758">
        <v>3</v>
      </c>
      <c r="U3758">
        <v>210</v>
      </c>
      <c r="V3758" t="s">
        <v>5617</v>
      </c>
      <c r="W3758" t="s">
        <v>4150</v>
      </c>
      <c r="X3758">
        <v>76</v>
      </c>
      <c r="Y3758">
        <v>0</v>
      </c>
    </row>
    <row r="3759" spans="1:25" x14ac:dyDescent="0.3">
      <c r="A3759">
        <v>2012</v>
      </c>
      <c r="B3759" t="s">
        <v>5618</v>
      </c>
      <c r="C3759" t="s">
        <v>4919</v>
      </c>
      <c r="D3759">
        <v>6</v>
      </c>
      <c r="E3759">
        <v>1</v>
      </c>
      <c r="F3759">
        <v>241</v>
      </c>
      <c r="G3759">
        <v>0</v>
      </c>
      <c r="H3759">
        <v>0</v>
      </c>
      <c r="I3759">
        <v>4.87</v>
      </c>
      <c r="J3759">
        <v>0</v>
      </c>
      <c r="K3759">
        <v>0</v>
      </c>
      <c r="L3759">
        <v>4.0999999999999996</v>
      </c>
      <c r="M3759">
        <v>6.9</v>
      </c>
      <c r="N3759">
        <v>29</v>
      </c>
      <c r="O3759">
        <v>0</v>
      </c>
      <c r="P3759">
        <v>19</v>
      </c>
      <c r="Q3759">
        <v>0</v>
      </c>
      <c r="T3759">
        <v>0</v>
      </c>
      <c r="U3759">
        <v>0</v>
      </c>
      <c r="V3759" t="s">
        <v>4865</v>
      </c>
      <c r="W3759" t="s">
        <v>5619</v>
      </c>
      <c r="X3759">
        <v>73</v>
      </c>
      <c r="Y3759">
        <v>0</v>
      </c>
    </row>
    <row r="3760" spans="1:25" x14ac:dyDescent="0.3">
      <c r="A3760">
        <v>2012</v>
      </c>
      <c r="B3760" t="s">
        <v>5620</v>
      </c>
      <c r="C3760" t="s">
        <v>4919</v>
      </c>
      <c r="D3760">
        <v>6</v>
      </c>
      <c r="E3760">
        <v>0</v>
      </c>
      <c r="F3760">
        <v>244</v>
      </c>
      <c r="G3760">
        <v>31.875</v>
      </c>
      <c r="H3760">
        <v>9</v>
      </c>
      <c r="I3760">
        <v>4.6399999999999997</v>
      </c>
      <c r="J3760">
        <v>0</v>
      </c>
      <c r="K3760">
        <v>0</v>
      </c>
      <c r="L3760">
        <v>0</v>
      </c>
      <c r="M3760">
        <v>0</v>
      </c>
      <c r="N3760">
        <v>35</v>
      </c>
      <c r="O3760">
        <v>0</v>
      </c>
      <c r="P3760">
        <v>0</v>
      </c>
      <c r="Q3760">
        <v>0</v>
      </c>
      <c r="T3760">
        <v>0</v>
      </c>
      <c r="U3760">
        <v>0</v>
      </c>
      <c r="V3760" t="s">
        <v>5621</v>
      </c>
      <c r="W3760" t="s">
        <v>5622</v>
      </c>
      <c r="X3760">
        <v>72</v>
      </c>
      <c r="Y3760">
        <v>0</v>
      </c>
    </row>
    <row r="3761" spans="1:25" x14ac:dyDescent="0.3">
      <c r="A3761">
        <v>2012</v>
      </c>
      <c r="B3761" t="s">
        <v>5623</v>
      </c>
      <c r="C3761" t="s">
        <v>4919</v>
      </c>
      <c r="D3761">
        <v>6</v>
      </c>
      <c r="E3761">
        <v>2</v>
      </c>
      <c r="F3761">
        <v>265</v>
      </c>
      <c r="G3761">
        <v>32.625</v>
      </c>
      <c r="H3761">
        <v>9.75</v>
      </c>
      <c r="I3761">
        <v>4.68</v>
      </c>
      <c r="J3761">
        <v>0</v>
      </c>
      <c r="K3761">
        <v>0</v>
      </c>
      <c r="L3761">
        <v>0</v>
      </c>
      <c r="M3761">
        <v>0</v>
      </c>
      <c r="N3761">
        <v>32</v>
      </c>
      <c r="O3761">
        <v>0</v>
      </c>
      <c r="P3761">
        <v>0</v>
      </c>
      <c r="Q3761">
        <v>1</v>
      </c>
      <c r="R3761" t="s">
        <v>69</v>
      </c>
      <c r="S3761" t="s">
        <v>5452</v>
      </c>
      <c r="T3761">
        <v>25</v>
      </c>
      <c r="U3761">
        <v>25</v>
      </c>
      <c r="V3761" t="s">
        <v>5624</v>
      </c>
      <c r="W3761" t="s">
        <v>4575</v>
      </c>
      <c r="X3761">
        <v>74</v>
      </c>
      <c r="Y3761">
        <v>0</v>
      </c>
    </row>
    <row r="3762" spans="1:25" x14ac:dyDescent="0.3">
      <c r="A3762">
        <v>2012</v>
      </c>
      <c r="B3762" t="s">
        <v>5625</v>
      </c>
      <c r="C3762" t="s">
        <v>4919</v>
      </c>
      <c r="D3762">
        <v>6</v>
      </c>
      <c r="E3762">
        <v>1</v>
      </c>
      <c r="F3762">
        <v>241</v>
      </c>
      <c r="G3762">
        <v>32.875</v>
      </c>
      <c r="H3762">
        <v>9.375</v>
      </c>
      <c r="I3762">
        <v>4.68</v>
      </c>
      <c r="J3762">
        <v>0</v>
      </c>
      <c r="K3762">
        <v>0</v>
      </c>
      <c r="L3762">
        <v>4.37</v>
      </c>
      <c r="M3762">
        <v>7.34</v>
      </c>
      <c r="N3762">
        <v>37</v>
      </c>
      <c r="O3762">
        <v>88</v>
      </c>
      <c r="P3762">
        <v>23</v>
      </c>
      <c r="Q3762">
        <v>4</v>
      </c>
      <c r="R3762" t="s">
        <v>3656</v>
      </c>
      <c r="S3762" t="s">
        <v>5626</v>
      </c>
      <c r="T3762">
        <v>25</v>
      </c>
      <c r="U3762">
        <v>120</v>
      </c>
      <c r="V3762" t="s">
        <v>5627</v>
      </c>
      <c r="W3762" t="s">
        <v>4158</v>
      </c>
      <c r="X3762">
        <v>73</v>
      </c>
      <c r="Y3762">
        <v>0</v>
      </c>
    </row>
    <row r="3763" spans="1:25" x14ac:dyDescent="0.3">
      <c r="A3763">
        <v>2012</v>
      </c>
      <c r="B3763" t="s">
        <v>5628</v>
      </c>
      <c r="C3763" t="s">
        <v>4919</v>
      </c>
      <c r="D3763">
        <v>5</v>
      </c>
      <c r="E3763">
        <v>11</v>
      </c>
      <c r="F3763">
        <v>240</v>
      </c>
      <c r="G3763">
        <v>0</v>
      </c>
      <c r="H3763">
        <v>0</v>
      </c>
      <c r="I3763">
        <v>4.47</v>
      </c>
      <c r="J3763">
        <v>0</v>
      </c>
      <c r="K3763">
        <v>0</v>
      </c>
      <c r="L3763">
        <v>4.1900000000000004</v>
      </c>
      <c r="M3763">
        <v>0</v>
      </c>
      <c r="N3763">
        <v>39</v>
      </c>
      <c r="O3763">
        <v>0</v>
      </c>
      <c r="P3763">
        <v>24</v>
      </c>
      <c r="Q3763">
        <v>2</v>
      </c>
      <c r="R3763" t="s">
        <v>50</v>
      </c>
      <c r="S3763" t="s">
        <v>5629</v>
      </c>
      <c r="T3763">
        <v>14</v>
      </c>
      <c r="U3763">
        <v>46</v>
      </c>
      <c r="V3763" t="s">
        <v>5290</v>
      </c>
      <c r="W3763" t="s">
        <v>5630</v>
      </c>
      <c r="X3763">
        <v>71</v>
      </c>
      <c r="Y3763">
        <v>0</v>
      </c>
    </row>
    <row r="3764" spans="1:25" x14ac:dyDescent="0.3">
      <c r="A3764">
        <v>2012</v>
      </c>
      <c r="B3764" t="s">
        <v>5631</v>
      </c>
      <c r="C3764" t="s">
        <v>4919</v>
      </c>
      <c r="D3764">
        <v>6</v>
      </c>
      <c r="E3764">
        <v>2</v>
      </c>
      <c r="F3764">
        <v>242</v>
      </c>
      <c r="G3764">
        <v>31</v>
      </c>
      <c r="H3764">
        <v>9.75</v>
      </c>
      <c r="I3764">
        <v>4.58</v>
      </c>
      <c r="J3764">
        <v>0</v>
      </c>
      <c r="K3764">
        <v>0</v>
      </c>
      <c r="L3764">
        <v>4.12</v>
      </c>
      <c r="M3764">
        <v>6.92</v>
      </c>
      <c r="N3764">
        <v>38</v>
      </c>
      <c r="O3764">
        <v>74</v>
      </c>
      <c r="P3764">
        <v>27</v>
      </c>
      <c r="Q3764">
        <v>1</v>
      </c>
      <c r="R3764" t="s">
        <v>199</v>
      </c>
      <c r="S3764" t="s">
        <v>5389</v>
      </c>
      <c r="T3764">
        <v>9</v>
      </c>
      <c r="U3764">
        <v>9</v>
      </c>
      <c r="V3764" t="s">
        <v>4669</v>
      </c>
      <c r="W3764" t="s">
        <v>5632</v>
      </c>
      <c r="X3764">
        <v>74</v>
      </c>
      <c r="Y3764">
        <v>0</v>
      </c>
    </row>
    <row r="3765" spans="1:25" x14ac:dyDescent="0.3">
      <c r="A3765">
        <v>2012</v>
      </c>
      <c r="B3765" t="s">
        <v>5633</v>
      </c>
      <c r="C3765" t="s">
        <v>4919</v>
      </c>
      <c r="D3765">
        <v>6</v>
      </c>
      <c r="E3765">
        <v>0</v>
      </c>
      <c r="F3765">
        <v>244</v>
      </c>
      <c r="G3765">
        <v>0</v>
      </c>
      <c r="H3765">
        <v>0</v>
      </c>
      <c r="I3765">
        <v>4.8499999999999996</v>
      </c>
      <c r="J3765">
        <v>0</v>
      </c>
      <c r="K3765">
        <v>0</v>
      </c>
      <c r="L3765">
        <v>0</v>
      </c>
      <c r="M3765">
        <v>0</v>
      </c>
      <c r="N3765">
        <v>32</v>
      </c>
      <c r="O3765">
        <v>0</v>
      </c>
      <c r="P3765">
        <v>19</v>
      </c>
      <c r="Q3765">
        <v>0</v>
      </c>
      <c r="T3765">
        <v>0</v>
      </c>
      <c r="U3765">
        <v>0</v>
      </c>
      <c r="V3765" t="s">
        <v>5261</v>
      </c>
      <c r="W3765" t="s">
        <v>5634</v>
      </c>
      <c r="X3765">
        <v>72</v>
      </c>
      <c r="Y3765">
        <v>0</v>
      </c>
    </row>
    <row r="3766" spans="1:25" x14ac:dyDescent="0.3">
      <c r="A3766">
        <v>2012</v>
      </c>
      <c r="B3766" t="s">
        <v>5635</v>
      </c>
      <c r="C3766" t="s">
        <v>4919</v>
      </c>
      <c r="D3766">
        <v>6</v>
      </c>
      <c r="E3766">
        <v>1</v>
      </c>
      <c r="F3766">
        <v>245</v>
      </c>
      <c r="G3766">
        <v>30.875</v>
      </c>
      <c r="H3766">
        <v>9.375</v>
      </c>
      <c r="I3766">
        <v>4.97</v>
      </c>
      <c r="J3766">
        <v>0</v>
      </c>
      <c r="K3766">
        <v>0</v>
      </c>
      <c r="L3766">
        <v>4.28</v>
      </c>
      <c r="M3766">
        <v>7.26</v>
      </c>
      <c r="N3766">
        <v>30</v>
      </c>
      <c r="O3766">
        <v>90</v>
      </c>
      <c r="P3766">
        <v>26</v>
      </c>
      <c r="Q3766">
        <v>7</v>
      </c>
      <c r="R3766" t="s">
        <v>1080</v>
      </c>
      <c r="S3766" t="s">
        <v>5636</v>
      </c>
      <c r="T3766">
        <v>15</v>
      </c>
      <c r="U3766">
        <v>222</v>
      </c>
      <c r="V3766" t="s">
        <v>5637</v>
      </c>
      <c r="W3766" t="s">
        <v>5638</v>
      </c>
      <c r="X3766">
        <v>73</v>
      </c>
      <c r="Y3766">
        <v>0</v>
      </c>
    </row>
    <row r="3767" spans="1:25" x14ac:dyDescent="0.3">
      <c r="A3767">
        <v>2012</v>
      </c>
      <c r="B3767" t="s">
        <v>5639</v>
      </c>
      <c r="C3767" t="s">
        <v>4949</v>
      </c>
      <c r="D3767">
        <v>6</v>
      </c>
      <c r="E3767">
        <v>2</v>
      </c>
      <c r="F3767">
        <v>311</v>
      </c>
      <c r="G3767">
        <v>33</v>
      </c>
      <c r="H3767">
        <v>9.875</v>
      </c>
      <c r="I3767">
        <v>5.25</v>
      </c>
      <c r="J3767">
        <v>0</v>
      </c>
      <c r="K3767">
        <v>0</v>
      </c>
      <c r="L3767">
        <v>4.6500000000000004</v>
      </c>
      <c r="M3767">
        <v>7.86</v>
      </c>
      <c r="N3767">
        <v>29</v>
      </c>
      <c r="O3767">
        <v>105</v>
      </c>
      <c r="P3767">
        <v>22</v>
      </c>
      <c r="Q3767">
        <v>4</v>
      </c>
      <c r="R3767" t="s">
        <v>190</v>
      </c>
      <c r="S3767" t="s">
        <v>5640</v>
      </c>
      <c r="T3767">
        <v>13</v>
      </c>
      <c r="U3767">
        <v>108</v>
      </c>
      <c r="V3767" t="s">
        <v>4399</v>
      </c>
      <c r="W3767" t="s">
        <v>5641</v>
      </c>
      <c r="X3767">
        <v>74</v>
      </c>
      <c r="Y3767">
        <v>0</v>
      </c>
    </row>
    <row r="3768" spans="1:25" x14ac:dyDescent="0.3">
      <c r="A3768">
        <v>2012</v>
      </c>
      <c r="B3768" t="s">
        <v>5642</v>
      </c>
      <c r="C3768" t="s">
        <v>4949</v>
      </c>
      <c r="D3768">
        <v>6</v>
      </c>
      <c r="E3768">
        <v>2</v>
      </c>
      <c r="F3768">
        <v>312</v>
      </c>
      <c r="G3768">
        <v>31.5</v>
      </c>
      <c r="H3768">
        <v>9.5</v>
      </c>
      <c r="I3768">
        <v>5.35</v>
      </c>
      <c r="J3768">
        <v>0</v>
      </c>
      <c r="K3768">
        <v>0</v>
      </c>
      <c r="L3768">
        <v>4.5999999999999996</v>
      </c>
      <c r="M3768">
        <v>7.73</v>
      </c>
      <c r="N3768">
        <v>25</v>
      </c>
      <c r="O3768">
        <v>96</v>
      </c>
      <c r="P3768">
        <v>29</v>
      </c>
      <c r="Q3768">
        <v>0</v>
      </c>
      <c r="T3768">
        <v>0</v>
      </c>
      <c r="U3768">
        <v>0</v>
      </c>
      <c r="V3768" t="s">
        <v>4341</v>
      </c>
      <c r="W3768" t="s">
        <v>3697</v>
      </c>
      <c r="X3768">
        <v>74</v>
      </c>
      <c r="Y3768">
        <v>0</v>
      </c>
    </row>
    <row r="3769" spans="1:25" x14ac:dyDescent="0.3">
      <c r="A3769">
        <v>2012</v>
      </c>
      <c r="B3769" t="s">
        <v>5643</v>
      </c>
      <c r="C3769" t="s">
        <v>4949</v>
      </c>
      <c r="D3769">
        <v>6</v>
      </c>
      <c r="E3769">
        <v>1</v>
      </c>
      <c r="F3769">
        <v>305</v>
      </c>
      <c r="G3769">
        <v>0</v>
      </c>
      <c r="H3769">
        <v>0</v>
      </c>
      <c r="I3769">
        <v>5.42</v>
      </c>
      <c r="J3769">
        <v>0</v>
      </c>
      <c r="K3769">
        <v>0</v>
      </c>
      <c r="L3769">
        <v>4.6500000000000004</v>
      </c>
      <c r="M3769">
        <v>7.63</v>
      </c>
      <c r="N3769">
        <v>30</v>
      </c>
      <c r="O3769">
        <v>96</v>
      </c>
      <c r="P3769">
        <v>25</v>
      </c>
      <c r="Q3769">
        <v>0</v>
      </c>
      <c r="T3769">
        <v>0</v>
      </c>
      <c r="U3769">
        <v>0</v>
      </c>
      <c r="V3769" t="s">
        <v>5644</v>
      </c>
      <c r="W3769" t="s">
        <v>5645</v>
      </c>
      <c r="X3769">
        <v>73</v>
      </c>
      <c r="Y3769">
        <v>0</v>
      </c>
    </row>
    <row r="3770" spans="1:25" x14ac:dyDescent="0.3">
      <c r="A3770">
        <v>2012</v>
      </c>
      <c r="B3770" t="s">
        <v>5646</v>
      </c>
      <c r="C3770" t="s">
        <v>4949</v>
      </c>
      <c r="D3770">
        <v>6</v>
      </c>
      <c r="E3770">
        <v>2</v>
      </c>
      <c r="F3770">
        <v>303</v>
      </c>
      <c r="G3770">
        <v>0</v>
      </c>
      <c r="H3770">
        <v>0</v>
      </c>
      <c r="I3770">
        <v>5.44</v>
      </c>
      <c r="J3770">
        <v>0</v>
      </c>
      <c r="K3770">
        <v>0</v>
      </c>
      <c r="L3770">
        <v>4.74</v>
      </c>
      <c r="M3770">
        <v>7.95</v>
      </c>
      <c r="N3770">
        <v>30</v>
      </c>
      <c r="O3770">
        <v>105</v>
      </c>
      <c r="P3770">
        <v>29</v>
      </c>
      <c r="Q3770">
        <v>4</v>
      </c>
      <c r="R3770" t="s">
        <v>52</v>
      </c>
      <c r="S3770" t="s">
        <v>5647</v>
      </c>
      <c r="T3770">
        <v>4</v>
      </c>
      <c r="U3770">
        <v>99</v>
      </c>
      <c r="V3770" t="s">
        <v>5648</v>
      </c>
      <c r="W3770" t="s">
        <v>4147</v>
      </c>
      <c r="X3770">
        <v>74</v>
      </c>
      <c r="Y3770">
        <v>0</v>
      </c>
    </row>
    <row r="3771" spans="1:25" x14ac:dyDescent="0.3">
      <c r="A3771">
        <v>2012</v>
      </c>
      <c r="B3771" t="s">
        <v>5649</v>
      </c>
      <c r="C3771" t="s">
        <v>4949</v>
      </c>
      <c r="D3771">
        <v>6</v>
      </c>
      <c r="E3771">
        <v>5</v>
      </c>
      <c r="F3771">
        <v>314</v>
      </c>
      <c r="G3771">
        <v>33</v>
      </c>
      <c r="H3771">
        <v>9.25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18</v>
      </c>
      <c r="Q3771">
        <v>2</v>
      </c>
      <c r="R3771" t="s">
        <v>167</v>
      </c>
      <c r="S3771" t="s">
        <v>5285</v>
      </c>
      <c r="T3771">
        <v>23</v>
      </c>
      <c r="U3771">
        <v>55</v>
      </c>
      <c r="V3771" t="s">
        <v>5650</v>
      </c>
      <c r="W3771" t="s">
        <v>5651</v>
      </c>
      <c r="X3771">
        <v>77</v>
      </c>
      <c r="Y3771">
        <v>0</v>
      </c>
    </row>
    <row r="3772" spans="1:25" x14ac:dyDescent="0.3">
      <c r="A3772">
        <v>2012</v>
      </c>
      <c r="B3772" t="s">
        <v>5652</v>
      </c>
      <c r="C3772" t="s">
        <v>4949</v>
      </c>
      <c r="D3772">
        <v>6</v>
      </c>
      <c r="E3772">
        <v>1</v>
      </c>
      <c r="F3772">
        <v>298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41</v>
      </c>
      <c r="Q3772">
        <v>7</v>
      </c>
      <c r="R3772" t="s">
        <v>196</v>
      </c>
      <c r="S3772" t="s">
        <v>5653</v>
      </c>
      <c r="T3772">
        <v>19</v>
      </c>
      <c r="U3772">
        <v>226</v>
      </c>
      <c r="V3772" t="s">
        <v>4527</v>
      </c>
      <c r="W3772" t="s">
        <v>5654</v>
      </c>
      <c r="X3772">
        <v>73</v>
      </c>
      <c r="Y3772">
        <v>0</v>
      </c>
    </row>
    <row r="3773" spans="1:25" x14ac:dyDescent="0.3">
      <c r="A3773">
        <v>2012</v>
      </c>
      <c r="B3773" t="s">
        <v>5655</v>
      </c>
      <c r="C3773" t="s">
        <v>4949</v>
      </c>
      <c r="D3773">
        <v>6</v>
      </c>
      <c r="E3773">
        <v>2</v>
      </c>
      <c r="F3773">
        <v>304</v>
      </c>
      <c r="G3773">
        <v>0</v>
      </c>
      <c r="H3773">
        <v>0</v>
      </c>
      <c r="I3773">
        <v>5.38</v>
      </c>
      <c r="J3773">
        <v>0</v>
      </c>
      <c r="K3773">
        <v>0</v>
      </c>
      <c r="L3773">
        <v>4.99</v>
      </c>
      <c r="M3773">
        <v>8.19</v>
      </c>
      <c r="N3773">
        <v>22</v>
      </c>
      <c r="O3773">
        <v>90</v>
      </c>
      <c r="P3773">
        <v>26</v>
      </c>
      <c r="Q3773">
        <v>0</v>
      </c>
      <c r="T3773">
        <v>0</v>
      </c>
      <c r="U3773">
        <v>0</v>
      </c>
      <c r="V3773" t="s">
        <v>4682</v>
      </c>
      <c r="W3773" t="s">
        <v>5656</v>
      </c>
      <c r="X3773">
        <v>74</v>
      </c>
      <c r="Y3773">
        <v>0</v>
      </c>
    </row>
    <row r="3774" spans="1:25" x14ac:dyDescent="0.3">
      <c r="A3774">
        <v>2012</v>
      </c>
      <c r="B3774" t="s">
        <v>5657</v>
      </c>
      <c r="C3774" t="s">
        <v>4973</v>
      </c>
      <c r="D3774">
        <v>6</v>
      </c>
      <c r="E3774">
        <v>6</v>
      </c>
      <c r="F3774">
        <v>319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23</v>
      </c>
      <c r="Q3774">
        <v>6</v>
      </c>
      <c r="R3774" t="s">
        <v>231</v>
      </c>
      <c r="S3774" t="s">
        <v>5658</v>
      </c>
      <c r="T3774">
        <v>8</v>
      </c>
      <c r="U3774">
        <v>178</v>
      </c>
      <c r="V3774" t="s">
        <v>4352</v>
      </c>
      <c r="W3774" t="s">
        <v>5659</v>
      </c>
      <c r="X3774">
        <v>78</v>
      </c>
      <c r="Y3774">
        <v>0</v>
      </c>
    </row>
    <row r="3775" spans="1:25" x14ac:dyDescent="0.3">
      <c r="A3775">
        <v>2012</v>
      </c>
      <c r="B3775" t="s">
        <v>813</v>
      </c>
      <c r="C3775" t="s">
        <v>4973</v>
      </c>
      <c r="D3775">
        <v>6</v>
      </c>
      <c r="E3775">
        <v>2</v>
      </c>
      <c r="F3775">
        <v>303</v>
      </c>
      <c r="G3775">
        <v>0</v>
      </c>
      <c r="H3775">
        <v>0</v>
      </c>
      <c r="I3775">
        <v>5.44</v>
      </c>
      <c r="J3775">
        <v>0</v>
      </c>
      <c r="K3775">
        <v>0</v>
      </c>
      <c r="L3775">
        <v>4.8</v>
      </c>
      <c r="M3775">
        <v>7.79</v>
      </c>
      <c r="N3775">
        <v>28</v>
      </c>
      <c r="O3775">
        <v>101</v>
      </c>
      <c r="P3775">
        <v>19</v>
      </c>
      <c r="Q3775">
        <v>7</v>
      </c>
      <c r="R3775" t="s">
        <v>4769</v>
      </c>
      <c r="S3775" t="s">
        <v>5660</v>
      </c>
      <c r="T3775">
        <v>41</v>
      </c>
      <c r="U3775">
        <v>248</v>
      </c>
      <c r="V3775" t="s">
        <v>5661</v>
      </c>
      <c r="W3775" t="s">
        <v>5662</v>
      </c>
      <c r="X3775">
        <v>74</v>
      </c>
      <c r="Y3775">
        <v>0</v>
      </c>
    </row>
    <row r="3776" spans="1:25" x14ac:dyDescent="0.3">
      <c r="A3776">
        <v>2012</v>
      </c>
      <c r="B3776" t="s">
        <v>5663</v>
      </c>
      <c r="C3776" t="s">
        <v>4973</v>
      </c>
      <c r="D3776">
        <v>6</v>
      </c>
      <c r="E3776">
        <v>5</v>
      </c>
      <c r="F3776">
        <v>316</v>
      </c>
      <c r="G3776">
        <v>32.375</v>
      </c>
      <c r="H3776">
        <v>10</v>
      </c>
      <c r="I3776">
        <v>5.43</v>
      </c>
      <c r="J3776">
        <v>0</v>
      </c>
      <c r="K3776">
        <v>0</v>
      </c>
      <c r="L3776">
        <v>4.5599999999999996</v>
      </c>
      <c r="M3776">
        <v>7.3</v>
      </c>
      <c r="N3776">
        <v>29</v>
      </c>
      <c r="O3776">
        <v>98</v>
      </c>
      <c r="P3776">
        <v>34</v>
      </c>
      <c r="Q3776">
        <v>1</v>
      </c>
      <c r="R3776" t="s">
        <v>127</v>
      </c>
      <c r="S3776" t="s">
        <v>4822</v>
      </c>
      <c r="T3776">
        <v>24</v>
      </c>
      <c r="U3776">
        <v>24</v>
      </c>
      <c r="V3776" t="s">
        <v>4527</v>
      </c>
      <c r="W3776" t="s">
        <v>5664</v>
      </c>
      <c r="X3776">
        <v>77</v>
      </c>
      <c r="Y3776">
        <v>0</v>
      </c>
    </row>
    <row r="3777" spans="1:25" x14ac:dyDescent="0.3">
      <c r="A3777">
        <v>2012</v>
      </c>
      <c r="B3777" t="s">
        <v>5665</v>
      </c>
      <c r="C3777" t="s">
        <v>4973</v>
      </c>
      <c r="D3777">
        <v>6</v>
      </c>
      <c r="E3777">
        <v>2</v>
      </c>
      <c r="F3777">
        <v>293</v>
      </c>
      <c r="G3777">
        <v>33.125</v>
      </c>
      <c r="H3777">
        <v>9.5</v>
      </c>
      <c r="I3777">
        <v>5</v>
      </c>
      <c r="J3777">
        <v>0</v>
      </c>
      <c r="K3777">
        <v>0</v>
      </c>
      <c r="L3777">
        <v>4.6500000000000004</v>
      </c>
      <c r="M3777">
        <v>7.99</v>
      </c>
      <c r="N3777">
        <v>31</v>
      </c>
      <c r="O3777">
        <v>112</v>
      </c>
      <c r="P3777">
        <v>0</v>
      </c>
      <c r="Q3777">
        <v>5</v>
      </c>
      <c r="R3777" t="s">
        <v>312</v>
      </c>
      <c r="S3777" t="s">
        <v>5666</v>
      </c>
      <c r="T3777">
        <v>6</v>
      </c>
      <c r="U3777">
        <v>141</v>
      </c>
      <c r="V3777" t="s">
        <v>5667</v>
      </c>
      <c r="W3777" t="s">
        <v>5668</v>
      </c>
      <c r="X3777">
        <v>74</v>
      </c>
      <c r="Y3777">
        <v>0</v>
      </c>
    </row>
    <row r="3778" spans="1:25" x14ac:dyDescent="0.3">
      <c r="A3778">
        <v>2012</v>
      </c>
      <c r="B3778" t="s">
        <v>5669</v>
      </c>
      <c r="C3778" t="s">
        <v>4973</v>
      </c>
      <c r="D3778">
        <v>6</v>
      </c>
      <c r="E3778">
        <v>5</v>
      </c>
      <c r="F3778">
        <v>345</v>
      </c>
      <c r="G3778">
        <v>35.75</v>
      </c>
      <c r="H3778">
        <v>10.125</v>
      </c>
      <c r="I3778">
        <v>5.15</v>
      </c>
      <c r="J3778">
        <v>0</v>
      </c>
      <c r="K3778">
        <v>0</v>
      </c>
      <c r="L3778">
        <v>5</v>
      </c>
      <c r="M3778">
        <v>8.1300000000000008</v>
      </c>
      <c r="N3778">
        <v>23</v>
      </c>
      <c r="O3778">
        <v>93</v>
      </c>
      <c r="P3778">
        <v>31</v>
      </c>
      <c r="Q3778">
        <v>2</v>
      </c>
      <c r="R3778" t="s">
        <v>52</v>
      </c>
      <c r="S3778" t="s">
        <v>5367</v>
      </c>
      <c r="T3778">
        <v>9</v>
      </c>
      <c r="U3778">
        <v>41</v>
      </c>
      <c r="V3778" t="s">
        <v>5670</v>
      </c>
      <c r="W3778" t="s">
        <v>3774</v>
      </c>
      <c r="X3778">
        <v>77</v>
      </c>
      <c r="Y3778">
        <v>0</v>
      </c>
    </row>
    <row r="3779" spans="1:25" x14ac:dyDescent="0.3">
      <c r="A3779">
        <v>2012</v>
      </c>
      <c r="B3779" t="s">
        <v>5671</v>
      </c>
      <c r="C3779" t="s">
        <v>4973</v>
      </c>
      <c r="D3779">
        <v>6</v>
      </c>
      <c r="E3779">
        <v>3</v>
      </c>
      <c r="F3779">
        <v>313</v>
      </c>
      <c r="G3779">
        <v>0</v>
      </c>
      <c r="H3779">
        <v>0</v>
      </c>
      <c r="I3779">
        <v>5.24</v>
      </c>
      <c r="J3779">
        <v>0</v>
      </c>
      <c r="K3779">
        <v>0</v>
      </c>
      <c r="L3779">
        <v>4.53</v>
      </c>
      <c r="M3779">
        <v>7.87</v>
      </c>
      <c r="N3779">
        <v>31</v>
      </c>
      <c r="O3779">
        <v>108</v>
      </c>
      <c r="P3779">
        <v>22</v>
      </c>
      <c r="Q3779">
        <v>0</v>
      </c>
      <c r="T3779">
        <v>0</v>
      </c>
      <c r="U3779">
        <v>0</v>
      </c>
      <c r="V3779" t="s">
        <v>5672</v>
      </c>
      <c r="W3779" t="s">
        <v>4158</v>
      </c>
      <c r="X3779">
        <v>75</v>
      </c>
      <c r="Y3779">
        <v>0</v>
      </c>
    </row>
    <row r="3780" spans="1:25" x14ac:dyDescent="0.3">
      <c r="A3780">
        <v>2012</v>
      </c>
      <c r="B3780" t="s">
        <v>5673</v>
      </c>
      <c r="C3780" t="s">
        <v>4973</v>
      </c>
      <c r="D3780">
        <v>6</v>
      </c>
      <c r="E3780">
        <v>3</v>
      </c>
      <c r="F3780">
        <v>307</v>
      </c>
      <c r="G3780">
        <v>0</v>
      </c>
      <c r="H3780">
        <v>0</v>
      </c>
      <c r="I3780">
        <v>5.52</v>
      </c>
      <c r="J3780">
        <v>0</v>
      </c>
      <c r="K3780">
        <v>0</v>
      </c>
      <c r="L3780">
        <v>4.58</v>
      </c>
      <c r="M3780">
        <v>7.77</v>
      </c>
      <c r="N3780">
        <v>25</v>
      </c>
      <c r="O3780">
        <v>101</v>
      </c>
      <c r="P3780">
        <v>21</v>
      </c>
      <c r="Q3780">
        <v>5</v>
      </c>
      <c r="R3780" t="s">
        <v>264</v>
      </c>
      <c r="S3780" t="s">
        <v>5674</v>
      </c>
      <c r="T3780">
        <v>16</v>
      </c>
      <c r="U3780">
        <v>151</v>
      </c>
      <c r="V3780" t="s">
        <v>5675</v>
      </c>
      <c r="W3780" t="s">
        <v>5676</v>
      </c>
      <c r="X3780">
        <v>75</v>
      </c>
      <c r="Y3780">
        <v>0</v>
      </c>
    </row>
    <row r="3781" spans="1:25" x14ac:dyDescent="0.3">
      <c r="A3781">
        <v>2012</v>
      </c>
      <c r="B3781" t="s">
        <v>5677</v>
      </c>
      <c r="C3781" t="s">
        <v>4973</v>
      </c>
      <c r="D3781">
        <v>6</v>
      </c>
      <c r="E3781">
        <v>3</v>
      </c>
      <c r="F3781">
        <v>315</v>
      </c>
      <c r="G3781">
        <v>0</v>
      </c>
      <c r="H3781">
        <v>0</v>
      </c>
      <c r="I3781">
        <v>5.36</v>
      </c>
      <c r="J3781">
        <v>0</v>
      </c>
      <c r="K3781">
        <v>0</v>
      </c>
      <c r="L3781">
        <v>4.91</v>
      </c>
      <c r="M3781">
        <v>7.87</v>
      </c>
      <c r="N3781">
        <v>29</v>
      </c>
      <c r="O3781">
        <v>104</v>
      </c>
      <c r="P3781">
        <v>30</v>
      </c>
      <c r="Q3781">
        <v>0</v>
      </c>
      <c r="T3781">
        <v>0</v>
      </c>
      <c r="U3781">
        <v>0</v>
      </c>
      <c r="V3781" t="s">
        <v>3692</v>
      </c>
      <c r="W3781" t="s">
        <v>4536</v>
      </c>
      <c r="X3781">
        <v>75</v>
      </c>
      <c r="Y3781">
        <v>0</v>
      </c>
    </row>
    <row r="3782" spans="1:25" x14ac:dyDescent="0.3">
      <c r="A3782">
        <v>2012</v>
      </c>
      <c r="B3782" t="s">
        <v>5678</v>
      </c>
      <c r="C3782" t="s">
        <v>4973</v>
      </c>
      <c r="D3782">
        <v>6</v>
      </c>
      <c r="E3782">
        <v>3</v>
      </c>
      <c r="F3782">
        <v>312</v>
      </c>
      <c r="G3782">
        <v>0</v>
      </c>
      <c r="H3782">
        <v>0</v>
      </c>
      <c r="I3782">
        <v>5.37</v>
      </c>
      <c r="J3782">
        <v>0</v>
      </c>
      <c r="K3782">
        <v>0</v>
      </c>
      <c r="L3782">
        <v>4.6500000000000004</v>
      </c>
      <c r="M3782">
        <v>7.64</v>
      </c>
      <c r="N3782">
        <v>26</v>
      </c>
      <c r="O3782">
        <v>96</v>
      </c>
      <c r="P3782">
        <v>29</v>
      </c>
      <c r="Q3782">
        <v>3</v>
      </c>
      <c r="R3782" t="s">
        <v>4769</v>
      </c>
      <c r="S3782" t="s">
        <v>5679</v>
      </c>
      <c r="T3782">
        <v>8</v>
      </c>
      <c r="U3782">
        <v>71</v>
      </c>
      <c r="V3782" t="s">
        <v>4838</v>
      </c>
      <c r="W3782" t="s">
        <v>5680</v>
      </c>
      <c r="X3782">
        <v>75</v>
      </c>
      <c r="Y3782">
        <v>0</v>
      </c>
    </row>
    <row r="3783" spans="1:25" x14ac:dyDescent="0.3">
      <c r="A3783">
        <v>2012</v>
      </c>
      <c r="B3783" t="s">
        <v>5681</v>
      </c>
      <c r="C3783" t="s">
        <v>4973</v>
      </c>
      <c r="D3783">
        <v>6</v>
      </c>
      <c r="E3783">
        <v>3</v>
      </c>
      <c r="F3783">
        <v>309</v>
      </c>
      <c r="G3783">
        <v>32.25</v>
      </c>
      <c r="H3783">
        <v>9.75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26</v>
      </c>
      <c r="Q3783">
        <v>4</v>
      </c>
      <c r="R3783" t="s">
        <v>842</v>
      </c>
      <c r="S3783" t="s">
        <v>5682</v>
      </c>
      <c r="T3783">
        <v>22</v>
      </c>
      <c r="U3783">
        <v>117</v>
      </c>
      <c r="V3783" t="s">
        <v>4783</v>
      </c>
      <c r="W3783" t="s">
        <v>5683</v>
      </c>
      <c r="X3783">
        <v>75</v>
      </c>
      <c r="Y3783">
        <v>0</v>
      </c>
    </row>
    <row r="3784" spans="1:25" x14ac:dyDescent="0.3">
      <c r="A3784">
        <v>2012</v>
      </c>
      <c r="B3784" t="s">
        <v>5684</v>
      </c>
      <c r="C3784" t="s">
        <v>4973</v>
      </c>
      <c r="D3784">
        <v>6</v>
      </c>
      <c r="E3784">
        <v>6</v>
      </c>
      <c r="F3784">
        <v>329</v>
      </c>
      <c r="G3784">
        <v>0</v>
      </c>
      <c r="H3784">
        <v>0</v>
      </c>
      <c r="I3784">
        <v>5.57</v>
      </c>
      <c r="J3784">
        <v>0</v>
      </c>
      <c r="K3784">
        <v>0</v>
      </c>
      <c r="L3784">
        <v>4.82</v>
      </c>
      <c r="M3784">
        <v>8.1300000000000008</v>
      </c>
      <c r="N3784">
        <v>27</v>
      </c>
      <c r="O3784">
        <v>91</v>
      </c>
      <c r="P3784">
        <v>19</v>
      </c>
      <c r="Q3784">
        <v>0</v>
      </c>
      <c r="T3784">
        <v>0</v>
      </c>
      <c r="U3784">
        <v>0</v>
      </c>
      <c r="V3784" t="s">
        <v>4194</v>
      </c>
      <c r="W3784" t="s">
        <v>5685</v>
      </c>
      <c r="X3784">
        <v>78</v>
      </c>
      <c r="Y3784">
        <v>0</v>
      </c>
    </row>
    <row r="3785" spans="1:25" x14ac:dyDescent="0.3">
      <c r="A3785">
        <v>2012</v>
      </c>
      <c r="B3785" t="s">
        <v>5686</v>
      </c>
      <c r="C3785" t="s">
        <v>4973</v>
      </c>
      <c r="D3785">
        <v>6</v>
      </c>
      <c r="E3785">
        <v>7</v>
      </c>
      <c r="F3785">
        <v>321</v>
      </c>
      <c r="G3785">
        <v>0</v>
      </c>
      <c r="H3785">
        <v>0</v>
      </c>
      <c r="I3785">
        <v>5.27</v>
      </c>
      <c r="J3785">
        <v>0</v>
      </c>
      <c r="K3785">
        <v>0</v>
      </c>
      <c r="L3785">
        <v>4.78</v>
      </c>
      <c r="M3785">
        <v>7.72</v>
      </c>
      <c r="N3785">
        <v>28</v>
      </c>
      <c r="O3785">
        <v>100</v>
      </c>
      <c r="P3785">
        <v>32</v>
      </c>
      <c r="Q3785">
        <v>5</v>
      </c>
      <c r="R3785" t="s">
        <v>599</v>
      </c>
      <c r="S3785" t="s">
        <v>5687</v>
      </c>
      <c r="T3785">
        <v>25</v>
      </c>
      <c r="U3785">
        <v>160</v>
      </c>
      <c r="V3785" t="s">
        <v>4138</v>
      </c>
      <c r="W3785" t="s">
        <v>4242</v>
      </c>
      <c r="X3785">
        <v>79</v>
      </c>
      <c r="Y3785">
        <v>0</v>
      </c>
    </row>
    <row r="3786" spans="1:25" x14ac:dyDescent="0.3">
      <c r="A3786">
        <v>2012</v>
      </c>
      <c r="B3786" t="s">
        <v>5688</v>
      </c>
      <c r="C3786" t="s">
        <v>4973</v>
      </c>
      <c r="D3786">
        <v>6</v>
      </c>
      <c r="E3786">
        <v>5</v>
      </c>
      <c r="F3786">
        <v>317</v>
      </c>
      <c r="G3786">
        <v>33.5</v>
      </c>
      <c r="H3786">
        <v>9.75</v>
      </c>
      <c r="I3786">
        <v>5.43</v>
      </c>
      <c r="J3786">
        <v>0</v>
      </c>
      <c r="K3786">
        <v>0</v>
      </c>
      <c r="L3786">
        <v>4.9000000000000004</v>
      </c>
      <c r="M3786">
        <v>0</v>
      </c>
      <c r="N3786">
        <v>29</v>
      </c>
      <c r="O3786">
        <v>102</v>
      </c>
      <c r="P3786">
        <v>0</v>
      </c>
      <c r="Q3786">
        <v>0</v>
      </c>
      <c r="T3786">
        <v>0</v>
      </c>
      <c r="U3786">
        <v>0</v>
      </c>
      <c r="V3786" t="s">
        <v>4269</v>
      </c>
      <c r="W3786" t="s">
        <v>5689</v>
      </c>
      <c r="X3786">
        <v>77</v>
      </c>
      <c r="Y3786">
        <v>0</v>
      </c>
    </row>
    <row r="3787" spans="1:25" x14ac:dyDescent="0.3">
      <c r="A3787">
        <v>2012</v>
      </c>
      <c r="B3787" t="s">
        <v>5690</v>
      </c>
      <c r="C3787" t="s">
        <v>4973</v>
      </c>
      <c r="D3787">
        <v>6</v>
      </c>
      <c r="E3787">
        <v>6</v>
      </c>
      <c r="F3787">
        <v>333</v>
      </c>
      <c r="G3787">
        <v>35.875</v>
      </c>
      <c r="H3787">
        <v>10.25</v>
      </c>
      <c r="I3787">
        <v>5.36</v>
      </c>
      <c r="J3787">
        <v>0</v>
      </c>
      <c r="K3787">
        <v>0</v>
      </c>
      <c r="L3787">
        <v>4.87</v>
      </c>
      <c r="M3787">
        <v>7.91</v>
      </c>
      <c r="N3787">
        <v>26</v>
      </c>
      <c r="O3787">
        <v>104</v>
      </c>
      <c r="P3787">
        <v>32</v>
      </c>
      <c r="Q3787">
        <v>2</v>
      </c>
      <c r="R3787" t="s">
        <v>4930</v>
      </c>
      <c r="S3787" t="s">
        <v>5433</v>
      </c>
      <c r="T3787">
        <v>28</v>
      </c>
      <c r="U3787">
        <v>60</v>
      </c>
      <c r="V3787" t="s">
        <v>5691</v>
      </c>
      <c r="W3787" t="s">
        <v>5692</v>
      </c>
      <c r="X3787">
        <v>78</v>
      </c>
      <c r="Y3787">
        <v>0</v>
      </c>
    </row>
    <row r="3788" spans="1:25" x14ac:dyDescent="0.3">
      <c r="A3788">
        <v>2012</v>
      </c>
      <c r="B3788" t="s">
        <v>5693</v>
      </c>
      <c r="C3788" t="s">
        <v>4973</v>
      </c>
      <c r="D3788">
        <v>6</v>
      </c>
      <c r="E3788">
        <v>3</v>
      </c>
      <c r="F3788">
        <v>311</v>
      </c>
      <c r="G3788">
        <v>33</v>
      </c>
      <c r="H3788">
        <v>10.125</v>
      </c>
      <c r="I3788">
        <v>5.43</v>
      </c>
      <c r="J3788">
        <v>0</v>
      </c>
      <c r="K3788">
        <v>0</v>
      </c>
      <c r="L3788">
        <v>4.87</v>
      </c>
      <c r="M3788">
        <v>7.95</v>
      </c>
      <c r="N3788">
        <v>31</v>
      </c>
      <c r="O3788">
        <v>107</v>
      </c>
      <c r="P3788">
        <v>28</v>
      </c>
      <c r="Q3788">
        <v>2</v>
      </c>
      <c r="R3788" t="s">
        <v>5694</v>
      </c>
      <c r="S3788" t="s">
        <v>5695</v>
      </c>
      <c r="T3788">
        <v>8</v>
      </c>
      <c r="U3788">
        <v>40</v>
      </c>
      <c r="V3788" t="s">
        <v>5696</v>
      </c>
      <c r="W3788" t="s">
        <v>5697</v>
      </c>
      <c r="X3788">
        <v>75</v>
      </c>
      <c r="Y3788">
        <v>0</v>
      </c>
    </row>
    <row r="3789" spans="1:25" x14ac:dyDescent="0.3">
      <c r="A3789">
        <v>2012</v>
      </c>
      <c r="B3789" t="s">
        <v>5698</v>
      </c>
      <c r="C3789" t="s">
        <v>4973</v>
      </c>
      <c r="D3789">
        <v>6</v>
      </c>
      <c r="E3789">
        <v>4</v>
      </c>
      <c r="F3789">
        <v>324</v>
      </c>
      <c r="G3789">
        <v>33.25</v>
      </c>
      <c r="H3789">
        <v>9.375</v>
      </c>
      <c r="I3789">
        <v>5.5</v>
      </c>
      <c r="J3789">
        <v>0</v>
      </c>
      <c r="K3789">
        <v>0</v>
      </c>
      <c r="L3789">
        <v>4.8</v>
      </c>
      <c r="M3789">
        <v>7.92</v>
      </c>
      <c r="N3789">
        <v>23</v>
      </c>
      <c r="O3789">
        <v>85</v>
      </c>
      <c r="P3789">
        <v>16</v>
      </c>
      <c r="Q3789">
        <v>6</v>
      </c>
      <c r="R3789" t="s">
        <v>439</v>
      </c>
      <c r="S3789" t="s">
        <v>5699</v>
      </c>
      <c r="T3789">
        <v>9</v>
      </c>
      <c r="U3789">
        <v>179</v>
      </c>
      <c r="V3789" t="s">
        <v>4463</v>
      </c>
      <c r="W3789" t="s">
        <v>3746</v>
      </c>
      <c r="X3789">
        <v>76</v>
      </c>
      <c r="Y3789">
        <v>0</v>
      </c>
    </row>
    <row r="3790" spans="1:25" x14ac:dyDescent="0.3">
      <c r="A3790">
        <v>2012</v>
      </c>
      <c r="B3790" t="s">
        <v>5700</v>
      </c>
      <c r="C3790" t="s">
        <v>4973</v>
      </c>
      <c r="D3790">
        <v>6</v>
      </c>
      <c r="E3790">
        <v>4</v>
      </c>
      <c r="F3790">
        <v>325</v>
      </c>
      <c r="G3790">
        <v>0</v>
      </c>
      <c r="H3790">
        <v>0</v>
      </c>
      <c r="I3790">
        <v>5.67</v>
      </c>
      <c r="J3790">
        <v>0</v>
      </c>
      <c r="K3790">
        <v>0</v>
      </c>
      <c r="L3790">
        <v>5</v>
      </c>
      <c r="M3790">
        <v>7.96</v>
      </c>
      <c r="N3790">
        <v>27</v>
      </c>
      <c r="O3790">
        <v>0</v>
      </c>
      <c r="P3790">
        <v>31</v>
      </c>
      <c r="Q3790">
        <v>5</v>
      </c>
      <c r="R3790" t="s">
        <v>4854</v>
      </c>
      <c r="S3790" t="s">
        <v>5701</v>
      </c>
      <c r="T3790">
        <v>14</v>
      </c>
      <c r="U3790">
        <v>149</v>
      </c>
      <c r="V3790" t="s">
        <v>5702</v>
      </c>
      <c r="W3790" t="s">
        <v>4634</v>
      </c>
      <c r="X3790">
        <v>76</v>
      </c>
      <c r="Y3790">
        <v>0</v>
      </c>
    </row>
    <row r="3791" spans="1:25" x14ac:dyDescent="0.3">
      <c r="A3791">
        <v>2012</v>
      </c>
      <c r="B3791" t="s">
        <v>5703</v>
      </c>
      <c r="C3791" t="s">
        <v>4973</v>
      </c>
      <c r="D3791">
        <v>6</v>
      </c>
      <c r="E3791">
        <v>3</v>
      </c>
      <c r="F3791">
        <v>320</v>
      </c>
      <c r="G3791">
        <v>0</v>
      </c>
      <c r="H3791">
        <v>0</v>
      </c>
      <c r="I3791">
        <v>5.25</v>
      </c>
      <c r="J3791">
        <v>0</v>
      </c>
      <c r="K3791">
        <v>0</v>
      </c>
      <c r="L3791">
        <v>4.87</v>
      </c>
      <c r="M3791">
        <v>8.2200000000000006</v>
      </c>
      <c r="N3791">
        <v>25</v>
      </c>
      <c r="O3791">
        <v>101</v>
      </c>
      <c r="P3791">
        <v>28</v>
      </c>
      <c r="Q3791">
        <v>6</v>
      </c>
      <c r="R3791" t="s">
        <v>47</v>
      </c>
      <c r="S3791" t="s">
        <v>5704</v>
      </c>
      <c r="T3791">
        <v>30</v>
      </c>
      <c r="U3791">
        <v>200</v>
      </c>
      <c r="V3791" t="s">
        <v>3944</v>
      </c>
      <c r="W3791" t="s">
        <v>264</v>
      </c>
      <c r="X3791">
        <v>75</v>
      </c>
      <c r="Y3791">
        <v>0</v>
      </c>
    </row>
    <row r="3792" spans="1:25" x14ac:dyDescent="0.3">
      <c r="A3792">
        <v>2012</v>
      </c>
      <c r="B3792" t="s">
        <v>5705</v>
      </c>
      <c r="C3792" t="s">
        <v>4973</v>
      </c>
      <c r="D3792">
        <v>6</v>
      </c>
      <c r="E3792">
        <v>4</v>
      </c>
      <c r="F3792">
        <v>338</v>
      </c>
      <c r="G3792">
        <v>34.625</v>
      </c>
      <c r="H3792">
        <v>10</v>
      </c>
      <c r="I3792">
        <v>5.39</v>
      </c>
      <c r="J3792">
        <v>0</v>
      </c>
      <c r="K3792">
        <v>0</v>
      </c>
      <c r="L3792">
        <v>4.9000000000000004</v>
      </c>
      <c r="M3792">
        <v>7.87</v>
      </c>
      <c r="N3792">
        <v>27</v>
      </c>
      <c r="O3792">
        <v>102</v>
      </c>
      <c r="P3792">
        <v>0</v>
      </c>
      <c r="Q3792">
        <v>5</v>
      </c>
      <c r="R3792" t="s">
        <v>79</v>
      </c>
      <c r="S3792" t="s">
        <v>5706</v>
      </c>
      <c r="T3792">
        <v>15</v>
      </c>
      <c r="U3792">
        <v>150</v>
      </c>
      <c r="V3792" t="s">
        <v>5707</v>
      </c>
      <c r="W3792" t="s">
        <v>3964</v>
      </c>
      <c r="X3792">
        <v>76</v>
      </c>
      <c r="Y3792">
        <v>0</v>
      </c>
    </row>
    <row r="3793" spans="1:25" x14ac:dyDescent="0.3">
      <c r="A3793">
        <v>2012</v>
      </c>
      <c r="B3793" t="s">
        <v>5708</v>
      </c>
      <c r="C3793" t="s">
        <v>4973</v>
      </c>
      <c r="D3793">
        <v>6</v>
      </c>
      <c r="E3793">
        <v>5</v>
      </c>
      <c r="F3793">
        <v>303</v>
      </c>
      <c r="G3793">
        <v>34</v>
      </c>
      <c r="H3793">
        <v>10.25</v>
      </c>
      <c r="I3793">
        <v>5.05</v>
      </c>
      <c r="J3793">
        <v>0</v>
      </c>
      <c r="K3793">
        <v>0</v>
      </c>
      <c r="L3793">
        <v>0</v>
      </c>
      <c r="M3793">
        <v>0</v>
      </c>
      <c r="N3793">
        <v>32</v>
      </c>
      <c r="O3793">
        <v>0</v>
      </c>
      <c r="P3793">
        <v>28</v>
      </c>
      <c r="Q3793">
        <v>0</v>
      </c>
      <c r="T3793">
        <v>0</v>
      </c>
      <c r="U3793">
        <v>0</v>
      </c>
      <c r="V3793" t="s">
        <v>5399</v>
      </c>
      <c r="W3793" t="s">
        <v>5709</v>
      </c>
      <c r="X3793">
        <v>77</v>
      </c>
      <c r="Y3793">
        <v>0</v>
      </c>
    </row>
    <row r="3794" spans="1:25" x14ac:dyDescent="0.3">
      <c r="A3794">
        <v>2012</v>
      </c>
      <c r="B3794" t="s">
        <v>5710</v>
      </c>
      <c r="C3794" t="s">
        <v>4973</v>
      </c>
      <c r="D3794">
        <v>6</v>
      </c>
      <c r="E3794">
        <v>4</v>
      </c>
      <c r="F3794">
        <v>314</v>
      </c>
      <c r="G3794">
        <v>32.75</v>
      </c>
      <c r="H3794">
        <v>10.25</v>
      </c>
      <c r="I3794">
        <v>5.39</v>
      </c>
      <c r="J3794">
        <v>0</v>
      </c>
      <c r="K3794">
        <v>0</v>
      </c>
      <c r="L3794">
        <v>4.6100000000000003</v>
      </c>
      <c r="M3794">
        <v>7.77</v>
      </c>
      <c r="N3794">
        <v>29</v>
      </c>
      <c r="O3794">
        <v>101</v>
      </c>
      <c r="P3794">
        <v>32</v>
      </c>
      <c r="Q3794">
        <v>1</v>
      </c>
      <c r="R3794" t="s">
        <v>167</v>
      </c>
      <c r="S3794" t="s">
        <v>5322</v>
      </c>
      <c r="T3794">
        <v>27</v>
      </c>
      <c r="U3794">
        <v>27</v>
      </c>
      <c r="V3794" t="s">
        <v>4375</v>
      </c>
      <c r="W3794" t="s">
        <v>5711</v>
      </c>
      <c r="X3794">
        <v>76</v>
      </c>
      <c r="Y3794">
        <v>0</v>
      </c>
    </row>
    <row r="3795" spans="1:25" x14ac:dyDescent="0.3">
      <c r="A3795">
        <v>2012</v>
      </c>
      <c r="B3795" t="s">
        <v>5712</v>
      </c>
      <c r="C3795" t="s">
        <v>5013</v>
      </c>
      <c r="D3795">
        <v>6</v>
      </c>
      <c r="E3795">
        <v>1</v>
      </c>
      <c r="F3795">
        <v>238</v>
      </c>
      <c r="G3795">
        <v>33</v>
      </c>
      <c r="H3795">
        <v>10</v>
      </c>
      <c r="I3795">
        <v>4.7300000000000004</v>
      </c>
      <c r="J3795">
        <v>0</v>
      </c>
      <c r="K3795">
        <v>0</v>
      </c>
      <c r="L3795">
        <v>0</v>
      </c>
      <c r="M3795">
        <v>0</v>
      </c>
      <c r="N3795">
        <v>35</v>
      </c>
      <c r="O3795">
        <v>118</v>
      </c>
      <c r="P3795">
        <v>24</v>
      </c>
      <c r="Q3795">
        <v>6</v>
      </c>
      <c r="R3795" t="s">
        <v>33</v>
      </c>
      <c r="S3795" t="s">
        <v>5713</v>
      </c>
      <c r="T3795">
        <v>34</v>
      </c>
      <c r="U3795">
        <v>204</v>
      </c>
      <c r="V3795" t="s">
        <v>5714</v>
      </c>
      <c r="W3795" t="s">
        <v>5715</v>
      </c>
      <c r="X3795">
        <v>73</v>
      </c>
      <c r="Y3795">
        <v>0</v>
      </c>
    </row>
    <row r="3796" spans="1:25" x14ac:dyDescent="0.3">
      <c r="A3796">
        <v>2012</v>
      </c>
      <c r="B3796" t="s">
        <v>5716</v>
      </c>
      <c r="C3796" t="s">
        <v>5013</v>
      </c>
      <c r="D3796">
        <v>5</v>
      </c>
      <c r="E3796">
        <v>11</v>
      </c>
      <c r="F3796">
        <v>232</v>
      </c>
      <c r="G3796">
        <v>0</v>
      </c>
      <c r="H3796">
        <v>0</v>
      </c>
      <c r="I3796">
        <v>4.88</v>
      </c>
      <c r="J3796">
        <v>0</v>
      </c>
      <c r="K3796">
        <v>0</v>
      </c>
      <c r="L3796">
        <v>4.3499999999999996</v>
      </c>
      <c r="M3796">
        <v>7.21</v>
      </c>
      <c r="N3796">
        <v>34</v>
      </c>
      <c r="O3796">
        <v>113</v>
      </c>
      <c r="P3796">
        <v>30</v>
      </c>
      <c r="Q3796">
        <v>0</v>
      </c>
      <c r="T3796">
        <v>0</v>
      </c>
      <c r="U3796">
        <v>0</v>
      </c>
      <c r="V3796" t="s">
        <v>4138</v>
      </c>
      <c r="W3796" t="s">
        <v>3819</v>
      </c>
      <c r="X3796">
        <v>71</v>
      </c>
      <c r="Y3796">
        <v>0</v>
      </c>
    </row>
    <row r="3797" spans="1:25" x14ac:dyDescent="0.3">
      <c r="A3797">
        <v>2012</v>
      </c>
      <c r="B3797" t="s">
        <v>5717</v>
      </c>
      <c r="C3797" t="s">
        <v>5013</v>
      </c>
      <c r="D3797">
        <v>6</v>
      </c>
      <c r="E3797">
        <v>2</v>
      </c>
      <c r="F3797">
        <v>241</v>
      </c>
      <c r="G3797">
        <v>33.75</v>
      </c>
      <c r="H3797">
        <v>10.5</v>
      </c>
      <c r="I3797">
        <v>4.6399999999999997</v>
      </c>
      <c r="J3797">
        <v>0</v>
      </c>
      <c r="K3797">
        <v>0</v>
      </c>
      <c r="L3797">
        <v>4.37</v>
      </c>
      <c r="M3797">
        <v>7.18</v>
      </c>
      <c r="N3797">
        <v>37</v>
      </c>
      <c r="O3797">
        <v>121</v>
      </c>
      <c r="P3797">
        <v>24</v>
      </c>
      <c r="Q3797">
        <v>4</v>
      </c>
      <c r="R3797" t="s">
        <v>4773</v>
      </c>
      <c r="S3797" t="s">
        <v>5718</v>
      </c>
      <c r="T3797">
        <v>10</v>
      </c>
      <c r="U3797">
        <v>105</v>
      </c>
      <c r="V3797" t="s">
        <v>5719</v>
      </c>
      <c r="W3797" t="s">
        <v>5720</v>
      </c>
      <c r="X3797">
        <v>74</v>
      </c>
      <c r="Y3797">
        <v>0</v>
      </c>
    </row>
    <row r="3798" spans="1:25" x14ac:dyDescent="0.3">
      <c r="A3798">
        <v>2012</v>
      </c>
      <c r="B3798" t="s">
        <v>5721</v>
      </c>
      <c r="C3798" t="s">
        <v>5013</v>
      </c>
      <c r="D3798">
        <v>6</v>
      </c>
      <c r="E3798">
        <v>1</v>
      </c>
      <c r="F3798">
        <v>244</v>
      </c>
      <c r="G3798">
        <v>33.25</v>
      </c>
      <c r="H3798">
        <v>9.5</v>
      </c>
      <c r="I3798">
        <v>4.5</v>
      </c>
      <c r="J3798">
        <v>0</v>
      </c>
      <c r="K3798">
        <v>0</v>
      </c>
      <c r="L3798">
        <v>0</v>
      </c>
      <c r="M3798">
        <v>0</v>
      </c>
      <c r="N3798">
        <v>33</v>
      </c>
      <c r="O3798">
        <v>116</v>
      </c>
      <c r="P3798">
        <v>0</v>
      </c>
      <c r="Q3798">
        <v>2</v>
      </c>
      <c r="R3798" t="s">
        <v>843</v>
      </c>
      <c r="S3798" t="s">
        <v>4755</v>
      </c>
      <c r="T3798">
        <v>20</v>
      </c>
      <c r="U3798">
        <v>52</v>
      </c>
      <c r="V3798" t="s">
        <v>4974</v>
      </c>
      <c r="W3798" t="s">
        <v>531</v>
      </c>
      <c r="X3798">
        <v>73</v>
      </c>
      <c r="Y3798">
        <v>0</v>
      </c>
    </row>
    <row r="3799" spans="1:25" x14ac:dyDescent="0.3">
      <c r="A3799">
        <v>2012</v>
      </c>
      <c r="B3799" t="s">
        <v>5722</v>
      </c>
      <c r="C3799" t="s">
        <v>5013</v>
      </c>
      <c r="D3799">
        <v>6</v>
      </c>
      <c r="E3799">
        <v>2</v>
      </c>
      <c r="F3799">
        <v>246</v>
      </c>
      <c r="G3799">
        <v>31.875</v>
      </c>
      <c r="H3799">
        <v>9.875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37</v>
      </c>
      <c r="O3799">
        <v>121</v>
      </c>
      <c r="P3799">
        <v>31</v>
      </c>
      <c r="Q3799">
        <v>4</v>
      </c>
      <c r="R3799" t="s">
        <v>5270</v>
      </c>
      <c r="S3799" t="s">
        <v>5723</v>
      </c>
      <c r="T3799">
        <v>34</v>
      </c>
      <c r="U3799">
        <v>129</v>
      </c>
      <c r="V3799" t="s">
        <v>4040</v>
      </c>
      <c r="W3799" t="s">
        <v>3927</v>
      </c>
      <c r="X3799">
        <v>74</v>
      </c>
      <c r="Y3799">
        <v>0</v>
      </c>
    </row>
    <row r="3800" spans="1:25" x14ac:dyDescent="0.3">
      <c r="A3800">
        <v>2012</v>
      </c>
      <c r="B3800" t="s">
        <v>5724</v>
      </c>
      <c r="C3800" t="s">
        <v>5013</v>
      </c>
      <c r="D3800">
        <v>6</v>
      </c>
      <c r="E3800">
        <v>2</v>
      </c>
      <c r="F3800">
        <v>236</v>
      </c>
      <c r="G3800">
        <v>31.5</v>
      </c>
      <c r="H3800">
        <v>9.125</v>
      </c>
      <c r="I3800">
        <v>4.6900000000000004</v>
      </c>
      <c r="J3800">
        <v>0</v>
      </c>
      <c r="K3800">
        <v>0</v>
      </c>
      <c r="L3800">
        <v>4.18</v>
      </c>
      <c r="M3800">
        <v>6.89</v>
      </c>
      <c r="N3800">
        <v>34</v>
      </c>
      <c r="O3800">
        <v>121</v>
      </c>
      <c r="P3800">
        <v>19</v>
      </c>
      <c r="Q3800">
        <v>5</v>
      </c>
      <c r="R3800" t="s">
        <v>135</v>
      </c>
      <c r="S3800" t="s">
        <v>5725</v>
      </c>
      <c r="T3800">
        <v>12</v>
      </c>
      <c r="U3800">
        <v>147</v>
      </c>
      <c r="V3800" t="s">
        <v>4752</v>
      </c>
      <c r="W3800" t="s">
        <v>5726</v>
      </c>
      <c r="X3800">
        <v>74</v>
      </c>
      <c r="Y3800">
        <v>0</v>
      </c>
    </row>
    <row r="3801" spans="1:25" x14ac:dyDescent="0.3">
      <c r="A3801">
        <v>2012</v>
      </c>
      <c r="B3801" t="s">
        <v>5727</v>
      </c>
      <c r="C3801" t="s">
        <v>5013</v>
      </c>
      <c r="D3801">
        <v>6</v>
      </c>
      <c r="E3801">
        <v>0</v>
      </c>
      <c r="F3801">
        <v>233</v>
      </c>
      <c r="G3801">
        <v>0</v>
      </c>
      <c r="H3801">
        <v>0</v>
      </c>
      <c r="I3801">
        <v>4.6500000000000004</v>
      </c>
      <c r="J3801">
        <v>0</v>
      </c>
      <c r="K3801">
        <v>0</v>
      </c>
      <c r="L3801">
        <v>4.22</v>
      </c>
      <c r="M3801">
        <v>7.28</v>
      </c>
      <c r="N3801">
        <v>36</v>
      </c>
      <c r="O3801">
        <v>119</v>
      </c>
      <c r="P3801">
        <v>19</v>
      </c>
      <c r="Q3801">
        <v>2</v>
      </c>
      <c r="R3801" t="s">
        <v>310</v>
      </c>
      <c r="S3801" t="s">
        <v>5166</v>
      </c>
      <c r="T3801">
        <v>26</v>
      </c>
      <c r="U3801">
        <v>58</v>
      </c>
      <c r="V3801" t="s">
        <v>5728</v>
      </c>
      <c r="W3801" t="s">
        <v>4527</v>
      </c>
      <c r="X3801">
        <v>72</v>
      </c>
      <c r="Y3801">
        <v>0</v>
      </c>
    </row>
    <row r="3802" spans="1:25" x14ac:dyDescent="0.3">
      <c r="A3802">
        <v>2012</v>
      </c>
      <c r="B3802" t="s">
        <v>5729</v>
      </c>
      <c r="C3802" t="s">
        <v>5013</v>
      </c>
      <c r="D3802">
        <v>6</v>
      </c>
      <c r="E3802">
        <v>2</v>
      </c>
      <c r="F3802">
        <v>235</v>
      </c>
      <c r="G3802">
        <v>32</v>
      </c>
      <c r="H3802">
        <v>9</v>
      </c>
      <c r="I3802">
        <v>4.6100000000000003</v>
      </c>
      <c r="J3802">
        <v>0</v>
      </c>
      <c r="K3802">
        <v>0</v>
      </c>
      <c r="L3802">
        <v>4.28</v>
      </c>
      <c r="M3802">
        <v>7.19</v>
      </c>
      <c r="N3802">
        <v>38</v>
      </c>
      <c r="O3802">
        <v>124</v>
      </c>
      <c r="P3802">
        <v>32</v>
      </c>
      <c r="Q3802">
        <v>3</v>
      </c>
      <c r="R3802" t="s">
        <v>5730</v>
      </c>
      <c r="S3802" t="s">
        <v>5731</v>
      </c>
      <c r="T3802">
        <v>14</v>
      </c>
      <c r="U3802">
        <v>77</v>
      </c>
      <c r="V3802" t="s">
        <v>5732</v>
      </c>
      <c r="W3802" t="s">
        <v>3781</v>
      </c>
      <c r="X3802">
        <v>74</v>
      </c>
      <c r="Y3802">
        <v>0</v>
      </c>
    </row>
    <row r="3803" spans="1:25" x14ac:dyDescent="0.3">
      <c r="A3803">
        <v>2012</v>
      </c>
      <c r="B3803" t="s">
        <v>5733</v>
      </c>
      <c r="C3803" t="s">
        <v>5013</v>
      </c>
      <c r="D3803">
        <v>6</v>
      </c>
      <c r="E3803">
        <v>1</v>
      </c>
      <c r="F3803">
        <v>245</v>
      </c>
      <c r="G3803">
        <v>33</v>
      </c>
      <c r="H3803">
        <v>9.375</v>
      </c>
      <c r="I3803">
        <v>4.7699999999999996</v>
      </c>
      <c r="J3803">
        <v>0</v>
      </c>
      <c r="K3803">
        <v>0</v>
      </c>
      <c r="L3803">
        <v>4.28</v>
      </c>
      <c r="M3803">
        <v>7.03</v>
      </c>
      <c r="N3803">
        <v>33</v>
      </c>
      <c r="O3803">
        <v>114</v>
      </c>
      <c r="P3803">
        <v>27</v>
      </c>
      <c r="Q3803">
        <v>5</v>
      </c>
      <c r="R3803" t="s">
        <v>157</v>
      </c>
      <c r="S3803" t="s">
        <v>5734</v>
      </c>
      <c r="T3803">
        <v>30</v>
      </c>
      <c r="U3803">
        <v>165</v>
      </c>
      <c r="V3803" t="s">
        <v>5328</v>
      </c>
      <c r="W3803" t="s">
        <v>3953</v>
      </c>
      <c r="X3803">
        <v>73</v>
      </c>
      <c r="Y3803">
        <v>0</v>
      </c>
    </row>
    <row r="3804" spans="1:25" x14ac:dyDescent="0.3">
      <c r="A3804">
        <v>2012</v>
      </c>
      <c r="B3804" t="s">
        <v>5735</v>
      </c>
      <c r="C3804" t="s">
        <v>5013</v>
      </c>
      <c r="D3804">
        <v>6</v>
      </c>
      <c r="E3804">
        <v>1</v>
      </c>
      <c r="F3804">
        <v>264</v>
      </c>
      <c r="G3804">
        <v>31.5</v>
      </c>
      <c r="H3804">
        <v>9.625</v>
      </c>
      <c r="I3804">
        <v>4.79</v>
      </c>
      <c r="J3804">
        <v>0</v>
      </c>
      <c r="K3804">
        <v>0</v>
      </c>
      <c r="L3804">
        <v>4.18</v>
      </c>
      <c r="M3804">
        <v>6.83</v>
      </c>
      <c r="N3804">
        <v>34</v>
      </c>
      <c r="O3804">
        <v>109</v>
      </c>
      <c r="P3804">
        <v>28</v>
      </c>
      <c r="Q3804">
        <v>1</v>
      </c>
      <c r="R3804" t="s">
        <v>79</v>
      </c>
      <c r="S3804" t="s">
        <v>4904</v>
      </c>
      <c r="T3804">
        <v>18</v>
      </c>
      <c r="U3804">
        <v>18</v>
      </c>
      <c r="V3804" t="s">
        <v>4041</v>
      </c>
      <c r="W3804" t="s">
        <v>4014</v>
      </c>
      <c r="X3804">
        <v>73</v>
      </c>
      <c r="Y3804">
        <v>0</v>
      </c>
    </row>
    <row r="3805" spans="1:25" x14ac:dyDescent="0.3">
      <c r="A3805">
        <v>2012</v>
      </c>
      <c r="B3805" t="s">
        <v>5736</v>
      </c>
      <c r="C3805" t="s">
        <v>5013</v>
      </c>
      <c r="D3805">
        <v>6</v>
      </c>
      <c r="E3805">
        <v>2</v>
      </c>
      <c r="F3805">
        <v>245</v>
      </c>
      <c r="G3805">
        <v>33.375</v>
      </c>
      <c r="H3805">
        <v>9.625</v>
      </c>
      <c r="I3805">
        <v>4.5</v>
      </c>
      <c r="J3805">
        <v>0</v>
      </c>
      <c r="K3805">
        <v>1.55</v>
      </c>
      <c r="L3805">
        <v>4.03</v>
      </c>
      <c r="M3805">
        <v>6.7</v>
      </c>
      <c r="N3805">
        <v>33</v>
      </c>
      <c r="O3805">
        <v>123</v>
      </c>
      <c r="P3805">
        <v>23</v>
      </c>
      <c r="Q3805">
        <v>1</v>
      </c>
      <c r="R3805" t="s">
        <v>897</v>
      </c>
      <c r="S3805" t="s">
        <v>5254</v>
      </c>
      <c r="T3805">
        <v>15</v>
      </c>
      <c r="U3805">
        <v>15</v>
      </c>
      <c r="V3805" t="s">
        <v>4415</v>
      </c>
      <c r="W3805" t="s">
        <v>5737</v>
      </c>
      <c r="X3805">
        <v>74</v>
      </c>
      <c r="Y3805">
        <v>0</v>
      </c>
    </row>
    <row r="3806" spans="1:25" x14ac:dyDescent="0.3">
      <c r="A3806">
        <v>2012</v>
      </c>
      <c r="B3806" t="s">
        <v>5738</v>
      </c>
      <c r="C3806" t="s">
        <v>5013</v>
      </c>
      <c r="D3806">
        <v>6</v>
      </c>
      <c r="E3806">
        <v>0</v>
      </c>
      <c r="F3806">
        <v>239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16</v>
      </c>
      <c r="Q3806">
        <v>0</v>
      </c>
      <c r="T3806">
        <v>0</v>
      </c>
      <c r="U3806">
        <v>0</v>
      </c>
      <c r="V3806" t="s">
        <v>5739</v>
      </c>
      <c r="W3806" t="s">
        <v>4158</v>
      </c>
      <c r="X3806">
        <v>72</v>
      </c>
      <c r="Y3806">
        <v>0</v>
      </c>
    </row>
    <row r="3807" spans="1:25" x14ac:dyDescent="0.3">
      <c r="A3807">
        <v>2012</v>
      </c>
      <c r="B3807" t="s">
        <v>5740</v>
      </c>
      <c r="C3807" t="s">
        <v>5013</v>
      </c>
      <c r="D3807">
        <v>6</v>
      </c>
      <c r="E3807">
        <v>3</v>
      </c>
      <c r="F3807">
        <v>239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34</v>
      </c>
      <c r="O3807">
        <v>119</v>
      </c>
      <c r="P3807">
        <v>20</v>
      </c>
      <c r="Q3807">
        <v>5</v>
      </c>
      <c r="R3807" t="s">
        <v>231</v>
      </c>
      <c r="S3807" t="s">
        <v>5741</v>
      </c>
      <c r="T3807">
        <v>20</v>
      </c>
      <c r="U3807">
        <v>155</v>
      </c>
      <c r="V3807" t="s">
        <v>4838</v>
      </c>
      <c r="W3807" t="s">
        <v>5742</v>
      </c>
      <c r="X3807">
        <v>75</v>
      </c>
      <c r="Y3807">
        <v>0</v>
      </c>
    </row>
    <row r="3808" spans="1:25" x14ac:dyDescent="0.3">
      <c r="A3808">
        <v>2012</v>
      </c>
      <c r="B3808" t="s">
        <v>5743</v>
      </c>
      <c r="C3808" t="s">
        <v>5013</v>
      </c>
      <c r="D3808">
        <v>6</v>
      </c>
      <c r="E3808">
        <v>2</v>
      </c>
      <c r="F3808">
        <v>253</v>
      </c>
      <c r="G3808">
        <v>32.5</v>
      </c>
      <c r="H3808">
        <v>9.25</v>
      </c>
      <c r="I3808">
        <v>4.68</v>
      </c>
      <c r="J3808">
        <v>0</v>
      </c>
      <c r="K3808">
        <v>0</v>
      </c>
      <c r="L3808">
        <v>4.4000000000000004</v>
      </c>
      <c r="M3808">
        <v>7.09</v>
      </c>
      <c r="N3808">
        <v>31</v>
      </c>
      <c r="O3808">
        <v>112</v>
      </c>
      <c r="P3808">
        <v>36</v>
      </c>
      <c r="Q3808">
        <v>4</v>
      </c>
      <c r="R3808" t="s">
        <v>75</v>
      </c>
      <c r="S3808" t="s">
        <v>5744</v>
      </c>
      <c r="T3808">
        <v>30</v>
      </c>
      <c r="U3808">
        <v>125</v>
      </c>
      <c r="V3808" t="s">
        <v>5745</v>
      </c>
      <c r="W3808" t="s">
        <v>3939</v>
      </c>
      <c r="X3808">
        <v>74</v>
      </c>
      <c r="Y3808">
        <v>0</v>
      </c>
    </row>
    <row r="3809" spans="1:25" x14ac:dyDescent="0.3">
      <c r="A3809">
        <v>2012</v>
      </c>
      <c r="B3809" t="s">
        <v>5746</v>
      </c>
      <c r="C3809" t="s">
        <v>5013</v>
      </c>
      <c r="D3809">
        <v>6</v>
      </c>
      <c r="E3809">
        <v>1</v>
      </c>
      <c r="F3809">
        <v>246</v>
      </c>
      <c r="G3809">
        <v>32.75</v>
      </c>
      <c r="H3809">
        <v>10.125</v>
      </c>
      <c r="I3809">
        <v>4.88</v>
      </c>
      <c r="J3809">
        <v>0</v>
      </c>
      <c r="K3809">
        <v>0</v>
      </c>
      <c r="L3809">
        <v>0</v>
      </c>
      <c r="M3809">
        <v>0</v>
      </c>
      <c r="N3809">
        <v>36</v>
      </c>
      <c r="O3809">
        <v>122</v>
      </c>
      <c r="P3809">
        <v>22</v>
      </c>
      <c r="Q3809">
        <v>7</v>
      </c>
      <c r="R3809" t="s">
        <v>75</v>
      </c>
      <c r="S3809" t="s">
        <v>5747</v>
      </c>
      <c r="T3809">
        <v>16</v>
      </c>
      <c r="U3809">
        <v>223</v>
      </c>
      <c r="V3809" t="s">
        <v>4954</v>
      </c>
      <c r="W3809" t="s">
        <v>3939</v>
      </c>
      <c r="X3809">
        <v>73</v>
      </c>
      <c r="Y3809">
        <v>0</v>
      </c>
    </row>
    <row r="3810" spans="1:25" x14ac:dyDescent="0.3">
      <c r="A3810">
        <v>2012</v>
      </c>
      <c r="B3810" t="s">
        <v>5748</v>
      </c>
      <c r="C3810" t="s">
        <v>5013</v>
      </c>
      <c r="D3810">
        <v>6</v>
      </c>
      <c r="E3810">
        <v>2</v>
      </c>
      <c r="F3810">
        <v>254</v>
      </c>
      <c r="G3810">
        <v>32.625</v>
      </c>
      <c r="H3810">
        <v>10.625</v>
      </c>
      <c r="I3810">
        <v>4.93</v>
      </c>
      <c r="J3810">
        <v>0</v>
      </c>
      <c r="K3810">
        <v>0</v>
      </c>
      <c r="L3810">
        <v>4.28</v>
      </c>
      <c r="M3810">
        <v>7.36</v>
      </c>
      <c r="N3810">
        <v>33</v>
      </c>
      <c r="O3810">
        <v>117</v>
      </c>
      <c r="P3810">
        <v>23</v>
      </c>
      <c r="Q3810">
        <v>0</v>
      </c>
      <c r="T3810">
        <v>0</v>
      </c>
      <c r="U3810">
        <v>0</v>
      </c>
      <c r="V3810" t="s">
        <v>3944</v>
      </c>
      <c r="W3810" t="s">
        <v>4517</v>
      </c>
      <c r="X3810">
        <v>74</v>
      </c>
      <c r="Y3810">
        <v>0</v>
      </c>
    </row>
    <row r="3811" spans="1:25" x14ac:dyDescent="0.3">
      <c r="A3811">
        <v>2012</v>
      </c>
      <c r="B3811" t="s">
        <v>5749</v>
      </c>
      <c r="C3811" t="s">
        <v>5013</v>
      </c>
      <c r="D3811">
        <v>6</v>
      </c>
      <c r="E3811">
        <v>2</v>
      </c>
      <c r="F3811">
        <v>237</v>
      </c>
      <c r="G3811">
        <v>32.25</v>
      </c>
      <c r="H3811">
        <v>9.25</v>
      </c>
      <c r="I3811">
        <v>4.79</v>
      </c>
      <c r="J3811">
        <v>0</v>
      </c>
      <c r="K3811">
        <v>0</v>
      </c>
      <c r="L3811">
        <v>4.43</v>
      </c>
      <c r="M3811">
        <v>7.18</v>
      </c>
      <c r="N3811">
        <v>32</v>
      </c>
      <c r="O3811">
        <v>114</v>
      </c>
      <c r="P3811">
        <v>22</v>
      </c>
      <c r="Q3811">
        <v>5</v>
      </c>
      <c r="R3811" t="s">
        <v>5139</v>
      </c>
      <c r="S3811" t="s">
        <v>5750</v>
      </c>
      <c r="T3811">
        <v>28</v>
      </c>
      <c r="U3811">
        <v>163</v>
      </c>
      <c r="V3811" t="s">
        <v>4084</v>
      </c>
      <c r="W3811" t="s">
        <v>3760</v>
      </c>
      <c r="X3811">
        <v>74</v>
      </c>
      <c r="Y3811">
        <v>0</v>
      </c>
    </row>
    <row r="3812" spans="1:25" x14ac:dyDescent="0.3">
      <c r="A3812">
        <v>2012</v>
      </c>
      <c r="B3812" t="s">
        <v>65</v>
      </c>
      <c r="C3812" t="s">
        <v>5013</v>
      </c>
      <c r="D3812">
        <v>6</v>
      </c>
      <c r="E3812">
        <v>1</v>
      </c>
      <c r="F3812">
        <v>242</v>
      </c>
      <c r="G3812">
        <v>0</v>
      </c>
      <c r="H3812">
        <v>0</v>
      </c>
      <c r="I3812">
        <v>4.8099999999999996</v>
      </c>
      <c r="J3812">
        <v>0</v>
      </c>
      <c r="K3812">
        <v>0</v>
      </c>
      <c r="L3812">
        <v>4.09</v>
      </c>
      <c r="M3812">
        <v>7.05</v>
      </c>
      <c r="N3812">
        <v>30</v>
      </c>
      <c r="O3812">
        <v>108</v>
      </c>
      <c r="P3812">
        <v>28</v>
      </c>
      <c r="Q3812">
        <v>5</v>
      </c>
      <c r="R3812" t="s">
        <v>3656</v>
      </c>
      <c r="S3812" t="s">
        <v>5751</v>
      </c>
      <c r="T3812">
        <v>7</v>
      </c>
      <c r="U3812">
        <v>142</v>
      </c>
      <c r="V3812" t="s">
        <v>3944</v>
      </c>
      <c r="W3812" t="s">
        <v>314</v>
      </c>
      <c r="X3812">
        <v>73</v>
      </c>
      <c r="Y3812">
        <v>0</v>
      </c>
    </row>
    <row r="3813" spans="1:25" x14ac:dyDescent="0.3">
      <c r="A3813">
        <v>2012</v>
      </c>
      <c r="B3813" t="s">
        <v>5752</v>
      </c>
      <c r="C3813" t="s">
        <v>5013</v>
      </c>
      <c r="D3813">
        <v>6</v>
      </c>
      <c r="E3813">
        <v>2</v>
      </c>
      <c r="F3813">
        <v>264</v>
      </c>
      <c r="G3813">
        <v>0</v>
      </c>
      <c r="H3813">
        <v>0</v>
      </c>
      <c r="I3813">
        <v>4.8899999999999997</v>
      </c>
      <c r="J3813">
        <v>0</v>
      </c>
      <c r="K3813">
        <v>0</v>
      </c>
      <c r="L3813">
        <v>4.53</v>
      </c>
      <c r="M3813">
        <v>7.38</v>
      </c>
      <c r="N3813">
        <v>33</v>
      </c>
      <c r="O3813">
        <v>120</v>
      </c>
      <c r="P3813">
        <v>20</v>
      </c>
      <c r="Q3813">
        <v>5</v>
      </c>
      <c r="R3813" t="s">
        <v>369</v>
      </c>
      <c r="S3813" t="s">
        <v>5753</v>
      </c>
      <c r="T3813">
        <v>29</v>
      </c>
      <c r="U3813">
        <v>164</v>
      </c>
      <c r="V3813" t="s">
        <v>4926</v>
      </c>
      <c r="W3813" t="s">
        <v>5754</v>
      </c>
      <c r="X3813">
        <v>74</v>
      </c>
      <c r="Y3813">
        <v>0</v>
      </c>
    </row>
    <row r="3814" spans="1:25" x14ac:dyDescent="0.3">
      <c r="A3814">
        <v>2012</v>
      </c>
      <c r="B3814" t="s">
        <v>5755</v>
      </c>
      <c r="C3814" t="s">
        <v>5013</v>
      </c>
      <c r="D3814">
        <v>6</v>
      </c>
      <c r="E3814">
        <v>3</v>
      </c>
      <c r="F3814">
        <v>260</v>
      </c>
      <c r="G3814">
        <v>32.75</v>
      </c>
      <c r="H3814">
        <v>10.125</v>
      </c>
      <c r="I3814">
        <v>4.63</v>
      </c>
      <c r="J3814">
        <v>0</v>
      </c>
      <c r="K3814">
        <v>0</v>
      </c>
      <c r="L3814">
        <v>4.33</v>
      </c>
      <c r="M3814">
        <v>7.07</v>
      </c>
      <c r="N3814">
        <v>31</v>
      </c>
      <c r="O3814">
        <v>118</v>
      </c>
      <c r="P3814">
        <v>19</v>
      </c>
      <c r="Q3814">
        <v>1</v>
      </c>
      <c r="R3814" t="s">
        <v>5404</v>
      </c>
      <c r="S3814" t="s">
        <v>5113</v>
      </c>
      <c r="T3814">
        <v>19</v>
      </c>
      <c r="U3814">
        <v>19</v>
      </c>
      <c r="V3814" t="s">
        <v>5756</v>
      </c>
      <c r="W3814" t="s">
        <v>5757</v>
      </c>
      <c r="X3814">
        <v>75</v>
      </c>
      <c r="Y3814">
        <v>0</v>
      </c>
    </row>
    <row r="3815" spans="1:25" x14ac:dyDescent="0.3">
      <c r="A3815">
        <v>2012</v>
      </c>
      <c r="B3815" t="s">
        <v>5758</v>
      </c>
      <c r="C3815" t="s">
        <v>5013</v>
      </c>
      <c r="D3815">
        <v>6</v>
      </c>
      <c r="E3815">
        <v>3</v>
      </c>
      <c r="F3815">
        <v>238</v>
      </c>
      <c r="G3815">
        <v>0</v>
      </c>
      <c r="H3815">
        <v>0</v>
      </c>
      <c r="I3815">
        <v>4.74</v>
      </c>
      <c r="J3815">
        <v>0</v>
      </c>
      <c r="K3815">
        <v>0</v>
      </c>
      <c r="L3815">
        <v>4.3099999999999996</v>
      </c>
      <c r="M3815">
        <v>7.27</v>
      </c>
      <c r="N3815">
        <v>0</v>
      </c>
      <c r="O3815">
        <v>0</v>
      </c>
      <c r="P3815">
        <v>21</v>
      </c>
      <c r="Q3815">
        <v>0</v>
      </c>
      <c r="T3815">
        <v>0</v>
      </c>
      <c r="U3815">
        <v>0</v>
      </c>
      <c r="V3815" t="s">
        <v>2741</v>
      </c>
      <c r="W3815" t="s">
        <v>5759</v>
      </c>
      <c r="X3815">
        <v>75</v>
      </c>
      <c r="Y3815">
        <v>0</v>
      </c>
    </row>
    <row r="3816" spans="1:25" x14ac:dyDescent="0.3">
      <c r="A3816">
        <v>2012</v>
      </c>
      <c r="B3816" t="s">
        <v>5760</v>
      </c>
      <c r="C3816" t="s">
        <v>5013</v>
      </c>
      <c r="D3816">
        <v>6</v>
      </c>
      <c r="E3816">
        <v>3</v>
      </c>
      <c r="F3816">
        <v>242</v>
      </c>
      <c r="G3816">
        <v>33</v>
      </c>
      <c r="H3816">
        <v>9.75</v>
      </c>
      <c r="I3816">
        <v>4.79</v>
      </c>
      <c r="J3816">
        <v>0</v>
      </c>
      <c r="K3816">
        <v>0</v>
      </c>
      <c r="L3816">
        <v>0</v>
      </c>
      <c r="M3816">
        <v>0</v>
      </c>
      <c r="N3816">
        <v>35</v>
      </c>
      <c r="O3816">
        <v>120</v>
      </c>
      <c r="P3816">
        <v>27</v>
      </c>
      <c r="Q3816">
        <v>4</v>
      </c>
      <c r="R3816" t="s">
        <v>33</v>
      </c>
      <c r="S3816" t="s">
        <v>5761</v>
      </c>
      <c r="T3816">
        <v>24</v>
      </c>
      <c r="U3816">
        <v>119</v>
      </c>
      <c r="V3816" t="s">
        <v>5299</v>
      </c>
      <c r="W3816" t="s">
        <v>4046</v>
      </c>
      <c r="X3816">
        <v>75</v>
      </c>
      <c r="Y3816">
        <v>0</v>
      </c>
    </row>
    <row r="3817" spans="1:25" x14ac:dyDescent="0.3">
      <c r="A3817">
        <v>2012</v>
      </c>
      <c r="B3817" t="s">
        <v>5762</v>
      </c>
      <c r="C3817" t="s">
        <v>5013</v>
      </c>
      <c r="D3817">
        <v>5</v>
      </c>
      <c r="E3817">
        <v>11</v>
      </c>
      <c r="F3817">
        <v>231</v>
      </c>
      <c r="G3817">
        <v>31.5</v>
      </c>
      <c r="H3817">
        <v>9.25</v>
      </c>
      <c r="I3817">
        <v>4.71</v>
      </c>
      <c r="J3817">
        <v>0</v>
      </c>
      <c r="K3817">
        <v>0</v>
      </c>
      <c r="L3817">
        <v>4.28</v>
      </c>
      <c r="M3817">
        <v>7.46</v>
      </c>
      <c r="N3817">
        <v>33</v>
      </c>
      <c r="O3817">
        <v>119</v>
      </c>
      <c r="P3817">
        <v>12</v>
      </c>
      <c r="Q3817">
        <v>3</v>
      </c>
      <c r="R3817" t="s">
        <v>47</v>
      </c>
      <c r="S3817" t="s">
        <v>5763</v>
      </c>
      <c r="T3817">
        <v>23</v>
      </c>
      <c r="U3817">
        <v>86</v>
      </c>
      <c r="V3817" t="s">
        <v>5048</v>
      </c>
      <c r="W3817" t="s">
        <v>4874</v>
      </c>
      <c r="X3817">
        <v>71</v>
      </c>
      <c r="Y3817">
        <v>0</v>
      </c>
    </row>
    <row r="3818" spans="1:25" x14ac:dyDescent="0.3">
      <c r="A3818">
        <v>2012</v>
      </c>
      <c r="B3818" t="s">
        <v>5764</v>
      </c>
      <c r="C3818" t="s">
        <v>5013</v>
      </c>
      <c r="D3818">
        <v>6</v>
      </c>
      <c r="E3818">
        <v>1</v>
      </c>
      <c r="F3818">
        <v>241</v>
      </c>
      <c r="G3818">
        <v>0</v>
      </c>
      <c r="H3818">
        <v>0</v>
      </c>
      <c r="I3818">
        <v>4.78</v>
      </c>
      <c r="J3818">
        <v>0</v>
      </c>
      <c r="K3818">
        <v>0</v>
      </c>
      <c r="L3818">
        <v>4.28</v>
      </c>
      <c r="M3818">
        <v>6.84</v>
      </c>
      <c r="N3818">
        <v>31</v>
      </c>
      <c r="O3818">
        <v>116</v>
      </c>
      <c r="P3818">
        <v>21</v>
      </c>
      <c r="Q3818">
        <v>7</v>
      </c>
      <c r="R3818" t="s">
        <v>4854</v>
      </c>
      <c r="S3818" t="s">
        <v>5765</v>
      </c>
      <c r="T3818">
        <v>23</v>
      </c>
      <c r="U3818">
        <v>230</v>
      </c>
      <c r="V3818" t="s">
        <v>5766</v>
      </c>
      <c r="W3818" t="s">
        <v>5767</v>
      </c>
      <c r="X3818">
        <v>73</v>
      </c>
      <c r="Y3818">
        <v>0</v>
      </c>
    </row>
    <row r="3819" spans="1:25" x14ac:dyDescent="0.3">
      <c r="A3819">
        <v>2012</v>
      </c>
      <c r="B3819" t="s">
        <v>5768</v>
      </c>
      <c r="C3819" t="s">
        <v>5013</v>
      </c>
      <c r="D3819">
        <v>6</v>
      </c>
      <c r="E3819">
        <v>0</v>
      </c>
      <c r="F3819">
        <v>237</v>
      </c>
      <c r="G3819">
        <v>32.5</v>
      </c>
      <c r="H3819">
        <v>9.5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31</v>
      </c>
      <c r="O3819">
        <v>111</v>
      </c>
      <c r="P3819">
        <v>18</v>
      </c>
      <c r="Q3819">
        <v>6</v>
      </c>
      <c r="R3819" t="s">
        <v>307</v>
      </c>
      <c r="S3819" t="s">
        <v>5769</v>
      </c>
      <c r="T3819">
        <v>18</v>
      </c>
      <c r="U3819">
        <v>188</v>
      </c>
      <c r="V3819" t="s">
        <v>5770</v>
      </c>
      <c r="W3819" t="s">
        <v>5771</v>
      </c>
      <c r="X3819">
        <v>72</v>
      </c>
      <c r="Y3819">
        <v>0</v>
      </c>
    </row>
    <row r="3820" spans="1:25" x14ac:dyDescent="0.3">
      <c r="A3820">
        <v>2012</v>
      </c>
      <c r="B3820" t="s">
        <v>5772</v>
      </c>
      <c r="C3820" t="s">
        <v>5013</v>
      </c>
      <c r="D3820">
        <v>6</v>
      </c>
      <c r="E3820">
        <v>1</v>
      </c>
      <c r="F3820">
        <v>272</v>
      </c>
      <c r="G3820">
        <v>32</v>
      </c>
      <c r="H3820">
        <v>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22</v>
      </c>
      <c r="Q3820">
        <v>2</v>
      </c>
      <c r="R3820" t="s">
        <v>69</v>
      </c>
      <c r="S3820" t="s">
        <v>5268</v>
      </c>
      <c r="T3820">
        <v>3</v>
      </c>
      <c r="U3820">
        <v>35</v>
      </c>
      <c r="V3820" t="s">
        <v>4690</v>
      </c>
      <c r="W3820" t="s">
        <v>5773</v>
      </c>
      <c r="X3820">
        <v>73</v>
      </c>
      <c r="Y3820">
        <v>0</v>
      </c>
    </row>
    <row r="3821" spans="1:25" x14ac:dyDescent="0.3">
      <c r="A3821">
        <v>2012</v>
      </c>
      <c r="B3821" t="s">
        <v>5774</v>
      </c>
      <c r="C3821" t="s">
        <v>5013</v>
      </c>
      <c r="D3821">
        <v>6</v>
      </c>
      <c r="E3821">
        <v>0</v>
      </c>
      <c r="F3821">
        <v>241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</v>
      </c>
      <c r="R3821" t="s">
        <v>5227</v>
      </c>
      <c r="S3821" t="s">
        <v>5271</v>
      </c>
      <c r="T3821">
        <v>15</v>
      </c>
      <c r="U3821">
        <v>47</v>
      </c>
      <c r="V3821" t="s">
        <v>5775</v>
      </c>
      <c r="W3821" t="s">
        <v>3833</v>
      </c>
      <c r="X3821">
        <v>72</v>
      </c>
      <c r="Y3821">
        <v>0</v>
      </c>
    </row>
    <row r="3822" spans="1:25" x14ac:dyDescent="0.3">
      <c r="A3822">
        <v>2012</v>
      </c>
      <c r="B3822" t="s">
        <v>5776</v>
      </c>
      <c r="C3822" t="s">
        <v>5013</v>
      </c>
      <c r="D3822">
        <v>6</v>
      </c>
      <c r="E3822">
        <v>1</v>
      </c>
      <c r="F3822">
        <v>233</v>
      </c>
      <c r="G3822">
        <v>0</v>
      </c>
      <c r="H3822">
        <v>0</v>
      </c>
      <c r="I3822">
        <v>4.7</v>
      </c>
      <c r="J3822">
        <v>0</v>
      </c>
      <c r="K3822">
        <v>0</v>
      </c>
      <c r="L3822">
        <v>4.37</v>
      </c>
      <c r="M3822">
        <v>7.14</v>
      </c>
      <c r="N3822">
        <v>37</v>
      </c>
      <c r="O3822">
        <v>124</v>
      </c>
      <c r="P3822">
        <v>21</v>
      </c>
      <c r="Q3822">
        <v>5</v>
      </c>
      <c r="R3822" t="s">
        <v>239</v>
      </c>
      <c r="S3822" t="s">
        <v>5777</v>
      </c>
      <c r="T3822">
        <v>3</v>
      </c>
      <c r="U3822">
        <v>138</v>
      </c>
      <c r="V3822" t="s">
        <v>5778</v>
      </c>
      <c r="W3822" t="s">
        <v>4547</v>
      </c>
      <c r="X3822">
        <v>73</v>
      </c>
      <c r="Y3822">
        <v>0</v>
      </c>
    </row>
    <row r="3823" spans="1:25" x14ac:dyDescent="0.3">
      <c r="A3823">
        <v>2012</v>
      </c>
      <c r="B3823" t="s">
        <v>5779</v>
      </c>
      <c r="C3823" t="s">
        <v>5013</v>
      </c>
      <c r="D3823">
        <v>6</v>
      </c>
      <c r="E3823">
        <v>4</v>
      </c>
      <c r="F3823">
        <v>249</v>
      </c>
      <c r="G3823">
        <v>0</v>
      </c>
      <c r="H3823">
        <v>0</v>
      </c>
      <c r="I3823">
        <v>4.8600000000000003</v>
      </c>
      <c r="J3823">
        <v>0</v>
      </c>
      <c r="K3823">
        <v>0</v>
      </c>
      <c r="L3823">
        <v>4.3099999999999996</v>
      </c>
      <c r="M3823">
        <v>7.11</v>
      </c>
      <c r="N3823">
        <v>33</v>
      </c>
      <c r="O3823">
        <v>117</v>
      </c>
      <c r="P3823">
        <v>25</v>
      </c>
      <c r="Q3823">
        <v>4</v>
      </c>
      <c r="R3823" t="s">
        <v>842</v>
      </c>
      <c r="S3823" t="s">
        <v>5780</v>
      </c>
      <c r="T3823">
        <v>18</v>
      </c>
      <c r="U3823">
        <v>113</v>
      </c>
      <c r="V3823" t="s">
        <v>4004</v>
      </c>
      <c r="W3823" t="s">
        <v>4249</v>
      </c>
      <c r="X3823">
        <v>76</v>
      </c>
      <c r="Y3823">
        <v>0</v>
      </c>
    </row>
    <row r="3824" spans="1:25" x14ac:dyDescent="0.3">
      <c r="A3824">
        <v>2012</v>
      </c>
      <c r="B3824" t="s">
        <v>733</v>
      </c>
      <c r="C3824" t="s">
        <v>5057</v>
      </c>
      <c r="D3824">
        <v>6</v>
      </c>
      <c r="E3824">
        <v>7</v>
      </c>
      <c r="F3824">
        <v>323</v>
      </c>
      <c r="G3824">
        <v>34</v>
      </c>
      <c r="H3824">
        <v>10.875</v>
      </c>
      <c r="I3824">
        <v>5.4</v>
      </c>
      <c r="J3824">
        <v>0</v>
      </c>
      <c r="K3824">
        <v>0</v>
      </c>
      <c r="L3824">
        <v>4.95</v>
      </c>
      <c r="M3824">
        <v>7.94</v>
      </c>
      <c r="N3824">
        <v>28</v>
      </c>
      <c r="O3824">
        <v>100</v>
      </c>
      <c r="P3824">
        <v>19</v>
      </c>
      <c r="Q3824">
        <v>2</v>
      </c>
      <c r="R3824" t="s">
        <v>4808</v>
      </c>
      <c r="S3824" t="s">
        <v>5015</v>
      </c>
      <c r="T3824">
        <v>24</v>
      </c>
      <c r="U3824">
        <v>56</v>
      </c>
      <c r="V3824" t="s">
        <v>4750</v>
      </c>
      <c r="W3824" t="s">
        <v>3733</v>
      </c>
      <c r="X3824">
        <v>79</v>
      </c>
      <c r="Y3824">
        <v>0</v>
      </c>
    </row>
    <row r="3825" spans="1:25" x14ac:dyDescent="0.3">
      <c r="A3825">
        <v>2012</v>
      </c>
      <c r="B3825" t="s">
        <v>5781</v>
      </c>
      <c r="C3825" t="s">
        <v>5057</v>
      </c>
      <c r="D3825">
        <v>6</v>
      </c>
      <c r="E3825">
        <v>4</v>
      </c>
      <c r="F3825">
        <v>307</v>
      </c>
      <c r="G3825">
        <v>0</v>
      </c>
      <c r="H3825">
        <v>0</v>
      </c>
      <c r="I3825">
        <v>5.28</v>
      </c>
      <c r="J3825">
        <v>0</v>
      </c>
      <c r="K3825">
        <v>0</v>
      </c>
      <c r="L3825">
        <v>4.9000000000000004</v>
      </c>
      <c r="M3825">
        <v>8.01</v>
      </c>
      <c r="N3825">
        <v>27</v>
      </c>
      <c r="O3825">
        <v>102</v>
      </c>
      <c r="P3825">
        <v>26</v>
      </c>
      <c r="Q3825">
        <v>2</v>
      </c>
      <c r="R3825" t="s">
        <v>169</v>
      </c>
      <c r="S3825" t="s">
        <v>5782</v>
      </c>
      <c r="T3825">
        <v>12</v>
      </c>
      <c r="U3825">
        <v>44</v>
      </c>
      <c r="V3825" t="s">
        <v>4524</v>
      </c>
      <c r="W3825" t="s">
        <v>4091</v>
      </c>
      <c r="X3825">
        <v>76</v>
      </c>
      <c r="Y3825">
        <v>0</v>
      </c>
    </row>
    <row r="3826" spans="1:25" x14ac:dyDescent="0.3">
      <c r="A3826">
        <v>2012</v>
      </c>
      <c r="B3826" t="s">
        <v>5783</v>
      </c>
      <c r="C3826" t="s">
        <v>5057</v>
      </c>
      <c r="D3826">
        <v>6</v>
      </c>
      <c r="E3826">
        <v>4</v>
      </c>
      <c r="F3826">
        <v>335</v>
      </c>
      <c r="G3826">
        <v>0</v>
      </c>
      <c r="H3826">
        <v>0</v>
      </c>
      <c r="I3826">
        <v>5.31</v>
      </c>
      <c r="J3826">
        <v>0</v>
      </c>
      <c r="K3826">
        <v>0</v>
      </c>
      <c r="L3826">
        <v>4.99</v>
      </c>
      <c r="M3826">
        <v>8.0399999999999991</v>
      </c>
      <c r="N3826">
        <v>27</v>
      </c>
      <c r="O3826">
        <v>101</v>
      </c>
      <c r="P3826">
        <v>32</v>
      </c>
      <c r="Q3826">
        <v>7</v>
      </c>
      <c r="R3826" t="s">
        <v>52</v>
      </c>
      <c r="S3826" t="s">
        <v>5784</v>
      </c>
      <c r="T3826">
        <v>1</v>
      </c>
      <c r="U3826">
        <v>208</v>
      </c>
      <c r="V3826" t="s">
        <v>4062</v>
      </c>
      <c r="W3826" t="s">
        <v>3665</v>
      </c>
      <c r="X3826">
        <v>76</v>
      </c>
      <c r="Y3826">
        <v>0</v>
      </c>
    </row>
    <row r="3827" spans="1:25" x14ac:dyDescent="0.3">
      <c r="A3827">
        <v>2012</v>
      </c>
      <c r="B3827" t="s">
        <v>5785</v>
      </c>
      <c r="C3827" t="s">
        <v>5057</v>
      </c>
      <c r="D3827">
        <v>6</v>
      </c>
      <c r="E3827">
        <v>5</v>
      </c>
      <c r="F3827">
        <v>313</v>
      </c>
      <c r="G3827">
        <v>32</v>
      </c>
      <c r="H3827">
        <v>9</v>
      </c>
      <c r="I3827">
        <v>5.27</v>
      </c>
      <c r="J3827">
        <v>0</v>
      </c>
      <c r="K3827">
        <v>0</v>
      </c>
      <c r="L3827">
        <v>4.84</v>
      </c>
      <c r="M3827">
        <v>7.95</v>
      </c>
      <c r="N3827">
        <v>29</v>
      </c>
      <c r="O3827">
        <v>101</v>
      </c>
      <c r="P3827">
        <v>32</v>
      </c>
      <c r="Q3827">
        <v>3</v>
      </c>
      <c r="R3827" t="s">
        <v>56</v>
      </c>
      <c r="S3827" t="s">
        <v>5786</v>
      </c>
      <c r="T3827">
        <v>32</v>
      </c>
      <c r="U3827">
        <v>95</v>
      </c>
      <c r="V3827" t="s">
        <v>4451</v>
      </c>
      <c r="W3827" t="s">
        <v>5787</v>
      </c>
      <c r="X3827">
        <v>77</v>
      </c>
      <c r="Y3827">
        <v>0</v>
      </c>
    </row>
    <row r="3828" spans="1:25" x14ac:dyDescent="0.3">
      <c r="A3828">
        <v>2012</v>
      </c>
      <c r="B3828" t="s">
        <v>5788</v>
      </c>
      <c r="C3828" t="s">
        <v>5057</v>
      </c>
      <c r="D3828">
        <v>6</v>
      </c>
      <c r="E3828">
        <v>3</v>
      </c>
      <c r="F3828">
        <v>306</v>
      </c>
      <c r="G3828">
        <v>0</v>
      </c>
      <c r="H3828">
        <v>0</v>
      </c>
      <c r="I3828">
        <v>5.3</v>
      </c>
      <c r="J3828">
        <v>0</v>
      </c>
      <c r="K3828">
        <v>0</v>
      </c>
      <c r="L3828">
        <v>4.78</v>
      </c>
      <c r="M3828">
        <v>7.7</v>
      </c>
      <c r="N3828">
        <v>25</v>
      </c>
      <c r="O3828">
        <v>102</v>
      </c>
      <c r="P3828">
        <v>24</v>
      </c>
      <c r="Q3828">
        <v>0</v>
      </c>
      <c r="T3828">
        <v>0</v>
      </c>
      <c r="U3828">
        <v>0</v>
      </c>
      <c r="V3828" t="s">
        <v>4468</v>
      </c>
      <c r="W3828" t="s">
        <v>531</v>
      </c>
      <c r="X3828">
        <v>75</v>
      </c>
      <c r="Y3828">
        <v>0</v>
      </c>
    </row>
    <row r="3829" spans="1:25" x14ac:dyDescent="0.3">
      <c r="A3829">
        <v>2012</v>
      </c>
      <c r="B3829" t="s">
        <v>5789</v>
      </c>
      <c r="C3829" t="s">
        <v>5057</v>
      </c>
      <c r="D3829">
        <v>6</v>
      </c>
      <c r="E3829">
        <v>5</v>
      </c>
      <c r="F3829">
        <v>314</v>
      </c>
      <c r="G3829">
        <v>34</v>
      </c>
      <c r="H3829">
        <v>10</v>
      </c>
      <c r="I3829">
        <v>5.1100000000000003</v>
      </c>
      <c r="J3829">
        <v>0</v>
      </c>
      <c r="K3829">
        <v>0</v>
      </c>
      <c r="L3829">
        <v>4.5999999999999996</v>
      </c>
      <c r="M3829">
        <v>7.59</v>
      </c>
      <c r="N3829">
        <v>30</v>
      </c>
      <c r="O3829">
        <v>108</v>
      </c>
      <c r="P3829">
        <v>20</v>
      </c>
      <c r="Q3829">
        <v>6</v>
      </c>
      <c r="R3829" t="s">
        <v>981</v>
      </c>
      <c r="S3829" t="s">
        <v>5790</v>
      </c>
      <c r="T3829">
        <v>23</v>
      </c>
      <c r="U3829">
        <v>193</v>
      </c>
      <c r="V3829" t="s">
        <v>4105</v>
      </c>
      <c r="W3829" t="s">
        <v>3386</v>
      </c>
      <c r="X3829">
        <v>77</v>
      </c>
      <c r="Y3829">
        <v>0</v>
      </c>
    </row>
    <row r="3830" spans="1:25" x14ac:dyDescent="0.3">
      <c r="A3830">
        <v>2012</v>
      </c>
      <c r="B3830" t="s">
        <v>5791</v>
      </c>
      <c r="C3830" t="s">
        <v>5057</v>
      </c>
      <c r="D3830">
        <v>6</v>
      </c>
      <c r="E3830">
        <v>5</v>
      </c>
      <c r="F3830">
        <v>310</v>
      </c>
      <c r="G3830">
        <v>35</v>
      </c>
      <c r="H3830">
        <v>10.25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25</v>
      </c>
      <c r="Q3830">
        <v>0</v>
      </c>
      <c r="T3830">
        <v>0</v>
      </c>
      <c r="U3830">
        <v>0</v>
      </c>
      <c r="V3830" t="s">
        <v>3905</v>
      </c>
      <c r="W3830" t="s">
        <v>5792</v>
      </c>
      <c r="X3830">
        <v>77</v>
      </c>
      <c r="Y3830">
        <v>0</v>
      </c>
    </row>
    <row r="3831" spans="1:25" x14ac:dyDescent="0.3">
      <c r="A3831">
        <v>2012</v>
      </c>
      <c r="B3831" t="s">
        <v>5793</v>
      </c>
      <c r="C3831" t="s">
        <v>5057</v>
      </c>
      <c r="D3831">
        <v>6</v>
      </c>
      <c r="E3831">
        <v>4</v>
      </c>
      <c r="F3831">
        <v>297</v>
      </c>
      <c r="G3831">
        <v>32.125</v>
      </c>
      <c r="H3831">
        <v>9.875</v>
      </c>
      <c r="I3831">
        <v>5.34</v>
      </c>
      <c r="J3831">
        <v>0</v>
      </c>
      <c r="K3831">
        <v>0</v>
      </c>
      <c r="L3831">
        <v>4.59</v>
      </c>
      <c r="M3831">
        <v>7.58</v>
      </c>
      <c r="N3831">
        <v>27</v>
      </c>
      <c r="O3831">
        <v>102</v>
      </c>
      <c r="P3831">
        <v>23</v>
      </c>
      <c r="Q3831">
        <v>0</v>
      </c>
      <c r="T3831">
        <v>0</v>
      </c>
      <c r="U3831">
        <v>0</v>
      </c>
      <c r="V3831" t="s">
        <v>4810</v>
      </c>
      <c r="W3831" t="s">
        <v>4212</v>
      </c>
      <c r="X3831">
        <v>76</v>
      </c>
      <c r="Y3831">
        <v>0</v>
      </c>
    </row>
    <row r="3832" spans="1:25" x14ac:dyDescent="0.3">
      <c r="A3832">
        <v>2012</v>
      </c>
      <c r="B3832" t="s">
        <v>5794</v>
      </c>
      <c r="C3832" t="s">
        <v>5057</v>
      </c>
      <c r="D3832">
        <v>6</v>
      </c>
      <c r="E3832">
        <v>6</v>
      </c>
      <c r="F3832">
        <v>315</v>
      </c>
      <c r="G3832">
        <v>33.875</v>
      </c>
      <c r="H3832">
        <v>10</v>
      </c>
      <c r="I3832">
        <v>5.32</v>
      </c>
      <c r="J3832">
        <v>0</v>
      </c>
      <c r="K3832">
        <v>0</v>
      </c>
      <c r="L3832">
        <v>4.54</v>
      </c>
      <c r="M3832">
        <v>7.71</v>
      </c>
      <c r="N3832">
        <v>29</v>
      </c>
      <c r="O3832">
        <v>100</v>
      </c>
      <c r="P3832">
        <v>0</v>
      </c>
      <c r="Q3832">
        <v>7</v>
      </c>
      <c r="R3832" t="s">
        <v>4773</v>
      </c>
      <c r="S3832" t="s">
        <v>5795</v>
      </c>
      <c r="T3832">
        <v>34</v>
      </c>
      <c r="U3832">
        <v>241</v>
      </c>
      <c r="V3832" t="s">
        <v>4463</v>
      </c>
      <c r="W3832" t="s">
        <v>5796</v>
      </c>
      <c r="X3832">
        <v>78</v>
      </c>
      <c r="Y3832">
        <v>0</v>
      </c>
    </row>
    <row r="3833" spans="1:25" x14ac:dyDescent="0.3">
      <c r="A3833">
        <v>2012</v>
      </c>
      <c r="B3833" t="s">
        <v>5797</v>
      </c>
      <c r="C3833" t="s">
        <v>5057</v>
      </c>
      <c r="D3833">
        <v>6</v>
      </c>
      <c r="E3833">
        <v>5</v>
      </c>
      <c r="F3833">
        <v>298</v>
      </c>
      <c r="G3833">
        <v>32.5</v>
      </c>
      <c r="H3833">
        <v>9.75</v>
      </c>
      <c r="I3833">
        <v>5.46</v>
      </c>
      <c r="J3833">
        <v>0</v>
      </c>
      <c r="K3833">
        <v>0</v>
      </c>
      <c r="L3833">
        <v>4.9000000000000004</v>
      </c>
      <c r="M3833">
        <v>7.49</v>
      </c>
      <c r="N3833">
        <v>28</v>
      </c>
      <c r="O3833">
        <v>100</v>
      </c>
      <c r="P3833">
        <v>18</v>
      </c>
      <c r="Q3833">
        <v>0</v>
      </c>
      <c r="T3833">
        <v>0</v>
      </c>
      <c r="U3833">
        <v>0</v>
      </c>
      <c r="V3833" t="s">
        <v>165</v>
      </c>
      <c r="W3833" t="s">
        <v>5798</v>
      </c>
      <c r="X3833">
        <v>77</v>
      </c>
      <c r="Y3833">
        <v>0</v>
      </c>
    </row>
    <row r="3834" spans="1:25" x14ac:dyDescent="0.3">
      <c r="A3834">
        <v>2012</v>
      </c>
      <c r="B3834" t="s">
        <v>5799</v>
      </c>
      <c r="C3834" t="s">
        <v>5057</v>
      </c>
      <c r="D3834">
        <v>6</v>
      </c>
      <c r="E3834">
        <v>5</v>
      </c>
      <c r="F3834">
        <v>298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 t="s">
        <v>4932</v>
      </c>
      <c r="W3834" t="s">
        <v>4382</v>
      </c>
      <c r="X3834">
        <v>77</v>
      </c>
      <c r="Y3834">
        <v>0</v>
      </c>
    </row>
    <row r="3835" spans="1:25" x14ac:dyDescent="0.3">
      <c r="A3835">
        <v>2012</v>
      </c>
      <c r="B3835" t="s">
        <v>5800</v>
      </c>
      <c r="C3835" t="s">
        <v>5057</v>
      </c>
      <c r="D3835">
        <v>6</v>
      </c>
      <c r="E3835">
        <v>5</v>
      </c>
      <c r="F3835">
        <v>323</v>
      </c>
      <c r="G3835">
        <v>35.25</v>
      </c>
      <c r="H3835">
        <v>9.625</v>
      </c>
      <c r="I3835">
        <v>5.41</v>
      </c>
      <c r="J3835">
        <v>0</v>
      </c>
      <c r="K3835">
        <v>0</v>
      </c>
      <c r="L3835">
        <v>4.8</v>
      </c>
      <c r="M3835">
        <v>7.74</v>
      </c>
      <c r="N3835">
        <v>27</v>
      </c>
      <c r="O3835">
        <v>104</v>
      </c>
      <c r="P3835">
        <v>22</v>
      </c>
      <c r="Q3835">
        <v>3</v>
      </c>
      <c r="R3835" t="s">
        <v>1203</v>
      </c>
      <c r="S3835" t="s">
        <v>5801</v>
      </c>
      <c r="T3835">
        <v>28</v>
      </c>
      <c r="U3835">
        <v>91</v>
      </c>
      <c r="V3835" t="s">
        <v>91</v>
      </c>
      <c r="W3835" t="s">
        <v>4675</v>
      </c>
      <c r="X3835">
        <v>77</v>
      </c>
      <c r="Y3835">
        <v>0</v>
      </c>
    </row>
    <row r="3836" spans="1:25" x14ac:dyDescent="0.3">
      <c r="A3836">
        <v>2012</v>
      </c>
      <c r="B3836" t="s">
        <v>5802</v>
      </c>
      <c r="C3836" t="s">
        <v>5057</v>
      </c>
      <c r="D3836">
        <v>6</v>
      </c>
      <c r="E3836">
        <v>6</v>
      </c>
      <c r="F3836">
        <v>320</v>
      </c>
      <c r="G3836">
        <v>33.625</v>
      </c>
      <c r="H3836">
        <v>10.125</v>
      </c>
      <c r="I3836">
        <v>5.67</v>
      </c>
      <c r="J3836">
        <v>0</v>
      </c>
      <c r="K3836">
        <v>0</v>
      </c>
      <c r="L3836">
        <v>5.12</v>
      </c>
      <c r="M3836">
        <v>8.0299999999999994</v>
      </c>
      <c r="N3836">
        <v>27</v>
      </c>
      <c r="O3836">
        <v>95</v>
      </c>
      <c r="P3836">
        <v>13</v>
      </c>
      <c r="Q3836">
        <v>7</v>
      </c>
      <c r="R3836" t="s">
        <v>310</v>
      </c>
      <c r="S3836" t="s">
        <v>5803</v>
      </c>
      <c r="T3836">
        <v>27</v>
      </c>
      <c r="U3836">
        <v>234</v>
      </c>
      <c r="V3836" t="s">
        <v>5804</v>
      </c>
      <c r="W3836" t="s">
        <v>4147</v>
      </c>
      <c r="X3836">
        <v>78</v>
      </c>
      <c r="Y3836">
        <v>0</v>
      </c>
    </row>
    <row r="3837" spans="1:25" x14ac:dyDescent="0.3">
      <c r="A3837">
        <v>2012</v>
      </c>
      <c r="B3837" t="s">
        <v>5805</v>
      </c>
      <c r="C3837" t="s">
        <v>5057</v>
      </c>
      <c r="D3837">
        <v>6</v>
      </c>
      <c r="E3837">
        <v>6</v>
      </c>
      <c r="F3837">
        <v>306</v>
      </c>
      <c r="G3837">
        <v>34.5</v>
      </c>
      <c r="H3837">
        <v>10.375</v>
      </c>
      <c r="I3837">
        <v>4.99</v>
      </c>
      <c r="J3837">
        <v>0</v>
      </c>
      <c r="K3837">
        <v>0</v>
      </c>
      <c r="L3837">
        <v>4.6500000000000004</v>
      </c>
      <c r="M3837">
        <v>7.33</v>
      </c>
      <c r="N3837">
        <v>27</v>
      </c>
      <c r="O3837">
        <v>0</v>
      </c>
      <c r="P3837">
        <v>30</v>
      </c>
      <c r="Q3837">
        <v>1</v>
      </c>
      <c r="R3837" t="s">
        <v>95</v>
      </c>
      <c r="S3837" t="s">
        <v>5100</v>
      </c>
      <c r="T3837">
        <v>4</v>
      </c>
      <c r="U3837">
        <v>4</v>
      </c>
      <c r="V3837" t="s">
        <v>4970</v>
      </c>
      <c r="W3837" t="s">
        <v>5806</v>
      </c>
      <c r="X3837">
        <v>78</v>
      </c>
      <c r="Y3837">
        <v>0</v>
      </c>
    </row>
    <row r="3838" spans="1:25" x14ac:dyDescent="0.3">
      <c r="A3838">
        <v>2012</v>
      </c>
      <c r="B3838" t="s">
        <v>5807</v>
      </c>
      <c r="C3838" t="s">
        <v>5057</v>
      </c>
      <c r="D3838">
        <v>6</v>
      </c>
      <c r="E3838">
        <v>5</v>
      </c>
      <c r="F3838">
        <v>312</v>
      </c>
      <c r="G3838">
        <v>34</v>
      </c>
      <c r="H3838">
        <v>9.875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2</v>
      </c>
      <c r="R3838" t="s">
        <v>127</v>
      </c>
      <c r="S3838" t="s">
        <v>5126</v>
      </c>
      <c r="T3838">
        <v>10</v>
      </c>
      <c r="U3838">
        <v>42</v>
      </c>
      <c r="V3838" t="s">
        <v>4926</v>
      </c>
      <c r="W3838" t="s">
        <v>4383</v>
      </c>
      <c r="X3838">
        <v>77</v>
      </c>
      <c r="Y3838">
        <v>0</v>
      </c>
    </row>
    <row r="3839" spans="1:25" x14ac:dyDescent="0.3">
      <c r="A3839">
        <v>2012</v>
      </c>
      <c r="B3839" t="s">
        <v>5808</v>
      </c>
      <c r="C3839" t="s">
        <v>5057</v>
      </c>
      <c r="D3839">
        <v>6</v>
      </c>
      <c r="E3839">
        <v>6</v>
      </c>
      <c r="F3839">
        <v>316</v>
      </c>
      <c r="G3839">
        <v>35</v>
      </c>
      <c r="H3839">
        <v>9</v>
      </c>
      <c r="I3839">
        <v>5.23</v>
      </c>
      <c r="J3839">
        <v>0</v>
      </c>
      <c r="K3839">
        <v>0</v>
      </c>
      <c r="L3839">
        <v>4.95</v>
      </c>
      <c r="M3839">
        <v>7.7</v>
      </c>
      <c r="N3839">
        <v>27</v>
      </c>
      <c r="O3839">
        <v>103</v>
      </c>
      <c r="P3839">
        <v>22</v>
      </c>
      <c r="Q3839">
        <v>4</v>
      </c>
      <c r="R3839" t="s">
        <v>171</v>
      </c>
      <c r="S3839" t="s">
        <v>5809</v>
      </c>
      <c r="T3839">
        <v>17</v>
      </c>
      <c r="U3839">
        <v>112</v>
      </c>
      <c r="V3839" t="s">
        <v>5775</v>
      </c>
      <c r="W3839" t="s">
        <v>4514</v>
      </c>
      <c r="X3839">
        <v>78</v>
      </c>
      <c r="Y3839">
        <v>0</v>
      </c>
    </row>
    <row r="3840" spans="1:25" x14ac:dyDescent="0.3">
      <c r="A3840">
        <v>2012</v>
      </c>
      <c r="B3840" t="s">
        <v>5810</v>
      </c>
      <c r="C3840" t="s">
        <v>5057</v>
      </c>
      <c r="D3840">
        <v>6</v>
      </c>
      <c r="E3840">
        <v>6</v>
      </c>
      <c r="F3840">
        <v>308</v>
      </c>
      <c r="G3840">
        <v>0</v>
      </c>
      <c r="H3840">
        <v>0</v>
      </c>
      <c r="I3840">
        <v>5.52</v>
      </c>
      <c r="J3840">
        <v>0</v>
      </c>
      <c r="K3840">
        <v>0</v>
      </c>
      <c r="L3840">
        <v>0</v>
      </c>
      <c r="M3840">
        <v>0</v>
      </c>
      <c r="N3840">
        <v>25</v>
      </c>
      <c r="O3840">
        <v>97</v>
      </c>
      <c r="P3840">
        <v>17</v>
      </c>
      <c r="Q3840">
        <v>6</v>
      </c>
      <c r="R3840" t="s">
        <v>3648</v>
      </c>
      <c r="S3840" t="s">
        <v>5811</v>
      </c>
      <c r="T3840">
        <v>31</v>
      </c>
      <c r="U3840">
        <v>201</v>
      </c>
      <c r="V3840" t="s">
        <v>4970</v>
      </c>
      <c r="W3840" t="s">
        <v>5812</v>
      </c>
      <c r="X3840">
        <v>78</v>
      </c>
      <c r="Y3840">
        <v>0</v>
      </c>
    </row>
    <row r="3841" spans="1:25" x14ac:dyDescent="0.3">
      <c r="A3841">
        <v>2012</v>
      </c>
      <c r="B3841" t="s">
        <v>5813</v>
      </c>
      <c r="C3841" t="s">
        <v>5057</v>
      </c>
      <c r="D3841">
        <v>6</v>
      </c>
      <c r="E3841">
        <v>5</v>
      </c>
      <c r="F3841">
        <v>314</v>
      </c>
      <c r="G3841">
        <v>34</v>
      </c>
      <c r="H3841">
        <v>11</v>
      </c>
      <c r="I3841">
        <v>5.21</v>
      </c>
      <c r="J3841">
        <v>0</v>
      </c>
      <c r="K3841">
        <v>0</v>
      </c>
      <c r="L3841">
        <v>4.78</v>
      </c>
      <c r="M3841">
        <v>7.43</v>
      </c>
      <c r="N3841">
        <v>27</v>
      </c>
      <c r="O3841">
        <v>103</v>
      </c>
      <c r="P3841">
        <v>30</v>
      </c>
      <c r="Q3841">
        <v>4</v>
      </c>
      <c r="R3841" t="s">
        <v>120</v>
      </c>
      <c r="S3841" t="s">
        <v>5814</v>
      </c>
      <c r="T3841">
        <v>36</v>
      </c>
      <c r="U3841">
        <v>131</v>
      </c>
      <c r="V3841" t="s">
        <v>3944</v>
      </c>
      <c r="W3841" t="s">
        <v>5815</v>
      </c>
      <c r="X3841">
        <v>77</v>
      </c>
      <c r="Y3841">
        <v>0</v>
      </c>
    </row>
    <row r="3842" spans="1:25" x14ac:dyDescent="0.3">
      <c r="A3842">
        <v>2012</v>
      </c>
      <c r="B3842" t="s">
        <v>5816</v>
      </c>
      <c r="C3842" t="s">
        <v>5057</v>
      </c>
      <c r="D3842">
        <v>6</v>
      </c>
      <c r="E3842">
        <v>7</v>
      </c>
      <c r="F3842">
        <v>338</v>
      </c>
      <c r="G3842">
        <v>0</v>
      </c>
      <c r="H3842">
        <v>0</v>
      </c>
      <c r="I3842">
        <v>5.8</v>
      </c>
      <c r="J3842">
        <v>0</v>
      </c>
      <c r="K3842">
        <v>0</v>
      </c>
      <c r="L3842">
        <v>0</v>
      </c>
      <c r="M3842">
        <v>0</v>
      </c>
      <c r="N3842">
        <v>28</v>
      </c>
      <c r="O3842">
        <v>0</v>
      </c>
      <c r="P3842">
        <v>22</v>
      </c>
      <c r="Q3842">
        <v>0</v>
      </c>
      <c r="T3842">
        <v>0</v>
      </c>
      <c r="U3842">
        <v>0</v>
      </c>
      <c r="V3842" t="s">
        <v>4838</v>
      </c>
      <c r="W3842" t="s">
        <v>4054</v>
      </c>
      <c r="X3842">
        <v>79</v>
      </c>
      <c r="Y3842">
        <v>0</v>
      </c>
    </row>
    <row r="3843" spans="1:25" x14ac:dyDescent="0.3">
      <c r="A3843">
        <v>2012</v>
      </c>
      <c r="B3843" t="s">
        <v>5817</v>
      </c>
      <c r="C3843" t="s">
        <v>5057</v>
      </c>
      <c r="D3843">
        <v>6</v>
      </c>
      <c r="E3843">
        <v>6</v>
      </c>
      <c r="F3843">
        <v>303</v>
      </c>
      <c r="G3843">
        <v>34.625</v>
      </c>
      <c r="H3843">
        <v>9.625</v>
      </c>
      <c r="I3843">
        <v>5.36</v>
      </c>
      <c r="J3843">
        <v>0</v>
      </c>
      <c r="K3843">
        <v>0</v>
      </c>
      <c r="L3843">
        <v>4.67</v>
      </c>
      <c r="M3843">
        <v>7.49</v>
      </c>
      <c r="N3843">
        <v>28</v>
      </c>
      <c r="O3843">
        <v>100</v>
      </c>
      <c r="P3843">
        <v>22</v>
      </c>
      <c r="Q3843">
        <v>7</v>
      </c>
      <c r="R3843" t="s">
        <v>5404</v>
      </c>
      <c r="S3843" t="s">
        <v>5818</v>
      </c>
      <c r="T3843">
        <v>14</v>
      </c>
      <c r="U3843">
        <v>221</v>
      </c>
      <c r="V3843" t="s">
        <v>4825</v>
      </c>
      <c r="W3843" t="s">
        <v>4233</v>
      </c>
      <c r="X3843">
        <v>78</v>
      </c>
      <c r="Y3843">
        <v>0</v>
      </c>
    </row>
    <row r="3844" spans="1:25" x14ac:dyDescent="0.3">
      <c r="A3844">
        <v>2012</v>
      </c>
      <c r="B3844" t="s">
        <v>1007</v>
      </c>
      <c r="C3844" t="s">
        <v>5057</v>
      </c>
      <c r="D3844">
        <v>6</v>
      </c>
      <c r="E3844">
        <v>6</v>
      </c>
      <c r="F3844">
        <v>313</v>
      </c>
      <c r="G3844">
        <v>33.25</v>
      </c>
      <c r="H3844">
        <v>10.125</v>
      </c>
      <c r="I3844">
        <v>5.23</v>
      </c>
      <c r="J3844">
        <v>0</v>
      </c>
      <c r="K3844">
        <v>0</v>
      </c>
      <c r="L3844">
        <v>4.75</v>
      </c>
      <c r="M3844">
        <v>7.87</v>
      </c>
      <c r="N3844">
        <v>26</v>
      </c>
      <c r="O3844">
        <v>98</v>
      </c>
      <c r="P3844">
        <v>23</v>
      </c>
      <c r="Q3844">
        <v>1</v>
      </c>
      <c r="R3844" t="s">
        <v>312</v>
      </c>
      <c r="S3844" t="s">
        <v>4843</v>
      </c>
      <c r="T3844">
        <v>23</v>
      </c>
      <c r="U3844">
        <v>23</v>
      </c>
      <c r="V3844" t="s">
        <v>3734</v>
      </c>
      <c r="W3844" t="s">
        <v>5819</v>
      </c>
      <c r="X3844">
        <v>78</v>
      </c>
      <c r="Y3844">
        <v>0</v>
      </c>
    </row>
    <row r="3845" spans="1:25" x14ac:dyDescent="0.3">
      <c r="A3845">
        <v>2012</v>
      </c>
      <c r="B3845" t="s">
        <v>5820</v>
      </c>
      <c r="C3845" t="s">
        <v>5057</v>
      </c>
      <c r="D3845">
        <v>6</v>
      </c>
      <c r="E3845">
        <v>4</v>
      </c>
      <c r="F3845">
        <v>302</v>
      </c>
      <c r="G3845">
        <v>33.25</v>
      </c>
      <c r="H3845">
        <v>9.625</v>
      </c>
      <c r="I3845">
        <v>5.37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25</v>
      </c>
      <c r="Q3845">
        <v>0</v>
      </c>
      <c r="T3845">
        <v>0</v>
      </c>
      <c r="U3845">
        <v>0</v>
      </c>
      <c r="V3845" t="s">
        <v>4970</v>
      </c>
      <c r="W3845" t="s">
        <v>4251</v>
      </c>
      <c r="X3845">
        <v>76</v>
      </c>
      <c r="Y3845">
        <v>0</v>
      </c>
    </row>
    <row r="3846" spans="1:25" x14ac:dyDescent="0.3">
      <c r="A3846">
        <v>2012</v>
      </c>
      <c r="B3846" t="s">
        <v>5821</v>
      </c>
      <c r="C3846" t="s">
        <v>5057</v>
      </c>
      <c r="D3846">
        <v>6</v>
      </c>
      <c r="E3846">
        <v>5</v>
      </c>
      <c r="F3846">
        <v>320</v>
      </c>
      <c r="G3846">
        <v>35</v>
      </c>
      <c r="H3846">
        <v>10.875</v>
      </c>
      <c r="I3846">
        <v>5.41</v>
      </c>
      <c r="J3846">
        <v>0</v>
      </c>
      <c r="K3846">
        <v>0</v>
      </c>
      <c r="L3846">
        <v>4.99</v>
      </c>
      <c r="M3846">
        <v>8.15</v>
      </c>
      <c r="N3846">
        <v>27</v>
      </c>
      <c r="O3846">
        <v>100</v>
      </c>
      <c r="P3846">
        <v>28</v>
      </c>
      <c r="Q3846">
        <v>5</v>
      </c>
      <c r="R3846" t="s">
        <v>4773</v>
      </c>
      <c r="S3846" t="s">
        <v>5822</v>
      </c>
      <c r="T3846">
        <v>9</v>
      </c>
      <c r="U3846">
        <v>144</v>
      </c>
      <c r="V3846" t="s">
        <v>5823</v>
      </c>
      <c r="W3846" t="s">
        <v>3858</v>
      </c>
      <c r="X3846">
        <v>77</v>
      </c>
      <c r="Y3846">
        <v>0</v>
      </c>
    </row>
    <row r="3847" spans="1:25" x14ac:dyDescent="0.3">
      <c r="A3847">
        <v>2012</v>
      </c>
      <c r="B3847" t="s">
        <v>5824</v>
      </c>
      <c r="C3847" t="s">
        <v>5057</v>
      </c>
      <c r="D3847">
        <v>6</v>
      </c>
      <c r="E3847">
        <v>5</v>
      </c>
      <c r="F3847">
        <v>318</v>
      </c>
      <c r="G3847">
        <v>33.5</v>
      </c>
      <c r="H3847">
        <v>10</v>
      </c>
      <c r="I3847">
        <v>5.45</v>
      </c>
      <c r="J3847">
        <v>0</v>
      </c>
      <c r="K3847">
        <v>0</v>
      </c>
      <c r="L3847">
        <v>4.87</v>
      </c>
      <c r="M3847">
        <v>7.86</v>
      </c>
      <c r="N3847">
        <v>26</v>
      </c>
      <c r="O3847">
        <v>89</v>
      </c>
      <c r="P3847">
        <v>23</v>
      </c>
      <c r="Q3847">
        <v>2</v>
      </c>
      <c r="R3847" t="s">
        <v>50</v>
      </c>
      <c r="S3847" t="s">
        <v>5174</v>
      </c>
      <c r="T3847">
        <v>5</v>
      </c>
      <c r="U3847">
        <v>37</v>
      </c>
      <c r="V3847" t="s">
        <v>3735</v>
      </c>
      <c r="W3847" t="s">
        <v>5825</v>
      </c>
      <c r="X3847">
        <v>77</v>
      </c>
      <c r="Y3847">
        <v>0</v>
      </c>
    </row>
    <row r="3848" spans="1:25" x14ac:dyDescent="0.3">
      <c r="A3848">
        <v>2012</v>
      </c>
      <c r="B3848" t="s">
        <v>1006</v>
      </c>
      <c r="C3848" t="s">
        <v>5057</v>
      </c>
      <c r="D3848">
        <v>6</v>
      </c>
      <c r="E3848">
        <v>5</v>
      </c>
      <c r="F3848">
        <v>312</v>
      </c>
      <c r="G3848">
        <v>34.875</v>
      </c>
      <c r="H3848">
        <v>9.875</v>
      </c>
      <c r="I3848">
        <v>4.9400000000000004</v>
      </c>
      <c r="J3848">
        <v>0</v>
      </c>
      <c r="K3848">
        <v>0</v>
      </c>
      <c r="L3848">
        <v>4.78</v>
      </c>
      <c r="M3848">
        <v>7.52</v>
      </c>
      <c r="N3848">
        <v>35</v>
      </c>
      <c r="O3848">
        <v>114</v>
      </c>
      <c r="P3848">
        <v>19</v>
      </c>
      <c r="Q3848">
        <v>3</v>
      </c>
      <c r="R3848" t="s">
        <v>75</v>
      </c>
      <c r="S3848" t="s">
        <v>5826</v>
      </c>
      <c r="T3848">
        <v>11</v>
      </c>
      <c r="U3848">
        <v>74</v>
      </c>
      <c r="V3848" t="s">
        <v>3765</v>
      </c>
      <c r="W3848" t="s">
        <v>4486</v>
      </c>
      <c r="X3848">
        <v>77</v>
      </c>
      <c r="Y3848">
        <v>0</v>
      </c>
    </row>
    <row r="3849" spans="1:25" x14ac:dyDescent="0.3">
      <c r="A3849">
        <v>2012</v>
      </c>
      <c r="B3849" t="s">
        <v>5827</v>
      </c>
      <c r="C3849" t="s">
        <v>5057</v>
      </c>
      <c r="D3849">
        <v>6</v>
      </c>
      <c r="E3849">
        <v>5</v>
      </c>
      <c r="F3849">
        <v>305</v>
      </c>
      <c r="G3849">
        <v>32.75</v>
      </c>
      <c r="H3849">
        <v>9.75</v>
      </c>
      <c r="I3849">
        <v>5.34</v>
      </c>
      <c r="J3849">
        <v>0</v>
      </c>
      <c r="K3849">
        <v>0</v>
      </c>
      <c r="L3849">
        <v>4.75</v>
      </c>
      <c r="M3849">
        <v>7.93</v>
      </c>
      <c r="N3849">
        <v>26</v>
      </c>
      <c r="O3849">
        <v>103</v>
      </c>
      <c r="P3849">
        <v>29</v>
      </c>
      <c r="Q3849">
        <v>0</v>
      </c>
      <c r="T3849">
        <v>0</v>
      </c>
      <c r="U3849">
        <v>0</v>
      </c>
      <c r="V3849" t="s">
        <v>4101</v>
      </c>
      <c r="W3849" t="s">
        <v>3717</v>
      </c>
      <c r="X3849">
        <v>77</v>
      </c>
      <c r="Y3849">
        <v>0</v>
      </c>
    </row>
    <row r="3850" spans="1:25" x14ac:dyDescent="0.3">
      <c r="A3850">
        <v>2012</v>
      </c>
      <c r="B3850" t="s">
        <v>5828</v>
      </c>
      <c r="C3850" t="s">
        <v>5057</v>
      </c>
      <c r="D3850">
        <v>6</v>
      </c>
      <c r="E3850">
        <v>5</v>
      </c>
      <c r="F3850">
        <v>303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 t="s">
        <v>5361</v>
      </c>
      <c r="W3850" t="s">
        <v>5829</v>
      </c>
      <c r="X3850">
        <v>77</v>
      </c>
      <c r="Y3850">
        <v>0</v>
      </c>
    </row>
    <row r="3851" spans="1:25" x14ac:dyDescent="0.3">
      <c r="A3851">
        <v>2012</v>
      </c>
      <c r="B3851" t="s">
        <v>5830</v>
      </c>
      <c r="C3851" t="s">
        <v>39</v>
      </c>
      <c r="D3851">
        <v>6</v>
      </c>
      <c r="E3851">
        <v>3</v>
      </c>
      <c r="F3851">
        <v>233</v>
      </c>
      <c r="G3851">
        <v>31.625</v>
      </c>
      <c r="H3851">
        <v>10.375</v>
      </c>
      <c r="I3851">
        <v>0</v>
      </c>
      <c r="J3851">
        <v>0</v>
      </c>
      <c r="K3851">
        <v>0</v>
      </c>
      <c r="L3851">
        <v>4.38</v>
      </c>
      <c r="M3851">
        <v>7.07</v>
      </c>
      <c r="N3851">
        <v>0</v>
      </c>
      <c r="O3851">
        <v>109</v>
      </c>
      <c r="P3851">
        <v>0</v>
      </c>
      <c r="Q3851">
        <v>7</v>
      </c>
      <c r="R3851" t="s">
        <v>2937</v>
      </c>
      <c r="S3851" t="s">
        <v>5831</v>
      </c>
      <c r="T3851">
        <v>36</v>
      </c>
      <c r="U3851">
        <v>243</v>
      </c>
      <c r="V3851" t="s">
        <v>5832</v>
      </c>
      <c r="W3851" t="s">
        <v>4044</v>
      </c>
      <c r="X3851">
        <v>75</v>
      </c>
      <c r="Y3851">
        <v>0</v>
      </c>
    </row>
    <row r="3852" spans="1:25" x14ac:dyDescent="0.3">
      <c r="A3852">
        <v>2012</v>
      </c>
      <c r="B3852" t="s">
        <v>5833</v>
      </c>
      <c r="C3852" t="s">
        <v>39</v>
      </c>
      <c r="D3852">
        <v>6</v>
      </c>
      <c r="E3852">
        <v>4</v>
      </c>
      <c r="F3852">
        <v>215</v>
      </c>
      <c r="G3852">
        <v>32</v>
      </c>
      <c r="H3852">
        <v>9.375</v>
      </c>
      <c r="I3852">
        <v>4.72</v>
      </c>
      <c r="J3852">
        <v>0</v>
      </c>
      <c r="K3852">
        <v>0</v>
      </c>
      <c r="L3852">
        <v>4.3</v>
      </c>
      <c r="M3852">
        <v>7.03</v>
      </c>
      <c r="N3852">
        <v>31.5</v>
      </c>
      <c r="O3852">
        <v>106</v>
      </c>
      <c r="P3852">
        <v>0</v>
      </c>
      <c r="Q3852">
        <v>0</v>
      </c>
      <c r="T3852">
        <v>0</v>
      </c>
      <c r="U3852">
        <v>0</v>
      </c>
      <c r="V3852" t="s">
        <v>4603</v>
      </c>
      <c r="W3852" t="s">
        <v>5834</v>
      </c>
      <c r="X3852">
        <v>76</v>
      </c>
      <c r="Y3852">
        <v>0</v>
      </c>
    </row>
    <row r="3853" spans="1:25" x14ac:dyDescent="0.3">
      <c r="A3853">
        <v>2012</v>
      </c>
      <c r="B3853" t="s">
        <v>435</v>
      </c>
      <c r="C3853" t="s">
        <v>39</v>
      </c>
      <c r="D3853">
        <v>6</v>
      </c>
      <c r="E3853">
        <v>3</v>
      </c>
      <c r="F3853">
        <v>214</v>
      </c>
      <c r="G3853">
        <v>31.75</v>
      </c>
      <c r="H3853">
        <v>9.875</v>
      </c>
      <c r="I3853">
        <v>4.93</v>
      </c>
      <c r="J3853">
        <v>0</v>
      </c>
      <c r="K3853">
        <v>0</v>
      </c>
      <c r="L3853">
        <v>4.5</v>
      </c>
      <c r="M3853">
        <v>7.05</v>
      </c>
      <c r="N3853">
        <v>28.5</v>
      </c>
      <c r="O3853">
        <v>109</v>
      </c>
      <c r="P3853">
        <v>0</v>
      </c>
      <c r="Q3853">
        <v>4</v>
      </c>
      <c r="R3853" t="s">
        <v>4761</v>
      </c>
      <c r="S3853" t="s">
        <v>5835</v>
      </c>
      <c r="T3853">
        <v>7</v>
      </c>
      <c r="U3853">
        <v>102</v>
      </c>
      <c r="V3853" t="s">
        <v>3949</v>
      </c>
      <c r="W3853" t="s">
        <v>5836</v>
      </c>
      <c r="X3853">
        <v>75</v>
      </c>
      <c r="Y3853">
        <v>33</v>
      </c>
    </row>
    <row r="3854" spans="1:25" x14ac:dyDescent="0.3">
      <c r="A3854">
        <v>2012</v>
      </c>
      <c r="B3854" t="s">
        <v>5837</v>
      </c>
      <c r="C3854" t="s">
        <v>39</v>
      </c>
      <c r="D3854">
        <v>6</v>
      </c>
      <c r="E3854">
        <v>1</v>
      </c>
      <c r="F3854">
        <v>219</v>
      </c>
      <c r="G3854">
        <v>31.75</v>
      </c>
      <c r="H3854">
        <v>10.375</v>
      </c>
      <c r="I3854">
        <v>0</v>
      </c>
      <c r="J3854">
        <v>0</v>
      </c>
      <c r="K3854">
        <v>0</v>
      </c>
      <c r="L3854">
        <v>4.1100000000000003</v>
      </c>
      <c r="M3854">
        <v>6.73</v>
      </c>
      <c r="N3854">
        <v>31</v>
      </c>
      <c r="O3854">
        <v>109</v>
      </c>
      <c r="P3854">
        <v>0</v>
      </c>
      <c r="Q3854">
        <v>0</v>
      </c>
      <c r="T3854">
        <v>0</v>
      </c>
      <c r="U3854">
        <v>0</v>
      </c>
      <c r="V3854" t="s">
        <v>2739</v>
      </c>
      <c r="W3854" t="s">
        <v>3781</v>
      </c>
      <c r="X3854">
        <v>73</v>
      </c>
      <c r="Y3854">
        <v>0</v>
      </c>
    </row>
    <row r="3855" spans="1:25" x14ac:dyDescent="0.3">
      <c r="A3855">
        <v>2012</v>
      </c>
      <c r="B3855" t="s">
        <v>185</v>
      </c>
      <c r="C3855" t="s">
        <v>39</v>
      </c>
      <c r="D3855">
        <v>6</v>
      </c>
      <c r="E3855">
        <v>5</v>
      </c>
      <c r="F3855">
        <v>243</v>
      </c>
      <c r="G3855">
        <v>0</v>
      </c>
      <c r="H3855">
        <v>0</v>
      </c>
      <c r="I3855">
        <v>5.14</v>
      </c>
      <c r="J3855">
        <v>0</v>
      </c>
      <c r="K3855">
        <v>0</v>
      </c>
      <c r="L3855">
        <v>0</v>
      </c>
      <c r="M3855">
        <v>0</v>
      </c>
      <c r="N3855">
        <v>30.5</v>
      </c>
      <c r="O3855">
        <v>112</v>
      </c>
      <c r="P3855">
        <v>0</v>
      </c>
      <c r="Q3855">
        <v>3</v>
      </c>
      <c r="R3855" t="s">
        <v>186</v>
      </c>
      <c r="S3855" t="s">
        <v>5838</v>
      </c>
      <c r="T3855">
        <v>25</v>
      </c>
      <c r="U3855">
        <v>88</v>
      </c>
      <c r="V3855" t="s">
        <v>4882</v>
      </c>
      <c r="W3855" t="s">
        <v>5839</v>
      </c>
      <c r="X3855">
        <v>77</v>
      </c>
      <c r="Y3855">
        <v>29</v>
      </c>
    </row>
    <row r="3856" spans="1:25" x14ac:dyDescent="0.3">
      <c r="A3856">
        <v>2012</v>
      </c>
      <c r="B3856" t="s">
        <v>203</v>
      </c>
      <c r="C3856" t="s">
        <v>39</v>
      </c>
      <c r="D3856">
        <v>6</v>
      </c>
      <c r="E3856">
        <v>2</v>
      </c>
      <c r="F3856">
        <v>223</v>
      </c>
      <c r="G3856">
        <v>32.25</v>
      </c>
      <c r="H3856">
        <v>9.5</v>
      </c>
      <c r="I3856">
        <v>4.41</v>
      </c>
      <c r="J3856">
        <v>0</v>
      </c>
      <c r="K3856">
        <v>0</v>
      </c>
      <c r="L3856">
        <v>0</v>
      </c>
      <c r="M3856">
        <v>0</v>
      </c>
      <c r="N3856">
        <v>39</v>
      </c>
      <c r="O3856">
        <v>120</v>
      </c>
      <c r="P3856">
        <v>0</v>
      </c>
      <c r="Q3856">
        <v>1</v>
      </c>
      <c r="R3856" t="s">
        <v>190</v>
      </c>
      <c r="S3856" t="s">
        <v>5840</v>
      </c>
      <c r="T3856">
        <v>33</v>
      </c>
      <c r="U3856">
        <v>203</v>
      </c>
      <c r="V3856" t="s">
        <v>4224</v>
      </c>
      <c r="W3856" t="s">
        <v>276</v>
      </c>
      <c r="X3856">
        <v>74</v>
      </c>
      <c r="Y3856">
        <v>24</v>
      </c>
    </row>
    <row r="3857" spans="1:25" x14ac:dyDescent="0.3">
      <c r="A3857">
        <v>2012</v>
      </c>
      <c r="B3857" t="s">
        <v>5841</v>
      </c>
      <c r="C3857" t="s">
        <v>39</v>
      </c>
      <c r="D3857">
        <v>6</v>
      </c>
      <c r="E3857">
        <v>0</v>
      </c>
      <c r="F3857">
        <v>222</v>
      </c>
      <c r="G3857">
        <v>0</v>
      </c>
      <c r="H3857">
        <v>0</v>
      </c>
      <c r="I3857">
        <v>4.78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113</v>
      </c>
      <c r="P3857">
        <v>0</v>
      </c>
      <c r="Q3857">
        <v>0</v>
      </c>
      <c r="T3857">
        <v>0</v>
      </c>
      <c r="U3857">
        <v>0</v>
      </c>
      <c r="V3857" t="s">
        <v>2741</v>
      </c>
      <c r="W3857" t="s">
        <v>3906</v>
      </c>
      <c r="X3857">
        <v>72</v>
      </c>
      <c r="Y3857">
        <v>0</v>
      </c>
    </row>
    <row r="3858" spans="1:25" x14ac:dyDescent="0.3">
      <c r="A3858">
        <v>2012</v>
      </c>
      <c r="B3858" t="s">
        <v>5842</v>
      </c>
      <c r="C3858" t="s">
        <v>39</v>
      </c>
      <c r="D3858">
        <v>6</v>
      </c>
      <c r="E3858">
        <v>1</v>
      </c>
      <c r="F3858">
        <v>219</v>
      </c>
      <c r="G3858">
        <v>32.375</v>
      </c>
      <c r="H3858">
        <v>9.25</v>
      </c>
      <c r="I3858">
        <v>4.76</v>
      </c>
      <c r="J3858">
        <v>0</v>
      </c>
      <c r="K3858">
        <v>0</v>
      </c>
      <c r="L3858">
        <v>4.1500000000000004</v>
      </c>
      <c r="M3858">
        <v>6.78</v>
      </c>
      <c r="N3858">
        <v>32.5</v>
      </c>
      <c r="O3858">
        <v>112</v>
      </c>
      <c r="P3858">
        <v>0</v>
      </c>
      <c r="Q3858">
        <v>7</v>
      </c>
      <c r="R3858" t="s">
        <v>828</v>
      </c>
      <c r="S3858" t="s">
        <v>5843</v>
      </c>
      <c r="T3858">
        <v>46</v>
      </c>
      <c r="U3858">
        <v>253</v>
      </c>
      <c r="V3858" t="s">
        <v>607</v>
      </c>
      <c r="W3858" t="s">
        <v>5844</v>
      </c>
      <c r="X3858">
        <v>73</v>
      </c>
      <c r="Y3858">
        <v>0</v>
      </c>
    </row>
    <row r="3859" spans="1:25" x14ac:dyDescent="0.3">
      <c r="A3859">
        <v>2012</v>
      </c>
      <c r="B3859" t="s">
        <v>5845</v>
      </c>
      <c r="C3859" t="s">
        <v>39</v>
      </c>
      <c r="D3859">
        <v>6</v>
      </c>
      <c r="E3859">
        <v>3</v>
      </c>
      <c r="F3859">
        <v>203</v>
      </c>
      <c r="G3859">
        <v>32.125</v>
      </c>
      <c r="H3859">
        <v>9.75</v>
      </c>
      <c r="I3859">
        <v>4.72</v>
      </c>
      <c r="J3859">
        <v>0</v>
      </c>
      <c r="K3859">
        <v>0</v>
      </c>
      <c r="L3859">
        <v>4.4000000000000004</v>
      </c>
      <c r="M3859">
        <v>7.1</v>
      </c>
      <c r="N3859">
        <v>37</v>
      </c>
      <c r="O3859">
        <v>113</v>
      </c>
      <c r="P3859">
        <v>0</v>
      </c>
      <c r="Q3859">
        <v>0</v>
      </c>
      <c r="T3859">
        <v>0</v>
      </c>
      <c r="U3859">
        <v>0</v>
      </c>
      <c r="V3859" t="s">
        <v>5846</v>
      </c>
      <c r="W3859" t="s">
        <v>4298</v>
      </c>
      <c r="X3859">
        <v>75</v>
      </c>
      <c r="Y3859">
        <v>0</v>
      </c>
    </row>
    <row r="3860" spans="1:25" x14ac:dyDescent="0.3">
      <c r="A3860">
        <v>2012</v>
      </c>
      <c r="B3860" t="s">
        <v>5847</v>
      </c>
      <c r="C3860" t="s">
        <v>39</v>
      </c>
      <c r="D3860">
        <v>6</v>
      </c>
      <c r="E3860">
        <v>3</v>
      </c>
      <c r="F3860">
        <v>223</v>
      </c>
      <c r="G3860">
        <v>33</v>
      </c>
      <c r="H3860">
        <v>10.25</v>
      </c>
      <c r="I3860">
        <v>4.6500000000000004</v>
      </c>
      <c r="J3860">
        <v>0</v>
      </c>
      <c r="K3860">
        <v>0</v>
      </c>
      <c r="L3860">
        <v>4.0599999999999996</v>
      </c>
      <c r="M3860">
        <v>6.81</v>
      </c>
      <c r="N3860">
        <v>36.5</v>
      </c>
      <c r="O3860">
        <v>116</v>
      </c>
      <c r="P3860">
        <v>14</v>
      </c>
      <c r="Q3860">
        <v>0</v>
      </c>
      <c r="T3860">
        <v>0</v>
      </c>
      <c r="U3860">
        <v>0</v>
      </c>
      <c r="V3860" t="s">
        <v>4167</v>
      </c>
      <c r="W3860" t="s">
        <v>3754</v>
      </c>
      <c r="X3860">
        <v>75</v>
      </c>
      <c r="Y3860">
        <v>0</v>
      </c>
    </row>
    <row r="3861" spans="1:25" x14ac:dyDescent="0.3">
      <c r="A3861">
        <v>2012</v>
      </c>
      <c r="B3861" t="s">
        <v>255</v>
      </c>
      <c r="C3861" t="s">
        <v>39</v>
      </c>
      <c r="D3861">
        <v>6</v>
      </c>
      <c r="E3861">
        <v>1</v>
      </c>
      <c r="F3861">
        <v>208</v>
      </c>
      <c r="G3861">
        <v>30.875</v>
      </c>
      <c r="H3861">
        <v>9.125</v>
      </c>
      <c r="I3861">
        <v>4.82</v>
      </c>
      <c r="J3861">
        <v>0</v>
      </c>
      <c r="K3861">
        <v>0</v>
      </c>
      <c r="L3861">
        <v>0</v>
      </c>
      <c r="M3861">
        <v>0</v>
      </c>
      <c r="N3861">
        <v>32.5</v>
      </c>
      <c r="O3861">
        <v>103</v>
      </c>
      <c r="P3861">
        <v>0</v>
      </c>
      <c r="Q3861">
        <v>0</v>
      </c>
      <c r="T3861">
        <v>0</v>
      </c>
      <c r="U3861">
        <v>0</v>
      </c>
      <c r="V3861" t="s">
        <v>5848</v>
      </c>
      <c r="W3861" t="s">
        <v>5849</v>
      </c>
      <c r="X3861">
        <v>73</v>
      </c>
      <c r="Y3861">
        <v>0</v>
      </c>
    </row>
    <row r="3862" spans="1:25" x14ac:dyDescent="0.3">
      <c r="A3862">
        <v>2012</v>
      </c>
      <c r="B3862" t="s">
        <v>921</v>
      </c>
      <c r="C3862" t="s">
        <v>39</v>
      </c>
      <c r="D3862">
        <v>6</v>
      </c>
      <c r="E3862">
        <v>4</v>
      </c>
      <c r="F3862">
        <v>229</v>
      </c>
      <c r="G3862">
        <v>32.625</v>
      </c>
      <c r="H3862">
        <v>10</v>
      </c>
      <c r="I3862">
        <v>4.9000000000000004</v>
      </c>
      <c r="J3862">
        <v>0</v>
      </c>
      <c r="K3862">
        <v>0</v>
      </c>
      <c r="L3862">
        <v>4.45</v>
      </c>
      <c r="M3862">
        <v>7.52</v>
      </c>
      <c r="N3862">
        <v>29.5</v>
      </c>
      <c r="O3862">
        <v>108</v>
      </c>
      <c r="P3862">
        <v>0</v>
      </c>
      <c r="Q3862">
        <v>6</v>
      </c>
      <c r="R3862" t="s">
        <v>5270</v>
      </c>
      <c r="S3862" t="s">
        <v>5850</v>
      </c>
      <c r="T3862">
        <v>15</v>
      </c>
      <c r="U3862">
        <v>185</v>
      </c>
      <c r="V3862" t="s">
        <v>4138</v>
      </c>
      <c r="W3862" t="s">
        <v>4694</v>
      </c>
      <c r="X3862">
        <v>76</v>
      </c>
      <c r="Y3862">
        <v>35</v>
      </c>
    </row>
    <row r="3863" spans="1:25" x14ac:dyDescent="0.3">
      <c r="A3863">
        <v>2012</v>
      </c>
      <c r="B3863" t="s">
        <v>125</v>
      </c>
      <c r="C3863" t="s">
        <v>39</v>
      </c>
      <c r="D3863">
        <v>6</v>
      </c>
      <c r="E3863">
        <v>4</v>
      </c>
      <c r="F3863">
        <v>234</v>
      </c>
      <c r="G3863">
        <v>32.625</v>
      </c>
      <c r="H3863">
        <v>10</v>
      </c>
      <c r="I3863">
        <v>4.67</v>
      </c>
      <c r="J3863">
        <v>0</v>
      </c>
      <c r="K3863">
        <v>0</v>
      </c>
      <c r="L3863">
        <v>4.28</v>
      </c>
      <c r="M3863">
        <v>6.8</v>
      </c>
      <c r="N3863">
        <v>36</v>
      </c>
      <c r="O3863">
        <v>124</v>
      </c>
      <c r="P3863">
        <v>0</v>
      </c>
      <c r="Q3863">
        <v>1</v>
      </c>
      <c r="R3863" t="s">
        <v>127</v>
      </c>
      <c r="S3863" t="s">
        <v>5079</v>
      </c>
      <c r="T3863">
        <v>1</v>
      </c>
      <c r="U3863">
        <v>1</v>
      </c>
      <c r="V3863" t="s">
        <v>4463</v>
      </c>
      <c r="W3863" t="s">
        <v>4449</v>
      </c>
      <c r="X3863">
        <v>76</v>
      </c>
      <c r="Y3863">
        <v>37</v>
      </c>
    </row>
    <row r="3864" spans="1:25" x14ac:dyDescent="0.3">
      <c r="A3864">
        <v>2012</v>
      </c>
      <c r="B3864" t="s">
        <v>5851</v>
      </c>
      <c r="C3864" t="s">
        <v>39</v>
      </c>
      <c r="D3864">
        <v>6</v>
      </c>
      <c r="E3864">
        <v>0</v>
      </c>
      <c r="F3864">
        <v>197</v>
      </c>
      <c r="G3864">
        <v>30.25</v>
      </c>
      <c r="H3864">
        <v>9.5</v>
      </c>
      <c r="I3864">
        <v>4.9400000000000004</v>
      </c>
      <c r="J3864">
        <v>0</v>
      </c>
      <c r="K3864">
        <v>0</v>
      </c>
      <c r="L3864">
        <v>4.5599999999999996</v>
      </c>
      <c r="M3864">
        <v>7.41</v>
      </c>
      <c r="N3864">
        <v>27</v>
      </c>
      <c r="O3864">
        <v>99</v>
      </c>
      <c r="P3864">
        <v>0</v>
      </c>
      <c r="Q3864">
        <v>0</v>
      </c>
      <c r="T3864">
        <v>0</v>
      </c>
      <c r="U3864">
        <v>0</v>
      </c>
      <c r="V3864" t="s">
        <v>5852</v>
      </c>
      <c r="W3864" t="s">
        <v>3914</v>
      </c>
      <c r="X3864">
        <v>72</v>
      </c>
      <c r="Y3864">
        <v>26</v>
      </c>
    </row>
    <row r="3865" spans="1:25" x14ac:dyDescent="0.3">
      <c r="A3865">
        <v>2012</v>
      </c>
      <c r="B3865" t="s">
        <v>636</v>
      </c>
      <c r="C3865" t="s">
        <v>39</v>
      </c>
      <c r="D3865">
        <v>6</v>
      </c>
      <c r="E3865">
        <v>7</v>
      </c>
      <c r="F3865">
        <v>242</v>
      </c>
      <c r="G3865">
        <v>33.875</v>
      </c>
      <c r="H3865">
        <v>9.875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2</v>
      </c>
      <c r="R3865" t="s">
        <v>5853</v>
      </c>
      <c r="S3865" t="s">
        <v>4911</v>
      </c>
      <c r="T3865">
        <v>25</v>
      </c>
      <c r="U3865">
        <v>57</v>
      </c>
      <c r="V3865" t="s">
        <v>4259</v>
      </c>
      <c r="W3865" t="s">
        <v>5854</v>
      </c>
      <c r="X3865">
        <v>79</v>
      </c>
      <c r="Y3865">
        <v>25</v>
      </c>
    </row>
    <row r="3866" spans="1:25" x14ac:dyDescent="0.3">
      <c r="A3866">
        <v>2012</v>
      </c>
      <c r="B3866" t="s">
        <v>200</v>
      </c>
      <c r="C3866" t="s">
        <v>39</v>
      </c>
      <c r="D3866">
        <v>6</v>
      </c>
      <c r="E3866">
        <v>4</v>
      </c>
      <c r="F3866">
        <v>221</v>
      </c>
      <c r="G3866">
        <v>32.625</v>
      </c>
      <c r="H3866">
        <v>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 t="s">
        <v>201</v>
      </c>
      <c r="S3866" t="s">
        <v>5300</v>
      </c>
      <c r="T3866">
        <v>8</v>
      </c>
      <c r="U3866">
        <v>8</v>
      </c>
      <c r="V3866" t="s">
        <v>4138</v>
      </c>
      <c r="W3866" t="s">
        <v>5855</v>
      </c>
      <c r="X3866">
        <v>76</v>
      </c>
      <c r="Y3866">
        <v>34</v>
      </c>
    </row>
    <row r="3867" spans="1:25" x14ac:dyDescent="0.3">
      <c r="A3867">
        <v>2012</v>
      </c>
      <c r="B3867" t="s">
        <v>5856</v>
      </c>
      <c r="C3867" t="s">
        <v>39</v>
      </c>
      <c r="D3867">
        <v>6</v>
      </c>
      <c r="E3867">
        <v>3</v>
      </c>
      <c r="F3867">
        <v>220</v>
      </c>
      <c r="G3867">
        <v>32.875</v>
      </c>
      <c r="H3867">
        <v>9.5</v>
      </c>
      <c r="I3867">
        <v>4.8</v>
      </c>
      <c r="J3867">
        <v>0</v>
      </c>
      <c r="K3867">
        <v>0</v>
      </c>
      <c r="L3867">
        <v>4.28</v>
      </c>
      <c r="M3867">
        <v>7.17</v>
      </c>
      <c r="N3867">
        <v>36</v>
      </c>
      <c r="O3867">
        <v>121</v>
      </c>
      <c r="P3867">
        <v>14</v>
      </c>
      <c r="Q3867">
        <v>0</v>
      </c>
      <c r="T3867">
        <v>0</v>
      </c>
      <c r="U3867">
        <v>0</v>
      </c>
      <c r="V3867" t="s">
        <v>5857</v>
      </c>
      <c r="W3867" t="s">
        <v>4131</v>
      </c>
      <c r="X3867">
        <v>75</v>
      </c>
      <c r="Y3867">
        <v>0</v>
      </c>
    </row>
    <row r="3868" spans="1:25" x14ac:dyDescent="0.3">
      <c r="A3868">
        <v>2012</v>
      </c>
      <c r="B3868" t="s">
        <v>280</v>
      </c>
      <c r="C3868" t="s">
        <v>39</v>
      </c>
      <c r="D3868">
        <v>6</v>
      </c>
      <c r="E3868">
        <v>4</v>
      </c>
      <c r="F3868">
        <v>221</v>
      </c>
      <c r="G3868">
        <v>31.75</v>
      </c>
      <c r="H3868">
        <v>9.625</v>
      </c>
      <c r="I3868">
        <v>4.8899999999999997</v>
      </c>
      <c r="J3868">
        <v>0</v>
      </c>
      <c r="K3868">
        <v>0</v>
      </c>
      <c r="L3868">
        <v>4.45</v>
      </c>
      <c r="M3868">
        <v>7.36</v>
      </c>
      <c r="N3868">
        <v>32</v>
      </c>
      <c r="O3868">
        <v>102</v>
      </c>
      <c r="P3868">
        <v>0</v>
      </c>
      <c r="Q3868">
        <v>1</v>
      </c>
      <c r="R3868" t="s">
        <v>5217</v>
      </c>
      <c r="S3868" t="s">
        <v>5398</v>
      </c>
      <c r="T3868">
        <v>22</v>
      </c>
      <c r="U3868">
        <v>22</v>
      </c>
      <c r="V3868" t="s">
        <v>3944</v>
      </c>
      <c r="W3868" t="s">
        <v>5858</v>
      </c>
      <c r="X3868">
        <v>76</v>
      </c>
      <c r="Y3868">
        <v>27</v>
      </c>
    </row>
    <row r="3869" spans="1:25" x14ac:dyDescent="0.3">
      <c r="A3869">
        <v>2012</v>
      </c>
      <c r="B3869" t="s">
        <v>166</v>
      </c>
      <c r="C3869" t="s">
        <v>39</v>
      </c>
      <c r="D3869">
        <v>5</v>
      </c>
      <c r="E3869">
        <v>11</v>
      </c>
      <c r="F3869">
        <v>204</v>
      </c>
      <c r="G3869">
        <v>31</v>
      </c>
      <c r="H3869">
        <v>10.25</v>
      </c>
      <c r="I3869">
        <v>4.55</v>
      </c>
      <c r="J3869">
        <v>0</v>
      </c>
      <c r="K3869">
        <v>0</v>
      </c>
      <c r="L3869">
        <v>4.09</v>
      </c>
      <c r="M3869">
        <v>6.97</v>
      </c>
      <c r="N3869">
        <v>34</v>
      </c>
      <c r="O3869">
        <v>118</v>
      </c>
      <c r="P3869">
        <v>0</v>
      </c>
      <c r="Q3869">
        <v>3</v>
      </c>
      <c r="R3869" t="s">
        <v>167</v>
      </c>
      <c r="S3869" t="s">
        <v>5859</v>
      </c>
      <c r="T3869">
        <v>12</v>
      </c>
      <c r="U3869">
        <v>75</v>
      </c>
      <c r="V3869" t="s">
        <v>4184</v>
      </c>
      <c r="W3869" t="s">
        <v>3919</v>
      </c>
      <c r="X3869">
        <v>71</v>
      </c>
      <c r="Y3869">
        <v>28</v>
      </c>
    </row>
    <row r="3870" spans="1:25" x14ac:dyDescent="0.3">
      <c r="A3870">
        <v>2012</v>
      </c>
      <c r="B3870" t="s">
        <v>5860</v>
      </c>
      <c r="C3870" t="s">
        <v>39</v>
      </c>
      <c r="D3870">
        <v>6</v>
      </c>
      <c r="E3870">
        <v>3</v>
      </c>
      <c r="F3870">
        <v>225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4.37</v>
      </c>
      <c r="M3870">
        <v>7.14</v>
      </c>
      <c r="N3870">
        <v>31.5</v>
      </c>
      <c r="O3870">
        <v>101</v>
      </c>
      <c r="P3870">
        <v>0</v>
      </c>
      <c r="Q3870">
        <v>0</v>
      </c>
      <c r="T3870">
        <v>0</v>
      </c>
      <c r="U3870">
        <v>0</v>
      </c>
      <c r="V3870" t="s">
        <v>4618</v>
      </c>
      <c r="W3870" t="s">
        <v>4338</v>
      </c>
      <c r="X3870">
        <v>75</v>
      </c>
      <c r="Y3870">
        <v>0</v>
      </c>
    </row>
    <row r="3871" spans="1:25" x14ac:dyDescent="0.3">
      <c r="A3871">
        <v>2012</v>
      </c>
      <c r="B3871" t="s">
        <v>431</v>
      </c>
      <c r="C3871" t="s">
        <v>32</v>
      </c>
      <c r="D3871">
        <v>5</v>
      </c>
      <c r="E3871">
        <v>8</v>
      </c>
      <c r="F3871">
        <v>204</v>
      </c>
      <c r="G3871">
        <v>29.625</v>
      </c>
      <c r="H3871">
        <v>8.125</v>
      </c>
      <c r="I3871">
        <v>4.53</v>
      </c>
      <c r="J3871">
        <v>0</v>
      </c>
      <c r="K3871">
        <v>0</v>
      </c>
      <c r="L3871">
        <v>4.3099999999999996</v>
      </c>
      <c r="M3871">
        <v>7.27</v>
      </c>
      <c r="N3871">
        <v>35</v>
      </c>
      <c r="O3871">
        <v>111</v>
      </c>
      <c r="P3871">
        <v>20</v>
      </c>
      <c r="Q3871">
        <v>7</v>
      </c>
      <c r="R3871" t="s">
        <v>4761</v>
      </c>
      <c r="S3871" t="s">
        <v>5861</v>
      </c>
      <c r="T3871">
        <v>43</v>
      </c>
      <c r="U3871">
        <v>250</v>
      </c>
      <c r="V3871" t="s">
        <v>5862</v>
      </c>
      <c r="W3871" t="s">
        <v>3819</v>
      </c>
      <c r="X3871">
        <v>68</v>
      </c>
      <c r="Y3871">
        <v>0</v>
      </c>
    </row>
    <row r="3872" spans="1:25" x14ac:dyDescent="0.3">
      <c r="A3872">
        <v>2012</v>
      </c>
      <c r="B3872" t="s">
        <v>5863</v>
      </c>
      <c r="C3872" t="s">
        <v>32</v>
      </c>
      <c r="D3872">
        <v>5</v>
      </c>
      <c r="E3872">
        <v>9</v>
      </c>
      <c r="F3872">
        <v>206</v>
      </c>
      <c r="G3872">
        <v>0</v>
      </c>
      <c r="H3872">
        <v>0</v>
      </c>
      <c r="I3872">
        <v>4.6500000000000004</v>
      </c>
      <c r="J3872">
        <v>0</v>
      </c>
      <c r="K3872">
        <v>0</v>
      </c>
      <c r="L3872">
        <v>4.2300000000000004</v>
      </c>
      <c r="M3872">
        <v>7.1</v>
      </c>
      <c r="N3872">
        <v>36</v>
      </c>
      <c r="O3872">
        <v>112</v>
      </c>
      <c r="P3872">
        <v>21</v>
      </c>
      <c r="Q3872">
        <v>0</v>
      </c>
      <c r="T3872">
        <v>0</v>
      </c>
      <c r="U3872">
        <v>0</v>
      </c>
      <c r="V3872" t="s">
        <v>4750</v>
      </c>
      <c r="W3872" t="s">
        <v>4206</v>
      </c>
      <c r="X3872">
        <v>69</v>
      </c>
      <c r="Y3872">
        <v>0</v>
      </c>
    </row>
    <row r="3873" spans="1:25" x14ac:dyDescent="0.3">
      <c r="A3873">
        <v>2012</v>
      </c>
      <c r="B3873" t="s">
        <v>608</v>
      </c>
      <c r="C3873" t="s">
        <v>32</v>
      </c>
      <c r="D3873">
        <v>5</v>
      </c>
      <c r="E3873">
        <v>10</v>
      </c>
      <c r="F3873">
        <v>219</v>
      </c>
      <c r="G3873">
        <v>0</v>
      </c>
      <c r="H3873">
        <v>0</v>
      </c>
      <c r="I3873">
        <v>4.6500000000000004</v>
      </c>
      <c r="J3873">
        <v>0</v>
      </c>
      <c r="K3873">
        <v>0</v>
      </c>
      <c r="L3873">
        <v>4.1900000000000004</v>
      </c>
      <c r="M3873">
        <v>7.03</v>
      </c>
      <c r="N3873">
        <v>33</v>
      </c>
      <c r="O3873">
        <v>115</v>
      </c>
      <c r="P3873">
        <v>23</v>
      </c>
      <c r="Q3873">
        <v>5</v>
      </c>
      <c r="R3873" t="s">
        <v>4538</v>
      </c>
      <c r="S3873" t="s">
        <v>5864</v>
      </c>
      <c r="T3873">
        <v>35</v>
      </c>
      <c r="U3873">
        <v>170</v>
      </c>
      <c r="V3873" t="s">
        <v>4208</v>
      </c>
      <c r="W3873" t="s">
        <v>3722</v>
      </c>
      <c r="X3873">
        <v>70</v>
      </c>
      <c r="Y3873">
        <v>0</v>
      </c>
    </row>
    <row r="3874" spans="1:25" x14ac:dyDescent="0.3">
      <c r="A3874">
        <v>2012</v>
      </c>
      <c r="B3874" t="s">
        <v>342</v>
      </c>
      <c r="C3874" t="s">
        <v>32</v>
      </c>
      <c r="D3874">
        <v>5</v>
      </c>
      <c r="E3874">
        <v>11</v>
      </c>
      <c r="F3874">
        <v>222</v>
      </c>
      <c r="G3874">
        <v>32.25</v>
      </c>
      <c r="H3874">
        <v>10</v>
      </c>
      <c r="I3874">
        <v>4.66</v>
      </c>
      <c r="J3874">
        <v>0</v>
      </c>
      <c r="K3874">
        <v>0</v>
      </c>
      <c r="L3874">
        <v>4.4400000000000004</v>
      </c>
      <c r="M3874">
        <v>6.96</v>
      </c>
      <c r="N3874">
        <v>38</v>
      </c>
      <c r="O3874">
        <v>119</v>
      </c>
      <c r="P3874">
        <v>21</v>
      </c>
      <c r="Q3874">
        <v>0</v>
      </c>
      <c r="T3874">
        <v>0</v>
      </c>
      <c r="U3874">
        <v>0</v>
      </c>
      <c r="V3874" t="s">
        <v>3944</v>
      </c>
      <c r="W3874" t="s">
        <v>5865</v>
      </c>
      <c r="X3874">
        <v>71</v>
      </c>
      <c r="Y3874">
        <v>0</v>
      </c>
    </row>
    <row r="3875" spans="1:25" x14ac:dyDescent="0.3">
      <c r="A3875">
        <v>2012</v>
      </c>
      <c r="B3875" t="s">
        <v>5866</v>
      </c>
      <c r="C3875" t="s">
        <v>32</v>
      </c>
      <c r="D3875">
        <v>5</v>
      </c>
      <c r="E3875">
        <v>11</v>
      </c>
      <c r="F3875">
        <v>219</v>
      </c>
      <c r="G3875">
        <v>0</v>
      </c>
      <c r="H3875">
        <v>0</v>
      </c>
      <c r="I3875">
        <v>4.71</v>
      </c>
      <c r="J3875">
        <v>0</v>
      </c>
      <c r="K3875">
        <v>0</v>
      </c>
      <c r="L3875">
        <v>4.4000000000000004</v>
      </c>
      <c r="M3875">
        <v>7.26</v>
      </c>
      <c r="N3875">
        <v>33</v>
      </c>
      <c r="O3875">
        <v>110</v>
      </c>
      <c r="P3875">
        <v>21</v>
      </c>
      <c r="Q3875">
        <v>0</v>
      </c>
      <c r="T3875">
        <v>0</v>
      </c>
      <c r="U3875">
        <v>0</v>
      </c>
      <c r="V3875" t="s">
        <v>4500</v>
      </c>
      <c r="W3875" t="s">
        <v>5867</v>
      </c>
      <c r="X3875">
        <v>71</v>
      </c>
      <c r="Y3875">
        <v>0</v>
      </c>
    </row>
    <row r="3876" spans="1:25" x14ac:dyDescent="0.3">
      <c r="A3876">
        <v>2012</v>
      </c>
      <c r="B3876" t="s">
        <v>1015</v>
      </c>
      <c r="C3876" t="s">
        <v>32</v>
      </c>
      <c r="D3876">
        <v>5</v>
      </c>
      <c r="E3876">
        <v>11</v>
      </c>
      <c r="F3876">
        <v>239</v>
      </c>
      <c r="G3876">
        <v>0</v>
      </c>
      <c r="H3876">
        <v>0</v>
      </c>
      <c r="I3876">
        <v>4.67</v>
      </c>
      <c r="J3876">
        <v>0</v>
      </c>
      <c r="K3876">
        <v>0</v>
      </c>
      <c r="L3876">
        <v>4.25</v>
      </c>
      <c r="M3876">
        <v>7.15</v>
      </c>
      <c r="N3876">
        <v>37</v>
      </c>
      <c r="O3876">
        <v>119</v>
      </c>
      <c r="P3876">
        <v>0</v>
      </c>
      <c r="Q3876">
        <v>6</v>
      </c>
      <c r="R3876" t="s">
        <v>190</v>
      </c>
      <c r="S3876" t="s">
        <v>5868</v>
      </c>
      <c r="T3876">
        <v>32</v>
      </c>
      <c r="U3876">
        <v>202</v>
      </c>
      <c r="V3876" t="s">
        <v>5363</v>
      </c>
      <c r="W3876" t="s">
        <v>5869</v>
      </c>
      <c r="X3876">
        <v>71</v>
      </c>
      <c r="Y3876">
        <v>0</v>
      </c>
    </row>
    <row r="3877" spans="1:25" x14ac:dyDescent="0.3">
      <c r="A3877">
        <v>2012</v>
      </c>
      <c r="B3877" t="s">
        <v>588</v>
      </c>
      <c r="C3877" t="s">
        <v>32</v>
      </c>
      <c r="D3877">
        <v>5</v>
      </c>
      <c r="E3877">
        <v>10</v>
      </c>
      <c r="F3877">
        <v>206</v>
      </c>
      <c r="G3877">
        <v>29.5</v>
      </c>
      <c r="H3877">
        <v>9.125</v>
      </c>
      <c r="I3877">
        <v>4.47</v>
      </c>
      <c r="J3877">
        <v>0</v>
      </c>
      <c r="K3877">
        <v>0</v>
      </c>
      <c r="L3877">
        <v>0</v>
      </c>
      <c r="M3877">
        <v>7.17</v>
      </c>
      <c r="N3877">
        <v>32</v>
      </c>
      <c r="O3877">
        <v>114</v>
      </c>
      <c r="P3877">
        <v>21</v>
      </c>
      <c r="Q3877">
        <v>6</v>
      </c>
      <c r="R3877" t="s">
        <v>201</v>
      </c>
      <c r="S3877" t="s">
        <v>5870</v>
      </c>
      <c r="T3877">
        <v>12</v>
      </c>
      <c r="U3877">
        <v>182</v>
      </c>
      <c r="V3877" t="s">
        <v>4428</v>
      </c>
      <c r="W3877" t="s">
        <v>3911</v>
      </c>
      <c r="X3877">
        <v>70</v>
      </c>
      <c r="Y3877">
        <v>0</v>
      </c>
    </row>
    <row r="3878" spans="1:25" x14ac:dyDescent="0.3">
      <c r="A3878">
        <v>2012</v>
      </c>
      <c r="B3878" t="s">
        <v>5871</v>
      </c>
      <c r="C3878" t="s">
        <v>32</v>
      </c>
      <c r="D3878">
        <v>5</v>
      </c>
      <c r="E3878">
        <v>10</v>
      </c>
      <c r="F3878">
        <v>223</v>
      </c>
      <c r="G3878">
        <v>31.375</v>
      </c>
      <c r="H3878">
        <v>10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20</v>
      </c>
      <c r="Q3878">
        <v>0</v>
      </c>
      <c r="T3878">
        <v>0</v>
      </c>
      <c r="U3878">
        <v>0</v>
      </c>
      <c r="V3878" t="s">
        <v>5872</v>
      </c>
      <c r="W3878" t="s">
        <v>3911</v>
      </c>
      <c r="X3878">
        <v>70</v>
      </c>
      <c r="Y3878">
        <v>0</v>
      </c>
    </row>
    <row r="3879" spans="1:25" x14ac:dyDescent="0.3">
      <c r="A3879">
        <v>2012</v>
      </c>
      <c r="B3879" t="s">
        <v>5873</v>
      </c>
      <c r="C3879" t="s">
        <v>32</v>
      </c>
      <c r="D3879">
        <v>5</v>
      </c>
      <c r="E3879">
        <v>9</v>
      </c>
      <c r="F3879">
        <v>218</v>
      </c>
      <c r="G3879">
        <v>31</v>
      </c>
      <c r="H3879">
        <v>9.625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26</v>
      </c>
      <c r="Q3879">
        <v>0</v>
      </c>
      <c r="T3879">
        <v>0</v>
      </c>
      <c r="U3879">
        <v>0</v>
      </c>
      <c r="V3879" t="s">
        <v>5874</v>
      </c>
      <c r="W3879" t="s">
        <v>623</v>
      </c>
      <c r="X3879">
        <v>69</v>
      </c>
      <c r="Y3879">
        <v>0</v>
      </c>
    </row>
    <row r="3880" spans="1:25" x14ac:dyDescent="0.3">
      <c r="A3880">
        <v>2012</v>
      </c>
      <c r="B3880" t="s">
        <v>557</v>
      </c>
      <c r="C3880" t="s">
        <v>32</v>
      </c>
      <c r="D3880">
        <v>5</v>
      </c>
      <c r="E3880">
        <v>10</v>
      </c>
      <c r="F3880">
        <v>213</v>
      </c>
      <c r="G3880">
        <v>32</v>
      </c>
      <c r="H3880">
        <v>9</v>
      </c>
      <c r="I3880">
        <v>4.66</v>
      </c>
      <c r="J3880">
        <v>0</v>
      </c>
      <c r="K3880">
        <v>0</v>
      </c>
      <c r="L3880">
        <v>4.04</v>
      </c>
      <c r="M3880">
        <v>6.97</v>
      </c>
      <c r="N3880">
        <v>35</v>
      </c>
      <c r="O3880">
        <v>117</v>
      </c>
      <c r="P3880">
        <v>22</v>
      </c>
      <c r="Q3880">
        <v>6</v>
      </c>
      <c r="R3880" t="s">
        <v>4808</v>
      </c>
      <c r="S3880" t="s">
        <v>5875</v>
      </c>
      <c r="T3880">
        <v>21</v>
      </c>
      <c r="U3880">
        <v>191</v>
      </c>
      <c r="V3880" t="s">
        <v>5876</v>
      </c>
      <c r="W3880" t="s">
        <v>4489</v>
      </c>
      <c r="X3880">
        <v>70</v>
      </c>
      <c r="Y3880">
        <v>0</v>
      </c>
    </row>
    <row r="3881" spans="1:25" x14ac:dyDescent="0.3">
      <c r="A3881">
        <v>2012</v>
      </c>
      <c r="B3881" t="s">
        <v>424</v>
      </c>
      <c r="C3881" t="s">
        <v>32</v>
      </c>
      <c r="D3881">
        <v>5</v>
      </c>
      <c r="E3881">
        <v>9</v>
      </c>
      <c r="F3881">
        <v>200</v>
      </c>
      <c r="G3881">
        <v>30</v>
      </c>
      <c r="H3881">
        <v>8.5</v>
      </c>
      <c r="I3881">
        <v>4.45</v>
      </c>
      <c r="J3881">
        <v>0</v>
      </c>
      <c r="K3881">
        <v>0</v>
      </c>
      <c r="L3881">
        <v>0</v>
      </c>
      <c r="M3881">
        <v>0</v>
      </c>
      <c r="N3881">
        <v>37</v>
      </c>
      <c r="O3881">
        <v>0</v>
      </c>
      <c r="P3881">
        <v>17</v>
      </c>
      <c r="Q3881">
        <v>3</v>
      </c>
      <c r="R3881" t="s">
        <v>5270</v>
      </c>
      <c r="S3881" t="s">
        <v>5877</v>
      </c>
      <c r="T3881">
        <v>4</v>
      </c>
      <c r="U3881">
        <v>67</v>
      </c>
      <c r="V3881" t="s">
        <v>5878</v>
      </c>
      <c r="W3881" t="s">
        <v>4427</v>
      </c>
      <c r="X3881">
        <v>69</v>
      </c>
      <c r="Y3881">
        <v>0</v>
      </c>
    </row>
    <row r="3882" spans="1:25" x14ac:dyDescent="0.3">
      <c r="A3882">
        <v>2012</v>
      </c>
      <c r="B3882" t="s">
        <v>571</v>
      </c>
      <c r="C3882" t="s">
        <v>32</v>
      </c>
      <c r="D3882">
        <v>5</v>
      </c>
      <c r="E3882">
        <v>8</v>
      </c>
      <c r="F3882">
        <v>194</v>
      </c>
      <c r="G3882">
        <v>30.25</v>
      </c>
      <c r="H3882">
        <v>9</v>
      </c>
      <c r="I3882">
        <v>4.45</v>
      </c>
      <c r="J3882">
        <v>0</v>
      </c>
      <c r="K3882">
        <v>0</v>
      </c>
      <c r="L3882">
        <v>4.12</v>
      </c>
      <c r="M3882">
        <v>6.88</v>
      </c>
      <c r="N3882">
        <v>35</v>
      </c>
      <c r="O3882">
        <v>123</v>
      </c>
      <c r="P3882">
        <v>15</v>
      </c>
      <c r="Q3882">
        <v>2</v>
      </c>
      <c r="R3882" t="s">
        <v>231</v>
      </c>
      <c r="S3882" t="s">
        <v>5199</v>
      </c>
      <c r="T3882">
        <v>29</v>
      </c>
      <c r="U3882">
        <v>61</v>
      </c>
      <c r="V3882" t="s">
        <v>5879</v>
      </c>
      <c r="W3882" t="s">
        <v>4468</v>
      </c>
      <c r="X3882">
        <v>68</v>
      </c>
      <c r="Y3882">
        <v>0</v>
      </c>
    </row>
    <row r="3883" spans="1:25" x14ac:dyDescent="0.3">
      <c r="A3883">
        <v>2012</v>
      </c>
      <c r="B3883" t="s">
        <v>362</v>
      </c>
      <c r="C3883" t="s">
        <v>32</v>
      </c>
      <c r="D3883">
        <v>5</v>
      </c>
      <c r="E3883">
        <v>9</v>
      </c>
      <c r="F3883">
        <v>223</v>
      </c>
      <c r="G3883">
        <v>30.5</v>
      </c>
      <c r="H3883">
        <v>9</v>
      </c>
      <c r="I3883">
        <v>4.55</v>
      </c>
      <c r="J3883">
        <v>0</v>
      </c>
      <c r="K3883">
        <v>0</v>
      </c>
      <c r="L3883">
        <v>4.16</v>
      </c>
      <c r="M3883">
        <v>6.79</v>
      </c>
      <c r="N3883">
        <v>36</v>
      </c>
      <c r="O3883">
        <v>120</v>
      </c>
      <c r="P3883">
        <v>28</v>
      </c>
      <c r="Q3883">
        <v>1</v>
      </c>
      <c r="R3883" t="s">
        <v>5404</v>
      </c>
      <c r="S3883" t="s">
        <v>4953</v>
      </c>
      <c r="T3883">
        <v>31</v>
      </c>
      <c r="U3883">
        <v>31</v>
      </c>
      <c r="V3883" t="s">
        <v>5880</v>
      </c>
      <c r="W3883" t="s">
        <v>4383</v>
      </c>
      <c r="X3883">
        <v>69</v>
      </c>
      <c r="Y3883">
        <v>0</v>
      </c>
    </row>
    <row r="3884" spans="1:25" x14ac:dyDescent="0.3">
      <c r="A3884">
        <v>2012</v>
      </c>
      <c r="B3884" t="s">
        <v>5881</v>
      </c>
      <c r="C3884" t="s">
        <v>32</v>
      </c>
      <c r="D3884">
        <v>5</v>
      </c>
      <c r="E3884">
        <v>8</v>
      </c>
      <c r="F3884">
        <v>211</v>
      </c>
      <c r="G3884">
        <v>0</v>
      </c>
      <c r="H3884">
        <v>0</v>
      </c>
      <c r="I3884">
        <v>4.53</v>
      </c>
      <c r="J3884">
        <v>0</v>
      </c>
      <c r="K3884">
        <v>0</v>
      </c>
      <c r="L3884">
        <v>4.32</v>
      </c>
      <c r="M3884">
        <v>7.14</v>
      </c>
      <c r="N3884">
        <v>35</v>
      </c>
      <c r="O3884">
        <v>118</v>
      </c>
      <c r="P3884">
        <v>23</v>
      </c>
      <c r="Q3884">
        <v>0</v>
      </c>
      <c r="T3884">
        <v>0</v>
      </c>
      <c r="U3884">
        <v>0</v>
      </c>
      <c r="V3884" t="s">
        <v>4653</v>
      </c>
      <c r="W3884" t="s">
        <v>5882</v>
      </c>
      <c r="X3884">
        <v>68</v>
      </c>
      <c r="Y3884">
        <v>0</v>
      </c>
    </row>
    <row r="3885" spans="1:25" x14ac:dyDescent="0.3">
      <c r="A3885">
        <v>2012</v>
      </c>
      <c r="B3885" t="s">
        <v>267</v>
      </c>
      <c r="C3885" t="s">
        <v>32</v>
      </c>
      <c r="D3885">
        <v>5</v>
      </c>
      <c r="E3885">
        <v>11</v>
      </c>
      <c r="F3885">
        <v>212</v>
      </c>
      <c r="G3885">
        <v>31.375</v>
      </c>
      <c r="H3885">
        <v>9.25</v>
      </c>
      <c r="I3885">
        <v>4.4000000000000004</v>
      </c>
      <c r="J3885">
        <v>0</v>
      </c>
      <c r="K3885">
        <v>0</v>
      </c>
      <c r="L3885">
        <v>0</v>
      </c>
      <c r="M3885">
        <v>0</v>
      </c>
      <c r="N3885">
        <v>33</v>
      </c>
      <c r="O3885">
        <v>0</v>
      </c>
      <c r="P3885">
        <v>0</v>
      </c>
      <c r="Q3885">
        <v>4</v>
      </c>
      <c r="R3885" t="s">
        <v>47</v>
      </c>
      <c r="S3885" t="s">
        <v>5883</v>
      </c>
      <c r="T3885">
        <v>2</v>
      </c>
      <c r="U3885">
        <v>97</v>
      </c>
      <c r="V3885" t="s">
        <v>91</v>
      </c>
      <c r="W3885" t="s">
        <v>4242</v>
      </c>
      <c r="X3885">
        <v>71</v>
      </c>
      <c r="Y3885">
        <v>0</v>
      </c>
    </row>
    <row r="3886" spans="1:25" x14ac:dyDescent="0.3">
      <c r="A3886">
        <v>2012</v>
      </c>
      <c r="B3886" t="s">
        <v>110</v>
      </c>
      <c r="C3886" t="s">
        <v>32</v>
      </c>
      <c r="D3886">
        <v>5</v>
      </c>
      <c r="E3886">
        <v>10</v>
      </c>
      <c r="F3886">
        <v>219</v>
      </c>
      <c r="G3886">
        <v>0</v>
      </c>
      <c r="H3886">
        <v>0</v>
      </c>
      <c r="I3886">
        <v>4.67</v>
      </c>
      <c r="J3886">
        <v>0</v>
      </c>
      <c r="K3886">
        <v>0</v>
      </c>
      <c r="L3886">
        <v>4.1900000000000004</v>
      </c>
      <c r="M3886">
        <v>7.01</v>
      </c>
      <c r="N3886">
        <v>35</v>
      </c>
      <c r="O3886">
        <v>117</v>
      </c>
      <c r="P3886">
        <v>16</v>
      </c>
      <c r="Q3886">
        <v>6</v>
      </c>
      <c r="R3886" t="s">
        <v>111</v>
      </c>
      <c r="S3886" t="s">
        <v>5884</v>
      </c>
      <c r="T3886">
        <v>3</v>
      </c>
      <c r="U3886">
        <v>173</v>
      </c>
      <c r="V3886" t="s">
        <v>4695</v>
      </c>
      <c r="W3886" t="s">
        <v>4115</v>
      </c>
      <c r="X3886">
        <v>70</v>
      </c>
      <c r="Y3886">
        <v>0</v>
      </c>
    </row>
    <row r="3887" spans="1:25" x14ac:dyDescent="0.3">
      <c r="A3887">
        <v>2012</v>
      </c>
      <c r="B3887" t="s">
        <v>533</v>
      </c>
      <c r="C3887" t="s">
        <v>32</v>
      </c>
      <c r="D3887">
        <v>5</v>
      </c>
      <c r="E3887">
        <v>10</v>
      </c>
      <c r="F3887">
        <v>197</v>
      </c>
      <c r="G3887">
        <v>31</v>
      </c>
      <c r="H3887">
        <v>8.625</v>
      </c>
      <c r="I3887">
        <v>4.47</v>
      </c>
      <c r="J3887">
        <v>0</v>
      </c>
      <c r="K3887">
        <v>0</v>
      </c>
      <c r="L3887">
        <v>4.32</v>
      </c>
      <c r="M3887">
        <v>6.95</v>
      </c>
      <c r="N3887">
        <v>33</v>
      </c>
      <c r="O3887">
        <v>116</v>
      </c>
      <c r="P3887">
        <v>0</v>
      </c>
      <c r="Q3887">
        <v>2</v>
      </c>
      <c r="R3887" t="s">
        <v>294</v>
      </c>
      <c r="S3887" t="s">
        <v>4925</v>
      </c>
      <c r="T3887">
        <v>18</v>
      </c>
      <c r="U3887">
        <v>50</v>
      </c>
      <c r="V3887" t="s">
        <v>5885</v>
      </c>
      <c r="W3887" t="s">
        <v>5886</v>
      </c>
      <c r="X3887">
        <v>70</v>
      </c>
      <c r="Y3887">
        <v>0</v>
      </c>
    </row>
    <row r="3888" spans="1:25" x14ac:dyDescent="0.3">
      <c r="A3888">
        <v>2012</v>
      </c>
      <c r="B3888" t="s">
        <v>330</v>
      </c>
      <c r="C3888" t="s">
        <v>32</v>
      </c>
      <c r="D3888">
        <v>6</v>
      </c>
      <c r="E3888">
        <v>0</v>
      </c>
      <c r="F3888">
        <v>218</v>
      </c>
      <c r="G3888">
        <v>0</v>
      </c>
      <c r="H3888">
        <v>0</v>
      </c>
      <c r="I3888">
        <v>4.49</v>
      </c>
      <c r="J3888">
        <v>0</v>
      </c>
      <c r="K3888">
        <v>0</v>
      </c>
      <c r="L3888">
        <v>4.28</v>
      </c>
      <c r="M3888">
        <v>7.07</v>
      </c>
      <c r="N3888">
        <v>36</v>
      </c>
      <c r="O3888">
        <v>123</v>
      </c>
      <c r="P3888">
        <v>17</v>
      </c>
      <c r="Q3888">
        <v>3</v>
      </c>
      <c r="R3888" t="s">
        <v>239</v>
      </c>
      <c r="S3888" t="s">
        <v>5887</v>
      </c>
      <c r="T3888">
        <v>21</v>
      </c>
      <c r="U3888">
        <v>84</v>
      </c>
      <c r="V3888" t="s">
        <v>4462</v>
      </c>
      <c r="W3888" t="s">
        <v>3899</v>
      </c>
      <c r="X3888">
        <v>72</v>
      </c>
      <c r="Y3888">
        <v>0</v>
      </c>
    </row>
    <row r="3889" spans="1:25" x14ac:dyDescent="0.3">
      <c r="A3889">
        <v>2012</v>
      </c>
      <c r="B3889" t="s">
        <v>436</v>
      </c>
      <c r="C3889" t="s">
        <v>32</v>
      </c>
      <c r="D3889">
        <v>5</v>
      </c>
      <c r="E3889">
        <v>11</v>
      </c>
      <c r="F3889">
        <v>215</v>
      </c>
      <c r="G3889">
        <v>31.5</v>
      </c>
      <c r="H3889">
        <v>9.75</v>
      </c>
      <c r="I3889">
        <v>4.57</v>
      </c>
      <c r="J3889">
        <v>0</v>
      </c>
      <c r="K3889">
        <v>0</v>
      </c>
      <c r="L3889">
        <v>4.21</v>
      </c>
      <c r="M3889">
        <v>7.13</v>
      </c>
      <c r="N3889">
        <v>31</v>
      </c>
      <c r="O3889">
        <v>111</v>
      </c>
      <c r="P3889">
        <v>0</v>
      </c>
      <c r="Q3889">
        <v>0</v>
      </c>
      <c r="T3889">
        <v>0</v>
      </c>
      <c r="U3889">
        <v>0</v>
      </c>
      <c r="V3889" t="s">
        <v>4865</v>
      </c>
      <c r="W3889" t="s">
        <v>4247</v>
      </c>
      <c r="X3889">
        <v>71</v>
      </c>
      <c r="Y3889">
        <v>0</v>
      </c>
    </row>
    <row r="3890" spans="1:25" x14ac:dyDescent="0.3">
      <c r="A3890">
        <v>2012</v>
      </c>
      <c r="B3890" t="s">
        <v>5888</v>
      </c>
      <c r="C3890" t="s">
        <v>32</v>
      </c>
      <c r="D3890">
        <v>5</v>
      </c>
      <c r="E3890">
        <v>10</v>
      </c>
      <c r="F3890">
        <v>205</v>
      </c>
      <c r="G3890">
        <v>0</v>
      </c>
      <c r="H3890">
        <v>0</v>
      </c>
      <c r="I3890">
        <v>4.54</v>
      </c>
      <c r="J3890">
        <v>0</v>
      </c>
      <c r="K3890">
        <v>0</v>
      </c>
      <c r="L3890">
        <v>4.1900000000000004</v>
      </c>
      <c r="M3890">
        <v>7.36</v>
      </c>
      <c r="N3890">
        <v>34</v>
      </c>
      <c r="O3890">
        <v>118</v>
      </c>
      <c r="P3890">
        <v>24</v>
      </c>
      <c r="Q3890">
        <v>0</v>
      </c>
      <c r="T3890">
        <v>0</v>
      </c>
      <c r="U3890">
        <v>0</v>
      </c>
      <c r="V3890" t="s">
        <v>5889</v>
      </c>
      <c r="W3890" t="s">
        <v>4519</v>
      </c>
      <c r="X3890">
        <v>70</v>
      </c>
      <c r="Y3890">
        <v>0</v>
      </c>
    </row>
    <row r="3891" spans="1:25" x14ac:dyDescent="0.3">
      <c r="A3891">
        <v>2012</v>
      </c>
      <c r="B3891" t="s">
        <v>730</v>
      </c>
      <c r="C3891" t="s">
        <v>32</v>
      </c>
      <c r="D3891">
        <v>5</v>
      </c>
      <c r="E3891">
        <v>8</v>
      </c>
      <c r="F3891">
        <v>180</v>
      </c>
      <c r="G3891">
        <v>30.75</v>
      </c>
      <c r="H3891">
        <v>9.5</v>
      </c>
      <c r="I3891">
        <v>4.45</v>
      </c>
      <c r="J3891">
        <v>0</v>
      </c>
      <c r="K3891">
        <v>0</v>
      </c>
      <c r="L3891">
        <v>3.93</v>
      </c>
      <c r="M3891">
        <v>6.5</v>
      </c>
      <c r="N3891">
        <v>36</v>
      </c>
      <c r="O3891">
        <v>120</v>
      </c>
      <c r="P3891">
        <v>16</v>
      </c>
      <c r="Q3891">
        <v>5</v>
      </c>
      <c r="R3891" t="s">
        <v>155</v>
      </c>
      <c r="S3891" t="s">
        <v>5890</v>
      </c>
      <c r="T3891">
        <v>24</v>
      </c>
      <c r="U3891">
        <v>159</v>
      </c>
      <c r="V3891" t="s">
        <v>4865</v>
      </c>
      <c r="W3891" t="s">
        <v>5891</v>
      </c>
      <c r="X3891">
        <v>68</v>
      </c>
      <c r="Y3891">
        <v>0</v>
      </c>
    </row>
    <row r="3892" spans="1:25" x14ac:dyDescent="0.3">
      <c r="A3892">
        <v>2012</v>
      </c>
      <c r="B3892" t="s">
        <v>244</v>
      </c>
      <c r="C3892" t="s">
        <v>32</v>
      </c>
      <c r="D3892">
        <v>5</v>
      </c>
      <c r="E3892">
        <v>9</v>
      </c>
      <c r="F3892">
        <v>228</v>
      </c>
      <c r="G3892">
        <v>30.25</v>
      </c>
      <c r="H3892">
        <v>9.5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 t="s">
        <v>69</v>
      </c>
      <c r="S3892" t="s">
        <v>4779</v>
      </c>
      <c r="T3892">
        <v>3</v>
      </c>
      <c r="U3892">
        <v>3</v>
      </c>
      <c r="V3892" t="s">
        <v>3974</v>
      </c>
      <c r="W3892" t="s">
        <v>4093</v>
      </c>
      <c r="X3892">
        <v>69</v>
      </c>
      <c r="Y3892">
        <v>0</v>
      </c>
    </row>
    <row r="3893" spans="1:25" x14ac:dyDescent="0.3">
      <c r="A3893">
        <v>2012</v>
      </c>
      <c r="B3893" t="s">
        <v>5892</v>
      </c>
      <c r="C3893" t="s">
        <v>32</v>
      </c>
      <c r="D3893">
        <v>6</v>
      </c>
      <c r="E3893">
        <v>0</v>
      </c>
      <c r="F3893">
        <v>231</v>
      </c>
      <c r="G3893">
        <v>32</v>
      </c>
      <c r="H3893">
        <v>8.25</v>
      </c>
      <c r="I3893">
        <v>4.7300000000000004</v>
      </c>
      <c r="J3893">
        <v>0</v>
      </c>
      <c r="K3893">
        <v>0</v>
      </c>
      <c r="L3893">
        <v>0</v>
      </c>
      <c r="M3893">
        <v>0</v>
      </c>
      <c r="N3893">
        <v>31</v>
      </c>
      <c r="O3893">
        <v>0</v>
      </c>
      <c r="P3893">
        <v>0</v>
      </c>
      <c r="Q3893">
        <v>0</v>
      </c>
      <c r="T3893">
        <v>0</v>
      </c>
      <c r="U3893">
        <v>0</v>
      </c>
      <c r="V3893" t="s">
        <v>5893</v>
      </c>
      <c r="W3893" t="s">
        <v>4183</v>
      </c>
      <c r="X3893">
        <v>72</v>
      </c>
      <c r="Y3893">
        <v>0</v>
      </c>
    </row>
    <row r="3894" spans="1:25" x14ac:dyDescent="0.3">
      <c r="A3894">
        <v>2012</v>
      </c>
      <c r="B3894" t="s">
        <v>1017</v>
      </c>
      <c r="C3894" t="s">
        <v>32</v>
      </c>
      <c r="D3894">
        <v>5</v>
      </c>
      <c r="E3894">
        <v>8.5</v>
      </c>
      <c r="F3894">
        <v>207</v>
      </c>
      <c r="G3894">
        <v>0</v>
      </c>
      <c r="H3894">
        <v>0</v>
      </c>
      <c r="I3894">
        <v>4.33</v>
      </c>
      <c r="J3894">
        <v>2.5</v>
      </c>
      <c r="K3894">
        <v>1.48</v>
      </c>
      <c r="L3894">
        <v>4.3499999999999996</v>
      </c>
      <c r="M3894">
        <v>7.51</v>
      </c>
      <c r="N3894">
        <v>40.5</v>
      </c>
      <c r="O3894">
        <v>126</v>
      </c>
      <c r="P3894">
        <v>23</v>
      </c>
      <c r="Q3894">
        <v>7</v>
      </c>
      <c r="R3894" t="s">
        <v>5227</v>
      </c>
      <c r="S3894" t="s">
        <v>5894</v>
      </c>
      <c r="T3894">
        <v>5</v>
      </c>
      <c r="U3894">
        <v>212</v>
      </c>
      <c r="V3894" t="s">
        <v>4341</v>
      </c>
      <c r="W3894" t="s">
        <v>3838</v>
      </c>
      <c r="X3894">
        <v>68.5</v>
      </c>
      <c r="Y3894">
        <v>0</v>
      </c>
    </row>
    <row r="3895" spans="1:25" x14ac:dyDescent="0.3">
      <c r="A3895">
        <v>2012</v>
      </c>
      <c r="B3895" t="s">
        <v>452</v>
      </c>
      <c r="C3895" t="s">
        <v>32</v>
      </c>
      <c r="D3895">
        <v>5</v>
      </c>
      <c r="E3895">
        <v>10</v>
      </c>
      <c r="F3895">
        <v>222</v>
      </c>
      <c r="G3895">
        <v>31</v>
      </c>
      <c r="H3895">
        <v>9.75</v>
      </c>
      <c r="I3895">
        <v>4.5</v>
      </c>
      <c r="J3895">
        <v>0</v>
      </c>
      <c r="K3895">
        <v>0</v>
      </c>
      <c r="L3895">
        <v>4.3099999999999996</v>
      </c>
      <c r="M3895">
        <v>7.16</v>
      </c>
      <c r="N3895">
        <v>36</v>
      </c>
      <c r="O3895">
        <v>122</v>
      </c>
      <c r="P3895">
        <v>28</v>
      </c>
      <c r="Q3895">
        <v>4</v>
      </c>
      <c r="R3895" t="s">
        <v>5227</v>
      </c>
      <c r="S3895" t="s">
        <v>5895</v>
      </c>
      <c r="T3895">
        <v>11</v>
      </c>
      <c r="U3895">
        <v>106</v>
      </c>
      <c r="V3895" t="s">
        <v>4224</v>
      </c>
      <c r="W3895" t="s">
        <v>5896</v>
      </c>
      <c r="X3895">
        <v>70</v>
      </c>
      <c r="Y3895">
        <v>0</v>
      </c>
    </row>
    <row r="3896" spans="1:25" x14ac:dyDescent="0.3">
      <c r="A3896">
        <v>2012</v>
      </c>
      <c r="B3896" t="s">
        <v>5897</v>
      </c>
      <c r="C3896" t="s">
        <v>32</v>
      </c>
      <c r="D3896">
        <v>5</v>
      </c>
      <c r="E3896">
        <v>11</v>
      </c>
      <c r="F3896">
        <v>219</v>
      </c>
      <c r="G3896">
        <v>0</v>
      </c>
      <c r="H3896">
        <v>0</v>
      </c>
      <c r="I3896">
        <v>4.76</v>
      </c>
      <c r="J3896">
        <v>0</v>
      </c>
      <c r="K3896">
        <v>0</v>
      </c>
      <c r="L3896">
        <v>0</v>
      </c>
      <c r="M3896">
        <v>0</v>
      </c>
      <c r="N3896">
        <v>30</v>
      </c>
      <c r="O3896">
        <v>110</v>
      </c>
      <c r="P3896">
        <v>19</v>
      </c>
      <c r="Q3896">
        <v>0</v>
      </c>
      <c r="T3896">
        <v>0</v>
      </c>
      <c r="U3896">
        <v>0</v>
      </c>
      <c r="V3896" t="s">
        <v>5427</v>
      </c>
      <c r="W3896" t="s">
        <v>2741</v>
      </c>
      <c r="X3896">
        <v>71</v>
      </c>
      <c r="Y3896">
        <v>0</v>
      </c>
    </row>
    <row r="3897" spans="1:25" x14ac:dyDescent="0.3">
      <c r="A3897">
        <v>2012</v>
      </c>
      <c r="B3897" t="s">
        <v>5898</v>
      </c>
      <c r="C3897" t="s">
        <v>32</v>
      </c>
      <c r="D3897">
        <v>5</v>
      </c>
      <c r="E3897">
        <v>9</v>
      </c>
      <c r="F3897">
        <v>193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20</v>
      </c>
      <c r="Q3897">
        <v>0</v>
      </c>
      <c r="T3897">
        <v>0</v>
      </c>
      <c r="U3897">
        <v>0</v>
      </c>
      <c r="V3897" t="s">
        <v>5899</v>
      </c>
      <c r="W3897" t="s">
        <v>4502</v>
      </c>
      <c r="X3897">
        <v>69</v>
      </c>
      <c r="Y3897">
        <v>0</v>
      </c>
    </row>
    <row r="3898" spans="1:25" x14ac:dyDescent="0.3">
      <c r="A3898">
        <v>2012</v>
      </c>
      <c r="B3898" t="s">
        <v>505</v>
      </c>
      <c r="C3898" t="s">
        <v>32</v>
      </c>
      <c r="D3898">
        <v>5</v>
      </c>
      <c r="E3898">
        <v>10</v>
      </c>
      <c r="F3898">
        <v>206</v>
      </c>
      <c r="G3898">
        <v>30.25</v>
      </c>
      <c r="H3898">
        <v>9.375</v>
      </c>
      <c r="I3898">
        <v>4.49</v>
      </c>
      <c r="J3898">
        <v>0</v>
      </c>
      <c r="K3898">
        <v>0</v>
      </c>
      <c r="L3898">
        <v>4.12</v>
      </c>
      <c r="M3898">
        <v>7.09</v>
      </c>
      <c r="N3898">
        <v>41</v>
      </c>
      <c r="O3898">
        <v>132</v>
      </c>
      <c r="P3898">
        <v>0</v>
      </c>
      <c r="Q3898">
        <v>1</v>
      </c>
      <c r="R3898" t="s">
        <v>833</v>
      </c>
      <c r="S3898" t="s">
        <v>5239</v>
      </c>
      <c r="T3898">
        <v>32</v>
      </c>
      <c r="U3898">
        <v>32</v>
      </c>
      <c r="V3898" t="s">
        <v>4527</v>
      </c>
      <c r="W3898" t="s">
        <v>3919</v>
      </c>
      <c r="X3898">
        <v>70</v>
      </c>
      <c r="Y3898">
        <v>0</v>
      </c>
    </row>
    <row r="3899" spans="1:25" x14ac:dyDescent="0.3">
      <c r="A3899">
        <v>2012</v>
      </c>
      <c r="B3899" t="s">
        <v>5900</v>
      </c>
      <c r="C3899" t="s">
        <v>5235</v>
      </c>
      <c r="D3899">
        <v>6</v>
      </c>
      <c r="E3899">
        <v>1</v>
      </c>
      <c r="F3899">
        <v>210</v>
      </c>
      <c r="G3899">
        <v>0</v>
      </c>
      <c r="H3899">
        <v>0</v>
      </c>
      <c r="I3899">
        <v>4.67</v>
      </c>
      <c r="J3899">
        <v>0</v>
      </c>
      <c r="K3899">
        <v>0</v>
      </c>
      <c r="L3899">
        <v>4.25</v>
      </c>
      <c r="M3899">
        <v>7.02</v>
      </c>
      <c r="N3899">
        <v>34</v>
      </c>
      <c r="O3899">
        <v>118</v>
      </c>
      <c r="P3899">
        <v>17</v>
      </c>
      <c r="Q3899">
        <v>7</v>
      </c>
      <c r="R3899" t="s">
        <v>79</v>
      </c>
      <c r="S3899" t="s">
        <v>5901</v>
      </c>
      <c r="T3899">
        <v>35</v>
      </c>
      <c r="U3899">
        <v>242</v>
      </c>
      <c r="V3899" t="s">
        <v>5458</v>
      </c>
      <c r="W3899" t="s">
        <v>4091</v>
      </c>
      <c r="X3899">
        <v>73</v>
      </c>
      <c r="Y3899">
        <v>0</v>
      </c>
    </row>
    <row r="3900" spans="1:25" x14ac:dyDescent="0.3">
      <c r="A3900">
        <v>2012</v>
      </c>
      <c r="B3900" t="s">
        <v>5902</v>
      </c>
      <c r="C3900" t="s">
        <v>5235</v>
      </c>
      <c r="D3900">
        <v>6</v>
      </c>
      <c r="E3900">
        <v>1</v>
      </c>
      <c r="F3900">
        <v>213</v>
      </c>
      <c r="G3900">
        <v>33.625</v>
      </c>
      <c r="H3900">
        <v>9.5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 t="s">
        <v>69</v>
      </c>
      <c r="S3900" t="s">
        <v>4983</v>
      </c>
      <c r="T3900">
        <v>7</v>
      </c>
      <c r="U3900">
        <v>7</v>
      </c>
      <c r="V3900" t="s">
        <v>4352</v>
      </c>
      <c r="W3900" t="s">
        <v>4450</v>
      </c>
      <c r="X3900">
        <v>73</v>
      </c>
      <c r="Y3900">
        <v>0</v>
      </c>
    </row>
    <row r="3901" spans="1:25" x14ac:dyDescent="0.3">
      <c r="A3901">
        <v>2012</v>
      </c>
      <c r="B3901" t="s">
        <v>5903</v>
      </c>
      <c r="C3901" t="s">
        <v>5235</v>
      </c>
      <c r="D3901">
        <v>6</v>
      </c>
      <c r="E3901">
        <v>2</v>
      </c>
      <c r="F3901">
        <v>211</v>
      </c>
      <c r="G3901">
        <v>33</v>
      </c>
      <c r="H3901">
        <v>9.5</v>
      </c>
      <c r="I3901">
        <v>4.74</v>
      </c>
      <c r="J3901">
        <v>0</v>
      </c>
      <c r="K3901">
        <v>0</v>
      </c>
      <c r="L3901">
        <v>4.1500000000000004</v>
      </c>
      <c r="M3901">
        <v>6.99</v>
      </c>
      <c r="N3901">
        <v>34</v>
      </c>
      <c r="O3901">
        <v>114</v>
      </c>
      <c r="P3901">
        <v>0</v>
      </c>
      <c r="Q3901">
        <v>0</v>
      </c>
      <c r="T3901">
        <v>0</v>
      </c>
      <c r="U3901">
        <v>0</v>
      </c>
      <c r="V3901" t="s">
        <v>5048</v>
      </c>
      <c r="W3901" t="s">
        <v>5904</v>
      </c>
      <c r="X3901">
        <v>74</v>
      </c>
      <c r="Y3901">
        <v>0</v>
      </c>
    </row>
    <row r="3902" spans="1:25" x14ac:dyDescent="0.3">
      <c r="A3902">
        <v>2012</v>
      </c>
      <c r="B3902" t="s">
        <v>5905</v>
      </c>
      <c r="C3902" t="s">
        <v>5235</v>
      </c>
      <c r="D3902">
        <v>6</v>
      </c>
      <c r="E3902">
        <v>0</v>
      </c>
      <c r="F3902">
        <v>218</v>
      </c>
      <c r="G3902">
        <v>33</v>
      </c>
      <c r="H3902">
        <v>9</v>
      </c>
      <c r="I3902">
        <v>4.7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6</v>
      </c>
      <c r="R3902" t="s">
        <v>307</v>
      </c>
      <c r="S3902" t="s">
        <v>5906</v>
      </c>
      <c r="T3902">
        <v>11</v>
      </c>
      <c r="U3902">
        <v>181</v>
      </c>
      <c r="V3902" t="s">
        <v>3743</v>
      </c>
      <c r="W3902" t="s">
        <v>4030</v>
      </c>
      <c r="X3902">
        <v>72</v>
      </c>
      <c r="Y3902">
        <v>0</v>
      </c>
    </row>
    <row r="3903" spans="1:25" x14ac:dyDescent="0.3">
      <c r="A3903">
        <v>2012</v>
      </c>
      <c r="B3903" t="s">
        <v>5907</v>
      </c>
      <c r="C3903" t="s">
        <v>5235</v>
      </c>
      <c r="D3903">
        <v>5</v>
      </c>
      <c r="E3903">
        <v>11</v>
      </c>
      <c r="F3903">
        <v>210</v>
      </c>
      <c r="G3903">
        <v>0</v>
      </c>
      <c r="H3903">
        <v>0</v>
      </c>
      <c r="I3903">
        <v>4.6500000000000004</v>
      </c>
      <c r="J3903">
        <v>0</v>
      </c>
      <c r="K3903">
        <v>0</v>
      </c>
      <c r="L3903">
        <v>4.1500000000000004</v>
      </c>
      <c r="M3903">
        <v>6.97</v>
      </c>
      <c r="N3903">
        <v>33</v>
      </c>
      <c r="O3903">
        <v>120</v>
      </c>
      <c r="P3903">
        <v>21</v>
      </c>
      <c r="Q3903">
        <v>0</v>
      </c>
      <c r="T3903">
        <v>0</v>
      </c>
      <c r="U3903">
        <v>0</v>
      </c>
      <c r="V3903" t="s">
        <v>3814</v>
      </c>
      <c r="W3903" t="s">
        <v>3885</v>
      </c>
      <c r="X3903">
        <v>71</v>
      </c>
      <c r="Y3903">
        <v>0</v>
      </c>
    </row>
    <row r="3904" spans="1:25" x14ac:dyDescent="0.3">
      <c r="A3904">
        <v>2012</v>
      </c>
      <c r="B3904" t="s">
        <v>5908</v>
      </c>
      <c r="C3904" t="s">
        <v>5235</v>
      </c>
      <c r="D3904">
        <v>6</v>
      </c>
      <c r="E3904">
        <v>0</v>
      </c>
      <c r="F3904">
        <v>213</v>
      </c>
      <c r="G3904">
        <v>0</v>
      </c>
      <c r="H3904">
        <v>0</v>
      </c>
      <c r="I3904">
        <v>4.68</v>
      </c>
      <c r="J3904">
        <v>0</v>
      </c>
      <c r="K3904">
        <v>0</v>
      </c>
      <c r="L3904">
        <v>4.22</v>
      </c>
      <c r="M3904">
        <v>6.78</v>
      </c>
      <c r="N3904">
        <v>35</v>
      </c>
      <c r="O3904">
        <v>122</v>
      </c>
      <c r="P3904">
        <v>20</v>
      </c>
      <c r="Q3904">
        <v>0</v>
      </c>
      <c r="T3904">
        <v>0</v>
      </c>
      <c r="U3904">
        <v>0</v>
      </c>
      <c r="V3904" t="s">
        <v>345</v>
      </c>
      <c r="W3904" t="s">
        <v>5909</v>
      </c>
      <c r="X3904">
        <v>72</v>
      </c>
      <c r="Y3904">
        <v>0</v>
      </c>
    </row>
    <row r="3905" spans="1:25" x14ac:dyDescent="0.3">
      <c r="A3905">
        <v>2012</v>
      </c>
      <c r="B3905" t="s">
        <v>5910</v>
      </c>
      <c r="C3905" t="s">
        <v>5235</v>
      </c>
      <c r="D3905">
        <v>6</v>
      </c>
      <c r="E3905">
        <v>2</v>
      </c>
      <c r="F3905">
        <v>202</v>
      </c>
      <c r="G3905">
        <v>0</v>
      </c>
      <c r="H3905">
        <v>0</v>
      </c>
      <c r="I3905">
        <v>4.54</v>
      </c>
      <c r="J3905">
        <v>0</v>
      </c>
      <c r="K3905">
        <v>0</v>
      </c>
      <c r="L3905">
        <v>4.29</v>
      </c>
      <c r="M3905">
        <v>7</v>
      </c>
      <c r="N3905">
        <v>30</v>
      </c>
      <c r="O3905">
        <v>122</v>
      </c>
      <c r="P3905">
        <v>12</v>
      </c>
      <c r="Q3905">
        <v>0</v>
      </c>
      <c r="T3905">
        <v>0</v>
      </c>
      <c r="U3905">
        <v>0</v>
      </c>
      <c r="V3905" t="s">
        <v>5911</v>
      </c>
      <c r="W3905" t="s">
        <v>5396</v>
      </c>
      <c r="X3905">
        <v>74</v>
      </c>
      <c r="Y3905">
        <v>0</v>
      </c>
    </row>
    <row r="3906" spans="1:25" x14ac:dyDescent="0.3">
      <c r="A3906">
        <v>2012</v>
      </c>
      <c r="B3906" t="s">
        <v>5912</v>
      </c>
      <c r="C3906" t="s">
        <v>5235</v>
      </c>
      <c r="D3906">
        <v>5</v>
      </c>
      <c r="E3906">
        <v>11</v>
      </c>
      <c r="F3906">
        <v>203</v>
      </c>
      <c r="G3906">
        <v>30.625</v>
      </c>
      <c r="H3906">
        <v>9.375</v>
      </c>
      <c r="I3906">
        <v>4.5599999999999996</v>
      </c>
      <c r="J3906">
        <v>0</v>
      </c>
      <c r="K3906">
        <v>0</v>
      </c>
      <c r="L3906">
        <v>4.22</v>
      </c>
      <c r="M3906">
        <v>6.69</v>
      </c>
      <c r="N3906">
        <v>36</v>
      </c>
      <c r="O3906">
        <v>120</v>
      </c>
      <c r="P3906">
        <v>17</v>
      </c>
      <c r="Q3906">
        <v>4</v>
      </c>
      <c r="R3906" t="s">
        <v>577</v>
      </c>
      <c r="S3906" t="s">
        <v>5913</v>
      </c>
      <c r="T3906">
        <v>38</v>
      </c>
      <c r="U3906">
        <v>133</v>
      </c>
      <c r="V3906" t="s">
        <v>5914</v>
      </c>
      <c r="W3906" t="s">
        <v>5915</v>
      </c>
      <c r="X3906">
        <v>71</v>
      </c>
      <c r="Y3906">
        <v>0</v>
      </c>
    </row>
    <row r="3907" spans="1:25" x14ac:dyDescent="0.3">
      <c r="A3907">
        <v>2012</v>
      </c>
      <c r="B3907" t="s">
        <v>5916</v>
      </c>
      <c r="C3907" t="s">
        <v>5235</v>
      </c>
      <c r="D3907">
        <v>5</v>
      </c>
      <c r="E3907">
        <v>11</v>
      </c>
      <c r="F3907">
        <v>202</v>
      </c>
      <c r="G3907">
        <v>0</v>
      </c>
      <c r="H3907">
        <v>0</v>
      </c>
      <c r="I3907">
        <v>4.63</v>
      </c>
      <c r="J3907">
        <v>0</v>
      </c>
      <c r="K3907">
        <v>0</v>
      </c>
      <c r="L3907">
        <v>4.22</v>
      </c>
      <c r="M3907">
        <v>6.93</v>
      </c>
      <c r="N3907">
        <v>37</v>
      </c>
      <c r="O3907">
        <v>127</v>
      </c>
      <c r="P3907">
        <v>19</v>
      </c>
      <c r="Q3907">
        <v>6</v>
      </c>
      <c r="R3907" t="s">
        <v>4538</v>
      </c>
      <c r="S3907" t="s">
        <v>5917</v>
      </c>
      <c r="T3907">
        <v>22</v>
      </c>
      <c r="U3907">
        <v>192</v>
      </c>
      <c r="V3907" t="s">
        <v>5327</v>
      </c>
      <c r="W3907" t="s">
        <v>3735</v>
      </c>
      <c r="X3907">
        <v>71</v>
      </c>
      <c r="Y3907">
        <v>0</v>
      </c>
    </row>
    <row r="3908" spans="1:25" x14ac:dyDescent="0.3">
      <c r="A3908">
        <v>2012</v>
      </c>
      <c r="B3908" t="s">
        <v>5918</v>
      </c>
      <c r="C3908" t="s">
        <v>5235</v>
      </c>
      <c r="D3908">
        <v>5</v>
      </c>
      <c r="E3908">
        <v>10</v>
      </c>
      <c r="F3908">
        <v>211</v>
      </c>
      <c r="G3908">
        <v>0</v>
      </c>
      <c r="H3908">
        <v>0</v>
      </c>
      <c r="I3908">
        <v>4.63</v>
      </c>
      <c r="J3908">
        <v>0</v>
      </c>
      <c r="K3908">
        <v>0</v>
      </c>
      <c r="L3908">
        <v>4.28</v>
      </c>
      <c r="M3908">
        <v>7.12</v>
      </c>
      <c r="N3908">
        <v>33</v>
      </c>
      <c r="O3908">
        <v>116</v>
      </c>
      <c r="P3908">
        <v>22</v>
      </c>
      <c r="Q3908">
        <v>0</v>
      </c>
      <c r="T3908">
        <v>0</v>
      </c>
      <c r="U3908">
        <v>0</v>
      </c>
      <c r="V3908" t="s">
        <v>5200</v>
      </c>
      <c r="W3908" t="s">
        <v>5919</v>
      </c>
      <c r="X3908">
        <v>70</v>
      </c>
      <c r="Y3908">
        <v>0</v>
      </c>
    </row>
    <row r="3909" spans="1:25" x14ac:dyDescent="0.3">
      <c r="A3909">
        <v>2012</v>
      </c>
      <c r="B3909" t="s">
        <v>5920</v>
      </c>
      <c r="C3909" t="s">
        <v>5235</v>
      </c>
      <c r="D3909">
        <v>6</v>
      </c>
      <c r="E3909">
        <v>1</v>
      </c>
      <c r="F3909">
        <v>213</v>
      </c>
      <c r="G3909">
        <v>0</v>
      </c>
      <c r="H3909">
        <v>0</v>
      </c>
      <c r="I3909">
        <v>4.62</v>
      </c>
      <c r="J3909">
        <v>0</v>
      </c>
      <c r="K3909">
        <v>0</v>
      </c>
      <c r="L3909">
        <v>4.32</v>
      </c>
      <c r="M3909">
        <v>7.21</v>
      </c>
      <c r="N3909">
        <v>32</v>
      </c>
      <c r="O3909">
        <v>119</v>
      </c>
      <c r="P3909">
        <v>19</v>
      </c>
      <c r="Q3909">
        <v>0</v>
      </c>
      <c r="T3909">
        <v>0</v>
      </c>
      <c r="U3909">
        <v>0</v>
      </c>
      <c r="V3909" t="s">
        <v>5921</v>
      </c>
      <c r="W3909" t="s">
        <v>5922</v>
      </c>
      <c r="X3909">
        <v>73</v>
      </c>
      <c r="Y3909">
        <v>0</v>
      </c>
    </row>
    <row r="3910" spans="1:25" x14ac:dyDescent="0.3">
      <c r="A3910">
        <v>2012</v>
      </c>
      <c r="B3910" t="s">
        <v>5923</v>
      </c>
      <c r="C3910" t="s">
        <v>5235</v>
      </c>
      <c r="D3910">
        <v>6</v>
      </c>
      <c r="E3910">
        <v>2</v>
      </c>
      <c r="F3910">
        <v>216</v>
      </c>
      <c r="G3910">
        <v>0</v>
      </c>
      <c r="H3910">
        <v>0</v>
      </c>
      <c r="I3910">
        <v>4.5199999999999996</v>
      </c>
      <c r="J3910">
        <v>0</v>
      </c>
      <c r="K3910">
        <v>0</v>
      </c>
      <c r="L3910">
        <v>4.4400000000000004</v>
      </c>
      <c r="M3910">
        <v>7.01</v>
      </c>
      <c r="N3910">
        <v>38</v>
      </c>
      <c r="O3910">
        <v>128</v>
      </c>
      <c r="P3910">
        <v>22</v>
      </c>
      <c r="Q3910">
        <v>0</v>
      </c>
      <c r="T3910">
        <v>0</v>
      </c>
      <c r="U3910">
        <v>0</v>
      </c>
      <c r="V3910" t="s">
        <v>5048</v>
      </c>
      <c r="W3910" t="s">
        <v>4093</v>
      </c>
      <c r="X3910">
        <v>74</v>
      </c>
      <c r="Y3910">
        <v>0</v>
      </c>
    </row>
    <row r="3911" spans="1:25" x14ac:dyDescent="0.3">
      <c r="A3911">
        <v>2012</v>
      </c>
      <c r="B3911" t="s">
        <v>5924</v>
      </c>
      <c r="C3911" t="s">
        <v>5235</v>
      </c>
      <c r="D3911">
        <v>6</v>
      </c>
      <c r="E3911">
        <v>2</v>
      </c>
      <c r="F3911">
        <v>213</v>
      </c>
      <c r="G3911">
        <v>32.625</v>
      </c>
      <c r="H3911">
        <v>10.25</v>
      </c>
      <c r="I3911">
        <v>4.57</v>
      </c>
      <c r="J3911">
        <v>0</v>
      </c>
      <c r="K3911">
        <v>0</v>
      </c>
      <c r="L3911">
        <v>4.12</v>
      </c>
      <c r="M3911">
        <v>6.63</v>
      </c>
      <c r="N3911">
        <v>34</v>
      </c>
      <c r="O3911">
        <v>122</v>
      </c>
      <c r="P3911">
        <v>19</v>
      </c>
      <c r="Q3911">
        <v>1</v>
      </c>
      <c r="R3911" t="s">
        <v>157</v>
      </c>
      <c r="S3911" t="s">
        <v>5339</v>
      </c>
      <c r="T3911">
        <v>29</v>
      </c>
      <c r="U3911">
        <v>29</v>
      </c>
      <c r="V3911" t="s">
        <v>2766</v>
      </c>
      <c r="W3911" t="s">
        <v>3838</v>
      </c>
      <c r="X3911">
        <v>74</v>
      </c>
      <c r="Y3911">
        <v>0</v>
      </c>
    </row>
    <row r="3912" spans="1:25" x14ac:dyDescent="0.3">
      <c r="A3912">
        <v>2012</v>
      </c>
      <c r="B3912" t="s">
        <v>5925</v>
      </c>
      <c r="C3912" t="s">
        <v>5235</v>
      </c>
      <c r="D3912">
        <v>5</v>
      </c>
      <c r="E3912">
        <v>11</v>
      </c>
      <c r="F3912">
        <v>209</v>
      </c>
      <c r="G3912">
        <v>0</v>
      </c>
      <c r="H3912">
        <v>0</v>
      </c>
      <c r="I3912">
        <v>4.58</v>
      </c>
      <c r="J3912">
        <v>0</v>
      </c>
      <c r="K3912">
        <v>0</v>
      </c>
      <c r="L3912">
        <v>4.37</v>
      </c>
      <c r="M3912">
        <v>7.32</v>
      </c>
      <c r="N3912">
        <v>33</v>
      </c>
      <c r="O3912">
        <v>118</v>
      </c>
      <c r="P3912">
        <v>0</v>
      </c>
      <c r="Q3912">
        <v>3</v>
      </c>
      <c r="R3912" t="s">
        <v>224</v>
      </c>
      <c r="S3912" t="s">
        <v>5926</v>
      </c>
      <c r="T3912">
        <v>10</v>
      </c>
      <c r="U3912">
        <v>73</v>
      </c>
      <c r="V3912" t="s">
        <v>3944</v>
      </c>
      <c r="W3912" t="s">
        <v>165</v>
      </c>
      <c r="X3912">
        <v>71</v>
      </c>
      <c r="Y3912">
        <v>0</v>
      </c>
    </row>
    <row r="3913" spans="1:25" x14ac:dyDescent="0.3">
      <c r="A3913">
        <v>2012</v>
      </c>
      <c r="B3913" t="s">
        <v>5927</v>
      </c>
      <c r="C3913" t="s">
        <v>5235</v>
      </c>
      <c r="D3913">
        <v>5</v>
      </c>
      <c r="E3913">
        <v>10</v>
      </c>
      <c r="F3913">
        <v>206</v>
      </c>
      <c r="G3913">
        <v>0</v>
      </c>
      <c r="H3913">
        <v>0</v>
      </c>
      <c r="I3913">
        <v>4.63</v>
      </c>
      <c r="J3913">
        <v>0</v>
      </c>
      <c r="K3913">
        <v>0</v>
      </c>
      <c r="L3913">
        <v>4.25</v>
      </c>
      <c r="M3913">
        <v>7.01</v>
      </c>
      <c r="N3913">
        <v>35</v>
      </c>
      <c r="O3913">
        <v>123</v>
      </c>
      <c r="P3913">
        <v>20</v>
      </c>
      <c r="Q3913">
        <v>0</v>
      </c>
      <c r="T3913">
        <v>0</v>
      </c>
      <c r="U3913">
        <v>0</v>
      </c>
      <c r="V3913" t="s">
        <v>5928</v>
      </c>
      <c r="W3913" t="s">
        <v>4131</v>
      </c>
      <c r="X3913">
        <v>70</v>
      </c>
      <c r="Y3913">
        <v>0</v>
      </c>
    </row>
    <row r="3914" spans="1:25" x14ac:dyDescent="0.3">
      <c r="A3914">
        <v>2012</v>
      </c>
      <c r="B3914" t="s">
        <v>574</v>
      </c>
      <c r="C3914" t="s">
        <v>46</v>
      </c>
      <c r="D3914">
        <v>6</v>
      </c>
      <c r="E3914">
        <v>3</v>
      </c>
      <c r="F3914">
        <v>255</v>
      </c>
      <c r="G3914">
        <v>33</v>
      </c>
      <c r="H3914">
        <v>9.625</v>
      </c>
      <c r="I3914">
        <v>4.8899999999999997</v>
      </c>
      <c r="J3914">
        <v>0</v>
      </c>
      <c r="K3914">
        <v>0</v>
      </c>
      <c r="L3914">
        <v>4.37</v>
      </c>
      <c r="M3914">
        <v>7.12</v>
      </c>
      <c r="N3914">
        <v>32</v>
      </c>
      <c r="O3914">
        <v>110</v>
      </c>
      <c r="P3914">
        <v>27</v>
      </c>
      <c r="Q3914">
        <v>3</v>
      </c>
      <c r="R3914" t="s">
        <v>188</v>
      </c>
      <c r="S3914" t="s">
        <v>5929</v>
      </c>
      <c r="T3914">
        <v>1</v>
      </c>
      <c r="U3914">
        <v>64</v>
      </c>
      <c r="V3914" t="s">
        <v>5402</v>
      </c>
      <c r="W3914" t="s">
        <v>4091</v>
      </c>
      <c r="X3914">
        <v>75</v>
      </c>
      <c r="Y3914">
        <v>0</v>
      </c>
    </row>
    <row r="3915" spans="1:25" x14ac:dyDescent="0.3">
      <c r="A3915">
        <v>2012</v>
      </c>
      <c r="B3915" t="s">
        <v>711</v>
      </c>
      <c r="C3915" t="s">
        <v>46</v>
      </c>
      <c r="D3915">
        <v>6</v>
      </c>
      <c r="E3915">
        <v>2</v>
      </c>
      <c r="F3915">
        <v>251</v>
      </c>
      <c r="G3915">
        <v>32.5</v>
      </c>
      <c r="H3915">
        <v>9.25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35</v>
      </c>
      <c r="Q3915">
        <v>4</v>
      </c>
      <c r="R3915" t="s">
        <v>52</v>
      </c>
      <c r="S3915" t="s">
        <v>5930</v>
      </c>
      <c r="T3915">
        <v>21</v>
      </c>
      <c r="U3915">
        <v>116</v>
      </c>
      <c r="V3915" t="s">
        <v>4678</v>
      </c>
      <c r="W3915" t="s">
        <v>5327</v>
      </c>
      <c r="X3915">
        <v>74</v>
      </c>
      <c r="Y3915">
        <v>0</v>
      </c>
    </row>
    <row r="3916" spans="1:25" x14ac:dyDescent="0.3">
      <c r="A3916">
        <v>2012</v>
      </c>
      <c r="B3916" t="s">
        <v>597</v>
      </c>
      <c r="C3916" t="s">
        <v>46</v>
      </c>
      <c r="D3916">
        <v>6</v>
      </c>
      <c r="E3916">
        <v>5</v>
      </c>
      <c r="F3916">
        <v>252</v>
      </c>
      <c r="G3916">
        <v>33</v>
      </c>
      <c r="H3916">
        <v>9.75</v>
      </c>
      <c r="I3916">
        <v>4.62</v>
      </c>
      <c r="J3916">
        <v>0</v>
      </c>
      <c r="K3916">
        <v>0</v>
      </c>
      <c r="L3916">
        <v>4.32</v>
      </c>
      <c r="M3916">
        <v>7.03</v>
      </c>
      <c r="N3916">
        <v>36</v>
      </c>
      <c r="O3916">
        <v>131</v>
      </c>
      <c r="P3916">
        <v>21</v>
      </c>
      <c r="Q3916">
        <v>3</v>
      </c>
      <c r="R3916" t="s">
        <v>507</v>
      </c>
      <c r="S3916" t="s">
        <v>5931</v>
      </c>
      <c r="T3916">
        <v>15</v>
      </c>
      <c r="U3916">
        <v>78</v>
      </c>
      <c r="V3916" t="s">
        <v>4341</v>
      </c>
      <c r="W3916" t="s">
        <v>5932</v>
      </c>
      <c r="X3916">
        <v>77</v>
      </c>
      <c r="Y3916">
        <v>0</v>
      </c>
    </row>
    <row r="3917" spans="1:25" x14ac:dyDescent="0.3">
      <c r="A3917">
        <v>2012</v>
      </c>
      <c r="B3917" t="s">
        <v>534</v>
      </c>
      <c r="C3917" t="s">
        <v>46</v>
      </c>
      <c r="D3917">
        <v>6</v>
      </c>
      <c r="E3917">
        <v>5</v>
      </c>
      <c r="F3917">
        <v>251</v>
      </c>
      <c r="G3917">
        <v>32.75</v>
      </c>
      <c r="H3917">
        <v>10.25</v>
      </c>
      <c r="I3917">
        <v>4.88</v>
      </c>
      <c r="J3917">
        <v>0</v>
      </c>
      <c r="K3917">
        <v>0</v>
      </c>
      <c r="L3917">
        <v>0</v>
      </c>
      <c r="M3917">
        <v>0</v>
      </c>
      <c r="N3917">
        <v>31</v>
      </c>
      <c r="O3917">
        <v>109</v>
      </c>
      <c r="P3917">
        <v>0</v>
      </c>
      <c r="Q3917">
        <v>4</v>
      </c>
      <c r="R3917" t="s">
        <v>95</v>
      </c>
      <c r="S3917" t="s">
        <v>5933</v>
      </c>
      <c r="T3917">
        <v>33</v>
      </c>
      <c r="U3917">
        <v>128</v>
      </c>
      <c r="V3917" t="s">
        <v>5934</v>
      </c>
      <c r="W3917" t="s">
        <v>4348</v>
      </c>
      <c r="X3917">
        <v>77</v>
      </c>
      <c r="Y3917">
        <v>0</v>
      </c>
    </row>
    <row r="3918" spans="1:25" x14ac:dyDescent="0.3">
      <c r="A3918">
        <v>2012</v>
      </c>
      <c r="B3918" t="s">
        <v>283</v>
      </c>
      <c r="C3918" t="s">
        <v>46</v>
      </c>
      <c r="D3918">
        <v>6</v>
      </c>
      <c r="E3918">
        <v>6</v>
      </c>
      <c r="F3918">
        <v>247</v>
      </c>
      <c r="G3918">
        <v>33.375</v>
      </c>
      <c r="H3918">
        <v>10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27</v>
      </c>
      <c r="Q3918">
        <v>2</v>
      </c>
      <c r="R3918" t="s">
        <v>127</v>
      </c>
      <c r="S3918" t="s">
        <v>5324</v>
      </c>
      <c r="T3918">
        <v>2</v>
      </c>
      <c r="U3918">
        <v>34</v>
      </c>
      <c r="V3918" t="s">
        <v>5935</v>
      </c>
      <c r="W3918" t="s">
        <v>5936</v>
      </c>
      <c r="X3918">
        <v>78</v>
      </c>
      <c r="Y3918">
        <v>0</v>
      </c>
    </row>
    <row r="3919" spans="1:25" x14ac:dyDescent="0.3">
      <c r="A3919">
        <v>2012</v>
      </c>
      <c r="B3919" t="s">
        <v>359</v>
      </c>
      <c r="C3919" t="s">
        <v>46</v>
      </c>
      <c r="D3919">
        <v>6</v>
      </c>
      <c r="E3919">
        <v>6</v>
      </c>
      <c r="F3919">
        <v>238</v>
      </c>
      <c r="G3919">
        <v>34.5</v>
      </c>
      <c r="H3919">
        <v>10.125</v>
      </c>
      <c r="I3919">
        <v>4.53</v>
      </c>
      <c r="J3919">
        <v>0</v>
      </c>
      <c r="K3919">
        <v>0</v>
      </c>
      <c r="L3919">
        <v>4.47</v>
      </c>
      <c r="M3919">
        <v>7.12</v>
      </c>
      <c r="N3919">
        <v>34</v>
      </c>
      <c r="O3919">
        <v>124</v>
      </c>
      <c r="P3919">
        <v>16</v>
      </c>
      <c r="Q3919">
        <v>4</v>
      </c>
      <c r="R3919" t="s">
        <v>3654</v>
      </c>
      <c r="S3919" t="s">
        <v>5937</v>
      </c>
      <c r="T3919">
        <v>15</v>
      </c>
      <c r="U3919">
        <v>110</v>
      </c>
      <c r="V3919" t="s">
        <v>5938</v>
      </c>
      <c r="W3919" t="s">
        <v>3835</v>
      </c>
      <c r="X3919">
        <v>78</v>
      </c>
      <c r="Y3919">
        <v>0</v>
      </c>
    </row>
    <row r="3920" spans="1:25" x14ac:dyDescent="0.3">
      <c r="A3920">
        <v>2012</v>
      </c>
      <c r="B3920" t="s">
        <v>594</v>
      </c>
      <c r="C3920" t="s">
        <v>46</v>
      </c>
      <c r="D3920">
        <v>6</v>
      </c>
      <c r="E3920">
        <v>4</v>
      </c>
      <c r="F3920">
        <v>252</v>
      </c>
      <c r="G3920">
        <v>33.125</v>
      </c>
      <c r="H3920">
        <v>9.875</v>
      </c>
      <c r="I3920">
        <v>4.49</v>
      </c>
      <c r="J3920">
        <v>0</v>
      </c>
      <c r="K3920">
        <v>0</v>
      </c>
      <c r="L3920">
        <v>4.1100000000000003</v>
      </c>
      <c r="M3920">
        <v>6.76</v>
      </c>
      <c r="N3920">
        <v>36</v>
      </c>
      <c r="O3920">
        <v>122</v>
      </c>
      <c r="P3920">
        <v>24</v>
      </c>
      <c r="Q3920">
        <v>6</v>
      </c>
      <c r="R3920" t="s">
        <v>75</v>
      </c>
      <c r="S3920" t="s">
        <v>5939</v>
      </c>
      <c r="T3920">
        <v>16</v>
      </c>
      <c r="U3920">
        <v>186</v>
      </c>
      <c r="V3920" t="s">
        <v>4468</v>
      </c>
      <c r="W3920" t="s">
        <v>3891</v>
      </c>
      <c r="X3920">
        <v>76</v>
      </c>
      <c r="Y3920">
        <v>0</v>
      </c>
    </row>
    <row r="3921" spans="1:25" x14ac:dyDescent="0.3">
      <c r="A3921">
        <v>2012</v>
      </c>
      <c r="B3921" t="s">
        <v>482</v>
      </c>
      <c r="C3921" t="s">
        <v>46</v>
      </c>
      <c r="D3921">
        <v>6</v>
      </c>
      <c r="E3921">
        <v>4</v>
      </c>
      <c r="F3921">
        <v>260</v>
      </c>
      <c r="G3921">
        <v>0</v>
      </c>
      <c r="H3921">
        <v>0</v>
      </c>
      <c r="I3921">
        <v>5.1100000000000003</v>
      </c>
      <c r="J3921">
        <v>0</v>
      </c>
      <c r="K3921">
        <v>0</v>
      </c>
      <c r="L3921">
        <v>4.6900000000000004</v>
      </c>
      <c r="M3921">
        <v>7.4</v>
      </c>
      <c r="N3921">
        <v>26</v>
      </c>
      <c r="O3921">
        <v>109</v>
      </c>
      <c r="P3921">
        <v>13</v>
      </c>
      <c r="Q3921">
        <v>0</v>
      </c>
      <c r="T3921">
        <v>0</v>
      </c>
      <c r="U3921">
        <v>0</v>
      </c>
      <c r="V3921" t="s">
        <v>3937</v>
      </c>
      <c r="W3921" t="s">
        <v>5940</v>
      </c>
      <c r="X3921">
        <v>76</v>
      </c>
      <c r="Y3921">
        <v>0</v>
      </c>
    </row>
    <row r="3922" spans="1:25" x14ac:dyDescent="0.3">
      <c r="A3922">
        <v>2012</v>
      </c>
      <c r="B3922" t="s">
        <v>566</v>
      </c>
      <c r="C3922" t="s">
        <v>46</v>
      </c>
      <c r="D3922">
        <v>6</v>
      </c>
      <c r="E3922">
        <v>3</v>
      </c>
      <c r="F3922">
        <v>246</v>
      </c>
      <c r="G3922">
        <v>32.75</v>
      </c>
      <c r="H3922">
        <v>10.125</v>
      </c>
      <c r="I3922">
        <v>4.93</v>
      </c>
      <c r="J3922">
        <v>0</v>
      </c>
      <c r="K3922">
        <v>0</v>
      </c>
      <c r="L3922">
        <v>4.4000000000000004</v>
      </c>
      <c r="M3922">
        <v>7.18</v>
      </c>
      <c r="N3922">
        <v>32</v>
      </c>
      <c r="O3922">
        <v>110</v>
      </c>
      <c r="P3922">
        <v>21</v>
      </c>
      <c r="Q3922">
        <v>7</v>
      </c>
      <c r="R3922" t="s">
        <v>231</v>
      </c>
      <c r="S3922" t="s">
        <v>5941</v>
      </c>
      <c r="T3922">
        <v>33</v>
      </c>
      <c r="U3922">
        <v>240</v>
      </c>
      <c r="V3922" t="s">
        <v>4527</v>
      </c>
      <c r="W3922" t="s">
        <v>5942</v>
      </c>
      <c r="X3922">
        <v>75</v>
      </c>
      <c r="Y3922">
        <v>0</v>
      </c>
    </row>
    <row r="3923" spans="1:25" x14ac:dyDescent="0.3">
      <c r="A3923">
        <v>2012</v>
      </c>
      <c r="B3923" t="s">
        <v>5943</v>
      </c>
      <c r="C3923" t="s">
        <v>46</v>
      </c>
      <c r="D3923">
        <v>6</v>
      </c>
      <c r="E3923">
        <v>3</v>
      </c>
      <c r="F3923">
        <v>243</v>
      </c>
      <c r="G3923">
        <v>0</v>
      </c>
      <c r="H3923">
        <v>0</v>
      </c>
      <c r="I3923">
        <v>4.76</v>
      </c>
      <c r="J3923">
        <v>0</v>
      </c>
      <c r="K3923">
        <v>0</v>
      </c>
      <c r="L3923">
        <v>0</v>
      </c>
      <c r="M3923">
        <v>7.19</v>
      </c>
      <c r="N3923">
        <v>36</v>
      </c>
      <c r="O3923">
        <v>121</v>
      </c>
      <c r="P3923">
        <v>18</v>
      </c>
      <c r="Q3923">
        <v>0</v>
      </c>
      <c r="T3923">
        <v>0</v>
      </c>
      <c r="U3923">
        <v>0</v>
      </c>
      <c r="V3923" t="s">
        <v>5590</v>
      </c>
      <c r="W3923" t="s">
        <v>4439</v>
      </c>
      <c r="X3923">
        <v>75</v>
      </c>
      <c r="Y3923">
        <v>0</v>
      </c>
    </row>
    <row r="3924" spans="1:25" x14ac:dyDescent="0.3">
      <c r="A3924">
        <v>2012</v>
      </c>
      <c r="B3924" t="s">
        <v>5944</v>
      </c>
      <c r="C3924" t="s">
        <v>46</v>
      </c>
      <c r="D3924">
        <v>6</v>
      </c>
      <c r="E3924">
        <v>3</v>
      </c>
      <c r="F3924">
        <v>237</v>
      </c>
      <c r="G3924">
        <v>31.75</v>
      </c>
      <c r="H3924">
        <v>9.5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T3924">
        <v>0</v>
      </c>
      <c r="U3924">
        <v>0</v>
      </c>
      <c r="V3924" t="s">
        <v>4882</v>
      </c>
      <c r="W3924" t="s">
        <v>3649</v>
      </c>
      <c r="X3924">
        <v>75</v>
      </c>
      <c r="Y3924">
        <v>0</v>
      </c>
    </row>
    <row r="3925" spans="1:25" x14ac:dyDescent="0.3">
      <c r="A3925">
        <v>2012</v>
      </c>
      <c r="B3925" t="s">
        <v>5945</v>
      </c>
      <c r="C3925" t="s">
        <v>46</v>
      </c>
      <c r="D3925">
        <v>6</v>
      </c>
      <c r="E3925">
        <v>5</v>
      </c>
      <c r="F3925">
        <v>256</v>
      </c>
      <c r="G3925">
        <v>33.375</v>
      </c>
      <c r="H3925">
        <v>9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 t="s">
        <v>5946</v>
      </c>
      <c r="W3925" t="s">
        <v>5947</v>
      </c>
      <c r="X3925">
        <v>77</v>
      </c>
      <c r="Y3925">
        <v>0</v>
      </c>
    </row>
    <row r="3926" spans="1:25" x14ac:dyDescent="0.3">
      <c r="A3926">
        <v>2012</v>
      </c>
      <c r="B3926" t="s">
        <v>5948</v>
      </c>
      <c r="C3926" t="s">
        <v>55</v>
      </c>
      <c r="D3926">
        <v>5</v>
      </c>
      <c r="E3926">
        <v>11</v>
      </c>
      <c r="F3926">
        <v>179</v>
      </c>
      <c r="G3926">
        <v>31.875</v>
      </c>
      <c r="H3926">
        <v>9.375</v>
      </c>
      <c r="I3926">
        <v>4.57</v>
      </c>
      <c r="J3926">
        <v>2.66</v>
      </c>
      <c r="K3926">
        <v>1.69</v>
      </c>
      <c r="L3926">
        <v>0</v>
      </c>
      <c r="M3926">
        <v>7.09</v>
      </c>
      <c r="N3926">
        <v>36</v>
      </c>
      <c r="O3926">
        <v>123</v>
      </c>
      <c r="P3926">
        <v>0</v>
      </c>
      <c r="Q3926">
        <v>4</v>
      </c>
      <c r="R3926" t="s">
        <v>301</v>
      </c>
      <c r="S3926" t="s">
        <v>5949</v>
      </c>
      <c r="T3926">
        <v>9</v>
      </c>
      <c r="U3926">
        <v>104</v>
      </c>
      <c r="V3926" t="s">
        <v>4783</v>
      </c>
      <c r="W3926" t="s">
        <v>3733</v>
      </c>
      <c r="X3926">
        <v>71</v>
      </c>
      <c r="Y3926">
        <v>0</v>
      </c>
    </row>
    <row r="3927" spans="1:25" x14ac:dyDescent="0.3">
      <c r="A3927">
        <v>2012</v>
      </c>
      <c r="B3927" t="s">
        <v>5950</v>
      </c>
      <c r="C3927" t="s">
        <v>55</v>
      </c>
      <c r="D3927">
        <v>5</v>
      </c>
      <c r="E3927">
        <v>11</v>
      </c>
      <c r="F3927">
        <v>205</v>
      </c>
      <c r="G3927">
        <v>33.125</v>
      </c>
      <c r="H3927">
        <v>8.875</v>
      </c>
      <c r="I3927">
        <v>4.59</v>
      </c>
      <c r="J3927">
        <v>0</v>
      </c>
      <c r="K3927">
        <v>1.65</v>
      </c>
      <c r="L3927">
        <v>4.3499999999999996</v>
      </c>
      <c r="M3927">
        <v>7.3</v>
      </c>
      <c r="N3927">
        <v>33</v>
      </c>
      <c r="O3927">
        <v>121</v>
      </c>
      <c r="P3927">
        <v>15</v>
      </c>
      <c r="Q3927">
        <v>0</v>
      </c>
      <c r="T3927">
        <v>0</v>
      </c>
      <c r="U3927">
        <v>0</v>
      </c>
      <c r="V3927" t="s">
        <v>5951</v>
      </c>
      <c r="W3927" t="s">
        <v>5952</v>
      </c>
      <c r="X3927">
        <v>71</v>
      </c>
      <c r="Y3927">
        <v>0</v>
      </c>
    </row>
    <row r="3928" spans="1:25" x14ac:dyDescent="0.3">
      <c r="A3928">
        <v>2012</v>
      </c>
      <c r="B3928" t="s">
        <v>528</v>
      </c>
      <c r="C3928" t="s">
        <v>55</v>
      </c>
      <c r="D3928">
        <v>5</v>
      </c>
      <c r="E3928">
        <v>9</v>
      </c>
      <c r="F3928">
        <v>172</v>
      </c>
      <c r="G3928">
        <v>31.75</v>
      </c>
      <c r="H3928">
        <v>8.75</v>
      </c>
      <c r="I3928">
        <v>4.3600000000000003</v>
      </c>
      <c r="J3928">
        <v>0</v>
      </c>
      <c r="K3928">
        <v>1.58</v>
      </c>
      <c r="L3928">
        <v>0</v>
      </c>
      <c r="M3928">
        <v>0</v>
      </c>
      <c r="N3928">
        <v>38</v>
      </c>
      <c r="O3928">
        <v>119</v>
      </c>
      <c r="P3928">
        <v>14</v>
      </c>
      <c r="Q3928">
        <v>4</v>
      </c>
      <c r="R3928" t="s">
        <v>47</v>
      </c>
      <c r="S3928" t="s">
        <v>5953</v>
      </c>
      <c r="T3928">
        <v>5</v>
      </c>
      <c r="U3928">
        <v>100</v>
      </c>
      <c r="V3928" t="s">
        <v>4954</v>
      </c>
      <c r="W3928" t="s">
        <v>3877</v>
      </c>
      <c r="X3928">
        <v>69</v>
      </c>
      <c r="Y3928">
        <v>0</v>
      </c>
    </row>
    <row r="3929" spans="1:25" x14ac:dyDescent="0.3">
      <c r="A3929">
        <v>2012</v>
      </c>
      <c r="B3929" t="s">
        <v>400</v>
      </c>
      <c r="C3929" t="s">
        <v>55</v>
      </c>
      <c r="D3929">
        <v>6</v>
      </c>
      <c r="E3929">
        <v>1</v>
      </c>
      <c r="F3929">
        <v>207</v>
      </c>
      <c r="G3929">
        <v>32.5</v>
      </c>
      <c r="H3929">
        <v>9.25</v>
      </c>
      <c r="I3929">
        <v>4.46</v>
      </c>
      <c r="J3929">
        <v>0</v>
      </c>
      <c r="K3929">
        <v>0</v>
      </c>
      <c r="L3929">
        <v>0</v>
      </c>
      <c r="M3929">
        <v>0</v>
      </c>
      <c r="N3929">
        <v>35</v>
      </c>
      <c r="O3929">
        <v>123</v>
      </c>
      <c r="P3929">
        <v>14</v>
      </c>
      <c r="Q3929">
        <v>1</v>
      </c>
      <c r="R3929" t="s">
        <v>5217</v>
      </c>
      <c r="S3929" t="s">
        <v>5954</v>
      </c>
      <c r="T3929">
        <v>5</v>
      </c>
      <c r="U3929">
        <v>5</v>
      </c>
      <c r="V3929" t="s">
        <v>4062</v>
      </c>
      <c r="W3929" t="s">
        <v>5955</v>
      </c>
      <c r="X3929">
        <v>73</v>
      </c>
      <c r="Y3929">
        <v>0</v>
      </c>
    </row>
    <row r="3930" spans="1:25" x14ac:dyDescent="0.3">
      <c r="A3930">
        <v>2012</v>
      </c>
      <c r="B3930" t="s">
        <v>290</v>
      </c>
      <c r="C3930" t="s">
        <v>55</v>
      </c>
      <c r="D3930">
        <v>6</v>
      </c>
      <c r="E3930">
        <v>2</v>
      </c>
      <c r="F3930">
        <v>217</v>
      </c>
      <c r="G3930">
        <v>32.25</v>
      </c>
      <c r="H3930">
        <v>10.25</v>
      </c>
      <c r="I3930">
        <v>4.72</v>
      </c>
      <c r="J3930">
        <v>0</v>
      </c>
      <c r="K3930">
        <v>1.58</v>
      </c>
      <c r="L3930">
        <v>4.28</v>
      </c>
      <c r="M3930">
        <v>7.12</v>
      </c>
      <c r="N3930">
        <v>36</v>
      </c>
      <c r="O3930">
        <v>123</v>
      </c>
      <c r="P3930">
        <v>11</v>
      </c>
      <c r="Q3930">
        <v>0</v>
      </c>
      <c r="T3930">
        <v>0</v>
      </c>
      <c r="U3930">
        <v>0</v>
      </c>
      <c r="V3930" t="s">
        <v>5498</v>
      </c>
      <c r="W3930" t="s">
        <v>4568</v>
      </c>
      <c r="X3930">
        <v>74</v>
      </c>
      <c r="Y3930">
        <v>0</v>
      </c>
    </row>
    <row r="3931" spans="1:25" x14ac:dyDescent="0.3">
      <c r="A3931">
        <v>2012</v>
      </c>
      <c r="B3931" t="s">
        <v>461</v>
      </c>
      <c r="C3931" t="s">
        <v>55</v>
      </c>
      <c r="D3931">
        <v>5</v>
      </c>
      <c r="E3931">
        <v>11</v>
      </c>
      <c r="F3931">
        <v>192</v>
      </c>
      <c r="G3931">
        <v>32</v>
      </c>
      <c r="H3931">
        <v>9.75</v>
      </c>
      <c r="I3931">
        <v>4.4800000000000004</v>
      </c>
      <c r="J3931">
        <v>0</v>
      </c>
      <c r="K3931">
        <v>0</v>
      </c>
      <c r="L3931">
        <v>0</v>
      </c>
      <c r="M3931">
        <v>0</v>
      </c>
      <c r="N3931">
        <v>32</v>
      </c>
      <c r="O3931">
        <v>0</v>
      </c>
      <c r="P3931">
        <v>11</v>
      </c>
      <c r="Q3931">
        <v>6</v>
      </c>
      <c r="R3931" t="s">
        <v>462</v>
      </c>
      <c r="S3931" t="s">
        <v>5956</v>
      </c>
      <c r="T3931">
        <v>36</v>
      </c>
      <c r="U3931">
        <v>206</v>
      </c>
      <c r="V3931" t="s">
        <v>5957</v>
      </c>
      <c r="W3931" t="s">
        <v>5958</v>
      </c>
      <c r="X3931">
        <v>71</v>
      </c>
      <c r="Y3931">
        <v>0</v>
      </c>
    </row>
    <row r="3932" spans="1:25" x14ac:dyDescent="0.3">
      <c r="A3932">
        <v>2012</v>
      </c>
      <c r="B3932" t="s">
        <v>558</v>
      </c>
      <c r="C3932" t="s">
        <v>55</v>
      </c>
      <c r="D3932">
        <v>5</v>
      </c>
      <c r="E3932">
        <v>10</v>
      </c>
      <c r="F3932">
        <v>192</v>
      </c>
      <c r="G3932">
        <v>32.25</v>
      </c>
      <c r="H3932">
        <v>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21</v>
      </c>
      <c r="Q3932">
        <v>2</v>
      </c>
      <c r="R3932" t="s">
        <v>75</v>
      </c>
      <c r="S3932" t="s">
        <v>5405</v>
      </c>
      <c r="T3932">
        <v>22</v>
      </c>
      <c r="U3932">
        <v>54</v>
      </c>
      <c r="V3932" t="s">
        <v>4138</v>
      </c>
      <c r="W3932" t="s">
        <v>5959</v>
      </c>
      <c r="X3932">
        <v>70</v>
      </c>
      <c r="Y3932">
        <v>0</v>
      </c>
    </row>
    <row r="3933" spans="1:25" x14ac:dyDescent="0.3">
      <c r="A3933">
        <v>2012</v>
      </c>
      <c r="B3933" t="s">
        <v>5960</v>
      </c>
      <c r="C3933" t="s">
        <v>55</v>
      </c>
      <c r="D3933">
        <v>6</v>
      </c>
      <c r="E3933">
        <v>3</v>
      </c>
      <c r="F3933">
        <v>219</v>
      </c>
      <c r="G3933">
        <v>34.125</v>
      </c>
      <c r="H3933">
        <v>10.125</v>
      </c>
      <c r="I3933">
        <v>4.55</v>
      </c>
      <c r="J3933">
        <v>0</v>
      </c>
      <c r="K3933">
        <v>0</v>
      </c>
      <c r="L3933">
        <v>4.09</v>
      </c>
      <c r="M3933">
        <v>6.9</v>
      </c>
      <c r="N3933">
        <v>36</v>
      </c>
      <c r="O3933">
        <v>125</v>
      </c>
      <c r="P3933">
        <v>19</v>
      </c>
      <c r="Q3933">
        <v>4</v>
      </c>
      <c r="R3933" t="s">
        <v>301</v>
      </c>
      <c r="S3933" t="s">
        <v>5961</v>
      </c>
      <c r="T3933">
        <v>39</v>
      </c>
      <c r="U3933">
        <v>134</v>
      </c>
      <c r="V3933" t="s">
        <v>5962</v>
      </c>
      <c r="W3933" t="s">
        <v>4668</v>
      </c>
      <c r="X3933">
        <v>75</v>
      </c>
      <c r="Y3933">
        <v>0</v>
      </c>
    </row>
    <row r="3934" spans="1:25" x14ac:dyDescent="0.3">
      <c r="A3934">
        <v>2012</v>
      </c>
      <c r="B3934" t="s">
        <v>5963</v>
      </c>
      <c r="C3934" t="s">
        <v>55</v>
      </c>
      <c r="D3934">
        <v>6</v>
      </c>
      <c r="E3934">
        <v>0</v>
      </c>
      <c r="F3934">
        <v>201</v>
      </c>
      <c r="G3934">
        <v>30.625</v>
      </c>
      <c r="H3934">
        <v>9.125</v>
      </c>
      <c r="I3934">
        <v>4.5</v>
      </c>
      <c r="J3934">
        <v>0</v>
      </c>
      <c r="K3934">
        <v>0</v>
      </c>
      <c r="L3934">
        <v>4.1500000000000004</v>
      </c>
      <c r="M3934">
        <v>6.69</v>
      </c>
      <c r="N3934">
        <v>35</v>
      </c>
      <c r="O3934">
        <v>115</v>
      </c>
      <c r="P3934">
        <v>12</v>
      </c>
      <c r="Q3934">
        <v>5</v>
      </c>
      <c r="R3934" t="s">
        <v>833</v>
      </c>
      <c r="S3934" t="s">
        <v>5964</v>
      </c>
      <c r="T3934">
        <v>17</v>
      </c>
      <c r="U3934">
        <v>152</v>
      </c>
      <c r="V3934" t="s">
        <v>5770</v>
      </c>
      <c r="W3934" t="s">
        <v>5965</v>
      </c>
      <c r="X3934">
        <v>72</v>
      </c>
      <c r="Y3934">
        <v>0</v>
      </c>
    </row>
    <row r="3935" spans="1:25" x14ac:dyDescent="0.3">
      <c r="A3935">
        <v>2012</v>
      </c>
      <c r="B3935" t="s">
        <v>602</v>
      </c>
      <c r="C3935" t="s">
        <v>55</v>
      </c>
      <c r="D3935">
        <v>5</v>
      </c>
      <c r="E3935">
        <v>11</v>
      </c>
      <c r="F3935">
        <v>190</v>
      </c>
      <c r="G3935">
        <v>31</v>
      </c>
      <c r="H3935">
        <v>9.5</v>
      </c>
      <c r="I3935">
        <v>4.6500000000000004</v>
      </c>
      <c r="J3935">
        <v>2.64</v>
      </c>
      <c r="K3935">
        <v>1.58</v>
      </c>
      <c r="L3935">
        <v>4.3499999999999996</v>
      </c>
      <c r="M3935">
        <v>7.12</v>
      </c>
      <c r="N3935">
        <v>31.5</v>
      </c>
      <c r="O3935">
        <v>115</v>
      </c>
      <c r="P3935">
        <v>11</v>
      </c>
      <c r="Q3935">
        <v>0</v>
      </c>
      <c r="T3935">
        <v>0</v>
      </c>
      <c r="U3935">
        <v>0</v>
      </c>
      <c r="V3935" t="s">
        <v>4838</v>
      </c>
      <c r="W3935" t="s">
        <v>2742</v>
      </c>
      <c r="X3935">
        <v>71</v>
      </c>
      <c r="Y3935">
        <v>0</v>
      </c>
    </row>
    <row r="3936" spans="1:25" x14ac:dyDescent="0.3">
      <c r="A3936">
        <v>2012</v>
      </c>
      <c r="B3936" t="s">
        <v>643</v>
      </c>
      <c r="C3936" t="s">
        <v>55</v>
      </c>
      <c r="D3936">
        <v>6</v>
      </c>
      <c r="E3936">
        <v>2</v>
      </c>
      <c r="F3936">
        <v>224</v>
      </c>
      <c r="G3936">
        <v>32</v>
      </c>
      <c r="H3936">
        <v>10.5</v>
      </c>
      <c r="I3936">
        <v>4.68</v>
      </c>
      <c r="J3936">
        <v>0</v>
      </c>
      <c r="K3936">
        <v>0</v>
      </c>
      <c r="L3936">
        <v>4.3</v>
      </c>
      <c r="M3936">
        <v>7.15</v>
      </c>
      <c r="N3936">
        <v>38</v>
      </c>
      <c r="O3936">
        <v>117</v>
      </c>
      <c r="P3936">
        <v>17</v>
      </c>
      <c r="Q3936">
        <v>5</v>
      </c>
      <c r="R3936" t="s">
        <v>186</v>
      </c>
      <c r="S3936" t="s">
        <v>5966</v>
      </c>
      <c r="T3936">
        <v>33</v>
      </c>
      <c r="U3936">
        <v>168</v>
      </c>
      <c r="V3936" t="s">
        <v>5967</v>
      </c>
      <c r="W3936" t="s">
        <v>5968</v>
      </c>
      <c r="X3936">
        <v>74</v>
      </c>
      <c r="Y3936">
        <v>0</v>
      </c>
    </row>
    <row r="3937" spans="1:25" x14ac:dyDescent="0.3">
      <c r="A3937">
        <v>2012</v>
      </c>
      <c r="B3937" t="s">
        <v>798</v>
      </c>
      <c r="C3937" t="s">
        <v>55</v>
      </c>
      <c r="D3937">
        <v>6</v>
      </c>
      <c r="E3937">
        <v>1</v>
      </c>
      <c r="F3937">
        <v>211</v>
      </c>
      <c r="G3937">
        <v>33</v>
      </c>
      <c r="H3937">
        <v>8.125</v>
      </c>
      <c r="I3937">
        <v>4.59</v>
      </c>
      <c r="J3937">
        <v>0</v>
      </c>
      <c r="K3937">
        <v>0</v>
      </c>
      <c r="L3937">
        <v>0</v>
      </c>
      <c r="M3937">
        <v>7.1</v>
      </c>
      <c r="N3937">
        <v>31</v>
      </c>
      <c r="O3937">
        <v>116</v>
      </c>
      <c r="P3937">
        <v>12</v>
      </c>
      <c r="Q3937">
        <v>6</v>
      </c>
      <c r="R3937" t="s">
        <v>4761</v>
      </c>
      <c r="S3937" t="s">
        <v>5969</v>
      </c>
      <c r="T3937">
        <v>13</v>
      </c>
      <c r="U3937">
        <v>183</v>
      </c>
      <c r="V3937" t="s">
        <v>5832</v>
      </c>
      <c r="W3937" t="s">
        <v>4083</v>
      </c>
      <c r="X3937">
        <v>73</v>
      </c>
      <c r="Y3937">
        <v>0</v>
      </c>
    </row>
    <row r="3938" spans="1:25" x14ac:dyDescent="0.3">
      <c r="A3938">
        <v>2012</v>
      </c>
      <c r="B3938" t="s">
        <v>613</v>
      </c>
      <c r="C3938" t="s">
        <v>55</v>
      </c>
      <c r="D3938">
        <v>5</v>
      </c>
      <c r="E3938">
        <v>9</v>
      </c>
      <c r="F3938">
        <v>172</v>
      </c>
      <c r="G3938">
        <v>29.625</v>
      </c>
      <c r="H3938">
        <v>8.375</v>
      </c>
      <c r="I3938">
        <v>4.57</v>
      </c>
      <c r="J3938">
        <v>2.66</v>
      </c>
      <c r="K3938">
        <v>1.58</v>
      </c>
      <c r="L3938">
        <v>4.2</v>
      </c>
      <c r="M3938">
        <v>7.12</v>
      </c>
      <c r="N3938">
        <v>33.5</v>
      </c>
      <c r="O3938">
        <v>118</v>
      </c>
      <c r="P3938">
        <v>5</v>
      </c>
      <c r="Q3938">
        <v>0</v>
      </c>
      <c r="T3938">
        <v>0</v>
      </c>
      <c r="U3938">
        <v>0</v>
      </c>
      <c r="V3938" t="s">
        <v>4618</v>
      </c>
      <c r="W3938" t="s">
        <v>3811</v>
      </c>
      <c r="X3938">
        <v>69</v>
      </c>
      <c r="Y3938">
        <v>0</v>
      </c>
    </row>
    <row r="3939" spans="1:25" x14ac:dyDescent="0.3">
      <c r="A3939">
        <v>2012</v>
      </c>
      <c r="B3939" t="s">
        <v>156</v>
      </c>
      <c r="C3939" t="s">
        <v>55</v>
      </c>
      <c r="D3939">
        <v>6</v>
      </c>
      <c r="E3939">
        <v>3</v>
      </c>
      <c r="F3939">
        <v>220</v>
      </c>
      <c r="G3939">
        <v>32.875</v>
      </c>
      <c r="H3939">
        <v>9.375</v>
      </c>
      <c r="I3939">
        <v>4.47</v>
      </c>
      <c r="J3939">
        <v>0</v>
      </c>
      <c r="K3939">
        <v>1.57</v>
      </c>
      <c r="L3939">
        <v>4.37</v>
      </c>
      <c r="M3939">
        <v>7.11</v>
      </c>
      <c r="N3939">
        <v>36</v>
      </c>
      <c r="O3939">
        <v>122</v>
      </c>
      <c r="P3939">
        <v>16</v>
      </c>
      <c r="Q3939">
        <v>1</v>
      </c>
      <c r="R3939" t="s">
        <v>157</v>
      </c>
      <c r="S3939" t="s">
        <v>4870</v>
      </c>
      <c r="T3939">
        <v>13</v>
      </c>
      <c r="U3939">
        <v>13</v>
      </c>
      <c r="V3939" t="s">
        <v>4341</v>
      </c>
      <c r="W3939" t="s">
        <v>3847</v>
      </c>
      <c r="X3939">
        <v>75</v>
      </c>
      <c r="Y3939">
        <v>0</v>
      </c>
    </row>
    <row r="3940" spans="1:25" x14ac:dyDescent="0.3">
      <c r="A3940">
        <v>2012</v>
      </c>
      <c r="B3940" t="s">
        <v>5970</v>
      </c>
      <c r="C3940" t="s">
        <v>55</v>
      </c>
      <c r="D3940">
        <v>6</v>
      </c>
      <c r="E3940">
        <v>3.5</v>
      </c>
      <c r="F3940">
        <v>223</v>
      </c>
      <c r="G3940">
        <v>33.625</v>
      </c>
      <c r="H3940">
        <v>9.875</v>
      </c>
      <c r="I3940">
        <v>4.53</v>
      </c>
      <c r="J3940">
        <v>2.75</v>
      </c>
      <c r="K3940">
        <v>1.61</v>
      </c>
      <c r="L3940">
        <v>4.42</v>
      </c>
      <c r="M3940">
        <v>7.09</v>
      </c>
      <c r="N3940">
        <v>32</v>
      </c>
      <c r="O3940">
        <v>120</v>
      </c>
      <c r="P3940">
        <v>17</v>
      </c>
      <c r="Q3940">
        <v>0</v>
      </c>
      <c r="T3940">
        <v>0</v>
      </c>
      <c r="U3940">
        <v>0</v>
      </c>
      <c r="V3940" t="s">
        <v>4524</v>
      </c>
      <c r="W3940" t="s">
        <v>5311</v>
      </c>
      <c r="X3940">
        <v>75.5</v>
      </c>
      <c r="Y3940">
        <v>0</v>
      </c>
    </row>
    <row r="3941" spans="1:25" x14ac:dyDescent="0.3">
      <c r="A3941">
        <v>2012</v>
      </c>
      <c r="B3941" t="s">
        <v>363</v>
      </c>
      <c r="C3941" t="s">
        <v>55</v>
      </c>
      <c r="D3941">
        <v>5</v>
      </c>
      <c r="E3941">
        <v>11</v>
      </c>
      <c r="F3941">
        <v>198</v>
      </c>
      <c r="G3941">
        <v>31.25</v>
      </c>
      <c r="H3941">
        <v>8.25</v>
      </c>
      <c r="I3941">
        <v>4.41</v>
      </c>
      <c r="J3941">
        <v>0</v>
      </c>
      <c r="K3941">
        <v>0</v>
      </c>
      <c r="L3941">
        <v>4.2300000000000004</v>
      </c>
      <c r="M3941">
        <v>6.97</v>
      </c>
      <c r="N3941">
        <v>33</v>
      </c>
      <c r="O3941">
        <v>118</v>
      </c>
      <c r="P3941">
        <v>19</v>
      </c>
      <c r="Q3941">
        <v>4</v>
      </c>
      <c r="R3941" t="s">
        <v>842</v>
      </c>
      <c r="S3941" t="s">
        <v>5971</v>
      </c>
      <c r="T3941">
        <v>1</v>
      </c>
      <c r="U3941">
        <v>96</v>
      </c>
      <c r="V3941" t="s">
        <v>4865</v>
      </c>
      <c r="W3941" t="s">
        <v>5972</v>
      </c>
      <c r="X3941">
        <v>71</v>
      </c>
      <c r="Y3941">
        <v>0</v>
      </c>
    </row>
    <row r="3942" spans="1:25" x14ac:dyDescent="0.3">
      <c r="A3942">
        <v>2012</v>
      </c>
      <c r="B3942" t="s">
        <v>396</v>
      </c>
      <c r="C3942" t="s">
        <v>55</v>
      </c>
      <c r="D3942">
        <v>5</v>
      </c>
      <c r="E3942">
        <v>11</v>
      </c>
      <c r="F3942">
        <v>188</v>
      </c>
      <c r="G3942">
        <v>32.75</v>
      </c>
      <c r="H3942">
        <v>9</v>
      </c>
      <c r="I3942">
        <v>4.41</v>
      </c>
      <c r="J3942">
        <v>0</v>
      </c>
      <c r="K3942">
        <v>1.47</v>
      </c>
      <c r="L3942">
        <v>4.18</v>
      </c>
      <c r="M3942">
        <v>6.77</v>
      </c>
      <c r="N3942">
        <v>33</v>
      </c>
      <c r="O3942">
        <v>120</v>
      </c>
      <c r="P3942">
        <v>8</v>
      </c>
      <c r="Q3942">
        <v>3</v>
      </c>
      <c r="R3942" t="s">
        <v>5139</v>
      </c>
      <c r="S3942" t="s">
        <v>5973</v>
      </c>
      <c r="T3942">
        <v>6</v>
      </c>
      <c r="U3942">
        <v>69</v>
      </c>
      <c r="V3942" t="s">
        <v>4835</v>
      </c>
      <c r="W3942" t="s">
        <v>3713</v>
      </c>
      <c r="X3942">
        <v>71</v>
      </c>
      <c r="Y3942">
        <v>0</v>
      </c>
    </row>
    <row r="3943" spans="1:25" x14ac:dyDescent="0.3">
      <c r="A3943">
        <v>2012</v>
      </c>
      <c r="B3943" t="s">
        <v>5974</v>
      </c>
      <c r="C3943" t="s">
        <v>55</v>
      </c>
      <c r="D3943">
        <v>6</v>
      </c>
      <c r="E3943">
        <v>0</v>
      </c>
      <c r="F3943">
        <v>184</v>
      </c>
      <c r="G3943">
        <v>31.75</v>
      </c>
      <c r="H3943">
        <v>9.5</v>
      </c>
      <c r="I3943">
        <v>4.66</v>
      </c>
      <c r="J3943">
        <v>0</v>
      </c>
      <c r="K3943">
        <v>1.57</v>
      </c>
      <c r="L3943">
        <v>0</v>
      </c>
      <c r="M3943">
        <v>0</v>
      </c>
      <c r="N3943">
        <v>34</v>
      </c>
      <c r="O3943">
        <v>117</v>
      </c>
      <c r="P3943">
        <v>11</v>
      </c>
      <c r="Q3943">
        <v>0</v>
      </c>
      <c r="T3943">
        <v>0</v>
      </c>
      <c r="U3943">
        <v>0</v>
      </c>
      <c r="V3943" t="s">
        <v>5328</v>
      </c>
      <c r="W3943" t="s">
        <v>5975</v>
      </c>
      <c r="X3943">
        <v>72</v>
      </c>
      <c r="Y3943">
        <v>0</v>
      </c>
    </row>
    <row r="3944" spans="1:25" x14ac:dyDescent="0.3">
      <c r="A3944">
        <v>2012</v>
      </c>
      <c r="B3944" t="s">
        <v>480</v>
      </c>
      <c r="C3944" t="s">
        <v>55</v>
      </c>
      <c r="D3944">
        <v>6</v>
      </c>
      <c r="E3944">
        <v>1</v>
      </c>
      <c r="F3944">
        <v>225</v>
      </c>
      <c r="G3944">
        <v>32.5</v>
      </c>
      <c r="H3944">
        <v>9.625</v>
      </c>
      <c r="I3944">
        <v>4.53</v>
      </c>
      <c r="J3944">
        <v>0</v>
      </c>
      <c r="K3944">
        <v>1.53</v>
      </c>
      <c r="L3944">
        <v>3.98</v>
      </c>
      <c r="M3944">
        <v>6.59</v>
      </c>
      <c r="N3944">
        <v>35</v>
      </c>
      <c r="O3944">
        <v>124</v>
      </c>
      <c r="P3944">
        <v>21</v>
      </c>
      <c r="Q3944">
        <v>7</v>
      </c>
      <c r="R3944" t="s">
        <v>196</v>
      </c>
      <c r="S3944" t="s">
        <v>5976</v>
      </c>
      <c r="T3944">
        <v>31</v>
      </c>
      <c r="U3944">
        <v>238</v>
      </c>
      <c r="V3944" t="s">
        <v>4647</v>
      </c>
      <c r="W3944" t="s">
        <v>4621</v>
      </c>
      <c r="X3944">
        <v>73</v>
      </c>
      <c r="Y3944">
        <v>0</v>
      </c>
    </row>
    <row r="3945" spans="1:25" x14ac:dyDescent="0.3">
      <c r="A3945">
        <v>2012</v>
      </c>
      <c r="B3945" t="s">
        <v>421</v>
      </c>
      <c r="C3945" t="s">
        <v>55</v>
      </c>
      <c r="D3945">
        <v>6</v>
      </c>
      <c r="E3945">
        <v>4</v>
      </c>
      <c r="F3945">
        <v>215</v>
      </c>
      <c r="G3945">
        <v>33.375</v>
      </c>
      <c r="H3945">
        <v>9.375</v>
      </c>
      <c r="I3945">
        <v>4.34</v>
      </c>
      <c r="J3945">
        <v>2.52</v>
      </c>
      <c r="K3945">
        <v>1.5</v>
      </c>
      <c r="L3945">
        <v>4.51</v>
      </c>
      <c r="M3945">
        <v>6.89</v>
      </c>
      <c r="N3945">
        <v>39.5</v>
      </c>
      <c r="O3945">
        <v>133</v>
      </c>
      <c r="P3945">
        <v>14</v>
      </c>
      <c r="Q3945">
        <v>2</v>
      </c>
      <c r="R3945" t="s">
        <v>58</v>
      </c>
      <c r="S3945" t="s">
        <v>5408</v>
      </c>
      <c r="T3945">
        <v>11</v>
      </c>
      <c r="U3945">
        <v>43</v>
      </c>
      <c r="V3945" t="s">
        <v>4419</v>
      </c>
      <c r="W3945" t="s">
        <v>4714</v>
      </c>
      <c r="X3945">
        <v>76</v>
      </c>
      <c r="Y3945">
        <v>0</v>
      </c>
    </row>
    <row r="3946" spans="1:25" x14ac:dyDescent="0.3">
      <c r="A3946">
        <v>2012</v>
      </c>
      <c r="B3946" t="s">
        <v>145</v>
      </c>
      <c r="C3946" t="s">
        <v>55</v>
      </c>
      <c r="D3946">
        <v>5</v>
      </c>
      <c r="E3946">
        <v>10</v>
      </c>
      <c r="F3946">
        <v>183</v>
      </c>
      <c r="G3946">
        <v>32</v>
      </c>
      <c r="H3946">
        <v>8.5</v>
      </c>
      <c r="I3946">
        <v>4.34</v>
      </c>
      <c r="J3946">
        <v>2.5099999999999998</v>
      </c>
      <c r="K3946">
        <v>1.53</v>
      </c>
      <c r="L3946">
        <v>4.3600000000000003</v>
      </c>
      <c r="M3946">
        <v>7.03</v>
      </c>
      <c r="N3946">
        <v>35.5</v>
      </c>
      <c r="O3946">
        <v>119</v>
      </c>
      <c r="P3946">
        <v>7</v>
      </c>
      <c r="Q3946">
        <v>3</v>
      </c>
      <c r="R3946" t="s">
        <v>4827</v>
      </c>
      <c r="S3946" t="s">
        <v>5977</v>
      </c>
      <c r="T3946">
        <v>29</v>
      </c>
      <c r="U3946">
        <v>92</v>
      </c>
      <c r="V3946" t="s">
        <v>5978</v>
      </c>
      <c r="W3946" t="s">
        <v>4697</v>
      </c>
      <c r="X3946">
        <v>70</v>
      </c>
      <c r="Y3946">
        <v>0</v>
      </c>
    </row>
    <row r="3947" spans="1:25" x14ac:dyDescent="0.3">
      <c r="A3947">
        <v>2012</v>
      </c>
      <c r="B3947" t="s">
        <v>1032</v>
      </c>
      <c r="C3947" t="s">
        <v>55</v>
      </c>
      <c r="D3947">
        <v>6</v>
      </c>
      <c r="E3947">
        <v>0</v>
      </c>
      <c r="F3947">
        <v>196</v>
      </c>
      <c r="G3947">
        <v>32.875</v>
      </c>
      <c r="H3947">
        <v>9.25</v>
      </c>
      <c r="I3947">
        <v>4.62</v>
      </c>
      <c r="J3947">
        <v>0</v>
      </c>
      <c r="K3947">
        <v>1.6</v>
      </c>
      <c r="L3947">
        <v>4.1100000000000003</v>
      </c>
      <c r="M3947">
        <v>6.82</v>
      </c>
      <c r="N3947">
        <v>41</v>
      </c>
      <c r="O3947">
        <v>127</v>
      </c>
      <c r="P3947">
        <v>22</v>
      </c>
      <c r="Q3947">
        <v>0</v>
      </c>
      <c r="T3947">
        <v>0</v>
      </c>
      <c r="U3947">
        <v>0</v>
      </c>
      <c r="V3947" t="s">
        <v>5979</v>
      </c>
      <c r="W3947" t="s">
        <v>2744</v>
      </c>
      <c r="X3947">
        <v>72</v>
      </c>
      <c r="Y3947">
        <v>0</v>
      </c>
    </row>
    <row r="3948" spans="1:25" x14ac:dyDescent="0.3">
      <c r="A3948">
        <v>2012</v>
      </c>
      <c r="B3948" t="s">
        <v>78</v>
      </c>
      <c r="C3948" t="s">
        <v>55</v>
      </c>
      <c r="D3948">
        <v>6</v>
      </c>
      <c r="E3948">
        <v>2.875</v>
      </c>
      <c r="F3948">
        <v>216</v>
      </c>
      <c r="G3948">
        <v>33</v>
      </c>
      <c r="H3948">
        <v>10.25</v>
      </c>
      <c r="I3948">
        <v>4.4800000000000004</v>
      </c>
      <c r="J3948">
        <v>2.63</v>
      </c>
      <c r="K3948">
        <v>1.64</v>
      </c>
      <c r="L3948">
        <v>4.17</v>
      </c>
      <c r="M3948">
        <v>6.71</v>
      </c>
      <c r="N3948">
        <v>36.5</v>
      </c>
      <c r="O3948">
        <v>122</v>
      </c>
      <c r="P3948">
        <v>0</v>
      </c>
      <c r="Q3948">
        <v>2</v>
      </c>
      <c r="R3948" t="s">
        <v>79</v>
      </c>
      <c r="S3948" t="s">
        <v>4937</v>
      </c>
      <c r="T3948">
        <v>13</v>
      </c>
      <c r="U3948">
        <v>45</v>
      </c>
      <c r="V3948" t="s">
        <v>5980</v>
      </c>
      <c r="W3948" t="s">
        <v>5981</v>
      </c>
      <c r="X3948">
        <v>74.875</v>
      </c>
      <c r="Y3948">
        <v>0</v>
      </c>
    </row>
    <row r="3949" spans="1:25" x14ac:dyDescent="0.3">
      <c r="A3949">
        <v>2012</v>
      </c>
      <c r="B3949" t="s">
        <v>523</v>
      </c>
      <c r="C3949" t="s">
        <v>55</v>
      </c>
      <c r="D3949">
        <v>6</v>
      </c>
      <c r="E3949">
        <v>0</v>
      </c>
      <c r="F3949">
        <v>190</v>
      </c>
      <c r="G3949">
        <v>32.75</v>
      </c>
      <c r="H3949">
        <v>9.5</v>
      </c>
      <c r="I3949">
        <v>4.3899999999999997</v>
      </c>
      <c r="J3949">
        <v>0</v>
      </c>
      <c r="K3949">
        <v>0</v>
      </c>
      <c r="L3949">
        <v>4.12</v>
      </c>
      <c r="M3949">
        <v>6.73</v>
      </c>
      <c r="N3949">
        <v>38</v>
      </c>
      <c r="O3949">
        <v>124</v>
      </c>
      <c r="P3949">
        <v>12</v>
      </c>
      <c r="Q3949">
        <v>1</v>
      </c>
      <c r="R3949" t="s">
        <v>169</v>
      </c>
      <c r="S3949" t="s">
        <v>4939</v>
      </c>
      <c r="T3949">
        <v>30</v>
      </c>
      <c r="U3949">
        <v>30</v>
      </c>
      <c r="V3949" t="s">
        <v>4932</v>
      </c>
      <c r="W3949" t="s">
        <v>4076</v>
      </c>
      <c r="X3949">
        <v>72</v>
      </c>
      <c r="Y3949">
        <v>0</v>
      </c>
    </row>
    <row r="3950" spans="1:25" x14ac:dyDescent="0.3">
      <c r="A3950">
        <v>2012</v>
      </c>
      <c r="B3950" t="s">
        <v>5982</v>
      </c>
      <c r="C3950" t="s">
        <v>55</v>
      </c>
      <c r="D3950">
        <v>6</v>
      </c>
      <c r="E3950">
        <v>3</v>
      </c>
      <c r="F3950">
        <v>230</v>
      </c>
      <c r="G3950">
        <v>34</v>
      </c>
      <c r="H3950">
        <v>9</v>
      </c>
      <c r="I3950">
        <v>4.55</v>
      </c>
      <c r="J3950">
        <v>0</v>
      </c>
      <c r="K3950">
        <v>1.62</v>
      </c>
      <c r="L3950">
        <v>0</v>
      </c>
      <c r="M3950">
        <v>0</v>
      </c>
      <c r="N3950">
        <v>33</v>
      </c>
      <c r="O3950">
        <v>109</v>
      </c>
      <c r="P3950">
        <v>14</v>
      </c>
      <c r="Q3950">
        <v>0</v>
      </c>
      <c r="T3950">
        <v>0</v>
      </c>
      <c r="U3950">
        <v>0</v>
      </c>
      <c r="V3950" t="s">
        <v>416</v>
      </c>
      <c r="W3950" t="s">
        <v>4147</v>
      </c>
      <c r="X3950">
        <v>75</v>
      </c>
      <c r="Y3950">
        <v>0</v>
      </c>
    </row>
    <row r="3951" spans="1:25" x14ac:dyDescent="0.3">
      <c r="A3951">
        <v>2012</v>
      </c>
      <c r="B3951" t="s">
        <v>150</v>
      </c>
      <c r="C3951" t="s">
        <v>55</v>
      </c>
      <c r="D3951">
        <v>6</v>
      </c>
      <c r="E3951">
        <v>2</v>
      </c>
      <c r="F3951">
        <v>199</v>
      </c>
      <c r="G3951">
        <v>33.125</v>
      </c>
      <c r="H3951">
        <v>10.25</v>
      </c>
      <c r="I3951">
        <v>4.46</v>
      </c>
      <c r="J3951">
        <v>0</v>
      </c>
      <c r="K3951">
        <v>1.57</v>
      </c>
      <c r="L3951">
        <v>4.1100000000000003</v>
      </c>
      <c r="M3951">
        <v>6.81</v>
      </c>
      <c r="N3951">
        <v>33</v>
      </c>
      <c r="O3951">
        <v>112</v>
      </c>
      <c r="P3951">
        <v>22</v>
      </c>
      <c r="Q3951">
        <v>5</v>
      </c>
      <c r="R3951" t="s">
        <v>50</v>
      </c>
      <c r="S3951" t="s">
        <v>5983</v>
      </c>
      <c r="T3951">
        <v>31</v>
      </c>
      <c r="U3951">
        <v>166</v>
      </c>
      <c r="V3951" t="s">
        <v>4413</v>
      </c>
      <c r="W3951" t="s">
        <v>4147</v>
      </c>
      <c r="X3951">
        <v>74</v>
      </c>
      <c r="Y3951">
        <v>0</v>
      </c>
    </row>
    <row r="3952" spans="1:25" x14ac:dyDescent="0.3">
      <c r="A3952">
        <v>2012</v>
      </c>
      <c r="B3952" t="s">
        <v>355</v>
      </c>
      <c r="C3952" t="s">
        <v>55</v>
      </c>
      <c r="D3952">
        <v>6</v>
      </c>
      <c r="E3952">
        <v>0</v>
      </c>
      <c r="F3952">
        <v>209</v>
      </c>
      <c r="G3952">
        <v>32.125</v>
      </c>
      <c r="H3952">
        <v>9.25</v>
      </c>
      <c r="I3952">
        <v>4.58</v>
      </c>
      <c r="J3952">
        <v>0</v>
      </c>
      <c r="K3952">
        <v>1.56</v>
      </c>
      <c r="L3952">
        <v>4.12</v>
      </c>
      <c r="M3952">
        <v>7.03</v>
      </c>
      <c r="N3952">
        <v>34</v>
      </c>
      <c r="O3952">
        <v>119</v>
      </c>
      <c r="P3952">
        <v>14</v>
      </c>
      <c r="Q3952">
        <v>0</v>
      </c>
      <c r="T3952">
        <v>0</v>
      </c>
      <c r="U3952">
        <v>0</v>
      </c>
      <c r="V3952" t="s">
        <v>5984</v>
      </c>
      <c r="W3952" t="s">
        <v>5985</v>
      </c>
      <c r="X3952">
        <v>72</v>
      </c>
      <c r="Y3952">
        <v>0</v>
      </c>
    </row>
    <row r="3953" spans="1:25" x14ac:dyDescent="0.3">
      <c r="A3953">
        <v>2012</v>
      </c>
      <c r="B3953" t="s">
        <v>433</v>
      </c>
      <c r="C3953" t="s">
        <v>55</v>
      </c>
      <c r="D3953">
        <v>5</v>
      </c>
      <c r="E3953">
        <v>11</v>
      </c>
      <c r="F3953">
        <v>188</v>
      </c>
      <c r="G3953">
        <v>31.375</v>
      </c>
      <c r="H3953">
        <v>9.25</v>
      </c>
      <c r="I3953">
        <v>4.45</v>
      </c>
      <c r="J3953">
        <v>0</v>
      </c>
      <c r="K3953">
        <v>0</v>
      </c>
      <c r="L3953">
        <v>4.13</v>
      </c>
      <c r="M3953">
        <v>6.85</v>
      </c>
      <c r="N3953">
        <v>39</v>
      </c>
      <c r="O3953">
        <v>122</v>
      </c>
      <c r="P3953">
        <v>13</v>
      </c>
      <c r="Q3953">
        <v>4</v>
      </c>
      <c r="R3953" t="s">
        <v>4761</v>
      </c>
      <c r="S3953" t="s">
        <v>5986</v>
      </c>
      <c r="T3953">
        <v>26</v>
      </c>
      <c r="U3953">
        <v>121</v>
      </c>
      <c r="V3953" t="s">
        <v>5987</v>
      </c>
      <c r="W3953" t="s">
        <v>4383</v>
      </c>
      <c r="X3953">
        <v>71</v>
      </c>
      <c r="Y3953">
        <v>0</v>
      </c>
    </row>
    <row r="3954" spans="1:25" x14ac:dyDescent="0.3">
      <c r="A3954">
        <v>2012</v>
      </c>
      <c r="B3954" t="s">
        <v>354</v>
      </c>
      <c r="C3954" t="s">
        <v>55</v>
      </c>
      <c r="D3954">
        <v>6</v>
      </c>
      <c r="E3954">
        <v>0</v>
      </c>
      <c r="F3954">
        <v>217</v>
      </c>
      <c r="G3954">
        <v>32.5</v>
      </c>
      <c r="H3954">
        <v>9.125</v>
      </c>
      <c r="I3954">
        <v>4.62</v>
      </c>
      <c r="J3954">
        <v>0</v>
      </c>
      <c r="K3954">
        <v>1.57</v>
      </c>
      <c r="L3954">
        <v>4.1900000000000004</v>
      </c>
      <c r="M3954">
        <v>6.88</v>
      </c>
      <c r="N3954">
        <v>36</v>
      </c>
      <c r="O3954">
        <v>0</v>
      </c>
      <c r="P3954">
        <v>20</v>
      </c>
      <c r="Q3954">
        <v>7</v>
      </c>
      <c r="R3954" t="s">
        <v>3656</v>
      </c>
      <c r="S3954" t="s">
        <v>5988</v>
      </c>
      <c r="T3954">
        <v>20</v>
      </c>
      <c r="U3954">
        <v>227</v>
      </c>
      <c r="V3954" t="s">
        <v>5989</v>
      </c>
      <c r="W3954" t="s">
        <v>4308</v>
      </c>
      <c r="X3954">
        <v>72</v>
      </c>
      <c r="Y3954">
        <v>0</v>
      </c>
    </row>
    <row r="3955" spans="1:25" x14ac:dyDescent="0.3">
      <c r="A3955">
        <v>2012</v>
      </c>
      <c r="B3955" t="s">
        <v>5990</v>
      </c>
      <c r="C3955" t="s">
        <v>55</v>
      </c>
      <c r="D3955">
        <v>5</v>
      </c>
      <c r="E3955">
        <v>8</v>
      </c>
      <c r="F3955">
        <v>186</v>
      </c>
      <c r="G3955">
        <v>29.75</v>
      </c>
      <c r="H3955">
        <v>9</v>
      </c>
      <c r="I3955">
        <v>4.51</v>
      </c>
      <c r="J3955">
        <v>0</v>
      </c>
      <c r="K3955">
        <v>0</v>
      </c>
      <c r="L3955">
        <v>0</v>
      </c>
      <c r="M3955">
        <v>0</v>
      </c>
      <c r="N3955">
        <v>33</v>
      </c>
      <c r="O3955">
        <v>112</v>
      </c>
      <c r="P3955">
        <v>0</v>
      </c>
      <c r="Q3955">
        <v>0</v>
      </c>
      <c r="T3955">
        <v>0</v>
      </c>
      <c r="U3955">
        <v>0</v>
      </c>
      <c r="V3955" t="s">
        <v>5991</v>
      </c>
      <c r="W3955" t="s">
        <v>5992</v>
      </c>
      <c r="X3955">
        <v>68</v>
      </c>
      <c r="Y3955">
        <v>0</v>
      </c>
    </row>
    <row r="3956" spans="1:25" x14ac:dyDescent="0.3">
      <c r="A3956">
        <v>2012</v>
      </c>
      <c r="B3956" t="s">
        <v>791</v>
      </c>
      <c r="C3956" t="s">
        <v>55</v>
      </c>
      <c r="D3956">
        <v>6</v>
      </c>
      <c r="E3956">
        <v>2</v>
      </c>
      <c r="F3956">
        <v>216</v>
      </c>
      <c r="G3956">
        <v>32</v>
      </c>
      <c r="H3956">
        <v>10</v>
      </c>
      <c r="I3956">
        <v>4.54</v>
      </c>
      <c r="J3956">
        <v>0</v>
      </c>
      <c r="K3956">
        <v>0</v>
      </c>
      <c r="L3956">
        <v>4.07</v>
      </c>
      <c r="M3956">
        <v>7.15</v>
      </c>
      <c r="N3956">
        <v>37</v>
      </c>
      <c r="O3956">
        <v>122</v>
      </c>
      <c r="P3956">
        <v>0</v>
      </c>
      <c r="Q3956">
        <v>6</v>
      </c>
      <c r="R3956" t="s">
        <v>312</v>
      </c>
      <c r="S3956" t="s">
        <v>5993</v>
      </c>
      <c r="T3956">
        <v>24</v>
      </c>
      <c r="U3956">
        <v>194</v>
      </c>
      <c r="V3956" t="s">
        <v>4413</v>
      </c>
      <c r="W3956" t="s">
        <v>5994</v>
      </c>
      <c r="X3956">
        <v>74</v>
      </c>
      <c r="Y3956">
        <v>0</v>
      </c>
    </row>
    <row r="3957" spans="1:25" x14ac:dyDescent="0.3">
      <c r="A3957">
        <v>2012</v>
      </c>
      <c r="B3957" t="s">
        <v>5995</v>
      </c>
      <c r="C3957" t="s">
        <v>55</v>
      </c>
      <c r="D3957">
        <v>5</v>
      </c>
      <c r="E3957">
        <v>9</v>
      </c>
      <c r="F3957">
        <v>180</v>
      </c>
      <c r="G3957">
        <v>31</v>
      </c>
      <c r="H3957">
        <v>9.625</v>
      </c>
      <c r="I3957">
        <v>4.42</v>
      </c>
      <c r="J3957">
        <v>0</v>
      </c>
      <c r="K3957">
        <v>0</v>
      </c>
      <c r="L3957">
        <v>4.05</v>
      </c>
      <c r="M3957">
        <v>6.82</v>
      </c>
      <c r="N3957">
        <v>43</v>
      </c>
      <c r="O3957">
        <v>126</v>
      </c>
      <c r="P3957">
        <v>19</v>
      </c>
      <c r="Q3957">
        <v>0</v>
      </c>
      <c r="T3957">
        <v>0</v>
      </c>
      <c r="U3957">
        <v>0</v>
      </c>
      <c r="V3957" t="s">
        <v>5996</v>
      </c>
      <c r="W3957" t="s">
        <v>3914</v>
      </c>
      <c r="X3957">
        <v>69</v>
      </c>
      <c r="Y3957">
        <v>0</v>
      </c>
    </row>
    <row r="3958" spans="1:25" x14ac:dyDescent="0.3">
      <c r="A3958">
        <v>2012</v>
      </c>
      <c r="B3958" t="s">
        <v>582</v>
      </c>
      <c r="C3958" t="s">
        <v>55</v>
      </c>
      <c r="D3958">
        <v>6</v>
      </c>
      <c r="E3958">
        <v>4</v>
      </c>
      <c r="F3958">
        <v>209</v>
      </c>
      <c r="G3958">
        <v>32.75</v>
      </c>
      <c r="H3958">
        <v>8.25</v>
      </c>
      <c r="I3958">
        <v>4.5199999999999996</v>
      </c>
      <c r="J3958">
        <v>0</v>
      </c>
      <c r="K3958">
        <v>0</v>
      </c>
      <c r="L3958">
        <v>4.2300000000000004</v>
      </c>
      <c r="M3958">
        <v>6.96</v>
      </c>
      <c r="N3958">
        <v>33</v>
      </c>
      <c r="O3958">
        <v>115</v>
      </c>
      <c r="P3958">
        <v>10</v>
      </c>
      <c r="Q3958">
        <v>0</v>
      </c>
      <c r="T3958">
        <v>0</v>
      </c>
      <c r="U3958">
        <v>0</v>
      </c>
      <c r="V3958" t="s">
        <v>5593</v>
      </c>
      <c r="W3958" t="s">
        <v>5997</v>
      </c>
      <c r="X3958">
        <v>76</v>
      </c>
      <c r="Y3958">
        <v>0</v>
      </c>
    </row>
    <row r="3959" spans="1:25" x14ac:dyDescent="0.3">
      <c r="A3959">
        <v>2012</v>
      </c>
      <c r="B3959" t="s">
        <v>546</v>
      </c>
      <c r="C3959" t="s">
        <v>55</v>
      </c>
      <c r="D3959">
        <v>5</v>
      </c>
      <c r="E3959">
        <v>11</v>
      </c>
      <c r="F3959">
        <v>196</v>
      </c>
      <c r="G3959">
        <v>31.75</v>
      </c>
      <c r="H3959">
        <v>8.5</v>
      </c>
      <c r="I3959">
        <v>4.3600000000000003</v>
      </c>
      <c r="J3959">
        <v>0</v>
      </c>
      <c r="K3959">
        <v>0</v>
      </c>
      <c r="L3959">
        <v>4.1100000000000003</v>
      </c>
      <c r="M3959">
        <v>6.85</v>
      </c>
      <c r="N3959">
        <v>40</v>
      </c>
      <c r="O3959">
        <v>129</v>
      </c>
      <c r="P3959">
        <v>19</v>
      </c>
      <c r="Q3959">
        <v>0</v>
      </c>
      <c r="T3959">
        <v>0</v>
      </c>
      <c r="U3959">
        <v>0</v>
      </c>
      <c r="V3959" t="s">
        <v>4865</v>
      </c>
      <c r="W3959" t="s">
        <v>5998</v>
      </c>
      <c r="X3959">
        <v>71</v>
      </c>
      <c r="Y3959">
        <v>0</v>
      </c>
    </row>
    <row r="3960" spans="1:25" x14ac:dyDescent="0.3">
      <c r="A3960">
        <v>2012</v>
      </c>
      <c r="B3960" t="s">
        <v>628</v>
      </c>
      <c r="C3960" t="s">
        <v>55</v>
      </c>
      <c r="D3960">
        <v>5</v>
      </c>
      <c r="E3960">
        <v>9</v>
      </c>
      <c r="F3960">
        <v>186</v>
      </c>
      <c r="G3960">
        <v>29</v>
      </c>
      <c r="H3960">
        <v>9</v>
      </c>
      <c r="I3960">
        <v>4.5999999999999996</v>
      </c>
      <c r="J3960">
        <v>0</v>
      </c>
      <c r="K3960">
        <v>0</v>
      </c>
      <c r="L3960">
        <v>3.98</v>
      </c>
      <c r="M3960">
        <v>6.95</v>
      </c>
      <c r="N3960">
        <v>30</v>
      </c>
      <c r="O3960">
        <v>112</v>
      </c>
      <c r="P3960">
        <v>15</v>
      </c>
      <c r="Q3960">
        <v>0</v>
      </c>
      <c r="T3960">
        <v>0</v>
      </c>
      <c r="U3960">
        <v>0</v>
      </c>
      <c r="V3960" t="s">
        <v>4905</v>
      </c>
      <c r="W3960" t="s">
        <v>3861</v>
      </c>
      <c r="X3960">
        <v>69</v>
      </c>
      <c r="Y3960">
        <v>0</v>
      </c>
    </row>
    <row r="3961" spans="1:25" x14ac:dyDescent="0.3">
      <c r="A3961">
        <v>2012</v>
      </c>
      <c r="B3961" t="s">
        <v>508</v>
      </c>
      <c r="C3961" t="s">
        <v>55</v>
      </c>
      <c r="D3961">
        <v>6</v>
      </c>
      <c r="E3961">
        <v>2</v>
      </c>
      <c r="F3961">
        <v>211</v>
      </c>
      <c r="G3961">
        <v>31.625</v>
      </c>
      <c r="H3961">
        <v>9.625</v>
      </c>
      <c r="I3961">
        <v>4.5</v>
      </c>
      <c r="J3961">
        <v>0</v>
      </c>
      <c r="K3961">
        <v>1.45</v>
      </c>
      <c r="L3961">
        <v>4.1500000000000004</v>
      </c>
      <c r="M3961">
        <v>7.03</v>
      </c>
      <c r="N3961">
        <v>36</v>
      </c>
      <c r="O3961">
        <v>123</v>
      </c>
      <c r="P3961">
        <v>14</v>
      </c>
      <c r="Q3961">
        <v>3</v>
      </c>
      <c r="R3961" t="s">
        <v>4808</v>
      </c>
      <c r="S3961" t="s">
        <v>5999</v>
      </c>
      <c r="T3961">
        <v>5</v>
      </c>
      <c r="U3961">
        <v>68</v>
      </c>
      <c r="V3961" t="s">
        <v>6000</v>
      </c>
      <c r="W3961" t="s">
        <v>3813</v>
      </c>
      <c r="X3961">
        <v>74</v>
      </c>
      <c r="Y3961">
        <v>0</v>
      </c>
    </row>
    <row r="3962" spans="1:25" x14ac:dyDescent="0.3">
      <c r="A3962">
        <v>2012</v>
      </c>
      <c r="B3962" t="s">
        <v>407</v>
      </c>
      <c r="C3962" t="s">
        <v>55</v>
      </c>
      <c r="D3962">
        <v>6</v>
      </c>
      <c r="E3962">
        <v>4</v>
      </c>
      <c r="F3962">
        <v>220</v>
      </c>
      <c r="G3962">
        <v>34.25</v>
      </c>
      <c r="H3962">
        <v>9.75</v>
      </c>
      <c r="I3962">
        <v>4.55</v>
      </c>
      <c r="J3962">
        <v>0</v>
      </c>
      <c r="K3962">
        <v>0</v>
      </c>
      <c r="L3962">
        <v>4.2300000000000004</v>
      </c>
      <c r="M3962">
        <v>7.1</v>
      </c>
      <c r="N3962">
        <v>34</v>
      </c>
      <c r="O3962">
        <v>119</v>
      </c>
      <c r="P3962">
        <v>15</v>
      </c>
      <c r="Q3962">
        <v>2</v>
      </c>
      <c r="R3962" t="s">
        <v>5393</v>
      </c>
      <c r="S3962" t="s">
        <v>5236</v>
      </c>
      <c r="T3962">
        <v>1</v>
      </c>
      <c r="U3962">
        <v>33</v>
      </c>
      <c r="V3962" t="s">
        <v>4967</v>
      </c>
      <c r="W3962" t="s">
        <v>6001</v>
      </c>
      <c r="X3962">
        <v>76</v>
      </c>
      <c r="Y3962">
        <v>0</v>
      </c>
    </row>
    <row r="3963" spans="1:25" x14ac:dyDescent="0.3">
      <c r="A3963">
        <v>2012</v>
      </c>
      <c r="B3963" t="s">
        <v>273</v>
      </c>
      <c r="C3963" t="s">
        <v>55</v>
      </c>
      <c r="D3963">
        <v>6</v>
      </c>
      <c r="E3963">
        <v>3</v>
      </c>
      <c r="F3963">
        <v>210</v>
      </c>
      <c r="G3963">
        <v>33</v>
      </c>
      <c r="H3963">
        <v>9.5</v>
      </c>
      <c r="I3963">
        <v>4.55</v>
      </c>
      <c r="J3963">
        <v>0</v>
      </c>
      <c r="K3963">
        <v>0</v>
      </c>
      <c r="L3963">
        <v>4.3600000000000003</v>
      </c>
      <c r="M3963">
        <v>6.99</v>
      </c>
      <c r="N3963">
        <v>31</v>
      </c>
      <c r="O3963">
        <v>121</v>
      </c>
      <c r="P3963">
        <v>15</v>
      </c>
      <c r="Q3963">
        <v>2</v>
      </c>
      <c r="R3963" t="s">
        <v>224</v>
      </c>
      <c r="S3963" t="s">
        <v>6002</v>
      </c>
      <c r="T3963">
        <v>31</v>
      </c>
      <c r="U3963">
        <v>63</v>
      </c>
      <c r="V3963" t="s">
        <v>6003</v>
      </c>
      <c r="W3963" t="s">
        <v>3709</v>
      </c>
      <c r="X3963">
        <v>75</v>
      </c>
      <c r="Y3963">
        <v>0</v>
      </c>
    </row>
    <row r="3964" spans="1:25" x14ac:dyDescent="0.3">
      <c r="A3964">
        <v>2012</v>
      </c>
      <c r="B3964" t="s">
        <v>6004</v>
      </c>
      <c r="C3964" t="s">
        <v>55</v>
      </c>
      <c r="D3964">
        <v>6</v>
      </c>
      <c r="E3964">
        <v>3</v>
      </c>
      <c r="F3964">
        <v>227</v>
      </c>
      <c r="G3964">
        <v>33</v>
      </c>
      <c r="H3964">
        <v>10.125</v>
      </c>
      <c r="I3964">
        <v>4.62</v>
      </c>
      <c r="J3964">
        <v>0</v>
      </c>
      <c r="K3964">
        <v>0</v>
      </c>
      <c r="L3964">
        <v>4.1500000000000004</v>
      </c>
      <c r="M3964">
        <v>0</v>
      </c>
      <c r="N3964">
        <v>35</v>
      </c>
      <c r="O3964">
        <v>113</v>
      </c>
      <c r="P3964">
        <v>0</v>
      </c>
      <c r="Q3964">
        <v>0</v>
      </c>
      <c r="T3964">
        <v>0</v>
      </c>
      <c r="U3964">
        <v>0</v>
      </c>
      <c r="V3964" t="s">
        <v>6005</v>
      </c>
      <c r="W3964" t="s">
        <v>4046</v>
      </c>
      <c r="X3964">
        <v>75</v>
      </c>
      <c r="Y3964">
        <v>0</v>
      </c>
    </row>
    <row r="3965" spans="1:25" x14ac:dyDescent="0.3">
      <c r="A3965">
        <v>2012</v>
      </c>
      <c r="B3965" t="s">
        <v>6006</v>
      </c>
      <c r="C3965" t="s">
        <v>55</v>
      </c>
      <c r="D3965">
        <v>5</v>
      </c>
      <c r="E3965">
        <v>7</v>
      </c>
      <c r="F3965">
        <v>184</v>
      </c>
      <c r="G3965">
        <v>29.625</v>
      </c>
      <c r="H3965">
        <v>8.75</v>
      </c>
      <c r="I3965">
        <v>4.67</v>
      </c>
      <c r="J3965">
        <v>0</v>
      </c>
      <c r="K3965">
        <v>0</v>
      </c>
      <c r="L3965">
        <v>4.2300000000000004</v>
      </c>
      <c r="M3965">
        <v>0</v>
      </c>
      <c r="N3965">
        <v>37</v>
      </c>
      <c r="O3965">
        <v>115</v>
      </c>
      <c r="P3965">
        <v>19</v>
      </c>
      <c r="Q3965">
        <v>0</v>
      </c>
      <c r="T3965">
        <v>0</v>
      </c>
      <c r="U3965">
        <v>0</v>
      </c>
      <c r="V3965" t="s">
        <v>4468</v>
      </c>
      <c r="W3965" t="s">
        <v>6007</v>
      </c>
      <c r="X3965">
        <v>67</v>
      </c>
      <c r="Y3965">
        <v>0</v>
      </c>
    </row>
    <row r="3966" spans="1:25" x14ac:dyDescent="0.3">
      <c r="A3966">
        <v>2012</v>
      </c>
      <c r="B3966" t="s">
        <v>353</v>
      </c>
      <c r="C3966" t="s">
        <v>55</v>
      </c>
      <c r="D3966">
        <v>6</v>
      </c>
      <c r="E3966">
        <v>2</v>
      </c>
      <c r="F3966">
        <v>211</v>
      </c>
      <c r="G3966">
        <v>33.5</v>
      </c>
      <c r="H3966">
        <v>10.125</v>
      </c>
      <c r="I3966">
        <v>4.67</v>
      </c>
      <c r="J3966">
        <v>0</v>
      </c>
      <c r="K3966">
        <v>0</v>
      </c>
      <c r="L3966">
        <v>4.22</v>
      </c>
      <c r="M3966">
        <v>6.88</v>
      </c>
      <c r="N3966">
        <v>36</v>
      </c>
      <c r="O3966">
        <v>126</v>
      </c>
      <c r="P3966">
        <v>19</v>
      </c>
      <c r="Q3966">
        <v>3</v>
      </c>
      <c r="R3966" t="s">
        <v>226</v>
      </c>
      <c r="S3966" t="s">
        <v>6008</v>
      </c>
      <c r="T3966">
        <v>20</v>
      </c>
      <c r="U3966">
        <v>83</v>
      </c>
      <c r="V3966" t="s">
        <v>6009</v>
      </c>
      <c r="W3966" t="s">
        <v>6010</v>
      </c>
      <c r="X3966">
        <v>74</v>
      </c>
      <c r="Y3966">
        <v>0</v>
      </c>
    </row>
    <row r="3967" spans="1:25" x14ac:dyDescent="0.3">
      <c r="A3967">
        <v>2012</v>
      </c>
      <c r="B3967" t="s">
        <v>6011</v>
      </c>
      <c r="C3967" t="s">
        <v>55</v>
      </c>
      <c r="D3967">
        <v>6</v>
      </c>
      <c r="E3967">
        <v>4</v>
      </c>
      <c r="F3967">
        <v>219</v>
      </c>
      <c r="G3967">
        <v>34.75</v>
      </c>
      <c r="H3967">
        <v>9.5</v>
      </c>
      <c r="I3967">
        <v>4.4000000000000004</v>
      </c>
      <c r="J3967">
        <v>0</v>
      </c>
      <c r="K3967">
        <v>0</v>
      </c>
      <c r="L3967">
        <v>0</v>
      </c>
      <c r="M3967">
        <v>7.08</v>
      </c>
      <c r="N3967">
        <v>33</v>
      </c>
      <c r="O3967">
        <v>125</v>
      </c>
      <c r="P3967">
        <v>17</v>
      </c>
      <c r="Q3967">
        <v>6</v>
      </c>
      <c r="R3967" t="s">
        <v>47</v>
      </c>
      <c r="S3967" t="s">
        <v>6012</v>
      </c>
      <c r="T3967">
        <v>28</v>
      </c>
      <c r="U3967">
        <v>198</v>
      </c>
      <c r="V3967" t="s">
        <v>5177</v>
      </c>
      <c r="W3967" t="s">
        <v>4042</v>
      </c>
      <c r="X3967">
        <v>76</v>
      </c>
      <c r="Y3967">
        <v>0</v>
      </c>
    </row>
    <row r="3968" spans="1:25" x14ac:dyDescent="0.3">
      <c r="A3968">
        <v>2012</v>
      </c>
      <c r="B3968" t="s">
        <v>584</v>
      </c>
      <c r="C3968" t="s">
        <v>55</v>
      </c>
      <c r="D3968">
        <v>6</v>
      </c>
      <c r="E3968">
        <v>2</v>
      </c>
      <c r="F3968">
        <v>215</v>
      </c>
      <c r="G3968">
        <v>32.5</v>
      </c>
      <c r="H3968">
        <v>9</v>
      </c>
      <c r="I3968">
        <v>4.54</v>
      </c>
      <c r="J3968">
        <v>0</v>
      </c>
      <c r="K3968">
        <v>0</v>
      </c>
      <c r="L3968">
        <v>0</v>
      </c>
      <c r="M3968">
        <v>0</v>
      </c>
      <c r="N3968">
        <v>37</v>
      </c>
      <c r="O3968">
        <v>132</v>
      </c>
      <c r="P3968">
        <v>18</v>
      </c>
      <c r="Q3968">
        <v>4</v>
      </c>
      <c r="R3968" t="s">
        <v>167</v>
      </c>
      <c r="S3968" t="s">
        <v>6013</v>
      </c>
      <c r="T3968">
        <v>27</v>
      </c>
      <c r="U3968">
        <v>122</v>
      </c>
      <c r="V3968" t="s">
        <v>4882</v>
      </c>
      <c r="W3968" t="s">
        <v>6014</v>
      </c>
      <c r="X3968">
        <v>74</v>
      </c>
      <c r="Y3968">
        <v>0</v>
      </c>
    </row>
    <row r="3969" spans="1:25" x14ac:dyDescent="0.3">
      <c r="A3969">
        <v>2012</v>
      </c>
      <c r="B3969" t="s">
        <v>978</v>
      </c>
      <c r="C3969" t="s">
        <v>55</v>
      </c>
      <c r="D3969">
        <v>6</v>
      </c>
      <c r="E3969">
        <v>0</v>
      </c>
      <c r="F3969">
        <v>208</v>
      </c>
      <c r="G3969">
        <v>31.5</v>
      </c>
      <c r="H3969">
        <v>9.25</v>
      </c>
      <c r="I3969">
        <v>4.6900000000000004</v>
      </c>
      <c r="J3969">
        <v>0</v>
      </c>
      <c r="K3969">
        <v>0</v>
      </c>
      <c r="L3969">
        <v>4.13</v>
      </c>
      <c r="M3969">
        <v>6.84</v>
      </c>
      <c r="N3969">
        <v>35</v>
      </c>
      <c r="O3969">
        <v>119</v>
      </c>
      <c r="P3969">
        <v>14</v>
      </c>
      <c r="Q3969">
        <v>7</v>
      </c>
      <c r="R3969" t="s">
        <v>254</v>
      </c>
      <c r="S3969" t="s">
        <v>6015</v>
      </c>
      <c r="T3969">
        <v>37</v>
      </c>
      <c r="U3969">
        <v>244</v>
      </c>
      <c r="V3969" t="s">
        <v>4167</v>
      </c>
      <c r="W3969" t="s">
        <v>4412</v>
      </c>
      <c r="X3969">
        <v>72</v>
      </c>
      <c r="Y3969">
        <v>0</v>
      </c>
    </row>
    <row r="3970" spans="1:25" x14ac:dyDescent="0.3">
      <c r="A3970">
        <v>2012</v>
      </c>
      <c r="B3970" t="s">
        <v>340</v>
      </c>
      <c r="C3970" t="s">
        <v>55</v>
      </c>
      <c r="D3970">
        <v>5</v>
      </c>
      <c r="E3970">
        <v>10</v>
      </c>
      <c r="F3970">
        <v>182</v>
      </c>
      <c r="G3970">
        <v>31.5</v>
      </c>
      <c r="H3970">
        <v>8.5</v>
      </c>
      <c r="I3970">
        <v>4.42</v>
      </c>
      <c r="J3970">
        <v>0</v>
      </c>
      <c r="K3970">
        <v>1.45</v>
      </c>
      <c r="L3970">
        <v>4.03</v>
      </c>
      <c r="M3970">
        <v>6.93</v>
      </c>
      <c r="N3970">
        <v>38</v>
      </c>
      <c r="O3970">
        <v>120</v>
      </c>
      <c r="P3970">
        <v>11</v>
      </c>
      <c r="Q3970">
        <v>4</v>
      </c>
      <c r="R3970" t="s">
        <v>301</v>
      </c>
      <c r="S3970" t="s">
        <v>6016</v>
      </c>
      <c r="T3970">
        <v>23</v>
      </c>
      <c r="U3970">
        <v>118</v>
      </c>
      <c r="V3970" t="s">
        <v>6017</v>
      </c>
      <c r="W3970" t="s">
        <v>3924</v>
      </c>
      <c r="X3970">
        <v>70</v>
      </c>
      <c r="Y3970">
        <v>0</v>
      </c>
    </row>
    <row r="3971" spans="1:25" x14ac:dyDescent="0.3">
      <c r="A3971">
        <v>2012</v>
      </c>
      <c r="B3971" t="s">
        <v>189</v>
      </c>
      <c r="C3971" t="s">
        <v>55</v>
      </c>
      <c r="D3971">
        <v>5</v>
      </c>
      <c r="E3971">
        <v>10.25</v>
      </c>
      <c r="F3971">
        <v>196</v>
      </c>
      <c r="G3971">
        <v>30.375</v>
      </c>
      <c r="H3971">
        <v>8.625</v>
      </c>
      <c r="I3971">
        <v>4.6100000000000003</v>
      </c>
      <c r="J3971">
        <v>2.65</v>
      </c>
      <c r="K3971">
        <v>1.53</v>
      </c>
      <c r="L3971">
        <v>4.18</v>
      </c>
      <c r="M3971">
        <v>6.93</v>
      </c>
      <c r="N3971">
        <v>38.5</v>
      </c>
      <c r="O3971">
        <v>121</v>
      </c>
      <c r="P3971">
        <v>4</v>
      </c>
      <c r="Q3971">
        <v>1</v>
      </c>
      <c r="R3971" t="s">
        <v>190</v>
      </c>
      <c r="S3971" t="s">
        <v>4992</v>
      </c>
      <c r="T3971">
        <v>20</v>
      </c>
      <c r="U3971">
        <v>20</v>
      </c>
      <c r="V3971" t="s">
        <v>4266</v>
      </c>
      <c r="W3971" t="s">
        <v>3924</v>
      </c>
      <c r="X3971">
        <v>70.25</v>
      </c>
      <c r="Y3971">
        <v>0</v>
      </c>
    </row>
    <row r="3972" spans="1:25" x14ac:dyDescent="0.3">
      <c r="A3972">
        <v>2012</v>
      </c>
      <c r="B3972" t="s">
        <v>722</v>
      </c>
      <c r="C3972" t="s">
        <v>55</v>
      </c>
      <c r="D3972">
        <v>5</v>
      </c>
      <c r="E3972">
        <v>9</v>
      </c>
      <c r="F3972">
        <v>187</v>
      </c>
      <c r="G3972">
        <v>30.25</v>
      </c>
      <c r="H3972">
        <v>9.5</v>
      </c>
      <c r="I3972">
        <v>4.3899999999999997</v>
      </c>
      <c r="J3972">
        <v>0</v>
      </c>
      <c r="K3972">
        <v>0</v>
      </c>
      <c r="L3972">
        <v>0</v>
      </c>
      <c r="M3972">
        <v>0</v>
      </c>
      <c r="N3972">
        <v>39</v>
      </c>
      <c r="O3972">
        <v>123</v>
      </c>
      <c r="P3972">
        <v>17</v>
      </c>
      <c r="Q3972">
        <v>4</v>
      </c>
      <c r="R3972" t="s">
        <v>4915</v>
      </c>
      <c r="S3972" t="s">
        <v>6018</v>
      </c>
      <c r="T3972">
        <v>12</v>
      </c>
      <c r="U3972">
        <v>107</v>
      </c>
      <c r="V3972" t="s">
        <v>4279</v>
      </c>
      <c r="W3972" t="s">
        <v>364</v>
      </c>
      <c r="X3972">
        <v>69</v>
      </c>
      <c r="Y3972">
        <v>0</v>
      </c>
    </row>
    <row r="3973" spans="1:25" x14ac:dyDescent="0.3">
      <c r="A3973">
        <v>2012</v>
      </c>
      <c r="B3973" t="s">
        <v>6019</v>
      </c>
      <c r="C3973" t="s">
        <v>5370</v>
      </c>
      <c r="D3973">
        <v>5</v>
      </c>
      <c r="E3973">
        <v>11</v>
      </c>
      <c r="F3973">
        <v>185</v>
      </c>
      <c r="G3973">
        <v>0</v>
      </c>
      <c r="H3973">
        <v>0</v>
      </c>
      <c r="I3973">
        <v>4.57</v>
      </c>
      <c r="J3973">
        <v>0</v>
      </c>
      <c r="K3973">
        <v>0</v>
      </c>
      <c r="L3973">
        <v>3.9</v>
      </c>
      <c r="M3973">
        <v>6.76</v>
      </c>
      <c r="N3973">
        <v>34</v>
      </c>
      <c r="O3973">
        <v>119</v>
      </c>
      <c r="P3973">
        <v>19</v>
      </c>
      <c r="Q3973">
        <v>2</v>
      </c>
      <c r="R3973" t="s">
        <v>130</v>
      </c>
      <c r="S3973" t="s">
        <v>5211</v>
      </c>
      <c r="T3973">
        <v>30</v>
      </c>
      <c r="U3973">
        <v>62</v>
      </c>
      <c r="V3973" t="s">
        <v>4335</v>
      </c>
      <c r="W3973" t="s">
        <v>2895</v>
      </c>
      <c r="X3973">
        <v>71</v>
      </c>
      <c r="Y3973">
        <v>0</v>
      </c>
    </row>
    <row r="3974" spans="1:25" x14ac:dyDescent="0.3">
      <c r="A3974">
        <v>2012</v>
      </c>
      <c r="B3974" t="s">
        <v>1021</v>
      </c>
      <c r="C3974" t="s">
        <v>5370</v>
      </c>
      <c r="D3974">
        <v>5</v>
      </c>
      <c r="E3974">
        <v>9</v>
      </c>
      <c r="F3974">
        <v>202</v>
      </c>
      <c r="G3974">
        <v>0</v>
      </c>
      <c r="H3974">
        <v>0</v>
      </c>
      <c r="I3974">
        <v>4.63</v>
      </c>
      <c r="J3974">
        <v>0</v>
      </c>
      <c r="K3974">
        <v>0</v>
      </c>
      <c r="L3974">
        <v>4.0599999999999996</v>
      </c>
      <c r="M3974">
        <v>6.94</v>
      </c>
      <c r="N3974">
        <v>35</v>
      </c>
      <c r="O3974">
        <v>114</v>
      </c>
      <c r="P3974">
        <v>18</v>
      </c>
      <c r="Q3974">
        <v>0</v>
      </c>
      <c r="T3974">
        <v>0</v>
      </c>
      <c r="U3974">
        <v>0</v>
      </c>
      <c r="V3974" t="s">
        <v>5327</v>
      </c>
      <c r="W3974" t="s">
        <v>531</v>
      </c>
      <c r="X3974">
        <v>69</v>
      </c>
      <c r="Y3974">
        <v>0</v>
      </c>
    </row>
    <row r="3975" spans="1:25" x14ac:dyDescent="0.3">
      <c r="A3975">
        <v>2012</v>
      </c>
      <c r="B3975" t="s">
        <v>6020</v>
      </c>
      <c r="C3975" t="s">
        <v>5370</v>
      </c>
      <c r="D3975">
        <v>5</v>
      </c>
      <c r="E3975">
        <v>10</v>
      </c>
      <c r="F3975">
        <v>183</v>
      </c>
      <c r="G3975">
        <v>31.5</v>
      </c>
      <c r="H3975">
        <v>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7</v>
      </c>
      <c r="Q3975">
        <v>0</v>
      </c>
      <c r="T3975">
        <v>0</v>
      </c>
      <c r="U3975">
        <v>0</v>
      </c>
      <c r="V3975" t="s">
        <v>4209</v>
      </c>
      <c r="W3975" t="s">
        <v>6021</v>
      </c>
      <c r="X3975">
        <v>70</v>
      </c>
      <c r="Y3975">
        <v>0</v>
      </c>
    </row>
    <row r="3976" spans="1:25" x14ac:dyDescent="0.3">
      <c r="A3976">
        <v>2012</v>
      </c>
      <c r="B3976" t="s">
        <v>6022</v>
      </c>
      <c r="C3976" t="s">
        <v>5370</v>
      </c>
      <c r="D3976">
        <v>6</v>
      </c>
      <c r="E3976">
        <v>0</v>
      </c>
      <c r="F3976">
        <v>203</v>
      </c>
      <c r="G3976">
        <v>0</v>
      </c>
      <c r="H3976">
        <v>0</v>
      </c>
      <c r="I3976">
        <v>4.53</v>
      </c>
      <c r="J3976">
        <v>0</v>
      </c>
      <c r="K3976">
        <v>0</v>
      </c>
      <c r="L3976">
        <v>4.16</v>
      </c>
      <c r="M3976">
        <v>6.84</v>
      </c>
      <c r="N3976">
        <v>33</v>
      </c>
      <c r="O3976">
        <v>121</v>
      </c>
      <c r="P3976">
        <v>17</v>
      </c>
      <c r="Q3976">
        <v>0</v>
      </c>
      <c r="T3976">
        <v>0</v>
      </c>
      <c r="U3976">
        <v>0</v>
      </c>
      <c r="V3976" t="s">
        <v>6023</v>
      </c>
      <c r="W3976" t="s">
        <v>2761</v>
      </c>
      <c r="X3976">
        <v>72</v>
      </c>
      <c r="Y3976">
        <v>0</v>
      </c>
    </row>
    <row r="3977" spans="1:25" x14ac:dyDescent="0.3">
      <c r="A3977">
        <v>2012</v>
      </c>
      <c r="B3977" t="s">
        <v>6024</v>
      </c>
      <c r="C3977" t="s">
        <v>5370</v>
      </c>
      <c r="D3977">
        <v>5</v>
      </c>
      <c r="E3977">
        <v>11</v>
      </c>
      <c r="F3977">
        <v>175</v>
      </c>
      <c r="G3977">
        <v>0</v>
      </c>
      <c r="H3977">
        <v>0</v>
      </c>
      <c r="I3977">
        <v>4.6399999999999997</v>
      </c>
      <c r="J3977">
        <v>0</v>
      </c>
      <c r="K3977">
        <v>0</v>
      </c>
      <c r="L3977">
        <v>4.1900000000000004</v>
      </c>
      <c r="M3977">
        <v>6.79</v>
      </c>
      <c r="N3977">
        <v>36</v>
      </c>
      <c r="O3977">
        <v>118</v>
      </c>
      <c r="P3977">
        <v>14</v>
      </c>
      <c r="Q3977">
        <v>0</v>
      </c>
      <c r="T3977">
        <v>0</v>
      </c>
      <c r="U3977">
        <v>0</v>
      </c>
      <c r="V3977" t="s">
        <v>3849</v>
      </c>
      <c r="W3977" t="s">
        <v>4298</v>
      </c>
      <c r="X3977">
        <v>71</v>
      </c>
      <c r="Y3977">
        <v>0</v>
      </c>
    </row>
    <row r="3978" spans="1:25" x14ac:dyDescent="0.3">
      <c r="A3978">
        <v>2012</v>
      </c>
      <c r="B3978" t="s">
        <v>6025</v>
      </c>
      <c r="C3978" t="s">
        <v>5370</v>
      </c>
      <c r="D3978">
        <v>5</v>
      </c>
      <c r="E3978">
        <v>11</v>
      </c>
      <c r="F3978">
        <v>194</v>
      </c>
      <c r="G3978">
        <v>30.25</v>
      </c>
      <c r="H3978">
        <v>8.75</v>
      </c>
      <c r="I3978">
        <v>4.4800000000000004</v>
      </c>
      <c r="J3978">
        <v>0</v>
      </c>
      <c r="K3978">
        <v>0</v>
      </c>
      <c r="L3978">
        <v>4.25</v>
      </c>
      <c r="M3978">
        <v>7.33</v>
      </c>
      <c r="N3978">
        <v>37</v>
      </c>
      <c r="O3978">
        <v>126</v>
      </c>
      <c r="P3978">
        <v>0</v>
      </c>
      <c r="Q3978">
        <v>0</v>
      </c>
      <c r="T3978">
        <v>0</v>
      </c>
      <c r="U3978">
        <v>0</v>
      </c>
      <c r="V3978" t="s">
        <v>6026</v>
      </c>
      <c r="W3978" t="s">
        <v>6027</v>
      </c>
      <c r="X3978">
        <v>71</v>
      </c>
      <c r="Y3978">
        <v>0</v>
      </c>
    </row>
    <row r="3979" spans="1:25" x14ac:dyDescent="0.3">
      <c r="A3979">
        <v>2012</v>
      </c>
      <c r="B3979" t="s">
        <v>6028</v>
      </c>
      <c r="C3979" t="s">
        <v>5370</v>
      </c>
      <c r="D3979">
        <v>5</v>
      </c>
      <c r="E3979">
        <v>11</v>
      </c>
      <c r="F3979">
        <v>189</v>
      </c>
      <c r="G3979">
        <v>0</v>
      </c>
      <c r="H3979">
        <v>0</v>
      </c>
      <c r="I3979">
        <v>4.42</v>
      </c>
      <c r="J3979">
        <v>0</v>
      </c>
      <c r="K3979">
        <v>0</v>
      </c>
      <c r="L3979">
        <v>4.0599999999999996</v>
      </c>
      <c r="M3979">
        <v>6.6</v>
      </c>
      <c r="N3979">
        <v>37</v>
      </c>
      <c r="O3979">
        <v>122</v>
      </c>
      <c r="P3979">
        <v>15</v>
      </c>
      <c r="Q3979">
        <v>4</v>
      </c>
      <c r="R3979" t="s">
        <v>188</v>
      </c>
      <c r="S3979" t="s">
        <v>6029</v>
      </c>
      <c r="T3979">
        <v>20</v>
      </c>
      <c r="U3979">
        <v>115</v>
      </c>
      <c r="V3979" t="s">
        <v>6030</v>
      </c>
      <c r="W3979" t="s">
        <v>6031</v>
      </c>
      <c r="X3979">
        <v>71</v>
      </c>
      <c r="Y3979">
        <v>0</v>
      </c>
    </row>
    <row r="3980" spans="1:25" x14ac:dyDescent="0.3">
      <c r="A3980">
        <v>2012</v>
      </c>
      <c r="B3980" t="s">
        <v>6032</v>
      </c>
      <c r="C3980" t="s">
        <v>5370</v>
      </c>
      <c r="D3980">
        <v>6</v>
      </c>
      <c r="E3980">
        <v>0</v>
      </c>
      <c r="F3980">
        <v>206</v>
      </c>
      <c r="G3980">
        <v>0</v>
      </c>
      <c r="H3980">
        <v>0</v>
      </c>
      <c r="I3980">
        <v>4.7699999999999996</v>
      </c>
      <c r="J3980">
        <v>0</v>
      </c>
      <c r="K3980">
        <v>0</v>
      </c>
      <c r="L3980">
        <v>0</v>
      </c>
      <c r="M3980">
        <v>0</v>
      </c>
      <c r="N3980">
        <v>31</v>
      </c>
      <c r="O3980">
        <v>111</v>
      </c>
      <c r="P3980">
        <v>17</v>
      </c>
      <c r="Q3980">
        <v>0</v>
      </c>
      <c r="T3980">
        <v>0</v>
      </c>
      <c r="U3980">
        <v>0</v>
      </c>
      <c r="V3980" t="s">
        <v>6033</v>
      </c>
      <c r="W3980" t="s">
        <v>4171</v>
      </c>
      <c r="X3980">
        <v>72</v>
      </c>
      <c r="Y3980">
        <v>0</v>
      </c>
    </row>
    <row r="3981" spans="1:25" x14ac:dyDescent="0.3">
      <c r="A3981">
        <v>2012</v>
      </c>
      <c r="B3981" t="s">
        <v>6034</v>
      </c>
      <c r="C3981" t="s">
        <v>5370</v>
      </c>
      <c r="D3981">
        <v>5</v>
      </c>
      <c r="E3981">
        <v>10</v>
      </c>
      <c r="F3981">
        <v>185</v>
      </c>
      <c r="G3981">
        <v>30.25</v>
      </c>
      <c r="H3981">
        <v>8.625</v>
      </c>
      <c r="I3981">
        <v>4.6399999999999997</v>
      </c>
      <c r="J3981">
        <v>0</v>
      </c>
      <c r="K3981">
        <v>0</v>
      </c>
      <c r="L3981">
        <v>4.28</v>
      </c>
      <c r="M3981">
        <v>7.19</v>
      </c>
      <c r="N3981">
        <v>32</v>
      </c>
      <c r="O3981">
        <v>114</v>
      </c>
      <c r="P3981">
        <v>8</v>
      </c>
      <c r="Q3981">
        <v>0</v>
      </c>
      <c r="T3981">
        <v>0</v>
      </c>
      <c r="U3981">
        <v>0</v>
      </c>
      <c r="V3981" t="s">
        <v>6035</v>
      </c>
      <c r="W3981" t="s">
        <v>6036</v>
      </c>
      <c r="X3981">
        <v>70</v>
      </c>
      <c r="Y3981">
        <v>0</v>
      </c>
    </row>
    <row r="3982" spans="1:25" x14ac:dyDescent="0.3">
      <c r="A3982">
        <v>2012</v>
      </c>
      <c r="B3982" t="s">
        <v>6037</v>
      </c>
      <c r="C3982" t="s">
        <v>5370</v>
      </c>
      <c r="D3982">
        <v>5</v>
      </c>
      <c r="E3982">
        <v>10</v>
      </c>
      <c r="F3982">
        <v>202</v>
      </c>
      <c r="G3982">
        <v>0</v>
      </c>
      <c r="H3982">
        <v>0</v>
      </c>
      <c r="I3982">
        <v>4.74</v>
      </c>
      <c r="J3982">
        <v>0</v>
      </c>
      <c r="K3982">
        <v>0</v>
      </c>
      <c r="L3982">
        <v>0</v>
      </c>
      <c r="M3982">
        <v>0</v>
      </c>
      <c r="N3982">
        <v>33</v>
      </c>
      <c r="O3982">
        <v>116</v>
      </c>
      <c r="P3982">
        <v>0</v>
      </c>
      <c r="Q3982">
        <v>5</v>
      </c>
      <c r="R3982" t="s">
        <v>69</v>
      </c>
      <c r="S3982" t="s">
        <v>6038</v>
      </c>
      <c r="T3982">
        <v>11</v>
      </c>
      <c r="U3982">
        <v>146</v>
      </c>
      <c r="V3982" t="s">
        <v>6039</v>
      </c>
      <c r="W3982" t="s">
        <v>6040</v>
      </c>
      <c r="X3982">
        <v>70</v>
      </c>
      <c r="Y3982">
        <v>0</v>
      </c>
    </row>
    <row r="3983" spans="1:25" x14ac:dyDescent="0.3">
      <c r="A3983">
        <v>2012</v>
      </c>
      <c r="B3983" t="s">
        <v>6041</v>
      </c>
      <c r="C3983" t="s">
        <v>5370</v>
      </c>
      <c r="D3983">
        <v>6</v>
      </c>
      <c r="E3983">
        <v>1</v>
      </c>
      <c r="F3983">
        <v>186</v>
      </c>
      <c r="G3983">
        <v>30.625</v>
      </c>
      <c r="H3983">
        <v>9.5</v>
      </c>
      <c r="I3983">
        <v>4.51</v>
      </c>
      <c r="J3983">
        <v>0</v>
      </c>
      <c r="K3983">
        <v>0</v>
      </c>
      <c r="L3983">
        <v>0</v>
      </c>
      <c r="M3983">
        <v>0</v>
      </c>
      <c r="N3983">
        <v>35</v>
      </c>
      <c r="O3983">
        <v>120</v>
      </c>
      <c r="P3983">
        <v>0</v>
      </c>
      <c r="Q3983">
        <v>1</v>
      </c>
      <c r="R3983" t="s">
        <v>69</v>
      </c>
      <c r="S3983" t="s">
        <v>5036</v>
      </c>
      <c r="T3983">
        <v>17</v>
      </c>
      <c r="U3983">
        <v>17</v>
      </c>
      <c r="V3983" t="s">
        <v>6042</v>
      </c>
      <c r="W3983" t="s">
        <v>6043</v>
      </c>
      <c r="X3983">
        <v>73</v>
      </c>
      <c r="Y3983">
        <v>0</v>
      </c>
    </row>
    <row r="3984" spans="1:25" x14ac:dyDescent="0.3">
      <c r="A3984">
        <v>2012</v>
      </c>
      <c r="B3984" t="s">
        <v>6044</v>
      </c>
      <c r="C3984" t="s">
        <v>5370</v>
      </c>
      <c r="D3984">
        <v>5</v>
      </c>
      <c r="E3984">
        <v>10</v>
      </c>
      <c r="F3984">
        <v>182</v>
      </c>
      <c r="G3984">
        <v>30.25</v>
      </c>
      <c r="H3984">
        <v>8</v>
      </c>
      <c r="I3984">
        <v>4.43</v>
      </c>
      <c r="J3984">
        <v>0</v>
      </c>
      <c r="K3984">
        <v>0</v>
      </c>
      <c r="L3984">
        <v>4.5</v>
      </c>
      <c r="M3984">
        <v>6.99</v>
      </c>
      <c r="N3984">
        <v>31</v>
      </c>
      <c r="O3984">
        <v>114</v>
      </c>
      <c r="P3984">
        <v>13</v>
      </c>
      <c r="Q3984">
        <v>3</v>
      </c>
      <c r="R3984" t="s">
        <v>3654</v>
      </c>
      <c r="S3984" t="s">
        <v>6045</v>
      </c>
      <c r="T3984">
        <v>22</v>
      </c>
      <c r="U3984">
        <v>85</v>
      </c>
      <c r="V3984" t="s">
        <v>416</v>
      </c>
      <c r="W3984" t="s">
        <v>4205</v>
      </c>
      <c r="X3984">
        <v>70</v>
      </c>
      <c r="Y3984">
        <v>0</v>
      </c>
    </row>
    <row r="3985" spans="1:25" x14ac:dyDescent="0.3">
      <c r="A3985">
        <v>2012</v>
      </c>
      <c r="B3985" t="s">
        <v>6046</v>
      </c>
      <c r="C3985" t="s">
        <v>5370</v>
      </c>
      <c r="D3985">
        <v>5</v>
      </c>
      <c r="E3985">
        <v>11</v>
      </c>
      <c r="F3985">
        <v>206</v>
      </c>
      <c r="G3985">
        <v>31.25</v>
      </c>
      <c r="H3985">
        <v>9.5</v>
      </c>
      <c r="I3985">
        <v>4.53</v>
      </c>
      <c r="J3985">
        <v>0</v>
      </c>
      <c r="K3985">
        <v>0</v>
      </c>
      <c r="L3985">
        <v>3.97</v>
      </c>
      <c r="M3985">
        <v>6.71</v>
      </c>
      <c r="N3985">
        <v>34</v>
      </c>
      <c r="O3985">
        <v>125</v>
      </c>
      <c r="P3985">
        <v>23</v>
      </c>
      <c r="Q3985">
        <v>3</v>
      </c>
      <c r="R3985" t="s">
        <v>75</v>
      </c>
      <c r="S3985" t="s">
        <v>6047</v>
      </c>
      <c r="T3985">
        <v>17</v>
      </c>
      <c r="U3985">
        <v>80</v>
      </c>
      <c r="V3985" t="s">
        <v>6048</v>
      </c>
      <c r="W3985" t="s">
        <v>3953</v>
      </c>
      <c r="X3985">
        <v>71</v>
      </c>
      <c r="Y3985">
        <v>0</v>
      </c>
    </row>
    <row r="3986" spans="1:25" x14ac:dyDescent="0.3">
      <c r="A3986">
        <v>2012</v>
      </c>
      <c r="B3986" t="s">
        <v>6049</v>
      </c>
      <c r="C3986" t="s">
        <v>5370</v>
      </c>
      <c r="D3986">
        <v>5</v>
      </c>
      <c r="E3986">
        <v>10</v>
      </c>
      <c r="F3986">
        <v>193</v>
      </c>
      <c r="G3986">
        <v>32</v>
      </c>
      <c r="H3986">
        <v>8.25</v>
      </c>
      <c r="I3986">
        <v>4.46</v>
      </c>
      <c r="J3986">
        <v>0</v>
      </c>
      <c r="K3986">
        <v>0</v>
      </c>
      <c r="L3986">
        <v>4.13</v>
      </c>
      <c r="M3986">
        <v>6.95</v>
      </c>
      <c r="N3986">
        <v>33</v>
      </c>
      <c r="O3986">
        <v>121</v>
      </c>
      <c r="P3986">
        <v>0</v>
      </c>
      <c r="Q3986">
        <v>2</v>
      </c>
      <c r="R3986" t="s">
        <v>1740</v>
      </c>
      <c r="S3986" t="s">
        <v>5155</v>
      </c>
      <c r="T3986">
        <v>7</v>
      </c>
      <c r="U3986">
        <v>39</v>
      </c>
      <c r="V3986" t="s">
        <v>6050</v>
      </c>
      <c r="W3986" t="s">
        <v>4076</v>
      </c>
      <c r="X3986">
        <v>70</v>
      </c>
      <c r="Y3986">
        <v>0</v>
      </c>
    </row>
    <row r="3987" spans="1:25" x14ac:dyDescent="0.3">
      <c r="A3987">
        <v>2012</v>
      </c>
      <c r="B3987" t="s">
        <v>6051</v>
      </c>
      <c r="C3987" t="s">
        <v>5370</v>
      </c>
      <c r="D3987">
        <v>5</v>
      </c>
      <c r="E3987">
        <v>10</v>
      </c>
      <c r="F3987">
        <v>178</v>
      </c>
      <c r="G3987">
        <v>30.875</v>
      </c>
      <c r="H3987">
        <v>8.875</v>
      </c>
      <c r="I3987">
        <v>4.47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11</v>
      </c>
      <c r="Q3987">
        <v>3</v>
      </c>
      <c r="R3987" t="s">
        <v>833</v>
      </c>
      <c r="S3987" t="s">
        <v>6052</v>
      </c>
      <c r="T3987">
        <v>31</v>
      </c>
      <c r="U3987">
        <v>94</v>
      </c>
      <c r="V3987" t="s">
        <v>6053</v>
      </c>
      <c r="W3987" t="s">
        <v>6054</v>
      </c>
      <c r="X3987">
        <v>70</v>
      </c>
      <c r="Y3987">
        <v>0</v>
      </c>
    </row>
    <row r="3988" spans="1:25" x14ac:dyDescent="0.3">
      <c r="A3988">
        <v>2012</v>
      </c>
      <c r="B3988" t="s">
        <v>6055</v>
      </c>
      <c r="C3988" t="s">
        <v>5370</v>
      </c>
      <c r="D3988">
        <v>5</v>
      </c>
      <c r="E3988">
        <v>9</v>
      </c>
      <c r="F3988">
        <v>194</v>
      </c>
      <c r="G3988">
        <v>30.5</v>
      </c>
      <c r="H3988">
        <v>9.125</v>
      </c>
      <c r="I3988">
        <v>4.5599999999999996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20</v>
      </c>
      <c r="Q3988">
        <v>0</v>
      </c>
      <c r="T3988">
        <v>0</v>
      </c>
      <c r="U3988">
        <v>0</v>
      </c>
      <c r="V3988" t="s">
        <v>6056</v>
      </c>
      <c r="W3988" t="s">
        <v>4147</v>
      </c>
      <c r="X3988">
        <v>69</v>
      </c>
      <c r="Y3988">
        <v>0</v>
      </c>
    </row>
    <row r="3989" spans="1:25" x14ac:dyDescent="0.3">
      <c r="A3989">
        <v>2012</v>
      </c>
      <c r="B3989" t="s">
        <v>2193</v>
      </c>
      <c r="C3989" t="s">
        <v>5370</v>
      </c>
      <c r="D3989">
        <v>6</v>
      </c>
      <c r="E3989">
        <v>0</v>
      </c>
      <c r="F3989">
        <v>197</v>
      </c>
      <c r="G3989">
        <v>32.75</v>
      </c>
      <c r="H3989">
        <v>9.25</v>
      </c>
      <c r="I3989">
        <v>4.66</v>
      </c>
      <c r="J3989">
        <v>0</v>
      </c>
      <c r="K3989">
        <v>0</v>
      </c>
      <c r="L3989">
        <v>4.2300000000000004</v>
      </c>
      <c r="M3989">
        <v>7.09</v>
      </c>
      <c r="N3989">
        <v>33</v>
      </c>
      <c r="O3989">
        <v>124</v>
      </c>
      <c r="P3989">
        <v>14</v>
      </c>
      <c r="Q3989">
        <v>5</v>
      </c>
      <c r="R3989" t="s">
        <v>269</v>
      </c>
      <c r="S3989" t="s">
        <v>6057</v>
      </c>
      <c r="T3989">
        <v>8</v>
      </c>
      <c r="U3989">
        <v>143</v>
      </c>
      <c r="V3989" t="s">
        <v>4838</v>
      </c>
      <c r="W3989" t="s">
        <v>2777</v>
      </c>
      <c r="X3989">
        <v>72</v>
      </c>
      <c r="Y3989">
        <v>0</v>
      </c>
    </row>
    <row r="3990" spans="1:25" x14ac:dyDescent="0.3">
      <c r="A3990">
        <v>2012</v>
      </c>
      <c r="B3990" t="s">
        <v>6058</v>
      </c>
      <c r="C3990" t="s">
        <v>5370</v>
      </c>
      <c r="D3990">
        <v>5</v>
      </c>
      <c r="E3990">
        <v>10</v>
      </c>
      <c r="F3990">
        <v>199</v>
      </c>
      <c r="G3990">
        <v>31.25</v>
      </c>
      <c r="H3990">
        <v>9.25</v>
      </c>
      <c r="I3990">
        <v>4.33</v>
      </c>
      <c r="J3990">
        <v>0</v>
      </c>
      <c r="K3990">
        <v>0</v>
      </c>
      <c r="L3990">
        <v>3.97</v>
      </c>
      <c r="M3990">
        <v>6.55</v>
      </c>
      <c r="N3990">
        <v>38</v>
      </c>
      <c r="O3990">
        <v>133</v>
      </c>
      <c r="P3990">
        <v>17</v>
      </c>
      <c r="Q3990">
        <v>3</v>
      </c>
      <c r="R3990" t="s">
        <v>3650</v>
      </c>
      <c r="S3990" t="s">
        <v>6059</v>
      </c>
      <c r="T3990">
        <v>3</v>
      </c>
      <c r="U3990">
        <v>66</v>
      </c>
      <c r="V3990" t="s">
        <v>4838</v>
      </c>
      <c r="W3990" t="s">
        <v>4046</v>
      </c>
      <c r="X3990">
        <v>70</v>
      </c>
      <c r="Y3990">
        <v>0</v>
      </c>
    </row>
    <row r="3991" spans="1:25" x14ac:dyDescent="0.3">
      <c r="A3991">
        <v>2012</v>
      </c>
      <c r="B3991" t="s">
        <v>6060</v>
      </c>
      <c r="C3991" t="s">
        <v>5370</v>
      </c>
      <c r="D3991">
        <v>5</v>
      </c>
      <c r="E3991">
        <v>11</v>
      </c>
      <c r="F3991">
        <v>200</v>
      </c>
      <c r="G3991">
        <v>0</v>
      </c>
      <c r="H3991">
        <v>0</v>
      </c>
      <c r="I3991">
        <v>4.58</v>
      </c>
      <c r="J3991">
        <v>0</v>
      </c>
      <c r="K3991">
        <v>0</v>
      </c>
      <c r="L3991">
        <v>4.3</v>
      </c>
      <c r="M3991">
        <v>6.79</v>
      </c>
      <c r="N3991">
        <v>39</v>
      </c>
      <c r="O3991">
        <v>131</v>
      </c>
      <c r="P3991">
        <v>19</v>
      </c>
      <c r="Q3991">
        <v>6</v>
      </c>
      <c r="R3991" t="s">
        <v>6061</v>
      </c>
      <c r="S3991" t="s">
        <v>6062</v>
      </c>
      <c r="T3991">
        <v>7</v>
      </c>
      <c r="U3991">
        <v>177</v>
      </c>
      <c r="V3991" t="s">
        <v>4062</v>
      </c>
      <c r="W3991" t="s">
        <v>3667</v>
      </c>
      <c r="X3991">
        <v>71</v>
      </c>
      <c r="Y3991">
        <v>0</v>
      </c>
    </row>
    <row r="3992" spans="1:25" x14ac:dyDescent="0.3">
      <c r="A3992">
        <v>2012</v>
      </c>
      <c r="B3992" t="s">
        <v>6063</v>
      </c>
      <c r="C3992" t="s">
        <v>5370</v>
      </c>
      <c r="D3992">
        <v>5</v>
      </c>
      <c r="E3992">
        <v>10</v>
      </c>
      <c r="F3992">
        <v>196</v>
      </c>
      <c r="G3992">
        <v>0</v>
      </c>
      <c r="H3992">
        <v>0</v>
      </c>
      <c r="I3992">
        <v>4.71</v>
      </c>
      <c r="J3992">
        <v>0</v>
      </c>
      <c r="K3992">
        <v>0</v>
      </c>
      <c r="L3992">
        <v>4.1500000000000004</v>
      </c>
      <c r="M3992">
        <v>6.96</v>
      </c>
      <c r="N3992">
        <v>32</v>
      </c>
      <c r="O3992">
        <v>120</v>
      </c>
      <c r="P3992">
        <v>15</v>
      </c>
      <c r="Q3992">
        <v>0</v>
      </c>
      <c r="T3992">
        <v>0</v>
      </c>
      <c r="U3992">
        <v>0</v>
      </c>
      <c r="V3992" t="s">
        <v>4082</v>
      </c>
      <c r="W3992" t="s">
        <v>4158</v>
      </c>
      <c r="X3992">
        <v>70</v>
      </c>
      <c r="Y3992">
        <v>0</v>
      </c>
    </row>
    <row r="3993" spans="1:25" x14ac:dyDescent="0.3">
      <c r="A3993">
        <v>2012</v>
      </c>
      <c r="B3993" t="s">
        <v>6064</v>
      </c>
      <c r="C3993" t="s">
        <v>5370</v>
      </c>
      <c r="D3993">
        <v>6</v>
      </c>
      <c r="E3993">
        <v>0</v>
      </c>
      <c r="F3993">
        <v>194</v>
      </c>
      <c r="G3993">
        <v>31.75</v>
      </c>
      <c r="H3993">
        <v>9.625</v>
      </c>
      <c r="I3993">
        <v>4.6100000000000003</v>
      </c>
      <c r="J3993">
        <v>0</v>
      </c>
      <c r="K3993">
        <v>0</v>
      </c>
      <c r="L3993">
        <v>0</v>
      </c>
      <c r="M3993">
        <v>0</v>
      </c>
      <c r="N3993">
        <v>33</v>
      </c>
      <c r="O3993">
        <v>116</v>
      </c>
      <c r="P3993">
        <v>14</v>
      </c>
      <c r="Q3993">
        <v>0</v>
      </c>
      <c r="T3993">
        <v>0</v>
      </c>
      <c r="U3993">
        <v>0</v>
      </c>
      <c r="V3993" t="s">
        <v>5430</v>
      </c>
      <c r="W3993" t="s">
        <v>6065</v>
      </c>
      <c r="X3993">
        <v>72</v>
      </c>
      <c r="Y3993">
        <v>0</v>
      </c>
    </row>
    <row r="3994" spans="1:25" x14ac:dyDescent="0.3">
      <c r="A3994">
        <v>2012</v>
      </c>
      <c r="B3994" t="s">
        <v>6066</v>
      </c>
      <c r="C3994" t="s">
        <v>5370</v>
      </c>
      <c r="D3994">
        <v>5</v>
      </c>
      <c r="E3994">
        <v>10</v>
      </c>
      <c r="F3994">
        <v>188</v>
      </c>
      <c r="G3994">
        <v>32.25</v>
      </c>
      <c r="H3994">
        <v>9</v>
      </c>
      <c r="I3994">
        <v>4.68</v>
      </c>
      <c r="J3994">
        <v>0</v>
      </c>
      <c r="K3994">
        <v>0</v>
      </c>
      <c r="L3994">
        <v>4.07</v>
      </c>
      <c r="M3994">
        <v>6.81</v>
      </c>
      <c r="N3994">
        <v>36</v>
      </c>
      <c r="O3994">
        <v>117</v>
      </c>
      <c r="P3994">
        <v>0</v>
      </c>
      <c r="Q3994">
        <v>6</v>
      </c>
      <c r="R3994" t="s">
        <v>4773</v>
      </c>
      <c r="S3994" t="s">
        <v>6067</v>
      </c>
      <c r="T3994">
        <v>6</v>
      </c>
      <c r="U3994">
        <v>176</v>
      </c>
      <c r="V3994" t="s">
        <v>4750</v>
      </c>
      <c r="W3994" t="s">
        <v>4298</v>
      </c>
      <c r="X3994">
        <v>70</v>
      </c>
      <c r="Y3994">
        <v>0</v>
      </c>
    </row>
    <row r="3995" spans="1:25" x14ac:dyDescent="0.3">
      <c r="A3995">
        <v>2012</v>
      </c>
      <c r="B3995" t="s">
        <v>6068</v>
      </c>
      <c r="C3995" t="s">
        <v>5370</v>
      </c>
      <c r="D3995">
        <v>5</v>
      </c>
      <c r="E3995">
        <v>11</v>
      </c>
      <c r="F3995">
        <v>188</v>
      </c>
      <c r="G3995">
        <v>33.25</v>
      </c>
      <c r="H3995">
        <v>8.5</v>
      </c>
      <c r="I3995">
        <v>4.5</v>
      </c>
      <c r="J3995">
        <v>0</v>
      </c>
      <c r="K3995">
        <v>0</v>
      </c>
      <c r="L3995">
        <v>4.12</v>
      </c>
      <c r="M3995">
        <v>7.01</v>
      </c>
      <c r="N3995">
        <v>34</v>
      </c>
      <c r="O3995">
        <v>118</v>
      </c>
      <c r="P3995">
        <v>0</v>
      </c>
      <c r="Q3995">
        <v>1</v>
      </c>
      <c r="R3995" t="s">
        <v>224</v>
      </c>
      <c r="S3995" t="s">
        <v>4794</v>
      </c>
      <c r="T3995">
        <v>6</v>
      </c>
      <c r="U3995">
        <v>6</v>
      </c>
      <c r="V3995" t="s">
        <v>4115</v>
      </c>
      <c r="W3995" t="s">
        <v>4571</v>
      </c>
      <c r="X3995">
        <v>71</v>
      </c>
      <c r="Y3995">
        <v>4</v>
      </c>
    </row>
    <row r="3996" spans="1:25" x14ac:dyDescent="0.3">
      <c r="A3996">
        <v>2012</v>
      </c>
      <c r="B3996" t="s">
        <v>6069</v>
      </c>
      <c r="C3996" t="s">
        <v>5370</v>
      </c>
      <c r="D3996">
        <v>5</v>
      </c>
      <c r="E3996">
        <v>10</v>
      </c>
      <c r="F3996">
        <v>202</v>
      </c>
      <c r="G3996">
        <v>31.5</v>
      </c>
      <c r="H3996">
        <v>8.875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24</v>
      </c>
      <c r="Q3996">
        <v>4</v>
      </c>
      <c r="R3996" t="s">
        <v>5853</v>
      </c>
      <c r="S3996" t="s">
        <v>6070</v>
      </c>
      <c r="T3996">
        <v>6</v>
      </c>
      <c r="U3996">
        <v>101</v>
      </c>
      <c r="V3996" t="s">
        <v>4652</v>
      </c>
      <c r="W3996" t="s">
        <v>5865</v>
      </c>
      <c r="X3996">
        <v>70</v>
      </c>
      <c r="Y3996">
        <v>0</v>
      </c>
    </row>
    <row r="3997" spans="1:25" x14ac:dyDescent="0.3">
      <c r="A3997">
        <v>2012</v>
      </c>
      <c r="B3997" t="s">
        <v>6071</v>
      </c>
      <c r="C3997" t="s">
        <v>5370</v>
      </c>
      <c r="D3997">
        <v>6</v>
      </c>
      <c r="E3997">
        <v>0</v>
      </c>
      <c r="F3997">
        <v>208</v>
      </c>
      <c r="G3997">
        <v>31.25</v>
      </c>
      <c r="H3997">
        <v>9.125</v>
      </c>
      <c r="I3997">
        <v>4.7</v>
      </c>
      <c r="J3997">
        <v>0</v>
      </c>
      <c r="K3997">
        <v>0</v>
      </c>
      <c r="L3997">
        <v>3.97</v>
      </c>
      <c r="M3997">
        <v>6.71</v>
      </c>
      <c r="N3997">
        <v>34</v>
      </c>
      <c r="O3997">
        <v>116</v>
      </c>
      <c r="P3997">
        <v>12</v>
      </c>
      <c r="Q3997">
        <v>5</v>
      </c>
      <c r="R3997" t="s">
        <v>157</v>
      </c>
      <c r="S3997" t="s">
        <v>6072</v>
      </c>
      <c r="T3997">
        <v>4</v>
      </c>
      <c r="U3997">
        <v>139</v>
      </c>
      <c r="V3997" t="s">
        <v>4224</v>
      </c>
      <c r="W3997" t="s">
        <v>6073</v>
      </c>
      <c r="X3997">
        <v>72</v>
      </c>
      <c r="Y3997">
        <v>0</v>
      </c>
    </row>
    <row r="3998" spans="1:25" x14ac:dyDescent="0.3">
      <c r="A3998">
        <v>2012</v>
      </c>
      <c r="B3998" t="s">
        <v>6074</v>
      </c>
      <c r="C3998" t="s">
        <v>5370</v>
      </c>
      <c r="D3998">
        <v>5</v>
      </c>
      <c r="E3998">
        <v>10</v>
      </c>
      <c r="F3998">
        <v>190</v>
      </c>
      <c r="G3998">
        <v>0</v>
      </c>
      <c r="H3998">
        <v>0</v>
      </c>
      <c r="I3998">
        <v>4.37</v>
      </c>
      <c r="J3998">
        <v>0</v>
      </c>
      <c r="K3998">
        <v>0</v>
      </c>
      <c r="L3998">
        <v>0</v>
      </c>
      <c r="M3998">
        <v>0</v>
      </c>
      <c r="N3998">
        <v>38</v>
      </c>
      <c r="O3998">
        <v>120</v>
      </c>
      <c r="P3998">
        <v>12</v>
      </c>
      <c r="Q3998">
        <v>4</v>
      </c>
      <c r="R3998" t="s">
        <v>224</v>
      </c>
      <c r="S3998" t="s">
        <v>6075</v>
      </c>
      <c r="T3998">
        <v>29</v>
      </c>
      <c r="U3998">
        <v>124</v>
      </c>
      <c r="V3998" t="s">
        <v>6076</v>
      </c>
      <c r="W3998" t="s">
        <v>3757</v>
      </c>
      <c r="X3998">
        <v>70</v>
      </c>
      <c r="Y3998">
        <v>0</v>
      </c>
    </row>
    <row r="3999" spans="1:25" x14ac:dyDescent="0.3">
      <c r="A3999">
        <v>2012</v>
      </c>
      <c r="B3999" t="s">
        <v>6077</v>
      </c>
      <c r="C3999" t="s">
        <v>5370</v>
      </c>
      <c r="D3999">
        <v>5</v>
      </c>
      <c r="E3999">
        <v>10</v>
      </c>
      <c r="F3999">
        <v>195</v>
      </c>
      <c r="G3999">
        <v>0</v>
      </c>
      <c r="H3999">
        <v>0</v>
      </c>
      <c r="I3999">
        <v>4.68</v>
      </c>
      <c r="J3999">
        <v>0</v>
      </c>
      <c r="K3999">
        <v>0</v>
      </c>
      <c r="L3999">
        <v>4.22</v>
      </c>
      <c r="M3999">
        <v>6.94</v>
      </c>
      <c r="N3999">
        <v>34</v>
      </c>
      <c r="O3999">
        <v>121</v>
      </c>
      <c r="P3999">
        <v>12</v>
      </c>
      <c r="Q3999">
        <v>0</v>
      </c>
      <c r="T3999">
        <v>0</v>
      </c>
      <c r="U3999">
        <v>0</v>
      </c>
      <c r="V3999" t="s">
        <v>4138</v>
      </c>
      <c r="W3999" t="s">
        <v>6078</v>
      </c>
      <c r="X3999">
        <v>70</v>
      </c>
      <c r="Y3999">
        <v>0</v>
      </c>
    </row>
    <row r="4000" spans="1:25" x14ac:dyDescent="0.3">
      <c r="A4000">
        <v>2012</v>
      </c>
      <c r="B4000" t="s">
        <v>6079</v>
      </c>
      <c r="C4000" t="s">
        <v>5370</v>
      </c>
      <c r="D4000">
        <v>5</v>
      </c>
      <c r="E4000">
        <v>10</v>
      </c>
      <c r="F4000">
        <v>190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14</v>
      </c>
      <c r="Q4000">
        <v>5</v>
      </c>
      <c r="R4000" t="s">
        <v>312</v>
      </c>
      <c r="S4000" t="s">
        <v>6080</v>
      </c>
      <c r="T4000">
        <v>21</v>
      </c>
      <c r="U4000">
        <v>156</v>
      </c>
      <c r="V4000" t="s">
        <v>6081</v>
      </c>
      <c r="W4000" t="s">
        <v>6082</v>
      </c>
      <c r="X4000">
        <v>70</v>
      </c>
      <c r="Y4000">
        <v>0</v>
      </c>
    </row>
    <row r="4001" spans="1:25" x14ac:dyDescent="0.3">
      <c r="A4001">
        <v>2012</v>
      </c>
      <c r="B4001" t="s">
        <v>6083</v>
      </c>
      <c r="C4001" t="s">
        <v>5370</v>
      </c>
      <c r="D4001">
        <v>6</v>
      </c>
      <c r="E4001">
        <v>0</v>
      </c>
      <c r="F4001">
        <v>190</v>
      </c>
      <c r="G4001">
        <v>31</v>
      </c>
      <c r="H4001">
        <v>9.25</v>
      </c>
      <c r="I4001">
        <v>4.4000000000000004</v>
      </c>
      <c r="J4001">
        <v>0</v>
      </c>
      <c r="K4001">
        <v>0</v>
      </c>
      <c r="L4001">
        <v>3.94</v>
      </c>
      <c r="M4001">
        <v>6.61</v>
      </c>
      <c r="N4001">
        <v>36</v>
      </c>
      <c r="O4001">
        <v>123</v>
      </c>
      <c r="P4001">
        <v>15</v>
      </c>
      <c r="Q4001">
        <v>1</v>
      </c>
      <c r="R4001" t="s">
        <v>79</v>
      </c>
      <c r="S4001" t="s">
        <v>5004</v>
      </c>
      <c r="T4001">
        <v>10</v>
      </c>
      <c r="U4001">
        <v>10</v>
      </c>
      <c r="V4001" t="s">
        <v>6084</v>
      </c>
      <c r="W4001" t="s">
        <v>4178</v>
      </c>
      <c r="X4001">
        <v>72</v>
      </c>
      <c r="Y4001">
        <v>0</v>
      </c>
    </row>
    <row r="4002" spans="1:25" x14ac:dyDescent="0.3">
      <c r="A4002">
        <v>2012</v>
      </c>
      <c r="B4002" t="s">
        <v>6085</v>
      </c>
      <c r="C4002" t="s">
        <v>5370</v>
      </c>
      <c r="D4002">
        <v>5</v>
      </c>
      <c r="E4002">
        <v>10</v>
      </c>
      <c r="F4002">
        <v>187</v>
      </c>
      <c r="G4002">
        <v>31.125</v>
      </c>
      <c r="H4002">
        <v>9.125</v>
      </c>
      <c r="I4002">
        <v>4.54</v>
      </c>
      <c r="J4002">
        <v>0</v>
      </c>
      <c r="K4002">
        <v>0</v>
      </c>
      <c r="L4002">
        <v>4.03</v>
      </c>
      <c r="M4002">
        <v>6.59</v>
      </c>
      <c r="N4002">
        <v>35</v>
      </c>
      <c r="O4002">
        <v>121</v>
      </c>
      <c r="P4002">
        <v>16</v>
      </c>
      <c r="Q4002">
        <v>7</v>
      </c>
      <c r="R4002" t="s">
        <v>201</v>
      </c>
      <c r="S4002" t="s">
        <v>6086</v>
      </c>
      <c r="T4002">
        <v>39</v>
      </c>
      <c r="U4002">
        <v>246</v>
      </c>
      <c r="V4002" t="s">
        <v>6087</v>
      </c>
      <c r="W4002" t="s">
        <v>3955</v>
      </c>
      <c r="X4002">
        <v>70</v>
      </c>
      <c r="Y4002">
        <v>0</v>
      </c>
    </row>
    <row r="4003" spans="1:25" x14ac:dyDescent="0.3">
      <c r="A4003">
        <v>2012</v>
      </c>
      <c r="B4003" t="s">
        <v>6088</v>
      </c>
      <c r="C4003" t="s">
        <v>5370</v>
      </c>
      <c r="D4003">
        <v>5</v>
      </c>
      <c r="E4003">
        <v>10</v>
      </c>
      <c r="F4003">
        <v>192</v>
      </c>
      <c r="G4003">
        <v>30.75</v>
      </c>
      <c r="H4003">
        <v>8.625</v>
      </c>
      <c r="I4003">
        <v>4.59</v>
      </c>
      <c r="J4003">
        <v>0</v>
      </c>
      <c r="K4003">
        <v>0</v>
      </c>
      <c r="L4003">
        <v>4</v>
      </c>
      <c r="M4003">
        <v>6.87</v>
      </c>
      <c r="N4003">
        <v>34</v>
      </c>
      <c r="O4003">
        <v>116</v>
      </c>
      <c r="P4003">
        <v>18</v>
      </c>
      <c r="Q4003">
        <v>7</v>
      </c>
      <c r="R4003" t="s">
        <v>186</v>
      </c>
      <c r="S4003" t="s">
        <v>6089</v>
      </c>
      <c r="T4003">
        <v>38</v>
      </c>
      <c r="U4003">
        <v>245</v>
      </c>
      <c r="V4003" t="s">
        <v>6090</v>
      </c>
      <c r="W4003" t="s">
        <v>4108</v>
      </c>
      <c r="X4003">
        <v>70</v>
      </c>
      <c r="Y4003">
        <v>0</v>
      </c>
    </row>
    <row r="4004" spans="1:25" x14ac:dyDescent="0.3">
      <c r="A4004">
        <v>2012</v>
      </c>
      <c r="B4004" t="s">
        <v>6091</v>
      </c>
      <c r="C4004" t="s">
        <v>5370</v>
      </c>
      <c r="D4004">
        <v>6</v>
      </c>
      <c r="E4004">
        <v>2</v>
      </c>
      <c r="F4004">
        <v>204</v>
      </c>
      <c r="G4004">
        <v>33.25</v>
      </c>
      <c r="H4004">
        <v>9.375</v>
      </c>
      <c r="I4004">
        <v>4.6100000000000003</v>
      </c>
      <c r="J4004">
        <v>0</v>
      </c>
      <c r="K4004">
        <v>0</v>
      </c>
      <c r="L4004">
        <v>4.1500000000000004</v>
      </c>
      <c r="M4004">
        <v>7.2</v>
      </c>
      <c r="N4004">
        <v>35</v>
      </c>
      <c r="O4004">
        <v>122</v>
      </c>
      <c r="P4004">
        <v>19</v>
      </c>
      <c r="Q4004">
        <v>3</v>
      </c>
      <c r="R4004" t="s">
        <v>1080</v>
      </c>
      <c r="S4004" t="s">
        <v>6092</v>
      </c>
      <c r="T4004">
        <v>2</v>
      </c>
      <c r="U4004">
        <v>65</v>
      </c>
      <c r="V4004" t="s">
        <v>6093</v>
      </c>
      <c r="W4004" t="s">
        <v>4158</v>
      </c>
      <c r="X4004">
        <v>74</v>
      </c>
      <c r="Y4004">
        <v>0</v>
      </c>
    </row>
    <row r="4005" spans="1:25" x14ac:dyDescent="0.3">
      <c r="A4005">
        <v>2013</v>
      </c>
      <c r="B4005" t="s">
        <v>4739</v>
      </c>
      <c r="C4005" t="s">
        <v>3294</v>
      </c>
      <c r="D4005">
        <v>6</v>
      </c>
      <c r="E4005">
        <v>5.25</v>
      </c>
      <c r="F4005">
        <v>271</v>
      </c>
      <c r="G4005">
        <v>35.125</v>
      </c>
      <c r="H4005">
        <v>10.25</v>
      </c>
      <c r="I4005">
        <v>4.63</v>
      </c>
      <c r="J4005">
        <v>0</v>
      </c>
      <c r="K4005">
        <v>1.56</v>
      </c>
      <c r="L4005">
        <v>4.26</v>
      </c>
      <c r="M4005">
        <v>7.11</v>
      </c>
      <c r="N4005">
        <v>34.5</v>
      </c>
      <c r="O4005">
        <v>118</v>
      </c>
      <c r="P4005">
        <v>21</v>
      </c>
      <c r="Q4005">
        <v>0</v>
      </c>
      <c r="T4005">
        <v>0</v>
      </c>
      <c r="U4005">
        <v>0</v>
      </c>
      <c r="V4005" t="s">
        <v>4740</v>
      </c>
      <c r="W4005" t="s">
        <v>4741</v>
      </c>
      <c r="X4005">
        <v>77.25</v>
      </c>
      <c r="Y4005">
        <v>0</v>
      </c>
    </row>
    <row r="4006" spans="1:25" x14ac:dyDescent="0.3">
      <c r="A4006">
        <v>2013</v>
      </c>
      <c r="B4006" t="s">
        <v>4742</v>
      </c>
      <c r="C4006" t="s">
        <v>3294</v>
      </c>
      <c r="D4006">
        <v>6</v>
      </c>
      <c r="E4006">
        <v>3.75</v>
      </c>
      <c r="F4006">
        <v>262</v>
      </c>
      <c r="G4006">
        <v>33.5</v>
      </c>
      <c r="H4006">
        <v>10.5</v>
      </c>
      <c r="I4006">
        <v>4.84</v>
      </c>
      <c r="J4006">
        <v>0</v>
      </c>
      <c r="K4006">
        <v>1.67</v>
      </c>
      <c r="L4006">
        <v>4.33</v>
      </c>
      <c r="M4006">
        <v>7.07</v>
      </c>
      <c r="N4006">
        <v>30.5</v>
      </c>
      <c r="O4006">
        <v>110</v>
      </c>
      <c r="P4006">
        <v>20</v>
      </c>
      <c r="Q4006">
        <v>7</v>
      </c>
      <c r="R4006" t="s">
        <v>4743</v>
      </c>
      <c r="S4006" t="s">
        <v>4744</v>
      </c>
      <c r="T4006">
        <v>27</v>
      </c>
      <c r="U4006">
        <v>233</v>
      </c>
      <c r="V4006" t="s">
        <v>4527</v>
      </c>
      <c r="W4006" t="s">
        <v>4160</v>
      </c>
      <c r="X4006">
        <v>75.75</v>
      </c>
      <c r="Y4006">
        <v>0</v>
      </c>
    </row>
    <row r="4007" spans="1:25" x14ac:dyDescent="0.3">
      <c r="A4007">
        <v>2013</v>
      </c>
      <c r="B4007" t="s">
        <v>4745</v>
      </c>
      <c r="C4007" t="s">
        <v>3294</v>
      </c>
      <c r="D4007">
        <v>6</v>
      </c>
      <c r="E4007">
        <v>4.125</v>
      </c>
      <c r="F4007">
        <v>263</v>
      </c>
      <c r="G4007">
        <v>35.75</v>
      </c>
      <c r="H4007">
        <v>9.75</v>
      </c>
      <c r="I4007">
        <v>4.8600000000000003</v>
      </c>
      <c r="J4007">
        <v>0</v>
      </c>
      <c r="K4007">
        <v>1.66</v>
      </c>
      <c r="L4007">
        <v>5</v>
      </c>
      <c r="M4007">
        <v>7.32</v>
      </c>
      <c r="N4007">
        <v>31.5</v>
      </c>
      <c r="O4007">
        <v>118</v>
      </c>
      <c r="P4007">
        <v>0</v>
      </c>
      <c r="Q4007">
        <v>7</v>
      </c>
      <c r="R4007" t="s">
        <v>4746</v>
      </c>
      <c r="S4007" t="s">
        <v>4747</v>
      </c>
      <c r="T4007">
        <v>11</v>
      </c>
      <c r="U4007">
        <v>217</v>
      </c>
      <c r="V4007" t="s">
        <v>4748</v>
      </c>
      <c r="W4007" t="s">
        <v>4185</v>
      </c>
      <c r="X4007">
        <v>76.125</v>
      </c>
      <c r="Y4007">
        <v>0</v>
      </c>
    </row>
    <row r="4008" spans="1:25" x14ac:dyDescent="0.3">
      <c r="A4008">
        <v>2013</v>
      </c>
      <c r="B4008" t="s">
        <v>4749</v>
      </c>
      <c r="C4008" t="s">
        <v>3294</v>
      </c>
      <c r="D4008">
        <v>6</v>
      </c>
      <c r="E4008">
        <v>5.125</v>
      </c>
      <c r="F4008">
        <v>255</v>
      </c>
      <c r="G4008">
        <v>34</v>
      </c>
      <c r="H4008">
        <v>9.875</v>
      </c>
      <c r="I4008">
        <v>4.78</v>
      </c>
      <c r="J4008">
        <v>0</v>
      </c>
      <c r="K4008">
        <v>1.59</v>
      </c>
      <c r="L4008">
        <v>4.4400000000000004</v>
      </c>
      <c r="M4008">
        <v>6.91</v>
      </c>
      <c r="N4008">
        <v>33</v>
      </c>
      <c r="O4008">
        <v>113</v>
      </c>
      <c r="P4008">
        <v>22</v>
      </c>
      <c r="Q4008">
        <v>0</v>
      </c>
      <c r="T4008">
        <v>0</v>
      </c>
      <c r="U4008">
        <v>0</v>
      </c>
      <c r="V4008" t="s">
        <v>4750</v>
      </c>
      <c r="W4008" t="s">
        <v>4388</v>
      </c>
      <c r="X4008">
        <v>77.125</v>
      </c>
      <c r="Y4008">
        <v>0</v>
      </c>
    </row>
    <row r="4009" spans="1:25" x14ac:dyDescent="0.3">
      <c r="A4009">
        <v>2013</v>
      </c>
      <c r="B4009" t="s">
        <v>4751</v>
      </c>
      <c r="C4009" t="s">
        <v>3294</v>
      </c>
      <c r="D4009">
        <v>6</v>
      </c>
      <c r="E4009">
        <v>4</v>
      </c>
      <c r="F4009">
        <v>276</v>
      </c>
      <c r="G4009">
        <v>34.75</v>
      </c>
      <c r="H4009">
        <v>10.25</v>
      </c>
      <c r="I4009">
        <v>4.75</v>
      </c>
      <c r="J4009">
        <v>0</v>
      </c>
      <c r="K4009">
        <v>1.63</v>
      </c>
      <c r="L4009">
        <v>0</v>
      </c>
      <c r="M4009">
        <v>0</v>
      </c>
      <c r="N4009">
        <v>0</v>
      </c>
      <c r="O4009">
        <v>0</v>
      </c>
      <c r="P4009">
        <v>28</v>
      </c>
      <c r="Q4009">
        <v>0</v>
      </c>
      <c r="T4009">
        <v>0</v>
      </c>
      <c r="U4009">
        <v>0</v>
      </c>
      <c r="V4009" t="s">
        <v>4752</v>
      </c>
      <c r="W4009" t="s">
        <v>4753</v>
      </c>
      <c r="X4009">
        <v>76</v>
      </c>
      <c r="Y4009">
        <v>0</v>
      </c>
    </row>
    <row r="4010" spans="1:25" x14ac:dyDescent="0.3">
      <c r="A4010">
        <v>2013</v>
      </c>
      <c r="B4010" t="s">
        <v>4754</v>
      </c>
      <c r="C4010" t="s">
        <v>3294</v>
      </c>
      <c r="D4010">
        <v>6</v>
      </c>
      <c r="E4010">
        <v>3</v>
      </c>
      <c r="F4010">
        <v>250</v>
      </c>
      <c r="G4010">
        <v>33.75</v>
      </c>
      <c r="H4010">
        <v>9.75</v>
      </c>
      <c r="I4010">
        <v>4.6399999999999997</v>
      </c>
      <c r="J4010">
        <v>0</v>
      </c>
      <c r="K4010">
        <v>1.56</v>
      </c>
      <c r="L4010">
        <v>4.32</v>
      </c>
      <c r="M4010">
        <v>7.1</v>
      </c>
      <c r="N4010">
        <v>41.5</v>
      </c>
      <c r="O4010">
        <v>139</v>
      </c>
      <c r="P4010">
        <v>19</v>
      </c>
      <c r="Q4010">
        <v>2</v>
      </c>
      <c r="R4010" t="s">
        <v>1203</v>
      </c>
      <c r="S4010" t="s">
        <v>4755</v>
      </c>
      <c r="T4010">
        <v>20</v>
      </c>
      <c r="U4010">
        <v>52</v>
      </c>
      <c r="V4010" t="s">
        <v>4756</v>
      </c>
      <c r="W4010" t="s">
        <v>4200</v>
      </c>
      <c r="X4010">
        <v>75</v>
      </c>
      <c r="Y4010">
        <v>0</v>
      </c>
    </row>
    <row r="4011" spans="1:25" x14ac:dyDescent="0.3">
      <c r="A4011">
        <v>2013</v>
      </c>
      <c r="B4011" t="s">
        <v>4757</v>
      </c>
      <c r="C4011" t="s">
        <v>3294</v>
      </c>
      <c r="D4011">
        <v>6</v>
      </c>
      <c r="E4011">
        <v>3.75</v>
      </c>
      <c r="F4011">
        <v>277</v>
      </c>
      <c r="G4011">
        <v>35.5</v>
      </c>
      <c r="H4011">
        <v>10</v>
      </c>
      <c r="I4011">
        <v>4.8</v>
      </c>
      <c r="J4011">
        <v>0</v>
      </c>
      <c r="K4011">
        <v>1.64</v>
      </c>
      <c r="L4011">
        <v>4.51</v>
      </c>
      <c r="M4011">
        <v>7.03</v>
      </c>
      <c r="N4011">
        <v>33</v>
      </c>
      <c r="O4011">
        <v>119</v>
      </c>
      <c r="P4011">
        <v>0</v>
      </c>
      <c r="Q4011">
        <v>5</v>
      </c>
      <c r="R4011" t="s">
        <v>224</v>
      </c>
      <c r="S4011" t="s">
        <v>4758</v>
      </c>
      <c r="T4011">
        <v>9</v>
      </c>
      <c r="U4011">
        <v>142</v>
      </c>
      <c r="V4011" t="s">
        <v>4759</v>
      </c>
      <c r="W4011" t="s">
        <v>3811</v>
      </c>
      <c r="X4011">
        <v>75.75</v>
      </c>
      <c r="Y4011">
        <v>0</v>
      </c>
    </row>
    <row r="4012" spans="1:25" x14ac:dyDescent="0.3">
      <c r="A4012">
        <v>2013</v>
      </c>
      <c r="B4012" t="s">
        <v>4760</v>
      </c>
      <c r="C4012" t="s">
        <v>3294</v>
      </c>
      <c r="D4012">
        <v>6</v>
      </c>
      <c r="E4012">
        <v>6</v>
      </c>
      <c r="F4012">
        <v>281</v>
      </c>
      <c r="G4012">
        <v>34</v>
      </c>
      <c r="H4012">
        <v>10.375</v>
      </c>
      <c r="I4012">
        <v>4.96</v>
      </c>
      <c r="J4012">
        <v>0</v>
      </c>
      <c r="K4012">
        <v>1.73</v>
      </c>
      <c r="L4012">
        <v>4.59</v>
      </c>
      <c r="M4012">
        <v>7.2</v>
      </c>
      <c r="N4012">
        <v>28.5</v>
      </c>
      <c r="O4012">
        <v>110</v>
      </c>
      <c r="P4012">
        <v>23</v>
      </c>
      <c r="Q4012">
        <v>4</v>
      </c>
      <c r="R4012" t="s">
        <v>4761</v>
      </c>
      <c r="S4012" t="s">
        <v>4762</v>
      </c>
      <c r="T4012">
        <v>29</v>
      </c>
      <c r="U4012">
        <v>126</v>
      </c>
      <c r="V4012" t="s">
        <v>4763</v>
      </c>
      <c r="W4012" t="s">
        <v>4764</v>
      </c>
      <c r="X4012">
        <v>78</v>
      </c>
      <c r="Y4012">
        <v>0</v>
      </c>
    </row>
    <row r="4013" spans="1:25" x14ac:dyDescent="0.3">
      <c r="A4013">
        <v>2013</v>
      </c>
      <c r="B4013" t="s">
        <v>4765</v>
      </c>
      <c r="C4013" t="s">
        <v>3294</v>
      </c>
      <c r="D4013">
        <v>6</v>
      </c>
      <c r="E4013">
        <v>3.625</v>
      </c>
      <c r="F4013">
        <v>276</v>
      </c>
      <c r="G4013">
        <v>36.375</v>
      </c>
      <c r="H4013">
        <v>11</v>
      </c>
      <c r="I4013">
        <v>4.87</v>
      </c>
      <c r="J4013">
        <v>0</v>
      </c>
      <c r="K4013">
        <v>1.65</v>
      </c>
      <c r="L4013">
        <v>0</v>
      </c>
      <c r="M4013">
        <v>0</v>
      </c>
      <c r="N4013">
        <v>31</v>
      </c>
      <c r="O4013">
        <v>114</v>
      </c>
      <c r="P4013">
        <v>26</v>
      </c>
      <c r="Q4013">
        <v>4</v>
      </c>
      <c r="R4013" t="s">
        <v>188</v>
      </c>
      <c r="S4013" t="s">
        <v>4766</v>
      </c>
      <c r="T4013">
        <v>30</v>
      </c>
      <c r="U4013">
        <v>127</v>
      </c>
      <c r="V4013" t="s">
        <v>4767</v>
      </c>
      <c r="W4013" t="s">
        <v>4294</v>
      </c>
      <c r="X4013">
        <v>75.625</v>
      </c>
      <c r="Y4013">
        <v>0</v>
      </c>
    </row>
    <row r="4014" spans="1:25" x14ac:dyDescent="0.3">
      <c r="A4014">
        <v>2013</v>
      </c>
      <c r="B4014" t="s">
        <v>4768</v>
      </c>
      <c r="C4014" t="s">
        <v>3294</v>
      </c>
      <c r="D4014">
        <v>6</v>
      </c>
      <c r="E4014">
        <v>8.25</v>
      </c>
      <c r="F4014">
        <v>277</v>
      </c>
      <c r="G4014">
        <v>33.75</v>
      </c>
      <c r="H4014">
        <v>10</v>
      </c>
      <c r="I4014">
        <v>4.5999999999999996</v>
      </c>
      <c r="J4014">
        <v>0</v>
      </c>
      <c r="K4014">
        <v>1.62</v>
      </c>
      <c r="L4014">
        <v>4.51</v>
      </c>
      <c r="M4014">
        <v>7.07</v>
      </c>
      <c r="N4014">
        <v>34.5</v>
      </c>
      <c r="O4014">
        <v>121</v>
      </c>
      <c r="P4014">
        <v>38</v>
      </c>
      <c r="Q4014">
        <v>2</v>
      </c>
      <c r="R4014" t="s">
        <v>4769</v>
      </c>
      <c r="S4014" t="s">
        <v>4770</v>
      </c>
      <c r="T4014">
        <v>21</v>
      </c>
      <c r="U4014">
        <v>53</v>
      </c>
      <c r="V4014" t="s">
        <v>4771</v>
      </c>
      <c r="W4014" t="s">
        <v>4015</v>
      </c>
      <c r="X4014">
        <v>80.25</v>
      </c>
      <c r="Y4014">
        <v>0</v>
      </c>
    </row>
    <row r="4015" spans="1:25" x14ac:dyDescent="0.3">
      <c r="A4015">
        <v>2013</v>
      </c>
      <c r="B4015" t="s">
        <v>4772</v>
      </c>
      <c r="C4015" t="s">
        <v>3294</v>
      </c>
      <c r="D4015">
        <v>6</v>
      </c>
      <c r="E4015">
        <v>2</v>
      </c>
      <c r="F4015">
        <v>251</v>
      </c>
      <c r="G4015">
        <v>33.25</v>
      </c>
      <c r="H4015">
        <v>9.25</v>
      </c>
      <c r="I4015">
        <v>5.07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18</v>
      </c>
      <c r="Q4015">
        <v>5</v>
      </c>
      <c r="R4015" t="s">
        <v>4773</v>
      </c>
      <c r="S4015" t="s">
        <v>4774</v>
      </c>
      <c r="T4015">
        <v>29</v>
      </c>
      <c r="U4015">
        <v>162</v>
      </c>
      <c r="V4015" t="s">
        <v>3944</v>
      </c>
      <c r="W4015" t="s">
        <v>4076</v>
      </c>
      <c r="X4015">
        <v>74</v>
      </c>
      <c r="Y4015">
        <v>0</v>
      </c>
    </row>
    <row r="4016" spans="1:25" x14ac:dyDescent="0.3">
      <c r="A4016">
        <v>2013</v>
      </c>
      <c r="B4016" t="s">
        <v>4775</v>
      </c>
      <c r="C4016" t="s">
        <v>3294</v>
      </c>
      <c r="D4016">
        <v>6</v>
      </c>
      <c r="E4016">
        <v>4.25</v>
      </c>
      <c r="F4016">
        <v>283</v>
      </c>
      <c r="G4016">
        <v>32.75</v>
      </c>
      <c r="H4016">
        <v>10</v>
      </c>
      <c r="I4016">
        <v>4.8</v>
      </c>
      <c r="J4016">
        <v>0</v>
      </c>
      <c r="K4016">
        <v>1.63</v>
      </c>
      <c r="L4016">
        <v>4.32</v>
      </c>
      <c r="M4016">
        <v>7.32</v>
      </c>
      <c r="N4016">
        <v>31.5</v>
      </c>
      <c r="O4016">
        <v>112</v>
      </c>
      <c r="P4016">
        <v>29</v>
      </c>
      <c r="Q4016">
        <v>1</v>
      </c>
      <c r="R4016" t="s">
        <v>153</v>
      </c>
      <c r="S4016" t="s">
        <v>4776</v>
      </c>
      <c r="T4016">
        <v>26</v>
      </c>
      <c r="U4016">
        <v>26</v>
      </c>
      <c r="V4016" t="s">
        <v>4777</v>
      </c>
      <c r="W4016" t="s">
        <v>4147</v>
      </c>
      <c r="X4016">
        <v>76.25</v>
      </c>
      <c r="Y4016">
        <v>0</v>
      </c>
    </row>
    <row r="4017" spans="1:25" x14ac:dyDescent="0.3">
      <c r="A4017">
        <v>2013</v>
      </c>
      <c r="B4017" t="s">
        <v>4778</v>
      </c>
      <c r="C4017" t="s">
        <v>3294</v>
      </c>
      <c r="D4017">
        <v>6</v>
      </c>
      <c r="E4017">
        <v>6.25</v>
      </c>
      <c r="F4017">
        <v>248</v>
      </c>
      <c r="G4017">
        <v>33.875</v>
      </c>
      <c r="H4017">
        <v>10</v>
      </c>
      <c r="I4017">
        <v>4.5999999999999996</v>
      </c>
      <c r="J4017">
        <v>0</v>
      </c>
      <c r="K4017">
        <v>1.57</v>
      </c>
      <c r="L4017">
        <v>4.3499999999999996</v>
      </c>
      <c r="M4017">
        <v>7.02</v>
      </c>
      <c r="N4017">
        <v>32.5</v>
      </c>
      <c r="O4017">
        <v>122</v>
      </c>
      <c r="P4017">
        <v>0</v>
      </c>
      <c r="Q4017">
        <v>1</v>
      </c>
      <c r="R4017" t="s">
        <v>231</v>
      </c>
      <c r="S4017" t="s">
        <v>4779</v>
      </c>
      <c r="T4017">
        <v>3</v>
      </c>
      <c r="U4017">
        <v>3</v>
      </c>
      <c r="V4017" t="s">
        <v>4780</v>
      </c>
      <c r="W4017" t="s">
        <v>4167</v>
      </c>
      <c r="X4017">
        <v>78.25</v>
      </c>
      <c r="Y4017">
        <v>0</v>
      </c>
    </row>
    <row r="4018" spans="1:25" x14ac:dyDescent="0.3">
      <c r="A4018">
        <v>2013</v>
      </c>
      <c r="B4018" t="s">
        <v>4781</v>
      </c>
      <c r="C4018" t="s">
        <v>3294</v>
      </c>
      <c r="D4018">
        <v>6</v>
      </c>
      <c r="E4018">
        <v>6</v>
      </c>
      <c r="F4018">
        <v>269</v>
      </c>
      <c r="G4018">
        <v>34.375</v>
      </c>
      <c r="H4018">
        <v>10</v>
      </c>
      <c r="I4018">
        <v>4.83</v>
      </c>
      <c r="J4018">
        <v>0</v>
      </c>
      <c r="K4018">
        <v>1.75</v>
      </c>
      <c r="L4018">
        <v>4.46</v>
      </c>
      <c r="M4018">
        <v>7.17</v>
      </c>
      <c r="N4018">
        <v>34</v>
      </c>
      <c r="O4018">
        <v>117</v>
      </c>
      <c r="P4018">
        <v>24</v>
      </c>
      <c r="Q4018">
        <v>7</v>
      </c>
      <c r="R4018" t="s">
        <v>56</v>
      </c>
      <c r="S4018" t="s">
        <v>4782</v>
      </c>
      <c r="T4018">
        <v>6</v>
      </c>
      <c r="U4018">
        <v>212</v>
      </c>
      <c r="V4018" t="s">
        <v>4783</v>
      </c>
      <c r="W4018" t="s">
        <v>4784</v>
      </c>
      <c r="X4018">
        <v>78</v>
      </c>
      <c r="Y4018">
        <v>0</v>
      </c>
    </row>
    <row r="4019" spans="1:25" x14ac:dyDescent="0.3">
      <c r="A4019">
        <v>2013</v>
      </c>
      <c r="B4019" t="s">
        <v>4785</v>
      </c>
      <c r="C4019" t="s">
        <v>3294</v>
      </c>
      <c r="D4019">
        <v>6</v>
      </c>
      <c r="E4019">
        <v>3</v>
      </c>
      <c r="F4019">
        <v>255</v>
      </c>
      <c r="G4019">
        <v>34.5</v>
      </c>
      <c r="H4019">
        <v>10.125</v>
      </c>
      <c r="I4019">
        <v>4.5999999999999996</v>
      </c>
      <c r="J4019">
        <v>0</v>
      </c>
      <c r="K4019">
        <v>1.57</v>
      </c>
      <c r="L4019">
        <v>4.4000000000000004</v>
      </c>
      <c r="M4019">
        <v>7.14</v>
      </c>
      <c r="N4019">
        <v>33</v>
      </c>
      <c r="O4019">
        <v>119</v>
      </c>
      <c r="P4019">
        <v>27</v>
      </c>
      <c r="Q4019">
        <v>3</v>
      </c>
      <c r="R4019" t="s">
        <v>120</v>
      </c>
      <c r="S4019" t="s">
        <v>4786</v>
      </c>
      <c r="T4019">
        <v>26</v>
      </c>
      <c r="U4019">
        <v>88</v>
      </c>
      <c r="V4019" t="s">
        <v>4787</v>
      </c>
      <c r="W4019" t="s">
        <v>4788</v>
      </c>
      <c r="X4019">
        <v>75</v>
      </c>
      <c r="Y4019">
        <v>0</v>
      </c>
    </row>
    <row r="4020" spans="1:25" x14ac:dyDescent="0.3">
      <c r="A4020">
        <v>2013</v>
      </c>
      <c r="B4020" t="s">
        <v>4789</v>
      </c>
      <c r="C4020" t="s">
        <v>3294</v>
      </c>
      <c r="D4020">
        <v>6</v>
      </c>
      <c r="E4020">
        <v>2</v>
      </c>
      <c r="F4020">
        <v>256</v>
      </c>
      <c r="G4020">
        <v>34.125</v>
      </c>
      <c r="H4020">
        <v>10</v>
      </c>
      <c r="I4020">
        <v>4.8099999999999996</v>
      </c>
      <c r="J4020">
        <v>0</v>
      </c>
      <c r="K4020">
        <v>0</v>
      </c>
      <c r="L4020">
        <v>4.37</v>
      </c>
      <c r="M4020">
        <v>7.3</v>
      </c>
      <c r="N4020">
        <v>0</v>
      </c>
      <c r="O4020">
        <v>0</v>
      </c>
      <c r="P4020">
        <v>30</v>
      </c>
      <c r="Q4020">
        <v>5</v>
      </c>
      <c r="R4020" t="s">
        <v>135</v>
      </c>
      <c r="S4020" t="s">
        <v>4790</v>
      </c>
      <c r="T4020">
        <v>20</v>
      </c>
      <c r="U4020">
        <v>153</v>
      </c>
      <c r="V4020" t="s">
        <v>4791</v>
      </c>
      <c r="W4020" t="s">
        <v>4792</v>
      </c>
      <c r="X4020">
        <v>74</v>
      </c>
      <c r="Y4020">
        <v>0</v>
      </c>
    </row>
    <row r="4021" spans="1:25" x14ac:dyDescent="0.3">
      <c r="A4021">
        <v>2013</v>
      </c>
      <c r="B4021" t="s">
        <v>4793</v>
      </c>
      <c r="C4021" t="s">
        <v>3294</v>
      </c>
      <c r="D4021">
        <v>6</v>
      </c>
      <c r="E4021">
        <v>4</v>
      </c>
      <c r="F4021">
        <v>241</v>
      </c>
      <c r="G4021">
        <v>33.75</v>
      </c>
      <c r="H4021">
        <v>9.625</v>
      </c>
      <c r="I4021">
        <v>4.58</v>
      </c>
      <c r="J4021">
        <v>0</v>
      </c>
      <c r="K4021">
        <v>1.55</v>
      </c>
      <c r="L4021">
        <v>4.3899999999999997</v>
      </c>
      <c r="M4021">
        <v>6.84</v>
      </c>
      <c r="N4021">
        <v>37</v>
      </c>
      <c r="O4021">
        <v>128</v>
      </c>
      <c r="P4021">
        <v>0</v>
      </c>
      <c r="Q4021">
        <v>1</v>
      </c>
      <c r="R4021" t="s">
        <v>224</v>
      </c>
      <c r="S4021" t="s">
        <v>4794</v>
      </c>
      <c r="T4021">
        <v>6</v>
      </c>
      <c r="U4021">
        <v>6</v>
      </c>
      <c r="V4021" t="s">
        <v>4795</v>
      </c>
      <c r="W4021" t="s">
        <v>4482</v>
      </c>
      <c r="X4021">
        <v>76</v>
      </c>
      <c r="Y4021">
        <v>0</v>
      </c>
    </row>
    <row r="4022" spans="1:25" x14ac:dyDescent="0.3">
      <c r="A4022">
        <v>2013</v>
      </c>
      <c r="B4022" t="s">
        <v>4796</v>
      </c>
      <c r="C4022" t="s">
        <v>3294</v>
      </c>
      <c r="D4022">
        <v>6</v>
      </c>
      <c r="E4022">
        <v>3</v>
      </c>
      <c r="F4022">
        <v>262</v>
      </c>
      <c r="G4022">
        <v>33.875</v>
      </c>
      <c r="H4022">
        <v>9.25</v>
      </c>
      <c r="I4022">
        <v>4.8099999999999996</v>
      </c>
      <c r="J4022">
        <v>0</v>
      </c>
      <c r="K4022">
        <v>1.64</v>
      </c>
      <c r="L4022">
        <v>4.51</v>
      </c>
      <c r="M4022">
        <v>7.18</v>
      </c>
      <c r="N4022">
        <v>34.5</v>
      </c>
      <c r="O4022">
        <v>114</v>
      </c>
      <c r="P4022">
        <v>0</v>
      </c>
      <c r="Q4022">
        <v>3</v>
      </c>
      <c r="R4022" t="s">
        <v>224</v>
      </c>
      <c r="S4022" t="s">
        <v>4797</v>
      </c>
      <c r="T4022">
        <v>33</v>
      </c>
      <c r="U4022">
        <v>95</v>
      </c>
      <c r="V4022" t="s">
        <v>4798</v>
      </c>
      <c r="W4022" t="s">
        <v>2785</v>
      </c>
      <c r="X4022">
        <v>75</v>
      </c>
      <c r="Y4022">
        <v>0</v>
      </c>
    </row>
    <row r="4023" spans="1:25" x14ac:dyDescent="0.3">
      <c r="A4023">
        <v>2013</v>
      </c>
      <c r="B4023" t="s">
        <v>4799</v>
      </c>
      <c r="C4023" t="s">
        <v>3294</v>
      </c>
      <c r="D4023">
        <v>6</v>
      </c>
      <c r="E4023">
        <v>4.5</v>
      </c>
      <c r="F4023">
        <v>250</v>
      </c>
      <c r="G4023">
        <v>34.75</v>
      </c>
      <c r="H4023">
        <v>10.25</v>
      </c>
      <c r="I4023">
        <v>4.95</v>
      </c>
      <c r="J4023">
        <v>0</v>
      </c>
      <c r="K4023">
        <v>1.69</v>
      </c>
      <c r="L4023">
        <v>0</v>
      </c>
      <c r="M4023">
        <v>0</v>
      </c>
      <c r="N4023">
        <v>35.5</v>
      </c>
      <c r="O4023">
        <v>122</v>
      </c>
      <c r="P4023">
        <v>12</v>
      </c>
      <c r="Q4023">
        <v>3</v>
      </c>
      <c r="R4023" t="s">
        <v>201</v>
      </c>
      <c r="S4023" t="s">
        <v>4800</v>
      </c>
      <c r="T4023">
        <v>19</v>
      </c>
      <c r="U4023">
        <v>81</v>
      </c>
      <c r="V4023" t="s">
        <v>4801</v>
      </c>
      <c r="W4023" t="s">
        <v>3914</v>
      </c>
      <c r="X4023">
        <v>76.5</v>
      </c>
      <c r="Y4023">
        <v>0</v>
      </c>
    </row>
    <row r="4024" spans="1:25" x14ac:dyDescent="0.3">
      <c r="A4024">
        <v>2013</v>
      </c>
      <c r="B4024" t="s">
        <v>4802</v>
      </c>
      <c r="C4024" t="s">
        <v>3294</v>
      </c>
      <c r="D4024">
        <v>6</v>
      </c>
      <c r="E4024">
        <v>4.5</v>
      </c>
      <c r="F4024">
        <v>264</v>
      </c>
      <c r="G4024">
        <v>33.875</v>
      </c>
      <c r="H4024">
        <v>9.625</v>
      </c>
      <c r="I4024">
        <v>4.88</v>
      </c>
      <c r="J4024">
        <v>0</v>
      </c>
      <c r="K4024">
        <v>0</v>
      </c>
      <c r="L4024">
        <v>4.4000000000000004</v>
      </c>
      <c r="M4024">
        <v>0</v>
      </c>
      <c r="N4024">
        <v>36</v>
      </c>
      <c r="O4024">
        <v>112</v>
      </c>
      <c r="P4024">
        <v>21</v>
      </c>
      <c r="Q4024">
        <v>4</v>
      </c>
      <c r="R4024" t="s">
        <v>33</v>
      </c>
      <c r="S4024" t="s">
        <v>4803</v>
      </c>
      <c r="T4024">
        <v>6</v>
      </c>
      <c r="U4024">
        <v>103</v>
      </c>
      <c r="V4024" t="s">
        <v>4151</v>
      </c>
      <c r="W4024" t="s">
        <v>4804</v>
      </c>
      <c r="X4024">
        <v>76.5</v>
      </c>
      <c r="Y4024">
        <v>0</v>
      </c>
    </row>
    <row r="4025" spans="1:25" x14ac:dyDescent="0.3">
      <c r="A4025">
        <v>2013</v>
      </c>
      <c r="B4025" t="s">
        <v>4805</v>
      </c>
      <c r="C4025" t="s">
        <v>3294</v>
      </c>
      <c r="D4025">
        <v>6</v>
      </c>
      <c r="E4025">
        <v>2</v>
      </c>
      <c r="F4025">
        <v>249</v>
      </c>
      <c r="G4025">
        <v>32.5</v>
      </c>
      <c r="H4025">
        <v>9.75</v>
      </c>
      <c r="I4025">
        <v>4.6399999999999997</v>
      </c>
      <c r="J4025">
        <v>0</v>
      </c>
      <c r="K4025">
        <v>1.59</v>
      </c>
      <c r="L4025">
        <v>4.4000000000000004</v>
      </c>
      <c r="M4025">
        <v>6.98</v>
      </c>
      <c r="N4025">
        <v>37</v>
      </c>
      <c r="O4025">
        <v>122</v>
      </c>
      <c r="P4025">
        <v>28</v>
      </c>
      <c r="Q4025">
        <v>7</v>
      </c>
      <c r="R4025" t="s">
        <v>4278</v>
      </c>
      <c r="S4025" t="s">
        <v>4806</v>
      </c>
      <c r="T4025">
        <v>25</v>
      </c>
      <c r="U4025">
        <v>231</v>
      </c>
      <c r="V4025" t="s">
        <v>4807</v>
      </c>
      <c r="W4025" t="s">
        <v>2761</v>
      </c>
      <c r="X4025">
        <v>74</v>
      </c>
      <c r="Y4025">
        <v>0</v>
      </c>
    </row>
    <row r="4026" spans="1:25" x14ac:dyDescent="0.3">
      <c r="A4026">
        <v>2013</v>
      </c>
      <c r="B4026" t="s">
        <v>2191</v>
      </c>
      <c r="C4026" t="s">
        <v>3294</v>
      </c>
      <c r="D4026">
        <v>6</v>
      </c>
      <c r="E4026">
        <v>1.5</v>
      </c>
      <c r="F4026">
        <v>257</v>
      </c>
      <c r="G4026">
        <v>33.25</v>
      </c>
      <c r="H4026">
        <v>9.5</v>
      </c>
      <c r="I4026">
        <v>4.68</v>
      </c>
      <c r="J4026">
        <v>0</v>
      </c>
      <c r="K4026">
        <v>0</v>
      </c>
      <c r="L4026">
        <v>4.42</v>
      </c>
      <c r="M4026">
        <v>7.1</v>
      </c>
      <c r="N4026">
        <v>34</v>
      </c>
      <c r="O4026">
        <v>121</v>
      </c>
      <c r="P4026">
        <v>0</v>
      </c>
      <c r="Q4026">
        <v>4</v>
      </c>
      <c r="R4026" t="s">
        <v>4808</v>
      </c>
      <c r="S4026" t="s">
        <v>4809</v>
      </c>
      <c r="T4026">
        <v>32</v>
      </c>
      <c r="U4026">
        <v>129</v>
      </c>
      <c r="V4026" t="s">
        <v>4810</v>
      </c>
      <c r="W4026" t="s">
        <v>4657</v>
      </c>
      <c r="X4026">
        <v>73.5</v>
      </c>
      <c r="Y4026">
        <v>0</v>
      </c>
    </row>
    <row r="4027" spans="1:25" x14ac:dyDescent="0.3">
      <c r="A4027">
        <v>2013</v>
      </c>
      <c r="B4027" t="s">
        <v>4811</v>
      </c>
      <c r="C4027" t="s">
        <v>3294</v>
      </c>
      <c r="D4027">
        <v>6</v>
      </c>
      <c r="E4027">
        <v>5</v>
      </c>
      <c r="F4027">
        <v>250</v>
      </c>
      <c r="G4027">
        <v>33.25</v>
      </c>
      <c r="H4027">
        <v>10.375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5</v>
      </c>
      <c r="R4027" t="s">
        <v>3658</v>
      </c>
      <c r="S4027" t="s">
        <v>4812</v>
      </c>
      <c r="T4027">
        <v>13</v>
      </c>
      <c r="U4027">
        <v>146</v>
      </c>
      <c r="V4027" t="s">
        <v>4813</v>
      </c>
      <c r="W4027" t="s">
        <v>3838</v>
      </c>
      <c r="X4027">
        <v>77</v>
      </c>
      <c r="Y4027">
        <v>0</v>
      </c>
    </row>
    <row r="4028" spans="1:25" x14ac:dyDescent="0.3">
      <c r="A4028">
        <v>2013</v>
      </c>
      <c r="B4028" t="s">
        <v>4814</v>
      </c>
      <c r="C4028" t="s">
        <v>3294</v>
      </c>
      <c r="D4028">
        <v>6</v>
      </c>
      <c r="E4028">
        <v>4</v>
      </c>
      <c r="F4028">
        <v>246</v>
      </c>
      <c r="G4028">
        <v>33</v>
      </c>
      <c r="H4028">
        <v>9</v>
      </c>
      <c r="I4028">
        <v>4.55</v>
      </c>
      <c r="J4028">
        <v>0</v>
      </c>
      <c r="K4028">
        <v>0</v>
      </c>
      <c r="L4028">
        <v>4.32</v>
      </c>
      <c r="M4028">
        <v>0</v>
      </c>
      <c r="N4028">
        <v>37.5</v>
      </c>
      <c r="O4028">
        <v>126</v>
      </c>
      <c r="P4028">
        <v>16</v>
      </c>
      <c r="Q4028">
        <v>0</v>
      </c>
      <c r="T4028">
        <v>0</v>
      </c>
      <c r="U4028">
        <v>0</v>
      </c>
      <c r="V4028" t="s">
        <v>4815</v>
      </c>
      <c r="W4028" t="s">
        <v>4444</v>
      </c>
      <c r="X4028">
        <v>76</v>
      </c>
      <c r="Y4028">
        <v>0</v>
      </c>
    </row>
    <row r="4029" spans="1:25" x14ac:dyDescent="0.3">
      <c r="A4029">
        <v>2013</v>
      </c>
      <c r="B4029" t="s">
        <v>4816</v>
      </c>
      <c r="C4029" t="s">
        <v>3294</v>
      </c>
      <c r="D4029">
        <v>6</v>
      </c>
      <c r="E4029">
        <v>7.25</v>
      </c>
      <c r="F4029">
        <v>266</v>
      </c>
      <c r="G4029">
        <v>36</v>
      </c>
      <c r="H4029">
        <v>10.375</v>
      </c>
      <c r="I4029">
        <v>4.72</v>
      </c>
      <c r="J4029">
        <v>0</v>
      </c>
      <c r="K4029">
        <v>1.6</v>
      </c>
      <c r="L4029">
        <v>4.3</v>
      </c>
      <c r="M4029">
        <v>6.89</v>
      </c>
      <c r="N4029">
        <v>35</v>
      </c>
      <c r="O4029">
        <v>128</v>
      </c>
      <c r="P4029">
        <v>14</v>
      </c>
      <c r="Q4029">
        <v>4</v>
      </c>
      <c r="R4029" t="s">
        <v>79</v>
      </c>
      <c r="S4029" t="s">
        <v>4817</v>
      </c>
      <c r="T4029">
        <v>35</v>
      </c>
      <c r="U4029">
        <v>132</v>
      </c>
      <c r="V4029" t="s">
        <v>4818</v>
      </c>
      <c r="W4029" t="s">
        <v>165</v>
      </c>
      <c r="X4029">
        <v>79.25</v>
      </c>
      <c r="Y4029">
        <v>0</v>
      </c>
    </row>
    <row r="4030" spans="1:25" x14ac:dyDescent="0.3">
      <c r="A4030">
        <v>2013</v>
      </c>
      <c r="B4030" t="s">
        <v>4819</v>
      </c>
      <c r="C4030" t="s">
        <v>3294</v>
      </c>
      <c r="D4030">
        <v>6</v>
      </c>
      <c r="E4030">
        <v>4</v>
      </c>
      <c r="F4030">
        <v>265</v>
      </c>
      <c r="G4030">
        <v>34</v>
      </c>
      <c r="H4030">
        <v>9.5</v>
      </c>
      <c r="I4030">
        <v>4.55</v>
      </c>
      <c r="J4030">
        <v>0</v>
      </c>
      <c r="K4030">
        <v>1.6</v>
      </c>
      <c r="L4030">
        <v>0</v>
      </c>
      <c r="M4030">
        <v>0</v>
      </c>
      <c r="N4030">
        <v>39</v>
      </c>
      <c r="O4030">
        <v>128</v>
      </c>
      <c r="P4030">
        <v>36</v>
      </c>
      <c r="Q4030">
        <v>6</v>
      </c>
      <c r="R4030" t="s">
        <v>52</v>
      </c>
      <c r="S4030" t="s">
        <v>4820</v>
      </c>
      <c r="T4030">
        <v>20</v>
      </c>
      <c r="U4030">
        <v>188</v>
      </c>
      <c r="V4030" t="s">
        <v>3761</v>
      </c>
      <c r="W4030" t="s">
        <v>264</v>
      </c>
      <c r="X4030">
        <v>76</v>
      </c>
      <c r="Y4030">
        <v>0</v>
      </c>
    </row>
    <row r="4031" spans="1:25" x14ac:dyDescent="0.3">
      <c r="A4031">
        <v>2013</v>
      </c>
      <c r="B4031" t="s">
        <v>4821</v>
      </c>
      <c r="C4031" t="s">
        <v>3294</v>
      </c>
      <c r="D4031">
        <v>6</v>
      </c>
      <c r="E4031">
        <v>3</v>
      </c>
      <c r="F4031">
        <v>266</v>
      </c>
      <c r="G4031">
        <v>33.25</v>
      </c>
      <c r="H4031">
        <v>9.625</v>
      </c>
      <c r="I4031">
        <v>4.83</v>
      </c>
      <c r="J4031">
        <v>0</v>
      </c>
      <c r="K4031">
        <v>1.66</v>
      </c>
      <c r="L4031">
        <v>4.4000000000000004</v>
      </c>
      <c r="M4031">
        <v>7.3</v>
      </c>
      <c r="N4031">
        <v>31</v>
      </c>
      <c r="O4031">
        <v>111</v>
      </c>
      <c r="P4031">
        <v>25</v>
      </c>
      <c r="Q4031">
        <v>1</v>
      </c>
      <c r="R4031" t="s">
        <v>4773</v>
      </c>
      <c r="S4031" t="s">
        <v>4822</v>
      </c>
      <c r="T4031">
        <v>24</v>
      </c>
      <c r="U4031">
        <v>24</v>
      </c>
      <c r="V4031" t="s">
        <v>4823</v>
      </c>
      <c r="W4031" t="s">
        <v>4385</v>
      </c>
      <c r="X4031">
        <v>75</v>
      </c>
      <c r="Y4031">
        <v>0</v>
      </c>
    </row>
    <row r="4032" spans="1:25" x14ac:dyDescent="0.3">
      <c r="A4032">
        <v>2013</v>
      </c>
      <c r="B4032" t="s">
        <v>4824</v>
      </c>
      <c r="C4032" t="s">
        <v>3294</v>
      </c>
      <c r="D4032">
        <v>6</v>
      </c>
      <c r="E4032">
        <v>2.875</v>
      </c>
      <c r="F4032">
        <v>241</v>
      </c>
      <c r="G4032">
        <v>30.625</v>
      </c>
      <c r="H4032">
        <v>10.125</v>
      </c>
      <c r="I4032">
        <v>4.88</v>
      </c>
      <c r="J4032">
        <v>0</v>
      </c>
      <c r="K4032">
        <v>1.67</v>
      </c>
      <c r="L4032">
        <v>4.4400000000000004</v>
      </c>
      <c r="M4032">
        <v>6.99</v>
      </c>
      <c r="N4032">
        <v>35</v>
      </c>
      <c r="O4032">
        <v>113</v>
      </c>
      <c r="P4032">
        <v>24</v>
      </c>
      <c r="Q4032">
        <v>0</v>
      </c>
      <c r="T4032">
        <v>0</v>
      </c>
      <c r="U4032">
        <v>0</v>
      </c>
      <c r="V4032" t="s">
        <v>4825</v>
      </c>
      <c r="W4032" t="s">
        <v>3742</v>
      </c>
      <c r="X4032">
        <v>74.875</v>
      </c>
      <c r="Y4032">
        <v>0</v>
      </c>
    </row>
    <row r="4033" spans="1:25" x14ac:dyDescent="0.3">
      <c r="A4033">
        <v>2013</v>
      </c>
      <c r="B4033" t="s">
        <v>4826</v>
      </c>
      <c r="C4033" t="s">
        <v>3294</v>
      </c>
      <c r="D4033">
        <v>6</v>
      </c>
      <c r="E4033">
        <v>3</v>
      </c>
      <c r="F4033">
        <v>260</v>
      </c>
      <c r="G4033">
        <v>32.5</v>
      </c>
      <c r="H4033">
        <v>9.5</v>
      </c>
      <c r="I4033">
        <v>4.92</v>
      </c>
      <c r="J4033">
        <v>0</v>
      </c>
      <c r="K4033">
        <v>1.71</v>
      </c>
      <c r="L4033">
        <v>0</v>
      </c>
      <c r="M4033">
        <v>0</v>
      </c>
      <c r="N4033">
        <v>33</v>
      </c>
      <c r="O4033">
        <v>112</v>
      </c>
      <c r="P4033">
        <v>25</v>
      </c>
      <c r="Q4033">
        <v>6</v>
      </c>
      <c r="R4033" t="s">
        <v>4827</v>
      </c>
      <c r="S4033" t="s">
        <v>4828</v>
      </c>
      <c r="T4033">
        <v>11</v>
      </c>
      <c r="U4033">
        <v>179</v>
      </c>
      <c r="V4033" t="s">
        <v>4829</v>
      </c>
      <c r="W4033" t="s">
        <v>3742</v>
      </c>
      <c r="X4033">
        <v>75</v>
      </c>
      <c r="Y4033">
        <v>0</v>
      </c>
    </row>
    <row r="4034" spans="1:25" x14ac:dyDescent="0.3">
      <c r="A4034">
        <v>2013</v>
      </c>
      <c r="B4034" t="s">
        <v>4830</v>
      </c>
      <c r="C4034" t="s">
        <v>3294</v>
      </c>
      <c r="D4034">
        <v>6</v>
      </c>
      <c r="E4034">
        <v>1</v>
      </c>
      <c r="F4034">
        <v>241</v>
      </c>
      <c r="G4034">
        <v>32.25</v>
      </c>
      <c r="H4034">
        <v>9.375</v>
      </c>
      <c r="I4034">
        <v>4.57</v>
      </c>
      <c r="J4034">
        <v>0</v>
      </c>
      <c r="K4034">
        <v>1.61</v>
      </c>
      <c r="L4034">
        <v>0</v>
      </c>
      <c r="M4034">
        <v>0</v>
      </c>
      <c r="N4034">
        <v>38</v>
      </c>
      <c r="O4034">
        <v>124</v>
      </c>
      <c r="P4034">
        <v>30</v>
      </c>
      <c r="Q4034">
        <v>4</v>
      </c>
      <c r="R4034" t="s">
        <v>221</v>
      </c>
      <c r="S4034" t="s">
        <v>4831</v>
      </c>
      <c r="T4034">
        <v>27</v>
      </c>
      <c r="U4034">
        <v>124</v>
      </c>
      <c r="V4034" t="s">
        <v>4832</v>
      </c>
      <c r="W4034" t="s">
        <v>3742</v>
      </c>
      <c r="X4034">
        <v>73</v>
      </c>
      <c r="Y4034">
        <v>0</v>
      </c>
    </row>
    <row r="4035" spans="1:25" x14ac:dyDescent="0.3">
      <c r="A4035">
        <v>2013</v>
      </c>
      <c r="B4035" t="s">
        <v>4833</v>
      </c>
      <c r="C4035" t="s">
        <v>4834</v>
      </c>
      <c r="D4035">
        <v>6</v>
      </c>
      <c r="E4035">
        <v>6</v>
      </c>
      <c r="F4035">
        <v>369</v>
      </c>
      <c r="G4035">
        <v>34.875</v>
      </c>
      <c r="H4035">
        <v>10.75</v>
      </c>
      <c r="I4035">
        <v>5.3</v>
      </c>
      <c r="J4035">
        <v>0</v>
      </c>
      <c r="K4035">
        <v>1.88</v>
      </c>
      <c r="L4035">
        <v>4.96</v>
      </c>
      <c r="M4035">
        <v>8.26</v>
      </c>
      <c r="N4035">
        <v>22</v>
      </c>
      <c r="O4035">
        <v>97</v>
      </c>
      <c r="P4035">
        <v>25</v>
      </c>
      <c r="Q4035">
        <v>0</v>
      </c>
      <c r="T4035">
        <v>0</v>
      </c>
      <c r="U4035">
        <v>0</v>
      </c>
      <c r="V4035" t="s">
        <v>4835</v>
      </c>
      <c r="W4035" t="s">
        <v>4067</v>
      </c>
      <c r="X4035">
        <v>78</v>
      </c>
      <c r="Y4035">
        <v>0</v>
      </c>
    </row>
    <row r="4036" spans="1:25" x14ac:dyDescent="0.3">
      <c r="A4036">
        <v>2013</v>
      </c>
      <c r="B4036" t="s">
        <v>4836</v>
      </c>
      <c r="C4036" t="s">
        <v>4834</v>
      </c>
      <c r="D4036">
        <v>6</v>
      </c>
      <c r="E4036">
        <v>3</v>
      </c>
      <c r="F4036">
        <v>310</v>
      </c>
      <c r="G4036">
        <v>32</v>
      </c>
      <c r="H4036">
        <v>9.25</v>
      </c>
      <c r="I4036">
        <v>5.14</v>
      </c>
      <c r="J4036">
        <v>0</v>
      </c>
      <c r="K4036">
        <v>1.67</v>
      </c>
      <c r="L4036">
        <v>4.6399999999999997</v>
      </c>
      <c r="M4036">
        <v>7.16</v>
      </c>
      <c r="N4036">
        <v>26.5</v>
      </c>
      <c r="O4036">
        <v>104</v>
      </c>
      <c r="P4036">
        <v>32</v>
      </c>
      <c r="Q4036">
        <v>5</v>
      </c>
      <c r="R4036" t="s">
        <v>4538</v>
      </c>
      <c r="S4036" t="s">
        <v>4837</v>
      </c>
      <c r="T4036">
        <v>34</v>
      </c>
      <c r="U4036">
        <v>167</v>
      </c>
      <c r="V4036" t="s">
        <v>4838</v>
      </c>
      <c r="W4036" t="s">
        <v>4066</v>
      </c>
      <c r="X4036">
        <v>75</v>
      </c>
      <c r="Y4036">
        <v>0</v>
      </c>
    </row>
    <row r="4037" spans="1:25" x14ac:dyDescent="0.3">
      <c r="A4037">
        <v>2013</v>
      </c>
      <c r="B4037" t="s">
        <v>4839</v>
      </c>
      <c r="C4037" t="s">
        <v>4834</v>
      </c>
      <c r="D4037">
        <v>6</v>
      </c>
      <c r="E4037">
        <v>2</v>
      </c>
      <c r="F4037">
        <v>292</v>
      </c>
      <c r="G4037">
        <v>32.75</v>
      </c>
      <c r="H4037">
        <v>10.375</v>
      </c>
      <c r="I4037">
        <v>5.0599999999999996</v>
      </c>
      <c r="J4037">
        <v>0</v>
      </c>
      <c r="K4037">
        <v>1.73</v>
      </c>
      <c r="L4037">
        <v>4.88</v>
      </c>
      <c r="M4037">
        <v>7.61</v>
      </c>
      <c r="N4037">
        <v>30</v>
      </c>
      <c r="O4037">
        <v>103</v>
      </c>
      <c r="P4037">
        <v>23</v>
      </c>
      <c r="Q4037">
        <v>7</v>
      </c>
      <c r="R4037" t="s">
        <v>4773</v>
      </c>
      <c r="S4037" t="s">
        <v>4840</v>
      </c>
      <c r="T4037">
        <v>23</v>
      </c>
      <c r="U4037">
        <v>229</v>
      </c>
      <c r="V4037" t="s">
        <v>2768</v>
      </c>
      <c r="W4037" t="s">
        <v>4841</v>
      </c>
      <c r="X4037">
        <v>74</v>
      </c>
      <c r="Y4037">
        <v>0</v>
      </c>
    </row>
    <row r="4038" spans="1:25" x14ac:dyDescent="0.3">
      <c r="A4038">
        <v>2013</v>
      </c>
      <c r="B4038" t="s">
        <v>4842</v>
      </c>
      <c r="C4038" t="s">
        <v>4834</v>
      </c>
      <c r="D4038">
        <v>6</v>
      </c>
      <c r="E4038">
        <v>3</v>
      </c>
      <c r="F4038">
        <v>297</v>
      </c>
      <c r="G4038">
        <v>31.75</v>
      </c>
      <c r="H4038">
        <v>10.125</v>
      </c>
      <c r="I4038">
        <v>4.92</v>
      </c>
      <c r="J4038">
        <v>0</v>
      </c>
      <c r="K4038">
        <v>1.68</v>
      </c>
      <c r="L4038">
        <v>4.75</v>
      </c>
      <c r="M4038">
        <v>7.4</v>
      </c>
      <c r="N4038">
        <v>30</v>
      </c>
      <c r="O4038">
        <v>106</v>
      </c>
      <c r="P4038">
        <v>0</v>
      </c>
      <c r="Q4038">
        <v>1</v>
      </c>
      <c r="R4038" t="s">
        <v>155</v>
      </c>
      <c r="S4038" t="s">
        <v>4843</v>
      </c>
      <c r="T4038">
        <v>23</v>
      </c>
      <c r="U4038">
        <v>23</v>
      </c>
      <c r="V4038" t="s">
        <v>4844</v>
      </c>
      <c r="W4038" t="s">
        <v>3847</v>
      </c>
      <c r="X4038">
        <v>75</v>
      </c>
      <c r="Y4038">
        <v>0</v>
      </c>
    </row>
    <row r="4039" spans="1:25" x14ac:dyDescent="0.3">
      <c r="A4039">
        <v>2013</v>
      </c>
      <c r="B4039" t="s">
        <v>4845</v>
      </c>
      <c r="C4039" t="s">
        <v>4834</v>
      </c>
      <c r="D4039">
        <v>6</v>
      </c>
      <c r="E4039">
        <v>5</v>
      </c>
      <c r="F4039">
        <v>342</v>
      </c>
      <c r="G4039">
        <v>35.25</v>
      </c>
      <c r="H4039">
        <v>9.5</v>
      </c>
      <c r="I4039">
        <v>5.44</v>
      </c>
      <c r="J4039">
        <v>0</v>
      </c>
      <c r="K4039">
        <v>1.88</v>
      </c>
      <c r="L4039">
        <v>5.27</v>
      </c>
      <c r="M4039">
        <v>8.11</v>
      </c>
      <c r="N4039">
        <v>26.5</v>
      </c>
      <c r="O4039">
        <v>96</v>
      </c>
      <c r="P4039">
        <v>0</v>
      </c>
      <c r="Q4039">
        <v>0</v>
      </c>
      <c r="T4039">
        <v>0</v>
      </c>
      <c r="U4039">
        <v>0</v>
      </c>
      <c r="V4039" t="s">
        <v>4846</v>
      </c>
      <c r="W4039" t="s">
        <v>4847</v>
      </c>
      <c r="X4039">
        <v>77</v>
      </c>
      <c r="Y4039">
        <v>0</v>
      </c>
    </row>
    <row r="4040" spans="1:25" x14ac:dyDescent="0.3">
      <c r="A4040">
        <v>2013</v>
      </c>
      <c r="B4040" t="s">
        <v>4848</v>
      </c>
      <c r="C4040" t="s">
        <v>4834</v>
      </c>
      <c r="D4040">
        <v>6</v>
      </c>
      <c r="E4040">
        <v>1</v>
      </c>
      <c r="F4040">
        <v>306</v>
      </c>
      <c r="G4040">
        <v>33.25</v>
      </c>
      <c r="H4040">
        <v>9.25</v>
      </c>
      <c r="I4040">
        <v>5.31</v>
      </c>
      <c r="J4040">
        <v>0</v>
      </c>
      <c r="K4040">
        <v>1.74</v>
      </c>
      <c r="L4040">
        <v>4.8099999999999996</v>
      </c>
      <c r="M4040">
        <v>7.79</v>
      </c>
      <c r="N4040">
        <v>27.5</v>
      </c>
      <c r="O4040">
        <v>97</v>
      </c>
      <c r="P4040">
        <v>22</v>
      </c>
      <c r="Q4040">
        <v>0</v>
      </c>
      <c r="T4040">
        <v>0</v>
      </c>
      <c r="U4040">
        <v>0</v>
      </c>
      <c r="V4040" t="s">
        <v>3937</v>
      </c>
      <c r="W4040" t="s">
        <v>4849</v>
      </c>
      <c r="X4040">
        <v>73</v>
      </c>
      <c r="Y4040">
        <v>0</v>
      </c>
    </row>
    <row r="4041" spans="1:25" x14ac:dyDescent="0.3">
      <c r="A4041">
        <v>2013</v>
      </c>
      <c r="B4041" t="s">
        <v>4850</v>
      </c>
      <c r="C4041" t="s">
        <v>4834</v>
      </c>
      <c r="D4041">
        <v>6</v>
      </c>
      <c r="E4041">
        <v>3</v>
      </c>
      <c r="F4041">
        <v>320</v>
      </c>
      <c r="G4041">
        <v>33</v>
      </c>
      <c r="H4041">
        <v>9.5</v>
      </c>
      <c r="I4041">
        <v>5.31</v>
      </c>
      <c r="J4041">
        <v>0</v>
      </c>
      <c r="K4041">
        <v>1.8</v>
      </c>
      <c r="L4041">
        <v>4.6100000000000003</v>
      </c>
      <c r="M4041">
        <v>7.59</v>
      </c>
      <c r="N4041">
        <v>26</v>
      </c>
      <c r="O4041">
        <v>104</v>
      </c>
      <c r="P4041">
        <v>0</v>
      </c>
      <c r="Q4041">
        <v>2</v>
      </c>
      <c r="R4041" t="s">
        <v>4808</v>
      </c>
      <c r="S4041" t="s">
        <v>4851</v>
      </c>
      <c r="T4041">
        <v>17</v>
      </c>
      <c r="U4041">
        <v>49</v>
      </c>
      <c r="V4041" t="s">
        <v>4852</v>
      </c>
      <c r="W4041" t="s">
        <v>4705</v>
      </c>
      <c r="X4041">
        <v>75</v>
      </c>
      <c r="Y4041">
        <v>0</v>
      </c>
    </row>
    <row r="4042" spans="1:25" x14ac:dyDescent="0.3">
      <c r="A4042">
        <v>2013</v>
      </c>
      <c r="B4042" t="s">
        <v>4853</v>
      </c>
      <c r="C4042" t="s">
        <v>4834</v>
      </c>
      <c r="D4042">
        <v>6</v>
      </c>
      <c r="E4042">
        <v>1</v>
      </c>
      <c r="F4042">
        <v>303</v>
      </c>
      <c r="G4042">
        <v>33.5</v>
      </c>
      <c r="H4042">
        <v>10.25</v>
      </c>
      <c r="I4042">
        <v>5.23</v>
      </c>
      <c r="J4042">
        <v>0</v>
      </c>
      <c r="K4042">
        <v>1.75</v>
      </c>
      <c r="L4042">
        <v>4.51</v>
      </c>
      <c r="M4042">
        <v>7.49</v>
      </c>
      <c r="N4042">
        <v>22.5</v>
      </c>
      <c r="O4042">
        <v>103</v>
      </c>
      <c r="P4042">
        <v>28</v>
      </c>
      <c r="Q4042">
        <v>3</v>
      </c>
      <c r="R4042" t="s">
        <v>4854</v>
      </c>
      <c r="S4042" t="s">
        <v>4855</v>
      </c>
      <c r="T4042">
        <v>25</v>
      </c>
      <c r="U4042">
        <v>87</v>
      </c>
      <c r="V4042" t="s">
        <v>4167</v>
      </c>
      <c r="W4042" t="s">
        <v>4714</v>
      </c>
      <c r="X4042">
        <v>73</v>
      </c>
      <c r="Y4042">
        <v>0</v>
      </c>
    </row>
    <row r="4043" spans="1:25" x14ac:dyDescent="0.3">
      <c r="A4043">
        <v>2013</v>
      </c>
      <c r="B4043" t="s">
        <v>4856</v>
      </c>
      <c r="C4043" t="s">
        <v>4834</v>
      </c>
      <c r="D4043">
        <v>6</v>
      </c>
      <c r="E4043">
        <v>4</v>
      </c>
      <c r="F4043">
        <v>329</v>
      </c>
      <c r="G4043">
        <v>32.625</v>
      </c>
      <c r="H4043">
        <v>10.125</v>
      </c>
      <c r="I4043">
        <v>5.23</v>
      </c>
      <c r="J4043">
        <v>0</v>
      </c>
      <c r="K4043">
        <v>1.83</v>
      </c>
      <c r="L4043">
        <v>4.7</v>
      </c>
      <c r="M4043">
        <v>7.85</v>
      </c>
      <c r="N4043">
        <v>26.5</v>
      </c>
      <c r="O4043">
        <v>104</v>
      </c>
      <c r="P4043">
        <v>22</v>
      </c>
      <c r="Q4043">
        <v>5</v>
      </c>
      <c r="R4043" t="s">
        <v>4857</v>
      </c>
      <c r="S4043" t="s">
        <v>4858</v>
      </c>
      <c r="T4043">
        <v>6</v>
      </c>
      <c r="U4043">
        <v>139</v>
      </c>
      <c r="V4043" t="s">
        <v>4859</v>
      </c>
      <c r="W4043" t="s">
        <v>3664</v>
      </c>
      <c r="X4043">
        <v>76</v>
      </c>
      <c r="Y4043">
        <v>0</v>
      </c>
    </row>
    <row r="4044" spans="1:25" x14ac:dyDescent="0.3">
      <c r="A4044">
        <v>2013</v>
      </c>
      <c r="B4044" t="s">
        <v>4860</v>
      </c>
      <c r="C4044" t="s">
        <v>4834</v>
      </c>
      <c r="D4044">
        <v>6</v>
      </c>
      <c r="E4044">
        <v>4</v>
      </c>
      <c r="F4044">
        <v>346</v>
      </c>
      <c r="G4044">
        <v>34</v>
      </c>
      <c r="H4044">
        <v>9.5</v>
      </c>
      <c r="I4044">
        <v>5.2</v>
      </c>
      <c r="J4044">
        <v>0</v>
      </c>
      <c r="K4044">
        <v>0</v>
      </c>
      <c r="L4044">
        <v>0</v>
      </c>
      <c r="M4044">
        <v>0</v>
      </c>
      <c r="N4044">
        <v>24.5</v>
      </c>
      <c r="O4044">
        <v>0</v>
      </c>
      <c r="P4044">
        <v>30</v>
      </c>
      <c r="Q4044">
        <v>3</v>
      </c>
      <c r="R4044" t="s">
        <v>52</v>
      </c>
      <c r="S4044" t="s">
        <v>4861</v>
      </c>
      <c r="T4044">
        <v>20</v>
      </c>
      <c r="U4044">
        <v>82</v>
      </c>
      <c r="V4044" t="s">
        <v>4810</v>
      </c>
      <c r="W4044" t="s">
        <v>4076</v>
      </c>
      <c r="X4044">
        <v>76</v>
      </c>
      <c r="Y4044">
        <v>0</v>
      </c>
    </row>
    <row r="4045" spans="1:25" x14ac:dyDescent="0.3">
      <c r="A4045">
        <v>2013</v>
      </c>
      <c r="B4045" t="s">
        <v>4862</v>
      </c>
      <c r="C4045" t="s">
        <v>4834</v>
      </c>
      <c r="D4045">
        <v>6</v>
      </c>
      <c r="E4045">
        <v>3</v>
      </c>
      <c r="F4045">
        <v>313</v>
      </c>
      <c r="G4045">
        <v>35</v>
      </c>
      <c r="H4045">
        <v>9.75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26.5</v>
      </c>
      <c r="O4045">
        <v>101</v>
      </c>
      <c r="P4045">
        <v>30</v>
      </c>
      <c r="Q4045">
        <v>0</v>
      </c>
      <c r="T4045">
        <v>0</v>
      </c>
      <c r="U4045">
        <v>0</v>
      </c>
      <c r="V4045" t="s">
        <v>4863</v>
      </c>
      <c r="W4045" t="s">
        <v>4147</v>
      </c>
      <c r="X4045">
        <v>75</v>
      </c>
      <c r="Y4045">
        <v>0</v>
      </c>
    </row>
    <row r="4046" spans="1:25" x14ac:dyDescent="0.3">
      <c r="A4046">
        <v>2013</v>
      </c>
      <c r="B4046" t="s">
        <v>4864</v>
      </c>
      <c r="C4046" t="s">
        <v>4834</v>
      </c>
      <c r="D4046">
        <v>6</v>
      </c>
      <c r="E4046">
        <v>2</v>
      </c>
      <c r="F4046">
        <v>302</v>
      </c>
      <c r="G4046">
        <v>32.75</v>
      </c>
      <c r="H4046">
        <v>9</v>
      </c>
      <c r="I4046">
        <v>5.33</v>
      </c>
      <c r="J4046">
        <v>0</v>
      </c>
      <c r="K4046">
        <v>1.83</v>
      </c>
      <c r="L4046">
        <v>4.4400000000000004</v>
      </c>
      <c r="M4046">
        <v>7.34</v>
      </c>
      <c r="N4046">
        <v>0</v>
      </c>
      <c r="O4046">
        <v>0</v>
      </c>
      <c r="P4046">
        <v>30</v>
      </c>
      <c r="Q4046">
        <v>0</v>
      </c>
      <c r="T4046">
        <v>0</v>
      </c>
      <c r="U4046">
        <v>0</v>
      </c>
      <c r="V4046" t="s">
        <v>4865</v>
      </c>
      <c r="W4046" t="s">
        <v>4147</v>
      </c>
      <c r="X4046">
        <v>74</v>
      </c>
      <c r="Y4046">
        <v>0</v>
      </c>
    </row>
    <row r="4047" spans="1:25" x14ac:dyDescent="0.3">
      <c r="A4047">
        <v>2013</v>
      </c>
      <c r="B4047" t="s">
        <v>4866</v>
      </c>
      <c r="C4047" t="s">
        <v>4834</v>
      </c>
      <c r="D4047">
        <v>6</v>
      </c>
      <c r="E4047">
        <v>2</v>
      </c>
      <c r="F4047">
        <v>309</v>
      </c>
      <c r="G4047">
        <v>34</v>
      </c>
      <c r="H4047">
        <v>10.25</v>
      </c>
      <c r="I4047">
        <v>0</v>
      </c>
      <c r="J4047">
        <v>0</v>
      </c>
      <c r="K4047">
        <v>0</v>
      </c>
      <c r="L4047">
        <v>4.67</v>
      </c>
      <c r="M4047">
        <v>7.53</v>
      </c>
      <c r="N4047">
        <v>25</v>
      </c>
      <c r="O4047">
        <v>104</v>
      </c>
      <c r="P4047">
        <v>30</v>
      </c>
      <c r="Q4047">
        <v>3</v>
      </c>
      <c r="R4047" t="s">
        <v>224</v>
      </c>
      <c r="S4047" t="s">
        <v>4867</v>
      </c>
      <c r="T4047">
        <v>5</v>
      </c>
      <c r="U4047">
        <v>67</v>
      </c>
      <c r="V4047" t="s">
        <v>4868</v>
      </c>
      <c r="W4047" t="s">
        <v>2776</v>
      </c>
      <c r="X4047">
        <v>74</v>
      </c>
      <c r="Y4047">
        <v>0</v>
      </c>
    </row>
    <row r="4048" spans="1:25" x14ac:dyDescent="0.3">
      <c r="A4048">
        <v>2013</v>
      </c>
      <c r="B4048" t="s">
        <v>4869</v>
      </c>
      <c r="C4048" t="s">
        <v>4834</v>
      </c>
      <c r="D4048">
        <v>6</v>
      </c>
      <c r="E4048">
        <v>2</v>
      </c>
      <c r="F4048">
        <v>294</v>
      </c>
      <c r="G4048">
        <v>34.5</v>
      </c>
      <c r="H4048">
        <v>10.5</v>
      </c>
      <c r="I4048">
        <v>5.0199999999999996</v>
      </c>
      <c r="J4048">
        <v>0</v>
      </c>
      <c r="K4048">
        <v>1.69</v>
      </c>
      <c r="L4048">
        <v>0</v>
      </c>
      <c r="M4048">
        <v>0</v>
      </c>
      <c r="N4048">
        <v>32</v>
      </c>
      <c r="O4048">
        <v>116</v>
      </c>
      <c r="P4048">
        <v>30</v>
      </c>
      <c r="Q4048">
        <v>1</v>
      </c>
      <c r="R4048" t="s">
        <v>507</v>
      </c>
      <c r="S4048" t="s">
        <v>4870</v>
      </c>
      <c r="T4048">
        <v>13</v>
      </c>
      <c r="U4048">
        <v>13</v>
      </c>
      <c r="V4048" t="s">
        <v>4038</v>
      </c>
      <c r="W4048" t="s">
        <v>4093</v>
      </c>
      <c r="X4048">
        <v>74</v>
      </c>
      <c r="Y4048">
        <v>0</v>
      </c>
    </row>
    <row r="4049" spans="1:25" x14ac:dyDescent="0.3">
      <c r="A4049">
        <v>2013</v>
      </c>
      <c r="B4049" t="s">
        <v>4871</v>
      </c>
      <c r="C4049" t="s">
        <v>4834</v>
      </c>
      <c r="D4049">
        <v>6</v>
      </c>
      <c r="E4049">
        <v>1</v>
      </c>
      <c r="F4049">
        <v>307</v>
      </c>
      <c r="G4049">
        <v>33.5</v>
      </c>
      <c r="H4049">
        <v>10</v>
      </c>
      <c r="I4049">
        <v>5.15</v>
      </c>
      <c r="J4049">
        <v>0</v>
      </c>
      <c r="K4049">
        <v>1.67</v>
      </c>
      <c r="L4049">
        <v>4.72</v>
      </c>
      <c r="M4049">
        <v>7.82</v>
      </c>
      <c r="N4049">
        <v>30</v>
      </c>
      <c r="O4049">
        <v>107</v>
      </c>
      <c r="P4049">
        <v>37</v>
      </c>
      <c r="Q4049">
        <v>4</v>
      </c>
      <c r="R4049" t="s">
        <v>169</v>
      </c>
      <c r="S4049" t="s">
        <v>4872</v>
      </c>
      <c r="T4049">
        <v>3</v>
      </c>
      <c r="U4049">
        <v>100</v>
      </c>
      <c r="V4049" t="s">
        <v>4873</v>
      </c>
      <c r="W4049" t="s">
        <v>4874</v>
      </c>
      <c r="X4049">
        <v>73</v>
      </c>
      <c r="Y4049">
        <v>0</v>
      </c>
    </row>
    <row r="4050" spans="1:25" x14ac:dyDescent="0.3">
      <c r="A4050">
        <v>2013</v>
      </c>
      <c r="B4050" t="s">
        <v>4875</v>
      </c>
      <c r="C4050" t="s">
        <v>4834</v>
      </c>
      <c r="D4050">
        <v>6</v>
      </c>
      <c r="E4050">
        <v>2</v>
      </c>
      <c r="F4050">
        <v>293</v>
      </c>
      <c r="G4050">
        <v>32.125</v>
      </c>
      <c r="H4050">
        <v>10.375</v>
      </c>
      <c r="I4050">
        <v>5.22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 t="s">
        <v>4876</v>
      </c>
      <c r="W4050" t="s">
        <v>4877</v>
      </c>
      <c r="X4050">
        <v>74</v>
      </c>
      <c r="Y4050">
        <v>0</v>
      </c>
    </row>
    <row r="4051" spans="1:25" x14ac:dyDescent="0.3">
      <c r="A4051">
        <v>2013</v>
      </c>
      <c r="B4051" t="s">
        <v>800</v>
      </c>
      <c r="C4051" t="s">
        <v>4834</v>
      </c>
      <c r="D4051">
        <v>6</v>
      </c>
      <c r="E4051">
        <v>1</v>
      </c>
      <c r="F4051">
        <v>335</v>
      </c>
      <c r="G4051">
        <v>32.625</v>
      </c>
      <c r="H4051">
        <v>9.75</v>
      </c>
      <c r="I4051">
        <v>5.37</v>
      </c>
      <c r="J4051">
        <v>0</v>
      </c>
      <c r="K4051">
        <v>1.79</v>
      </c>
      <c r="L4051">
        <v>4.91</v>
      </c>
      <c r="M4051">
        <v>8.09</v>
      </c>
      <c r="N4051">
        <v>29.5</v>
      </c>
      <c r="O4051">
        <v>102</v>
      </c>
      <c r="P4051">
        <v>38</v>
      </c>
      <c r="Q4051">
        <v>3</v>
      </c>
      <c r="R4051" t="s">
        <v>4878</v>
      </c>
      <c r="S4051" t="s">
        <v>4879</v>
      </c>
      <c r="T4051">
        <v>32</v>
      </c>
      <c r="U4051">
        <v>94</v>
      </c>
      <c r="V4051" t="s">
        <v>3944</v>
      </c>
      <c r="W4051" t="s">
        <v>3742</v>
      </c>
      <c r="X4051">
        <v>73</v>
      </c>
      <c r="Y4051">
        <v>0</v>
      </c>
    </row>
    <row r="4052" spans="1:25" x14ac:dyDescent="0.3">
      <c r="A4052">
        <v>2013</v>
      </c>
      <c r="B4052" t="s">
        <v>4880</v>
      </c>
      <c r="C4052" t="s">
        <v>4834</v>
      </c>
      <c r="D4052">
        <v>6</v>
      </c>
      <c r="E4052">
        <v>3</v>
      </c>
      <c r="F4052">
        <v>323</v>
      </c>
      <c r="G4052">
        <v>32</v>
      </c>
      <c r="H4052">
        <v>9.375</v>
      </c>
      <c r="I4052">
        <v>4.91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30</v>
      </c>
      <c r="Q4052">
        <v>5</v>
      </c>
      <c r="R4052" t="s">
        <v>69</v>
      </c>
      <c r="S4052" t="s">
        <v>4881</v>
      </c>
      <c r="T4052">
        <v>4</v>
      </c>
      <c r="U4052">
        <v>137</v>
      </c>
      <c r="V4052" t="s">
        <v>4658</v>
      </c>
      <c r="W4052" t="s">
        <v>3742</v>
      </c>
      <c r="X4052">
        <v>75</v>
      </c>
      <c r="Y4052">
        <v>0</v>
      </c>
    </row>
    <row r="4053" spans="1:25" x14ac:dyDescent="0.3">
      <c r="A4053">
        <v>2013</v>
      </c>
      <c r="B4053" t="s">
        <v>627</v>
      </c>
      <c r="C4053" t="s">
        <v>4834</v>
      </c>
      <c r="D4053">
        <v>6</v>
      </c>
      <c r="E4053">
        <v>4</v>
      </c>
      <c r="F4053">
        <v>309</v>
      </c>
      <c r="G4053">
        <v>34.125</v>
      </c>
      <c r="H4053">
        <v>10.25</v>
      </c>
      <c r="I4053">
        <v>4.9400000000000004</v>
      </c>
      <c r="J4053">
        <v>0</v>
      </c>
      <c r="K4053">
        <v>1.63</v>
      </c>
      <c r="L4053">
        <v>4.6500000000000004</v>
      </c>
      <c r="M4053">
        <v>7.55</v>
      </c>
      <c r="N4053">
        <v>33</v>
      </c>
      <c r="O4053">
        <v>111</v>
      </c>
      <c r="P4053">
        <v>28</v>
      </c>
      <c r="Q4053">
        <v>0</v>
      </c>
      <c r="T4053">
        <v>0</v>
      </c>
      <c r="U4053">
        <v>0</v>
      </c>
      <c r="V4053" t="s">
        <v>4882</v>
      </c>
      <c r="W4053" t="s">
        <v>3742</v>
      </c>
      <c r="X4053">
        <v>76</v>
      </c>
      <c r="Y4053">
        <v>0</v>
      </c>
    </row>
    <row r="4054" spans="1:25" x14ac:dyDescent="0.3">
      <c r="A4054">
        <v>2013</v>
      </c>
      <c r="B4054" t="s">
        <v>4883</v>
      </c>
      <c r="C4054" t="s">
        <v>4834</v>
      </c>
      <c r="D4054">
        <v>6</v>
      </c>
      <c r="E4054">
        <v>3</v>
      </c>
      <c r="F4054">
        <v>313</v>
      </c>
      <c r="G4054">
        <v>33.5</v>
      </c>
      <c r="H4054">
        <v>10.75</v>
      </c>
      <c r="I4054">
        <v>5.03</v>
      </c>
      <c r="J4054">
        <v>0</v>
      </c>
      <c r="K4054">
        <v>1.72</v>
      </c>
      <c r="L4054">
        <v>4.8</v>
      </c>
      <c r="M4054">
        <v>7.93</v>
      </c>
      <c r="N4054">
        <v>26.5</v>
      </c>
      <c r="O4054">
        <v>102</v>
      </c>
      <c r="P4054">
        <v>27</v>
      </c>
      <c r="Q4054">
        <v>1</v>
      </c>
      <c r="R4054" t="s">
        <v>843</v>
      </c>
      <c r="S4054" t="s">
        <v>4884</v>
      </c>
      <c r="T4054">
        <v>28</v>
      </c>
      <c r="U4054">
        <v>28</v>
      </c>
      <c r="V4054" t="s">
        <v>3975</v>
      </c>
      <c r="W4054" t="s">
        <v>3742</v>
      </c>
      <c r="X4054">
        <v>75</v>
      </c>
      <c r="Y4054">
        <v>0</v>
      </c>
    </row>
    <row r="4055" spans="1:25" x14ac:dyDescent="0.3">
      <c r="A4055">
        <v>2013</v>
      </c>
      <c r="B4055" t="s">
        <v>4885</v>
      </c>
      <c r="C4055" t="s">
        <v>4886</v>
      </c>
      <c r="D4055">
        <v>5</v>
      </c>
      <c r="E4055">
        <v>10</v>
      </c>
      <c r="F4055">
        <v>204</v>
      </c>
      <c r="G4055">
        <v>30.5</v>
      </c>
      <c r="H4055">
        <v>8.5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27</v>
      </c>
      <c r="Q4055">
        <v>6</v>
      </c>
      <c r="R4055" t="s">
        <v>231</v>
      </c>
      <c r="S4055" t="s">
        <v>4887</v>
      </c>
      <c r="T4055">
        <v>24</v>
      </c>
      <c r="U4055">
        <v>192</v>
      </c>
      <c r="V4055" t="s">
        <v>4810</v>
      </c>
      <c r="W4055" t="s">
        <v>4888</v>
      </c>
      <c r="X4055">
        <v>70</v>
      </c>
      <c r="Y4055">
        <v>0</v>
      </c>
    </row>
    <row r="4056" spans="1:25" x14ac:dyDescent="0.3">
      <c r="A4056">
        <v>2013</v>
      </c>
      <c r="B4056" t="s">
        <v>4889</v>
      </c>
      <c r="C4056" t="s">
        <v>4886</v>
      </c>
      <c r="D4056">
        <v>6</v>
      </c>
      <c r="E4056">
        <v>1</v>
      </c>
      <c r="F4056">
        <v>207</v>
      </c>
      <c r="G4056">
        <v>31.875</v>
      </c>
      <c r="H4056">
        <v>10</v>
      </c>
      <c r="I4056">
        <v>4.58</v>
      </c>
      <c r="J4056">
        <v>0</v>
      </c>
      <c r="K4056">
        <v>1.63</v>
      </c>
      <c r="L4056">
        <v>4.0999999999999996</v>
      </c>
      <c r="M4056">
        <v>6.64</v>
      </c>
      <c r="N4056">
        <v>34.5</v>
      </c>
      <c r="O4056">
        <v>123</v>
      </c>
      <c r="P4056">
        <v>0</v>
      </c>
      <c r="Q4056">
        <v>0</v>
      </c>
      <c r="T4056">
        <v>0</v>
      </c>
      <c r="U4056">
        <v>0</v>
      </c>
      <c r="V4056" t="s">
        <v>4838</v>
      </c>
      <c r="W4056" t="s">
        <v>3684</v>
      </c>
      <c r="X4056">
        <v>73</v>
      </c>
      <c r="Y4056">
        <v>0</v>
      </c>
    </row>
    <row r="4057" spans="1:25" x14ac:dyDescent="0.3">
      <c r="A4057">
        <v>2013</v>
      </c>
      <c r="B4057" t="s">
        <v>4890</v>
      </c>
      <c r="C4057" t="s">
        <v>4886</v>
      </c>
      <c r="D4057">
        <v>5</v>
      </c>
      <c r="E4057">
        <v>11</v>
      </c>
      <c r="F4057">
        <v>213</v>
      </c>
      <c r="G4057">
        <v>31.625</v>
      </c>
      <c r="H4057">
        <v>9.25</v>
      </c>
      <c r="I4057">
        <v>4.75</v>
      </c>
      <c r="J4057">
        <v>0</v>
      </c>
      <c r="K4057">
        <v>1.61</v>
      </c>
      <c r="L4057">
        <v>0</v>
      </c>
      <c r="M4057">
        <v>0</v>
      </c>
      <c r="N4057">
        <v>0</v>
      </c>
      <c r="O4057">
        <v>0</v>
      </c>
      <c r="P4057">
        <v>16</v>
      </c>
      <c r="Q4057">
        <v>0</v>
      </c>
      <c r="T4057">
        <v>0</v>
      </c>
      <c r="U4057">
        <v>0</v>
      </c>
      <c r="V4057" t="s">
        <v>4451</v>
      </c>
      <c r="W4057" t="s">
        <v>3754</v>
      </c>
      <c r="X4057">
        <v>71</v>
      </c>
      <c r="Y4057">
        <v>0</v>
      </c>
    </row>
    <row r="4058" spans="1:25" x14ac:dyDescent="0.3">
      <c r="A4058">
        <v>2013</v>
      </c>
      <c r="B4058" t="s">
        <v>4891</v>
      </c>
      <c r="C4058" t="s">
        <v>4886</v>
      </c>
      <c r="D4058">
        <v>6</v>
      </c>
      <c r="E4058">
        <v>0</v>
      </c>
      <c r="F4058">
        <v>215</v>
      </c>
      <c r="G4058">
        <v>32.5</v>
      </c>
      <c r="H4058">
        <v>9.125</v>
      </c>
      <c r="I4058">
        <v>4.74</v>
      </c>
      <c r="J4058">
        <v>0</v>
      </c>
      <c r="K4058">
        <v>1.68</v>
      </c>
      <c r="L4058">
        <v>4.4400000000000004</v>
      </c>
      <c r="M4058">
        <v>7.07</v>
      </c>
      <c r="N4058">
        <v>34.5</v>
      </c>
      <c r="O4058">
        <v>122</v>
      </c>
      <c r="P4058">
        <v>19</v>
      </c>
      <c r="Q4058">
        <v>0</v>
      </c>
      <c r="T4058">
        <v>0</v>
      </c>
      <c r="U4058">
        <v>0</v>
      </c>
      <c r="V4058" t="s">
        <v>1593</v>
      </c>
      <c r="W4058" t="s">
        <v>4892</v>
      </c>
      <c r="X4058">
        <v>72</v>
      </c>
      <c r="Y4058">
        <v>0</v>
      </c>
    </row>
    <row r="4059" spans="1:25" x14ac:dyDescent="0.3">
      <c r="A4059">
        <v>2013</v>
      </c>
      <c r="B4059" t="s">
        <v>4893</v>
      </c>
      <c r="C4059" t="s">
        <v>4886</v>
      </c>
      <c r="D4059">
        <v>6</v>
      </c>
      <c r="E4059">
        <v>0</v>
      </c>
      <c r="F4059">
        <v>203</v>
      </c>
      <c r="G4059">
        <v>32.875</v>
      </c>
      <c r="H4059">
        <v>10.25</v>
      </c>
      <c r="I4059">
        <v>4.62</v>
      </c>
      <c r="J4059">
        <v>0</v>
      </c>
      <c r="K4059">
        <v>0</v>
      </c>
      <c r="L4059">
        <v>4.2699999999999996</v>
      </c>
      <c r="M4059">
        <v>6.97</v>
      </c>
      <c r="N4059">
        <v>36.5</v>
      </c>
      <c r="O4059">
        <v>123</v>
      </c>
      <c r="P4059">
        <v>0</v>
      </c>
      <c r="Q4059">
        <v>0</v>
      </c>
      <c r="T4059">
        <v>0</v>
      </c>
      <c r="U4059">
        <v>0</v>
      </c>
      <c r="V4059" t="s">
        <v>4894</v>
      </c>
      <c r="W4059" t="s">
        <v>4040</v>
      </c>
      <c r="X4059">
        <v>72</v>
      </c>
      <c r="Y4059">
        <v>0</v>
      </c>
    </row>
    <row r="4060" spans="1:25" x14ac:dyDescent="0.3">
      <c r="A4060">
        <v>2013</v>
      </c>
      <c r="B4060" t="s">
        <v>4895</v>
      </c>
      <c r="C4060" t="s">
        <v>4886</v>
      </c>
      <c r="D4060">
        <v>6</v>
      </c>
      <c r="E4060">
        <v>2</v>
      </c>
      <c r="F4060">
        <v>213</v>
      </c>
      <c r="G4060">
        <v>31.375</v>
      </c>
      <c r="H4060">
        <v>9.25</v>
      </c>
      <c r="I4060">
        <v>4.83</v>
      </c>
      <c r="J4060">
        <v>0</v>
      </c>
      <c r="K4060">
        <v>1.6</v>
      </c>
      <c r="L4060">
        <v>4.16</v>
      </c>
      <c r="M4060">
        <v>6.75</v>
      </c>
      <c r="N4060">
        <v>35.5</v>
      </c>
      <c r="O4060">
        <v>126</v>
      </c>
      <c r="P4060">
        <v>11</v>
      </c>
      <c r="Q4060">
        <v>7</v>
      </c>
      <c r="R4060" t="s">
        <v>157</v>
      </c>
      <c r="S4060" t="s">
        <v>4896</v>
      </c>
      <c r="T4060">
        <v>38</v>
      </c>
      <c r="U4060">
        <v>244</v>
      </c>
      <c r="V4060" t="s">
        <v>4897</v>
      </c>
      <c r="W4060" t="s">
        <v>4898</v>
      </c>
      <c r="X4060">
        <v>74</v>
      </c>
      <c r="Y4060">
        <v>0</v>
      </c>
    </row>
    <row r="4061" spans="1:25" x14ac:dyDescent="0.3">
      <c r="A4061">
        <v>2013</v>
      </c>
      <c r="B4061" t="s">
        <v>4899</v>
      </c>
      <c r="C4061" t="s">
        <v>4886</v>
      </c>
      <c r="D4061">
        <v>6</v>
      </c>
      <c r="E4061">
        <v>0</v>
      </c>
      <c r="F4061">
        <v>211</v>
      </c>
      <c r="G4061">
        <v>31</v>
      </c>
      <c r="H4061">
        <v>9.25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17</v>
      </c>
      <c r="Q4061">
        <v>6</v>
      </c>
      <c r="R4061" t="s">
        <v>52</v>
      </c>
      <c r="S4061" t="s">
        <v>4900</v>
      </c>
      <c r="T4061">
        <v>23</v>
      </c>
      <c r="U4061">
        <v>191</v>
      </c>
      <c r="V4061" t="s">
        <v>4901</v>
      </c>
      <c r="W4061" t="s">
        <v>4902</v>
      </c>
      <c r="X4061">
        <v>72</v>
      </c>
      <c r="Y4061">
        <v>0</v>
      </c>
    </row>
    <row r="4062" spans="1:25" x14ac:dyDescent="0.3">
      <c r="A4062">
        <v>2013</v>
      </c>
      <c r="B4062" t="s">
        <v>4903</v>
      </c>
      <c r="C4062" t="s">
        <v>4886</v>
      </c>
      <c r="D4062">
        <v>6</v>
      </c>
      <c r="E4062">
        <v>1</v>
      </c>
      <c r="F4062">
        <v>213</v>
      </c>
      <c r="G4062">
        <v>33.625</v>
      </c>
      <c r="H4062">
        <v>10</v>
      </c>
      <c r="I4062">
        <v>4.53</v>
      </c>
      <c r="J4062">
        <v>0</v>
      </c>
      <c r="K4062">
        <v>1.47</v>
      </c>
      <c r="L4062">
        <v>4.22</v>
      </c>
      <c r="M4062">
        <v>6.99</v>
      </c>
      <c r="N4062">
        <v>40.5</v>
      </c>
      <c r="O4062">
        <v>134</v>
      </c>
      <c r="P4062">
        <v>17</v>
      </c>
      <c r="Q4062">
        <v>1</v>
      </c>
      <c r="R4062" t="s">
        <v>224</v>
      </c>
      <c r="S4062" t="s">
        <v>4904</v>
      </c>
      <c r="T4062">
        <v>18</v>
      </c>
      <c r="U4062">
        <v>18</v>
      </c>
      <c r="V4062" t="s">
        <v>4905</v>
      </c>
      <c r="W4062" t="s">
        <v>4906</v>
      </c>
      <c r="X4062">
        <v>73</v>
      </c>
      <c r="Y4062">
        <v>0</v>
      </c>
    </row>
    <row r="4063" spans="1:25" x14ac:dyDescent="0.3">
      <c r="A4063">
        <v>2013</v>
      </c>
      <c r="B4063" t="s">
        <v>4907</v>
      </c>
      <c r="C4063" t="s">
        <v>4886</v>
      </c>
      <c r="D4063">
        <v>6</v>
      </c>
      <c r="E4063">
        <v>0</v>
      </c>
      <c r="F4063">
        <v>221</v>
      </c>
      <c r="G4063">
        <v>31.125</v>
      </c>
      <c r="H4063">
        <v>9.25</v>
      </c>
      <c r="I4063">
        <v>4.6900000000000004</v>
      </c>
      <c r="J4063">
        <v>0</v>
      </c>
      <c r="K4063">
        <v>1.6</v>
      </c>
      <c r="L4063">
        <v>0</v>
      </c>
      <c r="M4063">
        <v>7.06</v>
      </c>
      <c r="N4063">
        <v>30.5</v>
      </c>
      <c r="O4063">
        <v>111</v>
      </c>
      <c r="P4063">
        <v>21</v>
      </c>
      <c r="Q4063">
        <v>7</v>
      </c>
      <c r="R4063" t="s">
        <v>310</v>
      </c>
      <c r="S4063" t="s">
        <v>4908</v>
      </c>
      <c r="T4063">
        <v>42</v>
      </c>
      <c r="U4063">
        <v>248</v>
      </c>
      <c r="V4063" t="s">
        <v>4909</v>
      </c>
      <c r="W4063" t="s">
        <v>4027</v>
      </c>
      <c r="X4063">
        <v>72</v>
      </c>
      <c r="Y4063">
        <v>0</v>
      </c>
    </row>
    <row r="4064" spans="1:25" x14ac:dyDescent="0.3">
      <c r="A4064">
        <v>2013</v>
      </c>
      <c r="B4064" t="s">
        <v>4910</v>
      </c>
      <c r="C4064" t="s">
        <v>4886</v>
      </c>
      <c r="D4064">
        <v>5</v>
      </c>
      <c r="E4064">
        <v>10</v>
      </c>
      <c r="F4064">
        <v>208</v>
      </c>
      <c r="G4064">
        <v>32.375</v>
      </c>
      <c r="H4064">
        <v>9.5</v>
      </c>
      <c r="I4064">
        <v>4.67</v>
      </c>
      <c r="J4064">
        <v>0</v>
      </c>
      <c r="K4064">
        <v>1.57</v>
      </c>
      <c r="L4064">
        <v>4.1100000000000003</v>
      </c>
      <c r="M4064">
        <v>6.7</v>
      </c>
      <c r="N4064">
        <v>37</v>
      </c>
      <c r="O4064">
        <v>124</v>
      </c>
      <c r="P4064">
        <v>17</v>
      </c>
      <c r="Q4064">
        <v>2</v>
      </c>
      <c r="R4064" t="s">
        <v>79</v>
      </c>
      <c r="S4064" t="s">
        <v>4911</v>
      </c>
      <c r="T4064">
        <v>25</v>
      </c>
      <c r="U4064">
        <v>57</v>
      </c>
      <c r="V4064" t="s">
        <v>4912</v>
      </c>
      <c r="W4064" t="s">
        <v>4913</v>
      </c>
      <c r="X4064">
        <v>70</v>
      </c>
      <c r="Y4064">
        <v>0</v>
      </c>
    </row>
    <row r="4065" spans="1:25" x14ac:dyDescent="0.3">
      <c r="A4065">
        <v>2013</v>
      </c>
      <c r="B4065" t="s">
        <v>4914</v>
      </c>
      <c r="C4065" t="s">
        <v>4886</v>
      </c>
      <c r="D4065">
        <v>6</v>
      </c>
      <c r="E4065">
        <v>0</v>
      </c>
      <c r="F4065">
        <v>208</v>
      </c>
      <c r="G4065">
        <v>30.625</v>
      </c>
      <c r="H4065">
        <v>9.25</v>
      </c>
      <c r="I4065">
        <v>4.6500000000000004</v>
      </c>
      <c r="J4065">
        <v>0</v>
      </c>
      <c r="K4065">
        <v>1.54</v>
      </c>
      <c r="L4065">
        <v>0</v>
      </c>
      <c r="M4065">
        <v>0</v>
      </c>
      <c r="N4065">
        <v>35</v>
      </c>
      <c r="O4065">
        <v>122</v>
      </c>
      <c r="P4065">
        <v>14</v>
      </c>
      <c r="Q4065">
        <v>4</v>
      </c>
      <c r="R4065" t="s">
        <v>4915</v>
      </c>
      <c r="S4065" t="s">
        <v>4916</v>
      </c>
      <c r="T4065">
        <v>22</v>
      </c>
      <c r="U4065">
        <v>119</v>
      </c>
      <c r="V4065" t="s">
        <v>4917</v>
      </c>
      <c r="W4065" t="s">
        <v>4131</v>
      </c>
      <c r="X4065">
        <v>72</v>
      </c>
      <c r="Y4065">
        <v>0</v>
      </c>
    </row>
    <row r="4066" spans="1:25" x14ac:dyDescent="0.3">
      <c r="A4066">
        <v>2013</v>
      </c>
      <c r="B4066" t="s">
        <v>4918</v>
      </c>
      <c r="C4066" t="s">
        <v>4919</v>
      </c>
      <c r="D4066">
        <v>6</v>
      </c>
      <c r="E4066">
        <v>1</v>
      </c>
      <c r="F4066">
        <v>246</v>
      </c>
      <c r="G4066">
        <v>32.25</v>
      </c>
      <c r="H4066">
        <v>10.25</v>
      </c>
      <c r="I4066">
        <v>4.91</v>
      </c>
      <c r="J4066">
        <v>0</v>
      </c>
      <c r="K4066">
        <v>1.67</v>
      </c>
      <c r="L4066">
        <v>0</v>
      </c>
      <c r="M4066">
        <v>0</v>
      </c>
      <c r="N4066">
        <v>32.5</v>
      </c>
      <c r="O4066">
        <v>117</v>
      </c>
      <c r="P4066">
        <v>22</v>
      </c>
      <c r="Q4066">
        <v>0</v>
      </c>
      <c r="T4066">
        <v>0</v>
      </c>
      <c r="U4066">
        <v>0</v>
      </c>
      <c r="V4066" t="s">
        <v>4798</v>
      </c>
      <c r="W4066" t="s">
        <v>3644</v>
      </c>
      <c r="X4066">
        <v>73</v>
      </c>
      <c r="Y4066">
        <v>0</v>
      </c>
    </row>
    <row r="4067" spans="1:25" x14ac:dyDescent="0.3">
      <c r="A4067">
        <v>2013</v>
      </c>
      <c r="B4067" t="s">
        <v>4920</v>
      </c>
      <c r="C4067" t="s">
        <v>4919</v>
      </c>
      <c r="D4067">
        <v>6</v>
      </c>
      <c r="E4067">
        <v>1</v>
      </c>
      <c r="F4067">
        <v>240</v>
      </c>
      <c r="G4067">
        <v>32.75</v>
      </c>
      <c r="H4067">
        <v>9.125</v>
      </c>
      <c r="I4067">
        <v>4.84</v>
      </c>
      <c r="J4067">
        <v>0</v>
      </c>
      <c r="K4067">
        <v>1.63</v>
      </c>
      <c r="L4067">
        <v>4.2</v>
      </c>
      <c r="M4067">
        <v>6.99</v>
      </c>
      <c r="N4067">
        <v>33</v>
      </c>
      <c r="O4067">
        <v>118</v>
      </c>
      <c r="P4067">
        <v>19</v>
      </c>
      <c r="Q4067">
        <v>7</v>
      </c>
      <c r="R4067" t="s">
        <v>226</v>
      </c>
      <c r="S4067" t="s">
        <v>4921</v>
      </c>
      <c r="T4067">
        <v>29</v>
      </c>
      <c r="U4067">
        <v>235</v>
      </c>
      <c r="V4067" t="s">
        <v>4922</v>
      </c>
      <c r="W4067" t="s">
        <v>4923</v>
      </c>
      <c r="X4067">
        <v>73</v>
      </c>
      <c r="Y4067">
        <v>0</v>
      </c>
    </row>
    <row r="4068" spans="1:25" x14ac:dyDescent="0.3">
      <c r="A4068">
        <v>2013</v>
      </c>
      <c r="B4068" t="s">
        <v>4924</v>
      </c>
      <c r="C4068" t="s">
        <v>4919</v>
      </c>
      <c r="D4068">
        <v>6</v>
      </c>
      <c r="E4068">
        <v>1</v>
      </c>
      <c r="F4068">
        <v>245</v>
      </c>
      <c r="G4068">
        <v>33</v>
      </c>
      <c r="H4068">
        <v>9.625</v>
      </c>
      <c r="I4068">
        <v>4.6100000000000003</v>
      </c>
      <c r="J4068">
        <v>0</v>
      </c>
      <c r="K4068">
        <v>1.58</v>
      </c>
      <c r="L4068">
        <v>4.24</v>
      </c>
      <c r="M4068">
        <v>6.99</v>
      </c>
      <c r="N4068">
        <v>32.5</v>
      </c>
      <c r="O4068">
        <v>118</v>
      </c>
      <c r="P4068">
        <v>22</v>
      </c>
      <c r="Q4068">
        <v>2</v>
      </c>
      <c r="R4068" t="s">
        <v>155</v>
      </c>
      <c r="S4068" t="s">
        <v>4925</v>
      </c>
      <c r="T4068">
        <v>18</v>
      </c>
      <c r="U4068">
        <v>50</v>
      </c>
      <c r="V4068" t="s">
        <v>4926</v>
      </c>
      <c r="W4068" t="s">
        <v>4637</v>
      </c>
      <c r="X4068">
        <v>73</v>
      </c>
      <c r="Y4068">
        <v>0</v>
      </c>
    </row>
    <row r="4069" spans="1:25" x14ac:dyDescent="0.3">
      <c r="A4069">
        <v>2013</v>
      </c>
      <c r="B4069" t="s">
        <v>4927</v>
      </c>
      <c r="C4069" t="s">
        <v>4919</v>
      </c>
      <c r="D4069">
        <v>6</v>
      </c>
      <c r="E4069">
        <v>2</v>
      </c>
      <c r="F4069">
        <v>240</v>
      </c>
      <c r="G4069">
        <v>32.5</v>
      </c>
      <c r="H4069">
        <v>9</v>
      </c>
      <c r="I4069">
        <v>4.68</v>
      </c>
      <c r="J4069">
        <v>0</v>
      </c>
      <c r="K4069">
        <v>1.63</v>
      </c>
      <c r="L4069">
        <v>4.55</v>
      </c>
      <c r="M4069">
        <v>7.4</v>
      </c>
      <c r="N4069">
        <v>32</v>
      </c>
      <c r="O4069">
        <v>124</v>
      </c>
      <c r="P4069">
        <v>21</v>
      </c>
      <c r="Q4069">
        <v>7</v>
      </c>
      <c r="R4069" t="s">
        <v>1526</v>
      </c>
      <c r="S4069" t="s">
        <v>4928</v>
      </c>
      <c r="T4069">
        <v>39</v>
      </c>
      <c r="U4069">
        <v>245</v>
      </c>
      <c r="V4069" t="s">
        <v>3944</v>
      </c>
      <c r="W4069" t="s">
        <v>4518</v>
      </c>
      <c r="X4069">
        <v>74</v>
      </c>
      <c r="Y4069">
        <v>0</v>
      </c>
    </row>
    <row r="4070" spans="1:25" x14ac:dyDescent="0.3">
      <c r="A4070">
        <v>2013</v>
      </c>
      <c r="B4070" t="s">
        <v>4929</v>
      </c>
      <c r="C4070" t="s">
        <v>4919</v>
      </c>
      <c r="D4070">
        <v>6</v>
      </c>
      <c r="E4070">
        <v>1</v>
      </c>
      <c r="F4070">
        <v>250</v>
      </c>
      <c r="G4070">
        <v>32.875</v>
      </c>
      <c r="H4070">
        <v>10.25</v>
      </c>
      <c r="I4070">
        <v>4.66</v>
      </c>
      <c r="J4070">
        <v>0</v>
      </c>
      <c r="K4070">
        <v>1.6</v>
      </c>
      <c r="L4070">
        <v>0</v>
      </c>
      <c r="M4070">
        <v>0</v>
      </c>
      <c r="N4070">
        <v>0</v>
      </c>
      <c r="O4070">
        <v>113</v>
      </c>
      <c r="P4070">
        <v>20</v>
      </c>
      <c r="Q4070">
        <v>5</v>
      </c>
      <c r="R4070" t="s">
        <v>4930</v>
      </c>
      <c r="S4070" t="s">
        <v>4931</v>
      </c>
      <c r="T4070">
        <v>15</v>
      </c>
      <c r="U4070">
        <v>148</v>
      </c>
      <c r="V4070" t="s">
        <v>4932</v>
      </c>
      <c r="W4070" t="s">
        <v>3098</v>
      </c>
      <c r="X4070">
        <v>73</v>
      </c>
      <c r="Y4070">
        <v>0</v>
      </c>
    </row>
    <row r="4071" spans="1:25" x14ac:dyDescent="0.3">
      <c r="A4071">
        <v>2013</v>
      </c>
      <c r="B4071" t="s">
        <v>4933</v>
      </c>
      <c r="C4071" t="s">
        <v>4919</v>
      </c>
      <c r="D4071">
        <v>6</v>
      </c>
      <c r="E4071">
        <v>2</v>
      </c>
      <c r="F4071">
        <v>243</v>
      </c>
      <c r="G4071">
        <v>32.5</v>
      </c>
      <c r="H4071">
        <v>10.5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28</v>
      </c>
      <c r="Q4071">
        <v>7</v>
      </c>
      <c r="R4071" t="s">
        <v>4854</v>
      </c>
      <c r="S4071" t="s">
        <v>4934</v>
      </c>
      <c r="T4071">
        <v>7</v>
      </c>
      <c r="U4071">
        <v>213</v>
      </c>
      <c r="V4071" t="s">
        <v>4341</v>
      </c>
      <c r="W4071" t="s">
        <v>4935</v>
      </c>
      <c r="X4071">
        <v>74</v>
      </c>
      <c r="Y4071">
        <v>0</v>
      </c>
    </row>
    <row r="4072" spans="1:25" x14ac:dyDescent="0.3">
      <c r="A4072">
        <v>2013</v>
      </c>
      <c r="B4072" t="s">
        <v>4936</v>
      </c>
      <c r="C4072" t="s">
        <v>4919</v>
      </c>
      <c r="D4072">
        <v>6</v>
      </c>
      <c r="E4072">
        <v>0</v>
      </c>
      <c r="F4072">
        <v>246</v>
      </c>
      <c r="G4072">
        <v>32</v>
      </c>
      <c r="H4072">
        <v>9.375</v>
      </c>
      <c r="I4072">
        <v>4.8099999999999996</v>
      </c>
      <c r="J4072">
        <v>0</v>
      </c>
      <c r="K4072">
        <v>1.67</v>
      </c>
      <c r="L4072">
        <v>0</v>
      </c>
      <c r="M4072">
        <v>0</v>
      </c>
      <c r="N4072">
        <v>33</v>
      </c>
      <c r="O4072">
        <v>119</v>
      </c>
      <c r="P4072">
        <v>25</v>
      </c>
      <c r="Q4072">
        <v>2</v>
      </c>
      <c r="R4072" t="s">
        <v>224</v>
      </c>
      <c r="S4072" t="s">
        <v>4937</v>
      </c>
      <c r="T4072">
        <v>13</v>
      </c>
      <c r="U4072">
        <v>45</v>
      </c>
      <c r="V4072" t="s">
        <v>4375</v>
      </c>
      <c r="W4072" t="s">
        <v>4566</v>
      </c>
      <c r="X4072">
        <v>72</v>
      </c>
      <c r="Y4072">
        <v>0</v>
      </c>
    </row>
    <row r="4073" spans="1:25" x14ac:dyDescent="0.3">
      <c r="A4073">
        <v>2013</v>
      </c>
      <c r="B4073" t="s">
        <v>4938</v>
      </c>
      <c r="C4073" t="s">
        <v>4919</v>
      </c>
      <c r="D4073">
        <v>6</v>
      </c>
      <c r="E4073">
        <v>2</v>
      </c>
      <c r="F4073">
        <v>242</v>
      </c>
      <c r="G4073">
        <v>33.5</v>
      </c>
      <c r="H4073">
        <v>10</v>
      </c>
      <c r="I4073">
        <v>4.7</v>
      </c>
      <c r="J4073">
        <v>0</v>
      </c>
      <c r="K4073">
        <v>1.6</v>
      </c>
      <c r="L4073">
        <v>4.3899999999999997</v>
      </c>
      <c r="M4073">
        <v>7.16</v>
      </c>
      <c r="N4073">
        <v>33.5</v>
      </c>
      <c r="O4073">
        <v>122</v>
      </c>
      <c r="P4073">
        <v>20</v>
      </c>
      <c r="Q4073">
        <v>1</v>
      </c>
      <c r="R4073" t="s">
        <v>52</v>
      </c>
      <c r="S4073" t="s">
        <v>4939</v>
      </c>
      <c r="T4073">
        <v>30</v>
      </c>
      <c r="U4073">
        <v>30</v>
      </c>
      <c r="V4073" t="s">
        <v>4940</v>
      </c>
      <c r="W4073" t="s">
        <v>4941</v>
      </c>
      <c r="X4073">
        <v>74</v>
      </c>
      <c r="Y4073">
        <v>0</v>
      </c>
    </row>
    <row r="4074" spans="1:25" x14ac:dyDescent="0.3">
      <c r="A4074">
        <v>2013</v>
      </c>
      <c r="B4074" t="s">
        <v>4942</v>
      </c>
      <c r="C4074" t="s">
        <v>4919</v>
      </c>
      <c r="D4074">
        <v>6</v>
      </c>
      <c r="E4074">
        <v>1</v>
      </c>
      <c r="F4074">
        <v>243</v>
      </c>
      <c r="G4074">
        <v>32.25</v>
      </c>
      <c r="H4074">
        <v>9.75</v>
      </c>
      <c r="I4074">
        <v>4.72</v>
      </c>
      <c r="J4074">
        <v>0</v>
      </c>
      <c r="K4074">
        <v>1.57</v>
      </c>
      <c r="L4074">
        <v>0</v>
      </c>
      <c r="M4074">
        <v>0</v>
      </c>
      <c r="N4074">
        <v>0</v>
      </c>
      <c r="O4074">
        <v>113</v>
      </c>
      <c r="P4074">
        <v>23</v>
      </c>
      <c r="Q4074">
        <v>0</v>
      </c>
      <c r="T4074">
        <v>0</v>
      </c>
      <c r="U4074">
        <v>0</v>
      </c>
      <c r="V4074" t="s">
        <v>4375</v>
      </c>
      <c r="W4074" t="s">
        <v>4356</v>
      </c>
      <c r="X4074">
        <v>73</v>
      </c>
      <c r="Y4074">
        <v>0</v>
      </c>
    </row>
    <row r="4075" spans="1:25" x14ac:dyDescent="0.3">
      <c r="A4075">
        <v>2013</v>
      </c>
      <c r="B4075" t="s">
        <v>483</v>
      </c>
      <c r="C4075" t="s">
        <v>4919</v>
      </c>
      <c r="D4075">
        <v>6</v>
      </c>
      <c r="E4075">
        <v>4</v>
      </c>
      <c r="F4075">
        <v>242</v>
      </c>
      <c r="G4075">
        <v>32.625</v>
      </c>
      <c r="H4075">
        <v>9.375</v>
      </c>
      <c r="I4075">
        <v>4.68</v>
      </c>
      <c r="J4075">
        <v>0</v>
      </c>
      <c r="K4075">
        <v>1.61</v>
      </c>
      <c r="L4075">
        <v>4.53</v>
      </c>
      <c r="M4075">
        <v>7.44</v>
      </c>
      <c r="N4075">
        <v>31</v>
      </c>
      <c r="O4075">
        <v>118</v>
      </c>
      <c r="P4075">
        <v>19</v>
      </c>
      <c r="Q4075">
        <v>0</v>
      </c>
      <c r="T4075">
        <v>0</v>
      </c>
      <c r="U4075">
        <v>0</v>
      </c>
      <c r="V4075" t="s">
        <v>4926</v>
      </c>
      <c r="W4075" t="s">
        <v>4444</v>
      </c>
      <c r="X4075">
        <v>76</v>
      </c>
      <c r="Y4075">
        <v>0</v>
      </c>
    </row>
    <row r="4076" spans="1:25" x14ac:dyDescent="0.3">
      <c r="A4076">
        <v>2013</v>
      </c>
      <c r="B4076" t="s">
        <v>4943</v>
      </c>
      <c r="C4076" t="s">
        <v>4919</v>
      </c>
      <c r="D4076">
        <v>6</v>
      </c>
      <c r="E4076">
        <v>1</v>
      </c>
      <c r="F4076">
        <v>241</v>
      </c>
      <c r="G4076">
        <v>32.5</v>
      </c>
      <c r="H4076">
        <v>9.5</v>
      </c>
      <c r="I4076">
        <v>4.82</v>
      </c>
      <c r="J4076">
        <v>0</v>
      </c>
      <c r="K4076">
        <v>1.62</v>
      </c>
      <c r="L4076">
        <v>4.2699999999999996</v>
      </c>
      <c r="M4076">
        <v>7.13</v>
      </c>
      <c r="N4076">
        <v>33</v>
      </c>
      <c r="O4076">
        <v>113</v>
      </c>
      <c r="P4076">
        <v>0</v>
      </c>
      <c r="Q4076">
        <v>2</v>
      </c>
      <c r="R4076" t="s">
        <v>157</v>
      </c>
      <c r="S4076" t="s">
        <v>4944</v>
      </c>
      <c r="T4076">
        <v>6</v>
      </c>
      <c r="U4076">
        <v>38</v>
      </c>
      <c r="V4076" t="s">
        <v>3879</v>
      </c>
      <c r="W4076" t="s">
        <v>4945</v>
      </c>
      <c r="X4076">
        <v>73</v>
      </c>
      <c r="Y4076">
        <v>0</v>
      </c>
    </row>
    <row r="4077" spans="1:25" x14ac:dyDescent="0.3">
      <c r="A4077">
        <v>2013</v>
      </c>
      <c r="B4077" t="s">
        <v>4946</v>
      </c>
      <c r="C4077" t="s">
        <v>4919</v>
      </c>
      <c r="D4077">
        <v>6</v>
      </c>
      <c r="E4077">
        <v>0</v>
      </c>
      <c r="F4077">
        <v>235</v>
      </c>
      <c r="G4077">
        <v>31</v>
      </c>
      <c r="H4077">
        <v>8.75</v>
      </c>
      <c r="I4077">
        <v>4.78</v>
      </c>
      <c r="J4077">
        <v>0</v>
      </c>
      <c r="K4077">
        <v>1.66</v>
      </c>
      <c r="L4077">
        <v>4.51</v>
      </c>
      <c r="M4077">
        <v>7.41</v>
      </c>
      <c r="N4077">
        <v>31.5</v>
      </c>
      <c r="O4077">
        <v>111</v>
      </c>
      <c r="P4077">
        <v>21</v>
      </c>
      <c r="Q4077">
        <v>0</v>
      </c>
      <c r="T4077">
        <v>0</v>
      </c>
      <c r="U4077">
        <v>0</v>
      </c>
      <c r="V4077" t="s">
        <v>4105</v>
      </c>
      <c r="W4077" t="s">
        <v>4947</v>
      </c>
      <c r="X4077">
        <v>72</v>
      </c>
      <c r="Y4077">
        <v>0</v>
      </c>
    </row>
    <row r="4078" spans="1:25" x14ac:dyDescent="0.3">
      <c r="A4078">
        <v>2013</v>
      </c>
      <c r="B4078" t="s">
        <v>4948</v>
      </c>
      <c r="C4078" t="s">
        <v>4949</v>
      </c>
      <c r="D4078">
        <v>6</v>
      </c>
      <c r="E4078">
        <v>3</v>
      </c>
      <c r="F4078">
        <v>303</v>
      </c>
      <c r="G4078">
        <v>32</v>
      </c>
      <c r="H4078">
        <v>9.375</v>
      </c>
      <c r="I4078">
        <v>5.33</v>
      </c>
      <c r="J4078">
        <v>0</v>
      </c>
      <c r="K4078">
        <v>1.87</v>
      </c>
      <c r="L4078">
        <v>4.71</v>
      </c>
      <c r="M4078">
        <v>7.81</v>
      </c>
      <c r="N4078">
        <v>25.5</v>
      </c>
      <c r="O4078">
        <v>98</v>
      </c>
      <c r="P4078">
        <v>0</v>
      </c>
      <c r="Q4078">
        <v>0</v>
      </c>
      <c r="T4078">
        <v>0</v>
      </c>
      <c r="U4078">
        <v>0</v>
      </c>
      <c r="V4078" t="s">
        <v>4950</v>
      </c>
      <c r="W4078" t="s">
        <v>4951</v>
      </c>
      <c r="X4078">
        <v>75</v>
      </c>
      <c r="Y4078">
        <v>0</v>
      </c>
    </row>
    <row r="4079" spans="1:25" x14ac:dyDescent="0.3">
      <c r="A4079">
        <v>2013</v>
      </c>
      <c r="B4079" t="s">
        <v>4952</v>
      </c>
      <c r="C4079" t="s">
        <v>4949</v>
      </c>
      <c r="D4079">
        <v>6</v>
      </c>
      <c r="E4079">
        <v>4</v>
      </c>
      <c r="F4079">
        <v>312</v>
      </c>
      <c r="G4079">
        <v>33</v>
      </c>
      <c r="H4079">
        <v>10</v>
      </c>
      <c r="I4079">
        <v>5.58</v>
      </c>
      <c r="J4079">
        <v>0</v>
      </c>
      <c r="K4079">
        <v>1.85</v>
      </c>
      <c r="L4079">
        <v>4.76</v>
      </c>
      <c r="M4079">
        <v>7.81</v>
      </c>
      <c r="N4079">
        <v>28.5</v>
      </c>
      <c r="O4079">
        <v>97</v>
      </c>
      <c r="P4079">
        <v>21</v>
      </c>
      <c r="Q4079">
        <v>1</v>
      </c>
      <c r="R4079" t="s">
        <v>167</v>
      </c>
      <c r="S4079" t="s">
        <v>4953</v>
      </c>
      <c r="T4079">
        <v>31</v>
      </c>
      <c r="U4079">
        <v>31</v>
      </c>
      <c r="V4079" t="s">
        <v>4954</v>
      </c>
      <c r="W4079" t="s">
        <v>3955</v>
      </c>
      <c r="X4079">
        <v>76</v>
      </c>
      <c r="Y4079">
        <v>0</v>
      </c>
    </row>
    <row r="4080" spans="1:25" x14ac:dyDescent="0.3">
      <c r="A4080">
        <v>2013</v>
      </c>
      <c r="B4080" t="s">
        <v>4955</v>
      </c>
      <c r="C4080" t="s">
        <v>4949</v>
      </c>
      <c r="D4080">
        <v>6</v>
      </c>
      <c r="E4080">
        <v>3</v>
      </c>
      <c r="F4080">
        <v>302</v>
      </c>
      <c r="G4080">
        <v>35</v>
      </c>
      <c r="H4080">
        <v>10.25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13</v>
      </c>
      <c r="Q4080">
        <v>4</v>
      </c>
      <c r="R4080" t="s">
        <v>95</v>
      </c>
      <c r="S4080" t="s">
        <v>4956</v>
      </c>
      <c r="T4080">
        <v>24</v>
      </c>
      <c r="U4080">
        <v>121</v>
      </c>
      <c r="V4080" t="s">
        <v>4957</v>
      </c>
      <c r="W4080" t="s">
        <v>4675</v>
      </c>
      <c r="X4080">
        <v>75</v>
      </c>
      <c r="Y4080">
        <v>0</v>
      </c>
    </row>
    <row r="4081" spans="1:25" x14ac:dyDescent="0.3">
      <c r="A4081">
        <v>2013</v>
      </c>
      <c r="B4081" t="s">
        <v>4958</v>
      </c>
      <c r="C4081" t="s">
        <v>4949</v>
      </c>
      <c r="D4081">
        <v>6</v>
      </c>
      <c r="E4081">
        <v>4</v>
      </c>
      <c r="F4081">
        <v>310</v>
      </c>
      <c r="G4081">
        <v>33.5</v>
      </c>
      <c r="H4081">
        <v>9.5</v>
      </c>
      <c r="I4081">
        <v>5.33</v>
      </c>
      <c r="J4081">
        <v>0</v>
      </c>
      <c r="K4081">
        <v>1.83</v>
      </c>
      <c r="L4081">
        <v>4.74</v>
      </c>
      <c r="M4081">
        <v>7.83</v>
      </c>
      <c r="N4081">
        <v>25.5</v>
      </c>
      <c r="O4081">
        <v>96</v>
      </c>
      <c r="P4081">
        <v>32</v>
      </c>
      <c r="Q4081">
        <v>7</v>
      </c>
      <c r="R4081" t="s">
        <v>79</v>
      </c>
      <c r="S4081" t="s">
        <v>4959</v>
      </c>
      <c r="T4081">
        <v>45</v>
      </c>
      <c r="U4081">
        <v>251</v>
      </c>
      <c r="V4081" t="s">
        <v>4835</v>
      </c>
      <c r="W4081" t="s">
        <v>4158</v>
      </c>
      <c r="X4081">
        <v>76</v>
      </c>
      <c r="Y4081">
        <v>0</v>
      </c>
    </row>
    <row r="4082" spans="1:25" x14ac:dyDescent="0.3">
      <c r="A4082">
        <v>2013</v>
      </c>
      <c r="B4082" t="s">
        <v>4960</v>
      </c>
      <c r="C4082" t="s">
        <v>4949</v>
      </c>
      <c r="D4082">
        <v>6</v>
      </c>
      <c r="E4082">
        <v>3</v>
      </c>
      <c r="F4082">
        <v>304</v>
      </c>
      <c r="G4082">
        <v>33</v>
      </c>
      <c r="H4082">
        <v>10.125</v>
      </c>
      <c r="I4082">
        <v>5.38</v>
      </c>
      <c r="J4082">
        <v>0</v>
      </c>
      <c r="K4082">
        <v>1.79</v>
      </c>
      <c r="L4082">
        <v>0</v>
      </c>
      <c r="M4082">
        <v>0</v>
      </c>
      <c r="N4082">
        <v>0</v>
      </c>
      <c r="O4082">
        <v>0</v>
      </c>
      <c r="P4082">
        <v>25</v>
      </c>
      <c r="Q4082">
        <v>0</v>
      </c>
      <c r="T4082">
        <v>0</v>
      </c>
      <c r="U4082">
        <v>0</v>
      </c>
      <c r="V4082" t="s">
        <v>4961</v>
      </c>
      <c r="W4082" t="s">
        <v>4962</v>
      </c>
      <c r="X4082">
        <v>75</v>
      </c>
      <c r="Y4082">
        <v>0</v>
      </c>
    </row>
    <row r="4083" spans="1:25" x14ac:dyDescent="0.3">
      <c r="A4083">
        <v>2013</v>
      </c>
      <c r="B4083" t="s">
        <v>4963</v>
      </c>
      <c r="C4083" t="s">
        <v>4949</v>
      </c>
      <c r="D4083">
        <v>6</v>
      </c>
      <c r="E4083">
        <v>3</v>
      </c>
      <c r="F4083">
        <v>310</v>
      </c>
      <c r="G4083">
        <v>30</v>
      </c>
      <c r="H4083">
        <v>9.5</v>
      </c>
      <c r="I4083">
        <v>5.2</v>
      </c>
      <c r="J4083">
        <v>0</v>
      </c>
      <c r="K4083">
        <v>1.87</v>
      </c>
      <c r="L4083">
        <v>4.83</v>
      </c>
      <c r="M4083">
        <v>7.6</v>
      </c>
      <c r="N4083">
        <v>25</v>
      </c>
      <c r="O4083">
        <v>98</v>
      </c>
      <c r="P4083">
        <v>25</v>
      </c>
      <c r="Q4083">
        <v>0</v>
      </c>
      <c r="T4083">
        <v>0</v>
      </c>
      <c r="U4083">
        <v>0</v>
      </c>
      <c r="V4083" t="s">
        <v>4783</v>
      </c>
      <c r="W4083" t="s">
        <v>4964</v>
      </c>
      <c r="X4083">
        <v>75</v>
      </c>
      <c r="Y4083">
        <v>0</v>
      </c>
    </row>
    <row r="4084" spans="1:25" x14ac:dyDescent="0.3">
      <c r="A4084">
        <v>2013</v>
      </c>
      <c r="B4084" t="s">
        <v>4965</v>
      </c>
      <c r="C4084" t="s">
        <v>4949</v>
      </c>
      <c r="D4084">
        <v>6</v>
      </c>
      <c r="E4084">
        <v>3</v>
      </c>
      <c r="F4084">
        <v>314</v>
      </c>
      <c r="G4084">
        <v>32</v>
      </c>
      <c r="H4084">
        <v>10.25</v>
      </c>
      <c r="I4084">
        <v>4.99</v>
      </c>
      <c r="J4084">
        <v>0</v>
      </c>
      <c r="K4084">
        <v>1.68</v>
      </c>
      <c r="L4084">
        <v>4.74</v>
      </c>
      <c r="M4084">
        <v>7.31</v>
      </c>
      <c r="N4084">
        <v>26.5</v>
      </c>
      <c r="O4084">
        <v>108</v>
      </c>
      <c r="P4084">
        <v>31</v>
      </c>
      <c r="Q4084">
        <v>4</v>
      </c>
      <c r="R4084" t="s">
        <v>50</v>
      </c>
      <c r="S4084" t="s">
        <v>4966</v>
      </c>
      <c r="T4084">
        <v>10</v>
      </c>
      <c r="U4084">
        <v>107</v>
      </c>
      <c r="V4084" t="s">
        <v>4967</v>
      </c>
      <c r="W4084" t="s">
        <v>4968</v>
      </c>
      <c r="X4084">
        <v>75</v>
      </c>
      <c r="Y4084">
        <v>0</v>
      </c>
    </row>
    <row r="4085" spans="1:25" x14ac:dyDescent="0.3">
      <c r="A4085">
        <v>2013</v>
      </c>
      <c r="B4085" t="s">
        <v>4969</v>
      </c>
      <c r="C4085" t="s">
        <v>4949</v>
      </c>
      <c r="D4085">
        <v>6</v>
      </c>
      <c r="E4085">
        <v>3</v>
      </c>
      <c r="F4085">
        <v>302</v>
      </c>
      <c r="G4085">
        <v>32.5</v>
      </c>
      <c r="H4085">
        <v>10</v>
      </c>
      <c r="I4085">
        <v>5.43</v>
      </c>
      <c r="J4085">
        <v>0</v>
      </c>
      <c r="K4085">
        <v>1.84</v>
      </c>
      <c r="L4085">
        <v>4.96</v>
      </c>
      <c r="M4085">
        <v>7.9</v>
      </c>
      <c r="N4085">
        <v>24</v>
      </c>
      <c r="O4085">
        <v>92</v>
      </c>
      <c r="P4085">
        <v>27</v>
      </c>
      <c r="Q4085">
        <v>0</v>
      </c>
      <c r="T4085">
        <v>0</v>
      </c>
      <c r="U4085">
        <v>0</v>
      </c>
      <c r="V4085" t="s">
        <v>4970</v>
      </c>
      <c r="W4085" t="s">
        <v>4971</v>
      </c>
      <c r="X4085">
        <v>75</v>
      </c>
      <c r="Y4085">
        <v>0</v>
      </c>
    </row>
    <row r="4086" spans="1:25" x14ac:dyDescent="0.3">
      <c r="A4086">
        <v>2013</v>
      </c>
      <c r="B4086" t="s">
        <v>4972</v>
      </c>
      <c r="C4086" t="s">
        <v>4973</v>
      </c>
      <c r="D4086">
        <v>6</v>
      </c>
      <c r="E4086">
        <v>2</v>
      </c>
      <c r="F4086">
        <v>332</v>
      </c>
      <c r="G4086">
        <v>33.5</v>
      </c>
      <c r="H4086">
        <v>9.875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32</v>
      </c>
      <c r="Q4086">
        <v>0</v>
      </c>
      <c r="T4086">
        <v>0</v>
      </c>
      <c r="U4086">
        <v>0</v>
      </c>
      <c r="V4086" t="s">
        <v>4974</v>
      </c>
      <c r="W4086" t="s">
        <v>4091</v>
      </c>
      <c r="X4086">
        <v>74</v>
      </c>
      <c r="Y4086">
        <v>0</v>
      </c>
    </row>
    <row r="4087" spans="1:25" x14ac:dyDescent="0.3">
      <c r="A4087">
        <v>2013</v>
      </c>
      <c r="B4087" t="s">
        <v>4975</v>
      </c>
      <c r="C4087" t="s">
        <v>4973</v>
      </c>
      <c r="D4087">
        <v>6</v>
      </c>
      <c r="E4087">
        <v>3</v>
      </c>
      <c r="F4087">
        <v>302</v>
      </c>
      <c r="G4087">
        <v>34.25</v>
      </c>
      <c r="H4087">
        <v>9.75</v>
      </c>
      <c r="I4087">
        <v>5.03</v>
      </c>
      <c r="J4087">
        <v>0</v>
      </c>
      <c r="K4087">
        <v>1.68</v>
      </c>
      <c r="L4087">
        <v>4.4400000000000004</v>
      </c>
      <c r="M4087">
        <v>7.26</v>
      </c>
      <c r="N4087">
        <v>26.5</v>
      </c>
      <c r="O4087">
        <v>100</v>
      </c>
      <c r="P4087">
        <v>0</v>
      </c>
      <c r="Q4087">
        <v>6</v>
      </c>
      <c r="R4087" t="s">
        <v>153</v>
      </c>
      <c r="S4087" t="s">
        <v>4976</v>
      </c>
      <c r="T4087">
        <v>28</v>
      </c>
      <c r="U4087">
        <v>196</v>
      </c>
      <c r="V4087" t="s">
        <v>4524</v>
      </c>
      <c r="W4087" t="s">
        <v>4977</v>
      </c>
      <c r="X4087">
        <v>75</v>
      </c>
      <c r="Y4087">
        <v>0</v>
      </c>
    </row>
    <row r="4088" spans="1:25" x14ac:dyDescent="0.3">
      <c r="A4088">
        <v>2013</v>
      </c>
      <c r="B4088" t="s">
        <v>4978</v>
      </c>
      <c r="C4088" t="s">
        <v>4973</v>
      </c>
      <c r="D4088">
        <v>6</v>
      </c>
      <c r="E4088">
        <v>3</v>
      </c>
      <c r="F4088">
        <v>312</v>
      </c>
      <c r="G4088">
        <v>34.75</v>
      </c>
      <c r="H4088">
        <v>9.375</v>
      </c>
      <c r="I4088">
        <v>4.95</v>
      </c>
      <c r="J4088">
        <v>0</v>
      </c>
      <c r="K4088">
        <v>1.74</v>
      </c>
      <c r="L4088">
        <v>0</v>
      </c>
      <c r="M4088">
        <v>0</v>
      </c>
      <c r="N4088">
        <v>0</v>
      </c>
      <c r="O4088">
        <v>0</v>
      </c>
      <c r="P4088">
        <v>27</v>
      </c>
      <c r="Q4088">
        <v>0</v>
      </c>
      <c r="T4088">
        <v>0</v>
      </c>
      <c r="U4088">
        <v>0</v>
      </c>
      <c r="V4088" t="s">
        <v>2771</v>
      </c>
      <c r="W4088" t="s">
        <v>3963</v>
      </c>
      <c r="X4088">
        <v>75</v>
      </c>
      <c r="Y4088">
        <v>0</v>
      </c>
    </row>
    <row r="4089" spans="1:25" x14ac:dyDescent="0.3">
      <c r="A4089">
        <v>2013</v>
      </c>
      <c r="B4089" t="s">
        <v>4979</v>
      </c>
      <c r="C4089" t="s">
        <v>4973</v>
      </c>
      <c r="D4089">
        <v>6</v>
      </c>
      <c r="E4089">
        <v>3</v>
      </c>
      <c r="F4089">
        <v>305</v>
      </c>
      <c r="G4089">
        <v>33</v>
      </c>
      <c r="H4089">
        <v>9.375</v>
      </c>
      <c r="I4089">
        <v>5.25</v>
      </c>
      <c r="J4089">
        <v>0</v>
      </c>
      <c r="K4089">
        <v>1.77</v>
      </c>
      <c r="L4089">
        <v>4.7699999999999996</v>
      </c>
      <c r="M4089">
        <v>8.09</v>
      </c>
      <c r="N4089">
        <v>27.5</v>
      </c>
      <c r="O4089">
        <v>99</v>
      </c>
      <c r="P4089">
        <v>29</v>
      </c>
      <c r="Q4089">
        <v>0</v>
      </c>
      <c r="T4089">
        <v>0</v>
      </c>
      <c r="U4089">
        <v>0</v>
      </c>
      <c r="V4089" t="s">
        <v>4865</v>
      </c>
      <c r="W4089" t="s">
        <v>4034</v>
      </c>
      <c r="X4089">
        <v>75</v>
      </c>
      <c r="Y4089">
        <v>0</v>
      </c>
    </row>
    <row r="4090" spans="1:25" x14ac:dyDescent="0.3">
      <c r="A4090">
        <v>2013</v>
      </c>
      <c r="B4090" t="s">
        <v>4980</v>
      </c>
      <c r="C4090" t="s">
        <v>4973</v>
      </c>
      <c r="D4090">
        <v>6</v>
      </c>
      <c r="E4090">
        <v>6</v>
      </c>
      <c r="F4090">
        <v>329</v>
      </c>
      <c r="G4090">
        <v>35.5</v>
      </c>
      <c r="H4090">
        <v>9.625</v>
      </c>
      <c r="I4090">
        <v>5.27</v>
      </c>
      <c r="J4090">
        <v>0</v>
      </c>
      <c r="K4090">
        <v>1.8</v>
      </c>
      <c r="L4090">
        <v>4.96</v>
      </c>
      <c r="M4090">
        <v>7.85</v>
      </c>
      <c r="N4090">
        <v>22.5</v>
      </c>
      <c r="O4090">
        <v>98</v>
      </c>
      <c r="P4090">
        <v>22</v>
      </c>
      <c r="Q4090">
        <v>7</v>
      </c>
      <c r="R4090" t="s">
        <v>843</v>
      </c>
      <c r="S4090" t="s">
        <v>4981</v>
      </c>
      <c r="T4090">
        <v>8</v>
      </c>
      <c r="U4090">
        <v>214</v>
      </c>
      <c r="V4090" t="s">
        <v>4954</v>
      </c>
      <c r="W4090" t="s">
        <v>3962</v>
      </c>
      <c r="X4090">
        <v>78</v>
      </c>
      <c r="Y4090">
        <v>0</v>
      </c>
    </row>
    <row r="4091" spans="1:25" x14ac:dyDescent="0.3">
      <c r="A4091">
        <v>2013</v>
      </c>
      <c r="B4091" t="s">
        <v>4982</v>
      </c>
      <c r="C4091" t="s">
        <v>4973</v>
      </c>
      <c r="D4091">
        <v>6</v>
      </c>
      <c r="E4091">
        <v>2</v>
      </c>
      <c r="F4091">
        <v>311</v>
      </c>
      <c r="G4091">
        <v>33</v>
      </c>
      <c r="H4091">
        <v>10.25</v>
      </c>
      <c r="I4091">
        <v>5.07</v>
      </c>
      <c r="J4091">
        <v>0</v>
      </c>
      <c r="K4091">
        <v>1.73</v>
      </c>
      <c r="L4091">
        <v>4.84</v>
      </c>
      <c r="M4091">
        <v>7.78</v>
      </c>
      <c r="N4091">
        <v>27</v>
      </c>
      <c r="O4091">
        <v>108</v>
      </c>
      <c r="P4091">
        <v>35</v>
      </c>
      <c r="Q4091">
        <v>1</v>
      </c>
      <c r="R4091" t="s">
        <v>843</v>
      </c>
      <c r="S4091" t="s">
        <v>4983</v>
      </c>
      <c r="T4091">
        <v>7</v>
      </c>
      <c r="U4091">
        <v>7</v>
      </c>
      <c r="V4091" t="s">
        <v>4926</v>
      </c>
      <c r="W4091" t="s">
        <v>2742</v>
      </c>
      <c r="X4091">
        <v>74</v>
      </c>
      <c r="Y4091">
        <v>0</v>
      </c>
    </row>
    <row r="4092" spans="1:25" x14ac:dyDescent="0.3">
      <c r="A4092">
        <v>2013</v>
      </c>
      <c r="B4092" t="s">
        <v>4984</v>
      </c>
      <c r="C4092" t="s">
        <v>4973</v>
      </c>
      <c r="D4092">
        <v>6</v>
      </c>
      <c r="E4092">
        <v>4</v>
      </c>
      <c r="F4092">
        <v>320</v>
      </c>
      <c r="G4092">
        <v>32.25</v>
      </c>
      <c r="H4092">
        <v>10.875</v>
      </c>
      <c r="I4092">
        <v>5.25</v>
      </c>
      <c r="J4092">
        <v>0</v>
      </c>
      <c r="K4092">
        <v>1.84</v>
      </c>
      <c r="L4092">
        <v>5.09</v>
      </c>
      <c r="M4092">
        <v>7.99</v>
      </c>
      <c r="N4092">
        <v>28</v>
      </c>
      <c r="O4092">
        <v>95</v>
      </c>
      <c r="P4092">
        <v>36</v>
      </c>
      <c r="Q4092">
        <v>7</v>
      </c>
      <c r="R4092" t="s">
        <v>462</v>
      </c>
      <c r="S4092" t="s">
        <v>4985</v>
      </c>
      <c r="T4092">
        <v>19</v>
      </c>
      <c r="U4092">
        <v>225</v>
      </c>
      <c r="V4092" t="s">
        <v>4905</v>
      </c>
      <c r="W4092" t="s">
        <v>4263</v>
      </c>
      <c r="X4092">
        <v>76</v>
      </c>
      <c r="Y4092">
        <v>0</v>
      </c>
    </row>
    <row r="4093" spans="1:25" x14ac:dyDescent="0.3">
      <c r="A4093">
        <v>2013</v>
      </c>
      <c r="B4093" t="s">
        <v>4986</v>
      </c>
      <c r="C4093" t="s">
        <v>4973</v>
      </c>
      <c r="D4093">
        <v>6</v>
      </c>
      <c r="E4093">
        <v>5</v>
      </c>
      <c r="F4093">
        <v>328</v>
      </c>
      <c r="G4093">
        <v>34.25</v>
      </c>
      <c r="H4093">
        <v>9.625</v>
      </c>
      <c r="I4093">
        <v>5.65</v>
      </c>
      <c r="J4093">
        <v>0</v>
      </c>
      <c r="K4093">
        <v>1.88</v>
      </c>
      <c r="L4093">
        <v>5.03</v>
      </c>
      <c r="M4093">
        <v>8.07</v>
      </c>
      <c r="N4093">
        <v>20.5</v>
      </c>
      <c r="O4093">
        <v>91</v>
      </c>
      <c r="P4093">
        <v>20</v>
      </c>
      <c r="Q4093">
        <v>0</v>
      </c>
      <c r="T4093">
        <v>0</v>
      </c>
      <c r="U4093">
        <v>0</v>
      </c>
      <c r="V4093" t="s">
        <v>4352</v>
      </c>
      <c r="W4093" t="s">
        <v>2744</v>
      </c>
      <c r="X4093">
        <v>77</v>
      </c>
      <c r="Y4093">
        <v>0</v>
      </c>
    </row>
    <row r="4094" spans="1:25" x14ac:dyDescent="0.3">
      <c r="A4094">
        <v>2013</v>
      </c>
      <c r="B4094" t="s">
        <v>4987</v>
      </c>
      <c r="C4094" t="s">
        <v>4973</v>
      </c>
      <c r="D4094">
        <v>6</v>
      </c>
      <c r="E4094">
        <v>4</v>
      </c>
      <c r="F4094">
        <v>317</v>
      </c>
      <c r="G4094">
        <v>34.875</v>
      </c>
      <c r="H4094">
        <v>10.25</v>
      </c>
      <c r="I4094">
        <v>5.31</v>
      </c>
      <c r="J4094">
        <v>0</v>
      </c>
      <c r="K4094">
        <v>1.82</v>
      </c>
      <c r="L4094">
        <v>4.6500000000000004</v>
      </c>
      <c r="M4094">
        <v>7.72</v>
      </c>
      <c r="N4094">
        <v>22.5</v>
      </c>
      <c r="O4094">
        <v>105</v>
      </c>
      <c r="P4094">
        <v>23</v>
      </c>
      <c r="Q4094">
        <v>4</v>
      </c>
      <c r="R4094" t="s">
        <v>4988</v>
      </c>
      <c r="S4094" t="s">
        <v>4989</v>
      </c>
      <c r="T4094">
        <v>11</v>
      </c>
      <c r="U4094">
        <v>108</v>
      </c>
      <c r="V4094" t="s">
        <v>4456</v>
      </c>
      <c r="W4094" t="s">
        <v>4990</v>
      </c>
      <c r="X4094">
        <v>76</v>
      </c>
      <c r="Y4094">
        <v>0</v>
      </c>
    </row>
    <row r="4095" spans="1:25" x14ac:dyDescent="0.3">
      <c r="A4095">
        <v>2013</v>
      </c>
      <c r="B4095" t="s">
        <v>4991</v>
      </c>
      <c r="C4095" t="s">
        <v>4973</v>
      </c>
      <c r="D4095">
        <v>6</v>
      </c>
      <c r="E4095">
        <v>6</v>
      </c>
      <c r="F4095">
        <v>313</v>
      </c>
      <c r="G4095">
        <v>33.375</v>
      </c>
      <c r="H4095">
        <v>11</v>
      </c>
      <c r="I4095">
        <v>4.9400000000000004</v>
      </c>
      <c r="J4095">
        <v>0</v>
      </c>
      <c r="K4095">
        <v>1.68</v>
      </c>
      <c r="L4095">
        <v>4.63</v>
      </c>
      <c r="M4095">
        <v>7.83</v>
      </c>
      <c r="N4095">
        <v>28</v>
      </c>
      <c r="O4095">
        <v>107</v>
      </c>
      <c r="P4095">
        <v>0</v>
      </c>
      <c r="Q4095">
        <v>1</v>
      </c>
      <c r="R4095" t="s">
        <v>231</v>
      </c>
      <c r="S4095" t="s">
        <v>4992</v>
      </c>
      <c r="T4095">
        <v>20</v>
      </c>
      <c r="U4095">
        <v>20</v>
      </c>
      <c r="V4095" t="s">
        <v>4004</v>
      </c>
      <c r="W4095" t="s">
        <v>4993</v>
      </c>
      <c r="X4095">
        <v>78</v>
      </c>
      <c r="Y4095">
        <v>0</v>
      </c>
    </row>
    <row r="4096" spans="1:25" x14ac:dyDescent="0.3">
      <c r="A4096">
        <v>2013</v>
      </c>
      <c r="B4096" t="s">
        <v>4994</v>
      </c>
      <c r="C4096" t="s">
        <v>4973</v>
      </c>
      <c r="D4096">
        <v>6</v>
      </c>
      <c r="E4096">
        <v>2</v>
      </c>
      <c r="F4096">
        <v>317</v>
      </c>
      <c r="G4096">
        <v>33.5</v>
      </c>
      <c r="H4096">
        <v>9.375</v>
      </c>
      <c r="I4096">
        <v>5.48</v>
      </c>
      <c r="J4096">
        <v>0</v>
      </c>
      <c r="K4096">
        <v>1.84</v>
      </c>
      <c r="L4096">
        <v>4.82</v>
      </c>
      <c r="M4096">
        <v>8.07</v>
      </c>
      <c r="N4096">
        <v>23</v>
      </c>
      <c r="O4096">
        <v>95</v>
      </c>
      <c r="P4096">
        <v>35</v>
      </c>
      <c r="Q4096">
        <v>0</v>
      </c>
      <c r="T4096">
        <v>0</v>
      </c>
      <c r="U4096">
        <v>0</v>
      </c>
      <c r="V4096" t="s">
        <v>91</v>
      </c>
      <c r="W4096" t="s">
        <v>4995</v>
      </c>
      <c r="X4096">
        <v>74</v>
      </c>
      <c r="Y4096">
        <v>0</v>
      </c>
    </row>
    <row r="4097" spans="1:25" x14ac:dyDescent="0.3">
      <c r="A4097">
        <v>2013</v>
      </c>
      <c r="B4097" t="s">
        <v>4996</v>
      </c>
      <c r="C4097" t="s">
        <v>4973</v>
      </c>
      <c r="D4097">
        <v>6</v>
      </c>
      <c r="E4097">
        <v>3</v>
      </c>
      <c r="F4097">
        <v>320</v>
      </c>
      <c r="G4097">
        <v>34.125</v>
      </c>
      <c r="H4097">
        <v>10</v>
      </c>
      <c r="I4097">
        <v>5.1100000000000003</v>
      </c>
      <c r="J4097">
        <v>0</v>
      </c>
      <c r="K4097">
        <v>1.71</v>
      </c>
      <c r="L4097">
        <v>4.63</v>
      </c>
      <c r="M4097">
        <v>7.45</v>
      </c>
      <c r="N4097">
        <v>0</v>
      </c>
      <c r="O4097">
        <v>0</v>
      </c>
      <c r="P4097">
        <v>27</v>
      </c>
      <c r="Q4097">
        <v>3</v>
      </c>
      <c r="R4097" t="s">
        <v>169</v>
      </c>
      <c r="S4097" t="s">
        <v>4997</v>
      </c>
      <c r="T4097">
        <v>24</v>
      </c>
      <c r="U4097">
        <v>86</v>
      </c>
      <c r="V4097" t="s">
        <v>4998</v>
      </c>
      <c r="W4097" t="s">
        <v>3678</v>
      </c>
      <c r="X4097">
        <v>75</v>
      </c>
      <c r="Y4097">
        <v>0</v>
      </c>
    </row>
    <row r="4098" spans="1:25" x14ac:dyDescent="0.3">
      <c r="A4098">
        <v>2013</v>
      </c>
      <c r="B4098" t="s">
        <v>4999</v>
      </c>
      <c r="C4098" t="s">
        <v>4973</v>
      </c>
      <c r="D4098">
        <v>6</v>
      </c>
      <c r="E4098">
        <v>3</v>
      </c>
      <c r="F4098">
        <v>332</v>
      </c>
      <c r="G4098">
        <v>33.375</v>
      </c>
      <c r="H4098">
        <v>9.5</v>
      </c>
      <c r="I4098">
        <v>5.58</v>
      </c>
      <c r="J4098">
        <v>0</v>
      </c>
      <c r="K4098">
        <v>1.92</v>
      </c>
      <c r="L4098">
        <v>5.0999999999999996</v>
      </c>
      <c r="M4098">
        <v>7.78</v>
      </c>
      <c r="N4098">
        <v>22.5</v>
      </c>
      <c r="O4098">
        <v>96</v>
      </c>
      <c r="P4098">
        <v>28</v>
      </c>
      <c r="Q4098">
        <v>3</v>
      </c>
      <c r="R4098" t="s">
        <v>307</v>
      </c>
      <c r="S4098" t="s">
        <v>5000</v>
      </c>
      <c r="T4098">
        <v>3</v>
      </c>
      <c r="U4098">
        <v>65</v>
      </c>
      <c r="V4098" t="s">
        <v>5001</v>
      </c>
      <c r="W4098" t="s">
        <v>5002</v>
      </c>
      <c r="X4098">
        <v>75</v>
      </c>
      <c r="Y4098">
        <v>0</v>
      </c>
    </row>
    <row r="4099" spans="1:25" x14ac:dyDescent="0.3">
      <c r="A4099">
        <v>2013</v>
      </c>
      <c r="B4099" t="s">
        <v>5003</v>
      </c>
      <c r="C4099" t="s">
        <v>4973</v>
      </c>
      <c r="D4099">
        <v>6</v>
      </c>
      <c r="E4099">
        <v>2</v>
      </c>
      <c r="F4099">
        <v>317</v>
      </c>
      <c r="G4099">
        <v>34.75</v>
      </c>
      <c r="H4099">
        <v>9.625</v>
      </c>
      <c r="I4099">
        <v>5.49</v>
      </c>
      <c r="J4099">
        <v>0</v>
      </c>
      <c r="K4099">
        <v>1.83</v>
      </c>
      <c r="L4099">
        <v>0</v>
      </c>
      <c r="M4099">
        <v>0</v>
      </c>
      <c r="N4099">
        <v>0</v>
      </c>
      <c r="O4099">
        <v>110</v>
      </c>
      <c r="P4099">
        <v>0</v>
      </c>
      <c r="Q4099">
        <v>1</v>
      </c>
      <c r="R4099" t="s">
        <v>69</v>
      </c>
      <c r="S4099" t="s">
        <v>5004</v>
      </c>
      <c r="T4099">
        <v>10</v>
      </c>
      <c r="U4099">
        <v>10</v>
      </c>
      <c r="V4099" t="s">
        <v>4567</v>
      </c>
      <c r="W4099" t="s">
        <v>5005</v>
      </c>
      <c r="X4099">
        <v>74</v>
      </c>
      <c r="Y4099">
        <v>0</v>
      </c>
    </row>
    <row r="4100" spans="1:25" x14ac:dyDescent="0.3">
      <c r="A4100">
        <v>2013</v>
      </c>
      <c r="B4100" t="s">
        <v>5006</v>
      </c>
      <c r="C4100" t="s">
        <v>4973</v>
      </c>
      <c r="D4100">
        <v>6</v>
      </c>
      <c r="E4100">
        <v>3</v>
      </c>
      <c r="F4100">
        <v>300</v>
      </c>
      <c r="G4100">
        <v>34</v>
      </c>
      <c r="H4100">
        <v>10</v>
      </c>
      <c r="I4100">
        <v>5.0599999999999996</v>
      </c>
      <c r="J4100">
        <v>0</v>
      </c>
      <c r="K4100">
        <v>0</v>
      </c>
      <c r="L4100">
        <v>5</v>
      </c>
      <c r="M4100">
        <v>7.77</v>
      </c>
      <c r="N4100">
        <v>30</v>
      </c>
      <c r="O4100">
        <v>107</v>
      </c>
      <c r="P4100">
        <v>24</v>
      </c>
      <c r="Q4100">
        <v>4</v>
      </c>
      <c r="R4100" t="s">
        <v>1117</v>
      </c>
      <c r="S4100" t="s">
        <v>5007</v>
      </c>
      <c r="T4100">
        <v>19</v>
      </c>
      <c r="U4100">
        <v>116</v>
      </c>
      <c r="V4100" t="s">
        <v>4636</v>
      </c>
      <c r="W4100" t="s">
        <v>5008</v>
      </c>
      <c r="X4100">
        <v>75</v>
      </c>
      <c r="Y4100">
        <v>0</v>
      </c>
    </row>
    <row r="4101" spans="1:25" x14ac:dyDescent="0.3">
      <c r="A4101">
        <v>2013</v>
      </c>
      <c r="B4101" t="s">
        <v>5009</v>
      </c>
      <c r="C4101" t="s">
        <v>4973</v>
      </c>
      <c r="D4101">
        <v>6</v>
      </c>
      <c r="E4101">
        <v>4</v>
      </c>
      <c r="F4101">
        <v>320</v>
      </c>
      <c r="G4101">
        <v>32.75</v>
      </c>
      <c r="H4101">
        <v>9.75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9</v>
      </c>
      <c r="Q4101">
        <v>3</v>
      </c>
      <c r="R4101" t="s">
        <v>5010</v>
      </c>
      <c r="S4101" t="s">
        <v>5011</v>
      </c>
      <c r="T4101">
        <v>10</v>
      </c>
      <c r="U4101">
        <v>72</v>
      </c>
      <c r="V4101" t="s">
        <v>4967</v>
      </c>
      <c r="W4101" t="s">
        <v>3777</v>
      </c>
      <c r="X4101">
        <v>76</v>
      </c>
      <c r="Y4101">
        <v>0</v>
      </c>
    </row>
    <row r="4102" spans="1:25" x14ac:dyDescent="0.3">
      <c r="A4102">
        <v>2013</v>
      </c>
      <c r="B4102" t="s">
        <v>5012</v>
      </c>
      <c r="C4102" t="s">
        <v>5013</v>
      </c>
      <c r="D4102">
        <v>6</v>
      </c>
      <c r="E4102">
        <v>0</v>
      </c>
      <c r="F4102">
        <v>241</v>
      </c>
      <c r="G4102">
        <v>32.5</v>
      </c>
      <c r="H4102">
        <v>10</v>
      </c>
      <c r="I4102">
        <v>4.58</v>
      </c>
      <c r="J4102">
        <v>0</v>
      </c>
      <c r="K4102">
        <v>1.61</v>
      </c>
      <c r="L4102">
        <v>4.3099999999999996</v>
      </c>
      <c r="M4102">
        <v>7.07</v>
      </c>
      <c r="N4102">
        <v>32.5</v>
      </c>
      <c r="O4102">
        <v>116</v>
      </c>
      <c r="P4102">
        <v>21</v>
      </c>
      <c r="Q4102">
        <v>2</v>
      </c>
      <c r="R4102" t="s">
        <v>5014</v>
      </c>
      <c r="S4102" t="s">
        <v>5015</v>
      </c>
      <c r="T4102">
        <v>24</v>
      </c>
      <c r="U4102">
        <v>56</v>
      </c>
      <c r="V4102" t="s">
        <v>4236</v>
      </c>
      <c r="W4102" t="s">
        <v>531</v>
      </c>
      <c r="X4102">
        <v>72</v>
      </c>
      <c r="Y4102">
        <v>0</v>
      </c>
    </row>
    <row r="4103" spans="1:25" x14ac:dyDescent="0.3">
      <c r="A4103">
        <v>2013</v>
      </c>
      <c r="B4103" t="s">
        <v>5016</v>
      </c>
      <c r="C4103" t="s">
        <v>5013</v>
      </c>
      <c r="D4103">
        <v>6</v>
      </c>
      <c r="E4103">
        <v>1</v>
      </c>
      <c r="F4103">
        <v>234</v>
      </c>
      <c r="G4103">
        <v>32.25</v>
      </c>
      <c r="H4103">
        <v>10</v>
      </c>
      <c r="I4103">
        <v>4.47</v>
      </c>
      <c r="J4103">
        <v>0</v>
      </c>
      <c r="K4103">
        <v>1.53</v>
      </c>
      <c r="L4103">
        <v>4.18</v>
      </c>
      <c r="M4103">
        <v>6.71</v>
      </c>
      <c r="N4103">
        <v>34</v>
      </c>
      <c r="O4103">
        <v>131</v>
      </c>
      <c r="P4103">
        <v>27</v>
      </c>
      <c r="Q4103">
        <v>3</v>
      </c>
      <c r="R4103" t="s">
        <v>507</v>
      </c>
      <c r="S4103" t="s">
        <v>5017</v>
      </c>
      <c r="T4103">
        <v>35</v>
      </c>
      <c r="U4103">
        <v>97</v>
      </c>
      <c r="V4103" t="s">
        <v>5018</v>
      </c>
      <c r="W4103" t="s">
        <v>5019</v>
      </c>
      <c r="X4103">
        <v>73</v>
      </c>
      <c r="Y4103">
        <v>0</v>
      </c>
    </row>
    <row r="4104" spans="1:25" x14ac:dyDescent="0.3">
      <c r="A4104">
        <v>2013</v>
      </c>
      <c r="B4104" t="s">
        <v>5020</v>
      </c>
      <c r="C4104" t="s">
        <v>5013</v>
      </c>
      <c r="D4104">
        <v>6</v>
      </c>
      <c r="E4104">
        <v>1</v>
      </c>
      <c r="F4104">
        <v>241</v>
      </c>
      <c r="G4104">
        <v>32.625</v>
      </c>
      <c r="H4104">
        <v>9.625</v>
      </c>
      <c r="I4104">
        <v>4.71</v>
      </c>
      <c r="J4104">
        <v>0</v>
      </c>
      <c r="K4104">
        <v>1.62</v>
      </c>
      <c r="L4104">
        <v>4.2</v>
      </c>
      <c r="M4104">
        <v>7.58</v>
      </c>
      <c r="N4104">
        <v>30</v>
      </c>
      <c r="O4104">
        <v>116</v>
      </c>
      <c r="P4104">
        <v>17</v>
      </c>
      <c r="Q4104">
        <v>4</v>
      </c>
      <c r="R4104" t="s">
        <v>226</v>
      </c>
      <c r="S4104" t="s">
        <v>5021</v>
      </c>
      <c r="T4104">
        <v>20</v>
      </c>
      <c r="U4104">
        <v>117</v>
      </c>
      <c r="V4104" t="s">
        <v>5022</v>
      </c>
      <c r="W4104" t="s">
        <v>4382</v>
      </c>
      <c r="X4104">
        <v>73</v>
      </c>
      <c r="Y4104">
        <v>0</v>
      </c>
    </row>
    <row r="4105" spans="1:25" x14ac:dyDescent="0.3">
      <c r="A4105">
        <v>2013</v>
      </c>
      <c r="B4105" t="s">
        <v>5023</v>
      </c>
      <c r="C4105" t="s">
        <v>5013</v>
      </c>
      <c r="D4105">
        <v>6</v>
      </c>
      <c r="E4105">
        <v>1</v>
      </c>
      <c r="F4105">
        <v>243</v>
      </c>
      <c r="G4105">
        <v>32</v>
      </c>
      <c r="H4105">
        <v>9</v>
      </c>
      <c r="I4105">
        <v>4.78</v>
      </c>
      <c r="J4105">
        <v>0</v>
      </c>
      <c r="K4105">
        <v>1.67</v>
      </c>
      <c r="L4105">
        <v>0</v>
      </c>
      <c r="M4105">
        <v>0</v>
      </c>
      <c r="N4105">
        <v>0</v>
      </c>
      <c r="O4105">
        <v>119</v>
      </c>
      <c r="P4105">
        <v>22</v>
      </c>
      <c r="Q4105">
        <v>4</v>
      </c>
      <c r="R4105" t="s">
        <v>4854</v>
      </c>
      <c r="S4105" t="s">
        <v>5024</v>
      </c>
      <c r="T4105">
        <v>23</v>
      </c>
      <c r="U4105">
        <v>120</v>
      </c>
      <c r="V4105" t="s">
        <v>4323</v>
      </c>
      <c r="W4105" t="s">
        <v>4582</v>
      </c>
      <c r="X4105">
        <v>73</v>
      </c>
      <c r="Y4105">
        <v>0</v>
      </c>
    </row>
    <row r="4106" spans="1:25" x14ac:dyDescent="0.3">
      <c r="A4106">
        <v>2013</v>
      </c>
      <c r="B4106" t="s">
        <v>5025</v>
      </c>
      <c r="C4106" t="s">
        <v>5013</v>
      </c>
      <c r="D4106">
        <v>6</v>
      </c>
      <c r="E4106">
        <v>1</v>
      </c>
      <c r="F4106">
        <v>243</v>
      </c>
      <c r="G4106">
        <v>32.5</v>
      </c>
      <c r="H4106">
        <v>10</v>
      </c>
      <c r="I4106">
        <v>4.76</v>
      </c>
      <c r="J4106">
        <v>0</v>
      </c>
      <c r="K4106">
        <v>1.62</v>
      </c>
      <c r="L4106">
        <v>4.26</v>
      </c>
      <c r="M4106">
        <v>7.3</v>
      </c>
      <c r="N4106">
        <v>33</v>
      </c>
      <c r="O4106">
        <v>113</v>
      </c>
      <c r="P4106">
        <v>15</v>
      </c>
      <c r="Q4106">
        <v>6</v>
      </c>
      <c r="R4106" t="s">
        <v>79</v>
      </c>
      <c r="S4106" t="s">
        <v>5026</v>
      </c>
      <c r="T4106">
        <v>17</v>
      </c>
      <c r="U4106">
        <v>185</v>
      </c>
      <c r="V4106" t="s">
        <v>5027</v>
      </c>
      <c r="W4106" t="s">
        <v>5028</v>
      </c>
      <c r="X4106">
        <v>73</v>
      </c>
      <c r="Y4106">
        <v>0</v>
      </c>
    </row>
    <row r="4107" spans="1:25" x14ac:dyDescent="0.3">
      <c r="A4107">
        <v>2013</v>
      </c>
      <c r="B4107" t="s">
        <v>5029</v>
      </c>
      <c r="C4107" t="s">
        <v>5013</v>
      </c>
      <c r="D4107">
        <v>6</v>
      </c>
      <c r="E4107">
        <v>0</v>
      </c>
      <c r="F4107">
        <v>243</v>
      </c>
      <c r="G4107">
        <v>32.25</v>
      </c>
      <c r="H4107">
        <v>9.375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27</v>
      </c>
      <c r="Q4107">
        <v>4</v>
      </c>
      <c r="R4107" t="s">
        <v>155</v>
      </c>
      <c r="S4107" t="s">
        <v>5030</v>
      </c>
      <c r="T4107">
        <v>7</v>
      </c>
      <c r="U4107">
        <v>104</v>
      </c>
      <c r="V4107" t="s">
        <v>5031</v>
      </c>
      <c r="W4107" t="s">
        <v>4076</v>
      </c>
      <c r="X4107">
        <v>72</v>
      </c>
      <c r="Y4107">
        <v>0</v>
      </c>
    </row>
    <row r="4108" spans="1:25" x14ac:dyDescent="0.3">
      <c r="A4108">
        <v>2013</v>
      </c>
      <c r="B4108" t="s">
        <v>5032</v>
      </c>
      <c r="C4108" t="s">
        <v>5013</v>
      </c>
      <c r="D4108">
        <v>6</v>
      </c>
      <c r="E4108">
        <v>2</v>
      </c>
      <c r="F4108">
        <v>248</v>
      </c>
      <c r="G4108">
        <v>33.25</v>
      </c>
      <c r="H4108">
        <v>9.25</v>
      </c>
      <c r="I4108">
        <v>4.75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4</v>
      </c>
      <c r="R4108" t="s">
        <v>69</v>
      </c>
      <c r="S4108" t="s">
        <v>5033</v>
      </c>
      <c r="T4108">
        <v>2</v>
      </c>
      <c r="U4108">
        <v>99</v>
      </c>
      <c r="V4108" t="s">
        <v>5034</v>
      </c>
      <c r="W4108" t="s">
        <v>4158</v>
      </c>
      <c r="X4108">
        <v>74</v>
      </c>
      <c r="Y4108">
        <v>0</v>
      </c>
    </row>
    <row r="4109" spans="1:25" x14ac:dyDescent="0.3">
      <c r="A4109">
        <v>2013</v>
      </c>
      <c r="B4109" t="s">
        <v>5035</v>
      </c>
      <c r="C4109" t="s">
        <v>5013</v>
      </c>
      <c r="D4109">
        <v>6</v>
      </c>
      <c r="E4109">
        <v>2</v>
      </c>
      <c r="F4109">
        <v>242</v>
      </c>
      <c r="G4109">
        <v>33</v>
      </c>
      <c r="H4109">
        <v>9.125</v>
      </c>
      <c r="I4109">
        <v>4.92</v>
      </c>
      <c r="J4109">
        <v>0</v>
      </c>
      <c r="K4109">
        <v>0</v>
      </c>
      <c r="L4109">
        <v>4.6900000000000004</v>
      </c>
      <c r="M4109">
        <v>7.43</v>
      </c>
      <c r="N4109">
        <v>30.5</v>
      </c>
      <c r="O4109">
        <v>117</v>
      </c>
      <c r="P4109">
        <v>16</v>
      </c>
      <c r="Q4109">
        <v>1</v>
      </c>
      <c r="R4109" t="s">
        <v>52</v>
      </c>
      <c r="S4109" t="s">
        <v>5036</v>
      </c>
      <c r="T4109">
        <v>17</v>
      </c>
      <c r="U4109">
        <v>17</v>
      </c>
      <c r="V4109" t="s">
        <v>5037</v>
      </c>
      <c r="W4109" t="s">
        <v>4147</v>
      </c>
      <c r="X4109">
        <v>74</v>
      </c>
      <c r="Y4109">
        <v>0</v>
      </c>
    </row>
    <row r="4110" spans="1:25" x14ac:dyDescent="0.3">
      <c r="A4110">
        <v>2013</v>
      </c>
      <c r="B4110" t="s">
        <v>5038</v>
      </c>
      <c r="C4110" t="s">
        <v>5013</v>
      </c>
      <c r="D4110">
        <v>5</v>
      </c>
      <c r="E4110">
        <v>11</v>
      </c>
      <c r="F4110">
        <v>233</v>
      </c>
      <c r="G4110">
        <v>32.375</v>
      </c>
      <c r="H4110">
        <v>10.625</v>
      </c>
      <c r="I4110">
        <v>4.84</v>
      </c>
      <c r="J4110">
        <v>0</v>
      </c>
      <c r="K4110">
        <v>1.58</v>
      </c>
      <c r="L4110">
        <v>4.3</v>
      </c>
      <c r="M4110">
        <v>6.91</v>
      </c>
      <c r="N4110">
        <v>35.5</v>
      </c>
      <c r="O4110">
        <v>117</v>
      </c>
      <c r="P4110">
        <v>25</v>
      </c>
      <c r="Q4110">
        <v>0</v>
      </c>
      <c r="T4110">
        <v>0</v>
      </c>
      <c r="U4110">
        <v>0</v>
      </c>
      <c r="V4110" t="s">
        <v>4810</v>
      </c>
      <c r="W4110" t="s">
        <v>5039</v>
      </c>
      <c r="X4110">
        <v>71</v>
      </c>
      <c r="Y4110">
        <v>0</v>
      </c>
    </row>
    <row r="4111" spans="1:25" x14ac:dyDescent="0.3">
      <c r="A4111">
        <v>2013</v>
      </c>
      <c r="B4111" t="s">
        <v>5040</v>
      </c>
      <c r="C4111" t="s">
        <v>5013</v>
      </c>
      <c r="D4111">
        <v>5</v>
      </c>
      <c r="E4111">
        <v>11</v>
      </c>
      <c r="F4111">
        <v>223</v>
      </c>
      <c r="G4111">
        <v>28.75</v>
      </c>
      <c r="H4111">
        <v>9.125</v>
      </c>
      <c r="I4111">
        <v>4.74</v>
      </c>
      <c r="J4111">
        <v>0</v>
      </c>
      <c r="K4111">
        <v>1.62</v>
      </c>
      <c r="L4111">
        <v>0</v>
      </c>
      <c r="M4111">
        <v>0</v>
      </c>
      <c r="N4111">
        <v>0</v>
      </c>
      <c r="O4111">
        <v>114</v>
      </c>
      <c r="P4111">
        <v>0</v>
      </c>
      <c r="Q4111">
        <v>0</v>
      </c>
      <c r="T4111">
        <v>0</v>
      </c>
      <c r="U4111">
        <v>0</v>
      </c>
      <c r="V4111" t="s">
        <v>3944</v>
      </c>
      <c r="W4111" t="s">
        <v>3116</v>
      </c>
      <c r="X4111">
        <v>71</v>
      </c>
      <c r="Y4111">
        <v>0</v>
      </c>
    </row>
    <row r="4112" spans="1:25" x14ac:dyDescent="0.3">
      <c r="A4112">
        <v>2013</v>
      </c>
      <c r="B4112" t="s">
        <v>5041</v>
      </c>
      <c r="C4112" t="s">
        <v>5013</v>
      </c>
      <c r="D4112">
        <v>6</v>
      </c>
      <c r="E4112">
        <v>1</v>
      </c>
      <c r="F4112">
        <v>236</v>
      </c>
      <c r="G4112">
        <v>31.5</v>
      </c>
      <c r="H4112">
        <v>9.625</v>
      </c>
      <c r="I4112">
        <v>4.71</v>
      </c>
      <c r="J4112">
        <v>0</v>
      </c>
      <c r="K4112">
        <v>1.59</v>
      </c>
      <c r="L4112">
        <v>0</v>
      </c>
      <c r="M4112">
        <v>0</v>
      </c>
      <c r="N4112">
        <v>0</v>
      </c>
      <c r="O4112">
        <v>118</v>
      </c>
      <c r="P4112">
        <v>17</v>
      </c>
      <c r="Q4112">
        <v>6</v>
      </c>
      <c r="R4112" t="s">
        <v>4773</v>
      </c>
      <c r="S4112" t="s">
        <v>5042</v>
      </c>
      <c r="T4112">
        <v>12</v>
      </c>
      <c r="U4112">
        <v>180</v>
      </c>
      <c r="V4112" t="s">
        <v>4882</v>
      </c>
      <c r="W4112" t="s">
        <v>4055</v>
      </c>
      <c r="X4112">
        <v>73</v>
      </c>
      <c r="Y4112">
        <v>0</v>
      </c>
    </row>
    <row r="4113" spans="1:25" x14ac:dyDescent="0.3">
      <c r="A4113">
        <v>2013</v>
      </c>
      <c r="B4113" t="s">
        <v>5043</v>
      </c>
      <c r="C4113" t="s">
        <v>5013</v>
      </c>
      <c r="D4113">
        <v>6</v>
      </c>
      <c r="E4113">
        <v>1</v>
      </c>
      <c r="F4113">
        <v>245</v>
      </c>
      <c r="G4113">
        <v>33.625</v>
      </c>
      <c r="H4113">
        <v>10.25</v>
      </c>
      <c r="I4113">
        <v>4.6500000000000004</v>
      </c>
      <c r="J4113">
        <v>0</v>
      </c>
      <c r="K4113">
        <v>1.62</v>
      </c>
      <c r="L4113">
        <v>4.3099999999999996</v>
      </c>
      <c r="M4113">
        <v>7.49</v>
      </c>
      <c r="N4113">
        <v>38</v>
      </c>
      <c r="O4113">
        <v>127</v>
      </c>
      <c r="P4113">
        <v>29</v>
      </c>
      <c r="Q4113">
        <v>3</v>
      </c>
      <c r="R4113" t="s">
        <v>221</v>
      </c>
      <c r="S4113" t="s">
        <v>5044</v>
      </c>
      <c r="T4113">
        <v>4</v>
      </c>
      <c r="U4113">
        <v>66</v>
      </c>
      <c r="V4113" t="s">
        <v>5045</v>
      </c>
      <c r="W4113" t="s">
        <v>3914</v>
      </c>
      <c r="X4113">
        <v>73</v>
      </c>
      <c r="Y4113">
        <v>0</v>
      </c>
    </row>
    <row r="4114" spans="1:25" x14ac:dyDescent="0.3">
      <c r="A4114">
        <v>2013</v>
      </c>
      <c r="B4114" t="s">
        <v>5046</v>
      </c>
      <c r="C4114" t="s">
        <v>5013</v>
      </c>
      <c r="D4114">
        <v>6</v>
      </c>
      <c r="E4114">
        <v>1</v>
      </c>
      <c r="F4114">
        <v>229</v>
      </c>
      <c r="G4114">
        <v>32.25</v>
      </c>
      <c r="H4114">
        <v>9.25</v>
      </c>
      <c r="I4114">
        <v>4.75</v>
      </c>
      <c r="J4114">
        <v>0</v>
      </c>
      <c r="K4114">
        <v>1.63</v>
      </c>
      <c r="L4114">
        <v>0</v>
      </c>
      <c r="M4114">
        <v>0</v>
      </c>
      <c r="N4114">
        <v>35</v>
      </c>
      <c r="O4114">
        <v>119</v>
      </c>
      <c r="P4114">
        <v>22</v>
      </c>
      <c r="Q4114">
        <v>4</v>
      </c>
      <c r="R4114" t="s">
        <v>201</v>
      </c>
      <c r="S4114" t="s">
        <v>5047</v>
      </c>
      <c r="T4114">
        <v>21</v>
      </c>
      <c r="U4114">
        <v>118</v>
      </c>
      <c r="V4114" t="s">
        <v>5048</v>
      </c>
      <c r="W4114" t="s">
        <v>4036</v>
      </c>
      <c r="X4114">
        <v>73</v>
      </c>
      <c r="Y4114">
        <v>0</v>
      </c>
    </row>
    <row r="4115" spans="1:25" x14ac:dyDescent="0.3">
      <c r="A4115">
        <v>2013</v>
      </c>
      <c r="B4115" t="s">
        <v>5049</v>
      </c>
      <c r="C4115" t="s">
        <v>5013</v>
      </c>
      <c r="D4115">
        <v>6</v>
      </c>
      <c r="E4115">
        <v>2</v>
      </c>
      <c r="F4115">
        <v>239</v>
      </c>
      <c r="G4115">
        <v>33.5</v>
      </c>
      <c r="H4115">
        <v>9.625</v>
      </c>
      <c r="I4115">
        <v>4.9000000000000004</v>
      </c>
      <c r="J4115">
        <v>0</v>
      </c>
      <c r="K4115">
        <v>1.64</v>
      </c>
      <c r="L4115">
        <v>4.47</v>
      </c>
      <c r="M4115">
        <v>7.28</v>
      </c>
      <c r="N4115">
        <v>33</v>
      </c>
      <c r="O4115">
        <v>118</v>
      </c>
      <c r="P4115">
        <v>17</v>
      </c>
      <c r="Q4115">
        <v>0</v>
      </c>
      <c r="T4115">
        <v>0</v>
      </c>
      <c r="U4115">
        <v>0</v>
      </c>
      <c r="V4115" t="s">
        <v>4329</v>
      </c>
      <c r="W4115" t="s">
        <v>5050</v>
      </c>
      <c r="X4115">
        <v>74</v>
      </c>
      <c r="Y4115">
        <v>0</v>
      </c>
    </row>
    <row r="4116" spans="1:25" x14ac:dyDescent="0.3">
      <c r="A4116">
        <v>2013</v>
      </c>
      <c r="B4116" t="s">
        <v>5051</v>
      </c>
      <c r="C4116" t="s">
        <v>5013</v>
      </c>
      <c r="D4116">
        <v>6</v>
      </c>
      <c r="E4116">
        <v>2</v>
      </c>
      <c r="F4116">
        <v>247</v>
      </c>
      <c r="G4116">
        <v>33</v>
      </c>
      <c r="H4116">
        <v>9.625</v>
      </c>
      <c r="I4116">
        <v>4.75</v>
      </c>
      <c r="J4116">
        <v>0</v>
      </c>
      <c r="K4116">
        <v>1.66</v>
      </c>
      <c r="L4116">
        <v>0</v>
      </c>
      <c r="M4116">
        <v>0</v>
      </c>
      <c r="N4116">
        <v>0</v>
      </c>
      <c r="O4116">
        <v>114</v>
      </c>
      <c r="P4116">
        <v>24</v>
      </c>
      <c r="Q4116">
        <v>0</v>
      </c>
      <c r="T4116">
        <v>0</v>
      </c>
      <c r="U4116">
        <v>0</v>
      </c>
      <c r="V4116" t="s">
        <v>5052</v>
      </c>
      <c r="W4116" t="s">
        <v>5053</v>
      </c>
      <c r="X4116">
        <v>74</v>
      </c>
      <c r="Y4116">
        <v>0</v>
      </c>
    </row>
    <row r="4117" spans="1:25" x14ac:dyDescent="0.3">
      <c r="A4117">
        <v>2013</v>
      </c>
      <c r="B4117" t="s">
        <v>5054</v>
      </c>
      <c r="C4117" t="s">
        <v>5013</v>
      </c>
      <c r="D4117">
        <v>6</v>
      </c>
      <c r="E4117">
        <v>1</v>
      </c>
      <c r="F4117">
        <v>237</v>
      </c>
      <c r="G4117">
        <v>33.125</v>
      </c>
      <c r="H4117">
        <v>10.375</v>
      </c>
      <c r="I4117">
        <v>5.01</v>
      </c>
      <c r="J4117">
        <v>0</v>
      </c>
      <c r="K4117">
        <v>0</v>
      </c>
      <c r="L4117">
        <v>4.3899999999999997</v>
      </c>
      <c r="M4117">
        <v>7.21</v>
      </c>
      <c r="N4117">
        <v>30.5</v>
      </c>
      <c r="O4117">
        <v>115</v>
      </c>
      <c r="P4117">
        <v>19</v>
      </c>
      <c r="Q4117">
        <v>0</v>
      </c>
      <c r="T4117">
        <v>0</v>
      </c>
      <c r="U4117">
        <v>0</v>
      </c>
      <c r="V4117" t="s">
        <v>4415</v>
      </c>
      <c r="W4117" t="s">
        <v>165</v>
      </c>
      <c r="X4117">
        <v>73</v>
      </c>
      <c r="Y4117">
        <v>0</v>
      </c>
    </row>
    <row r="4118" spans="1:25" x14ac:dyDescent="0.3">
      <c r="A4118">
        <v>2013</v>
      </c>
      <c r="B4118" t="s">
        <v>5055</v>
      </c>
      <c r="C4118" t="s">
        <v>5013</v>
      </c>
      <c r="D4118">
        <v>6</v>
      </c>
      <c r="E4118">
        <v>3</v>
      </c>
      <c r="F4118">
        <v>244</v>
      </c>
      <c r="G4118">
        <v>32.25</v>
      </c>
      <c r="H4118">
        <v>9.625</v>
      </c>
      <c r="I4118">
        <v>4.91</v>
      </c>
      <c r="J4118">
        <v>0</v>
      </c>
      <c r="K4118">
        <v>1.64</v>
      </c>
      <c r="L4118">
        <v>4.3099999999999996</v>
      </c>
      <c r="M4118">
        <v>7.17</v>
      </c>
      <c r="N4118">
        <v>32</v>
      </c>
      <c r="O4118">
        <v>113</v>
      </c>
      <c r="P4118">
        <v>18</v>
      </c>
      <c r="Q4118">
        <v>0</v>
      </c>
      <c r="T4118">
        <v>0</v>
      </c>
      <c r="U4118">
        <v>0</v>
      </c>
      <c r="V4118" t="s">
        <v>4209</v>
      </c>
      <c r="W4118" t="s">
        <v>4131</v>
      </c>
      <c r="X4118">
        <v>75</v>
      </c>
      <c r="Y4118">
        <v>0</v>
      </c>
    </row>
    <row r="4119" spans="1:25" x14ac:dyDescent="0.3">
      <c r="A4119">
        <v>2013</v>
      </c>
      <c r="B4119" t="s">
        <v>5056</v>
      </c>
      <c r="C4119" t="s">
        <v>5057</v>
      </c>
      <c r="D4119">
        <v>6</v>
      </c>
      <c r="E4119">
        <v>5</v>
      </c>
      <c r="F4119">
        <v>308</v>
      </c>
      <c r="G4119">
        <v>33.875</v>
      </c>
      <c r="H4119">
        <v>10.625</v>
      </c>
      <c r="I4119">
        <v>5.45</v>
      </c>
      <c r="J4119">
        <v>0</v>
      </c>
      <c r="K4119">
        <v>1.89</v>
      </c>
      <c r="L4119">
        <v>4.84</v>
      </c>
      <c r="M4119">
        <v>7.92</v>
      </c>
      <c r="N4119">
        <v>23.5</v>
      </c>
      <c r="O4119">
        <v>100</v>
      </c>
      <c r="P4119">
        <v>17</v>
      </c>
      <c r="Q4119">
        <v>5</v>
      </c>
      <c r="R4119" t="s">
        <v>252</v>
      </c>
      <c r="S4119" t="s">
        <v>5058</v>
      </c>
      <c r="T4119">
        <v>8</v>
      </c>
      <c r="U4119">
        <v>141</v>
      </c>
      <c r="V4119" t="s">
        <v>5059</v>
      </c>
      <c r="W4119" t="s">
        <v>5060</v>
      </c>
      <c r="X4119">
        <v>77</v>
      </c>
      <c r="Y4119">
        <v>0</v>
      </c>
    </row>
    <row r="4120" spans="1:25" x14ac:dyDescent="0.3">
      <c r="A4120">
        <v>2013</v>
      </c>
      <c r="B4120" t="s">
        <v>5061</v>
      </c>
      <c r="C4120" t="s">
        <v>5057</v>
      </c>
      <c r="D4120">
        <v>6</v>
      </c>
      <c r="E4120">
        <v>5</v>
      </c>
      <c r="F4120">
        <v>306</v>
      </c>
      <c r="G4120">
        <v>34</v>
      </c>
      <c r="H4120">
        <v>9.25</v>
      </c>
      <c r="I4120">
        <v>4.71</v>
      </c>
      <c r="J4120">
        <v>0</v>
      </c>
      <c r="K4120">
        <v>1.64</v>
      </c>
      <c r="L4120">
        <v>4.72</v>
      </c>
      <c r="M4120">
        <v>7.62</v>
      </c>
      <c r="N4120">
        <v>34.5</v>
      </c>
      <c r="O4120">
        <v>112</v>
      </c>
      <c r="P4120">
        <v>31</v>
      </c>
      <c r="Q4120">
        <v>3</v>
      </c>
      <c r="R4120" t="s">
        <v>5062</v>
      </c>
      <c r="S4120" t="s">
        <v>5063</v>
      </c>
      <c r="T4120">
        <v>13</v>
      </c>
      <c r="U4120">
        <v>75</v>
      </c>
      <c r="V4120" t="s">
        <v>5064</v>
      </c>
      <c r="W4120" t="s">
        <v>5065</v>
      </c>
      <c r="X4120">
        <v>77</v>
      </c>
      <c r="Y4120">
        <v>0</v>
      </c>
    </row>
    <row r="4121" spans="1:25" x14ac:dyDescent="0.3">
      <c r="A4121">
        <v>2013</v>
      </c>
      <c r="B4121" t="s">
        <v>5066</v>
      </c>
      <c r="C4121" t="s">
        <v>5057</v>
      </c>
      <c r="D4121">
        <v>6</v>
      </c>
      <c r="E4121">
        <v>4</v>
      </c>
      <c r="F4121">
        <v>299</v>
      </c>
      <c r="G4121">
        <v>34</v>
      </c>
      <c r="H4121">
        <v>9.5</v>
      </c>
      <c r="I4121">
        <v>5.09</v>
      </c>
      <c r="J4121">
        <v>0</v>
      </c>
      <c r="K4121">
        <v>1.79</v>
      </c>
      <c r="L4121">
        <v>4.74</v>
      </c>
      <c r="M4121">
        <v>7.7</v>
      </c>
      <c r="N4121">
        <v>25.5</v>
      </c>
      <c r="O4121">
        <v>101</v>
      </c>
      <c r="P4121">
        <v>28</v>
      </c>
      <c r="Q4121">
        <v>4</v>
      </c>
      <c r="R4121" t="s">
        <v>599</v>
      </c>
      <c r="S4121" t="s">
        <v>5067</v>
      </c>
      <c r="T4121">
        <v>12</v>
      </c>
      <c r="U4121">
        <v>109</v>
      </c>
      <c r="V4121" t="s">
        <v>4527</v>
      </c>
      <c r="W4121" t="s">
        <v>5068</v>
      </c>
      <c r="X4121">
        <v>76</v>
      </c>
      <c r="Y4121">
        <v>0</v>
      </c>
    </row>
    <row r="4122" spans="1:25" x14ac:dyDescent="0.3">
      <c r="A4122">
        <v>2013</v>
      </c>
      <c r="B4122" t="s">
        <v>5069</v>
      </c>
      <c r="C4122" t="s">
        <v>5057</v>
      </c>
      <c r="D4122">
        <v>6</v>
      </c>
      <c r="E4122">
        <v>5</v>
      </c>
      <c r="F4122">
        <v>323</v>
      </c>
      <c r="G4122">
        <v>35.5</v>
      </c>
      <c r="H4122">
        <v>9</v>
      </c>
      <c r="I4122">
        <v>5.2</v>
      </c>
      <c r="J4122">
        <v>0</v>
      </c>
      <c r="K4122">
        <v>1.76</v>
      </c>
      <c r="L4122">
        <v>4.57</v>
      </c>
      <c r="M4122">
        <v>7.77</v>
      </c>
      <c r="N4122">
        <v>29.5</v>
      </c>
      <c r="O4122">
        <v>109</v>
      </c>
      <c r="P4122">
        <v>19</v>
      </c>
      <c r="Q4122">
        <v>0</v>
      </c>
      <c r="T4122">
        <v>0</v>
      </c>
      <c r="U4122">
        <v>0</v>
      </c>
      <c r="V4122" t="s">
        <v>4882</v>
      </c>
      <c r="W4122" t="s">
        <v>5070</v>
      </c>
      <c r="X4122">
        <v>77</v>
      </c>
      <c r="Y4122">
        <v>0</v>
      </c>
    </row>
    <row r="4123" spans="1:25" x14ac:dyDescent="0.3">
      <c r="A4123">
        <v>2013</v>
      </c>
      <c r="B4123" t="s">
        <v>5071</v>
      </c>
      <c r="C4123" t="s">
        <v>5057</v>
      </c>
      <c r="D4123">
        <v>6</v>
      </c>
      <c r="E4123">
        <v>5</v>
      </c>
      <c r="F4123">
        <v>310</v>
      </c>
      <c r="G4123">
        <v>34.25</v>
      </c>
      <c r="H4123">
        <v>10.25</v>
      </c>
      <c r="I4123">
        <v>5.2</v>
      </c>
      <c r="J4123">
        <v>0</v>
      </c>
      <c r="K4123">
        <v>1.74</v>
      </c>
      <c r="L4123">
        <v>4.7</v>
      </c>
      <c r="M4123">
        <v>7.43</v>
      </c>
      <c r="N4123">
        <v>28</v>
      </c>
      <c r="O4123">
        <v>100</v>
      </c>
      <c r="P4123">
        <v>26</v>
      </c>
      <c r="Q4123">
        <v>0</v>
      </c>
      <c r="T4123">
        <v>0</v>
      </c>
      <c r="U4123">
        <v>0</v>
      </c>
      <c r="V4123" t="s">
        <v>4558</v>
      </c>
      <c r="W4123" t="s">
        <v>531</v>
      </c>
      <c r="X4123">
        <v>77</v>
      </c>
      <c r="Y4123">
        <v>0</v>
      </c>
    </row>
    <row r="4124" spans="1:25" x14ac:dyDescent="0.3">
      <c r="A4124">
        <v>2013</v>
      </c>
      <c r="B4124" t="s">
        <v>5072</v>
      </c>
      <c r="C4124" t="s">
        <v>5057</v>
      </c>
      <c r="D4124">
        <v>6</v>
      </c>
      <c r="E4124">
        <v>7</v>
      </c>
      <c r="F4124">
        <v>316</v>
      </c>
      <c r="G4124">
        <v>34.25</v>
      </c>
      <c r="H4124">
        <v>9.75</v>
      </c>
      <c r="I4124">
        <v>5.21</v>
      </c>
      <c r="J4124">
        <v>0</v>
      </c>
      <c r="K4124">
        <v>1.77</v>
      </c>
      <c r="L4124">
        <v>4.7</v>
      </c>
      <c r="M4124">
        <v>7.81</v>
      </c>
      <c r="N4124">
        <v>28.5</v>
      </c>
      <c r="O4124">
        <v>108</v>
      </c>
      <c r="P4124">
        <v>24</v>
      </c>
      <c r="Q4124">
        <v>0</v>
      </c>
      <c r="T4124">
        <v>0</v>
      </c>
      <c r="U4124">
        <v>0</v>
      </c>
      <c r="V4124" t="s">
        <v>3898</v>
      </c>
      <c r="W4124" t="s">
        <v>5073</v>
      </c>
      <c r="X4124">
        <v>79</v>
      </c>
      <c r="Y4124">
        <v>0</v>
      </c>
    </row>
    <row r="4125" spans="1:25" x14ac:dyDescent="0.3">
      <c r="A4125">
        <v>2013</v>
      </c>
      <c r="B4125" t="s">
        <v>5074</v>
      </c>
      <c r="C4125" t="s">
        <v>5057</v>
      </c>
      <c r="D4125">
        <v>6</v>
      </c>
      <c r="E4125">
        <v>7</v>
      </c>
      <c r="F4125">
        <v>317</v>
      </c>
      <c r="G4125">
        <v>32.75</v>
      </c>
      <c r="H4125">
        <v>9.625</v>
      </c>
      <c r="I4125">
        <v>5.25</v>
      </c>
      <c r="J4125">
        <v>0</v>
      </c>
      <c r="K4125">
        <v>1.75</v>
      </c>
      <c r="L4125">
        <v>4.7699999999999996</v>
      </c>
      <c r="M4125">
        <v>7.91</v>
      </c>
      <c r="N4125">
        <v>24</v>
      </c>
      <c r="O4125">
        <v>98</v>
      </c>
      <c r="P4125">
        <v>21</v>
      </c>
      <c r="Q4125">
        <v>0</v>
      </c>
      <c r="T4125">
        <v>0</v>
      </c>
      <c r="U4125">
        <v>0</v>
      </c>
      <c r="V4125" t="s">
        <v>4167</v>
      </c>
      <c r="W4125" t="s">
        <v>5075</v>
      </c>
      <c r="X4125">
        <v>79</v>
      </c>
      <c r="Y4125">
        <v>0</v>
      </c>
    </row>
    <row r="4126" spans="1:25" x14ac:dyDescent="0.3">
      <c r="A4126">
        <v>2013</v>
      </c>
      <c r="B4126" t="s">
        <v>5076</v>
      </c>
      <c r="C4126" t="s">
        <v>5057</v>
      </c>
      <c r="D4126">
        <v>6</v>
      </c>
      <c r="E4126">
        <v>5</v>
      </c>
      <c r="F4126">
        <v>331</v>
      </c>
      <c r="G4126">
        <v>34.25</v>
      </c>
      <c r="H4126">
        <v>9.625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25</v>
      </c>
      <c r="Q4126">
        <v>0</v>
      </c>
      <c r="T4126">
        <v>0</v>
      </c>
      <c r="U4126">
        <v>0</v>
      </c>
      <c r="V4126" t="s">
        <v>4865</v>
      </c>
      <c r="W4126" t="s">
        <v>5077</v>
      </c>
      <c r="X4126">
        <v>77</v>
      </c>
      <c r="Y4126">
        <v>0</v>
      </c>
    </row>
    <row r="4127" spans="1:25" x14ac:dyDescent="0.3">
      <c r="A4127">
        <v>2013</v>
      </c>
      <c r="B4127" t="s">
        <v>5078</v>
      </c>
      <c r="C4127" t="s">
        <v>5057</v>
      </c>
      <c r="D4127">
        <v>6</v>
      </c>
      <c r="E4127">
        <v>7</v>
      </c>
      <c r="F4127">
        <v>306</v>
      </c>
      <c r="G4127">
        <v>34.5</v>
      </c>
      <c r="H4127">
        <v>10.5</v>
      </c>
      <c r="I4127">
        <v>5.05</v>
      </c>
      <c r="J4127">
        <v>0</v>
      </c>
      <c r="K4127">
        <v>1.7</v>
      </c>
      <c r="L4127">
        <v>4.4400000000000004</v>
      </c>
      <c r="M4127">
        <v>7.59</v>
      </c>
      <c r="N4127">
        <v>28.5</v>
      </c>
      <c r="O4127">
        <v>116</v>
      </c>
      <c r="P4127">
        <v>27</v>
      </c>
      <c r="Q4127">
        <v>1</v>
      </c>
      <c r="R4127" t="s">
        <v>1284</v>
      </c>
      <c r="S4127" t="s">
        <v>5079</v>
      </c>
      <c r="T4127">
        <v>1</v>
      </c>
      <c r="U4127">
        <v>1</v>
      </c>
      <c r="V4127" t="s">
        <v>4905</v>
      </c>
      <c r="W4127" t="s">
        <v>4173</v>
      </c>
      <c r="X4127">
        <v>79</v>
      </c>
      <c r="Y4127">
        <v>0</v>
      </c>
    </row>
    <row r="4128" spans="1:25" x14ac:dyDescent="0.3">
      <c r="A4128">
        <v>2013</v>
      </c>
      <c r="B4128" t="s">
        <v>5080</v>
      </c>
      <c r="C4128" t="s">
        <v>5057</v>
      </c>
      <c r="D4128">
        <v>6</v>
      </c>
      <c r="E4128">
        <v>5</v>
      </c>
      <c r="F4128">
        <v>339</v>
      </c>
      <c r="G4128">
        <v>36.75</v>
      </c>
      <c r="H4128">
        <v>10.5</v>
      </c>
      <c r="I4128">
        <v>5.31</v>
      </c>
      <c r="J4128">
        <v>0</v>
      </c>
      <c r="K4128">
        <v>1.83</v>
      </c>
      <c r="L4128">
        <v>0</v>
      </c>
      <c r="M4128">
        <v>0</v>
      </c>
      <c r="N4128">
        <v>0</v>
      </c>
      <c r="O4128">
        <v>0</v>
      </c>
      <c r="P4128">
        <v>21</v>
      </c>
      <c r="Q4128">
        <v>1</v>
      </c>
      <c r="R4128" t="s">
        <v>69</v>
      </c>
      <c r="S4128" t="s">
        <v>5081</v>
      </c>
      <c r="T4128">
        <v>11</v>
      </c>
      <c r="U4128">
        <v>11</v>
      </c>
      <c r="V4128" t="s">
        <v>4912</v>
      </c>
      <c r="W4128" t="s">
        <v>4225</v>
      </c>
      <c r="X4128">
        <v>77</v>
      </c>
      <c r="Y4128">
        <v>0</v>
      </c>
    </row>
    <row r="4129" spans="1:25" x14ac:dyDescent="0.3">
      <c r="A4129">
        <v>2013</v>
      </c>
      <c r="B4129" t="s">
        <v>5082</v>
      </c>
      <c r="C4129" t="s">
        <v>5057</v>
      </c>
      <c r="D4129">
        <v>6</v>
      </c>
      <c r="E4129">
        <v>5</v>
      </c>
      <c r="F4129">
        <v>318</v>
      </c>
      <c r="G4129">
        <v>34.5</v>
      </c>
      <c r="H4129">
        <v>10.625</v>
      </c>
      <c r="I4129">
        <v>0</v>
      </c>
      <c r="J4129">
        <v>0</v>
      </c>
      <c r="K4129">
        <v>0</v>
      </c>
      <c r="L4129">
        <v>5.0599999999999996</v>
      </c>
      <c r="M4129">
        <v>8.11</v>
      </c>
      <c r="N4129">
        <v>23.5</v>
      </c>
      <c r="O4129">
        <v>102</v>
      </c>
      <c r="P4129">
        <v>25</v>
      </c>
      <c r="Q4129">
        <v>0</v>
      </c>
      <c r="T4129">
        <v>0</v>
      </c>
      <c r="U4129">
        <v>0</v>
      </c>
      <c r="V4129" t="s">
        <v>5083</v>
      </c>
      <c r="W4129" t="s">
        <v>5084</v>
      </c>
      <c r="X4129">
        <v>77</v>
      </c>
      <c r="Y4129">
        <v>0</v>
      </c>
    </row>
    <row r="4130" spans="1:25" x14ac:dyDescent="0.3">
      <c r="A4130">
        <v>2013</v>
      </c>
      <c r="B4130" t="s">
        <v>5085</v>
      </c>
      <c r="C4130" t="s">
        <v>5057</v>
      </c>
      <c r="D4130">
        <v>6</v>
      </c>
      <c r="E4130">
        <v>8</v>
      </c>
      <c r="F4130">
        <v>308</v>
      </c>
      <c r="G4130">
        <v>33</v>
      </c>
      <c r="H4130">
        <v>10.625</v>
      </c>
      <c r="I4130">
        <v>5.14</v>
      </c>
      <c r="J4130">
        <v>0</v>
      </c>
      <c r="K4130">
        <v>1.76</v>
      </c>
      <c r="L4130">
        <v>4.68</v>
      </c>
      <c r="M4130">
        <v>7.62</v>
      </c>
      <c r="N4130">
        <v>30</v>
      </c>
      <c r="O4130">
        <v>113</v>
      </c>
      <c r="P4130">
        <v>33</v>
      </c>
      <c r="Q4130">
        <v>7</v>
      </c>
      <c r="R4130" t="s">
        <v>4808</v>
      </c>
      <c r="S4130" t="s">
        <v>5086</v>
      </c>
      <c r="T4130">
        <v>34</v>
      </c>
      <c r="U4130">
        <v>240</v>
      </c>
      <c r="V4130" t="s">
        <v>4906</v>
      </c>
      <c r="W4130" t="s">
        <v>5087</v>
      </c>
      <c r="X4130">
        <v>80</v>
      </c>
      <c r="Y4130">
        <v>0</v>
      </c>
    </row>
    <row r="4131" spans="1:25" x14ac:dyDescent="0.3">
      <c r="A4131">
        <v>2013</v>
      </c>
      <c r="B4131" t="s">
        <v>5088</v>
      </c>
      <c r="C4131" t="s">
        <v>5057</v>
      </c>
      <c r="D4131">
        <v>6</v>
      </c>
      <c r="E4131">
        <v>6</v>
      </c>
      <c r="F4131">
        <v>334</v>
      </c>
      <c r="G4131">
        <v>36.25</v>
      </c>
      <c r="H4131">
        <v>10.625</v>
      </c>
      <c r="I4131">
        <v>5.24</v>
      </c>
      <c r="J4131">
        <v>0</v>
      </c>
      <c r="K4131">
        <v>0</v>
      </c>
      <c r="L4131">
        <v>5.24</v>
      </c>
      <c r="M4131">
        <v>0</v>
      </c>
      <c r="N4131">
        <v>23</v>
      </c>
      <c r="O4131">
        <v>0</v>
      </c>
      <c r="P4131">
        <v>28</v>
      </c>
      <c r="Q4131">
        <v>0</v>
      </c>
      <c r="T4131">
        <v>0</v>
      </c>
      <c r="U4131">
        <v>0</v>
      </c>
      <c r="V4131" t="s">
        <v>384</v>
      </c>
      <c r="W4131" t="s">
        <v>4501</v>
      </c>
      <c r="X4131">
        <v>78</v>
      </c>
      <c r="Y4131">
        <v>0</v>
      </c>
    </row>
    <row r="4132" spans="1:25" x14ac:dyDescent="0.3">
      <c r="A4132">
        <v>2013</v>
      </c>
      <c r="B4132" t="s">
        <v>5089</v>
      </c>
      <c r="C4132" t="s">
        <v>5057</v>
      </c>
      <c r="D4132">
        <v>6</v>
      </c>
      <c r="E4132">
        <v>6</v>
      </c>
      <c r="F4132">
        <v>318</v>
      </c>
      <c r="G4132">
        <v>32.625</v>
      </c>
      <c r="H4132">
        <v>10.25</v>
      </c>
      <c r="I4132">
        <v>5.33</v>
      </c>
      <c r="J4132">
        <v>0</v>
      </c>
      <c r="K4132">
        <v>1.72</v>
      </c>
      <c r="L4132">
        <v>4.75</v>
      </c>
      <c r="M4132">
        <v>7.65</v>
      </c>
      <c r="N4132">
        <v>30</v>
      </c>
      <c r="O4132">
        <v>108</v>
      </c>
      <c r="P4132">
        <v>28</v>
      </c>
      <c r="Q4132">
        <v>7</v>
      </c>
      <c r="R4132" t="s">
        <v>5090</v>
      </c>
      <c r="S4132" t="s">
        <v>5091</v>
      </c>
      <c r="T4132">
        <v>21</v>
      </c>
      <c r="U4132">
        <v>227</v>
      </c>
      <c r="V4132" t="s">
        <v>3930</v>
      </c>
      <c r="W4132" t="s">
        <v>5092</v>
      </c>
      <c r="X4132">
        <v>78</v>
      </c>
      <c r="Y4132">
        <v>0</v>
      </c>
    </row>
    <row r="4133" spans="1:25" x14ac:dyDescent="0.3">
      <c r="A4133">
        <v>2013</v>
      </c>
      <c r="B4133" t="s">
        <v>5093</v>
      </c>
      <c r="C4133" t="s">
        <v>5057</v>
      </c>
      <c r="D4133">
        <v>6</v>
      </c>
      <c r="E4133">
        <v>5</v>
      </c>
      <c r="F4133">
        <v>298</v>
      </c>
      <c r="G4133">
        <v>33.375</v>
      </c>
      <c r="H4133">
        <v>10</v>
      </c>
      <c r="I4133">
        <v>5.07</v>
      </c>
      <c r="J4133">
        <v>0</v>
      </c>
      <c r="K4133">
        <v>1.69</v>
      </c>
      <c r="L4133">
        <v>4.51</v>
      </c>
      <c r="M4133">
        <v>7.52</v>
      </c>
      <c r="N4133">
        <v>28.5</v>
      </c>
      <c r="O4133">
        <v>112</v>
      </c>
      <c r="P4133">
        <v>0</v>
      </c>
      <c r="Q4133">
        <v>5</v>
      </c>
      <c r="R4133" t="s">
        <v>965</v>
      </c>
      <c r="S4133" t="s">
        <v>5094</v>
      </c>
      <c r="T4133">
        <v>23</v>
      </c>
      <c r="U4133">
        <v>156</v>
      </c>
      <c r="V4133" t="s">
        <v>4580</v>
      </c>
      <c r="W4133" t="s">
        <v>5095</v>
      </c>
      <c r="X4133">
        <v>77</v>
      </c>
      <c r="Y4133">
        <v>0</v>
      </c>
    </row>
    <row r="4134" spans="1:25" x14ac:dyDescent="0.3">
      <c r="A4134">
        <v>2013</v>
      </c>
      <c r="B4134" t="s">
        <v>5096</v>
      </c>
      <c r="C4134" t="s">
        <v>5057</v>
      </c>
      <c r="D4134">
        <v>6</v>
      </c>
      <c r="E4134">
        <v>6</v>
      </c>
      <c r="F4134">
        <v>306</v>
      </c>
      <c r="G4134">
        <v>34.25</v>
      </c>
      <c r="H4134">
        <v>10.125</v>
      </c>
      <c r="I4134">
        <v>5.3</v>
      </c>
      <c r="J4134">
        <v>0</v>
      </c>
      <c r="K4134">
        <v>1.81</v>
      </c>
      <c r="L4134">
        <v>4.68</v>
      </c>
      <c r="M4134">
        <v>7.4</v>
      </c>
      <c r="N4134">
        <v>28.5</v>
      </c>
      <c r="O4134">
        <v>106</v>
      </c>
      <c r="P4134">
        <v>27</v>
      </c>
      <c r="Q4134">
        <v>1</v>
      </c>
      <c r="R4134" t="s">
        <v>201</v>
      </c>
      <c r="S4134" t="s">
        <v>5097</v>
      </c>
      <c r="T4134">
        <v>2</v>
      </c>
      <c r="U4134">
        <v>2</v>
      </c>
      <c r="V4134" t="s">
        <v>4669</v>
      </c>
      <c r="W4134" t="s">
        <v>5098</v>
      </c>
      <c r="X4134">
        <v>78</v>
      </c>
      <c r="Y4134">
        <v>0</v>
      </c>
    </row>
    <row r="4135" spans="1:25" x14ac:dyDescent="0.3">
      <c r="A4135">
        <v>2013</v>
      </c>
      <c r="B4135" t="s">
        <v>5099</v>
      </c>
      <c r="C4135" t="s">
        <v>5057</v>
      </c>
      <c r="D4135">
        <v>6</v>
      </c>
      <c r="E4135">
        <v>6</v>
      </c>
      <c r="F4135">
        <v>303</v>
      </c>
      <c r="G4135">
        <v>35.25</v>
      </c>
      <c r="H4135">
        <v>10.125</v>
      </c>
      <c r="I4135">
        <v>4.72</v>
      </c>
      <c r="J4135">
        <v>0</v>
      </c>
      <c r="K4135">
        <v>1.61</v>
      </c>
      <c r="L4135">
        <v>4.5199999999999996</v>
      </c>
      <c r="M4135">
        <v>7.31</v>
      </c>
      <c r="N4135">
        <v>34</v>
      </c>
      <c r="O4135">
        <v>118</v>
      </c>
      <c r="P4135">
        <v>28</v>
      </c>
      <c r="Q4135">
        <v>1</v>
      </c>
      <c r="R4135" t="s">
        <v>75</v>
      </c>
      <c r="S4135" t="s">
        <v>5100</v>
      </c>
      <c r="T4135">
        <v>4</v>
      </c>
      <c r="U4135">
        <v>4</v>
      </c>
      <c r="V4135" t="s">
        <v>352</v>
      </c>
      <c r="W4135" t="s">
        <v>4158</v>
      </c>
      <c r="X4135">
        <v>78</v>
      </c>
      <c r="Y4135">
        <v>0</v>
      </c>
    </row>
    <row r="4136" spans="1:25" x14ac:dyDescent="0.3">
      <c r="A4136">
        <v>2013</v>
      </c>
      <c r="B4136" t="s">
        <v>5101</v>
      </c>
      <c r="C4136" t="s">
        <v>5057</v>
      </c>
      <c r="D4136">
        <v>6</v>
      </c>
      <c r="E4136">
        <v>5</v>
      </c>
      <c r="F4136">
        <v>331</v>
      </c>
      <c r="G4136">
        <v>34.25</v>
      </c>
      <c r="H4136">
        <v>10.25</v>
      </c>
      <c r="I4136">
        <v>5.49</v>
      </c>
      <c r="J4136">
        <v>0</v>
      </c>
      <c r="K4136">
        <v>1.83</v>
      </c>
      <c r="L4136">
        <v>5.0599999999999996</v>
      </c>
      <c r="M4136">
        <v>8.06</v>
      </c>
      <c r="N4136">
        <v>22</v>
      </c>
      <c r="O4136">
        <v>88</v>
      </c>
      <c r="P4136">
        <v>0</v>
      </c>
      <c r="Q4136">
        <v>0</v>
      </c>
      <c r="T4136">
        <v>0</v>
      </c>
      <c r="U4136">
        <v>0</v>
      </c>
      <c r="V4136" t="s">
        <v>4139</v>
      </c>
      <c r="W4136" t="s">
        <v>4158</v>
      </c>
      <c r="X4136">
        <v>77</v>
      </c>
      <c r="Y4136">
        <v>0</v>
      </c>
    </row>
    <row r="4137" spans="1:25" x14ac:dyDescent="0.3">
      <c r="A4137">
        <v>2013</v>
      </c>
      <c r="B4137" t="s">
        <v>5102</v>
      </c>
      <c r="C4137" t="s">
        <v>5057</v>
      </c>
      <c r="D4137">
        <v>6</v>
      </c>
      <c r="E4137">
        <v>5</v>
      </c>
      <c r="F4137">
        <v>313</v>
      </c>
      <c r="G4137">
        <v>35.75</v>
      </c>
      <c r="H4137">
        <v>10</v>
      </c>
      <c r="I4137">
        <v>5.37</v>
      </c>
      <c r="J4137">
        <v>0</v>
      </c>
      <c r="K4137">
        <v>1.83</v>
      </c>
      <c r="L4137">
        <v>4.74</v>
      </c>
      <c r="M4137">
        <v>8.1199999999999992</v>
      </c>
      <c r="N4137">
        <v>23</v>
      </c>
      <c r="O4137">
        <v>92</v>
      </c>
      <c r="P4137">
        <v>17</v>
      </c>
      <c r="Q4137">
        <v>0</v>
      </c>
      <c r="T4137">
        <v>0</v>
      </c>
      <c r="U4137">
        <v>0</v>
      </c>
      <c r="V4137" t="s">
        <v>5103</v>
      </c>
      <c r="W4137" t="s">
        <v>5104</v>
      </c>
      <c r="X4137">
        <v>77</v>
      </c>
      <c r="Y4137">
        <v>0</v>
      </c>
    </row>
    <row r="4138" spans="1:25" x14ac:dyDescent="0.3">
      <c r="A4138">
        <v>2013</v>
      </c>
      <c r="B4138" t="s">
        <v>5105</v>
      </c>
      <c r="C4138" t="s">
        <v>5057</v>
      </c>
      <c r="D4138">
        <v>6</v>
      </c>
      <c r="E4138">
        <v>8</v>
      </c>
      <c r="F4138">
        <v>315</v>
      </c>
      <c r="G4138">
        <v>34.5</v>
      </c>
      <c r="H4138">
        <v>10.25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31</v>
      </c>
      <c r="Q4138">
        <v>0</v>
      </c>
      <c r="T4138">
        <v>0</v>
      </c>
      <c r="U4138">
        <v>0</v>
      </c>
      <c r="V4138" t="s">
        <v>4669</v>
      </c>
      <c r="W4138" t="s">
        <v>5106</v>
      </c>
      <c r="X4138">
        <v>80</v>
      </c>
      <c r="Y4138">
        <v>0</v>
      </c>
    </row>
    <row r="4139" spans="1:25" x14ac:dyDescent="0.3">
      <c r="A4139">
        <v>2013</v>
      </c>
      <c r="B4139" t="s">
        <v>5107</v>
      </c>
      <c r="C4139" t="s">
        <v>5057</v>
      </c>
      <c r="D4139">
        <v>6</v>
      </c>
      <c r="E4139">
        <v>4</v>
      </c>
      <c r="F4139">
        <v>314</v>
      </c>
      <c r="G4139">
        <v>34.25</v>
      </c>
      <c r="H4139">
        <v>10.25</v>
      </c>
      <c r="I4139">
        <v>5.23</v>
      </c>
      <c r="J4139">
        <v>0</v>
      </c>
      <c r="K4139">
        <v>1.73</v>
      </c>
      <c r="L4139">
        <v>4.87</v>
      </c>
      <c r="M4139">
        <v>0</v>
      </c>
      <c r="N4139">
        <v>28.5</v>
      </c>
      <c r="O4139">
        <v>104</v>
      </c>
      <c r="P4139">
        <v>0</v>
      </c>
      <c r="Q4139">
        <v>0</v>
      </c>
      <c r="T4139">
        <v>0</v>
      </c>
      <c r="U4139">
        <v>0</v>
      </c>
      <c r="V4139" t="s">
        <v>5108</v>
      </c>
      <c r="W4139" t="s">
        <v>5109</v>
      </c>
      <c r="X4139">
        <v>76</v>
      </c>
      <c r="Y4139">
        <v>0</v>
      </c>
    </row>
    <row r="4140" spans="1:25" x14ac:dyDescent="0.3">
      <c r="A4140">
        <v>2013</v>
      </c>
      <c r="B4140" t="s">
        <v>5110</v>
      </c>
      <c r="C4140" t="s">
        <v>5057</v>
      </c>
      <c r="D4140">
        <v>6</v>
      </c>
      <c r="E4140">
        <v>5</v>
      </c>
      <c r="F4140">
        <v>316</v>
      </c>
      <c r="G4140">
        <v>34</v>
      </c>
      <c r="H4140">
        <v>9.75</v>
      </c>
      <c r="I4140">
        <v>5.37</v>
      </c>
      <c r="J4140">
        <v>0</v>
      </c>
      <c r="K4140">
        <v>1.77</v>
      </c>
      <c r="L4140">
        <v>4.88</v>
      </c>
      <c r="M4140">
        <v>8.1</v>
      </c>
      <c r="N4140">
        <v>28.5</v>
      </c>
      <c r="O4140">
        <v>101</v>
      </c>
      <c r="P4140">
        <v>20</v>
      </c>
      <c r="Q4140">
        <v>5</v>
      </c>
      <c r="R4140" t="s">
        <v>997</v>
      </c>
      <c r="S4140" t="s">
        <v>5111</v>
      </c>
      <c r="T4140">
        <v>30</v>
      </c>
      <c r="U4140">
        <v>163</v>
      </c>
      <c r="V4140" t="s">
        <v>4167</v>
      </c>
      <c r="W4140" t="s">
        <v>3853</v>
      </c>
      <c r="X4140">
        <v>77</v>
      </c>
      <c r="Y4140">
        <v>0</v>
      </c>
    </row>
    <row r="4141" spans="1:25" x14ac:dyDescent="0.3">
      <c r="A4141">
        <v>2013</v>
      </c>
      <c r="B4141" t="s">
        <v>5112</v>
      </c>
      <c r="C4141" t="s">
        <v>5057</v>
      </c>
      <c r="D4141">
        <v>6</v>
      </c>
      <c r="E4141">
        <v>4</v>
      </c>
      <c r="F4141">
        <v>307</v>
      </c>
      <c r="G4141">
        <v>32</v>
      </c>
      <c r="H4141">
        <v>10.25</v>
      </c>
      <c r="I4141">
        <v>5.14</v>
      </c>
      <c r="J4141">
        <v>0</v>
      </c>
      <c r="K4141">
        <v>1.67</v>
      </c>
      <c r="L4141">
        <v>4.63</v>
      </c>
      <c r="M4141">
        <v>7.45</v>
      </c>
      <c r="N4141">
        <v>28.5</v>
      </c>
      <c r="O4141">
        <v>103</v>
      </c>
      <c r="P4141">
        <v>0</v>
      </c>
      <c r="Q4141">
        <v>1</v>
      </c>
      <c r="R4141" t="s">
        <v>439</v>
      </c>
      <c r="S4141" t="s">
        <v>5113</v>
      </c>
      <c r="T4141">
        <v>19</v>
      </c>
      <c r="U4141">
        <v>19</v>
      </c>
      <c r="V4141" t="s">
        <v>4062</v>
      </c>
      <c r="W4141" t="s">
        <v>5114</v>
      </c>
      <c r="X4141">
        <v>76</v>
      </c>
      <c r="Y4141">
        <v>0</v>
      </c>
    </row>
    <row r="4142" spans="1:25" x14ac:dyDescent="0.3">
      <c r="A4142">
        <v>2013</v>
      </c>
      <c r="B4142" t="s">
        <v>5115</v>
      </c>
      <c r="C4142" t="s">
        <v>5057</v>
      </c>
      <c r="D4142">
        <v>6</v>
      </c>
      <c r="E4142">
        <v>5</v>
      </c>
      <c r="F4142">
        <v>302</v>
      </c>
      <c r="G4142">
        <v>34.375</v>
      </c>
      <c r="H4142">
        <v>10.625</v>
      </c>
      <c r="I4142">
        <v>5.08</v>
      </c>
      <c r="J4142">
        <v>0</v>
      </c>
      <c r="K4142">
        <v>1.72</v>
      </c>
      <c r="L4142">
        <v>4.45</v>
      </c>
      <c r="M4142">
        <v>7.49</v>
      </c>
      <c r="N4142">
        <v>29.5</v>
      </c>
      <c r="O4142">
        <v>112</v>
      </c>
      <c r="P4142">
        <v>25</v>
      </c>
      <c r="Q4142">
        <v>6</v>
      </c>
      <c r="R4142" t="s">
        <v>5116</v>
      </c>
      <c r="S4142" t="s">
        <v>5117</v>
      </c>
      <c r="T4142">
        <v>8</v>
      </c>
      <c r="U4142">
        <v>176</v>
      </c>
      <c r="V4142" t="s">
        <v>4527</v>
      </c>
      <c r="W4142" t="s">
        <v>5118</v>
      </c>
      <c r="X4142">
        <v>77</v>
      </c>
      <c r="Y4142">
        <v>0</v>
      </c>
    </row>
    <row r="4143" spans="1:25" x14ac:dyDescent="0.3">
      <c r="A4143">
        <v>2013</v>
      </c>
      <c r="B4143" t="s">
        <v>5119</v>
      </c>
      <c r="C4143" t="s">
        <v>5057</v>
      </c>
      <c r="D4143">
        <v>6</v>
      </c>
      <c r="E4143">
        <v>4</v>
      </c>
      <c r="F4143">
        <v>307</v>
      </c>
      <c r="G4143">
        <v>33.375</v>
      </c>
      <c r="H4143">
        <v>10.125</v>
      </c>
      <c r="I4143">
        <v>5.09</v>
      </c>
      <c r="J4143">
        <v>0</v>
      </c>
      <c r="K4143">
        <v>1.7</v>
      </c>
      <c r="L4143">
        <v>4.6900000000000004</v>
      </c>
      <c r="M4143">
        <v>7.48</v>
      </c>
      <c r="N4143">
        <v>29.5</v>
      </c>
      <c r="O4143">
        <v>109</v>
      </c>
      <c r="P4143">
        <v>29</v>
      </c>
      <c r="Q4143">
        <v>4</v>
      </c>
      <c r="R4143" t="s">
        <v>797</v>
      </c>
      <c r="S4143" t="s">
        <v>5120</v>
      </c>
      <c r="T4143">
        <v>25</v>
      </c>
      <c r="U4143">
        <v>122</v>
      </c>
      <c r="V4143" t="s">
        <v>5121</v>
      </c>
      <c r="W4143" t="s">
        <v>5122</v>
      </c>
      <c r="X4143">
        <v>76</v>
      </c>
      <c r="Y4143">
        <v>0</v>
      </c>
    </row>
    <row r="4144" spans="1:25" x14ac:dyDescent="0.3">
      <c r="A4144">
        <v>2013</v>
      </c>
      <c r="B4144" t="s">
        <v>766</v>
      </c>
      <c r="C4144" t="s">
        <v>5057</v>
      </c>
      <c r="D4144">
        <v>6</v>
      </c>
      <c r="E4144">
        <v>6</v>
      </c>
      <c r="F4144">
        <v>308</v>
      </c>
      <c r="G4144">
        <v>34</v>
      </c>
      <c r="H4144">
        <v>9.875</v>
      </c>
      <c r="I4144">
        <v>5.17</v>
      </c>
      <c r="J4144">
        <v>0</v>
      </c>
      <c r="K4144">
        <v>1.77</v>
      </c>
      <c r="L4144">
        <v>4.91</v>
      </c>
      <c r="M4144">
        <v>7.94</v>
      </c>
      <c r="N4144">
        <v>31.5</v>
      </c>
      <c r="O4144">
        <v>101</v>
      </c>
      <c r="P4144">
        <v>20</v>
      </c>
      <c r="Q4144">
        <v>5</v>
      </c>
      <c r="R4144" t="s">
        <v>167</v>
      </c>
      <c r="S4144" t="s">
        <v>5123</v>
      </c>
      <c r="T4144">
        <v>35</v>
      </c>
      <c r="U4144">
        <v>168</v>
      </c>
      <c r="V4144" t="s">
        <v>5124</v>
      </c>
      <c r="W4144" t="s">
        <v>3833</v>
      </c>
      <c r="X4144">
        <v>78</v>
      </c>
      <c r="Y4144">
        <v>0</v>
      </c>
    </row>
    <row r="4145" spans="1:25" x14ac:dyDescent="0.3">
      <c r="A4145">
        <v>2013</v>
      </c>
      <c r="B4145" t="s">
        <v>5125</v>
      </c>
      <c r="C4145" t="s">
        <v>5057</v>
      </c>
      <c r="D4145">
        <v>6</v>
      </c>
      <c r="E4145">
        <v>5</v>
      </c>
      <c r="F4145">
        <v>310</v>
      </c>
      <c r="G4145">
        <v>34</v>
      </c>
      <c r="H4145">
        <v>10.375</v>
      </c>
      <c r="I4145">
        <v>5.29</v>
      </c>
      <c r="J4145">
        <v>0</v>
      </c>
      <c r="K4145">
        <v>1.8</v>
      </c>
      <c r="L4145">
        <v>5.01</v>
      </c>
      <c r="M4145">
        <v>8.31</v>
      </c>
      <c r="N4145">
        <v>24.5</v>
      </c>
      <c r="O4145">
        <v>103</v>
      </c>
      <c r="P4145">
        <v>0</v>
      </c>
      <c r="Q4145">
        <v>2</v>
      </c>
      <c r="R4145" t="s">
        <v>4773</v>
      </c>
      <c r="S4145" t="s">
        <v>5126</v>
      </c>
      <c r="T4145">
        <v>10</v>
      </c>
      <c r="U4145">
        <v>42</v>
      </c>
      <c r="V4145" t="s">
        <v>5127</v>
      </c>
      <c r="W4145" t="s">
        <v>4096</v>
      </c>
      <c r="X4145">
        <v>77</v>
      </c>
      <c r="Y4145">
        <v>0</v>
      </c>
    </row>
    <row r="4146" spans="1:25" x14ac:dyDescent="0.3">
      <c r="A4146">
        <v>2013</v>
      </c>
      <c r="B4146" t="s">
        <v>5128</v>
      </c>
      <c r="C4146" t="s">
        <v>5057</v>
      </c>
      <c r="D4146">
        <v>6</v>
      </c>
      <c r="E4146">
        <v>4</v>
      </c>
      <c r="F4146">
        <v>313</v>
      </c>
      <c r="G4146">
        <v>34</v>
      </c>
      <c r="H4146">
        <v>9.25</v>
      </c>
      <c r="I4146">
        <v>5.44</v>
      </c>
      <c r="J4146">
        <v>0</v>
      </c>
      <c r="K4146">
        <v>1.8</v>
      </c>
      <c r="L4146">
        <v>5.07</v>
      </c>
      <c r="M4146">
        <v>8.23</v>
      </c>
      <c r="N4146">
        <v>21</v>
      </c>
      <c r="O4146">
        <v>94</v>
      </c>
      <c r="P4146">
        <v>23</v>
      </c>
      <c r="Q4146">
        <v>0</v>
      </c>
      <c r="T4146">
        <v>0</v>
      </c>
      <c r="U4146">
        <v>0</v>
      </c>
      <c r="V4146" t="s">
        <v>5129</v>
      </c>
      <c r="W4146" t="s">
        <v>4574</v>
      </c>
      <c r="X4146">
        <v>76</v>
      </c>
      <c r="Y4146">
        <v>0</v>
      </c>
    </row>
    <row r="4147" spans="1:25" x14ac:dyDescent="0.3">
      <c r="A4147">
        <v>2013</v>
      </c>
      <c r="B4147" t="s">
        <v>5130</v>
      </c>
      <c r="C4147" t="s">
        <v>5057</v>
      </c>
      <c r="D4147">
        <v>6</v>
      </c>
      <c r="E4147">
        <v>7</v>
      </c>
      <c r="F4147">
        <v>315</v>
      </c>
      <c r="G4147">
        <v>34</v>
      </c>
      <c r="H4147">
        <v>10</v>
      </c>
      <c r="I4147">
        <v>5.46</v>
      </c>
      <c r="J4147">
        <v>0</v>
      </c>
      <c r="K4147">
        <v>1.83</v>
      </c>
      <c r="L4147">
        <v>4.8099999999999996</v>
      </c>
      <c r="M4147">
        <v>7.9</v>
      </c>
      <c r="N4147">
        <v>25</v>
      </c>
      <c r="O4147">
        <v>105</v>
      </c>
      <c r="P4147">
        <v>22</v>
      </c>
      <c r="Q4147">
        <v>0</v>
      </c>
      <c r="T4147">
        <v>0</v>
      </c>
      <c r="U4147">
        <v>0</v>
      </c>
      <c r="V4147" t="s">
        <v>4810</v>
      </c>
      <c r="W4147" t="s">
        <v>5131</v>
      </c>
      <c r="X4147">
        <v>79</v>
      </c>
      <c r="Y4147">
        <v>0</v>
      </c>
    </row>
    <row r="4148" spans="1:25" x14ac:dyDescent="0.3">
      <c r="A4148">
        <v>2013</v>
      </c>
      <c r="B4148" t="s">
        <v>5132</v>
      </c>
      <c r="C4148" t="s">
        <v>39</v>
      </c>
      <c r="D4148">
        <v>6</v>
      </c>
      <c r="E4148">
        <v>6</v>
      </c>
      <c r="F4148">
        <v>232</v>
      </c>
      <c r="G4148">
        <v>33</v>
      </c>
      <c r="H4148">
        <v>9.25</v>
      </c>
      <c r="I4148">
        <v>5.05</v>
      </c>
      <c r="J4148">
        <v>0</v>
      </c>
      <c r="K4148">
        <v>1.72</v>
      </c>
      <c r="L4148">
        <v>4.51</v>
      </c>
      <c r="M4148">
        <v>7.2</v>
      </c>
      <c r="N4148">
        <v>0</v>
      </c>
      <c r="O4148">
        <v>100</v>
      </c>
      <c r="P4148">
        <v>0</v>
      </c>
      <c r="Q4148">
        <v>0</v>
      </c>
      <c r="T4148">
        <v>0</v>
      </c>
      <c r="U4148">
        <v>0</v>
      </c>
      <c r="V4148" t="s">
        <v>2741</v>
      </c>
      <c r="W4148" t="s">
        <v>5133</v>
      </c>
      <c r="X4148">
        <v>78</v>
      </c>
      <c r="Y4148">
        <v>0</v>
      </c>
    </row>
    <row r="4149" spans="1:25" x14ac:dyDescent="0.3">
      <c r="A4149">
        <v>2013</v>
      </c>
      <c r="B4149" t="s">
        <v>5134</v>
      </c>
      <c r="C4149" t="s">
        <v>39</v>
      </c>
      <c r="D4149">
        <v>6</v>
      </c>
      <c r="E4149">
        <v>2</v>
      </c>
      <c r="F4149">
        <v>212</v>
      </c>
      <c r="G4149">
        <v>32</v>
      </c>
      <c r="H4149">
        <v>9</v>
      </c>
      <c r="I4149">
        <v>4.78</v>
      </c>
      <c r="J4149">
        <v>0</v>
      </c>
      <c r="K4149">
        <v>1.64</v>
      </c>
      <c r="L4149">
        <v>4.28</v>
      </c>
      <c r="M4149">
        <v>6.98</v>
      </c>
      <c r="N4149">
        <v>30.5</v>
      </c>
      <c r="O4149">
        <v>112</v>
      </c>
      <c r="P4149">
        <v>0</v>
      </c>
      <c r="Q4149">
        <v>0</v>
      </c>
      <c r="T4149">
        <v>0</v>
      </c>
      <c r="U4149">
        <v>0</v>
      </c>
      <c r="V4149" t="s">
        <v>4268</v>
      </c>
      <c r="W4149" t="s">
        <v>3845</v>
      </c>
      <c r="X4149">
        <v>74</v>
      </c>
      <c r="Y4149">
        <v>0</v>
      </c>
    </row>
    <row r="4150" spans="1:25" x14ac:dyDescent="0.3">
      <c r="A4150">
        <v>2013</v>
      </c>
      <c r="B4150" t="s">
        <v>5135</v>
      </c>
      <c r="C4150" t="s">
        <v>39</v>
      </c>
      <c r="D4150">
        <v>6</v>
      </c>
      <c r="E4150">
        <v>3</v>
      </c>
      <c r="F4150">
        <v>231</v>
      </c>
      <c r="G4150">
        <v>32.625</v>
      </c>
      <c r="H4150">
        <v>9.125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7</v>
      </c>
      <c r="R4150" t="s">
        <v>194</v>
      </c>
      <c r="S4150" t="s">
        <v>5136</v>
      </c>
      <c r="T4150">
        <v>28</v>
      </c>
      <c r="U4150">
        <v>234</v>
      </c>
      <c r="V4150" t="s">
        <v>5137</v>
      </c>
      <c r="W4150" t="s">
        <v>5138</v>
      </c>
      <c r="X4150">
        <v>75</v>
      </c>
      <c r="Y4150">
        <v>0</v>
      </c>
    </row>
    <row r="4151" spans="1:25" x14ac:dyDescent="0.3">
      <c r="A4151">
        <v>2013</v>
      </c>
      <c r="B4151" t="s">
        <v>214</v>
      </c>
      <c r="C4151" t="s">
        <v>39</v>
      </c>
      <c r="D4151">
        <v>6</v>
      </c>
      <c r="E4151">
        <v>7</v>
      </c>
      <c r="F4151">
        <v>225</v>
      </c>
      <c r="G4151">
        <v>33.125</v>
      </c>
      <c r="H4151">
        <v>9.625</v>
      </c>
      <c r="I4151">
        <v>4.9400000000000004</v>
      </c>
      <c r="J4151">
        <v>0</v>
      </c>
      <c r="K4151">
        <v>1.8</v>
      </c>
      <c r="L4151">
        <v>4.5199999999999996</v>
      </c>
      <c r="M4151">
        <v>7.49</v>
      </c>
      <c r="N4151">
        <v>26.5</v>
      </c>
      <c r="O4151">
        <v>102</v>
      </c>
      <c r="P4151">
        <v>0</v>
      </c>
      <c r="Q4151">
        <v>3</v>
      </c>
      <c r="R4151" t="s">
        <v>5139</v>
      </c>
      <c r="S4151" t="s">
        <v>5140</v>
      </c>
      <c r="T4151">
        <v>11</v>
      </c>
      <c r="U4151">
        <v>73</v>
      </c>
      <c r="V4151" t="s">
        <v>4750</v>
      </c>
      <c r="W4151" t="s">
        <v>5141</v>
      </c>
      <c r="X4151">
        <v>79</v>
      </c>
      <c r="Y4151">
        <v>0</v>
      </c>
    </row>
    <row r="4152" spans="1:25" x14ac:dyDescent="0.3">
      <c r="A4152">
        <v>2013</v>
      </c>
      <c r="B4152" t="s">
        <v>5142</v>
      </c>
      <c r="C4152" t="s">
        <v>39</v>
      </c>
      <c r="D4152">
        <v>6</v>
      </c>
      <c r="E4152">
        <v>3</v>
      </c>
      <c r="F4152">
        <v>240</v>
      </c>
      <c r="G4152">
        <v>34</v>
      </c>
      <c r="H4152">
        <v>9.875</v>
      </c>
      <c r="I4152">
        <v>4.7300000000000004</v>
      </c>
      <c r="J4152">
        <v>0</v>
      </c>
      <c r="K4152">
        <v>1.59</v>
      </c>
      <c r="L4152">
        <v>4.3</v>
      </c>
      <c r="M4152">
        <v>7.25</v>
      </c>
      <c r="N4152">
        <v>30</v>
      </c>
      <c r="O4152">
        <v>111</v>
      </c>
      <c r="P4152">
        <v>15</v>
      </c>
      <c r="Q4152">
        <v>0</v>
      </c>
      <c r="T4152">
        <v>0</v>
      </c>
      <c r="U4152">
        <v>0</v>
      </c>
      <c r="V4152" t="s">
        <v>5143</v>
      </c>
      <c r="W4152" t="s">
        <v>3911</v>
      </c>
      <c r="X4152">
        <v>75</v>
      </c>
      <c r="Y4152">
        <v>0</v>
      </c>
    </row>
    <row r="4153" spans="1:25" x14ac:dyDescent="0.3">
      <c r="A4153">
        <v>2013</v>
      </c>
      <c r="B4153" t="s">
        <v>754</v>
      </c>
      <c r="C4153" t="s">
        <v>39</v>
      </c>
      <c r="D4153">
        <v>6</v>
      </c>
      <c r="E4153">
        <v>4</v>
      </c>
      <c r="F4153">
        <v>225</v>
      </c>
      <c r="G4153">
        <v>33</v>
      </c>
      <c r="H4153">
        <v>9.125</v>
      </c>
      <c r="I4153">
        <v>5.1100000000000003</v>
      </c>
      <c r="J4153">
        <v>0</v>
      </c>
      <c r="K4153">
        <v>1.69</v>
      </c>
      <c r="L4153">
        <v>4.3</v>
      </c>
      <c r="M4153">
        <v>7.12</v>
      </c>
      <c r="N4153">
        <v>31</v>
      </c>
      <c r="O4153">
        <v>115</v>
      </c>
      <c r="P4153">
        <v>0</v>
      </c>
      <c r="Q4153">
        <v>4</v>
      </c>
      <c r="R4153" t="s">
        <v>75</v>
      </c>
      <c r="S4153" t="s">
        <v>5144</v>
      </c>
      <c r="T4153">
        <v>18</v>
      </c>
      <c r="U4153">
        <v>115</v>
      </c>
      <c r="V4153" t="s">
        <v>5145</v>
      </c>
      <c r="W4153" t="s">
        <v>4147</v>
      </c>
      <c r="X4153">
        <v>76</v>
      </c>
      <c r="Y4153">
        <v>0</v>
      </c>
    </row>
    <row r="4154" spans="1:25" x14ac:dyDescent="0.3">
      <c r="A4154">
        <v>2013</v>
      </c>
      <c r="B4154" t="s">
        <v>5146</v>
      </c>
      <c r="C4154" t="s">
        <v>39</v>
      </c>
      <c r="D4154">
        <v>6</v>
      </c>
      <c r="E4154">
        <v>5</v>
      </c>
      <c r="F4154">
        <v>226</v>
      </c>
      <c r="G4154">
        <v>32</v>
      </c>
      <c r="H4154">
        <v>9.25</v>
      </c>
      <c r="I4154">
        <v>4.78</v>
      </c>
      <c r="J4154">
        <v>0</v>
      </c>
      <c r="K4154">
        <v>1.64</v>
      </c>
      <c r="L4154">
        <v>4.4000000000000004</v>
      </c>
      <c r="M4154">
        <v>7.17</v>
      </c>
      <c r="N4154">
        <v>29</v>
      </c>
      <c r="O4154">
        <v>111</v>
      </c>
      <c r="P4154">
        <v>0</v>
      </c>
      <c r="Q4154">
        <v>0</v>
      </c>
      <c r="T4154">
        <v>0</v>
      </c>
      <c r="U4154">
        <v>0</v>
      </c>
      <c r="V4154" t="s">
        <v>5147</v>
      </c>
      <c r="W4154" t="s">
        <v>3098</v>
      </c>
      <c r="X4154">
        <v>77</v>
      </c>
      <c r="Y4154">
        <v>0</v>
      </c>
    </row>
    <row r="4155" spans="1:25" x14ac:dyDescent="0.3">
      <c r="A4155">
        <v>2013</v>
      </c>
      <c r="B4155" t="s">
        <v>5148</v>
      </c>
      <c r="C4155" t="s">
        <v>39</v>
      </c>
      <c r="D4155">
        <v>6</v>
      </c>
      <c r="E4155">
        <v>4.625</v>
      </c>
      <c r="F4155">
        <v>237</v>
      </c>
      <c r="G4155">
        <v>35</v>
      </c>
      <c r="H4155">
        <v>10.375</v>
      </c>
      <c r="I4155">
        <v>4.6500000000000004</v>
      </c>
      <c r="J4155">
        <v>0</v>
      </c>
      <c r="K4155">
        <v>1.63</v>
      </c>
      <c r="L4155">
        <v>4.21</v>
      </c>
      <c r="M4155">
        <v>7.08</v>
      </c>
      <c r="N4155">
        <v>34</v>
      </c>
      <c r="O4155">
        <v>118</v>
      </c>
      <c r="P4155">
        <v>0</v>
      </c>
      <c r="Q4155">
        <v>0</v>
      </c>
      <c r="T4155">
        <v>0</v>
      </c>
      <c r="U4155">
        <v>0</v>
      </c>
      <c r="V4155" t="s">
        <v>5149</v>
      </c>
      <c r="W4155" t="s">
        <v>5150</v>
      </c>
      <c r="X4155">
        <v>76.625</v>
      </c>
      <c r="Y4155">
        <v>0</v>
      </c>
    </row>
    <row r="4156" spans="1:25" x14ac:dyDescent="0.3">
      <c r="A4156">
        <v>2013</v>
      </c>
      <c r="B4156" t="s">
        <v>5151</v>
      </c>
      <c r="C4156" t="s">
        <v>39</v>
      </c>
      <c r="D4156">
        <v>6</v>
      </c>
      <c r="E4156">
        <v>2</v>
      </c>
      <c r="F4156">
        <v>227</v>
      </c>
      <c r="G4156">
        <v>32</v>
      </c>
      <c r="H4156">
        <v>10.125</v>
      </c>
      <c r="I4156">
        <v>5.0599999999999996</v>
      </c>
      <c r="J4156">
        <v>0</v>
      </c>
      <c r="K4156">
        <v>1.73</v>
      </c>
      <c r="L4156">
        <v>4.53</v>
      </c>
      <c r="M4156">
        <v>7.34</v>
      </c>
      <c r="N4156">
        <v>28.5</v>
      </c>
      <c r="O4156">
        <v>105</v>
      </c>
      <c r="P4156">
        <v>0</v>
      </c>
      <c r="Q4156">
        <v>4</v>
      </c>
      <c r="R4156" t="s">
        <v>439</v>
      </c>
      <c r="S4156" t="s">
        <v>5152</v>
      </c>
      <c r="T4156">
        <v>13</v>
      </c>
      <c r="U4156">
        <v>110</v>
      </c>
      <c r="V4156" t="s">
        <v>4138</v>
      </c>
      <c r="W4156" t="s">
        <v>5153</v>
      </c>
      <c r="X4156">
        <v>74</v>
      </c>
      <c r="Y4156">
        <v>0</v>
      </c>
    </row>
    <row r="4157" spans="1:25" x14ac:dyDescent="0.3">
      <c r="A4157">
        <v>2013</v>
      </c>
      <c r="B4157" t="s">
        <v>5154</v>
      </c>
      <c r="C4157" t="s">
        <v>39</v>
      </c>
      <c r="D4157">
        <v>6</v>
      </c>
      <c r="E4157">
        <v>2</v>
      </c>
      <c r="F4157">
        <v>213</v>
      </c>
      <c r="G4157">
        <v>30.25</v>
      </c>
      <c r="H4157">
        <v>9</v>
      </c>
      <c r="I4157">
        <v>4.6900000000000004</v>
      </c>
      <c r="J4157">
        <v>0</v>
      </c>
      <c r="K4157">
        <v>1.58</v>
      </c>
      <c r="L4157">
        <v>3.99</v>
      </c>
      <c r="M4157">
        <v>6.69</v>
      </c>
      <c r="N4157">
        <v>31</v>
      </c>
      <c r="O4157">
        <v>118</v>
      </c>
      <c r="P4157">
        <v>0</v>
      </c>
      <c r="Q4157">
        <v>0</v>
      </c>
      <c r="T4157">
        <v>0</v>
      </c>
      <c r="U4157">
        <v>0</v>
      </c>
      <c r="V4157" t="s">
        <v>4970</v>
      </c>
      <c r="W4157" t="s">
        <v>4183</v>
      </c>
      <c r="X4157">
        <v>74</v>
      </c>
      <c r="Y4157">
        <v>0</v>
      </c>
    </row>
    <row r="4158" spans="1:25" x14ac:dyDescent="0.3">
      <c r="A4158">
        <v>2013</v>
      </c>
      <c r="B4158" t="s">
        <v>206</v>
      </c>
      <c r="C4158" t="s">
        <v>39</v>
      </c>
      <c r="D4158">
        <v>6</v>
      </c>
      <c r="E4158">
        <v>2</v>
      </c>
      <c r="F4158">
        <v>218</v>
      </c>
      <c r="G4158">
        <v>32.5</v>
      </c>
      <c r="H4158">
        <v>9.25</v>
      </c>
      <c r="I4158">
        <v>4.59</v>
      </c>
      <c r="J4158">
        <v>0</v>
      </c>
      <c r="K4158">
        <v>1.59</v>
      </c>
      <c r="L4158">
        <v>0</v>
      </c>
      <c r="M4158">
        <v>0</v>
      </c>
      <c r="N4158">
        <v>33.5</v>
      </c>
      <c r="O4158">
        <v>124</v>
      </c>
      <c r="P4158">
        <v>0</v>
      </c>
      <c r="Q4158">
        <v>2</v>
      </c>
      <c r="R4158" t="s">
        <v>897</v>
      </c>
      <c r="S4158" t="s">
        <v>5155</v>
      </c>
      <c r="T4158">
        <v>7</v>
      </c>
      <c r="U4158">
        <v>39</v>
      </c>
      <c r="V4158" t="s">
        <v>5156</v>
      </c>
      <c r="W4158" t="s">
        <v>3838</v>
      </c>
      <c r="X4158">
        <v>74</v>
      </c>
      <c r="Y4158">
        <v>0</v>
      </c>
    </row>
    <row r="4159" spans="1:25" x14ac:dyDescent="0.3">
      <c r="A4159">
        <v>2013</v>
      </c>
      <c r="B4159" t="s">
        <v>5157</v>
      </c>
      <c r="C4159" t="s">
        <v>39</v>
      </c>
      <c r="D4159">
        <v>6</v>
      </c>
      <c r="E4159">
        <v>4</v>
      </c>
      <c r="F4159">
        <v>229</v>
      </c>
      <c r="G4159">
        <v>32.25</v>
      </c>
      <c r="H4159">
        <v>9.25</v>
      </c>
      <c r="I4159">
        <v>4.97</v>
      </c>
      <c r="J4159">
        <v>0</v>
      </c>
      <c r="K4159">
        <v>1.65</v>
      </c>
      <c r="L4159">
        <v>4.55</v>
      </c>
      <c r="M4159">
        <v>7.17</v>
      </c>
      <c r="N4159">
        <v>29</v>
      </c>
      <c r="O4159">
        <v>112</v>
      </c>
      <c r="P4159">
        <v>0</v>
      </c>
      <c r="Q4159">
        <v>7</v>
      </c>
      <c r="R4159" t="s">
        <v>2687</v>
      </c>
      <c r="S4159" t="s">
        <v>5158</v>
      </c>
      <c r="T4159">
        <v>15</v>
      </c>
      <c r="U4159">
        <v>221</v>
      </c>
      <c r="V4159" t="s">
        <v>5159</v>
      </c>
      <c r="W4159" t="s">
        <v>5160</v>
      </c>
      <c r="X4159">
        <v>76</v>
      </c>
      <c r="Y4159">
        <v>0</v>
      </c>
    </row>
    <row r="4160" spans="1:25" x14ac:dyDescent="0.3">
      <c r="A4160">
        <v>2013</v>
      </c>
      <c r="B4160" t="s">
        <v>5161</v>
      </c>
      <c r="C4160" t="s">
        <v>39</v>
      </c>
      <c r="D4160">
        <v>6</v>
      </c>
      <c r="E4160">
        <v>3</v>
      </c>
      <c r="F4160">
        <v>226</v>
      </c>
      <c r="G4160">
        <v>30.25</v>
      </c>
      <c r="H4160">
        <v>9.75</v>
      </c>
      <c r="I4160">
        <v>4.92</v>
      </c>
      <c r="J4160">
        <v>0</v>
      </c>
      <c r="K4160">
        <v>1.73</v>
      </c>
      <c r="L4160">
        <v>4.5199999999999996</v>
      </c>
      <c r="M4160">
        <v>6.95</v>
      </c>
      <c r="N4160">
        <v>32</v>
      </c>
      <c r="O4160">
        <v>116</v>
      </c>
      <c r="P4160">
        <v>0</v>
      </c>
      <c r="Q4160">
        <v>0</v>
      </c>
      <c r="T4160">
        <v>0</v>
      </c>
      <c r="U4160">
        <v>0</v>
      </c>
      <c r="V4160" t="s">
        <v>4468</v>
      </c>
      <c r="W4160" t="s">
        <v>5162</v>
      </c>
      <c r="X4160">
        <v>75</v>
      </c>
      <c r="Y4160">
        <v>0</v>
      </c>
    </row>
    <row r="4161" spans="1:25" x14ac:dyDescent="0.3">
      <c r="A4161">
        <v>2013</v>
      </c>
      <c r="B4161" t="s">
        <v>5163</v>
      </c>
      <c r="C4161" t="s">
        <v>39</v>
      </c>
      <c r="D4161">
        <v>6</v>
      </c>
      <c r="E4161">
        <v>2</v>
      </c>
      <c r="F4161">
        <v>215</v>
      </c>
      <c r="G4161">
        <v>31.375</v>
      </c>
      <c r="H4161">
        <v>8.75</v>
      </c>
      <c r="I4161">
        <v>4.95</v>
      </c>
      <c r="J4161">
        <v>0</v>
      </c>
      <c r="K4161">
        <v>1.7</v>
      </c>
      <c r="L4161">
        <v>4.3899999999999997</v>
      </c>
      <c r="M4161">
        <v>7.22</v>
      </c>
      <c r="N4161">
        <v>28.5</v>
      </c>
      <c r="O4161">
        <v>112</v>
      </c>
      <c r="P4161">
        <v>0</v>
      </c>
      <c r="Q4161">
        <v>4</v>
      </c>
      <c r="R4161" t="s">
        <v>301</v>
      </c>
      <c r="S4161" t="s">
        <v>5164</v>
      </c>
      <c r="T4161">
        <v>15</v>
      </c>
      <c r="U4161">
        <v>112</v>
      </c>
      <c r="V4161" t="s">
        <v>2741</v>
      </c>
      <c r="W4161" t="s">
        <v>3919</v>
      </c>
      <c r="X4161">
        <v>74</v>
      </c>
      <c r="Y4161">
        <v>0</v>
      </c>
    </row>
    <row r="4162" spans="1:25" x14ac:dyDescent="0.3">
      <c r="A4162">
        <v>2013</v>
      </c>
      <c r="B4162" t="s">
        <v>634</v>
      </c>
      <c r="C4162" t="s">
        <v>32</v>
      </c>
      <c r="D4162">
        <v>5</v>
      </c>
      <c r="E4162">
        <v>8</v>
      </c>
      <c r="F4162">
        <v>224</v>
      </c>
      <c r="G4162">
        <v>30</v>
      </c>
      <c r="H4162">
        <v>9</v>
      </c>
      <c r="I4162">
        <v>4.5999999999999996</v>
      </c>
      <c r="J4162">
        <v>0</v>
      </c>
      <c r="K4162">
        <v>1.58</v>
      </c>
      <c r="L4162">
        <v>4.12</v>
      </c>
      <c r="M4162">
        <v>7.15</v>
      </c>
      <c r="N4162">
        <v>32</v>
      </c>
      <c r="O4162">
        <v>119</v>
      </c>
      <c r="P4162">
        <v>17</v>
      </c>
      <c r="Q4162">
        <v>0</v>
      </c>
      <c r="T4162">
        <v>0</v>
      </c>
      <c r="U4162">
        <v>0</v>
      </c>
      <c r="V4162" t="s">
        <v>5165</v>
      </c>
      <c r="W4162" t="s">
        <v>3665</v>
      </c>
      <c r="X4162">
        <v>68</v>
      </c>
      <c r="Y4162">
        <v>0</v>
      </c>
    </row>
    <row r="4163" spans="1:25" x14ac:dyDescent="0.3">
      <c r="A4163">
        <v>2013</v>
      </c>
      <c r="B4163" t="s">
        <v>285</v>
      </c>
      <c r="C4163" t="s">
        <v>32</v>
      </c>
      <c r="D4163">
        <v>5</v>
      </c>
      <c r="E4163">
        <v>10</v>
      </c>
      <c r="F4163">
        <v>214</v>
      </c>
      <c r="G4163">
        <v>32.625</v>
      </c>
      <c r="H4163">
        <v>9</v>
      </c>
      <c r="I4163">
        <v>4.66</v>
      </c>
      <c r="J4163">
        <v>0</v>
      </c>
      <c r="K4163">
        <v>1.59</v>
      </c>
      <c r="L4163">
        <v>4.4000000000000004</v>
      </c>
      <c r="M4163">
        <v>6.88</v>
      </c>
      <c r="N4163">
        <v>32</v>
      </c>
      <c r="O4163">
        <v>118</v>
      </c>
      <c r="P4163">
        <v>15</v>
      </c>
      <c r="Q4163">
        <v>2</v>
      </c>
      <c r="R4163" t="s">
        <v>167</v>
      </c>
      <c r="S4163" t="s">
        <v>5166</v>
      </c>
      <c r="T4163">
        <v>26</v>
      </c>
      <c r="U4163">
        <v>58</v>
      </c>
      <c r="V4163" t="s">
        <v>5167</v>
      </c>
      <c r="W4163" t="s">
        <v>4206</v>
      </c>
      <c r="X4163">
        <v>70</v>
      </c>
      <c r="Y4163">
        <v>0</v>
      </c>
    </row>
    <row r="4164" spans="1:25" x14ac:dyDescent="0.3">
      <c r="A4164">
        <v>2013</v>
      </c>
      <c r="B4164" t="s">
        <v>686</v>
      </c>
      <c r="C4164" t="s">
        <v>32</v>
      </c>
      <c r="D4164">
        <v>5</v>
      </c>
      <c r="E4164">
        <v>9</v>
      </c>
      <c r="F4164">
        <v>196</v>
      </c>
      <c r="G4164">
        <v>29.625</v>
      </c>
      <c r="H4164">
        <v>9.125</v>
      </c>
      <c r="I4164">
        <v>4.5199999999999996</v>
      </c>
      <c r="J4164">
        <v>0</v>
      </c>
      <c r="K4164">
        <v>1.6</v>
      </c>
      <c r="L4164">
        <v>4.2</v>
      </c>
      <c r="M4164">
        <v>6.87</v>
      </c>
      <c r="N4164">
        <v>35.5</v>
      </c>
      <c r="O4164">
        <v>122</v>
      </c>
      <c r="P4164">
        <v>20</v>
      </c>
      <c r="Q4164">
        <v>6</v>
      </c>
      <c r="R4164" t="s">
        <v>231</v>
      </c>
      <c r="S4164" t="s">
        <v>5168</v>
      </c>
      <c r="T4164">
        <v>14</v>
      </c>
      <c r="U4164">
        <v>182</v>
      </c>
      <c r="V4164" t="s">
        <v>5169</v>
      </c>
      <c r="W4164" t="s">
        <v>5170</v>
      </c>
      <c r="X4164">
        <v>69</v>
      </c>
      <c r="Y4164">
        <v>0</v>
      </c>
    </row>
    <row r="4165" spans="1:25" x14ac:dyDescent="0.3">
      <c r="A4165">
        <v>2013</v>
      </c>
      <c r="B4165" t="s">
        <v>5171</v>
      </c>
      <c r="C4165" t="s">
        <v>32</v>
      </c>
      <c r="D4165">
        <v>6</v>
      </c>
      <c r="E4165">
        <v>1</v>
      </c>
      <c r="F4165">
        <v>230</v>
      </c>
      <c r="G4165">
        <v>31.5</v>
      </c>
      <c r="H4165">
        <v>9.625</v>
      </c>
      <c r="I4165">
        <v>4.5999999999999996</v>
      </c>
      <c r="J4165">
        <v>0</v>
      </c>
      <c r="K4165">
        <v>1.55</v>
      </c>
      <c r="L4165">
        <v>4.24</v>
      </c>
      <c r="M4165">
        <v>6.75</v>
      </c>
      <c r="N4165">
        <v>31.5</v>
      </c>
      <c r="O4165">
        <v>118</v>
      </c>
      <c r="P4165">
        <v>24</v>
      </c>
      <c r="Q4165">
        <v>2</v>
      </c>
      <c r="R4165" t="s">
        <v>4761</v>
      </c>
      <c r="S4165" t="s">
        <v>5172</v>
      </c>
      <c r="T4165">
        <v>16</v>
      </c>
      <c r="U4165">
        <v>48</v>
      </c>
      <c r="V4165" t="s">
        <v>5173</v>
      </c>
      <c r="W4165" t="s">
        <v>3832</v>
      </c>
      <c r="X4165">
        <v>73</v>
      </c>
      <c r="Y4165">
        <v>0</v>
      </c>
    </row>
    <row r="4166" spans="1:25" x14ac:dyDescent="0.3">
      <c r="A4166">
        <v>2013</v>
      </c>
      <c r="B4166" t="s">
        <v>121</v>
      </c>
      <c r="C4166" t="s">
        <v>32</v>
      </c>
      <c r="D4166">
        <v>5</v>
      </c>
      <c r="E4166">
        <v>8</v>
      </c>
      <c r="F4166">
        <v>202</v>
      </c>
      <c r="G4166">
        <v>28</v>
      </c>
      <c r="H4166">
        <v>9.375</v>
      </c>
      <c r="I4166">
        <v>4.53</v>
      </c>
      <c r="J4166">
        <v>0</v>
      </c>
      <c r="K4166">
        <v>1.53</v>
      </c>
      <c r="L4166">
        <v>4.12</v>
      </c>
      <c r="M4166">
        <v>6.91</v>
      </c>
      <c r="N4166">
        <v>33.5</v>
      </c>
      <c r="O4166">
        <v>122</v>
      </c>
      <c r="P4166">
        <v>19</v>
      </c>
      <c r="Q4166">
        <v>2</v>
      </c>
      <c r="R4166" t="s">
        <v>843</v>
      </c>
      <c r="S4166" t="s">
        <v>5174</v>
      </c>
      <c r="T4166">
        <v>5</v>
      </c>
      <c r="U4166">
        <v>37</v>
      </c>
      <c r="V4166" t="s">
        <v>5175</v>
      </c>
      <c r="W4166" t="s">
        <v>4462</v>
      </c>
      <c r="X4166">
        <v>68</v>
      </c>
      <c r="Y4166">
        <v>0</v>
      </c>
    </row>
    <row r="4167" spans="1:25" x14ac:dyDescent="0.3">
      <c r="A4167">
        <v>2013</v>
      </c>
      <c r="B4167" t="s">
        <v>526</v>
      </c>
      <c r="C4167" t="s">
        <v>32</v>
      </c>
      <c r="D4167">
        <v>6</v>
      </c>
      <c r="E4167">
        <v>1</v>
      </c>
      <c r="F4167">
        <v>246</v>
      </c>
      <c r="G4167">
        <v>30.125</v>
      </c>
      <c r="H4167">
        <v>10</v>
      </c>
      <c r="I4167">
        <v>4.88</v>
      </c>
      <c r="J4167">
        <v>0</v>
      </c>
      <c r="K4167">
        <v>1.63</v>
      </c>
      <c r="L4167">
        <v>4.42</v>
      </c>
      <c r="M4167">
        <v>7.27</v>
      </c>
      <c r="N4167">
        <v>35</v>
      </c>
      <c r="O4167">
        <v>119</v>
      </c>
      <c r="P4167">
        <v>36</v>
      </c>
      <c r="Q4167">
        <v>7</v>
      </c>
      <c r="R4167" t="s">
        <v>842</v>
      </c>
      <c r="S4167" t="s">
        <v>5176</v>
      </c>
      <c r="T4167">
        <v>9</v>
      </c>
      <c r="U4167">
        <v>215</v>
      </c>
      <c r="V4167" t="s">
        <v>5177</v>
      </c>
      <c r="W4167" t="s">
        <v>5178</v>
      </c>
      <c r="X4167">
        <v>73</v>
      </c>
      <c r="Y4167">
        <v>0</v>
      </c>
    </row>
    <row r="4168" spans="1:25" x14ac:dyDescent="0.3">
      <c r="A4168">
        <v>2013</v>
      </c>
      <c r="B4168" t="s">
        <v>5179</v>
      </c>
      <c r="C4168" t="s">
        <v>32</v>
      </c>
      <c r="D4168">
        <v>5</v>
      </c>
      <c r="E4168">
        <v>11</v>
      </c>
      <c r="F4168">
        <v>238</v>
      </c>
      <c r="G4168">
        <v>31.5</v>
      </c>
      <c r="H4168">
        <v>10</v>
      </c>
      <c r="I4168">
        <v>5</v>
      </c>
      <c r="J4168">
        <v>0</v>
      </c>
      <c r="K4168">
        <v>1.65</v>
      </c>
      <c r="L4168">
        <v>4.4400000000000004</v>
      </c>
      <c r="M4168">
        <v>7.28</v>
      </c>
      <c r="N4168">
        <v>32</v>
      </c>
      <c r="O4168">
        <v>109</v>
      </c>
      <c r="P4168">
        <v>25</v>
      </c>
      <c r="Q4168">
        <v>0</v>
      </c>
      <c r="T4168">
        <v>0</v>
      </c>
      <c r="U4168">
        <v>0</v>
      </c>
      <c r="V4168" t="s">
        <v>4974</v>
      </c>
      <c r="W4168" t="s">
        <v>5180</v>
      </c>
      <c r="X4168">
        <v>71</v>
      </c>
      <c r="Y4168">
        <v>0</v>
      </c>
    </row>
    <row r="4169" spans="1:25" x14ac:dyDescent="0.3">
      <c r="A4169">
        <v>2013</v>
      </c>
      <c r="B4169" t="s">
        <v>744</v>
      </c>
      <c r="C4169" t="s">
        <v>32</v>
      </c>
      <c r="D4169">
        <v>5</v>
      </c>
      <c r="E4169">
        <v>10</v>
      </c>
      <c r="F4169">
        <v>214</v>
      </c>
      <c r="G4169">
        <v>30.875</v>
      </c>
      <c r="H4169">
        <v>9.75</v>
      </c>
      <c r="I4169">
        <v>4.7300000000000004</v>
      </c>
      <c r="J4169">
        <v>2.59</v>
      </c>
      <c r="K4169">
        <v>1.58</v>
      </c>
      <c r="L4169">
        <v>4.09</v>
      </c>
      <c r="M4169">
        <v>6.85</v>
      </c>
      <c r="N4169">
        <v>39</v>
      </c>
      <c r="O4169">
        <v>125</v>
      </c>
      <c r="P4169">
        <v>21</v>
      </c>
      <c r="Q4169">
        <v>6</v>
      </c>
      <c r="R4169" t="s">
        <v>310</v>
      </c>
      <c r="S4169" t="s">
        <v>5181</v>
      </c>
      <c r="T4169">
        <v>22</v>
      </c>
      <c r="U4169">
        <v>190</v>
      </c>
      <c r="V4169" t="s">
        <v>4607</v>
      </c>
      <c r="W4169" t="s">
        <v>5182</v>
      </c>
      <c r="X4169">
        <v>70</v>
      </c>
      <c r="Y4169">
        <v>0</v>
      </c>
    </row>
    <row r="4170" spans="1:25" x14ac:dyDescent="0.3">
      <c r="A4170">
        <v>2013</v>
      </c>
      <c r="B4170" t="s">
        <v>373</v>
      </c>
      <c r="C4170" t="s">
        <v>32</v>
      </c>
      <c r="D4170">
        <v>5</v>
      </c>
      <c r="E4170">
        <v>10</v>
      </c>
      <c r="F4170">
        <v>227</v>
      </c>
      <c r="G4170">
        <v>29.75</v>
      </c>
      <c r="H4170">
        <v>8.625</v>
      </c>
      <c r="I4170">
        <v>4.37</v>
      </c>
      <c r="J4170">
        <v>0</v>
      </c>
      <c r="K4170">
        <v>1.49</v>
      </c>
      <c r="L4170">
        <v>4.38</v>
      </c>
      <c r="M4170">
        <v>6.96</v>
      </c>
      <c r="N4170">
        <v>33.5</v>
      </c>
      <c r="O4170">
        <v>121</v>
      </c>
      <c r="P4170">
        <v>31</v>
      </c>
      <c r="Q4170">
        <v>3</v>
      </c>
      <c r="R4170" t="s">
        <v>301</v>
      </c>
      <c r="S4170" t="s">
        <v>5183</v>
      </c>
      <c r="T4170">
        <v>34</v>
      </c>
      <c r="U4170">
        <v>96</v>
      </c>
      <c r="V4170" t="s">
        <v>5184</v>
      </c>
      <c r="W4170" t="s">
        <v>3781</v>
      </c>
      <c r="X4170">
        <v>70</v>
      </c>
      <c r="Y4170">
        <v>0</v>
      </c>
    </row>
    <row r="4171" spans="1:25" x14ac:dyDescent="0.3">
      <c r="A4171">
        <v>2013</v>
      </c>
      <c r="B4171" t="s">
        <v>187</v>
      </c>
      <c r="C4171" t="s">
        <v>32</v>
      </c>
      <c r="D4171">
        <v>5</v>
      </c>
      <c r="E4171">
        <v>9</v>
      </c>
      <c r="F4171">
        <v>199</v>
      </c>
      <c r="G4171">
        <v>31</v>
      </c>
      <c r="H4171">
        <v>9.375</v>
      </c>
      <c r="I4171">
        <v>4.6100000000000003</v>
      </c>
      <c r="J4171">
        <v>0</v>
      </c>
      <c r="K4171">
        <v>1.56</v>
      </c>
      <c r="L4171">
        <v>0</v>
      </c>
      <c r="M4171">
        <v>0</v>
      </c>
      <c r="N4171">
        <v>34</v>
      </c>
      <c r="O4171">
        <v>122</v>
      </c>
      <c r="P4171">
        <v>0</v>
      </c>
      <c r="Q4171">
        <v>6</v>
      </c>
      <c r="R4171" t="s">
        <v>188</v>
      </c>
      <c r="S4171" t="s">
        <v>5185</v>
      </c>
      <c r="T4171">
        <v>19</v>
      </c>
      <c r="U4171">
        <v>187</v>
      </c>
      <c r="V4171" t="s">
        <v>5186</v>
      </c>
      <c r="W4171" t="s">
        <v>4312</v>
      </c>
      <c r="X4171">
        <v>69</v>
      </c>
      <c r="Y4171">
        <v>0</v>
      </c>
    </row>
    <row r="4172" spans="1:25" x14ac:dyDescent="0.3">
      <c r="A4172">
        <v>2013</v>
      </c>
      <c r="B4172" t="s">
        <v>762</v>
      </c>
      <c r="C4172" t="s">
        <v>32</v>
      </c>
      <c r="D4172">
        <v>5</v>
      </c>
      <c r="E4172">
        <v>9</v>
      </c>
      <c r="F4172">
        <v>210</v>
      </c>
      <c r="G4172">
        <v>30.375</v>
      </c>
      <c r="H4172">
        <v>9</v>
      </c>
      <c r="I4172">
        <v>4.5</v>
      </c>
      <c r="J4172">
        <v>0</v>
      </c>
      <c r="K4172">
        <v>1.51</v>
      </c>
      <c r="L4172">
        <v>4.25</v>
      </c>
      <c r="M4172">
        <v>6.87</v>
      </c>
      <c r="N4172">
        <v>38.5</v>
      </c>
      <c r="O4172">
        <v>130</v>
      </c>
      <c r="P4172">
        <v>25</v>
      </c>
      <c r="Q4172">
        <v>0</v>
      </c>
      <c r="T4172">
        <v>0</v>
      </c>
      <c r="U4172">
        <v>0</v>
      </c>
      <c r="V4172" t="s">
        <v>4341</v>
      </c>
      <c r="W4172" t="s">
        <v>3690</v>
      </c>
      <c r="X4172">
        <v>69</v>
      </c>
      <c r="Y4172">
        <v>0</v>
      </c>
    </row>
    <row r="4173" spans="1:25" x14ac:dyDescent="0.3">
      <c r="A4173">
        <v>2013</v>
      </c>
      <c r="B4173" t="s">
        <v>504</v>
      </c>
      <c r="C4173" t="s">
        <v>32</v>
      </c>
      <c r="D4173">
        <v>5</v>
      </c>
      <c r="E4173">
        <v>10</v>
      </c>
      <c r="F4173">
        <v>205</v>
      </c>
      <c r="G4173">
        <v>30</v>
      </c>
      <c r="H4173">
        <v>9.375</v>
      </c>
      <c r="I4173">
        <v>4.49</v>
      </c>
      <c r="J4173">
        <v>0</v>
      </c>
      <c r="K4173">
        <v>1.54</v>
      </c>
      <c r="L4173">
        <v>4.3099999999999996</v>
      </c>
      <c r="M4173">
        <v>6.89</v>
      </c>
      <c r="N4173">
        <v>31.5</v>
      </c>
      <c r="O4173">
        <v>115</v>
      </c>
      <c r="P4173">
        <v>18</v>
      </c>
      <c r="Q4173">
        <v>4</v>
      </c>
      <c r="R4173" t="s">
        <v>153</v>
      </c>
      <c r="S4173" t="s">
        <v>5187</v>
      </c>
      <c r="T4173">
        <v>28</v>
      </c>
      <c r="U4173">
        <v>125</v>
      </c>
      <c r="V4173" t="s">
        <v>4852</v>
      </c>
      <c r="W4173" t="s">
        <v>2476</v>
      </c>
      <c r="X4173">
        <v>70</v>
      </c>
      <c r="Y4173">
        <v>0</v>
      </c>
    </row>
    <row r="4174" spans="1:25" x14ac:dyDescent="0.3">
      <c r="A4174">
        <v>2013</v>
      </c>
      <c r="B4174" t="s">
        <v>681</v>
      </c>
      <c r="C4174" t="s">
        <v>32</v>
      </c>
      <c r="D4174">
        <v>5</v>
      </c>
      <c r="E4174">
        <v>11</v>
      </c>
      <c r="F4174">
        <v>208</v>
      </c>
      <c r="G4174">
        <v>31.125</v>
      </c>
      <c r="H4174">
        <v>9.375</v>
      </c>
      <c r="I4174">
        <v>4.55</v>
      </c>
      <c r="J4174">
        <v>0</v>
      </c>
      <c r="K4174">
        <v>1.59</v>
      </c>
      <c r="L4174">
        <v>4.4000000000000004</v>
      </c>
      <c r="M4174">
        <v>7.12</v>
      </c>
      <c r="N4174">
        <v>30.5</v>
      </c>
      <c r="O4174">
        <v>119</v>
      </c>
      <c r="P4174">
        <v>15</v>
      </c>
      <c r="Q4174">
        <v>5</v>
      </c>
      <c r="R4174" t="s">
        <v>155</v>
      </c>
      <c r="S4174" t="s">
        <v>5188</v>
      </c>
      <c r="T4174">
        <v>31</v>
      </c>
      <c r="U4174">
        <v>164</v>
      </c>
      <c r="V4174" t="s">
        <v>4750</v>
      </c>
      <c r="W4174" t="s">
        <v>5189</v>
      </c>
      <c r="X4174">
        <v>71</v>
      </c>
      <c r="Y4174">
        <v>0</v>
      </c>
    </row>
    <row r="4175" spans="1:25" x14ac:dyDescent="0.3">
      <c r="A4175">
        <v>2013</v>
      </c>
      <c r="B4175" t="s">
        <v>680</v>
      </c>
      <c r="C4175" t="s">
        <v>32</v>
      </c>
      <c r="D4175">
        <v>5</v>
      </c>
      <c r="E4175">
        <v>9</v>
      </c>
      <c r="F4175">
        <v>199</v>
      </c>
      <c r="G4175">
        <v>30.25</v>
      </c>
      <c r="H4175">
        <v>9.625</v>
      </c>
      <c r="I4175">
        <v>4.8</v>
      </c>
      <c r="J4175">
        <v>0</v>
      </c>
      <c r="K4175">
        <v>1.61</v>
      </c>
      <c r="L4175">
        <v>4.21</v>
      </c>
      <c r="M4175">
        <v>7.17</v>
      </c>
      <c r="N4175">
        <v>32.5</v>
      </c>
      <c r="O4175">
        <v>112</v>
      </c>
      <c r="P4175">
        <v>18</v>
      </c>
      <c r="Q4175">
        <v>0</v>
      </c>
      <c r="T4175">
        <v>0</v>
      </c>
      <c r="U4175">
        <v>0</v>
      </c>
      <c r="V4175" t="s">
        <v>4380</v>
      </c>
      <c r="W4175" t="s">
        <v>3713</v>
      </c>
      <c r="X4175">
        <v>69</v>
      </c>
      <c r="Y4175">
        <v>0</v>
      </c>
    </row>
    <row r="4176" spans="1:25" x14ac:dyDescent="0.3">
      <c r="A4176">
        <v>2013</v>
      </c>
      <c r="B4176" t="s">
        <v>5190</v>
      </c>
      <c r="C4176" t="s">
        <v>32</v>
      </c>
      <c r="D4176">
        <v>5</v>
      </c>
      <c r="E4176">
        <v>9</v>
      </c>
      <c r="F4176">
        <v>211</v>
      </c>
      <c r="G4176">
        <v>31</v>
      </c>
      <c r="H4176">
        <v>10.25</v>
      </c>
      <c r="I4176">
        <v>4.5199999999999996</v>
      </c>
      <c r="J4176">
        <v>0</v>
      </c>
      <c r="K4176">
        <v>1.54</v>
      </c>
      <c r="L4176">
        <v>4.3499999999999996</v>
      </c>
      <c r="M4176">
        <v>7.07</v>
      </c>
      <c r="N4176">
        <v>33.5</v>
      </c>
      <c r="O4176">
        <v>120</v>
      </c>
      <c r="P4176">
        <v>23</v>
      </c>
      <c r="Q4176">
        <v>0</v>
      </c>
      <c r="T4176">
        <v>0</v>
      </c>
      <c r="U4176">
        <v>0</v>
      </c>
      <c r="V4176" t="s">
        <v>4912</v>
      </c>
      <c r="W4176" t="s">
        <v>3727</v>
      </c>
      <c r="X4176">
        <v>69</v>
      </c>
      <c r="Y4176">
        <v>0</v>
      </c>
    </row>
    <row r="4177" spans="1:25" x14ac:dyDescent="0.3">
      <c r="A4177">
        <v>2013</v>
      </c>
      <c r="B4177" t="s">
        <v>5191</v>
      </c>
      <c r="C4177" t="s">
        <v>32</v>
      </c>
      <c r="D4177">
        <v>5</v>
      </c>
      <c r="E4177">
        <v>8</v>
      </c>
      <c r="F4177">
        <v>208</v>
      </c>
      <c r="G4177">
        <v>30.5</v>
      </c>
      <c r="H4177">
        <v>9.375</v>
      </c>
      <c r="I4177">
        <v>4.68</v>
      </c>
      <c r="J4177">
        <v>0</v>
      </c>
      <c r="K4177">
        <v>1.59</v>
      </c>
      <c r="L4177">
        <v>4.18</v>
      </c>
      <c r="M4177">
        <v>6.95</v>
      </c>
      <c r="N4177">
        <v>32.5</v>
      </c>
      <c r="O4177">
        <v>113</v>
      </c>
      <c r="P4177">
        <v>19</v>
      </c>
      <c r="Q4177">
        <v>0</v>
      </c>
      <c r="T4177">
        <v>0</v>
      </c>
      <c r="U4177">
        <v>0</v>
      </c>
      <c r="V4177" t="s">
        <v>5192</v>
      </c>
      <c r="W4177" t="s">
        <v>4298</v>
      </c>
      <c r="X4177">
        <v>68</v>
      </c>
      <c r="Y4177">
        <v>0</v>
      </c>
    </row>
    <row r="4178" spans="1:25" x14ac:dyDescent="0.3">
      <c r="A4178">
        <v>2013</v>
      </c>
      <c r="B4178" t="s">
        <v>619</v>
      </c>
      <c r="C4178" t="s">
        <v>32</v>
      </c>
      <c r="D4178">
        <v>5</v>
      </c>
      <c r="E4178">
        <v>10.125</v>
      </c>
      <c r="F4178">
        <v>209</v>
      </c>
      <c r="G4178">
        <v>29.875</v>
      </c>
      <c r="H4178">
        <v>10</v>
      </c>
      <c r="I4178">
        <v>4.5999999999999996</v>
      </c>
      <c r="J4178">
        <v>2.69</v>
      </c>
      <c r="K4178">
        <v>1.58</v>
      </c>
      <c r="L4178">
        <v>4.08</v>
      </c>
      <c r="M4178">
        <v>6.78</v>
      </c>
      <c r="N4178">
        <v>37.5</v>
      </c>
      <c r="O4178">
        <v>124</v>
      </c>
      <c r="P4178">
        <v>23</v>
      </c>
      <c r="Q4178">
        <v>0</v>
      </c>
      <c r="T4178">
        <v>0</v>
      </c>
      <c r="U4178">
        <v>0</v>
      </c>
      <c r="V4178" t="s">
        <v>4341</v>
      </c>
      <c r="W4178" t="s">
        <v>4714</v>
      </c>
      <c r="X4178">
        <v>70.125</v>
      </c>
      <c r="Y4178">
        <v>0</v>
      </c>
    </row>
    <row r="4179" spans="1:25" x14ac:dyDescent="0.3">
      <c r="A4179">
        <v>2013</v>
      </c>
      <c r="B4179" t="s">
        <v>420</v>
      </c>
      <c r="C4179" t="s">
        <v>32</v>
      </c>
      <c r="D4179">
        <v>5</v>
      </c>
      <c r="E4179">
        <v>10</v>
      </c>
      <c r="F4179">
        <v>223</v>
      </c>
      <c r="G4179">
        <v>31.625</v>
      </c>
      <c r="H4179">
        <v>9.75</v>
      </c>
      <c r="I4179">
        <v>4.53</v>
      </c>
      <c r="J4179">
        <v>0</v>
      </c>
      <c r="K4179">
        <v>1.58</v>
      </c>
      <c r="L4179">
        <v>4.62</v>
      </c>
      <c r="M4179">
        <v>0</v>
      </c>
      <c r="N4179">
        <v>35</v>
      </c>
      <c r="O4179">
        <v>115</v>
      </c>
      <c r="P4179">
        <v>28</v>
      </c>
      <c r="Q4179">
        <v>6</v>
      </c>
      <c r="R4179" t="s">
        <v>47</v>
      </c>
      <c r="S4179" t="s">
        <v>5193</v>
      </c>
      <c r="T4179">
        <v>21</v>
      </c>
      <c r="U4179">
        <v>189</v>
      </c>
      <c r="V4179" t="s">
        <v>4750</v>
      </c>
      <c r="W4179" t="s">
        <v>4468</v>
      </c>
      <c r="X4179">
        <v>70</v>
      </c>
      <c r="Y4179">
        <v>0</v>
      </c>
    </row>
    <row r="4180" spans="1:25" x14ac:dyDescent="0.3">
      <c r="A4180">
        <v>2013</v>
      </c>
      <c r="B4180" t="s">
        <v>5194</v>
      </c>
      <c r="C4180" t="s">
        <v>32</v>
      </c>
      <c r="D4180">
        <v>5</v>
      </c>
      <c r="E4180">
        <v>7</v>
      </c>
      <c r="F4180">
        <v>203</v>
      </c>
      <c r="G4180">
        <v>29</v>
      </c>
      <c r="H4180">
        <v>8.375</v>
      </c>
      <c r="I4180">
        <v>4.68</v>
      </c>
      <c r="J4180">
        <v>0</v>
      </c>
      <c r="K4180">
        <v>1.66</v>
      </c>
      <c r="L4180">
        <v>0</v>
      </c>
      <c r="M4180">
        <v>0</v>
      </c>
      <c r="N4180">
        <v>29</v>
      </c>
      <c r="O4180">
        <v>110</v>
      </c>
      <c r="P4180">
        <v>20</v>
      </c>
      <c r="Q4180">
        <v>7</v>
      </c>
      <c r="R4180" t="s">
        <v>226</v>
      </c>
      <c r="S4180" t="s">
        <v>5195</v>
      </c>
      <c r="T4180">
        <v>22</v>
      </c>
      <c r="U4180">
        <v>228</v>
      </c>
      <c r="V4180" t="s">
        <v>5196</v>
      </c>
      <c r="W4180" t="s">
        <v>4676</v>
      </c>
      <c r="X4180">
        <v>67</v>
      </c>
      <c r="Y4180">
        <v>0</v>
      </c>
    </row>
    <row r="4181" spans="1:25" x14ac:dyDescent="0.3">
      <c r="A4181">
        <v>2013</v>
      </c>
      <c r="B4181" t="s">
        <v>5197</v>
      </c>
      <c r="C4181" t="s">
        <v>32</v>
      </c>
      <c r="D4181">
        <v>5</v>
      </c>
      <c r="E4181">
        <v>10</v>
      </c>
      <c r="F4181">
        <v>213</v>
      </c>
      <c r="G4181">
        <v>30.25</v>
      </c>
      <c r="H4181">
        <v>9.125</v>
      </c>
      <c r="I4181">
        <v>4.68</v>
      </c>
      <c r="J4181">
        <v>0</v>
      </c>
      <c r="K4181">
        <v>1.61</v>
      </c>
      <c r="L4181">
        <v>4.4400000000000004</v>
      </c>
      <c r="M4181">
        <v>6.97</v>
      </c>
      <c r="N4181">
        <v>31</v>
      </c>
      <c r="O4181">
        <v>117</v>
      </c>
      <c r="P4181">
        <v>15</v>
      </c>
      <c r="Q4181">
        <v>0</v>
      </c>
      <c r="T4181">
        <v>0</v>
      </c>
      <c r="U4181">
        <v>0</v>
      </c>
      <c r="V4181" t="s">
        <v>5198</v>
      </c>
      <c r="W4181" t="s">
        <v>3754</v>
      </c>
      <c r="X4181">
        <v>70</v>
      </c>
      <c r="Y4181">
        <v>0</v>
      </c>
    </row>
    <row r="4182" spans="1:25" x14ac:dyDescent="0.3">
      <c r="A4182">
        <v>2013</v>
      </c>
      <c r="B4182" t="s">
        <v>67</v>
      </c>
      <c r="C4182" t="s">
        <v>32</v>
      </c>
      <c r="D4182">
        <v>5</v>
      </c>
      <c r="E4182">
        <v>11</v>
      </c>
      <c r="F4182">
        <v>231</v>
      </c>
      <c r="G4182">
        <v>31</v>
      </c>
      <c r="H4182">
        <v>9.5</v>
      </c>
      <c r="I4182">
        <v>4.58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2</v>
      </c>
      <c r="R4182" t="s">
        <v>69</v>
      </c>
      <c r="S4182" t="s">
        <v>5199</v>
      </c>
      <c r="T4182">
        <v>29</v>
      </c>
      <c r="U4182">
        <v>61</v>
      </c>
      <c r="V4182" t="s">
        <v>5200</v>
      </c>
      <c r="W4182" t="s">
        <v>5201</v>
      </c>
      <c r="X4182">
        <v>71</v>
      </c>
      <c r="Y4182">
        <v>0</v>
      </c>
    </row>
    <row r="4183" spans="1:25" x14ac:dyDescent="0.3">
      <c r="A4183">
        <v>2013</v>
      </c>
      <c r="B4183" t="s">
        <v>5202</v>
      </c>
      <c r="C4183" t="s">
        <v>32</v>
      </c>
      <c r="D4183">
        <v>5</v>
      </c>
      <c r="E4183">
        <v>11</v>
      </c>
      <c r="F4183">
        <v>221</v>
      </c>
      <c r="G4183">
        <v>32.5</v>
      </c>
      <c r="H4183">
        <v>9.875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4</v>
      </c>
      <c r="R4183" t="s">
        <v>79</v>
      </c>
      <c r="S4183" t="s">
        <v>5203</v>
      </c>
      <c r="T4183">
        <v>34</v>
      </c>
      <c r="U4183">
        <v>131</v>
      </c>
      <c r="V4183" t="s">
        <v>3681</v>
      </c>
      <c r="W4183" t="s">
        <v>4635</v>
      </c>
      <c r="X4183">
        <v>71</v>
      </c>
      <c r="Y4183">
        <v>0</v>
      </c>
    </row>
    <row r="4184" spans="1:25" x14ac:dyDescent="0.3">
      <c r="A4184">
        <v>2013</v>
      </c>
      <c r="B4184" t="s">
        <v>685</v>
      </c>
      <c r="C4184" t="s">
        <v>32</v>
      </c>
      <c r="D4184">
        <v>6</v>
      </c>
      <c r="E4184">
        <v>0</v>
      </c>
      <c r="F4184">
        <v>232</v>
      </c>
      <c r="G4184">
        <v>30.75</v>
      </c>
      <c r="H4184">
        <v>8.75</v>
      </c>
      <c r="I4184">
        <v>4.7699999999999996</v>
      </c>
      <c r="J4184">
        <v>0</v>
      </c>
      <c r="K4184">
        <v>0</v>
      </c>
      <c r="L4184">
        <v>0</v>
      </c>
      <c r="M4184">
        <v>0</v>
      </c>
      <c r="N4184">
        <v>30.5</v>
      </c>
      <c r="O4184">
        <v>111</v>
      </c>
      <c r="P4184">
        <v>26</v>
      </c>
      <c r="Q4184">
        <v>0</v>
      </c>
      <c r="T4184">
        <v>0</v>
      </c>
      <c r="U4184">
        <v>0</v>
      </c>
      <c r="V4184" t="s">
        <v>4974</v>
      </c>
      <c r="W4184" t="s">
        <v>5204</v>
      </c>
      <c r="X4184">
        <v>72</v>
      </c>
      <c r="Y4184">
        <v>0</v>
      </c>
    </row>
    <row r="4185" spans="1:25" x14ac:dyDescent="0.3">
      <c r="A4185">
        <v>2013</v>
      </c>
      <c r="B4185" t="s">
        <v>5205</v>
      </c>
      <c r="C4185" t="s">
        <v>32</v>
      </c>
      <c r="D4185">
        <v>5</v>
      </c>
      <c r="E4185">
        <v>9</v>
      </c>
      <c r="F4185">
        <v>209</v>
      </c>
      <c r="G4185">
        <v>29.375</v>
      </c>
      <c r="H4185">
        <v>8.5</v>
      </c>
      <c r="I4185">
        <v>4.45</v>
      </c>
      <c r="J4185">
        <v>0</v>
      </c>
      <c r="K4185">
        <v>0</v>
      </c>
      <c r="L4185">
        <v>4.43</v>
      </c>
      <c r="M4185">
        <v>7.21</v>
      </c>
      <c r="N4185">
        <v>31.5</v>
      </c>
      <c r="O4185">
        <v>107</v>
      </c>
      <c r="P4185">
        <v>20</v>
      </c>
      <c r="Q4185">
        <v>0</v>
      </c>
      <c r="T4185">
        <v>0</v>
      </c>
      <c r="U4185">
        <v>0</v>
      </c>
      <c r="V4185" t="s">
        <v>5206</v>
      </c>
      <c r="W4185" t="s">
        <v>5207</v>
      </c>
      <c r="X4185">
        <v>69</v>
      </c>
      <c r="Y4185">
        <v>0</v>
      </c>
    </row>
    <row r="4186" spans="1:25" x14ac:dyDescent="0.3">
      <c r="A4186">
        <v>2013</v>
      </c>
      <c r="B4186" t="s">
        <v>5208</v>
      </c>
      <c r="C4186" t="s">
        <v>32</v>
      </c>
      <c r="D4186">
        <v>5</v>
      </c>
      <c r="E4186">
        <v>10</v>
      </c>
      <c r="F4186">
        <v>168</v>
      </c>
      <c r="G4186">
        <v>31</v>
      </c>
      <c r="H4186">
        <v>9</v>
      </c>
      <c r="I4186">
        <v>4.34</v>
      </c>
      <c r="J4186">
        <v>0</v>
      </c>
      <c r="K4186">
        <v>1.45</v>
      </c>
      <c r="L4186">
        <v>0</v>
      </c>
      <c r="M4186">
        <v>0</v>
      </c>
      <c r="N4186">
        <v>34</v>
      </c>
      <c r="O4186">
        <v>121</v>
      </c>
      <c r="P4186">
        <v>0</v>
      </c>
      <c r="Q4186">
        <v>0</v>
      </c>
      <c r="T4186">
        <v>0</v>
      </c>
      <c r="U4186">
        <v>0</v>
      </c>
      <c r="V4186" t="s">
        <v>5209</v>
      </c>
      <c r="W4186" t="s">
        <v>5210</v>
      </c>
      <c r="X4186">
        <v>70</v>
      </c>
      <c r="Y4186">
        <v>0</v>
      </c>
    </row>
    <row r="4187" spans="1:25" x14ac:dyDescent="0.3">
      <c r="A4187">
        <v>2013</v>
      </c>
      <c r="B4187" t="s">
        <v>565</v>
      </c>
      <c r="C4187" t="s">
        <v>32</v>
      </c>
      <c r="D4187">
        <v>5</v>
      </c>
      <c r="E4187">
        <v>10</v>
      </c>
      <c r="F4187">
        <v>220</v>
      </c>
      <c r="G4187">
        <v>31.5</v>
      </c>
      <c r="H4187">
        <v>9.375</v>
      </c>
      <c r="I4187">
        <v>4.54</v>
      </c>
      <c r="J4187">
        <v>2.5099999999999998</v>
      </c>
      <c r="K4187">
        <v>1.51</v>
      </c>
      <c r="L4187">
        <v>4.0199999999999996</v>
      </c>
      <c r="M4187">
        <v>6.69</v>
      </c>
      <c r="N4187">
        <v>43</v>
      </c>
      <c r="O4187">
        <v>125</v>
      </c>
      <c r="P4187">
        <v>27</v>
      </c>
      <c r="Q4187">
        <v>2</v>
      </c>
      <c r="R4187" t="s">
        <v>201</v>
      </c>
      <c r="S4187" t="s">
        <v>5211</v>
      </c>
      <c r="T4187">
        <v>30</v>
      </c>
      <c r="U4187">
        <v>62</v>
      </c>
      <c r="V4187" t="s">
        <v>4017</v>
      </c>
      <c r="W4187" t="s">
        <v>4341</v>
      </c>
      <c r="X4187">
        <v>70</v>
      </c>
      <c r="Y4187">
        <v>0</v>
      </c>
    </row>
    <row r="4188" spans="1:25" x14ac:dyDescent="0.3">
      <c r="A4188">
        <v>2013</v>
      </c>
      <c r="B4188" t="s">
        <v>5212</v>
      </c>
      <c r="C4188" t="s">
        <v>32</v>
      </c>
      <c r="D4188">
        <v>6</v>
      </c>
      <c r="E4188">
        <v>2.5</v>
      </c>
      <c r="F4188">
        <v>223</v>
      </c>
      <c r="G4188">
        <v>33.25</v>
      </c>
      <c r="H4188">
        <v>9.125</v>
      </c>
      <c r="I4188">
        <v>4.38</v>
      </c>
      <c r="J4188">
        <v>2.56</v>
      </c>
      <c r="K4188">
        <v>1.48</v>
      </c>
      <c r="L4188">
        <v>4.3600000000000003</v>
      </c>
      <c r="M4188">
        <v>6.81</v>
      </c>
      <c r="N4188">
        <v>36</v>
      </c>
      <c r="O4188">
        <v>124</v>
      </c>
      <c r="P4188">
        <v>22</v>
      </c>
      <c r="Q4188">
        <v>6</v>
      </c>
      <c r="R4188" t="s">
        <v>3650</v>
      </c>
      <c r="S4188" t="s">
        <v>5213</v>
      </c>
      <c r="T4188">
        <v>13</v>
      </c>
      <c r="U4188">
        <v>181</v>
      </c>
      <c r="V4188" t="s">
        <v>5214</v>
      </c>
      <c r="W4188" t="s">
        <v>2772</v>
      </c>
      <c r="X4188">
        <v>74.5</v>
      </c>
      <c r="Y4188">
        <v>0</v>
      </c>
    </row>
    <row r="4189" spans="1:25" x14ac:dyDescent="0.3">
      <c r="A4189">
        <v>2013</v>
      </c>
      <c r="B4189" t="s">
        <v>5215</v>
      </c>
      <c r="C4189" t="s">
        <v>32</v>
      </c>
      <c r="D4189">
        <v>5</v>
      </c>
      <c r="E4189">
        <v>11</v>
      </c>
      <c r="F4189">
        <v>227</v>
      </c>
      <c r="G4189">
        <v>30.375</v>
      </c>
      <c r="H4189">
        <v>8.375</v>
      </c>
      <c r="I4189">
        <v>4.7</v>
      </c>
      <c r="J4189">
        <v>0</v>
      </c>
      <c r="K4189">
        <v>1.61</v>
      </c>
      <c r="L4189">
        <v>4.55</v>
      </c>
      <c r="M4189">
        <v>7.28</v>
      </c>
      <c r="N4189">
        <v>30</v>
      </c>
      <c r="O4189">
        <v>114</v>
      </c>
      <c r="P4189">
        <v>17</v>
      </c>
      <c r="Q4189">
        <v>0</v>
      </c>
      <c r="T4189">
        <v>0</v>
      </c>
      <c r="U4189">
        <v>0</v>
      </c>
      <c r="V4189" t="s">
        <v>5216</v>
      </c>
      <c r="W4189" t="s">
        <v>4119</v>
      </c>
      <c r="X4189">
        <v>71</v>
      </c>
      <c r="Y4189">
        <v>0</v>
      </c>
    </row>
    <row r="4190" spans="1:25" x14ac:dyDescent="0.3">
      <c r="A4190">
        <v>2013</v>
      </c>
      <c r="B4190" t="s">
        <v>432</v>
      </c>
      <c r="C4190" t="s">
        <v>32</v>
      </c>
      <c r="D4190">
        <v>6</v>
      </c>
      <c r="E4190">
        <v>0</v>
      </c>
      <c r="F4190">
        <v>204</v>
      </c>
      <c r="G4190">
        <v>31.75</v>
      </c>
      <c r="H4190">
        <v>8.75</v>
      </c>
      <c r="I4190">
        <v>4.63</v>
      </c>
      <c r="J4190">
        <v>0</v>
      </c>
      <c r="K4190">
        <v>1.61</v>
      </c>
      <c r="L4190">
        <v>0</v>
      </c>
      <c r="M4190">
        <v>0</v>
      </c>
      <c r="N4190">
        <v>35</v>
      </c>
      <c r="O4190">
        <v>123</v>
      </c>
      <c r="P4190">
        <v>0</v>
      </c>
      <c r="Q4190">
        <v>5</v>
      </c>
      <c r="R4190" t="s">
        <v>5217</v>
      </c>
      <c r="S4190" t="s">
        <v>5218</v>
      </c>
      <c r="T4190">
        <v>18</v>
      </c>
      <c r="U4190">
        <v>151</v>
      </c>
      <c r="V4190" t="s">
        <v>3731</v>
      </c>
      <c r="W4190" t="s">
        <v>3709</v>
      </c>
      <c r="X4190">
        <v>72</v>
      </c>
      <c r="Y4190">
        <v>0</v>
      </c>
    </row>
    <row r="4191" spans="1:25" x14ac:dyDescent="0.3">
      <c r="A4191">
        <v>2013</v>
      </c>
      <c r="B4191" t="s">
        <v>549</v>
      </c>
      <c r="C4191" t="s">
        <v>32</v>
      </c>
      <c r="D4191">
        <v>5</v>
      </c>
      <c r="E4191">
        <v>10</v>
      </c>
      <c r="F4191">
        <v>201</v>
      </c>
      <c r="G4191">
        <v>30</v>
      </c>
      <c r="H4191">
        <v>8.75</v>
      </c>
      <c r="I4191">
        <v>4.68</v>
      </c>
      <c r="J4191">
        <v>0</v>
      </c>
      <c r="K4191">
        <v>0</v>
      </c>
      <c r="L4191">
        <v>0</v>
      </c>
      <c r="M4191">
        <v>0</v>
      </c>
      <c r="N4191">
        <v>32</v>
      </c>
      <c r="O4191">
        <v>118</v>
      </c>
      <c r="P4191">
        <v>0</v>
      </c>
      <c r="Q4191">
        <v>6</v>
      </c>
      <c r="R4191" t="s">
        <v>157</v>
      </c>
      <c r="S4191" t="s">
        <v>5219</v>
      </c>
      <c r="T4191">
        <v>31</v>
      </c>
      <c r="U4191">
        <v>199</v>
      </c>
      <c r="V4191" t="s">
        <v>5220</v>
      </c>
      <c r="W4191" t="s">
        <v>5221</v>
      </c>
      <c r="X4191">
        <v>70</v>
      </c>
      <c r="Y4191">
        <v>0</v>
      </c>
    </row>
    <row r="4192" spans="1:25" x14ac:dyDescent="0.3">
      <c r="A4192">
        <v>2013</v>
      </c>
      <c r="B4192" t="s">
        <v>5222</v>
      </c>
      <c r="C4192" t="s">
        <v>32</v>
      </c>
      <c r="D4192">
        <v>5</v>
      </c>
      <c r="E4192">
        <v>6</v>
      </c>
      <c r="F4192">
        <v>190</v>
      </c>
      <c r="G4192">
        <v>28.375</v>
      </c>
      <c r="H4192">
        <v>9.25</v>
      </c>
      <c r="I4192">
        <v>4.8</v>
      </c>
      <c r="J4192">
        <v>0</v>
      </c>
      <c r="K4192">
        <v>1.64</v>
      </c>
      <c r="L4192">
        <v>4.25</v>
      </c>
      <c r="M4192">
        <v>6.97</v>
      </c>
      <c r="N4192">
        <v>34</v>
      </c>
      <c r="O4192">
        <v>114</v>
      </c>
      <c r="P4192">
        <v>15</v>
      </c>
      <c r="Q4192">
        <v>0</v>
      </c>
      <c r="T4192">
        <v>0</v>
      </c>
      <c r="U4192">
        <v>0</v>
      </c>
      <c r="V4192" t="s">
        <v>5223</v>
      </c>
      <c r="W4192" t="s">
        <v>4529</v>
      </c>
      <c r="X4192">
        <v>66</v>
      </c>
      <c r="Y4192">
        <v>0</v>
      </c>
    </row>
    <row r="4193" spans="1:25" x14ac:dyDescent="0.3">
      <c r="A4193">
        <v>2013</v>
      </c>
      <c r="B4193" t="s">
        <v>128</v>
      </c>
      <c r="C4193" t="s">
        <v>32</v>
      </c>
      <c r="D4193">
        <v>5</v>
      </c>
      <c r="E4193">
        <v>8</v>
      </c>
      <c r="F4193">
        <v>216</v>
      </c>
      <c r="G4193">
        <v>30.25</v>
      </c>
      <c r="H4193">
        <v>8.625</v>
      </c>
      <c r="I4193">
        <v>4.55</v>
      </c>
      <c r="J4193">
        <v>0</v>
      </c>
      <c r="K4193">
        <v>1.59</v>
      </c>
      <c r="L4193">
        <v>4.17</v>
      </c>
      <c r="M4193">
        <v>6.7</v>
      </c>
      <c r="N4193">
        <v>33</v>
      </c>
      <c r="O4193">
        <v>122</v>
      </c>
      <c r="P4193">
        <v>27</v>
      </c>
      <c r="Q4193">
        <v>0</v>
      </c>
      <c r="T4193">
        <v>0</v>
      </c>
      <c r="U4193">
        <v>0</v>
      </c>
      <c r="V4193" t="s">
        <v>5137</v>
      </c>
      <c r="W4193" t="s">
        <v>4445</v>
      </c>
      <c r="X4193">
        <v>68</v>
      </c>
      <c r="Y4193">
        <v>0</v>
      </c>
    </row>
    <row r="4194" spans="1:25" x14ac:dyDescent="0.3">
      <c r="A4194">
        <v>2013</v>
      </c>
      <c r="B4194" t="s">
        <v>497</v>
      </c>
      <c r="C4194" t="s">
        <v>32</v>
      </c>
      <c r="D4194">
        <v>5</v>
      </c>
      <c r="E4194">
        <v>9.125</v>
      </c>
      <c r="F4194">
        <v>214</v>
      </c>
      <c r="G4194">
        <v>30.125</v>
      </c>
      <c r="H4194">
        <v>8.625</v>
      </c>
      <c r="I4194">
        <v>4.76</v>
      </c>
      <c r="J4194">
        <v>0</v>
      </c>
      <c r="K4194">
        <v>1.64</v>
      </c>
      <c r="L4194">
        <v>4.5</v>
      </c>
      <c r="M4194">
        <v>7.13</v>
      </c>
      <c r="N4194">
        <v>30</v>
      </c>
      <c r="O4194">
        <v>110</v>
      </c>
      <c r="P4194">
        <v>17</v>
      </c>
      <c r="Q4194">
        <v>5</v>
      </c>
      <c r="R4194" t="s">
        <v>127</v>
      </c>
      <c r="S4194" t="s">
        <v>5224</v>
      </c>
      <c r="T4194">
        <v>7</v>
      </c>
      <c r="U4194">
        <v>140</v>
      </c>
      <c r="V4194" t="s">
        <v>5225</v>
      </c>
      <c r="W4194" t="s">
        <v>165</v>
      </c>
      <c r="X4194">
        <v>69.125</v>
      </c>
      <c r="Y4194">
        <v>0</v>
      </c>
    </row>
    <row r="4195" spans="1:25" x14ac:dyDescent="0.3">
      <c r="A4195">
        <v>2013</v>
      </c>
      <c r="B4195" t="s">
        <v>738</v>
      </c>
      <c r="C4195" t="s">
        <v>32</v>
      </c>
      <c r="D4195">
        <v>6</v>
      </c>
      <c r="E4195">
        <v>0</v>
      </c>
      <c r="F4195">
        <v>221</v>
      </c>
      <c r="G4195">
        <v>30.25</v>
      </c>
      <c r="H4195">
        <v>9.25</v>
      </c>
      <c r="I4195">
        <v>4.55</v>
      </c>
      <c r="J4195">
        <v>0</v>
      </c>
      <c r="K4195">
        <v>1.54</v>
      </c>
      <c r="L4195">
        <v>0</v>
      </c>
      <c r="M4195">
        <v>0</v>
      </c>
      <c r="N4195">
        <v>35.5</v>
      </c>
      <c r="O4195">
        <v>118</v>
      </c>
      <c r="P4195">
        <v>17</v>
      </c>
      <c r="Q4195">
        <v>0</v>
      </c>
      <c r="T4195">
        <v>0</v>
      </c>
      <c r="U4195">
        <v>0</v>
      </c>
      <c r="V4195" t="s">
        <v>5226</v>
      </c>
      <c r="W4195" t="s">
        <v>496</v>
      </c>
      <c r="X4195">
        <v>72</v>
      </c>
      <c r="Y4195">
        <v>0</v>
      </c>
    </row>
    <row r="4196" spans="1:25" x14ac:dyDescent="0.3">
      <c r="A4196">
        <v>2013</v>
      </c>
      <c r="B4196" t="s">
        <v>746</v>
      </c>
      <c r="C4196" t="s">
        <v>32</v>
      </c>
      <c r="D4196">
        <v>5</v>
      </c>
      <c r="E4196">
        <v>8</v>
      </c>
      <c r="F4196">
        <v>195</v>
      </c>
      <c r="G4196">
        <v>29.75</v>
      </c>
      <c r="H4196">
        <v>9.125</v>
      </c>
      <c r="I4196">
        <v>4.4800000000000004</v>
      </c>
      <c r="J4196">
        <v>0</v>
      </c>
      <c r="K4196">
        <v>1.52</v>
      </c>
      <c r="L4196">
        <v>4.1500000000000004</v>
      </c>
      <c r="M4196">
        <v>7.15</v>
      </c>
      <c r="N4196">
        <v>35</v>
      </c>
      <c r="O4196">
        <v>118</v>
      </c>
      <c r="P4196">
        <v>17</v>
      </c>
      <c r="Q4196">
        <v>7</v>
      </c>
      <c r="R4196" t="s">
        <v>5227</v>
      </c>
      <c r="S4196" t="s">
        <v>5228</v>
      </c>
      <c r="T4196">
        <v>24</v>
      </c>
      <c r="U4196">
        <v>230</v>
      </c>
      <c r="V4196" t="s">
        <v>5229</v>
      </c>
      <c r="W4196" t="s">
        <v>3742</v>
      </c>
      <c r="X4196">
        <v>68</v>
      </c>
      <c r="Y4196">
        <v>0</v>
      </c>
    </row>
    <row r="4197" spans="1:25" x14ac:dyDescent="0.3">
      <c r="A4197">
        <v>2013</v>
      </c>
      <c r="B4197" t="s">
        <v>5230</v>
      </c>
      <c r="C4197" t="s">
        <v>32</v>
      </c>
      <c r="D4197">
        <v>6</v>
      </c>
      <c r="E4197">
        <v>3</v>
      </c>
      <c r="F4197">
        <v>251</v>
      </c>
      <c r="G4197">
        <v>33.375</v>
      </c>
      <c r="H4197">
        <v>10</v>
      </c>
      <c r="I4197">
        <v>4.8099999999999996</v>
      </c>
      <c r="J4197">
        <v>0</v>
      </c>
      <c r="K4197">
        <v>1.6</v>
      </c>
      <c r="L4197">
        <v>0</v>
      </c>
      <c r="M4197">
        <v>0</v>
      </c>
      <c r="N4197">
        <v>0</v>
      </c>
      <c r="O4197">
        <v>0</v>
      </c>
      <c r="P4197">
        <v>22</v>
      </c>
      <c r="Q4197">
        <v>6</v>
      </c>
      <c r="R4197" t="s">
        <v>5014</v>
      </c>
      <c r="S4197" t="s">
        <v>5231</v>
      </c>
      <c r="T4197">
        <v>36</v>
      </c>
      <c r="U4197">
        <v>204</v>
      </c>
      <c r="V4197" t="s">
        <v>4558</v>
      </c>
      <c r="W4197" t="s">
        <v>3919</v>
      </c>
      <c r="X4197">
        <v>75</v>
      </c>
      <c r="Y4197">
        <v>0</v>
      </c>
    </row>
    <row r="4198" spans="1:25" x14ac:dyDescent="0.3">
      <c r="A4198">
        <v>2013</v>
      </c>
      <c r="B4198" t="s">
        <v>5232</v>
      </c>
      <c r="C4198" t="s">
        <v>32</v>
      </c>
      <c r="D4198">
        <v>5</v>
      </c>
      <c r="E4198">
        <v>10</v>
      </c>
      <c r="F4198">
        <v>218</v>
      </c>
      <c r="G4198">
        <v>30.875</v>
      </c>
      <c r="H4198">
        <v>9.875</v>
      </c>
      <c r="I4198">
        <v>4.75</v>
      </c>
      <c r="J4198">
        <v>0</v>
      </c>
      <c r="K4198">
        <v>1.61</v>
      </c>
      <c r="L4198">
        <v>0</v>
      </c>
      <c r="M4198">
        <v>0</v>
      </c>
      <c r="N4198">
        <v>34.5</v>
      </c>
      <c r="O4198">
        <v>119</v>
      </c>
      <c r="P4198">
        <v>22</v>
      </c>
      <c r="Q4198">
        <v>0</v>
      </c>
      <c r="T4198">
        <v>0</v>
      </c>
      <c r="U4198">
        <v>0</v>
      </c>
      <c r="V4198" t="s">
        <v>3694</v>
      </c>
      <c r="W4198" t="s">
        <v>4495</v>
      </c>
      <c r="X4198">
        <v>70</v>
      </c>
      <c r="Y4198">
        <v>0</v>
      </c>
    </row>
    <row r="4199" spans="1:25" x14ac:dyDescent="0.3">
      <c r="A4199">
        <v>2013</v>
      </c>
      <c r="B4199" t="s">
        <v>690</v>
      </c>
      <c r="C4199" t="s">
        <v>32</v>
      </c>
      <c r="D4199">
        <v>5</v>
      </c>
      <c r="E4199">
        <v>11</v>
      </c>
      <c r="F4199">
        <v>213</v>
      </c>
      <c r="G4199">
        <v>30.875</v>
      </c>
      <c r="H4199">
        <v>8.625</v>
      </c>
      <c r="I4199">
        <v>4.5599999999999996</v>
      </c>
      <c r="J4199">
        <v>0</v>
      </c>
      <c r="K4199">
        <v>1.53</v>
      </c>
      <c r="L4199">
        <v>0</v>
      </c>
      <c r="M4199">
        <v>0</v>
      </c>
      <c r="N4199">
        <v>37.5</v>
      </c>
      <c r="O4199">
        <v>124</v>
      </c>
      <c r="P4199">
        <v>16</v>
      </c>
      <c r="Q4199">
        <v>0</v>
      </c>
      <c r="T4199">
        <v>0</v>
      </c>
      <c r="U4199">
        <v>0</v>
      </c>
      <c r="V4199" t="s">
        <v>5233</v>
      </c>
      <c r="W4199" t="s">
        <v>4397</v>
      </c>
      <c r="X4199">
        <v>71</v>
      </c>
      <c r="Y4199">
        <v>0</v>
      </c>
    </row>
    <row r="4200" spans="1:25" x14ac:dyDescent="0.3">
      <c r="A4200">
        <v>2013</v>
      </c>
      <c r="B4200" t="s">
        <v>5234</v>
      </c>
      <c r="C4200" t="s">
        <v>5235</v>
      </c>
      <c r="D4200">
        <v>6</v>
      </c>
      <c r="E4200">
        <v>0</v>
      </c>
      <c r="F4200">
        <v>217</v>
      </c>
      <c r="G4200">
        <v>31.75</v>
      </c>
      <c r="H4200">
        <v>10.25</v>
      </c>
      <c r="I4200">
        <v>4.5</v>
      </c>
      <c r="J4200">
        <v>2.65</v>
      </c>
      <c r="K4200">
        <v>1.52</v>
      </c>
      <c r="L4200">
        <v>4.4400000000000004</v>
      </c>
      <c r="M4200">
        <v>7.01</v>
      </c>
      <c r="N4200">
        <v>38.5</v>
      </c>
      <c r="O4200">
        <v>119</v>
      </c>
      <c r="P4200">
        <v>18</v>
      </c>
      <c r="Q4200">
        <v>2</v>
      </c>
      <c r="R4200" t="s">
        <v>4827</v>
      </c>
      <c r="S4200" t="s">
        <v>5236</v>
      </c>
      <c r="T4200">
        <v>1</v>
      </c>
      <c r="U4200">
        <v>33</v>
      </c>
      <c r="V4200" t="s">
        <v>4852</v>
      </c>
      <c r="W4200" t="s">
        <v>5237</v>
      </c>
      <c r="X4200">
        <v>72</v>
      </c>
      <c r="Y4200">
        <v>0</v>
      </c>
    </row>
    <row r="4201" spans="1:25" x14ac:dyDescent="0.3">
      <c r="A4201">
        <v>2013</v>
      </c>
      <c r="B4201" t="s">
        <v>5238</v>
      </c>
      <c r="C4201" t="s">
        <v>5235</v>
      </c>
      <c r="D4201">
        <v>5</v>
      </c>
      <c r="E4201">
        <v>10</v>
      </c>
      <c r="F4201">
        <v>208</v>
      </c>
      <c r="G4201">
        <v>32.625</v>
      </c>
      <c r="H4201">
        <v>9</v>
      </c>
      <c r="I4201">
        <v>4.54</v>
      </c>
      <c r="J4201">
        <v>0</v>
      </c>
      <c r="K4201">
        <v>1.57</v>
      </c>
      <c r="L4201">
        <v>0</v>
      </c>
      <c r="M4201">
        <v>0</v>
      </c>
      <c r="N4201">
        <v>35.5</v>
      </c>
      <c r="O4201">
        <v>118</v>
      </c>
      <c r="P4201">
        <v>17</v>
      </c>
      <c r="Q4201">
        <v>1</v>
      </c>
      <c r="R4201" t="s">
        <v>155</v>
      </c>
      <c r="S4201" t="s">
        <v>5239</v>
      </c>
      <c r="T4201">
        <v>32</v>
      </c>
      <c r="U4201">
        <v>32</v>
      </c>
      <c r="V4201" t="s">
        <v>4970</v>
      </c>
      <c r="W4201" t="s">
        <v>5240</v>
      </c>
      <c r="X4201">
        <v>70</v>
      </c>
      <c r="Y4201">
        <v>0</v>
      </c>
    </row>
    <row r="4202" spans="1:25" x14ac:dyDescent="0.3">
      <c r="A4202">
        <v>2013</v>
      </c>
      <c r="B4202" t="s">
        <v>5241</v>
      </c>
      <c r="C4202" t="s">
        <v>5235</v>
      </c>
      <c r="D4202">
        <v>6</v>
      </c>
      <c r="E4202">
        <v>0</v>
      </c>
      <c r="F4202">
        <v>209</v>
      </c>
      <c r="G4202">
        <v>32.5</v>
      </c>
      <c r="H4202">
        <v>9</v>
      </c>
      <c r="I4202">
        <v>4.54</v>
      </c>
      <c r="J4202">
        <v>0</v>
      </c>
      <c r="K4202">
        <v>1.53</v>
      </c>
      <c r="L4202">
        <v>4.07</v>
      </c>
      <c r="M4202">
        <v>6.77</v>
      </c>
      <c r="N4202">
        <v>36.5</v>
      </c>
      <c r="O4202">
        <v>125</v>
      </c>
      <c r="P4202">
        <v>12</v>
      </c>
      <c r="Q4202">
        <v>0</v>
      </c>
      <c r="T4202">
        <v>0</v>
      </c>
      <c r="U4202">
        <v>0</v>
      </c>
      <c r="V4202" t="s">
        <v>5242</v>
      </c>
      <c r="W4202" t="s">
        <v>4158</v>
      </c>
      <c r="X4202">
        <v>72</v>
      </c>
      <c r="Y4202">
        <v>0</v>
      </c>
    </row>
    <row r="4203" spans="1:25" x14ac:dyDescent="0.3">
      <c r="A4203">
        <v>2013</v>
      </c>
      <c r="B4203" t="s">
        <v>5243</v>
      </c>
      <c r="C4203" t="s">
        <v>5235</v>
      </c>
      <c r="D4203">
        <v>6</v>
      </c>
      <c r="E4203">
        <v>1</v>
      </c>
      <c r="F4203">
        <v>220</v>
      </c>
      <c r="G4203">
        <v>32</v>
      </c>
      <c r="H4203">
        <v>9.75</v>
      </c>
      <c r="I4203">
        <v>4.66</v>
      </c>
      <c r="J4203">
        <v>0</v>
      </c>
      <c r="K4203">
        <v>0</v>
      </c>
      <c r="L4203">
        <v>0</v>
      </c>
      <c r="M4203">
        <v>0</v>
      </c>
      <c r="N4203">
        <v>33.5</v>
      </c>
      <c r="O4203">
        <v>117</v>
      </c>
      <c r="P4203">
        <v>0</v>
      </c>
      <c r="Q4203">
        <v>0</v>
      </c>
      <c r="T4203">
        <v>0</v>
      </c>
      <c r="U4203">
        <v>0</v>
      </c>
      <c r="V4203" t="s">
        <v>4224</v>
      </c>
      <c r="W4203" t="s">
        <v>4467</v>
      </c>
      <c r="X4203">
        <v>73</v>
      </c>
      <c r="Y4203">
        <v>0</v>
      </c>
    </row>
    <row r="4204" spans="1:25" x14ac:dyDescent="0.3">
      <c r="A4204">
        <v>2013</v>
      </c>
      <c r="B4204" t="s">
        <v>5244</v>
      </c>
      <c r="C4204" t="s">
        <v>5235</v>
      </c>
      <c r="D4204">
        <v>6</v>
      </c>
      <c r="E4204">
        <v>2</v>
      </c>
      <c r="F4204">
        <v>219</v>
      </c>
      <c r="G4204">
        <v>33.125</v>
      </c>
      <c r="H4204">
        <v>9.25</v>
      </c>
      <c r="I4204">
        <v>4.59</v>
      </c>
      <c r="J4204">
        <v>0</v>
      </c>
      <c r="K4204">
        <v>1.53</v>
      </c>
      <c r="L4204">
        <v>4.2</v>
      </c>
      <c r="M4204">
        <v>6.89</v>
      </c>
      <c r="N4204">
        <v>40</v>
      </c>
      <c r="O4204">
        <v>131</v>
      </c>
      <c r="P4204">
        <v>19</v>
      </c>
      <c r="Q4204">
        <v>3</v>
      </c>
      <c r="R4204" t="s">
        <v>95</v>
      </c>
      <c r="S4204" t="s">
        <v>5245</v>
      </c>
      <c r="T4204">
        <v>9</v>
      </c>
      <c r="U4204">
        <v>71</v>
      </c>
      <c r="V4204" t="s">
        <v>4835</v>
      </c>
      <c r="W4204" t="s">
        <v>5246</v>
      </c>
      <c r="X4204">
        <v>74</v>
      </c>
      <c r="Y4204">
        <v>0</v>
      </c>
    </row>
    <row r="4205" spans="1:25" x14ac:dyDescent="0.3">
      <c r="A4205">
        <v>2013</v>
      </c>
      <c r="B4205" t="s">
        <v>5247</v>
      </c>
      <c r="C4205" t="s">
        <v>5235</v>
      </c>
      <c r="D4205">
        <v>6</v>
      </c>
      <c r="E4205">
        <v>1</v>
      </c>
      <c r="F4205">
        <v>202</v>
      </c>
      <c r="G4205">
        <v>32</v>
      </c>
      <c r="H4205">
        <v>8.75</v>
      </c>
      <c r="I4205">
        <v>4.6399999999999997</v>
      </c>
      <c r="J4205">
        <v>0</v>
      </c>
      <c r="K4205">
        <v>1.52</v>
      </c>
      <c r="L4205">
        <v>4.34</v>
      </c>
      <c r="M4205">
        <v>6.68</v>
      </c>
      <c r="N4205">
        <v>36</v>
      </c>
      <c r="O4205">
        <v>122</v>
      </c>
      <c r="P4205">
        <v>17</v>
      </c>
      <c r="Q4205">
        <v>0</v>
      </c>
      <c r="T4205">
        <v>0</v>
      </c>
      <c r="U4205">
        <v>0</v>
      </c>
      <c r="V4205" t="s">
        <v>5248</v>
      </c>
      <c r="W4205" t="s">
        <v>5249</v>
      </c>
      <c r="X4205">
        <v>73</v>
      </c>
      <c r="Y4205">
        <v>0</v>
      </c>
    </row>
    <row r="4206" spans="1:25" x14ac:dyDescent="0.3">
      <c r="A4206">
        <v>2013</v>
      </c>
      <c r="B4206" t="s">
        <v>5250</v>
      </c>
      <c r="C4206" t="s">
        <v>5235</v>
      </c>
      <c r="D4206">
        <v>5</v>
      </c>
      <c r="E4206">
        <v>9</v>
      </c>
      <c r="F4206">
        <v>213</v>
      </c>
      <c r="G4206">
        <v>31.5</v>
      </c>
      <c r="H4206">
        <v>9.25</v>
      </c>
      <c r="I4206">
        <v>4.42</v>
      </c>
      <c r="J4206">
        <v>0</v>
      </c>
      <c r="K4206">
        <v>1.5</v>
      </c>
      <c r="L4206">
        <v>4.26</v>
      </c>
      <c r="M4206">
        <v>0</v>
      </c>
      <c r="N4206">
        <v>40.5</v>
      </c>
      <c r="O4206">
        <v>133</v>
      </c>
      <c r="P4206">
        <v>28</v>
      </c>
      <c r="Q4206">
        <v>4</v>
      </c>
      <c r="R4206" t="s">
        <v>439</v>
      </c>
      <c r="S4206" t="s">
        <v>5251</v>
      </c>
      <c r="T4206">
        <v>14</v>
      </c>
      <c r="U4206">
        <v>111</v>
      </c>
      <c r="V4206" t="s">
        <v>5252</v>
      </c>
      <c r="W4206" t="s">
        <v>4131</v>
      </c>
      <c r="X4206">
        <v>69</v>
      </c>
      <c r="Y4206">
        <v>0</v>
      </c>
    </row>
    <row r="4207" spans="1:25" x14ac:dyDescent="0.3">
      <c r="A4207">
        <v>2013</v>
      </c>
      <c r="B4207" t="s">
        <v>5253</v>
      </c>
      <c r="C4207" t="s">
        <v>5235</v>
      </c>
      <c r="D4207">
        <v>6</v>
      </c>
      <c r="E4207">
        <v>0</v>
      </c>
      <c r="F4207">
        <v>214</v>
      </c>
      <c r="G4207">
        <v>32.75</v>
      </c>
      <c r="H4207">
        <v>10</v>
      </c>
      <c r="I4207">
        <v>4.63</v>
      </c>
      <c r="J4207">
        <v>0</v>
      </c>
      <c r="K4207">
        <v>1.57</v>
      </c>
      <c r="L4207">
        <v>4.0599999999999996</v>
      </c>
      <c r="M4207">
        <v>6.78</v>
      </c>
      <c r="N4207">
        <v>38</v>
      </c>
      <c r="O4207">
        <v>121</v>
      </c>
      <c r="P4207">
        <v>15</v>
      </c>
      <c r="Q4207">
        <v>1</v>
      </c>
      <c r="R4207" t="s">
        <v>33</v>
      </c>
      <c r="S4207" t="s">
        <v>5254</v>
      </c>
      <c r="T4207">
        <v>15</v>
      </c>
      <c r="U4207">
        <v>15</v>
      </c>
      <c r="V4207" t="s">
        <v>5255</v>
      </c>
      <c r="W4207" t="s">
        <v>5256</v>
      </c>
      <c r="X4207">
        <v>72</v>
      </c>
      <c r="Y4207">
        <v>0</v>
      </c>
    </row>
    <row r="4208" spans="1:25" x14ac:dyDescent="0.3">
      <c r="A4208">
        <v>2013</v>
      </c>
      <c r="B4208" t="s">
        <v>5257</v>
      </c>
      <c r="C4208" t="s">
        <v>5235</v>
      </c>
      <c r="D4208">
        <v>6</v>
      </c>
      <c r="E4208">
        <v>0</v>
      </c>
      <c r="F4208">
        <v>213</v>
      </c>
      <c r="G4208">
        <v>31</v>
      </c>
      <c r="H4208">
        <v>9</v>
      </c>
      <c r="I4208">
        <v>4.57</v>
      </c>
      <c r="J4208">
        <v>0</v>
      </c>
      <c r="K4208">
        <v>1.53</v>
      </c>
      <c r="L4208">
        <v>4.09</v>
      </c>
      <c r="M4208">
        <v>7.02</v>
      </c>
      <c r="N4208">
        <v>35</v>
      </c>
      <c r="O4208">
        <v>124</v>
      </c>
      <c r="P4208">
        <v>17</v>
      </c>
      <c r="Q4208">
        <v>0</v>
      </c>
      <c r="T4208">
        <v>0</v>
      </c>
      <c r="U4208">
        <v>0</v>
      </c>
      <c r="V4208" t="s">
        <v>5258</v>
      </c>
      <c r="W4208" t="s">
        <v>4240</v>
      </c>
      <c r="X4208">
        <v>72</v>
      </c>
      <c r="Y4208">
        <v>0</v>
      </c>
    </row>
    <row r="4209" spans="1:25" x14ac:dyDescent="0.3">
      <c r="A4209">
        <v>2013</v>
      </c>
      <c r="B4209" t="s">
        <v>5259</v>
      </c>
      <c r="C4209" t="s">
        <v>5235</v>
      </c>
      <c r="D4209">
        <v>6</v>
      </c>
      <c r="E4209">
        <v>0</v>
      </c>
      <c r="F4209">
        <v>213</v>
      </c>
      <c r="G4209">
        <v>30.75</v>
      </c>
      <c r="H4209">
        <v>8.375</v>
      </c>
      <c r="I4209">
        <v>4.46</v>
      </c>
      <c r="J4209">
        <v>0</v>
      </c>
      <c r="K4209">
        <v>1.52</v>
      </c>
      <c r="L4209">
        <v>4.25</v>
      </c>
      <c r="M4209">
        <v>7.01</v>
      </c>
      <c r="N4209">
        <v>36</v>
      </c>
      <c r="O4209">
        <v>120</v>
      </c>
      <c r="P4209">
        <v>25</v>
      </c>
      <c r="Q4209">
        <v>3</v>
      </c>
      <c r="R4209" t="s">
        <v>52</v>
      </c>
      <c r="S4209" t="s">
        <v>5260</v>
      </c>
      <c r="T4209">
        <v>22</v>
      </c>
      <c r="U4209">
        <v>84</v>
      </c>
      <c r="V4209" t="s">
        <v>5261</v>
      </c>
      <c r="W4209" t="s">
        <v>3742</v>
      </c>
      <c r="X4209">
        <v>72</v>
      </c>
      <c r="Y4209">
        <v>0</v>
      </c>
    </row>
    <row r="4210" spans="1:25" x14ac:dyDescent="0.3">
      <c r="A4210">
        <v>2013</v>
      </c>
      <c r="B4210" t="s">
        <v>5262</v>
      </c>
      <c r="C4210" t="s">
        <v>5235</v>
      </c>
      <c r="D4210">
        <v>5</v>
      </c>
      <c r="E4210">
        <v>11</v>
      </c>
      <c r="F4210">
        <v>209</v>
      </c>
      <c r="G4210">
        <v>31.5</v>
      </c>
      <c r="H4210">
        <v>9.125</v>
      </c>
      <c r="I4210">
        <v>4.4400000000000004</v>
      </c>
      <c r="J4210">
        <v>0</v>
      </c>
      <c r="K4210">
        <v>1.49</v>
      </c>
      <c r="L4210">
        <v>4.07</v>
      </c>
      <c r="M4210">
        <v>0</v>
      </c>
      <c r="N4210">
        <v>39</v>
      </c>
      <c r="O4210">
        <v>134</v>
      </c>
      <c r="P4210">
        <v>0</v>
      </c>
      <c r="Q4210">
        <v>5</v>
      </c>
      <c r="R4210" t="s">
        <v>5139</v>
      </c>
      <c r="S4210" t="s">
        <v>5263</v>
      </c>
      <c r="T4210">
        <v>3</v>
      </c>
      <c r="U4210">
        <v>136</v>
      </c>
      <c r="V4210" t="s">
        <v>4636</v>
      </c>
      <c r="W4210" t="s">
        <v>5264</v>
      </c>
      <c r="X4210">
        <v>71</v>
      </c>
      <c r="Y4210">
        <v>0</v>
      </c>
    </row>
    <row r="4211" spans="1:25" x14ac:dyDescent="0.3">
      <c r="A4211">
        <v>2013</v>
      </c>
      <c r="B4211" t="s">
        <v>750</v>
      </c>
      <c r="C4211" t="s">
        <v>46</v>
      </c>
      <c r="D4211">
        <v>6</v>
      </c>
      <c r="E4211">
        <v>3</v>
      </c>
      <c r="F4211">
        <v>258</v>
      </c>
      <c r="G4211">
        <v>33.875</v>
      </c>
      <c r="H4211">
        <v>10</v>
      </c>
      <c r="I4211">
        <v>4.9400000000000004</v>
      </c>
      <c r="J4211">
        <v>0</v>
      </c>
      <c r="K4211">
        <v>1.64</v>
      </c>
      <c r="L4211">
        <v>4.45</v>
      </c>
      <c r="M4211">
        <v>7.12</v>
      </c>
      <c r="N4211">
        <v>31.5</v>
      </c>
      <c r="O4211">
        <v>116</v>
      </c>
      <c r="P4211">
        <v>0</v>
      </c>
      <c r="Q4211">
        <v>7</v>
      </c>
      <c r="R4211" t="s">
        <v>79</v>
      </c>
      <c r="S4211" t="s">
        <v>5265</v>
      </c>
      <c r="T4211">
        <v>48</v>
      </c>
      <c r="U4211">
        <v>254</v>
      </c>
      <c r="V4211" t="s">
        <v>4362</v>
      </c>
      <c r="W4211" t="s">
        <v>4083</v>
      </c>
      <c r="X4211">
        <v>75</v>
      </c>
      <c r="Y4211">
        <v>0</v>
      </c>
    </row>
    <row r="4212" spans="1:25" x14ac:dyDescent="0.3">
      <c r="A4212">
        <v>2013</v>
      </c>
      <c r="B4212" t="s">
        <v>357</v>
      </c>
      <c r="C4212" t="s">
        <v>46</v>
      </c>
      <c r="D4212">
        <v>6</v>
      </c>
      <c r="E4212">
        <v>5</v>
      </c>
      <c r="F4212">
        <v>250</v>
      </c>
      <c r="G4212">
        <v>33.125</v>
      </c>
      <c r="H4212">
        <v>9.125</v>
      </c>
      <c r="I4212">
        <v>4.68</v>
      </c>
      <c r="J4212">
        <v>0</v>
      </c>
      <c r="K4212">
        <v>1.66</v>
      </c>
      <c r="L4212">
        <v>4.32</v>
      </c>
      <c r="M4212">
        <v>6.92</v>
      </c>
      <c r="N4212">
        <v>35.5</v>
      </c>
      <c r="O4212">
        <v>119</v>
      </c>
      <c r="P4212">
        <v>22</v>
      </c>
      <c r="Q4212">
        <v>1</v>
      </c>
      <c r="R4212" t="s">
        <v>157</v>
      </c>
      <c r="S4212" t="s">
        <v>5266</v>
      </c>
      <c r="T4212">
        <v>21</v>
      </c>
      <c r="U4212">
        <v>21</v>
      </c>
      <c r="V4212" t="s">
        <v>2741</v>
      </c>
      <c r="W4212" t="s">
        <v>5267</v>
      </c>
      <c r="X4212">
        <v>77</v>
      </c>
      <c r="Y4212">
        <v>0</v>
      </c>
    </row>
    <row r="4213" spans="1:25" x14ac:dyDescent="0.3">
      <c r="A4213">
        <v>2013</v>
      </c>
      <c r="B4213" t="s">
        <v>322</v>
      </c>
      <c r="C4213" t="s">
        <v>46</v>
      </c>
      <c r="D4213">
        <v>6</v>
      </c>
      <c r="E4213">
        <v>5</v>
      </c>
      <c r="F4213">
        <v>249</v>
      </c>
      <c r="G4213">
        <v>31.75</v>
      </c>
      <c r="H4213">
        <v>9.75</v>
      </c>
      <c r="I4213">
        <v>4.76</v>
      </c>
      <c r="J4213">
        <v>0</v>
      </c>
      <c r="K4213">
        <v>1.62</v>
      </c>
      <c r="L4213">
        <v>4.47</v>
      </c>
      <c r="M4213">
        <v>7.08</v>
      </c>
      <c r="N4213">
        <v>30.5</v>
      </c>
      <c r="O4213">
        <v>111</v>
      </c>
      <c r="P4213">
        <v>24</v>
      </c>
      <c r="Q4213">
        <v>2</v>
      </c>
      <c r="R4213" t="s">
        <v>127</v>
      </c>
      <c r="S4213" t="s">
        <v>5268</v>
      </c>
      <c r="T4213">
        <v>3</v>
      </c>
      <c r="U4213">
        <v>35</v>
      </c>
      <c r="V4213" t="s">
        <v>4974</v>
      </c>
      <c r="W4213" t="s">
        <v>5269</v>
      </c>
      <c r="X4213">
        <v>77</v>
      </c>
      <c r="Y4213">
        <v>0</v>
      </c>
    </row>
    <row r="4214" spans="1:25" x14ac:dyDescent="0.3">
      <c r="A4214">
        <v>2013</v>
      </c>
      <c r="B4214" t="s">
        <v>466</v>
      </c>
      <c r="C4214" t="s">
        <v>46</v>
      </c>
      <c r="D4214">
        <v>6</v>
      </c>
      <c r="E4214">
        <v>6</v>
      </c>
      <c r="F4214">
        <v>254</v>
      </c>
      <c r="G4214">
        <v>33.625</v>
      </c>
      <c r="H4214">
        <v>9.75</v>
      </c>
      <c r="I4214">
        <v>4.84</v>
      </c>
      <c r="J4214">
        <v>0</v>
      </c>
      <c r="K4214">
        <v>1.66</v>
      </c>
      <c r="L4214">
        <v>4.3099999999999996</v>
      </c>
      <c r="M4214">
        <v>7.07</v>
      </c>
      <c r="N4214">
        <v>32</v>
      </c>
      <c r="O4214">
        <v>114</v>
      </c>
      <c r="P4214">
        <v>0</v>
      </c>
      <c r="Q4214">
        <v>2</v>
      </c>
      <c r="R4214" t="s">
        <v>5270</v>
      </c>
      <c r="S4214" t="s">
        <v>5271</v>
      </c>
      <c r="T4214">
        <v>15</v>
      </c>
      <c r="U4214">
        <v>47</v>
      </c>
      <c r="V4214" t="s">
        <v>5272</v>
      </c>
      <c r="W4214" t="s">
        <v>5273</v>
      </c>
      <c r="X4214">
        <v>78</v>
      </c>
      <c r="Y4214">
        <v>0</v>
      </c>
    </row>
    <row r="4215" spans="1:25" x14ac:dyDescent="0.3">
      <c r="A4215">
        <v>2013</v>
      </c>
      <c r="B4215" t="s">
        <v>333</v>
      </c>
      <c r="C4215" t="s">
        <v>46</v>
      </c>
      <c r="D4215">
        <v>6</v>
      </c>
      <c r="E4215">
        <v>7</v>
      </c>
      <c r="F4215">
        <v>259</v>
      </c>
      <c r="G4215">
        <v>33.75</v>
      </c>
      <c r="H4215">
        <v>10.875</v>
      </c>
      <c r="I4215">
        <v>4.72</v>
      </c>
      <c r="J4215">
        <v>0</v>
      </c>
      <c r="K4215">
        <v>0</v>
      </c>
      <c r="L4215">
        <v>4.53</v>
      </c>
      <c r="M4215">
        <v>7.49</v>
      </c>
      <c r="N4215">
        <v>35.5</v>
      </c>
      <c r="O4215">
        <v>120</v>
      </c>
      <c r="P4215">
        <v>17</v>
      </c>
      <c r="Q4215">
        <v>0</v>
      </c>
      <c r="T4215">
        <v>0</v>
      </c>
      <c r="U4215">
        <v>0</v>
      </c>
      <c r="V4215" t="s">
        <v>3731</v>
      </c>
      <c r="W4215" t="s">
        <v>5274</v>
      </c>
      <c r="X4215">
        <v>79</v>
      </c>
      <c r="Y4215">
        <v>0</v>
      </c>
    </row>
    <row r="4216" spans="1:25" x14ac:dyDescent="0.3">
      <c r="A4216">
        <v>2013</v>
      </c>
      <c r="B4216" t="s">
        <v>5275</v>
      </c>
      <c r="C4216" t="s">
        <v>46</v>
      </c>
      <c r="D4216">
        <v>6</v>
      </c>
      <c r="E4216">
        <v>3</v>
      </c>
      <c r="F4216">
        <v>242</v>
      </c>
      <c r="G4216">
        <v>31.75</v>
      </c>
      <c r="H4216">
        <v>8.625</v>
      </c>
      <c r="I4216">
        <v>4.62</v>
      </c>
      <c r="J4216">
        <v>0</v>
      </c>
      <c r="K4216">
        <v>1.59</v>
      </c>
      <c r="L4216">
        <v>4.3499999999999996</v>
      </c>
      <c r="M4216">
        <v>7.09</v>
      </c>
      <c r="N4216">
        <v>35.5</v>
      </c>
      <c r="O4216">
        <v>115</v>
      </c>
      <c r="P4216">
        <v>18</v>
      </c>
      <c r="Q4216">
        <v>0</v>
      </c>
      <c r="T4216">
        <v>0</v>
      </c>
      <c r="U4216">
        <v>0</v>
      </c>
      <c r="V4216" t="s">
        <v>4970</v>
      </c>
      <c r="W4216" t="s">
        <v>5276</v>
      </c>
      <c r="X4216">
        <v>75</v>
      </c>
      <c r="Y4216">
        <v>0</v>
      </c>
    </row>
    <row r="4217" spans="1:25" x14ac:dyDescent="0.3">
      <c r="A4217">
        <v>2013</v>
      </c>
      <c r="B4217" t="s">
        <v>547</v>
      </c>
      <c r="C4217" t="s">
        <v>46</v>
      </c>
      <c r="D4217">
        <v>6</v>
      </c>
      <c r="E4217">
        <v>3</v>
      </c>
      <c r="F4217">
        <v>244</v>
      </c>
      <c r="G4217">
        <v>33.625</v>
      </c>
      <c r="H4217">
        <v>9</v>
      </c>
      <c r="I4217">
        <v>4.5</v>
      </c>
      <c r="J4217">
        <v>0</v>
      </c>
      <c r="K4217">
        <v>1.53</v>
      </c>
      <c r="L4217">
        <v>4.51</v>
      </c>
      <c r="M4217">
        <v>7.08</v>
      </c>
      <c r="N4217">
        <v>37.5</v>
      </c>
      <c r="O4217">
        <v>125</v>
      </c>
      <c r="P4217">
        <v>18</v>
      </c>
      <c r="Q4217">
        <v>7</v>
      </c>
      <c r="R4217" t="s">
        <v>301</v>
      </c>
      <c r="S4217" t="s">
        <v>5277</v>
      </c>
      <c r="T4217">
        <v>16</v>
      </c>
      <c r="U4217">
        <v>222</v>
      </c>
      <c r="V4217" t="s">
        <v>4865</v>
      </c>
      <c r="W4217" t="s">
        <v>5278</v>
      </c>
      <c r="X4217">
        <v>75</v>
      </c>
      <c r="Y4217">
        <v>0</v>
      </c>
    </row>
    <row r="4218" spans="1:25" x14ac:dyDescent="0.3">
      <c r="A4218">
        <v>2013</v>
      </c>
      <c r="B4218" t="s">
        <v>759</v>
      </c>
      <c r="C4218" t="s">
        <v>46</v>
      </c>
      <c r="D4218">
        <v>6</v>
      </c>
      <c r="E4218">
        <v>6</v>
      </c>
      <c r="F4218">
        <v>255</v>
      </c>
      <c r="G4218">
        <v>34.25</v>
      </c>
      <c r="H4218">
        <v>10.125</v>
      </c>
      <c r="I4218">
        <v>4.88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3</v>
      </c>
      <c r="Q4218">
        <v>7</v>
      </c>
      <c r="R4218" t="s">
        <v>226</v>
      </c>
      <c r="S4218" t="s">
        <v>5279</v>
      </c>
      <c r="T4218">
        <v>13</v>
      </c>
      <c r="U4218">
        <v>219</v>
      </c>
      <c r="V4218" t="s">
        <v>5280</v>
      </c>
      <c r="W4218" t="s">
        <v>3754</v>
      </c>
      <c r="X4218">
        <v>78</v>
      </c>
      <c r="Y4218">
        <v>0</v>
      </c>
    </row>
    <row r="4219" spans="1:25" x14ac:dyDescent="0.3">
      <c r="A4219">
        <v>2013</v>
      </c>
      <c r="B4219" t="s">
        <v>598</v>
      </c>
      <c r="C4219" t="s">
        <v>46</v>
      </c>
      <c r="D4219">
        <v>6</v>
      </c>
      <c r="E4219">
        <v>6</v>
      </c>
      <c r="F4219">
        <v>269</v>
      </c>
      <c r="G4219">
        <v>32.875</v>
      </c>
      <c r="H4219">
        <v>9.125</v>
      </c>
      <c r="I4219">
        <v>4.71</v>
      </c>
      <c r="J4219">
        <v>2.69</v>
      </c>
      <c r="K4219">
        <v>1.63</v>
      </c>
      <c r="L4219">
        <v>0</v>
      </c>
      <c r="M4219">
        <v>0</v>
      </c>
      <c r="N4219">
        <v>31.5</v>
      </c>
      <c r="O4219">
        <v>113</v>
      </c>
      <c r="P4219">
        <v>22</v>
      </c>
      <c r="Q4219">
        <v>6</v>
      </c>
      <c r="R4219" t="s">
        <v>599</v>
      </c>
      <c r="S4219" t="s">
        <v>5281</v>
      </c>
      <c r="T4219">
        <v>4</v>
      </c>
      <c r="U4219">
        <v>172</v>
      </c>
      <c r="V4219" t="s">
        <v>4882</v>
      </c>
      <c r="W4219" t="s">
        <v>5282</v>
      </c>
      <c r="X4219">
        <v>78</v>
      </c>
      <c r="Y4219">
        <v>0</v>
      </c>
    </row>
    <row r="4220" spans="1:25" x14ac:dyDescent="0.3">
      <c r="A4220">
        <v>2013</v>
      </c>
      <c r="B4220" t="s">
        <v>5283</v>
      </c>
      <c r="C4220" t="s">
        <v>46</v>
      </c>
      <c r="D4220">
        <v>6</v>
      </c>
      <c r="E4220">
        <v>3</v>
      </c>
      <c r="F4220">
        <v>258</v>
      </c>
      <c r="G4220">
        <v>33.25</v>
      </c>
      <c r="H4220">
        <v>10.25</v>
      </c>
      <c r="I4220">
        <v>4.9400000000000004</v>
      </c>
      <c r="J4220">
        <v>0</v>
      </c>
      <c r="K4220">
        <v>1.7</v>
      </c>
      <c r="L4220">
        <v>4.3499999999999996</v>
      </c>
      <c r="M4220">
        <v>7.15</v>
      </c>
      <c r="N4220">
        <v>30.5</v>
      </c>
      <c r="O4220">
        <v>112</v>
      </c>
      <c r="P4220">
        <v>21</v>
      </c>
      <c r="Q4220">
        <v>0</v>
      </c>
      <c r="T4220">
        <v>0</v>
      </c>
      <c r="U4220">
        <v>0</v>
      </c>
      <c r="V4220" t="s">
        <v>4399</v>
      </c>
      <c r="W4220" t="s">
        <v>5284</v>
      </c>
      <c r="X4220">
        <v>75</v>
      </c>
      <c r="Y4220">
        <v>0</v>
      </c>
    </row>
    <row r="4221" spans="1:25" x14ac:dyDescent="0.3">
      <c r="A4221">
        <v>2013</v>
      </c>
      <c r="B4221" t="s">
        <v>543</v>
      </c>
      <c r="C4221" t="s">
        <v>46</v>
      </c>
      <c r="D4221">
        <v>6</v>
      </c>
      <c r="E4221">
        <v>4</v>
      </c>
      <c r="F4221">
        <v>267</v>
      </c>
      <c r="G4221">
        <v>34.375</v>
      </c>
      <c r="H4221">
        <v>10.125</v>
      </c>
      <c r="I4221">
        <v>4.6900000000000004</v>
      </c>
      <c r="J4221">
        <v>0</v>
      </c>
      <c r="K4221">
        <v>1.67</v>
      </c>
      <c r="L4221">
        <v>4.53</v>
      </c>
      <c r="M4221">
        <v>7.08</v>
      </c>
      <c r="N4221">
        <v>33.5</v>
      </c>
      <c r="O4221">
        <v>119</v>
      </c>
      <c r="P4221">
        <v>31</v>
      </c>
      <c r="Q4221">
        <v>2</v>
      </c>
      <c r="R4221" t="s">
        <v>446</v>
      </c>
      <c r="S4221" t="s">
        <v>5285</v>
      </c>
      <c r="T4221">
        <v>23</v>
      </c>
      <c r="U4221">
        <v>55</v>
      </c>
      <c r="V4221" t="s">
        <v>4000</v>
      </c>
      <c r="W4221" t="s">
        <v>5246</v>
      </c>
      <c r="X4221">
        <v>76</v>
      </c>
      <c r="Y4221">
        <v>0</v>
      </c>
    </row>
    <row r="4222" spans="1:25" x14ac:dyDescent="0.3">
      <c r="A4222">
        <v>2013</v>
      </c>
      <c r="B4222" t="s">
        <v>5286</v>
      </c>
      <c r="C4222" t="s">
        <v>46</v>
      </c>
      <c r="D4222">
        <v>6</v>
      </c>
      <c r="E4222">
        <v>5</v>
      </c>
      <c r="F4222">
        <v>254</v>
      </c>
      <c r="G4222">
        <v>33.25</v>
      </c>
      <c r="H4222">
        <v>10.25</v>
      </c>
      <c r="I4222">
        <v>4.99</v>
      </c>
      <c r="J4222">
        <v>2.75</v>
      </c>
      <c r="K4222">
        <v>1.67</v>
      </c>
      <c r="L4222">
        <v>4.5</v>
      </c>
      <c r="M4222">
        <v>7.48</v>
      </c>
      <c r="N4222">
        <v>33.5</v>
      </c>
      <c r="O4222">
        <v>110</v>
      </c>
      <c r="P4222">
        <v>17</v>
      </c>
      <c r="Q4222">
        <v>0</v>
      </c>
      <c r="T4222">
        <v>0</v>
      </c>
      <c r="U4222">
        <v>0</v>
      </c>
      <c r="V4222" t="s">
        <v>4865</v>
      </c>
      <c r="W4222" t="s">
        <v>5287</v>
      </c>
      <c r="X4222">
        <v>77</v>
      </c>
      <c r="Y4222">
        <v>0</v>
      </c>
    </row>
    <row r="4223" spans="1:25" x14ac:dyDescent="0.3">
      <c r="A4223">
        <v>2013</v>
      </c>
      <c r="B4223" t="s">
        <v>325</v>
      </c>
      <c r="C4223" t="s">
        <v>46</v>
      </c>
      <c r="D4223">
        <v>6</v>
      </c>
      <c r="E4223">
        <v>2</v>
      </c>
      <c r="F4223">
        <v>236</v>
      </c>
      <c r="G4223">
        <v>33</v>
      </c>
      <c r="H4223">
        <v>10</v>
      </c>
      <c r="I4223">
        <v>4.72</v>
      </c>
      <c r="J4223">
        <v>0</v>
      </c>
      <c r="K4223">
        <v>1.63</v>
      </c>
      <c r="L4223">
        <v>0</v>
      </c>
      <c r="M4223">
        <v>0</v>
      </c>
      <c r="N4223">
        <v>0</v>
      </c>
      <c r="O4223">
        <v>0</v>
      </c>
      <c r="P4223">
        <v>16</v>
      </c>
      <c r="Q4223">
        <v>3</v>
      </c>
      <c r="R4223" t="s">
        <v>155</v>
      </c>
      <c r="S4223" t="s">
        <v>5288</v>
      </c>
      <c r="T4223">
        <v>23</v>
      </c>
      <c r="U4223">
        <v>85</v>
      </c>
      <c r="V4223" t="s">
        <v>4167</v>
      </c>
      <c r="W4223" t="s">
        <v>4140</v>
      </c>
      <c r="X4223">
        <v>74</v>
      </c>
      <c r="Y4223">
        <v>0</v>
      </c>
    </row>
    <row r="4224" spans="1:25" x14ac:dyDescent="0.3">
      <c r="A4224">
        <v>2013</v>
      </c>
      <c r="B4224" t="s">
        <v>331</v>
      </c>
      <c r="C4224" t="s">
        <v>46</v>
      </c>
      <c r="D4224">
        <v>6</v>
      </c>
      <c r="E4224">
        <v>3</v>
      </c>
      <c r="F4224">
        <v>242</v>
      </c>
      <c r="G4224">
        <v>32.625</v>
      </c>
      <c r="H4224">
        <v>10.25</v>
      </c>
      <c r="I4224">
        <v>4.8099999999999996</v>
      </c>
      <c r="J4224">
        <v>0</v>
      </c>
      <c r="K4224">
        <v>1.69</v>
      </c>
      <c r="L4224">
        <v>4.43</v>
      </c>
      <c r="M4224">
        <v>7.17</v>
      </c>
      <c r="N4224">
        <v>31</v>
      </c>
      <c r="O4224">
        <v>112</v>
      </c>
      <c r="P4224">
        <v>17</v>
      </c>
      <c r="Q4224">
        <v>6</v>
      </c>
      <c r="R4224" t="s">
        <v>40</v>
      </c>
      <c r="S4224" t="s">
        <v>5289</v>
      </c>
      <c r="T4224">
        <v>16</v>
      </c>
      <c r="U4224">
        <v>184</v>
      </c>
      <c r="V4224" t="s">
        <v>5290</v>
      </c>
      <c r="W4224" t="s">
        <v>5291</v>
      </c>
      <c r="X4224">
        <v>75</v>
      </c>
      <c r="Y4224">
        <v>0</v>
      </c>
    </row>
    <row r="4225" spans="1:25" x14ac:dyDescent="0.3">
      <c r="A4225">
        <v>2013</v>
      </c>
      <c r="B4225" t="s">
        <v>559</v>
      </c>
      <c r="C4225" t="s">
        <v>46</v>
      </c>
      <c r="D4225">
        <v>6</v>
      </c>
      <c r="E4225">
        <v>5</v>
      </c>
      <c r="F4225">
        <v>262</v>
      </c>
      <c r="G4225">
        <v>33.125</v>
      </c>
      <c r="H4225">
        <v>10.5</v>
      </c>
      <c r="I4225">
        <v>4.75</v>
      </c>
      <c r="J4225">
        <v>0</v>
      </c>
      <c r="K4225">
        <v>1.6</v>
      </c>
      <c r="L4225">
        <v>4.5199999999999996</v>
      </c>
      <c r="M4225">
        <v>7.36</v>
      </c>
      <c r="N4225">
        <v>35</v>
      </c>
      <c r="O4225">
        <v>112</v>
      </c>
      <c r="P4225">
        <v>22</v>
      </c>
      <c r="Q4225">
        <v>4</v>
      </c>
      <c r="R4225" t="s">
        <v>4761</v>
      </c>
      <c r="S4225" t="s">
        <v>5292</v>
      </c>
      <c r="T4225">
        <v>9</v>
      </c>
      <c r="U4225">
        <v>106</v>
      </c>
      <c r="V4225" t="s">
        <v>4780</v>
      </c>
      <c r="W4225" t="s">
        <v>4191</v>
      </c>
      <c r="X4225">
        <v>77</v>
      </c>
      <c r="Y4225">
        <v>0</v>
      </c>
    </row>
    <row r="4226" spans="1:25" x14ac:dyDescent="0.3">
      <c r="A4226">
        <v>2013</v>
      </c>
      <c r="B4226" t="s">
        <v>814</v>
      </c>
      <c r="C4226" t="s">
        <v>46</v>
      </c>
      <c r="D4226">
        <v>6</v>
      </c>
      <c r="E4226">
        <v>3</v>
      </c>
      <c r="F4226">
        <v>252</v>
      </c>
      <c r="G4226">
        <v>32.25</v>
      </c>
      <c r="H4226">
        <v>9.375</v>
      </c>
      <c r="I4226">
        <v>4.6500000000000004</v>
      </c>
      <c r="J4226">
        <v>0</v>
      </c>
      <c r="K4226">
        <v>1.6</v>
      </c>
      <c r="L4226">
        <v>4.2699999999999996</v>
      </c>
      <c r="M4226">
        <v>7.12</v>
      </c>
      <c r="N4226">
        <v>34.5</v>
      </c>
      <c r="O4226">
        <v>116</v>
      </c>
      <c r="P4226">
        <v>18</v>
      </c>
      <c r="Q4226">
        <v>0</v>
      </c>
      <c r="T4226">
        <v>0</v>
      </c>
      <c r="U4226">
        <v>0</v>
      </c>
      <c r="V4226" t="s">
        <v>5293</v>
      </c>
      <c r="W4226" t="s">
        <v>5294</v>
      </c>
      <c r="X4226">
        <v>75</v>
      </c>
      <c r="Y4226">
        <v>0</v>
      </c>
    </row>
    <row r="4227" spans="1:25" x14ac:dyDescent="0.3">
      <c r="A4227">
        <v>2013</v>
      </c>
      <c r="B4227" t="s">
        <v>502</v>
      </c>
      <c r="C4227" t="s">
        <v>46</v>
      </c>
      <c r="D4227">
        <v>6</v>
      </c>
      <c r="E4227">
        <v>8</v>
      </c>
      <c r="F4227">
        <v>260</v>
      </c>
      <c r="G4227">
        <v>34.5</v>
      </c>
      <c r="H4227">
        <v>10.25</v>
      </c>
      <c r="I4227">
        <v>4.8600000000000003</v>
      </c>
      <c r="J4227">
        <v>0</v>
      </c>
      <c r="K4227">
        <v>1.7</v>
      </c>
      <c r="L4227">
        <v>4.57</v>
      </c>
      <c r="M4227">
        <v>7.09</v>
      </c>
      <c r="N4227">
        <v>31</v>
      </c>
      <c r="O4227">
        <v>113</v>
      </c>
      <c r="P4227">
        <v>17</v>
      </c>
      <c r="Q4227">
        <v>4</v>
      </c>
      <c r="R4227" t="s">
        <v>127</v>
      </c>
      <c r="S4227" t="s">
        <v>5295</v>
      </c>
      <c r="T4227">
        <v>36</v>
      </c>
      <c r="U4227">
        <v>133</v>
      </c>
      <c r="V4227" t="s">
        <v>5296</v>
      </c>
      <c r="W4227" t="s">
        <v>5297</v>
      </c>
      <c r="X4227">
        <v>80</v>
      </c>
      <c r="Y4227">
        <v>0</v>
      </c>
    </row>
    <row r="4228" spans="1:25" x14ac:dyDescent="0.3">
      <c r="A4228">
        <v>2013</v>
      </c>
      <c r="B4228" t="s">
        <v>131</v>
      </c>
      <c r="C4228" t="s">
        <v>55</v>
      </c>
      <c r="D4228">
        <v>6</v>
      </c>
      <c r="E4228">
        <v>2.5</v>
      </c>
      <c r="F4228">
        <v>206</v>
      </c>
      <c r="G4228">
        <v>32.75</v>
      </c>
      <c r="H4228">
        <v>10</v>
      </c>
      <c r="I4228">
        <v>4.71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</v>
      </c>
      <c r="R4228" t="s">
        <v>50</v>
      </c>
      <c r="S4228" t="s">
        <v>5298</v>
      </c>
      <c r="T4228">
        <v>14</v>
      </c>
      <c r="U4228">
        <v>76</v>
      </c>
      <c r="V4228" t="s">
        <v>5299</v>
      </c>
      <c r="W4228" t="s">
        <v>4091</v>
      </c>
      <c r="X4228">
        <v>74.5</v>
      </c>
      <c r="Y4228">
        <v>0</v>
      </c>
    </row>
    <row r="4229" spans="1:25" x14ac:dyDescent="0.3">
      <c r="A4229">
        <v>2013</v>
      </c>
      <c r="B4229" t="s">
        <v>292</v>
      </c>
      <c r="C4229" t="s">
        <v>55</v>
      </c>
      <c r="D4229">
        <v>5</v>
      </c>
      <c r="E4229">
        <v>8</v>
      </c>
      <c r="F4229">
        <v>174</v>
      </c>
      <c r="G4229">
        <v>30</v>
      </c>
      <c r="H4229">
        <v>9.125</v>
      </c>
      <c r="I4229">
        <v>4.34</v>
      </c>
      <c r="J4229">
        <v>0</v>
      </c>
      <c r="K4229">
        <v>1.45</v>
      </c>
      <c r="L4229">
        <v>4.01</v>
      </c>
      <c r="M4229">
        <v>0</v>
      </c>
      <c r="N4229">
        <v>32</v>
      </c>
      <c r="O4229">
        <v>120</v>
      </c>
      <c r="P4229">
        <v>14</v>
      </c>
      <c r="Q4229">
        <v>1</v>
      </c>
      <c r="R4229" t="s">
        <v>897</v>
      </c>
      <c r="S4229" t="s">
        <v>5300</v>
      </c>
      <c r="T4229">
        <v>8</v>
      </c>
      <c r="U4229">
        <v>8</v>
      </c>
      <c r="V4229" t="s">
        <v>5301</v>
      </c>
      <c r="W4229" t="s">
        <v>2739</v>
      </c>
      <c r="X4229">
        <v>68</v>
      </c>
      <c r="Y4229">
        <v>0</v>
      </c>
    </row>
    <row r="4230" spans="1:25" x14ac:dyDescent="0.3">
      <c r="A4230">
        <v>2013</v>
      </c>
      <c r="B4230" t="s">
        <v>447</v>
      </c>
      <c r="C4230" t="s">
        <v>55</v>
      </c>
      <c r="D4230">
        <v>5</v>
      </c>
      <c r="E4230">
        <v>10</v>
      </c>
      <c r="F4230">
        <v>193</v>
      </c>
      <c r="G4230">
        <v>32.75</v>
      </c>
      <c r="H4230">
        <v>9.875</v>
      </c>
      <c r="I4230">
        <v>4.5199999999999996</v>
      </c>
      <c r="J4230">
        <v>0</v>
      </c>
      <c r="K4230">
        <v>1.58</v>
      </c>
      <c r="L4230">
        <v>4.09</v>
      </c>
      <c r="M4230">
        <v>6.81</v>
      </c>
      <c r="N4230">
        <v>34.5</v>
      </c>
      <c r="O4230">
        <v>117</v>
      </c>
      <c r="P4230">
        <v>11</v>
      </c>
      <c r="Q4230">
        <v>3</v>
      </c>
      <c r="R4230" t="s">
        <v>897</v>
      </c>
      <c r="S4230" t="s">
        <v>5302</v>
      </c>
      <c r="T4230">
        <v>30</v>
      </c>
      <c r="U4230">
        <v>92</v>
      </c>
      <c r="V4230" t="s">
        <v>4633</v>
      </c>
      <c r="W4230" t="s">
        <v>3963</v>
      </c>
      <c r="X4230">
        <v>70</v>
      </c>
      <c r="Y4230">
        <v>0</v>
      </c>
    </row>
    <row r="4231" spans="1:25" x14ac:dyDescent="0.3">
      <c r="A4231">
        <v>2013</v>
      </c>
      <c r="B4231" t="s">
        <v>5303</v>
      </c>
      <c r="C4231" t="s">
        <v>55</v>
      </c>
      <c r="D4231">
        <v>5</v>
      </c>
      <c r="E4231">
        <v>10</v>
      </c>
      <c r="F4231">
        <v>193</v>
      </c>
      <c r="G4231">
        <v>30.25</v>
      </c>
      <c r="H4231">
        <v>9.375</v>
      </c>
      <c r="I4231">
        <v>4.59</v>
      </c>
      <c r="J4231">
        <v>0</v>
      </c>
      <c r="K4231">
        <v>1.63</v>
      </c>
      <c r="L4231">
        <v>4.1500000000000004</v>
      </c>
      <c r="M4231">
        <v>0</v>
      </c>
      <c r="N4231">
        <v>33</v>
      </c>
      <c r="O4231">
        <v>117</v>
      </c>
      <c r="P4231">
        <v>14</v>
      </c>
      <c r="Q4231">
        <v>6</v>
      </c>
      <c r="R4231" t="s">
        <v>5304</v>
      </c>
      <c r="S4231" t="s">
        <v>5305</v>
      </c>
      <c r="T4231">
        <v>27</v>
      </c>
      <c r="U4231">
        <v>195</v>
      </c>
      <c r="V4231" t="s">
        <v>5306</v>
      </c>
      <c r="W4231" t="s">
        <v>4370</v>
      </c>
      <c r="X4231">
        <v>70</v>
      </c>
      <c r="Y4231">
        <v>0</v>
      </c>
    </row>
    <row r="4232" spans="1:25" x14ac:dyDescent="0.3">
      <c r="A4232">
        <v>2013</v>
      </c>
      <c r="B4232" t="s">
        <v>539</v>
      </c>
      <c r="C4232" t="s">
        <v>55</v>
      </c>
      <c r="D4232">
        <v>5</v>
      </c>
      <c r="E4232">
        <v>11</v>
      </c>
      <c r="F4232">
        <v>206</v>
      </c>
      <c r="G4232">
        <v>31.25</v>
      </c>
      <c r="H4232">
        <v>9.25</v>
      </c>
      <c r="I4232">
        <v>4.38</v>
      </c>
      <c r="J4232">
        <v>0</v>
      </c>
      <c r="K4232">
        <v>1.56</v>
      </c>
      <c r="L4232">
        <v>4.0999999999999996</v>
      </c>
      <c r="M4232">
        <v>6.68</v>
      </c>
      <c r="N4232">
        <v>34</v>
      </c>
      <c r="O4232">
        <v>131</v>
      </c>
      <c r="P4232">
        <v>22</v>
      </c>
      <c r="Q4232">
        <v>4</v>
      </c>
      <c r="R4232" t="s">
        <v>135</v>
      </c>
      <c r="S4232" t="s">
        <v>5307</v>
      </c>
      <c r="T4232">
        <v>5</v>
      </c>
      <c r="U4232">
        <v>102</v>
      </c>
      <c r="V4232" t="s">
        <v>4838</v>
      </c>
      <c r="W4232" t="s">
        <v>4204</v>
      </c>
      <c r="X4232">
        <v>71</v>
      </c>
      <c r="Y4232">
        <v>0</v>
      </c>
    </row>
    <row r="4233" spans="1:25" x14ac:dyDescent="0.3">
      <c r="A4233">
        <v>2013</v>
      </c>
      <c r="B4233" t="s">
        <v>5308</v>
      </c>
      <c r="C4233" t="s">
        <v>55</v>
      </c>
      <c r="D4233">
        <v>6</v>
      </c>
      <c r="E4233">
        <v>3</v>
      </c>
      <c r="F4233">
        <v>233</v>
      </c>
      <c r="G4233">
        <v>32.75</v>
      </c>
      <c r="H4233">
        <v>10.25</v>
      </c>
      <c r="I4233">
        <v>4.5599999999999996</v>
      </c>
      <c r="J4233">
        <v>0</v>
      </c>
      <c r="K4233">
        <v>1.63</v>
      </c>
      <c r="L4233">
        <v>0</v>
      </c>
      <c r="M4233">
        <v>7.15</v>
      </c>
      <c r="N4233">
        <v>39.5</v>
      </c>
      <c r="O4233">
        <v>120</v>
      </c>
      <c r="P4233">
        <v>19</v>
      </c>
      <c r="Q4233">
        <v>0</v>
      </c>
      <c r="T4233">
        <v>0</v>
      </c>
      <c r="U4233">
        <v>0</v>
      </c>
      <c r="V4233" t="s">
        <v>3681</v>
      </c>
      <c r="W4233" t="s">
        <v>3781</v>
      </c>
      <c r="X4233">
        <v>75</v>
      </c>
      <c r="Y4233">
        <v>0</v>
      </c>
    </row>
    <row r="4234" spans="1:25" x14ac:dyDescent="0.3">
      <c r="A4234">
        <v>2013</v>
      </c>
      <c r="B4234" t="s">
        <v>5309</v>
      </c>
      <c r="C4234" t="s">
        <v>55</v>
      </c>
      <c r="D4234">
        <v>6</v>
      </c>
      <c r="E4234">
        <v>2</v>
      </c>
      <c r="F4234">
        <v>204</v>
      </c>
      <c r="G4234">
        <v>33.25</v>
      </c>
      <c r="H4234">
        <v>9.5</v>
      </c>
      <c r="I4234">
        <v>4.43</v>
      </c>
      <c r="J4234">
        <v>0</v>
      </c>
      <c r="K4234">
        <v>1.49</v>
      </c>
      <c r="L4234">
        <v>0</v>
      </c>
      <c r="M4234">
        <v>0</v>
      </c>
      <c r="N4234">
        <v>31.5</v>
      </c>
      <c r="O4234">
        <v>120</v>
      </c>
      <c r="P4234">
        <v>12</v>
      </c>
      <c r="Q4234">
        <v>6</v>
      </c>
      <c r="R4234" t="s">
        <v>833</v>
      </c>
      <c r="S4234" t="s">
        <v>5310</v>
      </c>
      <c r="T4234">
        <v>3</v>
      </c>
      <c r="U4234">
        <v>171</v>
      </c>
      <c r="V4234" t="s">
        <v>4787</v>
      </c>
      <c r="W4234" t="s">
        <v>5311</v>
      </c>
      <c r="X4234">
        <v>74</v>
      </c>
      <c r="Y4234">
        <v>0</v>
      </c>
    </row>
    <row r="4235" spans="1:25" x14ac:dyDescent="0.3">
      <c r="A4235">
        <v>2013</v>
      </c>
      <c r="B4235" t="s">
        <v>5312</v>
      </c>
      <c r="C4235" t="s">
        <v>55</v>
      </c>
      <c r="D4235">
        <v>6</v>
      </c>
      <c r="E4235">
        <v>7</v>
      </c>
      <c r="F4235">
        <v>205</v>
      </c>
      <c r="G4235">
        <v>34</v>
      </c>
      <c r="H4235">
        <v>8.75</v>
      </c>
      <c r="I4235">
        <v>4.5</v>
      </c>
      <c r="J4235">
        <v>0</v>
      </c>
      <c r="K4235">
        <v>1.53</v>
      </c>
      <c r="L4235">
        <v>4.3899999999999997</v>
      </c>
      <c r="M4235">
        <v>6.9</v>
      </c>
      <c r="N4235">
        <v>36</v>
      </c>
      <c r="O4235">
        <v>123</v>
      </c>
      <c r="P4235">
        <v>10</v>
      </c>
      <c r="Q4235">
        <v>0</v>
      </c>
      <c r="T4235">
        <v>0</v>
      </c>
      <c r="U4235">
        <v>0</v>
      </c>
      <c r="V4235" t="s">
        <v>2758</v>
      </c>
      <c r="W4235" t="s">
        <v>5313</v>
      </c>
      <c r="X4235">
        <v>79</v>
      </c>
      <c r="Y4235">
        <v>0</v>
      </c>
    </row>
    <row r="4236" spans="1:25" x14ac:dyDescent="0.3">
      <c r="A4236">
        <v>2013</v>
      </c>
      <c r="B4236" t="s">
        <v>402</v>
      </c>
      <c r="C4236" t="s">
        <v>55</v>
      </c>
      <c r="D4236">
        <v>5</v>
      </c>
      <c r="E4236">
        <v>9</v>
      </c>
      <c r="F4236">
        <v>183</v>
      </c>
      <c r="G4236">
        <v>31.5</v>
      </c>
      <c r="H4236">
        <v>8.625</v>
      </c>
      <c r="I4236">
        <v>4.2699999999999996</v>
      </c>
      <c r="J4236">
        <v>0</v>
      </c>
      <c r="K4236">
        <v>1.43</v>
      </c>
      <c r="L4236">
        <v>0</v>
      </c>
      <c r="M4236">
        <v>0</v>
      </c>
      <c r="N4236">
        <v>0</v>
      </c>
      <c r="O4236">
        <v>132</v>
      </c>
      <c r="P4236">
        <v>13</v>
      </c>
      <c r="Q4236">
        <v>3</v>
      </c>
      <c r="R4236" t="s">
        <v>33</v>
      </c>
      <c r="S4236" t="s">
        <v>5314</v>
      </c>
      <c r="T4236">
        <v>16</v>
      </c>
      <c r="U4236">
        <v>78</v>
      </c>
      <c r="V4236" t="s">
        <v>5315</v>
      </c>
      <c r="W4236" t="s">
        <v>4177</v>
      </c>
      <c r="X4236">
        <v>69</v>
      </c>
      <c r="Y4236">
        <v>0</v>
      </c>
    </row>
    <row r="4237" spans="1:25" x14ac:dyDescent="0.3">
      <c r="A4237">
        <v>2013</v>
      </c>
      <c r="B4237" t="s">
        <v>5316</v>
      </c>
      <c r="C4237" t="s">
        <v>55</v>
      </c>
      <c r="D4237">
        <v>6</v>
      </c>
      <c r="E4237">
        <v>2</v>
      </c>
      <c r="F4237">
        <v>212</v>
      </c>
      <c r="G4237">
        <v>32.5</v>
      </c>
      <c r="H4237">
        <v>8.75</v>
      </c>
      <c r="I4237">
        <v>4.5599999999999996</v>
      </c>
      <c r="J4237">
        <v>0</v>
      </c>
      <c r="K4237">
        <v>1.63</v>
      </c>
      <c r="L4237">
        <v>4.3099999999999996</v>
      </c>
      <c r="M4237">
        <v>0</v>
      </c>
      <c r="N4237">
        <v>29.5</v>
      </c>
      <c r="O4237">
        <v>107</v>
      </c>
      <c r="P4237">
        <v>11</v>
      </c>
      <c r="Q4237">
        <v>6</v>
      </c>
      <c r="R4237" t="s">
        <v>301</v>
      </c>
      <c r="S4237" t="s">
        <v>5317</v>
      </c>
      <c r="T4237">
        <v>29</v>
      </c>
      <c r="U4237">
        <v>197</v>
      </c>
      <c r="V4237" t="s">
        <v>5318</v>
      </c>
      <c r="W4237" t="s">
        <v>458</v>
      </c>
      <c r="X4237">
        <v>74</v>
      </c>
      <c r="Y4237">
        <v>0</v>
      </c>
    </row>
    <row r="4238" spans="1:25" x14ac:dyDescent="0.3">
      <c r="A4238">
        <v>2013</v>
      </c>
      <c r="B4238" t="s">
        <v>776</v>
      </c>
      <c r="C4238" t="s">
        <v>55</v>
      </c>
      <c r="D4238">
        <v>6</v>
      </c>
      <c r="E4238">
        <v>1</v>
      </c>
      <c r="F4238">
        <v>229</v>
      </c>
      <c r="G4238">
        <v>32.75</v>
      </c>
      <c r="H4238">
        <v>9.75</v>
      </c>
      <c r="I4238">
        <v>4.55</v>
      </c>
      <c r="J4238">
        <v>0</v>
      </c>
      <c r="K4238">
        <v>1.55</v>
      </c>
      <c r="L4238">
        <v>4.3899999999999997</v>
      </c>
      <c r="M4238">
        <v>6.89</v>
      </c>
      <c r="N4238">
        <v>35.5</v>
      </c>
      <c r="O4238">
        <v>116</v>
      </c>
      <c r="P4238">
        <v>20</v>
      </c>
      <c r="Q4238">
        <v>4</v>
      </c>
      <c r="R4238" t="s">
        <v>5014</v>
      </c>
      <c r="S4238" t="s">
        <v>5319</v>
      </c>
      <c r="T4238">
        <v>26</v>
      </c>
      <c r="U4238">
        <v>123</v>
      </c>
      <c r="V4238" t="s">
        <v>4865</v>
      </c>
      <c r="W4238" t="s">
        <v>3727</v>
      </c>
      <c r="X4238">
        <v>73</v>
      </c>
      <c r="Y4238">
        <v>0</v>
      </c>
    </row>
    <row r="4239" spans="1:25" x14ac:dyDescent="0.3">
      <c r="A4239">
        <v>2013</v>
      </c>
      <c r="B4239" t="s">
        <v>5320</v>
      </c>
      <c r="C4239" t="s">
        <v>55</v>
      </c>
      <c r="D4239">
        <v>6</v>
      </c>
      <c r="E4239">
        <v>3</v>
      </c>
      <c r="F4239">
        <v>231</v>
      </c>
      <c r="G4239">
        <v>35</v>
      </c>
      <c r="H4239">
        <v>9.625</v>
      </c>
      <c r="I4239">
        <v>4.46</v>
      </c>
      <c r="J4239">
        <v>0</v>
      </c>
      <c r="K4239">
        <v>1.58</v>
      </c>
      <c r="L4239">
        <v>4.33</v>
      </c>
      <c r="M4239">
        <v>6.99</v>
      </c>
      <c r="N4239">
        <v>38.5</v>
      </c>
      <c r="O4239">
        <v>129</v>
      </c>
      <c r="P4239">
        <v>17</v>
      </c>
      <c r="Q4239">
        <v>0</v>
      </c>
      <c r="T4239">
        <v>0</v>
      </c>
      <c r="U4239">
        <v>0</v>
      </c>
      <c r="V4239" t="s">
        <v>4352</v>
      </c>
      <c r="W4239" t="s">
        <v>2766</v>
      </c>
      <c r="X4239">
        <v>75</v>
      </c>
      <c r="Y4239">
        <v>0</v>
      </c>
    </row>
    <row r="4240" spans="1:25" x14ac:dyDescent="0.3">
      <c r="A4240">
        <v>2013</v>
      </c>
      <c r="B4240" t="s">
        <v>5321</v>
      </c>
      <c r="C4240" t="s">
        <v>55</v>
      </c>
      <c r="D4240">
        <v>6</v>
      </c>
      <c r="E4240">
        <v>1</v>
      </c>
      <c r="F4240">
        <v>214</v>
      </c>
      <c r="G4240">
        <v>33.375</v>
      </c>
      <c r="H4240">
        <v>10</v>
      </c>
      <c r="I4240">
        <v>4.57</v>
      </c>
      <c r="J4240">
        <v>0</v>
      </c>
      <c r="K4240">
        <v>1.59</v>
      </c>
      <c r="L4240">
        <v>4.5</v>
      </c>
      <c r="M4240">
        <v>0</v>
      </c>
      <c r="N4240">
        <v>36</v>
      </c>
      <c r="O4240">
        <v>115</v>
      </c>
      <c r="P4240">
        <v>15</v>
      </c>
      <c r="Q4240">
        <v>1</v>
      </c>
      <c r="R4240" t="s">
        <v>188</v>
      </c>
      <c r="S4240" t="s">
        <v>5322</v>
      </c>
      <c r="T4240">
        <v>27</v>
      </c>
      <c r="U4240">
        <v>27</v>
      </c>
      <c r="V4240" t="s">
        <v>5323</v>
      </c>
      <c r="W4240" t="s">
        <v>4301</v>
      </c>
      <c r="X4240">
        <v>73</v>
      </c>
      <c r="Y4240">
        <v>0</v>
      </c>
    </row>
    <row r="4241" spans="1:25" x14ac:dyDescent="0.3">
      <c r="A4241">
        <v>2013</v>
      </c>
      <c r="B4241" t="s">
        <v>346</v>
      </c>
      <c r="C4241" t="s">
        <v>55</v>
      </c>
      <c r="D4241">
        <v>6</v>
      </c>
      <c r="E4241">
        <v>4</v>
      </c>
      <c r="F4241">
        <v>196</v>
      </c>
      <c r="G4241">
        <v>33.25</v>
      </c>
      <c r="H4241">
        <v>9.375</v>
      </c>
      <c r="I4241">
        <v>4.4400000000000004</v>
      </c>
      <c r="J4241">
        <v>0</v>
      </c>
      <c r="K4241">
        <v>1.54</v>
      </c>
      <c r="L4241">
        <v>4.33</v>
      </c>
      <c r="M4241">
        <v>0</v>
      </c>
      <c r="N4241">
        <v>39.5</v>
      </c>
      <c r="O4241">
        <v>136</v>
      </c>
      <c r="P4241">
        <v>0</v>
      </c>
      <c r="Q4241">
        <v>2</v>
      </c>
      <c r="R4241" t="s">
        <v>40</v>
      </c>
      <c r="S4241" t="s">
        <v>5324</v>
      </c>
      <c r="T4241">
        <v>2</v>
      </c>
      <c r="U4241">
        <v>34</v>
      </c>
      <c r="V4241" t="s">
        <v>4062</v>
      </c>
      <c r="W4241" t="s">
        <v>4110</v>
      </c>
      <c r="X4241">
        <v>76</v>
      </c>
      <c r="Y4241">
        <v>0</v>
      </c>
    </row>
    <row r="4242" spans="1:25" x14ac:dyDescent="0.3">
      <c r="A4242">
        <v>2013</v>
      </c>
      <c r="B4242" t="s">
        <v>2267</v>
      </c>
      <c r="C4242" t="s">
        <v>55</v>
      </c>
      <c r="D4242">
        <v>6</v>
      </c>
      <c r="E4242">
        <v>2</v>
      </c>
      <c r="F4242">
        <v>215</v>
      </c>
      <c r="G4242">
        <v>30.5</v>
      </c>
      <c r="H4242">
        <v>9.25</v>
      </c>
      <c r="I4242">
        <v>4.3899999999999997</v>
      </c>
      <c r="J4242">
        <v>2.5099999999999998</v>
      </c>
      <c r="K4242">
        <v>1.53</v>
      </c>
      <c r="L4242">
        <v>4.3099999999999996</v>
      </c>
      <c r="M4242">
        <v>7.04</v>
      </c>
      <c r="N4242">
        <v>39.5</v>
      </c>
      <c r="O4242">
        <v>133</v>
      </c>
      <c r="P4242">
        <v>14</v>
      </c>
      <c r="Q4242">
        <v>7</v>
      </c>
      <c r="R4242" t="s">
        <v>5325</v>
      </c>
      <c r="S4242" t="s">
        <v>5326</v>
      </c>
      <c r="T4242">
        <v>10</v>
      </c>
      <c r="U4242">
        <v>216</v>
      </c>
      <c r="V4242" t="s">
        <v>5327</v>
      </c>
      <c r="W4242" t="s">
        <v>4158</v>
      </c>
      <c r="X4242">
        <v>74</v>
      </c>
      <c r="Y4242">
        <v>0</v>
      </c>
    </row>
    <row r="4243" spans="1:25" x14ac:dyDescent="0.3">
      <c r="A4243">
        <v>2013</v>
      </c>
      <c r="B4243" t="s">
        <v>470</v>
      </c>
      <c r="C4243" t="s">
        <v>55</v>
      </c>
      <c r="D4243">
        <v>5</v>
      </c>
      <c r="E4243">
        <v>9</v>
      </c>
      <c r="F4243">
        <v>179</v>
      </c>
      <c r="G4243">
        <v>30.25</v>
      </c>
      <c r="H4243">
        <v>9.125</v>
      </c>
      <c r="I4243">
        <v>4.5999999999999996</v>
      </c>
      <c r="J4243">
        <v>0</v>
      </c>
      <c r="K4243">
        <v>1.57</v>
      </c>
      <c r="L4243">
        <v>4.53</v>
      </c>
      <c r="M4243">
        <v>0</v>
      </c>
      <c r="N4243">
        <v>32</v>
      </c>
      <c r="O4243">
        <v>109</v>
      </c>
      <c r="P4243">
        <v>6</v>
      </c>
      <c r="Q4243">
        <v>0</v>
      </c>
      <c r="T4243">
        <v>0</v>
      </c>
      <c r="U4243">
        <v>0</v>
      </c>
      <c r="V4243" t="s">
        <v>5328</v>
      </c>
      <c r="W4243" t="s">
        <v>4158</v>
      </c>
      <c r="X4243">
        <v>69</v>
      </c>
      <c r="Y4243">
        <v>0</v>
      </c>
    </row>
    <row r="4244" spans="1:25" x14ac:dyDescent="0.3">
      <c r="A4244">
        <v>2013</v>
      </c>
      <c r="B4244" t="s">
        <v>5329</v>
      </c>
      <c r="C4244" t="s">
        <v>55</v>
      </c>
      <c r="D4244">
        <v>6</v>
      </c>
      <c r="E4244">
        <v>5</v>
      </c>
      <c r="F4244">
        <v>216</v>
      </c>
      <c r="G4244">
        <v>32.25</v>
      </c>
      <c r="H4244">
        <v>9.25</v>
      </c>
      <c r="I4244">
        <v>4.67</v>
      </c>
      <c r="J4244">
        <v>0</v>
      </c>
      <c r="K4244">
        <v>1.59</v>
      </c>
      <c r="L4244">
        <v>4.4400000000000004</v>
      </c>
      <c r="M4244">
        <v>7.11</v>
      </c>
      <c r="N4244">
        <v>33.5</v>
      </c>
      <c r="O4244">
        <v>115</v>
      </c>
      <c r="P4244">
        <v>9</v>
      </c>
      <c r="Q4244">
        <v>0</v>
      </c>
      <c r="T4244">
        <v>0</v>
      </c>
      <c r="U4244">
        <v>0</v>
      </c>
      <c r="V4244" t="s">
        <v>3944</v>
      </c>
      <c r="W4244" t="s">
        <v>4086</v>
      </c>
      <c r="X4244">
        <v>77</v>
      </c>
      <c r="Y4244">
        <v>0</v>
      </c>
    </row>
    <row r="4245" spans="1:25" x14ac:dyDescent="0.3">
      <c r="A4245">
        <v>2013</v>
      </c>
      <c r="B4245" t="s">
        <v>5330</v>
      </c>
      <c r="C4245" t="s">
        <v>55</v>
      </c>
      <c r="D4245">
        <v>6</v>
      </c>
      <c r="E4245">
        <v>0</v>
      </c>
      <c r="F4245">
        <v>189</v>
      </c>
      <c r="G4245">
        <v>33</v>
      </c>
      <c r="H4245">
        <v>9.5</v>
      </c>
      <c r="I4245">
        <v>4.47</v>
      </c>
      <c r="J4245">
        <v>0</v>
      </c>
      <c r="K4245">
        <v>1.58</v>
      </c>
      <c r="L4245">
        <v>4.33</v>
      </c>
      <c r="M4245">
        <v>6.91</v>
      </c>
      <c r="N4245">
        <v>36.5</v>
      </c>
      <c r="O4245">
        <v>123</v>
      </c>
      <c r="P4245">
        <v>11</v>
      </c>
      <c r="Q4245">
        <v>5</v>
      </c>
      <c r="R4245" t="s">
        <v>52</v>
      </c>
      <c r="S4245" t="s">
        <v>5331</v>
      </c>
      <c r="T4245">
        <v>28</v>
      </c>
      <c r="U4245">
        <v>161</v>
      </c>
      <c r="V4245" t="s">
        <v>5332</v>
      </c>
      <c r="W4245" t="s">
        <v>3815</v>
      </c>
      <c r="X4245">
        <v>72</v>
      </c>
      <c r="Y4245">
        <v>0</v>
      </c>
    </row>
    <row r="4246" spans="1:25" x14ac:dyDescent="0.3">
      <c r="A4246">
        <v>2013</v>
      </c>
      <c r="B4246" t="s">
        <v>5333</v>
      </c>
      <c r="C4246" t="s">
        <v>55</v>
      </c>
      <c r="D4246">
        <v>6</v>
      </c>
      <c r="E4246">
        <v>1</v>
      </c>
      <c r="F4246">
        <v>202</v>
      </c>
      <c r="G4246">
        <v>31.125</v>
      </c>
      <c r="H4246">
        <v>8.5</v>
      </c>
      <c r="I4246">
        <v>4.59</v>
      </c>
      <c r="J4246">
        <v>0</v>
      </c>
      <c r="K4246">
        <v>1.61</v>
      </c>
      <c r="L4246">
        <v>4.29</v>
      </c>
      <c r="M4246">
        <v>7.04</v>
      </c>
      <c r="N4246">
        <v>32</v>
      </c>
      <c r="O4246">
        <v>112</v>
      </c>
      <c r="P4246">
        <v>7</v>
      </c>
      <c r="Q4246">
        <v>0</v>
      </c>
      <c r="T4246">
        <v>0</v>
      </c>
      <c r="U4246">
        <v>0</v>
      </c>
      <c r="V4246" t="s">
        <v>4940</v>
      </c>
      <c r="W4246" t="s">
        <v>5334</v>
      </c>
      <c r="X4246">
        <v>73</v>
      </c>
      <c r="Y4246">
        <v>0</v>
      </c>
    </row>
    <row r="4247" spans="1:25" x14ac:dyDescent="0.3">
      <c r="A4247">
        <v>2013</v>
      </c>
      <c r="B4247" t="s">
        <v>5335</v>
      </c>
      <c r="C4247" t="s">
        <v>55</v>
      </c>
      <c r="D4247">
        <v>6</v>
      </c>
      <c r="E4247">
        <v>2</v>
      </c>
      <c r="F4247">
        <v>217</v>
      </c>
      <c r="G4247">
        <v>33.125</v>
      </c>
      <c r="H4247">
        <v>9.625</v>
      </c>
      <c r="I4247">
        <v>4.54</v>
      </c>
      <c r="J4247">
        <v>0</v>
      </c>
      <c r="K4247">
        <v>1.56</v>
      </c>
      <c r="L4247">
        <v>4.41</v>
      </c>
      <c r="M4247">
        <v>7.11</v>
      </c>
      <c r="N4247">
        <v>33.5</v>
      </c>
      <c r="O4247">
        <v>123</v>
      </c>
      <c r="P4247">
        <v>9</v>
      </c>
      <c r="Q4247">
        <v>7</v>
      </c>
      <c r="R4247" t="s">
        <v>4642</v>
      </c>
      <c r="S4247" t="s">
        <v>5336</v>
      </c>
      <c r="T4247">
        <v>32</v>
      </c>
      <c r="U4247">
        <v>238</v>
      </c>
      <c r="V4247" t="s">
        <v>4603</v>
      </c>
      <c r="W4247" t="s">
        <v>4403</v>
      </c>
      <c r="X4247">
        <v>74</v>
      </c>
      <c r="Y4247">
        <v>0</v>
      </c>
    </row>
    <row r="4248" spans="1:25" x14ac:dyDescent="0.3">
      <c r="A4248">
        <v>2013</v>
      </c>
      <c r="B4248" t="s">
        <v>5337</v>
      </c>
      <c r="C4248" t="s">
        <v>55</v>
      </c>
      <c r="D4248">
        <v>5</v>
      </c>
      <c r="E4248">
        <v>11</v>
      </c>
      <c r="F4248">
        <v>204</v>
      </c>
      <c r="G4248">
        <v>30.125</v>
      </c>
      <c r="H4248">
        <v>9.875</v>
      </c>
      <c r="I4248">
        <v>4.74</v>
      </c>
      <c r="J4248">
        <v>0</v>
      </c>
      <c r="K4248">
        <v>1.57</v>
      </c>
      <c r="L4248">
        <v>3.96</v>
      </c>
      <c r="M4248">
        <v>6.53</v>
      </c>
      <c r="N4248">
        <v>36</v>
      </c>
      <c r="O4248">
        <v>120</v>
      </c>
      <c r="P4248">
        <v>26</v>
      </c>
      <c r="Q4248">
        <v>0</v>
      </c>
      <c r="T4248">
        <v>0</v>
      </c>
      <c r="U4248">
        <v>0</v>
      </c>
      <c r="V4248" t="s">
        <v>4835</v>
      </c>
      <c r="W4248" t="s">
        <v>5338</v>
      </c>
      <c r="X4248">
        <v>71</v>
      </c>
      <c r="Y4248">
        <v>0</v>
      </c>
    </row>
    <row r="4249" spans="1:25" x14ac:dyDescent="0.3">
      <c r="A4249">
        <v>2013</v>
      </c>
      <c r="B4249" t="s">
        <v>250</v>
      </c>
      <c r="C4249" t="s">
        <v>55</v>
      </c>
      <c r="D4249">
        <v>6</v>
      </c>
      <c r="E4249">
        <v>2</v>
      </c>
      <c r="F4249">
        <v>216</v>
      </c>
      <c r="G4249">
        <v>31.75</v>
      </c>
      <c r="H4249">
        <v>9</v>
      </c>
      <c r="I4249">
        <v>4.42</v>
      </c>
      <c r="J4249">
        <v>0</v>
      </c>
      <c r="K4249">
        <v>1.55</v>
      </c>
      <c r="L4249">
        <v>0</v>
      </c>
      <c r="M4249">
        <v>0</v>
      </c>
      <c r="N4249">
        <v>37</v>
      </c>
      <c r="O4249">
        <v>128</v>
      </c>
      <c r="P4249">
        <v>0</v>
      </c>
      <c r="Q4249">
        <v>1</v>
      </c>
      <c r="R4249" t="s">
        <v>40</v>
      </c>
      <c r="S4249" t="s">
        <v>5339</v>
      </c>
      <c r="T4249">
        <v>29</v>
      </c>
      <c r="U4249">
        <v>29</v>
      </c>
      <c r="V4249" t="s">
        <v>5340</v>
      </c>
      <c r="W4249" t="s">
        <v>2738</v>
      </c>
      <c r="X4249">
        <v>74</v>
      </c>
      <c r="Y4249">
        <v>0</v>
      </c>
    </row>
    <row r="4250" spans="1:25" x14ac:dyDescent="0.3">
      <c r="A4250">
        <v>2013</v>
      </c>
      <c r="B4250" t="s">
        <v>603</v>
      </c>
      <c r="C4250" t="s">
        <v>55</v>
      </c>
      <c r="D4250">
        <v>6</v>
      </c>
      <c r="E4250">
        <v>0</v>
      </c>
      <c r="F4250">
        <v>204</v>
      </c>
      <c r="G4250">
        <v>32.875</v>
      </c>
      <c r="H4250">
        <v>9.375</v>
      </c>
      <c r="I4250">
        <v>4.53</v>
      </c>
      <c r="J4250">
        <v>0</v>
      </c>
      <c r="K4250">
        <v>1.56</v>
      </c>
      <c r="L4250">
        <v>4.01</v>
      </c>
      <c r="M4250">
        <v>6.91</v>
      </c>
      <c r="N4250">
        <v>33</v>
      </c>
      <c r="O4250">
        <v>118</v>
      </c>
      <c r="P4250">
        <v>8</v>
      </c>
      <c r="Q4250">
        <v>4</v>
      </c>
      <c r="R4250" t="s">
        <v>997</v>
      </c>
      <c r="S4250" t="s">
        <v>5341</v>
      </c>
      <c r="T4250">
        <v>31</v>
      </c>
      <c r="U4250">
        <v>128</v>
      </c>
      <c r="V4250" t="s">
        <v>4112</v>
      </c>
      <c r="W4250" t="s">
        <v>3818</v>
      </c>
      <c r="X4250">
        <v>72</v>
      </c>
      <c r="Y4250">
        <v>0</v>
      </c>
    </row>
    <row r="4251" spans="1:25" x14ac:dyDescent="0.3">
      <c r="A4251">
        <v>2013</v>
      </c>
      <c r="B4251" t="s">
        <v>656</v>
      </c>
      <c r="C4251" t="s">
        <v>55</v>
      </c>
      <c r="D4251">
        <v>5</v>
      </c>
      <c r="E4251">
        <v>10</v>
      </c>
      <c r="F4251">
        <v>199</v>
      </c>
      <c r="G4251">
        <v>32.625</v>
      </c>
      <c r="H4251">
        <v>9</v>
      </c>
      <c r="I4251">
        <v>4.43</v>
      </c>
      <c r="J4251">
        <v>0</v>
      </c>
      <c r="K4251">
        <v>1.56</v>
      </c>
      <c r="L4251">
        <v>4.22</v>
      </c>
      <c r="M4251">
        <v>7.09</v>
      </c>
      <c r="N4251">
        <v>36.5</v>
      </c>
      <c r="O4251">
        <v>123</v>
      </c>
      <c r="P4251">
        <v>0</v>
      </c>
      <c r="Q4251">
        <v>5</v>
      </c>
      <c r="R4251" t="s">
        <v>196</v>
      </c>
      <c r="S4251" t="s">
        <v>5342</v>
      </c>
      <c r="T4251">
        <v>2</v>
      </c>
      <c r="U4251">
        <v>135</v>
      </c>
      <c r="V4251" t="s">
        <v>5343</v>
      </c>
      <c r="W4251" t="s">
        <v>4046</v>
      </c>
      <c r="X4251">
        <v>70</v>
      </c>
      <c r="Y4251">
        <v>0</v>
      </c>
    </row>
    <row r="4252" spans="1:25" x14ac:dyDescent="0.3">
      <c r="A4252">
        <v>2013</v>
      </c>
      <c r="B4252" t="s">
        <v>5344</v>
      </c>
      <c r="C4252" t="s">
        <v>55</v>
      </c>
      <c r="D4252">
        <v>6</v>
      </c>
      <c r="E4252">
        <v>2</v>
      </c>
      <c r="F4252">
        <v>217</v>
      </c>
      <c r="G4252">
        <v>32.75</v>
      </c>
      <c r="H4252">
        <v>9.5</v>
      </c>
      <c r="I4252">
        <v>4.5199999999999996</v>
      </c>
      <c r="J4252">
        <v>0</v>
      </c>
      <c r="K4252">
        <v>1.67</v>
      </c>
      <c r="L4252">
        <v>4.0599999999999996</v>
      </c>
      <c r="M4252">
        <v>6.71</v>
      </c>
      <c r="N4252">
        <v>39.5</v>
      </c>
      <c r="O4252">
        <v>132</v>
      </c>
      <c r="P4252">
        <v>10</v>
      </c>
      <c r="Q4252">
        <v>0</v>
      </c>
      <c r="T4252">
        <v>0</v>
      </c>
      <c r="U4252">
        <v>0</v>
      </c>
      <c r="V4252" t="s">
        <v>5345</v>
      </c>
      <c r="W4252" t="s">
        <v>384</v>
      </c>
      <c r="X4252">
        <v>74</v>
      </c>
      <c r="Y4252">
        <v>0</v>
      </c>
    </row>
    <row r="4253" spans="1:25" x14ac:dyDescent="0.3">
      <c r="A4253">
        <v>2013</v>
      </c>
      <c r="B4253" t="s">
        <v>5346</v>
      </c>
      <c r="C4253" t="s">
        <v>55</v>
      </c>
      <c r="D4253">
        <v>5</v>
      </c>
      <c r="E4253">
        <v>11</v>
      </c>
      <c r="F4253">
        <v>204</v>
      </c>
      <c r="G4253">
        <v>30.75</v>
      </c>
      <c r="H4253">
        <v>9.25</v>
      </c>
      <c r="I4253">
        <v>4.46</v>
      </c>
      <c r="J4253">
        <v>0</v>
      </c>
      <c r="K4253">
        <v>1.51</v>
      </c>
      <c r="L4253">
        <v>4.38</v>
      </c>
      <c r="M4253">
        <v>7.1</v>
      </c>
      <c r="N4253">
        <v>33.5</v>
      </c>
      <c r="O4253">
        <v>119</v>
      </c>
      <c r="P4253">
        <v>20</v>
      </c>
      <c r="Q4253">
        <v>0</v>
      </c>
      <c r="T4253">
        <v>0</v>
      </c>
      <c r="U4253">
        <v>0</v>
      </c>
      <c r="V4253" t="s">
        <v>5347</v>
      </c>
      <c r="W4253" t="s">
        <v>5348</v>
      </c>
      <c r="X4253">
        <v>71</v>
      </c>
      <c r="Y4253">
        <v>0</v>
      </c>
    </row>
    <row r="4254" spans="1:25" x14ac:dyDescent="0.3">
      <c r="A4254">
        <v>2013</v>
      </c>
      <c r="B4254" t="s">
        <v>341</v>
      </c>
      <c r="C4254" t="s">
        <v>55</v>
      </c>
      <c r="D4254">
        <v>5</v>
      </c>
      <c r="E4254">
        <v>7</v>
      </c>
      <c r="F4254">
        <v>173</v>
      </c>
      <c r="G4254">
        <v>29.5</v>
      </c>
      <c r="H4254">
        <v>8.875</v>
      </c>
      <c r="I4254">
        <v>4.58</v>
      </c>
      <c r="J4254">
        <v>0</v>
      </c>
      <c r="K4254">
        <v>1.55</v>
      </c>
      <c r="L4254">
        <v>4.37</v>
      </c>
      <c r="M4254">
        <v>6.81</v>
      </c>
      <c r="N4254">
        <v>32</v>
      </c>
      <c r="O4254">
        <v>117</v>
      </c>
      <c r="P4254">
        <v>7</v>
      </c>
      <c r="Q4254">
        <v>4</v>
      </c>
      <c r="R4254" t="s">
        <v>79</v>
      </c>
      <c r="S4254" t="s">
        <v>5349</v>
      </c>
      <c r="T4254">
        <v>4</v>
      </c>
      <c r="U4254">
        <v>101</v>
      </c>
      <c r="V4254" t="s">
        <v>4037</v>
      </c>
      <c r="W4254" t="s">
        <v>3858</v>
      </c>
      <c r="X4254">
        <v>67</v>
      </c>
      <c r="Y4254">
        <v>0</v>
      </c>
    </row>
    <row r="4255" spans="1:25" x14ac:dyDescent="0.3">
      <c r="A4255">
        <v>2013</v>
      </c>
      <c r="B4255" t="s">
        <v>799</v>
      </c>
      <c r="C4255" t="s">
        <v>55</v>
      </c>
      <c r="D4255">
        <v>6</v>
      </c>
      <c r="E4255">
        <v>4</v>
      </c>
      <c r="F4255">
        <v>225</v>
      </c>
      <c r="G4255">
        <v>34.75</v>
      </c>
      <c r="H4255">
        <v>10.375</v>
      </c>
      <c r="I4255">
        <v>4.51</v>
      </c>
      <c r="J4255">
        <v>0</v>
      </c>
      <c r="K4255">
        <v>1.55</v>
      </c>
      <c r="L4255">
        <v>4.07</v>
      </c>
      <c r="M4255">
        <v>7.03</v>
      </c>
      <c r="N4255">
        <v>34.5</v>
      </c>
      <c r="O4255">
        <v>120</v>
      </c>
      <c r="P4255">
        <v>0</v>
      </c>
      <c r="Q4255">
        <v>0</v>
      </c>
      <c r="T4255">
        <v>0</v>
      </c>
      <c r="U4255">
        <v>0</v>
      </c>
      <c r="V4255" t="s">
        <v>4469</v>
      </c>
      <c r="W4255" t="s">
        <v>3838</v>
      </c>
      <c r="X4255">
        <v>76</v>
      </c>
      <c r="Y4255">
        <v>0</v>
      </c>
    </row>
    <row r="4256" spans="1:25" x14ac:dyDescent="0.3">
      <c r="A4256">
        <v>2013</v>
      </c>
      <c r="B4256" t="s">
        <v>779</v>
      </c>
      <c r="C4256" t="s">
        <v>55</v>
      </c>
      <c r="D4256">
        <v>6</v>
      </c>
      <c r="E4256">
        <v>1</v>
      </c>
      <c r="F4256">
        <v>204</v>
      </c>
      <c r="G4256">
        <v>30.75</v>
      </c>
      <c r="H4256">
        <v>9.75</v>
      </c>
      <c r="I4256">
        <v>4.4800000000000004</v>
      </c>
      <c r="J4256">
        <v>0</v>
      </c>
      <c r="K4256">
        <v>1.55</v>
      </c>
      <c r="L4256">
        <v>4.07</v>
      </c>
      <c r="M4256">
        <v>6.72</v>
      </c>
      <c r="N4256">
        <v>33.5</v>
      </c>
      <c r="O4256">
        <v>119</v>
      </c>
      <c r="P4256">
        <v>15</v>
      </c>
      <c r="Q4256">
        <v>0</v>
      </c>
      <c r="T4256">
        <v>0</v>
      </c>
      <c r="U4256">
        <v>0</v>
      </c>
      <c r="V4256" t="s">
        <v>4138</v>
      </c>
      <c r="W4256" t="s">
        <v>5350</v>
      </c>
      <c r="X4256">
        <v>73</v>
      </c>
      <c r="Y4256">
        <v>0</v>
      </c>
    </row>
    <row r="4257" spans="1:25" x14ac:dyDescent="0.3">
      <c r="A4257">
        <v>2013</v>
      </c>
      <c r="B4257" t="s">
        <v>274</v>
      </c>
      <c r="C4257" t="s">
        <v>55</v>
      </c>
      <c r="D4257">
        <v>6</v>
      </c>
      <c r="E4257">
        <v>0</v>
      </c>
      <c r="F4257">
        <v>194</v>
      </c>
      <c r="G4257">
        <v>30.5</v>
      </c>
      <c r="H4257">
        <v>9</v>
      </c>
      <c r="I4257">
        <v>4.38</v>
      </c>
      <c r="J4257">
        <v>0</v>
      </c>
      <c r="K4257">
        <v>1.53</v>
      </c>
      <c r="L4257">
        <v>4.3499999999999996</v>
      </c>
      <c r="M4257">
        <v>0</v>
      </c>
      <c r="N4257">
        <v>33.5</v>
      </c>
      <c r="O4257">
        <v>124</v>
      </c>
      <c r="P4257">
        <v>16</v>
      </c>
      <c r="Q4257">
        <v>5</v>
      </c>
      <c r="R4257" t="s">
        <v>75</v>
      </c>
      <c r="S4257" t="s">
        <v>5351</v>
      </c>
      <c r="T4257">
        <v>11</v>
      </c>
      <c r="U4257">
        <v>144</v>
      </c>
      <c r="V4257" t="s">
        <v>5255</v>
      </c>
      <c r="W4257" t="s">
        <v>5352</v>
      </c>
      <c r="X4257">
        <v>72</v>
      </c>
      <c r="Y4257">
        <v>0</v>
      </c>
    </row>
    <row r="4258" spans="1:25" x14ac:dyDescent="0.3">
      <c r="A4258">
        <v>2013</v>
      </c>
      <c r="B4258" t="s">
        <v>5353</v>
      </c>
      <c r="C4258" t="s">
        <v>55</v>
      </c>
      <c r="D4258">
        <v>6</v>
      </c>
      <c r="E4258">
        <v>0</v>
      </c>
      <c r="F4258">
        <v>205</v>
      </c>
      <c r="G4258">
        <v>31.375</v>
      </c>
      <c r="H4258">
        <v>8.5</v>
      </c>
      <c r="I4258">
        <v>4.34</v>
      </c>
      <c r="J4258">
        <v>0</v>
      </c>
      <c r="K4258">
        <v>1.47</v>
      </c>
      <c r="L4258">
        <v>4.25</v>
      </c>
      <c r="M4258">
        <v>6.76</v>
      </c>
      <c r="N4258">
        <v>37</v>
      </c>
      <c r="O4258">
        <v>125</v>
      </c>
      <c r="P4258">
        <v>16</v>
      </c>
      <c r="Q4258">
        <v>6</v>
      </c>
      <c r="R4258" t="s">
        <v>201</v>
      </c>
      <c r="S4258" t="s">
        <v>5354</v>
      </c>
      <c r="T4258">
        <v>6</v>
      </c>
      <c r="U4258">
        <v>174</v>
      </c>
      <c r="V4258" t="s">
        <v>4138</v>
      </c>
      <c r="W4258" t="s">
        <v>5355</v>
      </c>
      <c r="X4258">
        <v>72</v>
      </c>
      <c r="Y4258">
        <v>0</v>
      </c>
    </row>
    <row r="4259" spans="1:25" x14ac:dyDescent="0.3">
      <c r="A4259">
        <v>2013</v>
      </c>
      <c r="B4259" t="s">
        <v>323</v>
      </c>
      <c r="C4259" t="s">
        <v>55</v>
      </c>
      <c r="D4259">
        <v>6</v>
      </c>
      <c r="E4259">
        <v>1</v>
      </c>
      <c r="F4259">
        <v>193</v>
      </c>
      <c r="G4259">
        <v>32.25</v>
      </c>
      <c r="H4259">
        <v>8.75</v>
      </c>
      <c r="I4259">
        <v>4.54</v>
      </c>
      <c r="J4259">
        <v>0</v>
      </c>
      <c r="K4259">
        <v>1.54</v>
      </c>
      <c r="L4259">
        <v>4.21</v>
      </c>
      <c r="M4259">
        <v>6.88</v>
      </c>
      <c r="N4259">
        <v>33.5</v>
      </c>
      <c r="O4259">
        <v>121</v>
      </c>
      <c r="P4259">
        <v>8</v>
      </c>
      <c r="Q4259">
        <v>0</v>
      </c>
      <c r="T4259">
        <v>0</v>
      </c>
      <c r="U4259">
        <v>0</v>
      </c>
      <c r="V4259" t="s">
        <v>5356</v>
      </c>
      <c r="W4259" t="s">
        <v>5357</v>
      </c>
      <c r="X4259">
        <v>73</v>
      </c>
      <c r="Y4259">
        <v>0</v>
      </c>
    </row>
    <row r="4260" spans="1:25" x14ac:dyDescent="0.3">
      <c r="A4260">
        <v>2013</v>
      </c>
      <c r="B4260" t="s">
        <v>5358</v>
      </c>
      <c r="C4260" t="s">
        <v>55</v>
      </c>
      <c r="D4260">
        <v>6</v>
      </c>
      <c r="E4260">
        <v>0</v>
      </c>
      <c r="F4260">
        <v>196</v>
      </c>
      <c r="G4260">
        <v>30.5</v>
      </c>
      <c r="H4260">
        <v>9.25</v>
      </c>
      <c r="I4260">
        <v>4.68</v>
      </c>
      <c r="J4260">
        <v>0</v>
      </c>
      <c r="K4260">
        <v>1.61</v>
      </c>
      <c r="L4260">
        <v>4.22</v>
      </c>
      <c r="M4260">
        <v>6.93</v>
      </c>
      <c r="N4260">
        <v>32.5</v>
      </c>
      <c r="O4260">
        <v>125</v>
      </c>
      <c r="P4260">
        <v>0</v>
      </c>
      <c r="Q4260">
        <v>0</v>
      </c>
      <c r="T4260">
        <v>0</v>
      </c>
      <c r="U4260">
        <v>0</v>
      </c>
      <c r="V4260" t="s">
        <v>4369</v>
      </c>
      <c r="W4260" t="s">
        <v>538</v>
      </c>
      <c r="X4260">
        <v>72</v>
      </c>
      <c r="Y4260">
        <v>0</v>
      </c>
    </row>
    <row r="4261" spans="1:25" x14ac:dyDescent="0.3">
      <c r="A4261">
        <v>2013</v>
      </c>
      <c r="B4261" t="s">
        <v>606</v>
      </c>
      <c r="C4261" t="s">
        <v>55</v>
      </c>
      <c r="D4261">
        <v>5</v>
      </c>
      <c r="E4261">
        <v>11</v>
      </c>
      <c r="F4261">
        <v>189</v>
      </c>
      <c r="G4261">
        <v>32.75</v>
      </c>
      <c r="H4261">
        <v>9.125</v>
      </c>
      <c r="I4261">
        <v>4.45</v>
      </c>
      <c r="J4261">
        <v>0</v>
      </c>
      <c r="K4261">
        <v>1.52</v>
      </c>
      <c r="L4261">
        <v>4.0199999999999996</v>
      </c>
      <c r="M4261">
        <v>6.8</v>
      </c>
      <c r="N4261">
        <v>37</v>
      </c>
      <c r="O4261">
        <v>120</v>
      </c>
      <c r="P4261">
        <v>20</v>
      </c>
      <c r="Q4261">
        <v>3</v>
      </c>
      <c r="R4261" t="s">
        <v>5359</v>
      </c>
      <c r="S4261" t="s">
        <v>5360</v>
      </c>
      <c r="T4261">
        <v>17</v>
      </c>
      <c r="U4261">
        <v>79</v>
      </c>
      <c r="V4261" t="s">
        <v>5361</v>
      </c>
      <c r="W4261" t="s">
        <v>3105</v>
      </c>
      <c r="X4261">
        <v>71</v>
      </c>
      <c r="Y4261">
        <v>0</v>
      </c>
    </row>
    <row r="4262" spans="1:25" x14ac:dyDescent="0.3">
      <c r="A4262">
        <v>2013</v>
      </c>
      <c r="B4262" t="s">
        <v>260</v>
      </c>
      <c r="C4262" t="s">
        <v>55</v>
      </c>
      <c r="D4262">
        <v>6</v>
      </c>
      <c r="E4262">
        <v>2</v>
      </c>
      <c r="F4262">
        <v>208</v>
      </c>
      <c r="G4262">
        <v>31.25</v>
      </c>
      <c r="H4262">
        <v>8.75</v>
      </c>
      <c r="I4262">
        <v>4.5199999999999996</v>
      </c>
      <c r="J4262">
        <v>0</v>
      </c>
      <c r="K4262">
        <v>1.52</v>
      </c>
      <c r="L4262">
        <v>4.32</v>
      </c>
      <c r="M4262">
        <v>7.01</v>
      </c>
      <c r="N4262">
        <v>32.5</v>
      </c>
      <c r="O4262">
        <v>119</v>
      </c>
      <c r="P4262">
        <v>11</v>
      </c>
      <c r="Q4262">
        <v>3</v>
      </c>
      <c r="R4262" t="s">
        <v>190</v>
      </c>
      <c r="S4262" t="s">
        <v>5362</v>
      </c>
      <c r="T4262">
        <v>12</v>
      </c>
      <c r="U4262">
        <v>74</v>
      </c>
      <c r="V4262" t="s">
        <v>5363</v>
      </c>
      <c r="W4262" t="s">
        <v>3742</v>
      </c>
      <c r="X4262">
        <v>74</v>
      </c>
      <c r="Y4262">
        <v>0</v>
      </c>
    </row>
    <row r="4263" spans="1:25" x14ac:dyDescent="0.3">
      <c r="A4263">
        <v>2013</v>
      </c>
      <c r="B4263" t="s">
        <v>701</v>
      </c>
      <c r="C4263" t="s">
        <v>55</v>
      </c>
      <c r="D4263">
        <v>6</v>
      </c>
      <c r="E4263">
        <v>3</v>
      </c>
      <c r="F4263">
        <v>194</v>
      </c>
      <c r="G4263">
        <v>31.125</v>
      </c>
      <c r="H4263">
        <v>9.25</v>
      </c>
      <c r="I4263">
        <v>4.51</v>
      </c>
      <c r="J4263">
        <v>0</v>
      </c>
      <c r="K4263">
        <v>1.51</v>
      </c>
      <c r="L4263">
        <v>4.33</v>
      </c>
      <c r="M4263">
        <v>6.65</v>
      </c>
      <c r="N4263">
        <v>34.5</v>
      </c>
      <c r="O4263">
        <v>122</v>
      </c>
      <c r="P4263">
        <v>7</v>
      </c>
      <c r="Q4263">
        <v>7</v>
      </c>
      <c r="R4263" t="s">
        <v>5364</v>
      </c>
      <c r="S4263" t="s">
        <v>5365</v>
      </c>
      <c r="T4263">
        <v>30</v>
      </c>
      <c r="U4263">
        <v>236</v>
      </c>
      <c r="V4263" t="s">
        <v>5366</v>
      </c>
      <c r="W4263" t="s">
        <v>3919</v>
      </c>
      <c r="X4263">
        <v>75</v>
      </c>
      <c r="Y4263">
        <v>0</v>
      </c>
    </row>
    <row r="4264" spans="1:25" x14ac:dyDescent="0.3">
      <c r="A4264">
        <v>2013</v>
      </c>
      <c r="B4264" t="s">
        <v>302</v>
      </c>
      <c r="C4264" t="s">
        <v>55</v>
      </c>
      <c r="D4264">
        <v>6</v>
      </c>
      <c r="E4264">
        <v>0</v>
      </c>
      <c r="F4264">
        <v>201</v>
      </c>
      <c r="G4264">
        <v>31</v>
      </c>
      <c r="H4264">
        <v>9.25</v>
      </c>
      <c r="I4264">
        <v>4.51</v>
      </c>
      <c r="J4264">
        <v>0</v>
      </c>
      <c r="K4264">
        <v>0</v>
      </c>
      <c r="L4264">
        <v>4.47</v>
      </c>
      <c r="M4264">
        <v>7.15</v>
      </c>
      <c r="N4264">
        <v>33.5</v>
      </c>
      <c r="O4264">
        <v>117</v>
      </c>
      <c r="P4264">
        <v>14</v>
      </c>
      <c r="Q4264">
        <v>2</v>
      </c>
      <c r="R4264" t="s">
        <v>95</v>
      </c>
      <c r="S4264" t="s">
        <v>5367</v>
      </c>
      <c r="T4264">
        <v>9</v>
      </c>
      <c r="U4264">
        <v>41</v>
      </c>
      <c r="V4264" t="s">
        <v>4224</v>
      </c>
      <c r="W4264" t="s">
        <v>5368</v>
      </c>
      <c r="X4264">
        <v>72</v>
      </c>
      <c r="Y4264">
        <v>0</v>
      </c>
    </row>
    <row r="4265" spans="1:25" x14ac:dyDescent="0.3">
      <c r="A4265">
        <v>2013</v>
      </c>
      <c r="B4265" t="s">
        <v>5369</v>
      </c>
      <c r="C4265" t="s">
        <v>5370</v>
      </c>
      <c r="D4265">
        <v>5</v>
      </c>
      <c r="E4265">
        <v>10</v>
      </c>
      <c r="F4265">
        <v>184</v>
      </c>
      <c r="G4265">
        <v>30.25</v>
      </c>
      <c r="H4265">
        <v>9.375</v>
      </c>
      <c r="I4265">
        <v>4.51</v>
      </c>
      <c r="J4265">
        <v>0</v>
      </c>
      <c r="K4265">
        <v>1.49</v>
      </c>
      <c r="L4265">
        <v>3.84</v>
      </c>
      <c r="M4265">
        <v>6.82</v>
      </c>
      <c r="N4265">
        <v>40.5</v>
      </c>
      <c r="O4265">
        <v>132</v>
      </c>
      <c r="P4265">
        <v>14</v>
      </c>
      <c r="Q4265">
        <v>4</v>
      </c>
      <c r="R4265" t="s">
        <v>1976</v>
      </c>
      <c r="S4265" t="s">
        <v>5371</v>
      </c>
      <c r="T4265">
        <v>17</v>
      </c>
      <c r="U4265">
        <v>114</v>
      </c>
      <c r="V4265" t="s">
        <v>5372</v>
      </c>
      <c r="W4265" t="s">
        <v>4466</v>
      </c>
      <c r="X4265">
        <v>70</v>
      </c>
      <c r="Y4265">
        <v>0</v>
      </c>
    </row>
    <row r="4266" spans="1:25" x14ac:dyDescent="0.3">
      <c r="A4266">
        <v>2013</v>
      </c>
      <c r="B4266" t="s">
        <v>5373</v>
      </c>
      <c r="C4266" t="s">
        <v>5370</v>
      </c>
      <c r="D4266">
        <v>6</v>
      </c>
      <c r="E4266">
        <v>1</v>
      </c>
      <c r="F4266">
        <v>195</v>
      </c>
      <c r="G4266">
        <v>32</v>
      </c>
      <c r="H4266">
        <v>8.625</v>
      </c>
      <c r="I4266">
        <v>4.53</v>
      </c>
      <c r="J4266">
        <v>0</v>
      </c>
      <c r="K4266">
        <v>1.53</v>
      </c>
      <c r="L4266">
        <v>4.12</v>
      </c>
      <c r="M4266">
        <v>6.97</v>
      </c>
      <c r="N4266">
        <v>36</v>
      </c>
      <c r="O4266">
        <v>128</v>
      </c>
      <c r="P4266">
        <v>14</v>
      </c>
      <c r="Q4266">
        <v>3</v>
      </c>
      <c r="R4266" t="s">
        <v>221</v>
      </c>
      <c r="S4266" t="s">
        <v>5374</v>
      </c>
      <c r="T4266">
        <v>8</v>
      </c>
      <c r="U4266">
        <v>70</v>
      </c>
      <c r="V4266" t="s">
        <v>5375</v>
      </c>
      <c r="W4266" t="s">
        <v>5376</v>
      </c>
      <c r="X4266">
        <v>73</v>
      </c>
      <c r="Y4266">
        <v>0</v>
      </c>
    </row>
    <row r="4267" spans="1:25" x14ac:dyDescent="0.3">
      <c r="A4267">
        <v>2013</v>
      </c>
      <c r="B4267" t="s">
        <v>5377</v>
      </c>
      <c r="C4267" t="s">
        <v>5370</v>
      </c>
      <c r="D4267">
        <v>5</v>
      </c>
      <c r="E4267">
        <v>11</v>
      </c>
      <c r="F4267">
        <v>193</v>
      </c>
      <c r="G4267">
        <v>32</v>
      </c>
      <c r="H4267">
        <v>9.125</v>
      </c>
      <c r="I4267">
        <v>4.4000000000000004</v>
      </c>
      <c r="J4267">
        <v>0</v>
      </c>
      <c r="K4267">
        <v>1.46</v>
      </c>
      <c r="L4267">
        <v>4.18</v>
      </c>
      <c r="M4267">
        <v>6.71</v>
      </c>
      <c r="N4267">
        <v>33.5</v>
      </c>
      <c r="O4267">
        <v>119</v>
      </c>
      <c r="P4267">
        <v>14</v>
      </c>
      <c r="Q4267">
        <v>5</v>
      </c>
      <c r="R4267" t="s">
        <v>47</v>
      </c>
      <c r="S4267" t="s">
        <v>5378</v>
      </c>
      <c r="T4267">
        <v>16</v>
      </c>
      <c r="U4267">
        <v>149</v>
      </c>
      <c r="V4267" t="s">
        <v>3944</v>
      </c>
      <c r="W4267" t="s">
        <v>5379</v>
      </c>
      <c r="X4267">
        <v>71</v>
      </c>
      <c r="Y4267">
        <v>0</v>
      </c>
    </row>
    <row r="4268" spans="1:25" x14ac:dyDescent="0.3">
      <c r="A4268">
        <v>2013</v>
      </c>
      <c r="B4268" t="s">
        <v>5380</v>
      </c>
      <c r="C4268" t="s">
        <v>5370</v>
      </c>
      <c r="D4268">
        <v>5</v>
      </c>
      <c r="E4268">
        <v>11.125</v>
      </c>
      <c r="F4268">
        <v>191</v>
      </c>
      <c r="G4268">
        <v>0</v>
      </c>
      <c r="H4268">
        <v>0</v>
      </c>
      <c r="I4268">
        <v>4.42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 t="s">
        <v>256</v>
      </c>
      <c r="S4268" t="s">
        <v>5381</v>
      </c>
      <c r="T4268">
        <v>12</v>
      </c>
      <c r="U4268">
        <v>12</v>
      </c>
      <c r="V4268" t="s">
        <v>4912</v>
      </c>
      <c r="W4268" t="s">
        <v>3872</v>
      </c>
      <c r="X4268">
        <v>71.125</v>
      </c>
      <c r="Y4268">
        <v>0</v>
      </c>
    </row>
    <row r="4269" spans="1:25" x14ac:dyDescent="0.3">
      <c r="A4269">
        <v>2013</v>
      </c>
      <c r="B4269" t="s">
        <v>5382</v>
      </c>
      <c r="C4269" t="s">
        <v>5370</v>
      </c>
      <c r="D4269">
        <v>6</v>
      </c>
      <c r="E4269">
        <v>0</v>
      </c>
      <c r="F4269">
        <v>192</v>
      </c>
      <c r="G4269">
        <v>32.25</v>
      </c>
      <c r="H4269">
        <v>9.375</v>
      </c>
      <c r="I4269">
        <v>4.3600000000000003</v>
      </c>
      <c r="J4269">
        <v>0</v>
      </c>
      <c r="K4269">
        <v>1.52</v>
      </c>
      <c r="L4269">
        <v>4.21</v>
      </c>
      <c r="M4269">
        <v>6.9</v>
      </c>
      <c r="N4269">
        <v>35.5</v>
      </c>
      <c r="O4269">
        <v>124</v>
      </c>
      <c r="P4269">
        <v>14</v>
      </c>
      <c r="Q4269">
        <v>2</v>
      </c>
      <c r="R4269" t="s">
        <v>4538</v>
      </c>
      <c r="S4269" t="s">
        <v>5383</v>
      </c>
      <c r="T4269">
        <v>4</v>
      </c>
      <c r="U4269">
        <v>36</v>
      </c>
      <c r="V4269" t="s">
        <v>5328</v>
      </c>
      <c r="W4269" t="s">
        <v>5384</v>
      </c>
      <c r="X4269">
        <v>72</v>
      </c>
      <c r="Y4269">
        <v>0</v>
      </c>
    </row>
    <row r="4270" spans="1:25" x14ac:dyDescent="0.3">
      <c r="A4270">
        <v>2013</v>
      </c>
      <c r="B4270" t="s">
        <v>5385</v>
      </c>
      <c r="C4270" t="s">
        <v>5370</v>
      </c>
      <c r="D4270">
        <v>6</v>
      </c>
      <c r="E4270">
        <v>1</v>
      </c>
      <c r="F4270">
        <v>205</v>
      </c>
      <c r="G4270">
        <v>32.625</v>
      </c>
      <c r="H4270">
        <v>10.5</v>
      </c>
      <c r="I4270">
        <v>4.4400000000000004</v>
      </c>
      <c r="J4270">
        <v>0</v>
      </c>
      <c r="K4270">
        <v>1.52</v>
      </c>
      <c r="L4270">
        <v>4.13</v>
      </c>
      <c r="M4270">
        <v>0</v>
      </c>
      <c r="N4270">
        <v>35.5</v>
      </c>
      <c r="O4270">
        <v>127</v>
      </c>
      <c r="P4270">
        <v>15</v>
      </c>
      <c r="Q4270">
        <v>2</v>
      </c>
      <c r="R4270" t="s">
        <v>5139</v>
      </c>
      <c r="S4270" t="s">
        <v>5386</v>
      </c>
      <c r="T4270">
        <v>19</v>
      </c>
      <c r="U4270">
        <v>51</v>
      </c>
      <c r="V4270" t="s">
        <v>4527</v>
      </c>
      <c r="W4270" t="s">
        <v>5387</v>
      </c>
      <c r="X4270">
        <v>73</v>
      </c>
      <c r="Y4270">
        <v>0</v>
      </c>
    </row>
    <row r="4271" spans="1:25" x14ac:dyDescent="0.3">
      <c r="A4271">
        <v>2013</v>
      </c>
      <c r="B4271" t="s">
        <v>5388</v>
      </c>
      <c r="C4271" t="s">
        <v>5370</v>
      </c>
      <c r="D4271">
        <v>6</v>
      </c>
      <c r="E4271">
        <v>0</v>
      </c>
      <c r="F4271">
        <v>201</v>
      </c>
      <c r="G4271">
        <v>32</v>
      </c>
      <c r="H4271">
        <v>8.75</v>
      </c>
      <c r="I4271">
        <v>4.37</v>
      </c>
      <c r="J4271">
        <v>0</v>
      </c>
      <c r="K4271">
        <v>1.49</v>
      </c>
      <c r="L4271">
        <v>4.32</v>
      </c>
      <c r="M4271">
        <v>6.95</v>
      </c>
      <c r="N4271">
        <v>36</v>
      </c>
      <c r="O4271">
        <v>122</v>
      </c>
      <c r="P4271">
        <v>0</v>
      </c>
      <c r="Q4271">
        <v>1</v>
      </c>
      <c r="R4271" t="s">
        <v>69</v>
      </c>
      <c r="S4271" t="s">
        <v>5389</v>
      </c>
      <c r="T4271">
        <v>9</v>
      </c>
      <c r="U4271">
        <v>9</v>
      </c>
      <c r="V4271" t="s">
        <v>5390</v>
      </c>
      <c r="W4271" t="s">
        <v>5391</v>
      </c>
      <c r="X4271">
        <v>72</v>
      </c>
      <c r="Y4271">
        <v>0</v>
      </c>
    </row>
    <row r="4272" spans="1:25" x14ac:dyDescent="0.3">
      <c r="A4272">
        <v>2013</v>
      </c>
      <c r="B4272" t="s">
        <v>5392</v>
      </c>
      <c r="C4272" t="s">
        <v>5370</v>
      </c>
      <c r="D4272">
        <v>6</v>
      </c>
      <c r="E4272">
        <v>1</v>
      </c>
      <c r="F4272">
        <v>187</v>
      </c>
      <c r="G4272">
        <v>33.875</v>
      </c>
      <c r="H4272">
        <v>9.25</v>
      </c>
      <c r="I4272">
        <v>4.54</v>
      </c>
      <c r="J4272">
        <v>0</v>
      </c>
      <c r="K4272">
        <v>1.5</v>
      </c>
      <c r="L4272">
        <v>4.32</v>
      </c>
      <c r="M4272">
        <v>7.17</v>
      </c>
      <c r="N4272">
        <v>36</v>
      </c>
      <c r="O4272">
        <v>126</v>
      </c>
      <c r="P4272">
        <v>4</v>
      </c>
      <c r="Q4272">
        <v>7</v>
      </c>
      <c r="R4272" t="s">
        <v>5393</v>
      </c>
      <c r="S4272" t="s">
        <v>5394</v>
      </c>
      <c r="T4272">
        <v>4</v>
      </c>
      <c r="U4272">
        <v>210</v>
      </c>
      <c r="V4272" t="s">
        <v>5395</v>
      </c>
      <c r="W4272" t="s">
        <v>5396</v>
      </c>
      <c r="X4272">
        <v>73</v>
      </c>
      <c r="Y4272">
        <v>0</v>
      </c>
    </row>
    <row r="4273" spans="1:25" x14ac:dyDescent="0.3">
      <c r="A4273">
        <v>2013</v>
      </c>
      <c r="B4273" t="s">
        <v>5397</v>
      </c>
      <c r="C4273" t="s">
        <v>5370</v>
      </c>
      <c r="D4273">
        <v>6</v>
      </c>
      <c r="E4273">
        <v>0</v>
      </c>
      <c r="F4273">
        <v>190</v>
      </c>
      <c r="G4273">
        <v>31.25</v>
      </c>
      <c r="H4273">
        <v>8.625</v>
      </c>
      <c r="I4273">
        <v>4.38</v>
      </c>
      <c r="J4273">
        <v>0</v>
      </c>
      <c r="K4273">
        <v>1.47</v>
      </c>
      <c r="L4273">
        <v>3.85</v>
      </c>
      <c r="M4273">
        <v>0</v>
      </c>
      <c r="N4273">
        <v>37.5</v>
      </c>
      <c r="O4273">
        <v>125</v>
      </c>
      <c r="P4273">
        <v>16</v>
      </c>
      <c r="Q4273">
        <v>1</v>
      </c>
      <c r="R4273" t="s">
        <v>264</v>
      </c>
      <c r="S4273" t="s">
        <v>5398</v>
      </c>
      <c r="T4273">
        <v>22</v>
      </c>
      <c r="U4273">
        <v>22</v>
      </c>
      <c r="V4273" t="s">
        <v>5399</v>
      </c>
      <c r="W4273" t="s">
        <v>4492</v>
      </c>
      <c r="X4273">
        <v>72</v>
      </c>
      <c r="Y4273">
        <v>0</v>
      </c>
    </row>
    <row r="4274" spans="1:25" x14ac:dyDescent="0.3">
      <c r="A4274">
        <v>2013</v>
      </c>
      <c r="B4274" t="s">
        <v>5400</v>
      </c>
      <c r="C4274" t="s">
        <v>5370</v>
      </c>
      <c r="D4274">
        <v>5</v>
      </c>
      <c r="E4274">
        <v>11</v>
      </c>
      <c r="F4274">
        <v>201</v>
      </c>
      <c r="G4274">
        <v>32.125</v>
      </c>
      <c r="H4274">
        <v>10.5</v>
      </c>
      <c r="I4274">
        <v>4.47</v>
      </c>
      <c r="J4274">
        <v>0</v>
      </c>
      <c r="K4274">
        <v>1.5</v>
      </c>
      <c r="L4274">
        <v>4.1500000000000004</v>
      </c>
      <c r="M4274">
        <v>6.7</v>
      </c>
      <c r="N4274">
        <v>38</v>
      </c>
      <c r="O4274">
        <v>125</v>
      </c>
      <c r="P4274">
        <v>22</v>
      </c>
      <c r="Q4274">
        <v>3</v>
      </c>
      <c r="R4274" t="s">
        <v>221</v>
      </c>
      <c r="S4274" t="s">
        <v>5401</v>
      </c>
      <c r="T4274">
        <v>2</v>
      </c>
      <c r="U4274">
        <v>64</v>
      </c>
      <c r="V4274" t="s">
        <v>5402</v>
      </c>
      <c r="W4274" t="s">
        <v>4683</v>
      </c>
      <c r="X4274">
        <v>71</v>
      </c>
      <c r="Y4274">
        <v>0</v>
      </c>
    </row>
    <row r="4275" spans="1:25" x14ac:dyDescent="0.3">
      <c r="A4275">
        <v>2013</v>
      </c>
      <c r="B4275" t="s">
        <v>5403</v>
      </c>
      <c r="C4275" t="s">
        <v>5370</v>
      </c>
      <c r="D4275">
        <v>5</v>
      </c>
      <c r="E4275">
        <v>11</v>
      </c>
      <c r="F4275">
        <v>192</v>
      </c>
      <c r="G4275">
        <v>30.75</v>
      </c>
      <c r="H4275">
        <v>9.125</v>
      </c>
      <c r="I4275">
        <v>4.3899999999999997</v>
      </c>
      <c r="J4275">
        <v>0</v>
      </c>
      <c r="K4275">
        <v>1.47</v>
      </c>
      <c r="L4275">
        <v>4.0599999999999996</v>
      </c>
      <c r="M4275">
        <v>6.82</v>
      </c>
      <c r="N4275">
        <v>35</v>
      </c>
      <c r="O4275">
        <v>127</v>
      </c>
      <c r="P4275">
        <v>22</v>
      </c>
      <c r="Q4275">
        <v>2</v>
      </c>
      <c r="R4275" t="s">
        <v>5404</v>
      </c>
      <c r="S4275" t="s">
        <v>5405</v>
      </c>
      <c r="T4275">
        <v>22</v>
      </c>
      <c r="U4275">
        <v>54</v>
      </c>
      <c r="V4275" t="s">
        <v>5406</v>
      </c>
      <c r="W4275" t="s">
        <v>165</v>
      </c>
      <c r="X4275">
        <v>71</v>
      </c>
      <c r="Y4275">
        <v>0</v>
      </c>
    </row>
    <row r="4276" spans="1:25" x14ac:dyDescent="0.3">
      <c r="A4276">
        <v>2013</v>
      </c>
      <c r="B4276" t="s">
        <v>5407</v>
      </c>
      <c r="C4276" t="s">
        <v>5370</v>
      </c>
      <c r="D4276">
        <v>6</v>
      </c>
      <c r="E4276">
        <v>2</v>
      </c>
      <c r="F4276">
        <v>185</v>
      </c>
      <c r="G4276">
        <v>33.875</v>
      </c>
      <c r="H4276">
        <v>9.25</v>
      </c>
      <c r="I4276">
        <v>4.6100000000000003</v>
      </c>
      <c r="J4276">
        <v>0</v>
      </c>
      <c r="K4276">
        <v>1.59</v>
      </c>
      <c r="L4276">
        <v>4.2699999999999996</v>
      </c>
      <c r="M4276">
        <v>6.97</v>
      </c>
      <c r="N4276">
        <v>34</v>
      </c>
      <c r="O4276">
        <v>125</v>
      </c>
      <c r="P4276">
        <v>10</v>
      </c>
      <c r="Q4276">
        <v>2</v>
      </c>
      <c r="R4276" t="s">
        <v>4538</v>
      </c>
      <c r="S4276" t="s">
        <v>5408</v>
      </c>
      <c r="T4276">
        <v>11</v>
      </c>
      <c r="U4276">
        <v>43</v>
      </c>
      <c r="V4276" t="s">
        <v>5409</v>
      </c>
      <c r="W4276" t="s">
        <v>3759</v>
      </c>
      <c r="X4276">
        <v>74</v>
      </c>
      <c r="Y4276">
        <v>0</v>
      </c>
    </row>
    <row r="4277" spans="1:25" x14ac:dyDescent="0.3">
      <c r="A4277">
        <v>2013</v>
      </c>
      <c r="B4277" t="s">
        <v>5410</v>
      </c>
      <c r="C4277" t="s">
        <v>5370</v>
      </c>
      <c r="D4277">
        <v>6</v>
      </c>
      <c r="E4277">
        <v>0</v>
      </c>
      <c r="F4277">
        <v>191</v>
      </c>
      <c r="G4277">
        <v>31.75</v>
      </c>
      <c r="H4277">
        <v>9.75</v>
      </c>
      <c r="I4277">
        <v>4.54</v>
      </c>
      <c r="J4277">
        <v>0</v>
      </c>
      <c r="K4277">
        <v>1.51</v>
      </c>
      <c r="L4277">
        <v>4.18</v>
      </c>
      <c r="M4277">
        <v>6.87</v>
      </c>
      <c r="N4277">
        <v>30.5</v>
      </c>
      <c r="O4277">
        <v>118</v>
      </c>
      <c r="P4277">
        <v>8</v>
      </c>
      <c r="Q4277">
        <v>7</v>
      </c>
      <c r="R4277" t="s">
        <v>5359</v>
      </c>
      <c r="S4277" t="s">
        <v>5411</v>
      </c>
      <c r="T4277">
        <v>12</v>
      </c>
      <c r="U4277">
        <v>218</v>
      </c>
      <c r="V4277" t="s">
        <v>4167</v>
      </c>
      <c r="W4277" t="s">
        <v>5412</v>
      </c>
      <c r="X4277">
        <v>72</v>
      </c>
      <c r="Y4277">
        <v>0</v>
      </c>
    </row>
    <row r="4278" spans="1:25" x14ac:dyDescent="0.3">
      <c r="A4278">
        <v>2013</v>
      </c>
      <c r="B4278" t="s">
        <v>5413</v>
      </c>
      <c r="C4278" t="s">
        <v>5370</v>
      </c>
      <c r="D4278">
        <v>5</v>
      </c>
      <c r="E4278">
        <v>10</v>
      </c>
      <c r="F4278">
        <v>195</v>
      </c>
      <c r="G4278">
        <v>32.5</v>
      </c>
      <c r="H4278">
        <v>8.5</v>
      </c>
      <c r="I4278">
        <v>4.41</v>
      </c>
      <c r="J4278">
        <v>0</v>
      </c>
      <c r="K4278">
        <v>1.49</v>
      </c>
      <c r="L4278">
        <v>0</v>
      </c>
      <c r="M4278">
        <v>0</v>
      </c>
      <c r="N4278">
        <v>35</v>
      </c>
      <c r="O4278">
        <v>125</v>
      </c>
      <c r="P4278">
        <v>14</v>
      </c>
      <c r="Q4278">
        <v>3</v>
      </c>
      <c r="R4278" t="s">
        <v>1124</v>
      </c>
      <c r="S4278" t="s">
        <v>5414</v>
      </c>
      <c r="T4278">
        <v>28</v>
      </c>
      <c r="U4278">
        <v>90</v>
      </c>
      <c r="V4278" t="s">
        <v>5415</v>
      </c>
      <c r="W4278" t="s">
        <v>4025</v>
      </c>
      <c r="X4278">
        <v>70</v>
      </c>
      <c r="Y4278">
        <v>0</v>
      </c>
    </row>
    <row r="4279" spans="1:25" x14ac:dyDescent="0.3">
      <c r="A4279">
        <v>2013</v>
      </c>
      <c r="B4279" t="s">
        <v>5416</v>
      </c>
      <c r="C4279" t="s">
        <v>5370</v>
      </c>
      <c r="D4279">
        <v>5</v>
      </c>
      <c r="E4279">
        <v>11</v>
      </c>
      <c r="F4279">
        <v>210</v>
      </c>
      <c r="G4279">
        <v>32.75</v>
      </c>
      <c r="H4279">
        <v>9.125</v>
      </c>
      <c r="I4279">
        <v>4.53</v>
      </c>
      <c r="J4279">
        <v>0</v>
      </c>
      <c r="K4279">
        <v>1.54</v>
      </c>
      <c r="L4279">
        <v>4.18</v>
      </c>
      <c r="M4279">
        <v>6.95</v>
      </c>
      <c r="N4279">
        <v>33.5</v>
      </c>
      <c r="O4279">
        <v>117</v>
      </c>
      <c r="P4279">
        <v>17</v>
      </c>
      <c r="Q4279">
        <v>6</v>
      </c>
      <c r="R4279" t="s">
        <v>3656</v>
      </c>
      <c r="S4279" t="s">
        <v>5417</v>
      </c>
      <c r="T4279">
        <v>34</v>
      </c>
      <c r="U4279">
        <v>202</v>
      </c>
      <c r="V4279" t="s">
        <v>5418</v>
      </c>
      <c r="W4279" t="s">
        <v>5419</v>
      </c>
      <c r="X4279">
        <v>71</v>
      </c>
      <c r="Y4279">
        <v>0</v>
      </c>
    </row>
    <row r="4280" spans="1:25" x14ac:dyDescent="0.3">
      <c r="A4280">
        <v>2013</v>
      </c>
      <c r="B4280" t="s">
        <v>5420</v>
      </c>
      <c r="C4280" t="s">
        <v>5370</v>
      </c>
      <c r="D4280">
        <v>5</v>
      </c>
      <c r="E4280">
        <v>10</v>
      </c>
      <c r="F4280">
        <v>193</v>
      </c>
      <c r="G4280">
        <v>32.375</v>
      </c>
      <c r="H4280">
        <v>9</v>
      </c>
      <c r="I4280">
        <v>4.54</v>
      </c>
      <c r="J4280">
        <v>0</v>
      </c>
      <c r="K4280">
        <v>1.53</v>
      </c>
      <c r="L4280">
        <v>4.2699999999999996</v>
      </c>
      <c r="M4280">
        <v>6.81</v>
      </c>
      <c r="N4280">
        <v>34.5</v>
      </c>
      <c r="O4280">
        <v>119</v>
      </c>
      <c r="P4280">
        <v>10</v>
      </c>
      <c r="Q4280">
        <v>3</v>
      </c>
      <c r="R4280" t="s">
        <v>5270</v>
      </c>
      <c r="S4280" t="s">
        <v>5421</v>
      </c>
      <c r="T4280">
        <v>6</v>
      </c>
      <c r="U4280">
        <v>68</v>
      </c>
      <c r="V4280" t="s">
        <v>4142</v>
      </c>
      <c r="W4280" t="s">
        <v>5422</v>
      </c>
      <c r="X4280">
        <v>70</v>
      </c>
      <c r="Y4280">
        <v>0</v>
      </c>
    </row>
    <row r="4281" spans="1:25" x14ac:dyDescent="0.3">
      <c r="A4281">
        <v>2013</v>
      </c>
      <c r="B4281" t="s">
        <v>5423</v>
      </c>
      <c r="C4281" t="s">
        <v>5370</v>
      </c>
      <c r="D4281">
        <v>5</v>
      </c>
      <c r="E4281">
        <v>11</v>
      </c>
      <c r="F4281">
        <v>191</v>
      </c>
      <c r="G4281">
        <v>31.375</v>
      </c>
      <c r="H4281">
        <v>9.625</v>
      </c>
      <c r="I4281">
        <v>4.5599999999999996</v>
      </c>
      <c r="J4281">
        <v>0</v>
      </c>
      <c r="K4281">
        <v>1.5</v>
      </c>
      <c r="L4281">
        <v>4.0599999999999996</v>
      </c>
      <c r="M4281">
        <v>6.69</v>
      </c>
      <c r="N4281">
        <v>32.5</v>
      </c>
      <c r="O4281">
        <v>116</v>
      </c>
      <c r="P4281">
        <v>14</v>
      </c>
      <c r="Q4281">
        <v>3</v>
      </c>
      <c r="R4281" t="s">
        <v>226</v>
      </c>
      <c r="S4281" t="s">
        <v>5424</v>
      </c>
      <c r="T4281">
        <v>21</v>
      </c>
      <c r="U4281">
        <v>83</v>
      </c>
      <c r="V4281" t="s">
        <v>2776</v>
      </c>
      <c r="W4281" t="s">
        <v>4138</v>
      </c>
      <c r="X4281">
        <v>71</v>
      </c>
      <c r="Y4281">
        <v>0</v>
      </c>
    </row>
    <row r="4282" spans="1:25" x14ac:dyDescent="0.3">
      <c r="A4282">
        <v>2013</v>
      </c>
      <c r="B4282" t="s">
        <v>5425</v>
      </c>
      <c r="C4282" t="s">
        <v>5370</v>
      </c>
      <c r="D4282">
        <v>5</v>
      </c>
      <c r="E4282">
        <v>11</v>
      </c>
      <c r="F4282">
        <v>196</v>
      </c>
      <c r="G4282">
        <v>32.125</v>
      </c>
      <c r="H4282">
        <v>9</v>
      </c>
      <c r="I4282">
        <v>4.63</v>
      </c>
      <c r="J4282">
        <v>0</v>
      </c>
      <c r="K4282">
        <v>1.56</v>
      </c>
      <c r="L4282">
        <v>4.07</v>
      </c>
      <c r="M4282">
        <v>6.74</v>
      </c>
      <c r="N4282">
        <v>35</v>
      </c>
      <c r="O4282">
        <v>118</v>
      </c>
      <c r="P4282">
        <v>12</v>
      </c>
      <c r="Q4282">
        <v>7</v>
      </c>
      <c r="R4282" t="s">
        <v>50</v>
      </c>
      <c r="S4282" t="s">
        <v>5426</v>
      </c>
      <c r="T4282">
        <v>41</v>
      </c>
      <c r="U4282">
        <v>247</v>
      </c>
      <c r="V4282" t="s">
        <v>5427</v>
      </c>
      <c r="W4282" t="s">
        <v>3848</v>
      </c>
      <c r="X4282">
        <v>71</v>
      </c>
      <c r="Y4282">
        <v>0</v>
      </c>
    </row>
    <row r="4283" spans="1:25" x14ac:dyDescent="0.3">
      <c r="A4283">
        <v>2013</v>
      </c>
      <c r="B4283" t="s">
        <v>5428</v>
      </c>
      <c r="C4283" t="s">
        <v>5370</v>
      </c>
      <c r="D4283">
        <v>6</v>
      </c>
      <c r="E4283">
        <v>0</v>
      </c>
      <c r="F4283">
        <v>197</v>
      </c>
      <c r="G4283">
        <v>31.5</v>
      </c>
      <c r="H4283">
        <v>9.375</v>
      </c>
      <c r="I4283">
        <v>4.5599999999999996</v>
      </c>
      <c r="J4283">
        <v>0</v>
      </c>
      <c r="K4283">
        <v>1.59</v>
      </c>
      <c r="L4283">
        <v>4.2</v>
      </c>
      <c r="M4283">
        <v>6.78</v>
      </c>
      <c r="N4283">
        <v>33</v>
      </c>
      <c r="O4283">
        <v>121</v>
      </c>
      <c r="P4283">
        <v>12</v>
      </c>
      <c r="Q4283">
        <v>5</v>
      </c>
      <c r="R4283" t="s">
        <v>312</v>
      </c>
      <c r="S4283" t="s">
        <v>5429</v>
      </c>
      <c r="T4283">
        <v>26</v>
      </c>
      <c r="U4283">
        <v>159</v>
      </c>
      <c r="V4283" t="s">
        <v>5430</v>
      </c>
      <c r="W4283" t="s">
        <v>4684</v>
      </c>
      <c r="X4283">
        <v>72</v>
      </c>
      <c r="Y4283">
        <v>0</v>
      </c>
    </row>
    <row r="4284" spans="1:25" x14ac:dyDescent="0.3">
      <c r="A4284">
        <v>2013</v>
      </c>
      <c r="B4284" t="s">
        <v>5431</v>
      </c>
      <c r="C4284" t="s">
        <v>5370</v>
      </c>
      <c r="D4284">
        <v>5</v>
      </c>
      <c r="E4284">
        <v>10</v>
      </c>
      <c r="F4284">
        <v>188</v>
      </c>
      <c r="G4284">
        <v>32</v>
      </c>
      <c r="H4284">
        <v>9.5</v>
      </c>
      <c r="I4284">
        <v>4.3899999999999997</v>
      </c>
      <c r="J4284">
        <v>0</v>
      </c>
      <c r="K4284">
        <v>1.52</v>
      </c>
      <c r="L4284">
        <v>4.2300000000000004</v>
      </c>
      <c r="M4284">
        <v>6.89</v>
      </c>
      <c r="N4284">
        <v>40</v>
      </c>
      <c r="O4284">
        <v>132</v>
      </c>
      <c r="P4284">
        <v>17</v>
      </c>
      <c r="Q4284">
        <v>2</v>
      </c>
      <c r="R4284" t="s">
        <v>5432</v>
      </c>
      <c r="S4284" t="s">
        <v>5433</v>
      </c>
      <c r="T4284">
        <v>28</v>
      </c>
      <c r="U4284">
        <v>60</v>
      </c>
      <c r="V4284" t="s">
        <v>4224</v>
      </c>
      <c r="W4284" t="s">
        <v>4590</v>
      </c>
      <c r="X4284">
        <v>70</v>
      </c>
      <c r="Y4284">
        <v>0</v>
      </c>
    </row>
    <row r="4285" spans="1:25" x14ac:dyDescent="0.3">
      <c r="A4285">
        <v>2013</v>
      </c>
      <c r="B4285" t="s">
        <v>5434</v>
      </c>
      <c r="C4285" t="s">
        <v>5370</v>
      </c>
      <c r="D4285">
        <v>6</v>
      </c>
      <c r="E4285">
        <v>0</v>
      </c>
      <c r="F4285">
        <v>216</v>
      </c>
      <c r="G4285">
        <v>32</v>
      </c>
      <c r="H4285">
        <v>8.875</v>
      </c>
      <c r="I4285">
        <v>4.41</v>
      </c>
      <c r="J4285">
        <v>0</v>
      </c>
      <c r="K4285">
        <v>1.53</v>
      </c>
      <c r="L4285">
        <v>4.3</v>
      </c>
      <c r="M4285">
        <v>7.1</v>
      </c>
      <c r="N4285">
        <v>34.5</v>
      </c>
      <c r="O4285">
        <v>117</v>
      </c>
      <c r="P4285">
        <v>0</v>
      </c>
      <c r="Q4285">
        <v>5</v>
      </c>
      <c r="R4285" t="s">
        <v>52</v>
      </c>
      <c r="S4285" t="s">
        <v>5435</v>
      </c>
      <c r="T4285">
        <v>1</v>
      </c>
      <c r="U4285">
        <v>134</v>
      </c>
      <c r="V4285" t="s">
        <v>3858</v>
      </c>
      <c r="W4285" t="s">
        <v>5436</v>
      </c>
      <c r="X4285">
        <v>72</v>
      </c>
      <c r="Y4285">
        <v>0</v>
      </c>
    </row>
    <row r="4286" spans="1:25" x14ac:dyDescent="0.3">
      <c r="A4286">
        <v>2013</v>
      </c>
      <c r="B4286" t="s">
        <v>5437</v>
      </c>
      <c r="C4286" t="s">
        <v>5370</v>
      </c>
      <c r="D4286">
        <v>5</v>
      </c>
      <c r="E4286">
        <v>9</v>
      </c>
      <c r="F4286">
        <v>181</v>
      </c>
      <c r="G4286">
        <v>30.5</v>
      </c>
      <c r="H4286">
        <v>8.125</v>
      </c>
      <c r="I4286">
        <v>4.42</v>
      </c>
      <c r="J4286">
        <v>0</v>
      </c>
      <c r="K4286">
        <v>1.46</v>
      </c>
      <c r="L4286">
        <v>4.0999999999999996</v>
      </c>
      <c r="M4286">
        <v>6.89</v>
      </c>
      <c r="N4286">
        <v>40.5</v>
      </c>
      <c r="O4286">
        <v>128</v>
      </c>
      <c r="P4286">
        <v>12</v>
      </c>
      <c r="Q4286">
        <v>5</v>
      </c>
      <c r="R4286" t="s">
        <v>50</v>
      </c>
      <c r="S4286" t="s">
        <v>5438</v>
      </c>
      <c r="T4286">
        <v>12</v>
      </c>
      <c r="U4286">
        <v>145</v>
      </c>
      <c r="V4286" t="s">
        <v>4922</v>
      </c>
      <c r="W4286" t="s">
        <v>3742</v>
      </c>
      <c r="X4286">
        <v>69</v>
      </c>
      <c r="Y4286">
        <v>0</v>
      </c>
    </row>
    <row r="4287" spans="1:25" x14ac:dyDescent="0.3">
      <c r="A4287">
        <v>2013</v>
      </c>
      <c r="B4287" t="s">
        <v>5439</v>
      </c>
      <c r="C4287" t="s">
        <v>5370</v>
      </c>
      <c r="D4287">
        <v>6</v>
      </c>
      <c r="E4287">
        <v>0</v>
      </c>
      <c r="F4287">
        <v>195</v>
      </c>
      <c r="G4287">
        <v>31.25</v>
      </c>
      <c r="H4287">
        <v>8.875</v>
      </c>
      <c r="I4287">
        <v>4.4400000000000004</v>
      </c>
      <c r="J4287">
        <v>0</v>
      </c>
      <c r="K4287">
        <v>1.51</v>
      </c>
      <c r="L4287">
        <v>0</v>
      </c>
      <c r="M4287">
        <v>0</v>
      </c>
      <c r="N4287">
        <v>35.5</v>
      </c>
      <c r="O4287">
        <v>116</v>
      </c>
      <c r="P4287">
        <v>13</v>
      </c>
      <c r="Q4287">
        <v>5</v>
      </c>
      <c r="R4287" t="s">
        <v>169</v>
      </c>
      <c r="S4287" t="s">
        <v>5440</v>
      </c>
      <c r="T4287">
        <v>17</v>
      </c>
      <c r="U4287">
        <v>150</v>
      </c>
      <c r="V4287" t="s">
        <v>486</v>
      </c>
      <c r="W4287" t="s">
        <v>3830</v>
      </c>
      <c r="X4287">
        <v>72</v>
      </c>
      <c r="Y4287">
        <v>0</v>
      </c>
    </row>
    <row r="4288" spans="1:25" x14ac:dyDescent="0.3">
      <c r="A4288">
        <v>2013</v>
      </c>
      <c r="B4288" t="s">
        <v>5441</v>
      </c>
      <c r="C4288" t="s">
        <v>5370</v>
      </c>
      <c r="D4288">
        <v>6</v>
      </c>
      <c r="E4288">
        <v>2</v>
      </c>
      <c r="F4288">
        <v>202</v>
      </c>
      <c r="G4288">
        <v>32.75</v>
      </c>
      <c r="H4288">
        <v>8.75</v>
      </c>
      <c r="I4288">
        <v>4.51</v>
      </c>
      <c r="J4288">
        <v>0</v>
      </c>
      <c r="K4288">
        <v>1.57</v>
      </c>
      <c r="L4288">
        <v>0</v>
      </c>
      <c r="M4288">
        <v>0</v>
      </c>
      <c r="N4288">
        <v>34</v>
      </c>
      <c r="O4288">
        <v>128</v>
      </c>
      <c r="P4288">
        <v>9</v>
      </c>
      <c r="Q4288">
        <v>5</v>
      </c>
      <c r="R4288" t="s">
        <v>224</v>
      </c>
      <c r="S4288" t="s">
        <v>5442</v>
      </c>
      <c r="T4288">
        <v>5</v>
      </c>
      <c r="U4288">
        <v>138</v>
      </c>
      <c r="V4288" t="s">
        <v>5443</v>
      </c>
      <c r="W4288" t="s">
        <v>4657</v>
      </c>
      <c r="X4288">
        <v>74</v>
      </c>
      <c r="Y4288">
        <v>0</v>
      </c>
    </row>
    <row r="4289" spans="1:25" x14ac:dyDescent="0.3">
      <c r="A4289">
        <v>2013</v>
      </c>
      <c r="B4289" t="s">
        <v>5444</v>
      </c>
      <c r="C4289" t="s">
        <v>5370</v>
      </c>
      <c r="D4289">
        <v>5</v>
      </c>
      <c r="E4289">
        <v>9</v>
      </c>
      <c r="F4289">
        <v>186</v>
      </c>
      <c r="G4289">
        <v>31.125</v>
      </c>
      <c r="H4289">
        <v>9.375</v>
      </c>
      <c r="I4289">
        <v>4.5</v>
      </c>
      <c r="J4289">
        <v>0</v>
      </c>
      <c r="K4289">
        <v>1.51</v>
      </c>
      <c r="L4289">
        <v>4.1399999999999997</v>
      </c>
      <c r="M4289">
        <v>6.87</v>
      </c>
      <c r="N4289">
        <v>34</v>
      </c>
      <c r="O4289">
        <v>117</v>
      </c>
      <c r="P4289">
        <v>4</v>
      </c>
      <c r="Q4289">
        <v>3</v>
      </c>
      <c r="R4289" t="s">
        <v>224</v>
      </c>
      <c r="S4289" t="s">
        <v>5445</v>
      </c>
      <c r="T4289">
        <v>7</v>
      </c>
      <c r="U4289">
        <v>69</v>
      </c>
      <c r="V4289" t="s">
        <v>5446</v>
      </c>
      <c r="W4289" t="s">
        <v>5447</v>
      </c>
      <c r="X4289">
        <v>69</v>
      </c>
      <c r="Y4289">
        <v>0</v>
      </c>
    </row>
    <row r="4290" spans="1:25" x14ac:dyDescent="0.3">
      <c r="A4290">
        <v>2013</v>
      </c>
      <c r="B4290" t="s">
        <v>5448</v>
      </c>
      <c r="C4290" t="s">
        <v>5370</v>
      </c>
      <c r="D4290">
        <v>5</v>
      </c>
      <c r="E4290">
        <v>11</v>
      </c>
      <c r="F4290">
        <v>186</v>
      </c>
      <c r="G4290">
        <v>31.5</v>
      </c>
      <c r="H4290">
        <v>9</v>
      </c>
      <c r="I4290">
        <v>4.51</v>
      </c>
      <c r="J4290">
        <v>0</v>
      </c>
      <c r="K4290">
        <v>1.56</v>
      </c>
      <c r="L4290">
        <v>4.0199999999999996</v>
      </c>
      <c r="M4290">
        <v>6.52</v>
      </c>
      <c r="N4290">
        <v>35.5</v>
      </c>
      <c r="O4290">
        <v>127</v>
      </c>
      <c r="P4290">
        <v>16</v>
      </c>
      <c r="Q4290">
        <v>3</v>
      </c>
      <c r="R4290" t="s">
        <v>5227</v>
      </c>
      <c r="S4290" t="s">
        <v>5449</v>
      </c>
      <c r="T4290">
        <v>31</v>
      </c>
      <c r="U4290">
        <v>93</v>
      </c>
      <c r="V4290" t="s">
        <v>5450</v>
      </c>
      <c r="W4290" t="s">
        <v>3781</v>
      </c>
      <c r="X4290">
        <v>71</v>
      </c>
      <c r="Y4290">
        <v>0</v>
      </c>
    </row>
    <row r="4291" spans="1:25" x14ac:dyDescent="0.3">
      <c r="A4291">
        <v>2013</v>
      </c>
      <c r="B4291" t="s">
        <v>5451</v>
      </c>
      <c r="C4291" t="s">
        <v>5370</v>
      </c>
      <c r="D4291">
        <v>6</v>
      </c>
      <c r="E4291">
        <v>1</v>
      </c>
      <c r="F4291">
        <v>210</v>
      </c>
      <c r="G4291">
        <v>33.75</v>
      </c>
      <c r="H4291">
        <v>9</v>
      </c>
      <c r="I4291">
        <v>4.43</v>
      </c>
      <c r="J4291">
        <v>0</v>
      </c>
      <c r="K4291">
        <v>1.47</v>
      </c>
      <c r="L4291">
        <v>0</v>
      </c>
      <c r="M4291">
        <v>0</v>
      </c>
      <c r="N4291">
        <v>40.5</v>
      </c>
      <c r="O4291">
        <v>132</v>
      </c>
      <c r="P4291">
        <v>14</v>
      </c>
      <c r="Q4291">
        <v>1</v>
      </c>
      <c r="R4291" t="s">
        <v>4773</v>
      </c>
      <c r="S4291" t="s">
        <v>5452</v>
      </c>
      <c r="T4291">
        <v>25</v>
      </c>
      <c r="U4291">
        <v>25</v>
      </c>
      <c r="V4291" t="s">
        <v>5453</v>
      </c>
      <c r="W4291" t="s">
        <v>4481</v>
      </c>
      <c r="X4291">
        <v>73</v>
      </c>
      <c r="Y4291">
        <v>0</v>
      </c>
    </row>
    <row r="4292" spans="1:25" x14ac:dyDescent="0.3">
      <c r="A4292">
        <v>2014</v>
      </c>
      <c r="B4292" t="s">
        <v>11865</v>
      </c>
      <c r="C4292" t="s">
        <v>55</v>
      </c>
      <c r="D4292">
        <v>6</v>
      </c>
      <c r="E4292">
        <v>1</v>
      </c>
      <c r="F4292">
        <v>195</v>
      </c>
      <c r="G4292">
        <v>0</v>
      </c>
      <c r="H4292">
        <v>0</v>
      </c>
      <c r="I4292">
        <v>4.5</v>
      </c>
      <c r="J4292">
        <v>0</v>
      </c>
      <c r="K4292">
        <v>0</v>
      </c>
      <c r="L4292">
        <v>4.08</v>
      </c>
      <c r="M4292">
        <v>6.8</v>
      </c>
      <c r="N4292">
        <v>30.5</v>
      </c>
      <c r="O4292">
        <v>117</v>
      </c>
      <c r="P4292">
        <v>4</v>
      </c>
      <c r="Q4292">
        <v>0</v>
      </c>
      <c r="R4292" t="s">
        <v>167</v>
      </c>
      <c r="S4292">
        <v>0</v>
      </c>
      <c r="T4292">
        <v>0</v>
      </c>
      <c r="U4292">
        <v>0</v>
      </c>
      <c r="V4292" t="s">
        <v>5485</v>
      </c>
      <c r="W4292" t="s">
        <v>11866</v>
      </c>
      <c r="X4292">
        <v>73</v>
      </c>
      <c r="Y4292">
        <v>0</v>
      </c>
    </row>
    <row r="4293" spans="1:25" x14ac:dyDescent="0.3">
      <c r="A4293">
        <v>2014</v>
      </c>
      <c r="B4293" t="s">
        <v>11867</v>
      </c>
      <c r="C4293" t="s">
        <v>55</v>
      </c>
      <c r="D4293">
        <v>6</v>
      </c>
      <c r="E4293">
        <v>1</v>
      </c>
      <c r="F4293">
        <v>212</v>
      </c>
      <c r="G4293">
        <v>0</v>
      </c>
      <c r="H4293">
        <v>0</v>
      </c>
      <c r="I4293">
        <v>4.5599999999999996</v>
      </c>
      <c r="J4293">
        <v>0</v>
      </c>
      <c r="K4293">
        <v>0</v>
      </c>
      <c r="L4293">
        <v>4.3</v>
      </c>
      <c r="M4293">
        <v>6.82</v>
      </c>
      <c r="N4293">
        <v>39.5</v>
      </c>
      <c r="O4293">
        <v>123</v>
      </c>
      <c r="P4293">
        <v>14</v>
      </c>
      <c r="Q4293">
        <v>0</v>
      </c>
      <c r="R4293" t="s">
        <v>840</v>
      </c>
      <c r="S4293">
        <v>0</v>
      </c>
      <c r="T4293">
        <v>0</v>
      </c>
      <c r="U4293">
        <v>0</v>
      </c>
      <c r="V4293" t="s">
        <v>11868</v>
      </c>
      <c r="W4293" t="s">
        <v>3733</v>
      </c>
      <c r="X4293">
        <v>73</v>
      </c>
      <c r="Y4293">
        <v>0</v>
      </c>
    </row>
    <row r="4294" spans="1:25" x14ac:dyDescent="0.3">
      <c r="A4294">
        <v>2014</v>
      </c>
      <c r="B4294" t="s">
        <v>11869</v>
      </c>
      <c r="C4294" t="s">
        <v>5235</v>
      </c>
      <c r="D4294">
        <v>6</v>
      </c>
      <c r="E4294">
        <v>1</v>
      </c>
      <c r="F4294">
        <v>220</v>
      </c>
      <c r="G4294">
        <v>0</v>
      </c>
      <c r="H4294">
        <v>0</v>
      </c>
      <c r="I4294">
        <v>4.54</v>
      </c>
      <c r="J4294">
        <v>0</v>
      </c>
      <c r="K4294">
        <v>0</v>
      </c>
      <c r="L4294">
        <v>4.51</v>
      </c>
      <c r="M4294">
        <v>7.05</v>
      </c>
      <c r="N4294">
        <v>38</v>
      </c>
      <c r="O4294">
        <v>123</v>
      </c>
      <c r="P4294">
        <v>0</v>
      </c>
      <c r="Q4294">
        <v>0</v>
      </c>
      <c r="R4294" t="s">
        <v>862</v>
      </c>
      <c r="S4294">
        <v>0</v>
      </c>
      <c r="T4294">
        <v>0</v>
      </c>
      <c r="U4294">
        <v>0</v>
      </c>
      <c r="V4294" t="s">
        <v>11870</v>
      </c>
      <c r="W4294" t="s">
        <v>4190</v>
      </c>
      <c r="X4294">
        <v>73</v>
      </c>
      <c r="Y4294">
        <v>0</v>
      </c>
    </row>
    <row r="4295" spans="1:25" x14ac:dyDescent="0.3">
      <c r="A4295">
        <v>2014</v>
      </c>
      <c r="B4295" t="s">
        <v>11871</v>
      </c>
      <c r="C4295" t="s">
        <v>5370</v>
      </c>
      <c r="D4295">
        <v>5</v>
      </c>
      <c r="E4295">
        <v>9</v>
      </c>
      <c r="F4295">
        <v>187</v>
      </c>
      <c r="G4295">
        <v>0</v>
      </c>
      <c r="H4295">
        <v>0</v>
      </c>
      <c r="I4295">
        <v>4.6100000000000003</v>
      </c>
      <c r="J4295">
        <v>0</v>
      </c>
      <c r="K4295">
        <v>0</v>
      </c>
      <c r="L4295">
        <v>4.1500000000000004</v>
      </c>
      <c r="M4295">
        <v>0</v>
      </c>
      <c r="N4295">
        <v>35.5</v>
      </c>
      <c r="O4295">
        <v>117</v>
      </c>
      <c r="P4295">
        <v>13</v>
      </c>
      <c r="Q4295">
        <v>0</v>
      </c>
      <c r="R4295" t="s">
        <v>62</v>
      </c>
      <c r="S4295">
        <v>0</v>
      </c>
      <c r="T4295">
        <v>0</v>
      </c>
      <c r="U4295">
        <v>0</v>
      </c>
      <c r="V4295" t="s">
        <v>4009</v>
      </c>
      <c r="W4295" t="s">
        <v>4091</v>
      </c>
      <c r="X4295">
        <v>69</v>
      </c>
      <c r="Y4295">
        <v>0</v>
      </c>
    </row>
    <row r="4296" spans="1:25" x14ac:dyDescent="0.3">
      <c r="A4296">
        <v>2014</v>
      </c>
      <c r="B4296" t="s">
        <v>11872</v>
      </c>
      <c r="C4296" t="s">
        <v>46</v>
      </c>
      <c r="D4296">
        <v>6</v>
      </c>
      <c r="E4296">
        <v>5</v>
      </c>
      <c r="F4296">
        <v>265</v>
      </c>
      <c r="G4296">
        <v>0</v>
      </c>
      <c r="H4296">
        <v>0</v>
      </c>
      <c r="I4296">
        <v>4.74</v>
      </c>
      <c r="J4296">
        <v>0</v>
      </c>
      <c r="K4296">
        <v>0</v>
      </c>
      <c r="L4296">
        <v>4.3</v>
      </c>
      <c r="M4296">
        <v>7.42</v>
      </c>
      <c r="N4296">
        <v>33</v>
      </c>
      <c r="O4296">
        <v>118</v>
      </c>
      <c r="P4296">
        <v>28</v>
      </c>
      <c r="Q4296">
        <v>0</v>
      </c>
      <c r="R4296" t="s">
        <v>149</v>
      </c>
      <c r="S4296">
        <v>0</v>
      </c>
      <c r="T4296">
        <v>0</v>
      </c>
      <c r="U4296">
        <v>0</v>
      </c>
      <c r="V4296" t="s">
        <v>10635</v>
      </c>
      <c r="W4296" t="s">
        <v>11873</v>
      </c>
      <c r="X4296">
        <v>77</v>
      </c>
      <c r="Y4296">
        <v>0</v>
      </c>
    </row>
    <row r="4297" spans="1:25" x14ac:dyDescent="0.3">
      <c r="A4297">
        <v>2014</v>
      </c>
      <c r="B4297" t="s">
        <v>11874</v>
      </c>
      <c r="C4297" t="s">
        <v>32</v>
      </c>
      <c r="D4297">
        <v>5</v>
      </c>
      <c r="E4297">
        <v>10</v>
      </c>
      <c r="F4297">
        <v>225</v>
      </c>
      <c r="G4297">
        <v>0</v>
      </c>
      <c r="H4297">
        <v>0</v>
      </c>
      <c r="I4297">
        <v>4.82</v>
      </c>
      <c r="J4297">
        <v>0</v>
      </c>
      <c r="K4297">
        <v>0</v>
      </c>
      <c r="L4297">
        <v>4.49</v>
      </c>
      <c r="M4297">
        <v>7.24</v>
      </c>
      <c r="N4297">
        <v>29.5</v>
      </c>
      <c r="O4297">
        <v>106</v>
      </c>
      <c r="P4297">
        <v>20</v>
      </c>
      <c r="Q4297">
        <v>0</v>
      </c>
      <c r="R4297" t="s">
        <v>3658</v>
      </c>
      <c r="S4297">
        <v>0</v>
      </c>
      <c r="T4297">
        <v>0</v>
      </c>
      <c r="U4297">
        <v>0</v>
      </c>
      <c r="V4297" t="s">
        <v>5458</v>
      </c>
      <c r="W4297" t="s">
        <v>3970</v>
      </c>
      <c r="X4297">
        <v>70</v>
      </c>
      <c r="Y4297">
        <v>0</v>
      </c>
    </row>
    <row r="4298" spans="1:25" x14ac:dyDescent="0.3">
      <c r="A4298">
        <v>2014</v>
      </c>
      <c r="B4298" t="s">
        <v>11875</v>
      </c>
      <c r="C4298" t="s">
        <v>32</v>
      </c>
      <c r="D4298">
        <v>5</v>
      </c>
      <c r="E4298">
        <v>8</v>
      </c>
      <c r="F4298">
        <v>173</v>
      </c>
      <c r="G4298">
        <v>0</v>
      </c>
      <c r="H4298">
        <v>0</v>
      </c>
      <c r="I4298">
        <v>4.26</v>
      </c>
      <c r="J4298">
        <v>0</v>
      </c>
      <c r="K4298">
        <v>0</v>
      </c>
      <c r="L4298">
        <v>4.0599999999999996</v>
      </c>
      <c r="M4298">
        <v>6.86</v>
      </c>
      <c r="N4298">
        <v>38</v>
      </c>
      <c r="O4298">
        <v>122</v>
      </c>
      <c r="P4298">
        <v>20</v>
      </c>
      <c r="Q4298">
        <v>0</v>
      </c>
      <c r="R4298" t="s">
        <v>841</v>
      </c>
      <c r="S4298">
        <v>0</v>
      </c>
      <c r="T4298">
        <v>0</v>
      </c>
      <c r="U4298">
        <v>0</v>
      </c>
      <c r="V4298" t="s">
        <v>11876</v>
      </c>
      <c r="W4298" t="s">
        <v>3932</v>
      </c>
      <c r="X4298">
        <v>68</v>
      </c>
      <c r="Y4298">
        <v>0</v>
      </c>
    </row>
    <row r="4299" spans="1:25" x14ac:dyDescent="0.3">
      <c r="A4299">
        <v>2014</v>
      </c>
      <c r="B4299" t="s">
        <v>11877</v>
      </c>
      <c r="C4299" t="s">
        <v>11878</v>
      </c>
      <c r="D4299">
        <v>6</v>
      </c>
      <c r="E4299">
        <v>2</v>
      </c>
      <c r="F4299">
        <v>302</v>
      </c>
      <c r="G4299">
        <v>0</v>
      </c>
      <c r="H4299">
        <v>0</v>
      </c>
      <c r="I4299">
        <v>5.36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1448</v>
      </c>
      <c r="S4299">
        <v>0</v>
      </c>
      <c r="T4299">
        <v>0</v>
      </c>
      <c r="U4299">
        <v>0</v>
      </c>
      <c r="V4299" t="s">
        <v>4970</v>
      </c>
      <c r="W4299" t="s">
        <v>4011</v>
      </c>
      <c r="X4299">
        <v>74</v>
      </c>
      <c r="Y4299">
        <v>0</v>
      </c>
    </row>
    <row r="4300" spans="1:25" x14ac:dyDescent="0.3">
      <c r="A4300">
        <v>2014</v>
      </c>
      <c r="B4300" t="s">
        <v>11879</v>
      </c>
      <c r="C4300" t="s">
        <v>32</v>
      </c>
      <c r="D4300">
        <v>6</v>
      </c>
      <c r="E4300">
        <v>1</v>
      </c>
      <c r="F4300">
        <v>218</v>
      </c>
      <c r="G4300">
        <v>0</v>
      </c>
      <c r="H4300">
        <v>0</v>
      </c>
      <c r="I4300">
        <v>4.4800000000000004</v>
      </c>
      <c r="J4300">
        <v>0</v>
      </c>
      <c r="K4300">
        <v>0</v>
      </c>
      <c r="L4300">
        <v>4.46</v>
      </c>
      <c r="M4300">
        <v>7.07</v>
      </c>
      <c r="N4300">
        <v>38</v>
      </c>
      <c r="O4300">
        <v>121</v>
      </c>
      <c r="P4300">
        <v>19</v>
      </c>
      <c r="Q4300">
        <v>0</v>
      </c>
      <c r="R4300" t="s">
        <v>157</v>
      </c>
      <c r="S4300">
        <v>0</v>
      </c>
      <c r="T4300">
        <v>0</v>
      </c>
      <c r="U4300">
        <v>0</v>
      </c>
      <c r="V4300" t="s">
        <v>3694</v>
      </c>
      <c r="W4300" t="s">
        <v>4245</v>
      </c>
      <c r="X4300">
        <v>73</v>
      </c>
      <c r="Y4300">
        <v>0</v>
      </c>
    </row>
    <row r="4301" spans="1:25" x14ac:dyDescent="0.3">
      <c r="A4301">
        <v>2014</v>
      </c>
      <c r="B4301" t="s">
        <v>11880</v>
      </c>
      <c r="C4301" t="s">
        <v>5013</v>
      </c>
      <c r="D4301">
        <v>6</v>
      </c>
      <c r="E4301">
        <v>3</v>
      </c>
      <c r="F4301">
        <v>252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58</v>
      </c>
      <c r="S4301">
        <v>0</v>
      </c>
      <c r="T4301">
        <v>0</v>
      </c>
      <c r="U4301">
        <v>0</v>
      </c>
      <c r="V4301" t="s">
        <v>4523</v>
      </c>
      <c r="W4301" t="s">
        <v>11881</v>
      </c>
      <c r="X4301">
        <v>75</v>
      </c>
      <c r="Y4301">
        <v>0</v>
      </c>
    </row>
    <row r="4302" spans="1:25" x14ac:dyDescent="0.3">
      <c r="A4302">
        <v>2014</v>
      </c>
      <c r="B4302" t="s">
        <v>11882</v>
      </c>
      <c r="C4302" t="s">
        <v>5235</v>
      </c>
      <c r="D4302">
        <v>6</v>
      </c>
      <c r="E4302">
        <v>0</v>
      </c>
      <c r="F4302">
        <v>201</v>
      </c>
      <c r="G4302">
        <v>0</v>
      </c>
      <c r="H4302">
        <v>0</v>
      </c>
      <c r="I4302">
        <v>4.66</v>
      </c>
      <c r="J4302">
        <v>0</v>
      </c>
      <c r="K4302">
        <v>0</v>
      </c>
      <c r="L4302">
        <v>4.1500000000000004</v>
      </c>
      <c r="M4302">
        <v>6.97</v>
      </c>
      <c r="N4302">
        <v>34</v>
      </c>
      <c r="O4302">
        <v>113</v>
      </c>
      <c r="P4302">
        <v>0</v>
      </c>
      <c r="Q4302">
        <v>0</v>
      </c>
      <c r="R4302" t="s">
        <v>95</v>
      </c>
      <c r="S4302">
        <v>0</v>
      </c>
      <c r="T4302">
        <v>0</v>
      </c>
      <c r="U4302">
        <v>0</v>
      </c>
      <c r="V4302" t="s">
        <v>4780</v>
      </c>
      <c r="W4302" t="s">
        <v>3963</v>
      </c>
      <c r="X4302">
        <v>72</v>
      </c>
      <c r="Y4302">
        <v>0</v>
      </c>
    </row>
    <row r="4303" spans="1:25" x14ac:dyDescent="0.3">
      <c r="A4303">
        <v>2014</v>
      </c>
      <c r="B4303" t="s">
        <v>11883</v>
      </c>
      <c r="C4303" t="s">
        <v>5013</v>
      </c>
      <c r="D4303">
        <v>6</v>
      </c>
      <c r="E4303">
        <v>5</v>
      </c>
      <c r="F4303">
        <v>255</v>
      </c>
      <c r="G4303">
        <v>0</v>
      </c>
      <c r="H4303">
        <v>0</v>
      </c>
      <c r="I4303">
        <v>4.66</v>
      </c>
      <c r="J4303">
        <v>0</v>
      </c>
      <c r="K4303">
        <v>0</v>
      </c>
      <c r="L4303">
        <v>4.1900000000000004</v>
      </c>
      <c r="M4303">
        <v>6.82</v>
      </c>
      <c r="N4303">
        <v>34.5</v>
      </c>
      <c r="O4303">
        <v>119</v>
      </c>
      <c r="P4303">
        <v>15</v>
      </c>
      <c r="Q4303">
        <v>0</v>
      </c>
      <c r="R4303" t="s">
        <v>153</v>
      </c>
      <c r="S4303">
        <v>0</v>
      </c>
      <c r="T4303">
        <v>0</v>
      </c>
      <c r="U4303">
        <v>0</v>
      </c>
      <c r="V4303" t="s">
        <v>3848</v>
      </c>
      <c r="W4303" t="s">
        <v>4333</v>
      </c>
      <c r="X4303">
        <v>77</v>
      </c>
      <c r="Y4303">
        <v>0</v>
      </c>
    </row>
    <row r="4304" spans="1:25" x14ac:dyDescent="0.3">
      <c r="A4304">
        <v>2014</v>
      </c>
      <c r="B4304" t="s">
        <v>11884</v>
      </c>
      <c r="C4304" t="s">
        <v>5013</v>
      </c>
      <c r="D4304">
        <v>6</v>
      </c>
      <c r="E4304">
        <v>1</v>
      </c>
      <c r="F4304">
        <v>237</v>
      </c>
      <c r="G4304">
        <v>0</v>
      </c>
      <c r="H4304">
        <v>0</v>
      </c>
      <c r="I4304">
        <v>4.6399999999999997</v>
      </c>
      <c r="J4304">
        <v>0</v>
      </c>
      <c r="K4304">
        <v>0</v>
      </c>
      <c r="L4304">
        <v>4.3499999999999996</v>
      </c>
      <c r="M4304">
        <v>7.24</v>
      </c>
      <c r="N4304">
        <v>35</v>
      </c>
      <c r="O4304">
        <v>123</v>
      </c>
      <c r="P4304">
        <v>22</v>
      </c>
      <c r="Q4304">
        <v>0</v>
      </c>
      <c r="R4304" t="s">
        <v>224</v>
      </c>
      <c r="S4304">
        <v>0</v>
      </c>
      <c r="T4304">
        <v>0</v>
      </c>
      <c r="U4304">
        <v>0</v>
      </c>
      <c r="V4304" t="s">
        <v>11885</v>
      </c>
      <c r="W4304" t="s">
        <v>3663</v>
      </c>
      <c r="X4304">
        <v>73</v>
      </c>
      <c r="Y4304">
        <v>0</v>
      </c>
    </row>
    <row r="4305" spans="1:25" x14ac:dyDescent="0.3">
      <c r="A4305">
        <v>2014</v>
      </c>
      <c r="B4305" t="s">
        <v>11886</v>
      </c>
      <c r="C4305" t="s">
        <v>55</v>
      </c>
      <c r="D4305">
        <v>5</v>
      </c>
      <c r="E4305">
        <v>11</v>
      </c>
      <c r="F4305">
        <v>198</v>
      </c>
      <c r="G4305">
        <v>0</v>
      </c>
      <c r="H4305">
        <v>0</v>
      </c>
      <c r="I4305">
        <v>4.43</v>
      </c>
      <c r="J4305">
        <v>0</v>
      </c>
      <c r="K4305">
        <v>0</v>
      </c>
      <c r="L4305">
        <v>3.94</v>
      </c>
      <c r="M4305">
        <v>6.69</v>
      </c>
      <c r="N4305">
        <v>38.5</v>
      </c>
      <c r="O4305">
        <v>122</v>
      </c>
      <c r="P4305">
        <v>7</v>
      </c>
      <c r="Q4305">
        <v>0</v>
      </c>
      <c r="R4305" t="s">
        <v>224</v>
      </c>
      <c r="S4305">
        <v>0</v>
      </c>
      <c r="T4305">
        <v>0</v>
      </c>
      <c r="U4305">
        <v>0</v>
      </c>
      <c r="V4305" t="s">
        <v>3764</v>
      </c>
      <c r="W4305" t="s">
        <v>10531</v>
      </c>
      <c r="X4305">
        <v>71</v>
      </c>
      <c r="Y4305">
        <v>0</v>
      </c>
    </row>
    <row r="4306" spans="1:25" x14ac:dyDescent="0.3">
      <c r="A4306">
        <v>2014</v>
      </c>
      <c r="B4306" t="s">
        <v>11887</v>
      </c>
      <c r="C4306" t="s">
        <v>5370</v>
      </c>
      <c r="D4306">
        <v>5</v>
      </c>
      <c r="E4306">
        <v>11</v>
      </c>
      <c r="F4306">
        <v>182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11</v>
      </c>
      <c r="Q4306">
        <v>0</v>
      </c>
      <c r="R4306" t="s">
        <v>69</v>
      </c>
      <c r="S4306">
        <v>0</v>
      </c>
      <c r="T4306">
        <v>0</v>
      </c>
      <c r="U4306">
        <v>0</v>
      </c>
      <c r="V4306" t="s">
        <v>10498</v>
      </c>
      <c r="W4306" t="s">
        <v>11888</v>
      </c>
      <c r="X4306">
        <v>71</v>
      </c>
      <c r="Y4306">
        <v>0</v>
      </c>
    </row>
    <row r="4307" spans="1:25" x14ac:dyDescent="0.3">
      <c r="A4307">
        <v>2014</v>
      </c>
      <c r="B4307" t="s">
        <v>11889</v>
      </c>
      <c r="C4307" t="s">
        <v>55</v>
      </c>
      <c r="D4307">
        <v>6</v>
      </c>
      <c r="E4307">
        <v>5</v>
      </c>
      <c r="F4307">
        <v>240</v>
      </c>
      <c r="G4307">
        <v>0</v>
      </c>
      <c r="H4307">
        <v>0</v>
      </c>
      <c r="I4307">
        <v>4.6100000000000003</v>
      </c>
      <c r="J4307">
        <v>0</v>
      </c>
      <c r="K4307">
        <v>0</v>
      </c>
      <c r="L4307">
        <v>4.3899999999999997</v>
      </c>
      <c r="M4307">
        <v>7.33</v>
      </c>
      <c r="N4307">
        <v>32.5</v>
      </c>
      <c r="O4307">
        <v>119</v>
      </c>
      <c r="P4307">
        <v>13</v>
      </c>
      <c r="Q4307">
        <v>0</v>
      </c>
      <c r="R4307" t="s">
        <v>249</v>
      </c>
      <c r="S4307">
        <v>0</v>
      </c>
      <c r="T4307">
        <v>0</v>
      </c>
      <c r="U4307">
        <v>0</v>
      </c>
      <c r="V4307" t="s">
        <v>5661</v>
      </c>
      <c r="W4307" t="s">
        <v>3877</v>
      </c>
      <c r="X4307">
        <v>77</v>
      </c>
      <c r="Y4307">
        <v>0</v>
      </c>
    </row>
    <row r="4308" spans="1:25" x14ac:dyDescent="0.3">
      <c r="A4308">
        <v>2014</v>
      </c>
      <c r="B4308" t="s">
        <v>11890</v>
      </c>
      <c r="C4308" t="s">
        <v>5370</v>
      </c>
      <c r="D4308">
        <v>5</v>
      </c>
      <c r="E4308">
        <v>11</v>
      </c>
      <c r="F4308">
        <v>195</v>
      </c>
      <c r="G4308">
        <v>0</v>
      </c>
      <c r="H4308">
        <v>0</v>
      </c>
      <c r="I4308">
        <v>4.63</v>
      </c>
      <c r="J4308">
        <v>0</v>
      </c>
      <c r="K4308">
        <v>0</v>
      </c>
      <c r="L4308">
        <v>4.38</v>
      </c>
      <c r="M4308">
        <v>6.94</v>
      </c>
      <c r="N4308">
        <v>40.5</v>
      </c>
      <c r="O4308">
        <v>122</v>
      </c>
      <c r="P4308">
        <v>10</v>
      </c>
      <c r="Q4308">
        <v>0</v>
      </c>
      <c r="R4308" t="s">
        <v>826</v>
      </c>
      <c r="S4308">
        <v>0</v>
      </c>
      <c r="T4308">
        <v>0</v>
      </c>
      <c r="U4308">
        <v>0</v>
      </c>
      <c r="V4308" t="s">
        <v>11891</v>
      </c>
      <c r="W4308" t="s">
        <v>11892</v>
      </c>
      <c r="X4308">
        <v>71</v>
      </c>
      <c r="Y4308">
        <v>0</v>
      </c>
    </row>
    <row r="4309" spans="1:25" x14ac:dyDescent="0.3">
      <c r="A4309">
        <v>2014</v>
      </c>
      <c r="B4309" t="s">
        <v>11893</v>
      </c>
      <c r="C4309" t="s">
        <v>5235</v>
      </c>
      <c r="D4309">
        <v>5</v>
      </c>
      <c r="E4309">
        <v>10</v>
      </c>
      <c r="F4309">
        <v>193</v>
      </c>
      <c r="G4309">
        <v>0</v>
      </c>
      <c r="H4309">
        <v>0</v>
      </c>
      <c r="I4309">
        <v>4.71</v>
      </c>
      <c r="J4309">
        <v>0</v>
      </c>
      <c r="K4309">
        <v>0</v>
      </c>
      <c r="L4309">
        <v>4.22</v>
      </c>
      <c r="M4309">
        <v>7.08</v>
      </c>
      <c r="N4309">
        <v>35.5</v>
      </c>
      <c r="O4309">
        <v>117</v>
      </c>
      <c r="P4309">
        <v>15</v>
      </c>
      <c r="Q4309">
        <v>0</v>
      </c>
      <c r="R4309" t="s">
        <v>869</v>
      </c>
      <c r="S4309">
        <v>0</v>
      </c>
      <c r="T4309">
        <v>0</v>
      </c>
      <c r="U4309">
        <v>0</v>
      </c>
      <c r="V4309" t="s">
        <v>9599</v>
      </c>
      <c r="W4309" t="s">
        <v>11894</v>
      </c>
      <c r="X4309">
        <v>70</v>
      </c>
      <c r="Y4309">
        <v>0</v>
      </c>
    </row>
    <row r="4310" spans="1:25" x14ac:dyDescent="0.3">
      <c r="A4310">
        <v>2014</v>
      </c>
      <c r="B4310" t="s">
        <v>11895</v>
      </c>
      <c r="C4310" t="s">
        <v>32</v>
      </c>
      <c r="D4310">
        <v>5</v>
      </c>
      <c r="E4310">
        <v>9</v>
      </c>
      <c r="F4310">
        <v>212</v>
      </c>
      <c r="G4310">
        <v>0</v>
      </c>
      <c r="H4310">
        <v>0</v>
      </c>
      <c r="I4310">
        <v>4.67</v>
      </c>
      <c r="J4310">
        <v>0</v>
      </c>
      <c r="K4310">
        <v>0</v>
      </c>
      <c r="L4310">
        <v>0</v>
      </c>
      <c r="M4310">
        <v>0</v>
      </c>
      <c r="N4310">
        <v>29</v>
      </c>
      <c r="O4310">
        <v>106</v>
      </c>
      <c r="P4310">
        <v>24</v>
      </c>
      <c r="Q4310">
        <v>0</v>
      </c>
      <c r="R4310" t="s">
        <v>851</v>
      </c>
      <c r="S4310">
        <v>0</v>
      </c>
      <c r="T4310">
        <v>0</v>
      </c>
      <c r="U4310">
        <v>0</v>
      </c>
      <c r="V4310" t="s">
        <v>11896</v>
      </c>
      <c r="W4310" t="s">
        <v>11897</v>
      </c>
      <c r="X4310">
        <v>69</v>
      </c>
      <c r="Y4310">
        <v>0</v>
      </c>
    </row>
    <row r="4311" spans="1:25" x14ac:dyDescent="0.3">
      <c r="A4311">
        <v>2014</v>
      </c>
      <c r="B4311" t="s">
        <v>11898</v>
      </c>
      <c r="C4311" t="s">
        <v>5057</v>
      </c>
      <c r="D4311">
        <v>6</v>
      </c>
      <c r="E4311">
        <v>4</v>
      </c>
      <c r="F4311">
        <v>302</v>
      </c>
      <c r="G4311">
        <v>0</v>
      </c>
      <c r="H4311">
        <v>0</v>
      </c>
      <c r="I4311">
        <v>4.97</v>
      </c>
      <c r="J4311">
        <v>0</v>
      </c>
      <c r="K4311">
        <v>0</v>
      </c>
      <c r="L4311">
        <v>4.4400000000000004</v>
      </c>
      <c r="M4311">
        <v>7.37</v>
      </c>
      <c r="N4311">
        <v>32</v>
      </c>
      <c r="O4311">
        <v>114</v>
      </c>
      <c r="P4311">
        <v>22</v>
      </c>
      <c r="Q4311">
        <v>0</v>
      </c>
      <c r="R4311" t="s">
        <v>3656</v>
      </c>
      <c r="S4311">
        <v>0</v>
      </c>
      <c r="T4311">
        <v>0</v>
      </c>
      <c r="U4311">
        <v>0</v>
      </c>
      <c r="V4311" t="s">
        <v>7380</v>
      </c>
      <c r="W4311" t="s">
        <v>11899</v>
      </c>
      <c r="X4311">
        <v>76</v>
      </c>
      <c r="Y4311">
        <v>0</v>
      </c>
    </row>
    <row r="4312" spans="1:25" x14ac:dyDescent="0.3">
      <c r="A4312">
        <v>2014</v>
      </c>
      <c r="B4312" t="s">
        <v>11900</v>
      </c>
      <c r="C4312" t="s">
        <v>46</v>
      </c>
      <c r="D4312">
        <v>6</v>
      </c>
      <c r="E4312">
        <v>4</v>
      </c>
      <c r="F4312">
        <v>256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184</v>
      </c>
      <c r="S4312">
        <v>0</v>
      </c>
      <c r="T4312">
        <v>0</v>
      </c>
      <c r="U4312">
        <v>0</v>
      </c>
      <c r="V4312" t="s">
        <v>6527</v>
      </c>
      <c r="W4312" t="s">
        <v>11901</v>
      </c>
      <c r="X4312">
        <v>76</v>
      </c>
      <c r="Y4312">
        <v>0</v>
      </c>
    </row>
    <row r="4313" spans="1:25" x14ac:dyDescent="0.3">
      <c r="A4313">
        <v>2014</v>
      </c>
      <c r="B4313" t="s">
        <v>11902</v>
      </c>
      <c r="C4313" t="s">
        <v>32</v>
      </c>
      <c r="D4313">
        <v>6</v>
      </c>
      <c r="E4313">
        <v>2</v>
      </c>
      <c r="F4313">
        <v>223</v>
      </c>
      <c r="G4313">
        <v>0</v>
      </c>
      <c r="H4313">
        <v>0</v>
      </c>
      <c r="I4313">
        <v>4.63</v>
      </c>
      <c r="J4313">
        <v>0</v>
      </c>
      <c r="K4313">
        <v>0</v>
      </c>
      <c r="L4313">
        <v>4.5</v>
      </c>
      <c r="M4313">
        <v>7.15</v>
      </c>
      <c r="N4313">
        <v>32</v>
      </c>
      <c r="O4313">
        <v>121</v>
      </c>
      <c r="P4313">
        <v>13</v>
      </c>
      <c r="Q4313">
        <v>0</v>
      </c>
      <c r="R4313" t="s">
        <v>224</v>
      </c>
      <c r="S4313">
        <v>0</v>
      </c>
      <c r="T4313">
        <v>0</v>
      </c>
      <c r="U4313">
        <v>0</v>
      </c>
      <c r="V4313" t="s">
        <v>4695</v>
      </c>
      <c r="W4313" t="s">
        <v>3864</v>
      </c>
      <c r="X4313">
        <v>74</v>
      </c>
      <c r="Y4313">
        <v>0</v>
      </c>
    </row>
    <row r="4314" spans="1:25" x14ac:dyDescent="0.3">
      <c r="A4314">
        <v>2014</v>
      </c>
      <c r="B4314" t="s">
        <v>11903</v>
      </c>
      <c r="C4314" t="s">
        <v>11878</v>
      </c>
      <c r="D4314">
        <v>6</v>
      </c>
      <c r="E4314">
        <v>3</v>
      </c>
      <c r="F4314">
        <v>310</v>
      </c>
      <c r="G4314">
        <v>0</v>
      </c>
      <c r="H4314">
        <v>0</v>
      </c>
      <c r="I4314">
        <v>5.18</v>
      </c>
      <c r="J4314">
        <v>0</v>
      </c>
      <c r="K4314">
        <v>0</v>
      </c>
      <c r="L4314">
        <v>4.66</v>
      </c>
      <c r="M4314">
        <v>8.26</v>
      </c>
      <c r="N4314">
        <v>29</v>
      </c>
      <c r="O4314">
        <v>109</v>
      </c>
      <c r="P4314">
        <v>42</v>
      </c>
      <c r="Q4314">
        <v>0</v>
      </c>
      <c r="R4314" t="s">
        <v>843</v>
      </c>
      <c r="S4314">
        <v>0</v>
      </c>
      <c r="T4314">
        <v>0</v>
      </c>
      <c r="U4314">
        <v>0</v>
      </c>
      <c r="V4314" t="s">
        <v>4184</v>
      </c>
      <c r="W4314" t="s">
        <v>11904</v>
      </c>
      <c r="X4314">
        <v>75</v>
      </c>
      <c r="Y4314">
        <v>0</v>
      </c>
    </row>
    <row r="4315" spans="1:25" x14ac:dyDescent="0.3">
      <c r="A4315">
        <v>2014</v>
      </c>
      <c r="B4315" t="s">
        <v>11905</v>
      </c>
      <c r="C4315" t="s">
        <v>4973</v>
      </c>
      <c r="D4315">
        <v>6</v>
      </c>
      <c r="E4315">
        <v>4</v>
      </c>
      <c r="F4315">
        <v>298</v>
      </c>
      <c r="G4315">
        <v>0</v>
      </c>
      <c r="H4315">
        <v>0</v>
      </c>
      <c r="I4315">
        <v>5.3</v>
      </c>
      <c r="J4315">
        <v>0</v>
      </c>
      <c r="K4315">
        <v>0</v>
      </c>
      <c r="L4315">
        <v>4.6100000000000003</v>
      </c>
      <c r="M4315">
        <v>7.44</v>
      </c>
      <c r="N4315">
        <v>25</v>
      </c>
      <c r="O4315">
        <v>101</v>
      </c>
      <c r="P4315">
        <v>21</v>
      </c>
      <c r="Q4315">
        <v>0</v>
      </c>
      <c r="R4315" t="s">
        <v>312</v>
      </c>
      <c r="S4315">
        <v>0</v>
      </c>
      <c r="T4315">
        <v>0</v>
      </c>
      <c r="U4315">
        <v>0</v>
      </c>
      <c r="V4315" t="s">
        <v>11906</v>
      </c>
      <c r="W4315" t="s">
        <v>11907</v>
      </c>
      <c r="X4315">
        <v>76</v>
      </c>
      <c r="Y4315">
        <v>0</v>
      </c>
    </row>
    <row r="4316" spans="1:25" x14ac:dyDescent="0.3">
      <c r="A4316">
        <v>2014</v>
      </c>
      <c r="B4316" t="s">
        <v>11908</v>
      </c>
      <c r="C4316" t="s">
        <v>4919</v>
      </c>
      <c r="D4316">
        <v>5</v>
      </c>
      <c r="E4316">
        <v>11</v>
      </c>
      <c r="F4316">
        <v>248</v>
      </c>
      <c r="G4316">
        <v>0</v>
      </c>
      <c r="H4316">
        <v>0</v>
      </c>
      <c r="I4316">
        <v>4.83</v>
      </c>
      <c r="J4316">
        <v>0</v>
      </c>
      <c r="K4316">
        <v>0</v>
      </c>
      <c r="L4316">
        <v>4.2699999999999996</v>
      </c>
      <c r="M4316">
        <v>7.18</v>
      </c>
      <c r="N4316">
        <v>31</v>
      </c>
      <c r="O4316">
        <v>114</v>
      </c>
      <c r="P4316">
        <v>27</v>
      </c>
      <c r="Q4316">
        <v>0</v>
      </c>
      <c r="R4316" t="s">
        <v>167</v>
      </c>
      <c r="S4316">
        <v>0</v>
      </c>
      <c r="T4316">
        <v>0</v>
      </c>
      <c r="U4316">
        <v>0</v>
      </c>
      <c r="V4316" t="s">
        <v>11909</v>
      </c>
      <c r="W4316" t="s">
        <v>11910</v>
      </c>
      <c r="X4316">
        <v>71</v>
      </c>
      <c r="Y4316">
        <v>0</v>
      </c>
    </row>
    <row r="4317" spans="1:25" x14ac:dyDescent="0.3">
      <c r="A4317">
        <v>2014</v>
      </c>
      <c r="B4317" t="s">
        <v>11911</v>
      </c>
      <c r="C4317" t="s">
        <v>39</v>
      </c>
      <c r="D4317">
        <v>6</v>
      </c>
      <c r="E4317">
        <v>5</v>
      </c>
      <c r="F4317">
        <v>232</v>
      </c>
      <c r="G4317">
        <v>0</v>
      </c>
      <c r="H4317">
        <v>0</v>
      </c>
      <c r="I4317">
        <v>4.93</v>
      </c>
      <c r="J4317">
        <v>0</v>
      </c>
      <c r="K4317">
        <v>0</v>
      </c>
      <c r="L4317">
        <v>4.21</v>
      </c>
      <c r="M4317">
        <v>7.08</v>
      </c>
      <c r="N4317">
        <v>32.5</v>
      </c>
      <c r="O4317">
        <v>115</v>
      </c>
      <c r="P4317">
        <v>0</v>
      </c>
      <c r="Q4317">
        <v>0</v>
      </c>
      <c r="R4317" t="s">
        <v>66</v>
      </c>
      <c r="S4317">
        <v>0</v>
      </c>
      <c r="T4317">
        <v>0</v>
      </c>
      <c r="U4317">
        <v>0</v>
      </c>
      <c r="V4317" t="s">
        <v>5641</v>
      </c>
      <c r="W4317" t="s">
        <v>11912</v>
      </c>
      <c r="X4317">
        <v>77</v>
      </c>
      <c r="Y4317">
        <v>0</v>
      </c>
    </row>
    <row r="4318" spans="1:25" x14ac:dyDescent="0.3">
      <c r="A4318">
        <v>2014</v>
      </c>
      <c r="B4318" t="s">
        <v>11913</v>
      </c>
      <c r="C4318" t="s">
        <v>5235</v>
      </c>
      <c r="D4318">
        <v>6</v>
      </c>
      <c r="E4318">
        <v>0</v>
      </c>
      <c r="F4318">
        <v>204</v>
      </c>
      <c r="G4318">
        <v>0</v>
      </c>
      <c r="H4318">
        <v>0</v>
      </c>
      <c r="I4318">
        <v>4.59</v>
      </c>
      <c r="J4318">
        <v>0</v>
      </c>
      <c r="K4318">
        <v>0</v>
      </c>
      <c r="L4318">
        <v>4.3099999999999996</v>
      </c>
      <c r="M4318">
        <v>7.04</v>
      </c>
      <c r="N4318">
        <v>35</v>
      </c>
      <c r="O4318">
        <v>116</v>
      </c>
      <c r="P4318">
        <v>18</v>
      </c>
      <c r="Q4318">
        <v>0</v>
      </c>
      <c r="R4318" t="s">
        <v>843</v>
      </c>
      <c r="S4318">
        <v>0</v>
      </c>
      <c r="T4318">
        <v>0</v>
      </c>
      <c r="U4318">
        <v>0</v>
      </c>
      <c r="V4318" t="s">
        <v>11914</v>
      </c>
      <c r="W4318" t="s">
        <v>2763</v>
      </c>
      <c r="X4318">
        <v>72</v>
      </c>
      <c r="Y4318">
        <v>0</v>
      </c>
    </row>
    <row r="4319" spans="1:25" x14ac:dyDescent="0.3">
      <c r="A4319">
        <v>2014</v>
      </c>
      <c r="B4319" t="s">
        <v>11915</v>
      </c>
      <c r="C4319" t="s">
        <v>11916</v>
      </c>
      <c r="D4319">
        <v>6</v>
      </c>
      <c r="E4319">
        <v>2</v>
      </c>
      <c r="F4319">
        <v>185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446</v>
      </c>
      <c r="S4319">
        <v>0</v>
      </c>
      <c r="T4319">
        <v>0</v>
      </c>
      <c r="U4319">
        <v>0</v>
      </c>
      <c r="V4319" t="s">
        <v>11909</v>
      </c>
      <c r="W4319" t="s">
        <v>4107</v>
      </c>
      <c r="X4319">
        <v>74</v>
      </c>
      <c r="Y4319">
        <v>0</v>
      </c>
    </row>
    <row r="4320" spans="1:25" x14ac:dyDescent="0.3">
      <c r="A4320">
        <v>2014</v>
      </c>
      <c r="B4320" t="s">
        <v>11917</v>
      </c>
      <c r="C4320" t="s">
        <v>55</v>
      </c>
      <c r="D4320">
        <v>6</v>
      </c>
      <c r="E4320">
        <v>4</v>
      </c>
      <c r="F4320">
        <v>206</v>
      </c>
      <c r="G4320">
        <v>0</v>
      </c>
      <c r="H4320">
        <v>0</v>
      </c>
      <c r="I4320">
        <v>4.7300000000000004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12</v>
      </c>
      <c r="Q4320">
        <v>0</v>
      </c>
      <c r="R4320" t="s">
        <v>130</v>
      </c>
      <c r="S4320">
        <v>0</v>
      </c>
      <c r="T4320">
        <v>0</v>
      </c>
      <c r="U4320">
        <v>0</v>
      </c>
      <c r="V4320" t="s">
        <v>4865</v>
      </c>
      <c r="W4320" t="s">
        <v>4066</v>
      </c>
      <c r="X4320">
        <v>76</v>
      </c>
      <c r="Y4320">
        <v>0</v>
      </c>
    </row>
    <row r="4321" spans="1:25" x14ac:dyDescent="0.3">
      <c r="A4321">
        <v>2014</v>
      </c>
      <c r="B4321" t="s">
        <v>11918</v>
      </c>
      <c r="C4321" t="s">
        <v>39</v>
      </c>
      <c r="D4321">
        <v>6</v>
      </c>
      <c r="E4321">
        <v>1</v>
      </c>
      <c r="F4321">
        <v>222</v>
      </c>
      <c r="G4321">
        <v>0</v>
      </c>
      <c r="H4321">
        <v>0</v>
      </c>
      <c r="I4321">
        <v>4.84</v>
      </c>
      <c r="J4321">
        <v>0</v>
      </c>
      <c r="K4321">
        <v>0</v>
      </c>
      <c r="L4321">
        <v>4.2300000000000004</v>
      </c>
      <c r="M4321">
        <v>7.33</v>
      </c>
      <c r="N4321">
        <v>30.5</v>
      </c>
      <c r="O4321">
        <v>106</v>
      </c>
      <c r="P4321">
        <v>0</v>
      </c>
      <c r="Q4321">
        <v>0</v>
      </c>
      <c r="R4321" t="s">
        <v>188</v>
      </c>
      <c r="S4321">
        <v>0</v>
      </c>
      <c r="T4321">
        <v>0</v>
      </c>
      <c r="U4321">
        <v>0</v>
      </c>
      <c r="V4321" t="s">
        <v>11919</v>
      </c>
      <c r="W4321" t="s">
        <v>4066</v>
      </c>
      <c r="X4321">
        <v>73</v>
      </c>
      <c r="Y4321">
        <v>0</v>
      </c>
    </row>
    <row r="4322" spans="1:25" x14ac:dyDescent="0.3">
      <c r="A4322">
        <v>2014</v>
      </c>
      <c r="B4322" t="s">
        <v>11920</v>
      </c>
      <c r="C4322" t="s">
        <v>5013</v>
      </c>
      <c r="D4322">
        <v>6</v>
      </c>
      <c r="E4322">
        <v>1</v>
      </c>
      <c r="F4322">
        <v>250</v>
      </c>
      <c r="G4322">
        <v>0</v>
      </c>
      <c r="H4322">
        <v>0</v>
      </c>
      <c r="I4322">
        <v>4.76</v>
      </c>
      <c r="J4322">
        <v>0</v>
      </c>
      <c r="K4322">
        <v>0</v>
      </c>
      <c r="L4322">
        <v>4.3</v>
      </c>
      <c r="M4322">
        <v>7.25</v>
      </c>
      <c r="N4322">
        <v>37.5</v>
      </c>
      <c r="O4322">
        <v>122</v>
      </c>
      <c r="P4322">
        <v>23</v>
      </c>
      <c r="Q4322">
        <v>0</v>
      </c>
      <c r="R4322" t="s">
        <v>5853</v>
      </c>
      <c r="S4322">
        <v>0</v>
      </c>
      <c r="T4322">
        <v>0</v>
      </c>
      <c r="U4322">
        <v>0</v>
      </c>
      <c r="V4322" t="s">
        <v>11921</v>
      </c>
      <c r="W4322" t="s">
        <v>4189</v>
      </c>
      <c r="X4322">
        <v>73</v>
      </c>
      <c r="Y4322">
        <v>0</v>
      </c>
    </row>
    <row r="4323" spans="1:25" x14ac:dyDescent="0.3">
      <c r="A4323">
        <v>2014</v>
      </c>
      <c r="B4323" t="s">
        <v>11922</v>
      </c>
      <c r="C4323" t="s">
        <v>5370</v>
      </c>
      <c r="D4323">
        <v>5</v>
      </c>
      <c r="E4323">
        <v>11</v>
      </c>
      <c r="F4323">
        <v>197</v>
      </c>
      <c r="G4323">
        <v>0</v>
      </c>
      <c r="H4323">
        <v>0</v>
      </c>
      <c r="I4323">
        <v>4.62</v>
      </c>
      <c r="J4323">
        <v>0</v>
      </c>
      <c r="K4323">
        <v>0</v>
      </c>
      <c r="L4323">
        <v>4.33</v>
      </c>
      <c r="M4323">
        <v>7.04</v>
      </c>
      <c r="N4323">
        <v>34.5</v>
      </c>
      <c r="O4323">
        <v>123</v>
      </c>
      <c r="P4323">
        <v>11</v>
      </c>
      <c r="Q4323">
        <v>0</v>
      </c>
      <c r="R4323" t="s">
        <v>188</v>
      </c>
      <c r="S4323">
        <v>0</v>
      </c>
      <c r="T4323">
        <v>0</v>
      </c>
      <c r="U4323">
        <v>0</v>
      </c>
      <c r="V4323" t="s">
        <v>11923</v>
      </c>
      <c r="W4323" t="s">
        <v>11924</v>
      </c>
      <c r="X4323">
        <v>71</v>
      </c>
      <c r="Y4323">
        <v>0</v>
      </c>
    </row>
    <row r="4324" spans="1:25" x14ac:dyDescent="0.3">
      <c r="A4324">
        <v>2014</v>
      </c>
      <c r="B4324" t="s">
        <v>11925</v>
      </c>
      <c r="C4324" t="s">
        <v>39</v>
      </c>
      <c r="D4324">
        <v>6</v>
      </c>
      <c r="E4324">
        <v>2</v>
      </c>
      <c r="F4324">
        <v>214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4.2</v>
      </c>
      <c r="M4324">
        <v>7.17</v>
      </c>
      <c r="N4324">
        <v>30</v>
      </c>
      <c r="O4324">
        <v>113</v>
      </c>
      <c r="P4324">
        <v>0</v>
      </c>
      <c r="Q4324">
        <v>0</v>
      </c>
      <c r="R4324" t="s">
        <v>236</v>
      </c>
      <c r="S4324">
        <v>0</v>
      </c>
      <c r="T4324">
        <v>0</v>
      </c>
      <c r="U4324">
        <v>0</v>
      </c>
      <c r="V4324" t="s">
        <v>9562</v>
      </c>
      <c r="W4324" t="s">
        <v>4409</v>
      </c>
      <c r="X4324">
        <v>74</v>
      </c>
      <c r="Y4324">
        <v>0</v>
      </c>
    </row>
    <row r="4325" spans="1:25" x14ac:dyDescent="0.3">
      <c r="A4325">
        <v>2014</v>
      </c>
      <c r="B4325" t="s">
        <v>11926</v>
      </c>
      <c r="C4325" t="s">
        <v>5057</v>
      </c>
      <c r="D4325">
        <v>6</v>
      </c>
      <c r="E4325">
        <v>6</v>
      </c>
      <c r="F4325">
        <v>325</v>
      </c>
      <c r="G4325">
        <v>0</v>
      </c>
      <c r="H4325">
        <v>0</v>
      </c>
      <c r="I4325">
        <v>5.19</v>
      </c>
      <c r="J4325">
        <v>0</v>
      </c>
      <c r="K4325">
        <v>0</v>
      </c>
      <c r="L4325">
        <v>4.6900000000000004</v>
      </c>
      <c r="M4325">
        <v>8.14</v>
      </c>
      <c r="N4325">
        <v>27.5</v>
      </c>
      <c r="O4325">
        <v>100</v>
      </c>
      <c r="P4325">
        <v>23</v>
      </c>
      <c r="Q4325">
        <v>0</v>
      </c>
      <c r="R4325" t="s">
        <v>507</v>
      </c>
      <c r="S4325">
        <v>0</v>
      </c>
      <c r="T4325">
        <v>0</v>
      </c>
      <c r="U4325">
        <v>0</v>
      </c>
      <c r="V4325" t="s">
        <v>4062</v>
      </c>
      <c r="W4325" t="s">
        <v>4442</v>
      </c>
      <c r="X4325">
        <v>78</v>
      </c>
      <c r="Y4325">
        <v>0</v>
      </c>
    </row>
    <row r="4326" spans="1:25" x14ac:dyDescent="0.3">
      <c r="A4326">
        <v>2014</v>
      </c>
      <c r="B4326" t="s">
        <v>11927</v>
      </c>
      <c r="C4326" t="s">
        <v>4834</v>
      </c>
      <c r="D4326">
        <v>6</v>
      </c>
      <c r="E4326">
        <v>3</v>
      </c>
      <c r="F4326">
        <v>306</v>
      </c>
      <c r="G4326">
        <v>0</v>
      </c>
      <c r="H4326">
        <v>0</v>
      </c>
      <c r="I4326">
        <v>5.0599999999999996</v>
      </c>
      <c r="J4326">
        <v>0</v>
      </c>
      <c r="K4326">
        <v>0</v>
      </c>
      <c r="L4326">
        <v>0</v>
      </c>
      <c r="M4326">
        <v>7.92</v>
      </c>
      <c r="N4326">
        <v>33.5</v>
      </c>
      <c r="O4326">
        <v>106</v>
      </c>
      <c r="P4326">
        <v>26</v>
      </c>
      <c r="Q4326">
        <v>0</v>
      </c>
      <c r="R4326" t="s">
        <v>439</v>
      </c>
      <c r="S4326">
        <v>0</v>
      </c>
      <c r="T4326">
        <v>0</v>
      </c>
      <c r="U4326">
        <v>0</v>
      </c>
      <c r="V4326" t="s">
        <v>5129</v>
      </c>
      <c r="W4326" t="s">
        <v>11928</v>
      </c>
      <c r="X4326">
        <v>75</v>
      </c>
      <c r="Y4326">
        <v>0</v>
      </c>
    </row>
    <row r="4327" spans="1:25" x14ac:dyDescent="0.3">
      <c r="A4327">
        <v>2014</v>
      </c>
      <c r="B4327" t="s">
        <v>11929</v>
      </c>
      <c r="C4327" t="s">
        <v>4886</v>
      </c>
      <c r="D4327">
        <v>5</v>
      </c>
      <c r="E4327">
        <v>11</v>
      </c>
      <c r="F4327">
        <v>198</v>
      </c>
      <c r="G4327">
        <v>0</v>
      </c>
      <c r="H4327">
        <v>0</v>
      </c>
      <c r="I4327">
        <v>4.42</v>
      </c>
      <c r="J4327">
        <v>0</v>
      </c>
      <c r="K4327">
        <v>0</v>
      </c>
      <c r="L4327">
        <v>0</v>
      </c>
      <c r="M4327">
        <v>7.35</v>
      </c>
      <c r="N4327">
        <v>38</v>
      </c>
      <c r="O4327">
        <v>119</v>
      </c>
      <c r="P4327">
        <v>10</v>
      </c>
      <c r="Q4327">
        <v>0</v>
      </c>
      <c r="R4327" t="s">
        <v>249</v>
      </c>
      <c r="S4327">
        <v>0</v>
      </c>
      <c r="T4327">
        <v>0</v>
      </c>
      <c r="U4327">
        <v>0</v>
      </c>
      <c r="V4327" t="s">
        <v>6087</v>
      </c>
      <c r="W4327" t="s">
        <v>3757</v>
      </c>
      <c r="X4327">
        <v>71</v>
      </c>
      <c r="Y4327">
        <v>0</v>
      </c>
    </row>
    <row r="4328" spans="1:25" x14ac:dyDescent="0.3">
      <c r="A4328">
        <v>2014</v>
      </c>
      <c r="B4328" t="s">
        <v>11930</v>
      </c>
      <c r="C4328" t="s">
        <v>55</v>
      </c>
      <c r="D4328">
        <v>5</v>
      </c>
      <c r="E4328">
        <v>11</v>
      </c>
      <c r="F4328">
        <v>178</v>
      </c>
      <c r="G4328">
        <v>0</v>
      </c>
      <c r="H4328">
        <v>0</v>
      </c>
      <c r="I4328">
        <v>4.51</v>
      </c>
      <c r="J4328">
        <v>0</v>
      </c>
      <c r="K4328">
        <v>0</v>
      </c>
      <c r="L4328">
        <v>4.22</v>
      </c>
      <c r="M4328">
        <v>7.16</v>
      </c>
      <c r="N4328">
        <v>33</v>
      </c>
      <c r="O4328">
        <v>116</v>
      </c>
      <c r="P4328">
        <v>0</v>
      </c>
      <c r="Q4328">
        <v>0</v>
      </c>
      <c r="R4328" t="s">
        <v>173</v>
      </c>
      <c r="S4328">
        <v>0</v>
      </c>
      <c r="T4328">
        <v>0</v>
      </c>
      <c r="U4328">
        <v>0</v>
      </c>
      <c r="V4328" t="s">
        <v>4787</v>
      </c>
      <c r="W4328" t="s">
        <v>531</v>
      </c>
      <c r="X4328">
        <v>71</v>
      </c>
      <c r="Y4328">
        <v>0</v>
      </c>
    </row>
    <row r="4329" spans="1:25" x14ac:dyDescent="0.3">
      <c r="A4329">
        <v>2014</v>
      </c>
      <c r="B4329" t="s">
        <v>11931</v>
      </c>
      <c r="C4329" t="s">
        <v>55</v>
      </c>
      <c r="D4329">
        <v>5</v>
      </c>
      <c r="E4329">
        <v>10</v>
      </c>
      <c r="F4329">
        <v>179</v>
      </c>
      <c r="G4329">
        <v>0</v>
      </c>
      <c r="H4329">
        <v>0</v>
      </c>
      <c r="I4329">
        <v>4.34</v>
      </c>
      <c r="J4329">
        <v>0</v>
      </c>
      <c r="K4329">
        <v>0</v>
      </c>
      <c r="L4329">
        <v>4.12</v>
      </c>
      <c r="M4329">
        <v>6.91</v>
      </c>
      <c r="N4329">
        <v>36.5</v>
      </c>
      <c r="O4329">
        <v>119</v>
      </c>
      <c r="P4329">
        <v>0</v>
      </c>
      <c r="Q4329">
        <v>0</v>
      </c>
      <c r="R4329" t="s">
        <v>11932</v>
      </c>
      <c r="S4329">
        <v>0</v>
      </c>
      <c r="T4329">
        <v>0</v>
      </c>
      <c r="U4329">
        <v>0</v>
      </c>
      <c r="V4329" t="s">
        <v>4810</v>
      </c>
      <c r="W4329" t="s">
        <v>531</v>
      </c>
      <c r="X4329">
        <v>70</v>
      </c>
      <c r="Y4329">
        <v>0</v>
      </c>
    </row>
    <row r="4330" spans="1:25" x14ac:dyDescent="0.3">
      <c r="A4330">
        <v>2014</v>
      </c>
      <c r="B4330" t="s">
        <v>11933</v>
      </c>
      <c r="C4330" t="s">
        <v>5013</v>
      </c>
      <c r="D4330">
        <v>6</v>
      </c>
      <c r="E4330">
        <v>0</v>
      </c>
      <c r="F4330">
        <v>238</v>
      </c>
      <c r="G4330">
        <v>0</v>
      </c>
      <c r="H4330">
        <v>0</v>
      </c>
      <c r="I4330">
        <v>5.03</v>
      </c>
      <c r="J4330">
        <v>0</v>
      </c>
      <c r="K4330">
        <v>0</v>
      </c>
      <c r="L4330">
        <v>4.5599999999999996</v>
      </c>
      <c r="M4330">
        <v>7.77</v>
      </c>
      <c r="N4330">
        <v>31</v>
      </c>
      <c r="O4330">
        <v>108</v>
      </c>
      <c r="P4330">
        <v>16</v>
      </c>
      <c r="Q4330">
        <v>0</v>
      </c>
      <c r="R4330" t="s">
        <v>169</v>
      </c>
      <c r="S4330">
        <v>0</v>
      </c>
      <c r="T4330">
        <v>0</v>
      </c>
      <c r="U4330">
        <v>0</v>
      </c>
      <c r="V4330" t="s">
        <v>4926</v>
      </c>
      <c r="W4330" t="s">
        <v>531</v>
      </c>
      <c r="X4330">
        <v>72</v>
      </c>
      <c r="Y4330">
        <v>0</v>
      </c>
    </row>
    <row r="4331" spans="1:25" x14ac:dyDescent="0.3">
      <c r="A4331">
        <v>2014</v>
      </c>
      <c r="B4331" t="s">
        <v>11934</v>
      </c>
      <c r="C4331" t="s">
        <v>4919</v>
      </c>
      <c r="D4331">
        <v>6</v>
      </c>
      <c r="E4331">
        <v>1</v>
      </c>
      <c r="F4331">
        <v>251</v>
      </c>
      <c r="G4331">
        <v>0</v>
      </c>
      <c r="H4331">
        <v>0</v>
      </c>
      <c r="I4331">
        <v>4.8600000000000003</v>
      </c>
      <c r="J4331">
        <v>0</v>
      </c>
      <c r="K4331">
        <v>0</v>
      </c>
      <c r="L4331">
        <v>4.26</v>
      </c>
      <c r="M4331">
        <v>6.98</v>
      </c>
      <c r="N4331">
        <v>33</v>
      </c>
      <c r="O4331">
        <v>116</v>
      </c>
      <c r="P4331">
        <v>23</v>
      </c>
      <c r="Q4331">
        <v>0</v>
      </c>
      <c r="R4331" t="s">
        <v>236</v>
      </c>
      <c r="S4331">
        <v>0</v>
      </c>
      <c r="T4331">
        <v>0</v>
      </c>
      <c r="U4331">
        <v>0</v>
      </c>
      <c r="V4331" t="s">
        <v>3725</v>
      </c>
      <c r="W4331" t="s">
        <v>531</v>
      </c>
      <c r="X4331">
        <v>73</v>
      </c>
      <c r="Y4331">
        <v>0</v>
      </c>
    </row>
    <row r="4332" spans="1:25" x14ac:dyDescent="0.3">
      <c r="A4332">
        <v>2014</v>
      </c>
      <c r="B4332" t="s">
        <v>11935</v>
      </c>
      <c r="C4332" t="s">
        <v>55</v>
      </c>
      <c r="D4332">
        <v>6</v>
      </c>
      <c r="E4332">
        <v>4</v>
      </c>
      <c r="F4332">
        <v>211</v>
      </c>
      <c r="G4332">
        <v>0</v>
      </c>
      <c r="H4332">
        <v>0</v>
      </c>
      <c r="I4332">
        <v>4.42</v>
      </c>
      <c r="J4332">
        <v>0</v>
      </c>
      <c r="K4332">
        <v>0</v>
      </c>
      <c r="L4332">
        <v>4.1500000000000004</v>
      </c>
      <c r="M4332">
        <v>7.18</v>
      </c>
      <c r="N4332">
        <v>39</v>
      </c>
      <c r="O4332">
        <v>124</v>
      </c>
      <c r="P4332">
        <v>16</v>
      </c>
      <c r="Q4332">
        <v>0</v>
      </c>
      <c r="R4332" t="s">
        <v>188</v>
      </c>
      <c r="S4332">
        <v>0</v>
      </c>
      <c r="T4332">
        <v>0</v>
      </c>
      <c r="U4332">
        <v>0</v>
      </c>
      <c r="V4332" t="s">
        <v>11936</v>
      </c>
      <c r="W4332" t="s">
        <v>4185</v>
      </c>
      <c r="X4332">
        <v>76</v>
      </c>
      <c r="Y4332">
        <v>0</v>
      </c>
    </row>
    <row r="4333" spans="1:25" x14ac:dyDescent="0.3">
      <c r="A4333">
        <v>2014</v>
      </c>
      <c r="B4333" t="s">
        <v>11937</v>
      </c>
      <c r="C4333" t="s">
        <v>5235</v>
      </c>
      <c r="D4333">
        <v>6</v>
      </c>
      <c r="E4333">
        <v>1</v>
      </c>
      <c r="F4333">
        <v>211</v>
      </c>
      <c r="G4333">
        <v>0</v>
      </c>
      <c r="H4333">
        <v>0</v>
      </c>
      <c r="I4333">
        <v>4.49</v>
      </c>
      <c r="J4333">
        <v>0</v>
      </c>
      <c r="K4333">
        <v>0</v>
      </c>
      <c r="L4333">
        <v>4.26</v>
      </c>
      <c r="M4333">
        <v>6.96</v>
      </c>
      <c r="N4333">
        <v>36.5</v>
      </c>
      <c r="O4333">
        <v>125</v>
      </c>
      <c r="P4333">
        <v>19</v>
      </c>
      <c r="Q4333">
        <v>0</v>
      </c>
      <c r="R4333" t="s">
        <v>839</v>
      </c>
      <c r="S4333">
        <v>0</v>
      </c>
      <c r="T4333">
        <v>0</v>
      </c>
      <c r="U4333">
        <v>0</v>
      </c>
      <c r="V4333" t="s">
        <v>11938</v>
      </c>
      <c r="W4333" t="s">
        <v>11939</v>
      </c>
      <c r="X4333">
        <v>73</v>
      </c>
      <c r="Y4333">
        <v>0</v>
      </c>
    </row>
    <row r="4334" spans="1:25" x14ac:dyDescent="0.3">
      <c r="A4334">
        <v>2014</v>
      </c>
      <c r="B4334" t="s">
        <v>11940</v>
      </c>
      <c r="C4334" t="s">
        <v>4919</v>
      </c>
      <c r="D4334">
        <v>6</v>
      </c>
      <c r="E4334">
        <v>3</v>
      </c>
      <c r="F4334">
        <v>249</v>
      </c>
      <c r="G4334">
        <v>0</v>
      </c>
      <c r="H4334">
        <v>0</v>
      </c>
      <c r="I4334">
        <v>4.78</v>
      </c>
      <c r="J4334">
        <v>0</v>
      </c>
      <c r="K4334">
        <v>0</v>
      </c>
      <c r="L4334">
        <v>4.3</v>
      </c>
      <c r="M4334">
        <v>7.22</v>
      </c>
      <c r="N4334">
        <v>31</v>
      </c>
      <c r="O4334">
        <v>112</v>
      </c>
      <c r="P4334">
        <v>30</v>
      </c>
      <c r="Q4334">
        <v>0</v>
      </c>
      <c r="R4334" t="s">
        <v>104</v>
      </c>
      <c r="S4334">
        <v>0</v>
      </c>
      <c r="T4334">
        <v>0</v>
      </c>
      <c r="U4334">
        <v>0</v>
      </c>
      <c r="V4334" t="s">
        <v>4238</v>
      </c>
      <c r="W4334" t="s">
        <v>11941</v>
      </c>
      <c r="X4334">
        <v>75</v>
      </c>
      <c r="Y4334">
        <v>0</v>
      </c>
    </row>
    <row r="4335" spans="1:25" x14ac:dyDescent="0.3">
      <c r="A4335">
        <v>2014</v>
      </c>
      <c r="B4335" t="s">
        <v>11942</v>
      </c>
      <c r="C4335" t="s">
        <v>55</v>
      </c>
      <c r="D4335">
        <v>5</v>
      </c>
      <c r="E4335">
        <v>10</v>
      </c>
      <c r="F4335">
        <v>188</v>
      </c>
      <c r="G4335">
        <v>0</v>
      </c>
      <c r="H4335">
        <v>0</v>
      </c>
      <c r="I4335">
        <v>4.58</v>
      </c>
      <c r="J4335">
        <v>0</v>
      </c>
      <c r="K4335">
        <v>0</v>
      </c>
      <c r="L4335">
        <v>3.94</v>
      </c>
      <c r="M4335">
        <v>6.74</v>
      </c>
      <c r="N4335">
        <v>31</v>
      </c>
      <c r="O4335">
        <v>115</v>
      </c>
      <c r="P4335">
        <v>16</v>
      </c>
      <c r="Q4335">
        <v>0</v>
      </c>
      <c r="R4335" t="s">
        <v>840</v>
      </c>
      <c r="S4335">
        <v>0</v>
      </c>
      <c r="T4335">
        <v>0</v>
      </c>
      <c r="U4335">
        <v>0</v>
      </c>
      <c r="V4335" t="s">
        <v>5885</v>
      </c>
      <c r="W4335" t="s">
        <v>11943</v>
      </c>
      <c r="X4335">
        <v>70</v>
      </c>
      <c r="Y4335">
        <v>0</v>
      </c>
    </row>
    <row r="4336" spans="1:25" x14ac:dyDescent="0.3">
      <c r="A4336">
        <v>2014</v>
      </c>
      <c r="B4336" t="s">
        <v>11944</v>
      </c>
      <c r="C4336" t="s">
        <v>46</v>
      </c>
      <c r="D4336">
        <v>6</v>
      </c>
      <c r="E4336">
        <v>2</v>
      </c>
      <c r="F4336">
        <v>224</v>
      </c>
      <c r="G4336">
        <v>0</v>
      </c>
      <c r="H4336">
        <v>0</v>
      </c>
      <c r="I4336">
        <v>4.62</v>
      </c>
      <c r="J4336">
        <v>0</v>
      </c>
      <c r="K4336">
        <v>0</v>
      </c>
      <c r="L4336">
        <v>4.32</v>
      </c>
      <c r="M4336">
        <v>7.14</v>
      </c>
      <c r="N4336">
        <v>30</v>
      </c>
      <c r="O4336">
        <v>112</v>
      </c>
      <c r="P4336">
        <v>0</v>
      </c>
      <c r="Q4336">
        <v>0</v>
      </c>
      <c r="R4336" t="s">
        <v>155</v>
      </c>
      <c r="S4336">
        <v>0</v>
      </c>
      <c r="T4336">
        <v>0</v>
      </c>
      <c r="U4336">
        <v>0</v>
      </c>
      <c r="V4336" t="s">
        <v>9521</v>
      </c>
      <c r="W4336" t="s">
        <v>3726</v>
      </c>
      <c r="X4336">
        <v>74</v>
      </c>
      <c r="Y4336">
        <v>0</v>
      </c>
    </row>
    <row r="4337" spans="1:25" x14ac:dyDescent="0.3">
      <c r="A4337">
        <v>2014</v>
      </c>
      <c r="B4337" t="s">
        <v>11945</v>
      </c>
      <c r="C4337" t="s">
        <v>55</v>
      </c>
      <c r="D4337">
        <v>5</v>
      </c>
      <c r="E4337">
        <v>9</v>
      </c>
      <c r="F4337">
        <v>192</v>
      </c>
      <c r="G4337">
        <v>0</v>
      </c>
      <c r="H4337">
        <v>0</v>
      </c>
      <c r="I4337">
        <v>4.46</v>
      </c>
      <c r="J4337">
        <v>0</v>
      </c>
      <c r="K4337">
        <v>0</v>
      </c>
      <c r="L4337">
        <v>4.01</v>
      </c>
      <c r="M4337">
        <v>6.77</v>
      </c>
      <c r="N4337">
        <v>39</v>
      </c>
      <c r="O4337">
        <v>122</v>
      </c>
      <c r="P4337">
        <v>20</v>
      </c>
      <c r="Q4337">
        <v>0</v>
      </c>
      <c r="R4337" t="s">
        <v>842</v>
      </c>
      <c r="S4337">
        <v>0</v>
      </c>
      <c r="T4337">
        <v>0</v>
      </c>
      <c r="U4337">
        <v>0</v>
      </c>
      <c r="V4337" t="s">
        <v>4750</v>
      </c>
      <c r="W4337" t="s">
        <v>11946</v>
      </c>
      <c r="X4337">
        <v>69</v>
      </c>
      <c r="Y4337">
        <v>0</v>
      </c>
    </row>
    <row r="4338" spans="1:25" x14ac:dyDescent="0.3">
      <c r="A4338">
        <v>2014</v>
      </c>
      <c r="B4338" t="s">
        <v>11947</v>
      </c>
      <c r="C4338" t="s">
        <v>32</v>
      </c>
      <c r="D4338">
        <v>5</v>
      </c>
      <c r="E4338">
        <v>9</v>
      </c>
      <c r="F4338">
        <v>207</v>
      </c>
      <c r="G4338">
        <v>0</v>
      </c>
      <c r="H4338">
        <v>0</v>
      </c>
      <c r="I4338">
        <v>4.7</v>
      </c>
      <c r="J4338">
        <v>0</v>
      </c>
      <c r="K4338">
        <v>0</v>
      </c>
      <c r="L4338">
        <v>4.38</v>
      </c>
      <c r="M4338">
        <v>7.08</v>
      </c>
      <c r="N4338">
        <v>32.5</v>
      </c>
      <c r="O4338">
        <v>115</v>
      </c>
      <c r="P4338">
        <v>19</v>
      </c>
      <c r="Q4338">
        <v>0</v>
      </c>
      <c r="R4338" t="s">
        <v>186</v>
      </c>
      <c r="S4338">
        <v>0</v>
      </c>
      <c r="T4338">
        <v>0</v>
      </c>
      <c r="U4338">
        <v>0</v>
      </c>
      <c r="V4338" t="s">
        <v>11948</v>
      </c>
      <c r="W4338" t="s">
        <v>3909</v>
      </c>
      <c r="X4338">
        <v>69</v>
      </c>
      <c r="Y4338">
        <v>0</v>
      </c>
    </row>
    <row r="4339" spans="1:25" x14ac:dyDescent="0.3">
      <c r="A4339">
        <v>2014</v>
      </c>
      <c r="B4339" t="s">
        <v>11949</v>
      </c>
      <c r="C4339" t="s">
        <v>39</v>
      </c>
      <c r="D4339">
        <v>6</v>
      </c>
      <c r="E4339">
        <v>2</v>
      </c>
      <c r="F4339">
        <v>214</v>
      </c>
      <c r="G4339">
        <v>0</v>
      </c>
      <c r="H4339">
        <v>0</v>
      </c>
      <c r="I4339">
        <v>4.6900000000000004</v>
      </c>
      <c r="J4339">
        <v>0</v>
      </c>
      <c r="K4339">
        <v>0</v>
      </c>
      <c r="L4339">
        <v>4.2</v>
      </c>
      <c r="M4339">
        <v>0</v>
      </c>
      <c r="N4339">
        <v>34.5</v>
      </c>
      <c r="O4339">
        <v>110</v>
      </c>
      <c r="P4339">
        <v>0</v>
      </c>
      <c r="Q4339">
        <v>0</v>
      </c>
      <c r="R4339" t="s">
        <v>840</v>
      </c>
      <c r="S4339">
        <v>0</v>
      </c>
      <c r="T4339">
        <v>0</v>
      </c>
      <c r="U4339">
        <v>0</v>
      </c>
      <c r="V4339" t="s">
        <v>5593</v>
      </c>
      <c r="W4339" t="s">
        <v>3954</v>
      </c>
      <c r="X4339">
        <v>74</v>
      </c>
      <c r="Y4339">
        <v>0</v>
      </c>
    </row>
    <row r="4340" spans="1:25" x14ac:dyDescent="0.3">
      <c r="A4340">
        <v>2014</v>
      </c>
      <c r="B4340" t="s">
        <v>11950</v>
      </c>
      <c r="C4340" t="s">
        <v>11951</v>
      </c>
      <c r="D4340">
        <v>6</v>
      </c>
      <c r="E4340">
        <v>1</v>
      </c>
      <c r="F4340">
        <v>337</v>
      </c>
      <c r="G4340">
        <v>0</v>
      </c>
      <c r="H4340">
        <v>0</v>
      </c>
      <c r="I4340">
        <v>5.47</v>
      </c>
      <c r="J4340">
        <v>0</v>
      </c>
      <c r="K4340">
        <v>0</v>
      </c>
      <c r="L4340">
        <v>0</v>
      </c>
      <c r="M4340">
        <v>7.89</v>
      </c>
      <c r="N4340">
        <v>26</v>
      </c>
      <c r="O4340">
        <v>88</v>
      </c>
      <c r="P4340">
        <v>32</v>
      </c>
      <c r="Q4340">
        <v>0</v>
      </c>
      <c r="R4340" t="s">
        <v>5730</v>
      </c>
      <c r="S4340">
        <v>0</v>
      </c>
      <c r="T4340">
        <v>0</v>
      </c>
      <c r="U4340">
        <v>0</v>
      </c>
      <c r="V4340" t="s">
        <v>4138</v>
      </c>
      <c r="W4340" t="s">
        <v>11952</v>
      </c>
      <c r="X4340">
        <v>73</v>
      </c>
      <c r="Y4340">
        <v>0</v>
      </c>
    </row>
    <row r="4341" spans="1:25" x14ac:dyDescent="0.3">
      <c r="A4341">
        <v>2014</v>
      </c>
      <c r="B4341" t="s">
        <v>11953</v>
      </c>
      <c r="C4341" t="s">
        <v>5370</v>
      </c>
      <c r="D4341">
        <v>6</v>
      </c>
      <c r="E4341">
        <v>0</v>
      </c>
      <c r="F4341">
        <v>206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17</v>
      </c>
      <c r="Q4341">
        <v>0</v>
      </c>
      <c r="R4341" t="s">
        <v>462</v>
      </c>
      <c r="S4341">
        <v>0</v>
      </c>
      <c r="T4341">
        <v>0</v>
      </c>
      <c r="U4341">
        <v>0</v>
      </c>
      <c r="V4341" t="s">
        <v>4954</v>
      </c>
      <c r="W4341" t="s">
        <v>4525</v>
      </c>
      <c r="X4341">
        <v>72</v>
      </c>
      <c r="Y4341">
        <v>0</v>
      </c>
    </row>
    <row r="4342" spans="1:25" x14ac:dyDescent="0.3">
      <c r="A4342">
        <v>2014</v>
      </c>
      <c r="B4342" t="s">
        <v>11954</v>
      </c>
      <c r="C4342" t="s">
        <v>11955</v>
      </c>
      <c r="D4342">
        <v>6</v>
      </c>
      <c r="E4342">
        <v>5</v>
      </c>
      <c r="F4342">
        <v>231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120</v>
      </c>
      <c r="S4342">
        <v>0</v>
      </c>
      <c r="T4342">
        <v>0</v>
      </c>
      <c r="U4342">
        <v>0</v>
      </c>
      <c r="V4342" t="s">
        <v>5739</v>
      </c>
      <c r="W4342" t="s">
        <v>3961</v>
      </c>
      <c r="X4342">
        <v>77</v>
      </c>
      <c r="Y4342">
        <v>0</v>
      </c>
    </row>
    <row r="4343" spans="1:25" x14ac:dyDescent="0.3">
      <c r="A4343">
        <v>2014</v>
      </c>
      <c r="B4343" t="s">
        <v>11956</v>
      </c>
      <c r="C4343" t="s">
        <v>3294</v>
      </c>
      <c r="D4343">
        <v>6</v>
      </c>
      <c r="E4343">
        <v>6</v>
      </c>
      <c r="F4343">
        <v>271</v>
      </c>
      <c r="G4343">
        <v>0</v>
      </c>
      <c r="H4343">
        <v>0</v>
      </c>
      <c r="I4343">
        <v>4.7699999999999996</v>
      </c>
      <c r="J4343">
        <v>0</v>
      </c>
      <c r="K4343">
        <v>0</v>
      </c>
      <c r="L4343">
        <v>0</v>
      </c>
      <c r="M4343">
        <v>7.26</v>
      </c>
      <c r="N4343">
        <v>32</v>
      </c>
      <c r="O4343">
        <v>112</v>
      </c>
      <c r="P4343">
        <v>22</v>
      </c>
      <c r="Q4343">
        <v>0</v>
      </c>
      <c r="R4343" t="s">
        <v>897</v>
      </c>
      <c r="S4343">
        <v>0</v>
      </c>
      <c r="T4343">
        <v>0</v>
      </c>
      <c r="U4343">
        <v>0</v>
      </c>
      <c r="V4343" t="s">
        <v>5450</v>
      </c>
      <c r="W4343" t="s">
        <v>9516</v>
      </c>
      <c r="X4343">
        <v>78</v>
      </c>
      <c r="Y4343">
        <v>0</v>
      </c>
    </row>
    <row r="4344" spans="1:25" x14ac:dyDescent="0.3">
      <c r="A4344">
        <v>2014</v>
      </c>
      <c r="B4344" t="s">
        <v>11957</v>
      </c>
      <c r="C4344" t="s">
        <v>4886</v>
      </c>
      <c r="D4344">
        <v>6</v>
      </c>
      <c r="E4344">
        <v>1</v>
      </c>
      <c r="F4344">
        <v>208</v>
      </c>
      <c r="G4344">
        <v>0</v>
      </c>
      <c r="H4344">
        <v>0</v>
      </c>
      <c r="I4344">
        <v>4.58</v>
      </c>
      <c r="J4344">
        <v>0</v>
      </c>
      <c r="K4344">
        <v>0</v>
      </c>
      <c r="L4344">
        <v>4.16</v>
      </c>
      <c r="M4344">
        <v>7.16</v>
      </c>
      <c r="N4344">
        <v>33</v>
      </c>
      <c r="O4344">
        <v>119</v>
      </c>
      <c r="P4344">
        <v>11</v>
      </c>
      <c r="Q4344">
        <v>0</v>
      </c>
      <c r="R4344" t="s">
        <v>69</v>
      </c>
      <c r="S4344">
        <v>0</v>
      </c>
      <c r="T4344">
        <v>0</v>
      </c>
      <c r="U4344">
        <v>0</v>
      </c>
      <c r="V4344" t="s">
        <v>11958</v>
      </c>
      <c r="W4344" t="s">
        <v>11959</v>
      </c>
      <c r="X4344">
        <v>73</v>
      </c>
      <c r="Y4344">
        <v>0</v>
      </c>
    </row>
    <row r="4345" spans="1:25" x14ac:dyDescent="0.3">
      <c r="A4345">
        <v>2014</v>
      </c>
      <c r="B4345" t="s">
        <v>11960</v>
      </c>
      <c r="C4345" t="s">
        <v>3294</v>
      </c>
      <c r="D4345">
        <v>6</v>
      </c>
      <c r="E4345">
        <v>5</v>
      </c>
      <c r="F4345">
        <v>266</v>
      </c>
      <c r="G4345">
        <v>0</v>
      </c>
      <c r="H4345">
        <v>0</v>
      </c>
      <c r="I4345">
        <v>4.53</v>
      </c>
      <c r="J4345">
        <v>0</v>
      </c>
      <c r="K4345">
        <v>0</v>
      </c>
      <c r="L4345">
        <v>0</v>
      </c>
      <c r="M4345">
        <v>7.27</v>
      </c>
      <c r="N4345">
        <v>37.5</v>
      </c>
      <c r="O4345">
        <v>124</v>
      </c>
      <c r="P4345">
        <v>21</v>
      </c>
      <c r="Q4345">
        <v>0</v>
      </c>
      <c r="R4345" t="s">
        <v>79</v>
      </c>
      <c r="S4345">
        <v>0</v>
      </c>
      <c r="T4345">
        <v>0</v>
      </c>
      <c r="U4345">
        <v>0</v>
      </c>
      <c r="V4345" t="s">
        <v>11961</v>
      </c>
      <c r="W4345" t="s">
        <v>8389</v>
      </c>
      <c r="X4345">
        <v>77</v>
      </c>
      <c r="Y4345">
        <v>0</v>
      </c>
    </row>
    <row r="4346" spans="1:25" x14ac:dyDescent="0.3">
      <c r="A4346">
        <v>2014</v>
      </c>
      <c r="B4346" t="s">
        <v>11962</v>
      </c>
      <c r="C4346" t="s">
        <v>5370</v>
      </c>
      <c r="D4346">
        <v>6</v>
      </c>
      <c r="E4346">
        <v>0</v>
      </c>
      <c r="F4346">
        <v>191</v>
      </c>
      <c r="G4346">
        <v>0</v>
      </c>
      <c r="H4346">
        <v>0</v>
      </c>
      <c r="I4346">
        <v>4.5599999999999996</v>
      </c>
      <c r="J4346">
        <v>0</v>
      </c>
      <c r="K4346">
        <v>0</v>
      </c>
      <c r="L4346">
        <v>4.32</v>
      </c>
      <c r="M4346">
        <v>7.28</v>
      </c>
      <c r="N4346">
        <v>36.5</v>
      </c>
      <c r="O4346">
        <v>122</v>
      </c>
      <c r="P4346">
        <v>10</v>
      </c>
      <c r="Q4346">
        <v>0</v>
      </c>
      <c r="R4346" t="s">
        <v>345</v>
      </c>
      <c r="S4346">
        <v>0</v>
      </c>
      <c r="T4346">
        <v>0</v>
      </c>
      <c r="U4346">
        <v>0</v>
      </c>
      <c r="V4346" t="s">
        <v>3802</v>
      </c>
      <c r="W4346" t="s">
        <v>11963</v>
      </c>
      <c r="X4346">
        <v>72</v>
      </c>
      <c r="Y4346">
        <v>0</v>
      </c>
    </row>
    <row r="4347" spans="1:25" x14ac:dyDescent="0.3">
      <c r="A4347">
        <v>2014</v>
      </c>
      <c r="B4347" t="s">
        <v>11964</v>
      </c>
      <c r="C4347" t="s">
        <v>55</v>
      </c>
      <c r="D4347">
        <v>6</v>
      </c>
      <c r="E4347">
        <v>6</v>
      </c>
      <c r="F4347">
        <v>225</v>
      </c>
      <c r="G4347">
        <v>0</v>
      </c>
      <c r="H4347">
        <v>0</v>
      </c>
      <c r="I4347">
        <v>4.5599999999999996</v>
      </c>
      <c r="J4347">
        <v>0</v>
      </c>
      <c r="K4347">
        <v>0</v>
      </c>
      <c r="L4347">
        <v>4.51</v>
      </c>
      <c r="M4347">
        <v>7.33</v>
      </c>
      <c r="N4347">
        <v>32.5</v>
      </c>
      <c r="O4347">
        <v>0</v>
      </c>
      <c r="P4347">
        <v>21</v>
      </c>
      <c r="Q4347">
        <v>0</v>
      </c>
      <c r="R4347" t="s">
        <v>226</v>
      </c>
      <c r="S4347">
        <v>0</v>
      </c>
      <c r="T4347">
        <v>0</v>
      </c>
      <c r="U4347">
        <v>0</v>
      </c>
      <c r="V4347" t="s">
        <v>3944</v>
      </c>
      <c r="W4347" t="s">
        <v>4044</v>
      </c>
      <c r="X4347">
        <v>78</v>
      </c>
      <c r="Y4347">
        <v>0</v>
      </c>
    </row>
    <row r="4348" spans="1:25" x14ac:dyDescent="0.3">
      <c r="A4348">
        <v>2014</v>
      </c>
      <c r="B4348" t="s">
        <v>11965</v>
      </c>
      <c r="C4348" t="s">
        <v>4834</v>
      </c>
      <c r="D4348">
        <v>6</v>
      </c>
      <c r="E4348">
        <v>5</v>
      </c>
      <c r="F4348">
        <v>314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24</v>
      </c>
      <c r="Q4348">
        <v>0</v>
      </c>
      <c r="R4348" t="s">
        <v>50</v>
      </c>
      <c r="S4348">
        <v>0</v>
      </c>
      <c r="T4348">
        <v>0</v>
      </c>
      <c r="U4348">
        <v>0</v>
      </c>
      <c r="V4348" t="s">
        <v>5323</v>
      </c>
      <c r="W4348" t="s">
        <v>4044</v>
      </c>
      <c r="X4348">
        <v>77</v>
      </c>
      <c r="Y4348">
        <v>0</v>
      </c>
    </row>
    <row r="4349" spans="1:25" x14ac:dyDescent="0.3">
      <c r="A4349">
        <v>2014</v>
      </c>
      <c r="B4349" t="s">
        <v>11966</v>
      </c>
      <c r="C4349" t="s">
        <v>55</v>
      </c>
      <c r="D4349">
        <v>5</v>
      </c>
      <c r="E4349">
        <v>10</v>
      </c>
      <c r="F4349">
        <v>198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677</v>
      </c>
      <c r="S4349">
        <v>0</v>
      </c>
      <c r="T4349">
        <v>0</v>
      </c>
      <c r="U4349">
        <v>0</v>
      </c>
      <c r="V4349" t="s">
        <v>11967</v>
      </c>
      <c r="W4349" t="s">
        <v>11968</v>
      </c>
      <c r="X4349">
        <v>70</v>
      </c>
      <c r="Y4349">
        <v>0</v>
      </c>
    </row>
    <row r="4350" spans="1:25" x14ac:dyDescent="0.3">
      <c r="A4350">
        <v>2014</v>
      </c>
      <c r="B4350" t="s">
        <v>11969</v>
      </c>
      <c r="C4350" t="s">
        <v>5370</v>
      </c>
      <c r="D4350">
        <v>5</v>
      </c>
      <c r="E4350">
        <v>11</v>
      </c>
      <c r="F4350">
        <v>177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75</v>
      </c>
      <c r="S4350">
        <v>0</v>
      </c>
      <c r="T4350">
        <v>0</v>
      </c>
      <c r="U4350">
        <v>0</v>
      </c>
      <c r="V4350" t="s">
        <v>4603</v>
      </c>
      <c r="W4350" t="s">
        <v>11381</v>
      </c>
      <c r="X4350">
        <v>71</v>
      </c>
      <c r="Y4350">
        <v>0</v>
      </c>
    </row>
    <row r="4351" spans="1:25" x14ac:dyDescent="0.3">
      <c r="A4351">
        <v>2014</v>
      </c>
      <c r="B4351" t="s">
        <v>11970</v>
      </c>
      <c r="C4351" t="s">
        <v>55</v>
      </c>
      <c r="D4351">
        <v>5</v>
      </c>
      <c r="E4351">
        <v>10</v>
      </c>
      <c r="F4351">
        <v>189</v>
      </c>
      <c r="G4351">
        <v>0</v>
      </c>
      <c r="H4351">
        <v>0</v>
      </c>
      <c r="I4351">
        <v>4.33</v>
      </c>
      <c r="J4351">
        <v>0</v>
      </c>
      <c r="K4351">
        <v>0</v>
      </c>
      <c r="L4351">
        <v>3.81</v>
      </c>
      <c r="M4351">
        <v>6.76</v>
      </c>
      <c r="N4351">
        <v>36</v>
      </c>
      <c r="O4351">
        <v>120</v>
      </c>
      <c r="P4351">
        <v>16</v>
      </c>
      <c r="Q4351">
        <v>0</v>
      </c>
      <c r="R4351" t="s">
        <v>825</v>
      </c>
      <c r="S4351">
        <v>0</v>
      </c>
      <c r="T4351">
        <v>0</v>
      </c>
      <c r="U4351">
        <v>0</v>
      </c>
      <c r="V4351" t="s">
        <v>11971</v>
      </c>
      <c r="W4351" t="s">
        <v>4487</v>
      </c>
      <c r="X4351">
        <v>70</v>
      </c>
      <c r="Y4351">
        <v>0</v>
      </c>
    </row>
    <row r="4352" spans="1:25" x14ac:dyDescent="0.3">
      <c r="A4352">
        <v>2014</v>
      </c>
      <c r="B4352" t="s">
        <v>11972</v>
      </c>
      <c r="C4352" t="s">
        <v>55</v>
      </c>
      <c r="D4352">
        <v>5</v>
      </c>
      <c r="E4352">
        <v>11</v>
      </c>
      <c r="F4352">
        <v>184</v>
      </c>
      <c r="G4352">
        <v>0</v>
      </c>
      <c r="H4352">
        <v>0</v>
      </c>
      <c r="I4352">
        <v>4.5</v>
      </c>
      <c r="J4352">
        <v>0</v>
      </c>
      <c r="K4352">
        <v>0</v>
      </c>
      <c r="L4352">
        <v>3.9</v>
      </c>
      <c r="M4352">
        <v>6.53</v>
      </c>
      <c r="N4352">
        <v>40</v>
      </c>
      <c r="O4352">
        <v>120</v>
      </c>
      <c r="P4352">
        <v>12</v>
      </c>
      <c r="Q4352">
        <v>0</v>
      </c>
      <c r="R4352" t="s">
        <v>236</v>
      </c>
      <c r="S4352">
        <v>0</v>
      </c>
      <c r="T4352">
        <v>0</v>
      </c>
      <c r="U4352">
        <v>0</v>
      </c>
      <c r="V4352" t="s">
        <v>7069</v>
      </c>
      <c r="W4352" t="s">
        <v>3895</v>
      </c>
      <c r="X4352">
        <v>71</v>
      </c>
      <c r="Y4352">
        <v>0</v>
      </c>
    </row>
    <row r="4353" spans="1:25" x14ac:dyDescent="0.3">
      <c r="A4353">
        <v>2014</v>
      </c>
      <c r="B4353" t="s">
        <v>11973</v>
      </c>
      <c r="C4353" t="s">
        <v>6224</v>
      </c>
      <c r="D4353">
        <v>5</v>
      </c>
      <c r="E4353">
        <v>11</v>
      </c>
      <c r="F4353">
        <v>271</v>
      </c>
      <c r="G4353">
        <v>0</v>
      </c>
      <c r="H4353">
        <v>0</v>
      </c>
      <c r="I4353">
        <v>4.95</v>
      </c>
      <c r="J4353">
        <v>0</v>
      </c>
      <c r="K4353">
        <v>0</v>
      </c>
      <c r="L4353">
        <v>4.58</v>
      </c>
      <c r="M4353">
        <v>7.68</v>
      </c>
      <c r="N4353">
        <v>28.5</v>
      </c>
      <c r="O4353">
        <v>111</v>
      </c>
      <c r="P4353">
        <v>23</v>
      </c>
      <c r="Q4353">
        <v>0</v>
      </c>
      <c r="R4353" t="s">
        <v>224</v>
      </c>
      <c r="S4353">
        <v>0</v>
      </c>
      <c r="T4353">
        <v>0</v>
      </c>
      <c r="U4353">
        <v>0</v>
      </c>
      <c r="V4353" t="s">
        <v>5121</v>
      </c>
      <c r="W4353" t="s">
        <v>3895</v>
      </c>
      <c r="X4353">
        <v>71</v>
      </c>
      <c r="Y4353">
        <v>0</v>
      </c>
    </row>
    <row r="4354" spans="1:25" x14ac:dyDescent="0.3">
      <c r="A4354">
        <v>2014</v>
      </c>
      <c r="B4354" t="s">
        <v>11974</v>
      </c>
      <c r="C4354" t="s">
        <v>32</v>
      </c>
      <c r="D4354">
        <v>6</v>
      </c>
      <c r="E4354">
        <v>0</v>
      </c>
      <c r="F4354">
        <v>209</v>
      </c>
      <c r="G4354">
        <v>0</v>
      </c>
      <c r="H4354">
        <v>0</v>
      </c>
      <c r="I4354">
        <v>4.4800000000000004</v>
      </c>
      <c r="J4354">
        <v>0</v>
      </c>
      <c r="K4354">
        <v>0</v>
      </c>
      <c r="L4354">
        <v>4.26</v>
      </c>
      <c r="M4354">
        <v>7.01</v>
      </c>
      <c r="N4354">
        <v>34.5</v>
      </c>
      <c r="O4354">
        <v>125</v>
      </c>
      <c r="P4354">
        <v>0</v>
      </c>
      <c r="Q4354">
        <v>0</v>
      </c>
      <c r="R4354" t="s">
        <v>468</v>
      </c>
      <c r="S4354">
        <v>0</v>
      </c>
      <c r="T4354">
        <v>0</v>
      </c>
      <c r="U4354">
        <v>0</v>
      </c>
      <c r="V4354" t="s">
        <v>5951</v>
      </c>
      <c r="W4354" t="s">
        <v>11975</v>
      </c>
      <c r="X4354">
        <v>72</v>
      </c>
      <c r="Y4354">
        <v>0</v>
      </c>
    </row>
    <row r="4355" spans="1:25" x14ac:dyDescent="0.3">
      <c r="A4355">
        <v>2014</v>
      </c>
      <c r="B4355" t="s">
        <v>11976</v>
      </c>
      <c r="C4355" t="s">
        <v>3294</v>
      </c>
      <c r="D4355">
        <v>6</v>
      </c>
      <c r="E4355">
        <v>3</v>
      </c>
      <c r="F4355">
        <v>273</v>
      </c>
      <c r="G4355">
        <v>0</v>
      </c>
      <c r="H4355">
        <v>0</v>
      </c>
      <c r="I4355">
        <v>4.84</v>
      </c>
      <c r="J4355">
        <v>0</v>
      </c>
      <c r="K4355">
        <v>0</v>
      </c>
      <c r="L4355">
        <v>0</v>
      </c>
      <c r="M4355">
        <v>7.19</v>
      </c>
      <c r="N4355">
        <v>31.5</v>
      </c>
      <c r="O4355">
        <v>108</v>
      </c>
      <c r="P4355">
        <v>24</v>
      </c>
      <c r="Q4355">
        <v>0</v>
      </c>
      <c r="R4355" t="s">
        <v>825</v>
      </c>
      <c r="S4355">
        <v>0</v>
      </c>
      <c r="T4355">
        <v>0</v>
      </c>
      <c r="U4355">
        <v>0</v>
      </c>
      <c r="V4355" t="s">
        <v>4183</v>
      </c>
      <c r="W4355" t="s">
        <v>11977</v>
      </c>
      <c r="X4355">
        <v>75</v>
      </c>
      <c r="Y4355">
        <v>0</v>
      </c>
    </row>
    <row r="4356" spans="1:25" x14ac:dyDescent="0.3">
      <c r="A4356">
        <v>2014</v>
      </c>
      <c r="B4356" t="s">
        <v>11978</v>
      </c>
      <c r="C4356" t="s">
        <v>32</v>
      </c>
      <c r="D4356">
        <v>5</v>
      </c>
      <c r="E4356">
        <v>11</v>
      </c>
      <c r="F4356">
        <v>224</v>
      </c>
      <c r="G4356">
        <v>0</v>
      </c>
      <c r="H4356">
        <v>0</v>
      </c>
      <c r="I4356">
        <v>4.57</v>
      </c>
      <c r="J4356">
        <v>0</v>
      </c>
      <c r="K4356">
        <v>0</v>
      </c>
      <c r="L4356">
        <v>0</v>
      </c>
      <c r="M4356">
        <v>0</v>
      </c>
      <c r="N4356">
        <v>38</v>
      </c>
      <c r="O4356">
        <v>117</v>
      </c>
      <c r="P4356">
        <v>23</v>
      </c>
      <c r="Q4356">
        <v>0</v>
      </c>
      <c r="R4356" t="s">
        <v>2231</v>
      </c>
      <c r="S4356">
        <v>0</v>
      </c>
      <c r="T4356">
        <v>0</v>
      </c>
      <c r="U4356">
        <v>0</v>
      </c>
      <c r="V4356" t="s">
        <v>5885</v>
      </c>
      <c r="W4356" t="s">
        <v>3988</v>
      </c>
      <c r="X4356">
        <v>71</v>
      </c>
      <c r="Y4356">
        <v>0</v>
      </c>
    </row>
    <row r="4357" spans="1:25" x14ac:dyDescent="0.3">
      <c r="A4357">
        <v>2014</v>
      </c>
      <c r="B4357" t="s">
        <v>1555</v>
      </c>
      <c r="C4357" t="s">
        <v>5370</v>
      </c>
      <c r="D4357">
        <v>5</v>
      </c>
      <c r="E4357">
        <v>10</v>
      </c>
      <c r="F4357">
        <v>202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15</v>
      </c>
      <c r="Q4357">
        <v>0</v>
      </c>
      <c r="R4357" t="s">
        <v>120</v>
      </c>
      <c r="S4357">
        <v>0</v>
      </c>
      <c r="T4357">
        <v>0</v>
      </c>
      <c r="U4357">
        <v>0</v>
      </c>
      <c r="V4357" t="s">
        <v>4865</v>
      </c>
      <c r="W4357" t="s">
        <v>3781</v>
      </c>
      <c r="X4357">
        <v>70</v>
      </c>
      <c r="Y4357">
        <v>0</v>
      </c>
    </row>
    <row r="4358" spans="1:25" x14ac:dyDescent="0.3">
      <c r="A4358">
        <v>2014</v>
      </c>
      <c r="B4358" t="s">
        <v>11979</v>
      </c>
      <c r="C4358" t="s">
        <v>55</v>
      </c>
      <c r="D4358">
        <v>6</v>
      </c>
      <c r="E4358">
        <v>0</v>
      </c>
      <c r="F4358">
        <v>197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10</v>
      </c>
      <c r="Q4358">
        <v>0</v>
      </c>
      <c r="R4358" t="s">
        <v>33</v>
      </c>
      <c r="S4358">
        <v>0</v>
      </c>
      <c r="T4358">
        <v>0</v>
      </c>
      <c r="U4358">
        <v>0</v>
      </c>
      <c r="V4358" t="s">
        <v>4750</v>
      </c>
      <c r="W4358" t="s">
        <v>3781</v>
      </c>
      <c r="X4358">
        <v>72</v>
      </c>
      <c r="Y4358">
        <v>0</v>
      </c>
    </row>
    <row r="4359" spans="1:25" x14ac:dyDescent="0.3">
      <c r="A4359">
        <v>2014</v>
      </c>
      <c r="B4359" t="s">
        <v>11980</v>
      </c>
      <c r="C4359" t="s">
        <v>46</v>
      </c>
      <c r="D4359">
        <v>6</v>
      </c>
      <c r="E4359">
        <v>4</v>
      </c>
      <c r="F4359">
        <v>235</v>
      </c>
      <c r="G4359">
        <v>0</v>
      </c>
      <c r="H4359">
        <v>0</v>
      </c>
      <c r="I4359">
        <v>4.7699999999999996</v>
      </c>
      <c r="J4359">
        <v>0</v>
      </c>
      <c r="K4359">
        <v>0</v>
      </c>
      <c r="L4359">
        <v>0</v>
      </c>
      <c r="M4359">
        <v>0</v>
      </c>
      <c r="N4359">
        <v>32.5</v>
      </c>
      <c r="O4359">
        <v>0</v>
      </c>
      <c r="P4359">
        <v>0</v>
      </c>
      <c r="Q4359">
        <v>0</v>
      </c>
      <c r="R4359" t="s">
        <v>56</v>
      </c>
      <c r="S4359">
        <v>0</v>
      </c>
      <c r="T4359">
        <v>0</v>
      </c>
      <c r="U4359">
        <v>0</v>
      </c>
      <c r="V4359" t="s">
        <v>3848</v>
      </c>
      <c r="W4359" t="s">
        <v>4505</v>
      </c>
      <c r="X4359">
        <v>76</v>
      </c>
      <c r="Y4359">
        <v>0</v>
      </c>
    </row>
    <row r="4360" spans="1:25" x14ac:dyDescent="0.3">
      <c r="A4360">
        <v>2014</v>
      </c>
      <c r="B4360" t="s">
        <v>11981</v>
      </c>
      <c r="C4360" t="s">
        <v>5370</v>
      </c>
      <c r="D4360">
        <v>5</v>
      </c>
      <c r="E4360">
        <v>11</v>
      </c>
      <c r="F4360">
        <v>199</v>
      </c>
      <c r="G4360">
        <v>0</v>
      </c>
      <c r="H4360">
        <v>0</v>
      </c>
      <c r="I4360">
        <v>4.51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15</v>
      </c>
      <c r="Q4360">
        <v>0</v>
      </c>
      <c r="R4360" t="s">
        <v>104</v>
      </c>
      <c r="S4360">
        <v>0</v>
      </c>
      <c r="T4360">
        <v>0</v>
      </c>
      <c r="U4360">
        <v>0</v>
      </c>
      <c r="V4360" t="s">
        <v>11982</v>
      </c>
      <c r="W4360" t="s">
        <v>4162</v>
      </c>
      <c r="X4360">
        <v>71</v>
      </c>
      <c r="Y4360">
        <v>0</v>
      </c>
    </row>
    <row r="4361" spans="1:25" x14ac:dyDescent="0.3">
      <c r="A4361">
        <v>2014</v>
      </c>
      <c r="B4361" t="s">
        <v>11983</v>
      </c>
      <c r="C4361" t="s">
        <v>5370</v>
      </c>
      <c r="D4361">
        <v>6</v>
      </c>
      <c r="E4361">
        <v>1</v>
      </c>
      <c r="F4361">
        <v>198</v>
      </c>
      <c r="G4361">
        <v>0</v>
      </c>
      <c r="H4361">
        <v>0</v>
      </c>
      <c r="I4361">
        <v>4.59</v>
      </c>
      <c r="J4361">
        <v>0</v>
      </c>
      <c r="K4361">
        <v>0</v>
      </c>
      <c r="L4361">
        <v>4.3</v>
      </c>
      <c r="M4361">
        <v>6.86</v>
      </c>
      <c r="N4361">
        <v>35</v>
      </c>
      <c r="O4361">
        <v>133</v>
      </c>
      <c r="P4361">
        <v>11</v>
      </c>
      <c r="Q4361">
        <v>0</v>
      </c>
      <c r="R4361" t="s">
        <v>1542</v>
      </c>
      <c r="S4361">
        <v>0</v>
      </c>
      <c r="T4361">
        <v>0</v>
      </c>
      <c r="U4361">
        <v>0</v>
      </c>
      <c r="V4361" t="s">
        <v>4401</v>
      </c>
      <c r="W4361" t="s">
        <v>11984</v>
      </c>
      <c r="X4361">
        <v>73</v>
      </c>
      <c r="Y4361">
        <v>0</v>
      </c>
    </row>
    <row r="4362" spans="1:25" x14ac:dyDescent="0.3">
      <c r="A4362">
        <v>2014</v>
      </c>
      <c r="B4362" t="s">
        <v>11985</v>
      </c>
      <c r="C4362" t="s">
        <v>5235</v>
      </c>
      <c r="D4362">
        <v>6</v>
      </c>
      <c r="E4362">
        <v>0</v>
      </c>
      <c r="F4362">
        <v>212</v>
      </c>
      <c r="G4362">
        <v>0</v>
      </c>
      <c r="H4362">
        <v>0</v>
      </c>
      <c r="I4362">
        <v>4.6399999999999997</v>
      </c>
      <c r="J4362">
        <v>0</v>
      </c>
      <c r="K4362">
        <v>0</v>
      </c>
      <c r="L4362">
        <v>4.5</v>
      </c>
      <c r="M4362">
        <v>7.55</v>
      </c>
      <c r="N4362">
        <v>32</v>
      </c>
      <c r="O4362">
        <v>111</v>
      </c>
      <c r="P4362">
        <v>14</v>
      </c>
      <c r="Q4362">
        <v>0</v>
      </c>
      <c r="R4362" t="s">
        <v>190</v>
      </c>
      <c r="S4362">
        <v>0</v>
      </c>
      <c r="T4362">
        <v>0</v>
      </c>
      <c r="U4362">
        <v>0</v>
      </c>
      <c r="V4362" t="s">
        <v>6502</v>
      </c>
      <c r="W4362" t="s">
        <v>3780</v>
      </c>
      <c r="X4362">
        <v>72</v>
      </c>
      <c r="Y4362">
        <v>0</v>
      </c>
    </row>
    <row r="4363" spans="1:25" x14ac:dyDescent="0.3">
      <c r="A4363">
        <v>2014</v>
      </c>
      <c r="B4363" t="s">
        <v>11986</v>
      </c>
      <c r="C4363" t="s">
        <v>5370</v>
      </c>
      <c r="D4363">
        <v>5</v>
      </c>
      <c r="E4363">
        <v>11</v>
      </c>
      <c r="F4363">
        <v>203</v>
      </c>
      <c r="G4363">
        <v>0</v>
      </c>
      <c r="H4363">
        <v>0</v>
      </c>
      <c r="I4363">
        <v>4.41</v>
      </c>
      <c r="J4363">
        <v>0</v>
      </c>
      <c r="K4363">
        <v>0</v>
      </c>
      <c r="L4363">
        <v>4.2699999999999996</v>
      </c>
      <c r="M4363">
        <v>7.15</v>
      </c>
      <c r="N4363">
        <v>32.5</v>
      </c>
      <c r="O4363">
        <v>117</v>
      </c>
      <c r="P4363">
        <v>17</v>
      </c>
      <c r="Q4363">
        <v>0</v>
      </c>
      <c r="R4363" t="s">
        <v>11987</v>
      </c>
      <c r="S4363">
        <v>0</v>
      </c>
      <c r="T4363">
        <v>0</v>
      </c>
      <c r="U4363">
        <v>0</v>
      </c>
      <c r="V4363" t="s">
        <v>3944</v>
      </c>
      <c r="W4363" t="s">
        <v>3780</v>
      </c>
      <c r="X4363">
        <v>71</v>
      </c>
      <c r="Y4363">
        <v>0</v>
      </c>
    </row>
    <row r="4364" spans="1:25" x14ac:dyDescent="0.3">
      <c r="A4364">
        <v>2014</v>
      </c>
      <c r="B4364" t="s">
        <v>11988</v>
      </c>
      <c r="C4364" t="s">
        <v>4834</v>
      </c>
      <c r="D4364">
        <v>6</v>
      </c>
      <c r="E4364">
        <v>1</v>
      </c>
      <c r="F4364">
        <v>285</v>
      </c>
      <c r="G4364">
        <v>0</v>
      </c>
      <c r="H4364">
        <v>0</v>
      </c>
      <c r="I4364">
        <v>4.68</v>
      </c>
      <c r="J4364">
        <v>0</v>
      </c>
      <c r="K4364">
        <v>0</v>
      </c>
      <c r="L4364">
        <v>0</v>
      </c>
      <c r="M4364">
        <v>7.11</v>
      </c>
      <c r="N4364">
        <v>32</v>
      </c>
      <c r="O4364">
        <v>116</v>
      </c>
      <c r="P4364">
        <v>35</v>
      </c>
      <c r="Q4364">
        <v>0</v>
      </c>
      <c r="R4364" t="s">
        <v>36</v>
      </c>
      <c r="S4364">
        <v>0</v>
      </c>
      <c r="T4364">
        <v>0</v>
      </c>
      <c r="U4364">
        <v>0</v>
      </c>
      <c r="V4364" t="s">
        <v>4603</v>
      </c>
      <c r="W4364" t="s">
        <v>3765</v>
      </c>
      <c r="X4364">
        <v>73</v>
      </c>
      <c r="Y4364">
        <v>0</v>
      </c>
    </row>
    <row r="4365" spans="1:25" x14ac:dyDescent="0.3">
      <c r="A4365">
        <v>2014</v>
      </c>
      <c r="B4365" t="s">
        <v>11989</v>
      </c>
      <c r="C4365" t="s">
        <v>5235</v>
      </c>
      <c r="D4365">
        <v>6</v>
      </c>
      <c r="E4365">
        <v>3</v>
      </c>
      <c r="F4365">
        <v>190</v>
      </c>
      <c r="G4365">
        <v>0</v>
      </c>
      <c r="H4365">
        <v>0</v>
      </c>
      <c r="I4365">
        <v>4.5199999999999996</v>
      </c>
      <c r="J4365">
        <v>0</v>
      </c>
      <c r="K4365">
        <v>0</v>
      </c>
      <c r="L4365">
        <v>4.24</v>
      </c>
      <c r="M4365">
        <v>7.04</v>
      </c>
      <c r="N4365">
        <v>33.5</v>
      </c>
      <c r="O4365">
        <v>118</v>
      </c>
      <c r="P4365">
        <v>8</v>
      </c>
      <c r="Q4365">
        <v>0</v>
      </c>
      <c r="R4365" t="s">
        <v>3658</v>
      </c>
      <c r="S4365">
        <v>0</v>
      </c>
      <c r="T4365">
        <v>0</v>
      </c>
      <c r="U4365">
        <v>0</v>
      </c>
      <c r="V4365" t="s">
        <v>4926</v>
      </c>
      <c r="W4365" t="s">
        <v>4393</v>
      </c>
      <c r="X4365">
        <v>75</v>
      </c>
      <c r="Y4365">
        <v>0</v>
      </c>
    </row>
    <row r="4366" spans="1:25" x14ac:dyDescent="0.3">
      <c r="A4366">
        <v>2014</v>
      </c>
      <c r="B4366" t="s">
        <v>11990</v>
      </c>
      <c r="C4366" t="s">
        <v>5057</v>
      </c>
      <c r="D4366">
        <v>6</v>
      </c>
      <c r="E4366">
        <v>4</v>
      </c>
      <c r="F4366">
        <v>313</v>
      </c>
      <c r="G4366">
        <v>0</v>
      </c>
      <c r="H4366">
        <v>0</v>
      </c>
      <c r="I4366">
        <v>5.42</v>
      </c>
      <c r="J4366">
        <v>0</v>
      </c>
      <c r="K4366">
        <v>0</v>
      </c>
      <c r="L4366">
        <v>4.8899999999999997</v>
      </c>
      <c r="M4366">
        <v>8.14</v>
      </c>
      <c r="N4366">
        <v>24</v>
      </c>
      <c r="O4366">
        <v>101</v>
      </c>
      <c r="P4366">
        <v>23</v>
      </c>
      <c r="Q4366">
        <v>0</v>
      </c>
      <c r="R4366" t="s">
        <v>632</v>
      </c>
      <c r="S4366">
        <v>0</v>
      </c>
      <c r="T4366">
        <v>0</v>
      </c>
      <c r="U4366">
        <v>0</v>
      </c>
      <c r="V4366" t="s">
        <v>4355</v>
      </c>
      <c r="W4366" t="s">
        <v>4579</v>
      </c>
      <c r="X4366">
        <v>76</v>
      </c>
      <c r="Y4366">
        <v>0</v>
      </c>
    </row>
    <row r="4367" spans="1:25" x14ac:dyDescent="0.3">
      <c r="A4367">
        <v>2014</v>
      </c>
      <c r="B4367" t="s">
        <v>11991</v>
      </c>
      <c r="C4367" t="s">
        <v>46</v>
      </c>
      <c r="D4367">
        <v>6</v>
      </c>
      <c r="E4367">
        <v>3</v>
      </c>
      <c r="F4367">
        <v>268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35</v>
      </c>
      <c r="Q4367">
        <v>0</v>
      </c>
      <c r="R4367" t="s">
        <v>11992</v>
      </c>
      <c r="S4367">
        <v>0</v>
      </c>
      <c r="T4367">
        <v>0</v>
      </c>
      <c r="U4367">
        <v>0</v>
      </c>
      <c r="V4367" t="s">
        <v>11993</v>
      </c>
      <c r="W4367" t="s">
        <v>3868</v>
      </c>
      <c r="X4367">
        <v>75</v>
      </c>
      <c r="Y4367">
        <v>0</v>
      </c>
    </row>
    <row r="4368" spans="1:25" x14ac:dyDescent="0.3">
      <c r="A4368">
        <v>2014</v>
      </c>
      <c r="B4368" t="s">
        <v>11994</v>
      </c>
      <c r="C4368" t="s">
        <v>3294</v>
      </c>
      <c r="D4368">
        <v>6</v>
      </c>
      <c r="E4368">
        <v>4</v>
      </c>
      <c r="F4368">
        <v>273</v>
      </c>
      <c r="G4368">
        <v>0</v>
      </c>
      <c r="H4368">
        <v>0</v>
      </c>
      <c r="I4368">
        <v>4.92</v>
      </c>
      <c r="J4368">
        <v>0</v>
      </c>
      <c r="K4368">
        <v>0</v>
      </c>
      <c r="L4368">
        <v>0</v>
      </c>
      <c r="M4368">
        <v>6.83</v>
      </c>
      <c r="N4368">
        <v>31</v>
      </c>
      <c r="O4368">
        <v>114</v>
      </c>
      <c r="P4368">
        <v>22</v>
      </c>
      <c r="Q4368">
        <v>0</v>
      </c>
      <c r="R4368" t="s">
        <v>507</v>
      </c>
      <c r="S4368">
        <v>0</v>
      </c>
      <c r="T4368">
        <v>0</v>
      </c>
      <c r="U4368">
        <v>0</v>
      </c>
      <c r="V4368" t="s">
        <v>11995</v>
      </c>
      <c r="W4368" t="s">
        <v>11996</v>
      </c>
      <c r="X4368">
        <v>76</v>
      </c>
      <c r="Y4368">
        <v>0</v>
      </c>
    </row>
    <row r="4369" spans="1:25" x14ac:dyDescent="0.3">
      <c r="A4369">
        <v>2014</v>
      </c>
      <c r="B4369" t="s">
        <v>11997</v>
      </c>
      <c r="C4369" t="s">
        <v>4834</v>
      </c>
      <c r="D4369">
        <v>6</v>
      </c>
      <c r="E4369">
        <v>2</v>
      </c>
      <c r="F4369">
        <v>288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26</v>
      </c>
      <c r="Q4369">
        <v>0</v>
      </c>
      <c r="R4369" t="s">
        <v>155</v>
      </c>
      <c r="S4369">
        <v>0</v>
      </c>
      <c r="T4369">
        <v>0</v>
      </c>
      <c r="U4369">
        <v>0</v>
      </c>
      <c r="V4369" t="s">
        <v>5540</v>
      </c>
      <c r="W4369" t="s">
        <v>4617</v>
      </c>
      <c r="X4369">
        <v>74</v>
      </c>
      <c r="Y4369">
        <v>0</v>
      </c>
    </row>
    <row r="4370" spans="1:25" x14ac:dyDescent="0.3">
      <c r="A4370">
        <v>2014</v>
      </c>
      <c r="B4370" t="s">
        <v>11998</v>
      </c>
      <c r="C4370" t="s">
        <v>46</v>
      </c>
      <c r="D4370">
        <v>6</v>
      </c>
      <c r="E4370">
        <v>4</v>
      </c>
      <c r="F4370">
        <v>250</v>
      </c>
      <c r="G4370">
        <v>0</v>
      </c>
      <c r="H4370">
        <v>0</v>
      </c>
      <c r="I4370">
        <v>4.5999999999999996</v>
      </c>
      <c r="J4370">
        <v>0</v>
      </c>
      <c r="K4370">
        <v>0</v>
      </c>
      <c r="L4370">
        <v>0</v>
      </c>
      <c r="M4370">
        <v>0</v>
      </c>
      <c r="N4370">
        <v>32</v>
      </c>
      <c r="O4370">
        <v>120</v>
      </c>
      <c r="P4370">
        <v>24</v>
      </c>
      <c r="Q4370">
        <v>0</v>
      </c>
      <c r="R4370" t="s">
        <v>843</v>
      </c>
      <c r="S4370">
        <v>0</v>
      </c>
      <c r="T4370">
        <v>0</v>
      </c>
      <c r="U4370">
        <v>0</v>
      </c>
      <c r="V4370" t="s">
        <v>4905</v>
      </c>
      <c r="W4370" t="s">
        <v>11999</v>
      </c>
      <c r="X4370">
        <v>76</v>
      </c>
      <c r="Y4370">
        <v>0</v>
      </c>
    </row>
    <row r="4371" spans="1:25" x14ac:dyDescent="0.3">
      <c r="A4371">
        <v>2014</v>
      </c>
      <c r="B4371" t="s">
        <v>12000</v>
      </c>
      <c r="C4371" t="s">
        <v>3294</v>
      </c>
      <c r="D4371">
        <v>6</v>
      </c>
      <c r="E4371">
        <v>2</v>
      </c>
      <c r="F4371">
        <v>253</v>
      </c>
      <c r="G4371">
        <v>0</v>
      </c>
      <c r="H4371">
        <v>0</v>
      </c>
      <c r="I4371">
        <v>4.79</v>
      </c>
      <c r="J4371">
        <v>0</v>
      </c>
      <c r="K4371">
        <v>0</v>
      </c>
      <c r="L4371">
        <v>0</v>
      </c>
      <c r="M4371">
        <v>7.2</v>
      </c>
      <c r="N4371">
        <v>34.5</v>
      </c>
      <c r="O4371">
        <v>115</v>
      </c>
      <c r="P4371">
        <v>19</v>
      </c>
      <c r="Q4371">
        <v>0</v>
      </c>
      <c r="R4371" t="s">
        <v>199</v>
      </c>
      <c r="S4371">
        <v>0</v>
      </c>
      <c r="T4371">
        <v>0</v>
      </c>
      <c r="U4371">
        <v>0</v>
      </c>
      <c r="V4371" t="s">
        <v>12001</v>
      </c>
      <c r="W4371" t="s">
        <v>12002</v>
      </c>
      <c r="X4371">
        <v>74</v>
      </c>
      <c r="Y4371">
        <v>0</v>
      </c>
    </row>
    <row r="4372" spans="1:25" x14ac:dyDescent="0.3">
      <c r="A4372">
        <v>2014</v>
      </c>
      <c r="B4372" t="s">
        <v>12003</v>
      </c>
      <c r="C4372" t="s">
        <v>4973</v>
      </c>
      <c r="D4372">
        <v>6</v>
      </c>
      <c r="E4372">
        <v>4</v>
      </c>
      <c r="F4372">
        <v>313</v>
      </c>
      <c r="G4372">
        <v>0</v>
      </c>
      <c r="H4372">
        <v>0</v>
      </c>
      <c r="I4372">
        <v>5.25</v>
      </c>
      <c r="J4372">
        <v>0</v>
      </c>
      <c r="K4372">
        <v>0</v>
      </c>
      <c r="L4372">
        <v>4.82</v>
      </c>
      <c r="M4372">
        <v>7.95</v>
      </c>
      <c r="N4372">
        <v>27</v>
      </c>
      <c r="O4372">
        <v>99</v>
      </c>
      <c r="P4372">
        <v>26</v>
      </c>
      <c r="Q4372">
        <v>0</v>
      </c>
      <c r="R4372" t="s">
        <v>1427</v>
      </c>
      <c r="S4372">
        <v>0</v>
      </c>
      <c r="T4372">
        <v>0</v>
      </c>
      <c r="U4372">
        <v>0</v>
      </c>
      <c r="V4372" t="s">
        <v>12004</v>
      </c>
      <c r="W4372" t="s">
        <v>3811</v>
      </c>
      <c r="X4372">
        <v>76</v>
      </c>
      <c r="Y4372">
        <v>0</v>
      </c>
    </row>
    <row r="4373" spans="1:25" x14ac:dyDescent="0.3">
      <c r="A4373">
        <v>2014</v>
      </c>
      <c r="B4373" t="s">
        <v>12005</v>
      </c>
      <c r="C4373" t="s">
        <v>55</v>
      </c>
      <c r="D4373">
        <v>5</v>
      </c>
      <c r="E4373">
        <v>9</v>
      </c>
      <c r="F4373">
        <v>197</v>
      </c>
      <c r="G4373">
        <v>0</v>
      </c>
      <c r="H4373">
        <v>0</v>
      </c>
      <c r="I4373">
        <v>4.45</v>
      </c>
      <c r="J4373">
        <v>0</v>
      </c>
      <c r="K4373">
        <v>0</v>
      </c>
      <c r="L4373">
        <v>3.95</v>
      </c>
      <c r="M4373">
        <v>6.69</v>
      </c>
      <c r="N4373">
        <v>39.5</v>
      </c>
      <c r="O4373">
        <v>120</v>
      </c>
      <c r="P4373">
        <v>15</v>
      </c>
      <c r="Q4373">
        <v>0</v>
      </c>
      <c r="R4373" t="s">
        <v>79</v>
      </c>
      <c r="S4373">
        <v>0</v>
      </c>
      <c r="T4373">
        <v>0</v>
      </c>
      <c r="U4373">
        <v>0</v>
      </c>
      <c r="V4373" t="s">
        <v>4415</v>
      </c>
      <c r="W4373" t="s">
        <v>4312</v>
      </c>
      <c r="X4373">
        <v>69</v>
      </c>
      <c r="Y4373">
        <v>0</v>
      </c>
    </row>
    <row r="4374" spans="1:25" x14ac:dyDescent="0.3">
      <c r="A4374">
        <v>2014</v>
      </c>
      <c r="B4374" t="s">
        <v>12006</v>
      </c>
      <c r="C4374" t="s">
        <v>4834</v>
      </c>
      <c r="D4374">
        <v>6</v>
      </c>
      <c r="E4374">
        <v>1</v>
      </c>
      <c r="F4374">
        <v>334</v>
      </c>
      <c r="G4374">
        <v>0</v>
      </c>
      <c r="H4374">
        <v>0</v>
      </c>
      <c r="I4374">
        <v>5.27</v>
      </c>
      <c r="J4374">
        <v>0</v>
      </c>
      <c r="K4374">
        <v>0</v>
      </c>
      <c r="L4374">
        <v>0</v>
      </c>
      <c r="M4374">
        <v>7.81</v>
      </c>
      <c r="N4374">
        <v>28</v>
      </c>
      <c r="O4374">
        <v>92</v>
      </c>
      <c r="P4374">
        <v>25</v>
      </c>
      <c r="Q4374">
        <v>0</v>
      </c>
      <c r="R4374" t="s">
        <v>997</v>
      </c>
      <c r="S4374">
        <v>0</v>
      </c>
      <c r="T4374">
        <v>0</v>
      </c>
      <c r="U4374">
        <v>0</v>
      </c>
      <c r="V4374" t="s">
        <v>4062</v>
      </c>
      <c r="W4374" t="s">
        <v>3916</v>
      </c>
      <c r="X4374">
        <v>73</v>
      </c>
      <c r="Y4374">
        <v>0</v>
      </c>
    </row>
    <row r="4375" spans="1:25" x14ac:dyDescent="0.3">
      <c r="A4375">
        <v>2014</v>
      </c>
      <c r="B4375" t="s">
        <v>12007</v>
      </c>
      <c r="C4375" t="s">
        <v>3294</v>
      </c>
      <c r="D4375">
        <v>6</v>
      </c>
      <c r="E4375">
        <v>1</v>
      </c>
      <c r="F4375">
        <v>261</v>
      </c>
      <c r="G4375">
        <v>0</v>
      </c>
      <c r="H4375">
        <v>0</v>
      </c>
      <c r="I4375">
        <v>5.01</v>
      </c>
      <c r="J4375">
        <v>0</v>
      </c>
      <c r="K4375">
        <v>0</v>
      </c>
      <c r="L4375">
        <v>0</v>
      </c>
      <c r="M4375">
        <v>7.67</v>
      </c>
      <c r="N4375">
        <v>34</v>
      </c>
      <c r="O4375">
        <v>112</v>
      </c>
      <c r="P4375">
        <v>28</v>
      </c>
      <c r="Q4375">
        <v>0</v>
      </c>
      <c r="R4375" t="s">
        <v>997</v>
      </c>
      <c r="S4375">
        <v>0</v>
      </c>
      <c r="T4375">
        <v>0</v>
      </c>
      <c r="U4375">
        <v>0</v>
      </c>
      <c r="V4375" t="s">
        <v>12008</v>
      </c>
      <c r="W4375" t="s">
        <v>12009</v>
      </c>
      <c r="X4375">
        <v>73</v>
      </c>
      <c r="Y4375">
        <v>0</v>
      </c>
    </row>
    <row r="4376" spans="1:25" x14ac:dyDescent="0.3">
      <c r="A4376">
        <v>2014</v>
      </c>
      <c r="B4376" t="s">
        <v>12010</v>
      </c>
      <c r="C4376" t="s">
        <v>55</v>
      </c>
      <c r="D4376">
        <v>6</v>
      </c>
      <c r="E4376">
        <v>2</v>
      </c>
      <c r="F4376">
        <v>225</v>
      </c>
      <c r="G4376">
        <v>0</v>
      </c>
      <c r="H4376">
        <v>0</v>
      </c>
      <c r="I4376">
        <v>4.45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19</v>
      </c>
      <c r="Q4376">
        <v>0</v>
      </c>
      <c r="R4376" t="s">
        <v>310</v>
      </c>
      <c r="S4376">
        <v>0</v>
      </c>
      <c r="T4376">
        <v>0</v>
      </c>
      <c r="U4376">
        <v>0</v>
      </c>
      <c r="V4376" t="s">
        <v>3695</v>
      </c>
      <c r="W4376" t="s">
        <v>12011</v>
      </c>
      <c r="X4376">
        <v>74</v>
      </c>
      <c r="Y4376">
        <v>0</v>
      </c>
    </row>
    <row r="4377" spans="1:25" x14ac:dyDescent="0.3">
      <c r="A4377">
        <v>2014</v>
      </c>
      <c r="B4377" t="s">
        <v>12012</v>
      </c>
      <c r="C4377" t="s">
        <v>55</v>
      </c>
      <c r="D4377">
        <v>6</v>
      </c>
      <c r="E4377">
        <v>5</v>
      </c>
      <c r="F4377">
        <v>231</v>
      </c>
      <c r="G4377">
        <v>0</v>
      </c>
      <c r="H4377">
        <v>0</v>
      </c>
      <c r="I4377">
        <v>4.53</v>
      </c>
      <c r="J4377">
        <v>0</v>
      </c>
      <c r="K4377">
        <v>0</v>
      </c>
      <c r="L4377">
        <v>4.26</v>
      </c>
      <c r="M4377">
        <v>7.08</v>
      </c>
      <c r="N4377">
        <v>37</v>
      </c>
      <c r="O4377">
        <v>0</v>
      </c>
      <c r="P4377">
        <v>12</v>
      </c>
      <c r="Q4377">
        <v>0</v>
      </c>
      <c r="R4377" t="s">
        <v>201</v>
      </c>
      <c r="S4377">
        <v>0</v>
      </c>
      <c r="T4377">
        <v>0</v>
      </c>
      <c r="U4377">
        <v>0</v>
      </c>
      <c r="V4377" t="s">
        <v>4750</v>
      </c>
      <c r="W4377" t="s">
        <v>3684</v>
      </c>
      <c r="X4377">
        <v>77</v>
      </c>
      <c r="Y4377">
        <v>0</v>
      </c>
    </row>
    <row r="4378" spans="1:25" x14ac:dyDescent="0.3">
      <c r="A4378">
        <v>2014</v>
      </c>
      <c r="B4378" t="s">
        <v>12013</v>
      </c>
      <c r="C4378" t="s">
        <v>55</v>
      </c>
      <c r="D4378">
        <v>6</v>
      </c>
      <c r="E4378">
        <v>1</v>
      </c>
      <c r="F4378">
        <v>213</v>
      </c>
      <c r="G4378">
        <v>0</v>
      </c>
      <c r="H4378">
        <v>0</v>
      </c>
      <c r="I4378">
        <v>4.51</v>
      </c>
      <c r="J4378">
        <v>0</v>
      </c>
      <c r="K4378">
        <v>0</v>
      </c>
      <c r="L4378">
        <v>4.21</v>
      </c>
      <c r="M4378">
        <v>7.07</v>
      </c>
      <c r="N4378">
        <v>34.5</v>
      </c>
      <c r="O4378">
        <v>122</v>
      </c>
      <c r="P4378">
        <v>13</v>
      </c>
      <c r="Q4378">
        <v>0</v>
      </c>
      <c r="R4378" t="s">
        <v>153</v>
      </c>
      <c r="S4378">
        <v>0</v>
      </c>
      <c r="T4378">
        <v>0</v>
      </c>
      <c r="U4378">
        <v>0</v>
      </c>
      <c r="V4378" t="s">
        <v>12014</v>
      </c>
      <c r="W4378" t="s">
        <v>3684</v>
      </c>
      <c r="X4378">
        <v>73</v>
      </c>
      <c r="Y4378">
        <v>0</v>
      </c>
    </row>
    <row r="4379" spans="1:25" x14ac:dyDescent="0.3">
      <c r="A4379">
        <v>2014</v>
      </c>
      <c r="B4379" t="s">
        <v>12015</v>
      </c>
      <c r="C4379" t="s">
        <v>5370</v>
      </c>
      <c r="D4379">
        <v>6</v>
      </c>
      <c r="E4379">
        <v>0</v>
      </c>
      <c r="F4379">
        <v>213</v>
      </c>
      <c r="G4379">
        <v>0</v>
      </c>
      <c r="H4379">
        <v>0</v>
      </c>
      <c r="I4379">
        <v>4.59</v>
      </c>
      <c r="J4379">
        <v>0</v>
      </c>
      <c r="K4379">
        <v>0</v>
      </c>
      <c r="L4379">
        <v>4.13</v>
      </c>
      <c r="M4379">
        <v>7.05</v>
      </c>
      <c r="N4379">
        <v>35</v>
      </c>
      <c r="O4379">
        <v>117</v>
      </c>
      <c r="P4379">
        <v>17</v>
      </c>
      <c r="Q4379">
        <v>0</v>
      </c>
      <c r="R4379" t="s">
        <v>833</v>
      </c>
      <c r="S4379">
        <v>0</v>
      </c>
      <c r="T4379">
        <v>0</v>
      </c>
      <c r="U4379">
        <v>0</v>
      </c>
      <c r="V4379" t="s">
        <v>12016</v>
      </c>
      <c r="W4379" t="s">
        <v>12017</v>
      </c>
      <c r="X4379">
        <v>72</v>
      </c>
      <c r="Y4379">
        <v>0</v>
      </c>
    </row>
    <row r="4380" spans="1:25" x14ac:dyDescent="0.3">
      <c r="A4380">
        <v>2014</v>
      </c>
      <c r="B4380" t="s">
        <v>12018</v>
      </c>
      <c r="C4380" t="s">
        <v>39</v>
      </c>
      <c r="D4380">
        <v>6</v>
      </c>
      <c r="E4380">
        <v>2</v>
      </c>
      <c r="F4380">
        <v>212</v>
      </c>
      <c r="G4380">
        <v>0</v>
      </c>
      <c r="H4380">
        <v>0</v>
      </c>
      <c r="I4380">
        <v>4.99</v>
      </c>
      <c r="J4380">
        <v>0</v>
      </c>
      <c r="K4380">
        <v>0</v>
      </c>
      <c r="L4380">
        <v>4.5</v>
      </c>
      <c r="M4380">
        <v>7.55</v>
      </c>
      <c r="N4380">
        <v>28</v>
      </c>
      <c r="O4380">
        <v>103</v>
      </c>
      <c r="P4380">
        <v>0</v>
      </c>
      <c r="Q4380">
        <v>0</v>
      </c>
      <c r="R4380" t="s">
        <v>826</v>
      </c>
      <c r="S4380">
        <v>0</v>
      </c>
      <c r="T4380">
        <v>0</v>
      </c>
      <c r="U4380">
        <v>0</v>
      </c>
      <c r="V4380" t="s">
        <v>4527</v>
      </c>
      <c r="W4380" t="s">
        <v>12019</v>
      </c>
      <c r="X4380">
        <v>74</v>
      </c>
      <c r="Y4380">
        <v>0</v>
      </c>
    </row>
    <row r="4381" spans="1:25" x14ac:dyDescent="0.3">
      <c r="A4381">
        <v>2014</v>
      </c>
      <c r="B4381" t="s">
        <v>12020</v>
      </c>
      <c r="C4381" t="s">
        <v>5057</v>
      </c>
      <c r="D4381">
        <v>6</v>
      </c>
      <c r="E4381">
        <v>6</v>
      </c>
      <c r="F4381">
        <v>330</v>
      </c>
      <c r="G4381">
        <v>0</v>
      </c>
      <c r="H4381">
        <v>0</v>
      </c>
      <c r="I4381">
        <v>5.37</v>
      </c>
      <c r="J4381">
        <v>0</v>
      </c>
      <c r="K4381">
        <v>0</v>
      </c>
      <c r="L4381">
        <v>4.8600000000000003</v>
      </c>
      <c r="M4381">
        <v>8.1300000000000008</v>
      </c>
      <c r="N4381">
        <v>26.5</v>
      </c>
      <c r="O4381">
        <v>103</v>
      </c>
      <c r="P4381">
        <v>36</v>
      </c>
      <c r="Q4381">
        <v>0</v>
      </c>
      <c r="R4381" t="s">
        <v>4680</v>
      </c>
      <c r="S4381">
        <v>0</v>
      </c>
      <c r="T4381">
        <v>0</v>
      </c>
      <c r="U4381">
        <v>0</v>
      </c>
      <c r="V4381" t="s">
        <v>4970</v>
      </c>
      <c r="W4381" t="s">
        <v>12021</v>
      </c>
      <c r="X4381">
        <v>78</v>
      </c>
      <c r="Y4381">
        <v>0</v>
      </c>
    </row>
    <row r="4382" spans="1:25" x14ac:dyDescent="0.3">
      <c r="A4382">
        <v>2014</v>
      </c>
      <c r="B4382" t="s">
        <v>12022</v>
      </c>
      <c r="C4382" t="s">
        <v>11916</v>
      </c>
      <c r="D4382">
        <v>6</v>
      </c>
      <c r="E4382">
        <v>1</v>
      </c>
      <c r="F4382">
        <v>211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33</v>
      </c>
      <c r="S4382">
        <v>0</v>
      </c>
      <c r="T4382">
        <v>0</v>
      </c>
      <c r="U4382">
        <v>0</v>
      </c>
      <c r="V4382" t="s">
        <v>3848</v>
      </c>
      <c r="W4382" t="s">
        <v>12023</v>
      </c>
      <c r="X4382">
        <v>73</v>
      </c>
      <c r="Y4382">
        <v>0</v>
      </c>
    </row>
    <row r="4383" spans="1:25" x14ac:dyDescent="0.3">
      <c r="A4383">
        <v>2014</v>
      </c>
      <c r="B4383" t="s">
        <v>12024</v>
      </c>
      <c r="C4383" t="s">
        <v>4834</v>
      </c>
      <c r="D4383">
        <v>6</v>
      </c>
      <c r="E4383">
        <v>3</v>
      </c>
      <c r="F4383">
        <v>315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24</v>
      </c>
      <c r="Q4383">
        <v>0</v>
      </c>
      <c r="R4383" t="s">
        <v>224</v>
      </c>
      <c r="S4383">
        <v>0</v>
      </c>
      <c r="T4383">
        <v>0</v>
      </c>
      <c r="U4383">
        <v>0</v>
      </c>
      <c r="V4383" t="s">
        <v>12025</v>
      </c>
      <c r="W4383" t="s">
        <v>4320</v>
      </c>
      <c r="X4383">
        <v>75</v>
      </c>
      <c r="Y4383">
        <v>0</v>
      </c>
    </row>
    <row r="4384" spans="1:25" x14ac:dyDescent="0.3">
      <c r="A4384">
        <v>2014</v>
      </c>
      <c r="B4384" t="s">
        <v>12026</v>
      </c>
      <c r="C4384" t="s">
        <v>46</v>
      </c>
      <c r="D4384">
        <v>6</v>
      </c>
      <c r="E4384">
        <v>5</v>
      </c>
      <c r="F4384">
        <v>265</v>
      </c>
      <c r="G4384">
        <v>0</v>
      </c>
      <c r="H4384">
        <v>0</v>
      </c>
      <c r="I4384">
        <v>4.76</v>
      </c>
      <c r="J4384">
        <v>0</v>
      </c>
      <c r="K4384">
        <v>0</v>
      </c>
      <c r="L4384">
        <v>4.26</v>
      </c>
      <c r="M4384">
        <v>7.1</v>
      </c>
      <c r="N4384">
        <v>31.5</v>
      </c>
      <c r="O4384">
        <v>116</v>
      </c>
      <c r="P4384">
        <v>25</v>
      </c>
      <c r="Q4384">
        <v>0</v>
      </c>
      <c r="R4384" t="s">
        <v>312</v>
      </c>
      <c r="S4384">
        <v>0</v>
      </c>
      <c r="T4384">
        <v>0</v>
      </c>
      <c r="U4384">
        <v>0</v>
      </c>
      <c r="V4384" t="s">
        <v>5165</v>
      </c>
      <c r="W4384" t="s">
        <v>12027</v>
      </c>
      <c r="X4384">
        <v>77</v>
      </c>
      <c r="Y4384">
        <v>0</v>
      </c>
    </row>
    <row r="4385" spans="1:25" x14ac:dyDescent="0.3">
      <c r="A4385">
        <v>2014</v>
      </c>
      <c r="B4385" t="s">
        <v>12028</v>
      </c>
      <c r="C4385" t="s">
        <v>32</v>
      </c>
      <c r="D4385">
        <v>5</v>
      </c>
      <c r="E4385">
        <v>9</v>
      </c>
      <c r="F4385">
        <v>207</v>
      </c>
      <c r="G4385">
        <v>0</v>
      </c>
      <c r="H4385">
        <v>0</v>
      </c>
      <c r="I4385">
        <v>4.75</v>
      </c>
      <c r="J4385">
        <v>0</v>
      </c>
      <c r="K4385">
        <v>0</v>
      </c>
      <c r="L4385">
        <v>0</v>
      </c>
      <c r="M4385">
        <v>7.07</v>
      </c>
      <c r="N4385">
        <v>32</v>
      </c>
      <c r="O4385">
        <v>113</v>
      </c>
      <c r="P4385">
        <v>20</v>
      </c>
      <c r="Q4385">
        <v>0</v>
      </c>
      <c r="R4385" t="s">
        <v>1745</v>
      </c>
      <c r="S4385">
        <v>0</v>
      </c>
      <c r="T4385">
        <v>0</v>
      </c>
      <c r="U4385">
        <v>0</v>
      </c>
      <c r="V4385" t="s">
        <v>12029</v>
      </c>
      <c r="W4385" t="s">
        <v>4706</v>
      </c>
      <c r="X4385">
        <v>69</v>
      </c>
      <c r="Y4385">
        <v>0</v>
      </c>
    </row>
    <row r="4386" spans="1:25" x14ac:dyDescent="0.3">
      <c r="A4386">
        <v>2014</v>
      </c>
      <c r="B4386" t="s">
        <v>12030</v>
      </c>
      <c r="C4386" t="s">
        <v>5057</v>
      </c>
      <c r="D4386">
        <v>6</v>
      </c>
      <c r="E4386">
        <v>5</v>
      </c>
      <c r="F4386">
        <v>323</v>
      </c>
      <c r="G4386">
        <v>0</v>
      </c>
      <c r="H4386">
        <v>0</v>
      </c>
      <c r="I4386">
        <v>5.28</v>
      </c>
      <c r="J4386">
        <v>0</v>
      </c>
      <c r="K4386">
        <v>0</v>
      </c>
      <c r="L4386">
        <v>5</v>
      </c>
      <c r="M4386">
        <v>8.24</v>
      </c>
      <c r="N4386">
        <v>23.5</v>
      </c>
      <c r="O4386">
        <v>97</v>
      </c>
      <c r="P4386">
        <v>26</v>
      </c>
      <c r="Q4386">
        <v>0</v>
      </c>
      <c r="R4386" t="s">
        <v>127</v>
      </c>
      <c r="S4386">
        <v>0</v>
      </c>
      <c r="T4386">
        <v>0</v>
      </c>
      <c r="U4386">
        <v>0</v>
      </c>
      <c r="V4386" t="s">
        <v>3845</v>
      </c>
      <c r="W4386" t="s">
        <v>3953</v>
      </c>
      <c r="X4386">
        <v>77</v>
      </c>
      <c r="Y4386">
        <v>0</v>
      </c>
    </row>
    <row r="4387" spans="1:25" x14ac:dyDescent="0.3">
      <c r="A4387">
        <v>2014</v>
      </c>
      <c r="B4387" t="s">
        <v>12031</v>
      </c>
      <c r="C4387" t="s">
        <v>32</v>
      </c>
      <c r="D4387">
        <v>5</v>
      </c>
      <c r="E4387">
        <v>11</v>
      </c>
      <c r="F4387">
        <v>224</v>
      </c>
      <c r="G4387">
        <v>0</v>
      </c>
      <c r="H4387">
        <v>0</v>
      </c>
      <c r="I4387">
        <v>4.72</v>
      </c>
      <c r="J4387">
        <v>0</v>
      </c>
      <c r="K4387">
        <v>0</v>
      </c>
      <c r="L4387">
        <v>0</v>
      </c>
      <c r="M4387">
        <v>6.9</v>
      </c>
      <c r="N4387">
        <v>36.5</v>
      </c>
      <c r="O4387">
        <v>120</v>
      </c>
      <c r="P4387">
        <v>0</v>
      </c>
      <c r="Q4387">
        <v>0</v>
      </c>
      <c r="R4387" t="s">
        <v>361</v>
      </c>
      <c r="S4387">
        <v>0</v>
      </c>
      <c r="T4387">
        <v>0</v>
      </c>
      <c r="U4387">
        <v>0</v>
      </c>
      <c r="V4387" t="s">
        <v>4527</v>
      </c>
      <c r="W4387" t="s">
        <v>12032</v>
      </c>
      <c r="X4387">
        <v>71</v>
      </c>
      <c r="Y4387">
        <v>0</v>
      </c>
    </row>
    <row r="4388" spans="1:25" x14ac:dyDescent="0.3">
      <c r="A4388">
        <v>2014</v>
      </c>
      <c r="B4388" t="s">
        <v>12033</v>
      </c>
      <c r="C4388" t="s">
        <v>3294</v>
      </c>
      <c r="D4388">
        <v>6</v>
      </c>
      <c r="E4388">
        <v>2</v>
      </c>
      <c r="F4388">
        <v>252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120</v>
      </c>
      <c r="S4388">
        <v>0</v>
      </c>
      <c r="T4388">
        <v>0</v>
      </c>
      <c r="U4388">
        <v>0</v>
      </c>
      <c r="V4388" t="s">
        <v>5390</v>
      </c>
      <c r="W4388" t="s">
        <v>3690</v>
      </c>
      <c r="X4388">
        <v>74</v>
      </c>
      <c r="Y4388">
        <v>0</v>
      </c>
    </row>
    <row r="4389" spans="1:25" x14ac:dyDescent="0.3">
      <c r="A4389">
        <v>2014</v>
      </c>
      <c r="B4389" t="s">
        <v>12034</v>
      </c>
      <c r="C4389" t="s">
        <v>4919</v>
      </c>
      <c r="D4389">
        <v>6</v>
      </c>
      <c r="E4389">
        <v>2</v>
      </c>
      <c r="F4389">
        <v>248</v>
      </c>
      <c r="G4389">
        <v>0</v>
      </c>
      <c r="H4389">
        <v>0</v>
      </c>
      <c r="I4389">
        <v>4.7</v>
      </c>
      <c r="J4389">
        <v>0</v>
      </c>
      <c r="K4389">
        <v>0</v>
      </c>
      <c r="L4389">
        <v>0</v>
      </c>
      <c r="M4389">
        <v>0</v>
      </c>
      <c r="N4389">
        <v>36</v>
      </c>
      <c r="O4389">
        <v>120</v>
      </c>
      <c r="P4389">
        <v>30</v>
      </c>
      <c r="Q4389">
        <v>0</v>
      </c>
      <c r="R4389" t="s">
        <v>50</v>
      </c>
      <c r="S4389">
        <v>0</v>
      </c>
      <c r="T4389">
        <v>0</v>
      </c>
      <c r="U4389">
        <v>0</v>
      </c>
      <c r="V4389" t="s">
        <v>12035</v>
      </c>
      <c r="W4389" t="s">
        <v>12036</v>
      </c>
      <c r="X4389">
        <v>74</v>
      </c>
      <c r="Y4389">
        <v>0</v>
      </c>
    </row>
    <row r="4390" spans="1:25" x14ac:dyDescent="0.3">
      <c r="A4390">
        <v>2014</v>
      </c>
      <c r="B4390" t="s">
        <v>12037</v>
      </c>
      <c r="C4390" t="s">
        <v>55</v>
      </c>
      <c r="D4390">
        <v>6</v>
      </c>
      <c r="E4390">
        <v>1</v>
      </c>
      <c r="F4390">
        <v>217</v>
      </c>
      <c r="G4390">
        <v>0</v>
      </c>
      <c r="H4390">
        <v>0</v>
      </c>
      <c r="I4390">
        <v>4.5199999999999996</v>
      </c>
      <c r="J4390">
        <v>0</v>
      </c>
      <c r="K4390">
        <v>0</v>
      </c>
      <c r="L4390">
        <v>4.18</v>
      </c>
      <c r="M4390">
        <v>7.06</v>
      </c>
      <c r="N4390">
        <v>36</v>
      </c>
      <c r="O4390">
        <v>126</v>
      </c>
      <c r="P4390">
        <v>0</v>
      </c>
      <c r="Q4390">
        <v>0</v>
      </c>
      <c r="R4390" t="s">
        <v>104</v>
      </c>
      <c r="S4390">
        <v>0</v>
      </c>
      <c r="T4390">
        <v>0</v>
      </c>
      <c r="U4390">
        <v>0</v>
      </c>
      <c r="V4390" t="s">
        <v>4868</v>
      </c>
      <c r="W4390" t="s">
        <v>3808</v>
      </c>
      <c r="X4390">
        <v>73</v>
      </c>
      <c r="Y4390">
        <v>0</v>
      </c>
    </row>
    <row r="4391" spans="1:25" x14ac:dyDescent="0.3">
      <c r="A4391">
        <v>2014</v>
      </c>
      <c r="B4391" t="s">
        <v>12038</v>
      </c>
      <c r="C4391" t="s">
        <v>55</v>
      </c>
      <c r="D4391">
        <v>5</v>
      </c>
      <c r="E4391">
        <v>11</v>
      </c>
      <c r="F4391">
        <v>189</v>
      </c>
      <c r="G4391">
        <v>0</v>
      </c>
      <c r="H4391">
        <v>0</v>
      </c>
      <c r="I4391">
        <v>4.5599999999999996</v>
      </c>
      <c r="J4391">
        <v>0</v>
      </c>
      <c r="K4391">
        <v>0</v>
      </c>
      <c r="L4391">
        <v>4.33</v>
      </c>
      <c r="M4391">
        <v>7.07</v>
      </c>
      <c r="N4391">
        <v>36</v>
      </c>
      <c r="O4391">
        <v>124</v>
      </c>
      <c r="P4391">
        <v>7</v>
      </c>
      <c r="Q4391">
        <v>0</v>
      </c>
      <c r="R4391" t="s">
        <v>1620</v>
      </c>
      <c r="S4391">
        <v>0</v>
      </c>
      <c r="T4391">
        <v>0</v>
      </c>
      <c r="U4391">
        <v>0</v>
      </c>
      <c r="V4391" t="s">
        <v>2739</v>
      </c>
      <c r="W4391" t="s">
        <v>2476</v>
      </c>
      <c r="X4391">
        <v>71</v>
      </c>
      <c r="Y4391">
        <v>0</v>
      </c>
    </row>
    <row r="4392" spans="1:25" x14ac:dyDescent="0.3">
      <c r="A4392">
        <v>2014</v>
      </c>
      <c r="B4392" t="s">
        <v>12039</v>
      </c>
      <c r="C4392" t="s">
        <v>32</v>
      </c>
      <c r="D4392">
        <v>5</v>
      </c>
      <c r="E4392">
        <v>8</v>
      </c>
      <c r="F4392">
        <v>206</v>
      </c>
      <c r="G4392">
        <v>0</v>
      </c>
      <c r="H4392">
        <v>0</v>
      </c>
      <c r="I4392">
        <v>4.58</v>
      </c>
      <c r="J4392">
        <v>0</v>
      </c>
      <c r="K4392">
        <v>0</v>
      </c>
      <c r="L4392">
        <v>4.26</v>
      </c>
      <c r="M4392">
        <v>7.11</v>
      </c>
      <c r="N4392">
        <v>31.5</v>
      </c>
      <c r="O4392">
        <v>118</v>
      </c>
      <c r="P4392">
        <v>0</v>
      </c>
      <c r="Q4392">
        <v>0</v>
      </c>
      <c r="R4392" t="s">
        <v>249</v>
      </c>
      <c r="S4392">
        <v>0</v>
      </c>
      <c r="T4392">
        <v>0</v>
      </c>
      <c r="U4392">
        <v>0</v>
      </c>
      <c r="V4392" t="s">
        <v>12040</v>
      </c>
      <c r="W4392" t="s">
        <v>4296</v>
      </c>
      <c r="X4392">
        <v>68</v>
      </c>
      <c r="Y4392">
        <v>0</v>
      </c>
    </row>
    <row r="4393" spans="1:25" x14ac:dyDescent="0.3">
      <c r="A4393">
        <v>2014</v>
      </c>
      <c r="B4393" t="s">
        <v>12041</v>
      </c>
      <c r="C4393" t="s">
        <v>5370</v>
      </c>
      <c r="D4393">
        <v>6</v>
      </c>
      <c r="E4393">
        <v>0</v>
      </c>
      <c r="F4393">
        <v>190</v>
      </c>
      <c r="G4393">
        <v>0</v>
      </c>
      <c r="H4393">
        <v>0</v>
      </c>
      <c r="I4393">
        <v>4.49</v>
      </c>
      <c r="J4393">
        <v>0</v>
      </c>
      <c r="K4393">
        <v>0</v>
      </c>
      <c r="L4393">
        <v>4.1900000000000004</v>
      </c>
      <c r="M4393">
        <v>6.9</v>
      </c>
      <c r="N4393">
        <v>38.5</v>
      </c>
      <c r="O4393">
        <v>128</v>
      </c>
      <c r="P4393">
        <v>12</v>
      </c>
      <c r="Q4393">
        <v>0</v>
      </c>
      <c r="R4393" t="s">
        <v>833</v>
      </c>
      <c r="S4393">
        <v>0</v>
      </c>
      <c r="T4393">
        <v>0</v>
      </c>
      <c r="U4393">
        <v>0</v>
      </c>
      <c r="V4393" t="s">
        <v>4004</v>
      </c>
      <c r="W4393" t="s">
        <v>5311</v>
      </c>
      <c r="X4393">
        <v>72</v>
      </c>
      <c r="Y4393">
        <v>0</v>
      </c>
    </row>
    <row r="4394" spans="1:25" x14ac:dyDescent="0.3">
      <c r="A4394">
        <v>2014</v>
      </c>
      <c r="B4394" t="s">
        <v>12042</v>
      </c>
      <c r="C4394" t="s">
        <v>4973</v>
      </c>
      <c r="D4394">
        <v>6</v>
      </c>
      <c r="E4394">
        <v>5</v>
      </c>
      <c r="F4394">
        <v>316</v>
      </c>
      <c r="G4394">
        <v>0</v>
      </c>
      <c r="H4394">
        <v>0</v>
      </c>
      <c r="I4394">
        <v>5.16</v>
      </c>
      <c r="J4394">
        <v>0</v>
      </c>
      <c r="K4394">
        <v>0</v>
      </c>
      <c r="L4394">
        <v>5.16</v>
      </c>
      <c r="M4394">
        <v>7.87</v>
      </c>
      <c r="N4394">
        <v>24.5</v>
      </c>
      <c r="O4394">
        <v>98</v>
      </c>
      <c r="P4394">
        <v>25</v>
      </c>
      <c r="Q4394">
        <v>0</v>
      </c>
      <c r="R4394" t="s">
        <v>40</v>
      </c>
      <c r="S4394">
        <v>0</v>
      </c>
      <c r="T4394">
        <v>0</v>
      </c>
      <c r="U4394">
        <v>0</v>
      </c>
      <c r="V4394" t="s">
        <v>4974</v>
      </c>
      <c r="W4394" t="s">
        <v>3786</v>
      </c>
      <c r="X4394">
        <v>77</v>
      </c>
      <c r="Y4394">
        <v>0</v>
      </c>
    </row>
    <row r="4395" spans="1:25" x14ac:dyDescent="0.3">
      <c r="A4395">
        <v>2014</v>
      </c>
      <c r="B4395" t="s">
        <v>12043</v>
      </c>
      <c r="C4395" t="s">
        <v>32</v>
      </c>
      <c r="D4395">
        <v>5</v>
      </c>
      <c r="E4395">
        <v>11</v>
      </c>
      <c r="F4395">
        <v>220</v>
      </c>
      <c r="G4395">
        <v>0</v>
      </c>
      <c r="H4395">
        <v>0</v>
      </c>
      <c r="I4395">
        <v>4.49</v>
      </c>
      <c r="J4395">
        <v>0</v>
      </c>
      <c r="K4395">
        <v>0</v>
      </c>
      <c r="L4395">
        <v>4.18</v>
      </c>
      <c r="M4395">
        <v>6.78</v>
      </c>
      <c r="N4395">
        <v>36.5</v>
      </c>
      <c r="O4395">
        <v>116</v>
      </c>
      <c r="P4395">
        <v>0</v>
      </c>
      <c r="Q4395">
        <v>0</v>
      </c>
      <c r="R4395" t="s">
        <v>127</v>
      </c>
      <c r="S4395">
        <v>0</v>
      </c>
      <c r="T4395">
        <v>0</v>
      </c>
      <c r="U4395">
        <v>0</v>
      </c>
      <c r="V4395" t="s">
        <v>2741</v>
      </c>
      <c r="W4395" t="s">
        <v>414</v>
      </c>
      <c r="X4395">
        <v>71</v>
      </c>
      <c r="Y4395">
        <v>0</v>
      </c>
    </row>
    <row r="4396" spans="1:25" x14ac:dyDescent="0.3">
      <c r="A4396">
        <v>2014</v>
      </c>
      <c r="B4396" t="s">
        <v>12044</v>
      </c>
      <c r="C4396" t="s">
        <v>5370</v>
      </c>
      <c r="D4396">
        <v>5</v>
      </c>
      <c r="E4396">
        <v>10</v>
      </c>
      <c r="F4396">
        <v>190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15</v>
      </c>
      <c r="Q4396">
        <v>0</v>
      </c>
      <c r="R4396" t="s">
        <v>507</v>
      </c>
      <c r="S4396">
        <v>0</v>
      </c>
      <c r="T4396">
        <v>0</v>
      </c>
      <c r="U4396">
        <v>0</v>
      </c>
      <c r="V4396" t="s">
        <v>5149</v>
      </c>
      <c r="W4396" t="s">
        <v>4501</v>
      </c>
      <c r="X4396">
        <v>70</v>
      </c>
      <c r="Y4396">
        <v>0</v>
      </c>
    </row>
    <row r="4397" spans="1:25" x14ac:dyDescent="0.3">
      <c r="A4397">
        <v>2014</v>
      </c>
      <c r="B4397" t="s">
        <v>12045</v>
      </c>
      <c r="C4397" t="s">
        <v>5370</v>
      </c>
      <c r="D4397">
        <v>6</v>
      </c>
      <c r="E4397">
        <v>0</v>
      </c>
      <c r="F4397">
        <v>193</v>
      </c>
      <c r="G4397">
        <v>0</v>
      </c>
      <c r="H4397">
        <v>0</v>
      </c>
      <c r="I4397">
        <v>4.38</v>
      </c>
      <c r="J4397">
        <v>0</v>
      </c>
      <c r="K4397">
        <v>0</v>
      </c>
      <c r="L4397">
        <v>4.04</v>
      </c>
      <c r="M4397">
        <v>6.62</v>
      </c>
      <c r="N4397">
        <v>36.5</v>
      </c>
      <c r="O4397">
        <v>122</v>
      </c>
      <c r="P4397">
        <v>11</v>
      </c>
      <c r="Q4397">
        <v>0</v>
      </c>
      <c r="R4397" t="s">
        <v>446</v>
      </c>
      <c r="S4397">
        <v>0</v>
      </c>
      <c r="T4397">
        <v>0</v>
      </c>
      <c r="U4397">
        <v>0</v>
      </c>
      <c r="V4397" t="s">
        <v>4917</v>
      </c>
      <c r="W4397" t="s">
        <v>4501</v>
      </c>
      <c r="X4397">
        <v>72</v>
      </c>
      <c r="Y4397">
        <v>0</v>
      </c>
    </row>
    <row r="4398" spans="1:25" x14ac:dyDescent="0.3">
      <c r="A4398">
        <v>2014</v>
      </c>
      <c r="B4398" t="s">
        <v>12046</v>
      </c>
      <c r="C4398" t="s">
        <v>55</v>
      </c>
      <c r="D4398">
        <v>5</v>
      </c>
      <c r="E4398">
        <v>7</v>
      </c>
      <c r="F4398">
        <v>185</v>
      </c>
      <c r="G4398">
        <v>0</v>
      </c>
      <c r="H4398">
        <v>0</v>
      </c>
      <c r="I4398">
        <v>4.49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15</v>
      </c>
      <c r="Q4398">
        <v>0</v>
      </c>
      <c r="R4398" t="s">
        <v>196</v>
      </c>
      <c r="S4398">
        <v>0</v>
      </c>
      <c r="T4398">
        <v>0</v>
      </c>
      <c r="U4398">
        <v>0</v>
      </c>
      <c r="V4398" t="s">
        <v>6056</v>
      </c>
      <c r="W4398" t="s">
        <v>12047</v>
      </c>
      <c r="X4398">
        <v>67</v>
      </c>
      <c r="Y4398">
        <v>0</v>
      </c>
    </row>
    <row r="4399" spans="1:25" x14ac:dyDescent="0.3">
      <c r="A4399">
        <v>2014</v>
      </c>
      <c r="B4399" t="s">
        <v>12048</v>
      </c>
      <c r="C4399" t="s">
        <v>39</v>
      </c>
      <c r="D4399">
        <v>6</v>
      </c>
      <c r="E4399">
        <v>2</v>
      </c>
      <c r="F4399">
        <v>226</v>
      </c>
      <c r="G4399">
        <v>0</v>
      </c>
      <c r="H4399">
        <v>0</v>
      </c>
      <c r="I4399">
        <v>4.97</v>
      </c>
      <c r="J4399">
        <v>0</v>
      </c>
      <c r="K4399">
        <v>0</v>
      </c>
      <c r="L4399">
        <v>4.26</v>
      </c>
      <c r="M4399">
        <v>7.04</v>
      </c>
      <c r="N4399">
        <v>30.5</v>
      </c>
      <c r="O4399">
        <v>110</v>
      </c>
      <c r="P4399">
        <v>0</v>
      </c>
      <c r="Q4399">
        <v>0</v>
      </c>
      <c r="R4399" t="s">
        <v>11340</v>
      </c>
      <c r="S4399">
        <v>0</v>
      </c>
      <c r="T4399">
        <v>0</v>
      </c>
      <c r="U4399">
        <v>0</v>
      </c>
      <c r="V4399" t="s">
        <v>6596</v>
      </c>
      <c r="W4399" t="s">
        <v>12049</v>
      </c>
      <c r="X4399">
        <v>74</v>
      </c>
      <c r="Y4399">
        <v>0</v>
      </c>
    </row>
    <row r="4400" spans="1:25" x14ac:dyDescent="0.3">
      <c r="A4400">
        <v>2014</v>
      </c>
      <c r="B4400" t="s">
        <v>12050</v>
      </c>
      <c r="C4400" t="s">
        <v>3294</v>
      </c>
      <c r="D4400">
        <v>6</v>
      </c>
      <c r="E4400">
        <v>4</v>
      </c>
      <c r="F4400">
        <v>259</v>
      </c>
      <c r="G4400">
        <v>0</v>
      </c>
      <c r="H4400">
        <v>0</v>
      </c>
      <c r="I4400">
        <v>4.7</v>
      </c>
      <c r="J4400">
        <v>0</v>
      </c>
      <c r="K4400">
        <v>0</v>
      </c>
      <c r="L4400">
        <v>0</v>
      </c>
      <c r="M4400">
        <v>7.19</v>
      </c>
      <c r="N4400">
        <v>37</v>
      </c>
      <c r="O4400">
        <v>122</v>
      </c>
      <c r="P4400">
        <v>26</v>
      </c>
      <c r="Q4400">
        <v>0</v>
      </c>
      <c r="R4400" t="s">
        <v>833</v>
      </c>
      <c r="S4400">
        <v>0</v>
      </c>
      <c r="T4400">
        <v>0</v>
      </c>
      <c r="U4400">
        <v>0</v>
      </c>
      <c r="V4400" t="s">
        <v>4468</v>
      </c>
      <c r="W4400" t="s">
        <v>12051</v>
      </c>
      <c r="X4400">
        <v>76</v>
      </c>
      <c r="Y4400">
        <v>0</v>
      </c>
    </row>
    <row r="4401" spans="1:25" x14ac:dyDescent="0.3">
      <c r="A4401">
        <v>2014</v>
      </c>
      <c r="B4401" t="s">
        <v>12052</v>
      </c>
      <c r="C4401" t="s">
        <v>4919</v>
      </c>
      <c r="D4401">
        <v>5</v>
      </c>
      <c r="E4401">
        <v>11</v>
      </c>
      <c r="F4401">
        <v>234</v>
      </c>
      <c r="G4401">
        <v>0</v>
      </c>
      <c r="H4401">
        <v>0</v>
      </c>
      <c r="I4401">
        <v>4.91</v>
      </c>
      <c r="J4401">
        <v>0</v>
      </c>
      <c r="K4401">
        <v>0</v>
      </c>
      <c r="L4401">
        <v>0</v>
      </c>
      <c r="M4401">
        <v>0</v>
      </c>
      <c r="N4401">
        <v>33</v>
      </c>
      <c r="O4401">
        <v>116</v>
      </c>
      <c r="P4401">
        <v>28</v>
      </c>
      <c r="Q4401">
        <v>0</v>
      </c>
      <c r="R4401" t="s">
        <v>1058</v>
      </c>
      <c r="S4401">
        <v>0</v>
      </c>
      <c r="T4401">
        <v>0</v>
      </c>
      <c r="U4401">
        <v>0</v>
      </c>
      <c r="V4401" t="s">
        <v>4523</v>
      </c>
      <c r="W4401" t="s">
        <v>3694</v>
      </c>
      <c r="X4401">
        <v>71</v>
      </c>
      <c r="Y4401">
        <v>0</v>
      </c>
    </row>
    <row r="4402" spans="1:25" x14ac:dyDescent="0.3">
      <c r="A4402">
        <v>2014</v>
      </c>
      <c r="B4402" t="s">
        <v>12053</v>
      </c>
      <c r="C4402" t="s">
        <v>5370</v>
      </c>
      <c r="D4402">
        <v>6</v>
      </c>
      <c r="E4402">
        <v>0</v>
      </c>
      <c r="F4402">
        <v>202</v>
      </c>
      <c r="G4402">
        <v>0</v>
      </c>
      <c r="H4402">
        <v>0</v>
      </c>
      <c r="I4402">
        <v>4.37</v>
      </c>
      <c r="J4402">
        <v>0</v>
      </c>
      <c r="K4402">
        <v>0</v>
      </c>
      <c r="L4402">
        <v>0</v>
      </c>
      <c r="M4402">
        <v>6.92</v>
      </c>
      <c r="N4402">
        <v>35.5</v>
      </c>
      <c r="O4402">
        <v>126</v>
      </c>
      <c r="P4402">
        <v>20</v>
      </c>
      <c r="Q4402">
        <v>0</v>
      </c>
      <c r="R4402" t="s">
        <v>819</v>
      </c>
      <c r="S4402">
        <v>0</v>
      </c>
      <c r="T4402">
        <v>0</v>
      </c>
      <c r="U4402">
        <v>0</v>
      </c>
      <c r="V4402" t="s">
        <v>4062</v>
      </c>
      <c r="W4402" t="s">
        <v>2747</v>
      </c>
      <c r="X4402">
        <v>72</v>
      </c>
      <c r="Y4402">
        <v>0</v>
      </c>
    </row>
    <row r="4403" spans="1:25" x14ac:dyDescent="0.3">
      <c r="A4403">
        <v>2014</v>
      </c>
      <c r="B4403" t="s">
        <v>12054</v>
      </c>
      <c r="C4403" t="s">
        <v>46</v>
      </c>
      <c r="D4403">
        <v>6</v>
      </c>
      <c r="E4403">
        <v>6</v>
      </c>
      <c r="F4403">
        <v>260</v>
      </c>
      <c r="G4403">
        <v>0</v>
      </c>
      <c r="H4403">
        <v>0</v>
      </c>
      <c r="I4403">
        <v>4.8899999999999997</v>
      </c>
      <c r="J4403">
        <v>0</v>
      </c>
      <c r="K4403">
        <v>0</v>
      </c>
      <c r="L4403">
        <v>4.4400000000000004</v>
      </c>
      <c r="M4403">
        <v>7.42</v>
      </c>
      <c r="N4403">
        <v>33.5</v>
      </c>
      <c r="O4403">
        <v>120</v>
      </c>
      <c r="P4403">
        <v>0</v>
      </c>
      <c r="Q4403">
        <v>0</v>
      </c>
      <c r="R4403" t="s">
        <v>851</v>
      </c>
      <c r="S4403">
        <v>0</v>
      </c>
      <c r="T4403">
        <v>0</v>
      </c>
      <c r="U4403">
        <v>0</v>
      </c>
      <c r="V4403" t="s">
        <v>3804</v>
      </c>
      <c r="W4403" t="s">
        <v>12055</v>
      </c>
      <c r="X4403">
        <v>78</v>
      </c>
      <c r="Y4403">
        <v>0</v>
      </c>
    </row>
    <row r="4404" spans="1:25" x14ac:dyDescent="0.3">
      <c r="A4404">
        <v>2014</v>
      </c>
      <c r="B4404" t="s">
        <v>12056</v>
      </c>
      <c r="C4404" t="s">
        <v>5370</v>
      </c>
      <c r="D4404">
        <v>5</v>
      </c>
      <c r="E4404">
        <v>11</v>
      </c>
      <c r="F4404">
        <v>194</v>
      </c>
      <c r="G4404">
        <v>0</v>
      </c>
      <c r="H4404">
        <v>0</v>
      </c>
      <c r="I4404">
        <v>4.5199999999999996</v>
      </c>
      <c r="J4404">
        <v>0</v>
      </c>
      <c r="K4404">
        <v>0</v>
      </c>
      <c r="L4404">
        <v>4.34</v>
      </c>
      <c r="M4404">
        <v>6.8</v>
      </c>
      <c r="N4404">
        <v>37</v>
      </c>
      <c r="O4404">
        <v>123</v>
      </c>
      <c r="P4404">
        <v>11</v>
      </c>
      <c r="Q4404">
        <v>0</v>
      </c>
      <c r="R4404" t="s">
        <v>190</v>
      </c>
      <c r="S4404">
        <v>0</v>
      </c>
      <c r="T4404">
        <v>0</v>
      </c>
      <c r="U4404">
        <v>0</v>
      </c>
      <c r="V4404" t="s">
        <v>12057</v>
      </c>
      <c r="W4404" t="s">
        <v>4286</v>
      </c>
      <c r="X4404">
        <v>71</v>
      </c>
      <c r="Y4404">
        <v>0</v>
      </c>
    </row>
    <row r="4405" spans="1:25" x14ac:dyDescent="0.3">
      <c r="A4405">
        <v>2014</v>
      </c>
      <c r="B4405" t="s">
        <v>1037</v>
      </c>
      <c r="C4405" t="s">
        <v>55</v>
      </c>
      <c r="D4405">
        <v>6</v>
      </c>
      <c r="E4405">
        <v>0</v>
      </c>
      <c r="F4405">
        <v>199</v>
      </c>
      <c r="G4405">
        <v>0</v>
      </c>
      <c r="H4405">
        <v>0</v>
      </c>
      <c r="I4405">
        <v>4.6399999999999997</v>
      </c>
      <c r="J4405">
        <v>0</v>
      </c>
      <c r="K4405">
        <v>0</v>
      </c>
      <c r="L4405">
        <v>4.1100000000000003</v>
      </c>
      <c r="M4405">
        <v>6.68</v>
      </c>
      <c r="N4405">
        <v>35.5</v>
      </c>
      <c r="O4405">
        <v>119</v>
      </c>
      <c r="P4405">
        <v>8</v>
      </c>
      <c r="Q4405">
        <v>0</v>
      </c>
      <c r="R4405" t="s">
        <v>43</v>
      </c>
      <c r="S4405">
        <v>0</v>
      </c>
      <c r="T4405">
        <v>0</v>
      </c>
      <c r="U4405">
        <v>0</v>
      </c>
      <c r="V4405" t="s">
        <v>4138</v>
      </c>
      <c r="W4405" t="s">
        <v>3959</v>
      </c>
      <c r="X4405">
        <v>72</v>
      </c>
      <c r="Y4405">
        <v>0</v>
      </c>
    </row>
    <row r="4406" spans="1:25" x14ac:dyDescent="0.3">
      <c r="A4406">
        <v>2014</v>
      </c>
      <c r="B4406" t="s">
        <v>12058</v>
      </c>
      <c r="C4406" t="s">
        <v>32</v>
      </c>
      <c r="D4406">
        <v>6</v>
      </c>
      <c r="E4406">
        <v>0</v>
      </c>
      <c r="F4406">
        <v>208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5853</v>
      </c>
      <c r="S4406">
        <v>0</v>
      </c>
      <c r="T4406">
        <v>0</v>
      </c>
      <c r="U4406">
        <v>0</v>
      </c>
      <c r="V4406" t="s">
        <v>2782</v>
      </c>
      <c r="W4406" t="s">
        <v>12059</v>
      </c>
      <c r="X4406">
        <v>72</v>
      </c>
      <c r="Y4406">
        <v>0</v>
      </c>
    </row>
    <row r="4407" spans="1:25" x14ac:dyDescent="0.3">
      <c r="A4407">
        <v>2014</v>
      </c>
      <c r="B4407" t="s">
        <v>12060</v>
      </c>
      <c r="C4407" t="s">
        <v>46</v>
      </c>
      <c r="D4407">
        <v>6</v>
      </c>
      <c r="E4407">
        <v>4</v>
      </c>
      <c r="F4407">
        <v>257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26.5</v>
      </c>
      <c r="O4407">
        <v>113</v>
      </c>
      <c r="P4407">
        <v>0</v>
      </c>
      <c r="Q4407">
        <v>0</v>
      </c>
      <c r="R4407" t="s">
        <v>95</v>
      </c>
      <c r="S4407">
        <v>0</v>
      </c>
      <c r="T4407">
        <v>0</v>
      </c>
      <c r="U4407">
        <v>0</v>
      </c>
      <c r="V4407" t="s">
        <v>5453</v>
      </c>
      <c r="W4407" t="s">
        <v>12061</v>
      </c>
      <c r="X4407">
        <v>76</v>
      </c>
      <c r="Y4407">
        <v>0</v>
      </c>
    </row>
    <row r="4408" spans="1:25" x14ac:dyDescent="0.3">
      <c r="A4408">
        <v>2014</v>
      </c>
      <c r="B4408" t="s">
        <v>12062</v>
      </c>
      <c r="C4408" t="s">
        <v>4973</v>
      </c>
      <c r="D4408">
        <v>6</v>
      </c>
      <c r="E4408">
        <v>5</v>
      </c>
      <c r="F4408">
        <v>316</v>
      </c>
      <c r="G4408">
        <v>0</v>
      </c>
      <c r="H4408">
        <v>0</v>
      </c>
      <c r="I4408">
        <v>5.19</v>
      </c>
      <c r="J4408">
        <v>0</v>
      </c>
      <c r="K4408">
        <v>0</v>
      </c>
      <c r="L4408">
        <v>4.47</v>
      </c>
      <c r="M4408">
        <v>7.49</v>
      </c>
      <c r="N4408">
        <v>26.5</v>
      </c>
      <c r="O4408">
        <v>108</v>
      </c>
      <c r="P4408">
        <v>26</v>
      </c>
      <c r="Q4408">
        <v>0</v>
      </c>
      <c r="R4408" t="s">
        <v>167</v>
      </c>
      <c r="S4408">
        <v>0</v>
      </c>
      <c r="T4408">
        <v>0</v>
      </c>
      <c r="U4408">
        <v>0</v>
      </c>
      <c r="V4408" t="s">
        <v>4138</v>
      </c>
      <c r="W4408" t="s">
        <v>12063</v>
      </c>
      <c r="X4408">
        <v>77</v>
      </c>
      <c r="Y4408">
        <v>0</v>
      </c>
    </row>
    <row r="4409" spans="1:25" x14ac:dyDescent="0.3">
      <c r="A4409">
        <v>2014</v>
      </c>
      <c r="B4409" t="s">
        <v>12064</v>
      </c>
      <c r="C4409" t="s">
        <v>4834</v>
      </c>
      <c r="D4409">
        <v>6</v>
      </c>
      <c r="E4409">
        <v>6</v>
      </c>
      <c r="F4409">
        <v>310</v>
      </c>
      <c r="G4409">
        <v>0</v>
      </c>
      <c r="H4409">
        <v>0</v>
      </c>
      <c r="I4409">
        <v>5.0199999999999996</v>
      </c>
      <c r="J4409">
        <v>0</v>
      </c>
      <c r="K4409">
        <v>0</v>
      </c>
      <c r="L4409">
        <v>0</v>
      </c>
      <c r="M4409">
        <v>7.87</v>
      </c>
      <c r="N4409">
        <v>35.5</v>
      </c>
      <c r="O4409">
        <v>114</v>
      </c>
      <c r="P4409">
        <v>32</v>
      </c>
      <c r="Q4409">
        <v>0</v>
      </c>
      <c r="R4409" t="s">
        <v>81</v>
      </c>
      <c r="S4409">
        <v>0</v>
      </c>
      <c r="T4409">
        <v>0</v>
      </c>
      <c r="U4409">
        <v>0</v>
      </c>
      <c r="V4409" t="s">
        <v>12065</v>
      </c>
      <c r="W4409" t="s">
        <v>12066</v>
      </c>
      <c r="X4409">
        <v>78</v>
      </c>
      <c r="Y4409">
        <v>0</v>
      </c>
    </row>
    <row r="4410" spans="1:25" x14ac:dyDescent="0.3">
      <c r="A4410">
        <v>2014</v>
      </c>
      <c r="B4410" t="s">
        <v>12067</v>
      </c>
      <c r="C4410" t="s">
        <v>5370</v>
      </c>
      <c r="D4410">
        <v>5</v>
      </c>
      <c r="E4410">
        <v>10</v>
      </c>
      <c r="F4410">
        <v>188</v>
      </c>
      <c r="G4410">
        <v>0</v>
      </c>
      <c r="H4410">
        <v>0</v>
      </c>
      <c r="I4410">
        <v>4.5</v>
      </c>
      <c r="J4410">
        <v>0</v>
      </c>
      <c r="K4410">
        <v>0</v>
      </c>
      <c r="L4410">
        <v>4.2699999999999996</v>
      </c>
      <c r="M4410">
        <v>7.14</v>
      </c>
      <c r="N4410">
        <v>35.5</v>
      </c>
      <c r="O4410">
        <v>119</v>
      </c>
      <c r="P4410">
        <v>15</v>
      </c>
      <c r="Q4410">
        <v>0</v>
      </c>
      <c r="R4410" t="s">
        <v>130</v>
      </c>
      <c r="S4410">
        <v>0</v>
      </c>
      <c r="T4410">
        <v>0</v>
      </c>
      <c r="U4410">
        <v>0</v>
      </c>
      <c r="V4410" t="s">
        <v>5186</v>
      </c>
      <c r="W4410" t="s">
        <v>12068</v>
      </c>
      <c r="X4410">
        <v>70</v>
      </c>
      <c r="Y4410">
        <v>0</v>
      </c>
    </row>
    <row r="4411" spans="1:25" x14ac:dyDescent="0.3">
      <c r="A4411">
        <v>2014</v>
      </c>
      <c r="B4411" t="s">
        <v>12069</v>
      </c>
      <c r="C4411" t="s">
        <v>4973</v>
      </c>
      <c r="D4411">
        <v>6</v>
      </c>
      <c r="E4411">
        <v>3</v>
      </c>
      <c r="F4411">
        <v>323</v>
      </c>
      <c r="G4411">
        <v>0</v>
      </c>
      <c r="H4411">
        <v>0</v>
      </c>
      <c r="I4411">
        <v>5.34</v>
      </c>
      <c r="J4411">
        <v>0</v>
      </c>
      <c r="K4411">
        <v>0</v>
      </c>
      <c r="L4411">
        <v>4.83</v>
      </c>
      <c r="M4411">
        <v>8.26</v>
      </c>
      <c r="N4411">
        <v>21.5</v>
      </c>
      <c r="O4411">
        <v>100</v>
      </c>
      <c r="P4411">
        <v>0</v>
      </c>
      <c r="Q4411">
        <v>0</v>
      </c>
      <c r="R4411" t="s">
        <v>155</v>
      </c>
      <c r="S4411">
        <v>0</v>
      </c>
      <c r="T4411">
        <v>0</v>
      </c>
      <c r="U4411">
        <v>0</v>
      </c>
      <c r="V4411" t="s">
        <v>6544</v>
      </c>
      <c r="W4411" t="s">
        <v>12070</v>
      </c>
      <c r="X4411">
        <v>75</v>
      </c>
      <c r="Y4411">
        <v>0</v>
      </c>
    </row>
    <row r="4412" spans="1:25" x14ac:dyDescent="0.3">
      <c r="A4412">
        <v>2014</v>
      </c>
      <c r="B4412" t="s">
        <v>12071</v>
      </c>
      <c r="C4412" t="s">
        <v>5370</v>
      </c>
      <c r="D4412">
        <v>5</v>
      </c>
      <c r="E4412">
        <v>9</v>
      </c>
      <c r="F4412">
        <v>197</v>
      </c>
      <c r="G4412">
        <v>0</v>
      </c>
      <c r="H4412">
        <v>0</v>
      </c>
      <c r="I4412">
        <v>4.6900000000000004</v>
      </c>
      <c r="J4412">
        <v>0</v>
      </c>
      <c r="K4412">
        <v>0</v>
      </c>
      <c r="L4412">
        <v>4.2</v>
      </c>
      <c r="M4412">
        <v>7.01</v>
      </c>
      <c r="N4412">
        <v>33.5</v>
      </c>
      <c r="O4412">
        <v>118</v>
      </c>
      <c r="P4412">
        <v>20</v>
      </c>
      <c r="Q4412">
        <v>0</v>
      </c>
      <c r="R4412" t="s">
        <v>79</v>
      </c>
      <c r="S4412">
        <v>0</v>
      </c>
      <c r="T4412">
        <v>0</v>
      </c>
      <c r="U4412">
        <v>0</v>
      </c>
      <c r="V4412" t="s">
        <v>3796</v>
      </c>
      <c r="W4412" t="s">
        <v>623</v>
      </c>
      <c r="X4412">
        <v>69</v>
      </c>
      <c r="Y4412">
        <v>0</v>
      </c>
    </row>
    <row r="4413" spans="1:25" x14ac:dyDescent="0.3">
      <c r="A4413">
        <v>2014</v>
      </c>
      <c r="B4413" t="s">
        <v>12072</v>
      </c>
      <c r="C4413" t="s">
        <v>11878</v>
      </c>
      <c r="D4413">
        <v>6</v>
      </c>
      <c r="E4413">
        <v>3</v>
      </c>
      <c r="F4413">
        <v>304</v>
      </c>
      <c r="G4413">
        <v>0</v>
      </c>
      <c r="H4413">
        <v>0</v>
      </c>
      <c r="I4413">
        <v>5.15</v>
      </c>
      <c r="J4413">
        <v>0</v>
      </c>
      <c r="K4413">
        <v>0</v>
      </c>
      <c r="L4413">
        <v>4.8600000000000003</v>
      </c>
      <c r="M4413">
        <v>7.97</v>
      </c>
      <c r="N4413">
        <v>27</v>
      </c>
      <c r="O4413">
        <v>113</v>
      </c>
      <c r="P4413">
        <v>27</v>
      </c>
      <c r="Q4413">
        <v>0</v>
      </c>
      <c r="R4413" t="s">
        <v>155</v>
      </c>
      <c r="S4413">
        <v>0</v>
      </c>
      <c r="T4413">
        <v>0</v>
      </c>
      <c r="U4413">
        <v>0</v>
      </c>
      <c r="V4413" t="s">
        <v>12073</v>
      </c>
      <c r="W4413" t="s">
        <v>2766</v>
      </c>
      <c r="X4413">
        <v>75</v>
      </c>
      <c r="Y4413">
        <v>0</v>
      </c>
    </row>
    <row r="4414" spans="1:25" x14ac:dyDescent="0.3">
      <c r="A4414">
        <v>2014</v>
      </c>
      <c r="B4414" t="s">
        <v>12074</v>
      </c>
      <c r="C4414" t="s">
        <v>3294</v>
      </c>
      <c r="D4414">
        <v>6</v>
      </c>
      <c r="E4414">
        <v>6</v>
      </c>
      <c r="F4414">
        <v>281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21</v>
      </c>
      <c r="Q4414">
        <v>0</v>
      </c>
      <c r="R4414" t="s">
        <v>231</v>
      </c>
      <c r="S4414">
        <v>0</v>
      </c>
      <c r="T4414">
        <v>0</v>
      </c>
      <c r="U4414">
        <v>0</v>
      </c>
      <c r="V4414" t="s">
        <v>165</v>
      </c>
      <c r="W4414" t="s">
        <v>3991</v>
      </c>
      <c r="X4414">
        <v>78</v>
      </c>
      <c r="Y4414">
        <v>0</v>
      </c>
    </row>
    <row r="4415" spans="1:25" x14ac:dyDescent="0.3">
      <c r="A4415">
        <v>2014</v>
      </c>
      <c r="B4415" t="s">
        <v>12075</v>
      </c>
      <c r="C4415" t="s">
        <v>55</v>
      </c>
      <c r="D4415">
        <v>6</v>
      </c>
      <c r="E4415">
        <v>1</v>
      </c>
      <c r="F4415">
        <v>198</v>
      </c>
      <c r="G4415">
        <v>0</v>
      </c>
      <c r="H4415">
        <v>0</v>
      </c>
      <c r="I4415">
        <v>4.5</v>
      </c>
      <c r="J4415">
        <v>0</v>
      </c>
      <c r="K4415">
        <v>0</v>
      </c>
      <c r="L4415">
        <v>4.2</v>
      </c>
      <c r="M4415">
        <v>7.08</v>
      </c>
      <c r="N4415">
        <v>36.5</v>
      </c>
      <c r="O4415">
        <v>118</v>
      </c>
      <c r="P4415">
        <v>15</v>
      </c>
      <c r="Q4415">
        <v>0</v>
      </c>
      <c r="R4415" t="s">
        <v>269</v>
      </c>
      <c r="S4415">
        <v>0</v>
      </c>
      <c r="T4415">
        <v>0</v>
      </c>
      <c r="U4415">
        <v>0</v>
      </c>
      <c r="V4415" t="s">
        <v>4970</v>
      </c>
      <c r="W4415" t="s">
        <v>4414</v>
      </c>
      <c r="X4415">
        <v>73</v>
      </c>
      <c r="Y4415">
        <v>0</v>
      </c>
    </row>
    <row r="4416" spans="1:25" x14ac:dyDescent="0.3">
      <c r="A4416">
        <v>2014</v>
      </c>
      <c r="B4416" t="s">
        <v>12076</v>
      </c>
      <c r="C4416" t="s">
        <v>12077</v>
      </c>
      <c r="D4416">
        <v>6</v>
      </c>
      <c r="E4416">
        <v>3</v>
      </c>
      <c r="F4416">
        <v>258</v>
      </c>
      <c r="G4416">
        <v>0</v>
      </c>
      <c r="H4416">
        <v>0</v>
      </c>
      <c r="I4416">
        <v>4.91</v>
      </c>
      <c r="J4416">
        <v>0</v>
      </c>
      <c r="K4416">
        <v>0</v>
      </c>
      <c r="L4416">
        <v>0</v>
      </c>
      <c r="M4416">
        <v>0</v>
      </c>
      <c r="N4416">
        <v>29</v>
      </c>
      <c r="O4416">
        <v>0</v>
      </c>
      <c r="P4416">
        <v>0</v>
      </c>
      <c r="Q4416">
        <v>0</v>
      </c>
      <c r="R4416" t="s">
        <v>93</v>
      </c>
      <c r="S4416">
        <v>0</v>
      </c>
      <c r="T4416">
        <v>0</v>
      </c>
      <c r="U4416">
        <v>0</v>
      </c>
      <c r="V4416" t="s">
        <v>3681</v>
      </c>
      <c r="W4416" t="s">
        <v>12078</v>
      </c>
      <c r="X4416">
        <v>75</v>
      </c>
      <c r="Y4416">
        <v>0</v>
      </c>
    </row>
    <row r="4417" spans="1:25" x14ac:dyDescent="0.3">
      <c r="A4417">
        <v>2014</v>
      </c>
      <c r="B4417" t="s">
        <v>12079</v>
      </c>
      <c r="C4417" t="s">
        <v>5057</v>
      </c>
      <c r="D4417">
        <v>6</v>
      </c>
      <c r="E4417">
        <v>7</v>
      </c>
      <c r="F4417">
        <v>331</v>
      </c>
      <c r="G4417">
        <v>0</v>
      </c>
      <c r="H4417">
        <v>0</v>
      </c>
      <c r="I4417">
        <v>5.04</v>
      </c>
      <c r="J4417">
        <v>0</v>
      </c>
      <c r="K4417">
        <v>0</v>
      </c>
      <c r="L4417">
        <v>4.7699999999999996</v>
      </c>
      <c r="M4417">
        <v>8.15</v>
      </c>
      <c r="N4417">
        <v>24</v>
      </c>
      <c r="O4417">
        <v>95</v>
      </c>
      <c r="P4417">
        <v>0</v>
      </c>
      <c r="Q4417">
        <v>0</v>
      </c>
      <c r="R4417" t="s">
        <v>2854</v>
      </c>
      <c r="S4417">
        <v>0</v>
      </c>
      <c r="T4417">
        <v>0</v>
      </c>
      <c r="U4417">
        <v>0</v>
      </c>
      <c r="V4417" t="s">
        <v>12080</v>
      </c>
      <c r="W4417" t="s">
        <v>2769</v>
      </c>
      <c r="X4417">
        <v>79</v>
      </c>
      <c r="Y4417">
        <v>0</v>
      </c>
    </row>
    <row r="4418" spans="1:25" x14ac:dyDescent="0.3">
      <c r="A4418">
        <v>2014</v>
      </c>
      <c r="B4418" t="s">
        <v>12081</v>
      </c>
      <c r="C4418" t="s">
        <v>55</v>
      </c>
      <c r="D4418">
        <v>5</v>
      </c>
      <c r="E4418">
        <v>9</v>
      </c>
      <c r="F4418">
        <v>193</v>
      </c>
      <c r="G4418">
        <v>0</v>
      </c>
      <c r="H4418">
        <v>0</v>
      </c>
      <c r="I4418">
        <v>4.4800000000000004</v>
      </c>
      <c r="J4418">
        <v>0</v>
      </c>
      <c r="K4418">
        <v>0</v>
      </c>
      <c r="L4418">
        <v>4.2699999999999996</v>
      </c>
      <c r="M4418">
        <v>6.84</v>
      </c>
      <c r="N4418">
        <v>35.5</v>
      </c>
      <c r="O4418">
        <v>125</v>
      </c>
      <c r="P4418">
        <v>18</v>
      </c>
      <c r="Q4418">
        <v>0</v>
      </c>
      <c r="R4418" t="s">
        <v>518</v>
      </c>
      <c r="S4418">
        <v>0</v>
      </c>
      <c r="T4418">
        <v>0</v>
      </c>
      <c r="U4418">
        <v>0</v>
      </c>
      <c r="V4418" t="s">
        <v>4224</v>
      </c>
      <c r="W4418" t="s">
        <v>4489</v>
      </c>
      <c r="X4418">
        <v>69</v>
      </c>
      <c r="Y4418">
        <v>0</v>
      </c>
    </row>
    <row r="4419" spans="1:25" x14ac:dyDescent="0.3">
      <c r="A4419">
        <v>2014</v>
      </c>
      <c r="B4419" t="s">
        <v>12082</v>
      </c>
      <c r="C4419" t="s">
        <v>6224</v>
      </c>
      <c r="D4419">
        <v>6</v>
      </c>
      <c r="E4419">
        <v>4</v>
      </c>
      <c r="F4419">
        <v>246</v>
      </c>
      <c r="G4419">
        <v>0</v>
      </c>
      <c r="H4419">
        <v>0</v>
      </c>
      <c r="I4419">
        <v>4.87</v>
      </c>
      <c r="J4419">
        <v>0</v>
      </c>
      <c r="K4419">
        <v>0</v>
      </c>
      <c r="L4419">
        <v>4.3499999999999996</v>
      </c>
      <c r="M4419">
        <v>7.04</v>
      </c>
      <c r="N4419">
        <v>33</v>
      </c>
      <c r="O4419">
        <v>109</v>
      </c>
      <c r="P4419">
        <v>0</v>
      </c>
      <c r="Q4419">
        <v>0</v>
      </c>
      <c r="R4419" t="s">
        <v>127</v>
      </c>
      <c r="S4419">
        <v>0</v>
      </c>
      <c r="T4419">
        <v>0</v>
      </c>
      <c r="U4419">
        <v>0</v>
      </c>
      <c r="V4419" t="s">
        <v>4138</v>
      </c>
      <c r="W4419" t="s">
        <v>4052</v>
      </c>
      <c r="X4419">
        <v>76</v>
      </c>
      <c r="Y4419">
        <v>0</v>
      </c>
    </row>
    <row r="4420" spans="1:25" x14ac:dyDescent="0.3">
      <c r="A4420">
        <v>2014</v>
      </c>
      <c r="B4420" t="s">
        <v>12083</v>
      </c>
      <c r="C4420" t="s">
        <v>32</v>
      </c>
      <c r="D4420">
        <v>6</v>
      </c>
      <c r="E4420">
        <v>1</v>
      </c>
      <c r="F4420">
        <v>233</v>
      </c>
      <c r="G4420">
        <v>0</v>
      </c>
      <c r="H4420">
        <v>0</v>
      </c>
      <c r="I4420">
        <v>4.66</v>
      </c>
      <c r="J4420">
        <v>0</v>
      </c>
      <c r="K4420">
        <v>0</v>
      </c>
      <c r="L4420">
        <v>0</v>
      </c>
      <c r="M4420">
        <v>0</v>
      </c>
      <c r="N4420">
        <v>29</v>
      </c>
      <c r="O4420">
        <v>113</v>
      </c>
      <c r="P4420">
        <v>20</v>
      </c>
      <c r="Q4420">
        <v>0</v>
      </c>
      <c r="R4420" t="s">
        <v>224</v>
      </c>
      <c r="S4420">
        <v>0</v>
      </c>
      <c r="T4420">
        <v>0</v>
      </c>
      <c r="U4420">
        <v>0</v>
      </c>
      <c r="V4420" t="s">
        <v>6056</v>
      </c>
      <c r="W4420" t="s">
        <v>4714</v>
      </c>
      <c r="X4420">
        <v>73</v>
      </c>
      <c r="Y4420">
        <v>0</v>
      </c>
    </row>
    <row r="4421" spans="1:25" x14ac:dyDescent="0.3">
      <c r="A4421">
        <v>2014</v>
      </c>
      <c r="B4421" t="s">
        <v>12084</v>
      </c>
      <c r="C4421" t="s">
        <v>5013</v>
      </c>
      <c r="D4421">
        <v>6</v>
      </c>
      <c r="E4421">
        <v>0</v>
      </c>
      <c r="F4421">
        <v>240</v>
      </c>
      <c r="G4421">
        <v>0</v>
      </c>
      <c r="H4421">
        <v>0</v>
      </c>
      <c r="I4421">
        <v>4.74</v>
      </c>
      <c r="J4421">
        <v>0</v>
      </c>
      <c r="K4421">
        <v>0</v>
      </c>
      <c r="L4421">
        <v>4.45</v>
      </c>
      <c r="M4421">
        <v>7.15</v>
      </c>
      <c r="N4421">
        <v>31.5</v>
      </c>
      <c r="O4421">
        <v>116</v>
      </c>
      <c r="P4421">
        <v>23</v>
      </c>
      <c r="Q4421">
        <v>0</v>
      </c>
      <c r="R4421" t="s">
        <v>312</v>
      </c>
      <c r="S4421">
        <v>0</v>
      </c>
      <c r="T4421">
        <v>0</v>
      </c>
      <c r="U4421">
        <v>0</v>
      </c>
      <c r="V4421" t="s">
        <v>3848</v>
      </c>
      <c r="W4421" t="s">
        <v>12085</v>
      </c>
      <c r="X4421">
        <v>72</v>
      </c>
      <c r="Y4421">
        <v>0</v>
      </c>
    </row>
    <row r="4422" spans="1:25" x14ac:dyDescent="0.3">
      <c r="A4422">
        <v>2014</v>
      </c>
      <c r="B4422" t="s">
        <v>12086</v>
      </c>
      <c r="C4422" t="s">
        <v>11916</v>
      </c>
      <c r="D4422">
        <v>6</v>
      </c>
      <c r="E4422">
        <v>0</v>
      </c>
      <c r="F4422">
        <v>189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301</v>
      </c>
      <c r="S4422">
        <v>0</v>
      </c>
      <c r="T4422">
        <v>0</v>
      </c>
      <c r="U4422">
        <v>0</v>
      </c>
      <c r="V4422" t="s">
        <v>4974</v>
      </c>
      <c r="W4422" t="s">
        <v>12087</v>
      </c>
      <c r="X4422">
        <v>72</v>
      </c>
      <c r="Y4422">
        <v>0</v>
      </c>
    </row>
    <row r="4423" spans="1:25" x14ac:dyDescent="0.3">
      <c r="A4423">
        <v>2014</v>
      </c>
      <c r="B4423" t="s">
        <v>12088</v>
      </c>
      <c r="C4423" t="s">
        <v>55</v>
      </c>
      <c r="D4423">
        <v>6</v>
      </c>
      <c r="E4423">
        <v>4</v>
      </c>
      <c r="F4423">
        <v>223</v>
      </c>
      <c r="G4423">
        <v>0</v>
      </c>
      <c r="H4423">
        <v>0</v>
      </c>
      <c r="I4423">
        <v>4.6500000000000004</v>
      </c>
      <c r="J4423">
        <v>0</v>
      </c>
      <c r="K4423">
        <v>0</v>
      </c>
      <c r="L4423">
        <v>4.2</v>
      </c>
      <c r="M4423">
        <v>6.89</v>
      </c>
      <c r="N4423">
        <v>27.5</v>
      </c>
      <c r="O4423">
        <v>108</v>
      </c>
      <c r="P4423">
        <v>13</v>
      </c>
      <c r="Q4423">
        <v>0</v>
      </c>
      <c r="R4423" t="s">
        <v>478</v>
      </c>
      <c r="S4423">
        <v>0</v>
      </c>
      <c r="T4423">
        <v>0</v>
      </c>
      <c r="U4423">
        <v>0</v>
      </c>
      <c r="V4423" t="s">
        <v>3929</v>
      </c>
      <c r="W4423" t="s">
        <v>4116</v>
      </c>
      <c r="X4423">
        <v>76</v>
      </c>
      <c r="Y4423">
        <v>0</v>
      </c>
    </row>
    <row r="4424" spans="1:25" x14ac:dyDescent="0.3">
      <c r="A4424">
        <v>2014</v>
      </c>
      <c r="B4424" t="s">
        <v>12089</v>
      </c>
      <c r="C4424" t="s">
        <v>11955</v>
      </c>
      <c r="D4424">
        <v>6</v>
      </c>
      <c r="E4424">
        <v>3</v>
      </c>
      <c r="F4424">
        <v>221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163</v>
      </c>
      <c r="S4424">
        <v>0</v>
      </c>
      <c r="T4424">
        <v>0</v>
      </c>
      <c r="U4424">
        <v>0</v>
      </c>
      <c r="V4424" t="s">
        <v>4105</v>
      </c>
      <c r="W4424" t="s">
        <v>12090</v>
      </c>
      <c r="X4424">
        <v>75</v>
      </c>
      <c r="Y4424">
        <v>0</v>
      </c>
    </row>
    <row r="4425" spans="1:25" x14ac:dyDescent="0.3">
      <c r="A4425">
        <v>2014</v>
      </c>
      <c r="B4425" t="s">
        <v>12091</v>
      </c>
      <c r="C4425" t="s">
        <v>5013</v>
      </c>
      <c r="D4425">
        <v>6</v>
      </c>
      <c r="E4425">
        <v>6</v>
      </c>
      <c r="F4425">
        <v>257</v>
      </c>
      <c r="G4425">
        <v>0</v>
      </c>
      <c r="H4425">
        <v>0</v>
      </c>
      <c r="I4425">
        <v>4.6900000000000004</v>
      </c>
      <c r="J4425">
        <v>0</v>
      </c>
      <c r="K4425">
        <v>0</v>
      </c>
      <c r="L4425">
        <v>0</v>
      </c>
      <c r="M4425">
        <v>0</v>
      </c>
      <c r="N4425">
        <v>38.5</v>
      </c>
      <c r="O4425">
        <v>117</v>
      </c>
      <c r="P4425">
        <v>0</v>
      </c>
      <c r="Q4425">
        <v>0</v>
      </c>
      <c r="R4425" t="s">
        <v>69</v>
      </c>
      <c r="S4425">
        <v>0</v>
      </c>
      <c r="T4425">
        <v>0</v>
      </c>
      <c r="U4425">
        <v>0</v>
      </c>
      <c r="V4425" t="s">
        <v>561</v>
      </c>
      <c r="W4425" t="s">
        <v>692</v>
      </c>
      <c r="X4425">
        <v>78</v>
      </c>
      <c r="Y4425">
        <v>0</v>
      </c>
    </row>
    <row r="4426" spans="1:25" x14ac:dyDescent="0.3">
      <c r="A4426">
        <v>2014</v>
      </c>
      <c r="B4426" t="s">
        <v>12092</v>
      </c>
      <c r="C4426" t="s">
        <v>55</v>
      </c>
      <c r="D4426">
        <v>5</v>
      </c>
      <c r="E4426">
        <v>11</v>
      </c>
      <c r="F4426">
        <v>206</v>
      </c>
      <c r="G4426">
        <v>0</v>
      </c>
      <c r="H4426">
        <v>0</v>
      </c>
      <c r="I4426">
        <v>4.51</v>
      </c>
      <c r="J4426">
        <v>0</v>
      </c>
      <c r="K4426">
        <v>0</v>
      </c>
      <c r="L4426">
        <v>0</v>
      </c>
      <c r="M4426">
        <v>0</v>
      </c>
      <c r="N4426">
        <v>35.5</v>
      </c>
      <c r="O4426">
        <v>116</v>
      </c>
      <c r="P4426">
        <v>14</v>
      </c>
      <c r="Q4426">
        <v>0</v>
      </c>
      <c r="R4426" t="s">
        <v>231</v>
      </c>
      <c r="S4426">
        <v>0</v>
      </c>
      <c r="T4426">
        <v>0</v>
      </c>
      <c r="U4426">
        <v>0</v>
      </c>
      <c r="V4426" t="s">
        <v>4838</v>
      </c>
      <c r="W4426" t="s">
        <v>8799</v>
      </c>
      <c r="X4426">
        <v>71</v>
      </c>
      <c r="Y4426">
        <v>0</v>
      </c>
    </row>
    <row r="4427" spans="1:25" x14ac:dyDescent="0.3">
      <c r="A4427">
        <v>2014</v>
      </c>
      <c r="B4427" t="s">
        <v>12093</v>
      </c>
      <c r="C4427" t="s">
        <v>4886</v>
      </c>
      <c r="D4427">
        <v>5</v>
      </c>
      <c r="E4427">
        <v>11</v>
      </c>
      <c r="F4427">
        <v>196</v>
      </c>
      <c r="G4427">
        <v>0</v>
      </c>
      <c r="H4427">
        <v>0</v>
      </c>
      <c r="I4427">
        <v>4.49</v>
      </c>
      <c r="J4427">
        <v>0</v>
      </c>
      <c r="K4427">
        <v>0</v>
      </c>
      <c r="L4427">
        <v>4.1900000000000004</v>
      </c>
      <c r="M4427">
        <v>7.26</v>
      </c>
      <c r="N4427">
        <v>35.5</v>
      </c>
      <c r="O4427">
        <v>118</v>
      </c>
      <c r="P4427">
        <v>15</v>
      </c>
      <c r="Q4427">
        <v>0</v>
      </c>
      <c r="R4427" t="s">
        <v>518</v>
      </c>
      <c r="S4427">
        <v>0</v>
      </c>
      <c r="T4427">
        <v>0</v>
      </c>
      <c r="U4427">
        <v>0</v>
      </c>
      <c r="V4427" t="s">
        <v>12094</v>
      </c>
      <c r="W4427" t="s">
        <v>8799</v>
      </c>
      <c r="X4427">
        <v>71</v>
      </c>
      <c r="Y4427">
        <v>0</v>
      </c>
    </row>
    <row r="4428" spans="1:25" x14ac:dyDescent="0.3">
      <c r="A4428">
        <v>2014</v>
      </c>
      <c r="B4428" t="s">
        <v>12095</v>
      </c>
      <c r="C4428" t="s">
        <v>55</v>
      </c>
      <c r="D4428">
        <v>6</v>
      </c>
      <c r="E4428">
        <v>1</v>
      </c>
      <c r="F4428">
        <v>198</v>
      </c>
      <c r="G4428">
        <v>0</v>
      </c>
      <c r="H4428">
        <v>0</v>
      </c>
      <c r="I4428">
        <v>4.55</v>
      </c>
      <c r="J4428">
        <v>0</v>
      </c>
      <c r="K4428">
        <v>0</v>
      </c>
      <c r="L4428">
        <v>4.5</v>
      </c>
      <c r="M4428">
        <v>7.23</v>
      </c>
      <c r="N4428">
        <v>31</v>
      </c>
      <c r="O4428">
        <v>120</v>
      </c>
      <c r="P4428">
        <v>14</v>
      </c>
      <c r="Q4428">
        <v>0</v>
      </c>
      <c r="R4428" t="s">
        <v>2854</v>
      </c>
      <c r="S4428">
        <v>0</v>
      </c>
      <c r="T4428">
        <v>0</v>
      </c>
      <c r="U4428">
        <v>0</v>
      </c>
      <c r="V4428" t="s">
        <v>4091</v>
      </c>
      <c r="W4428" t="s">
        <v>12096</v>
      </c>
      <c r="X4428">
        <v>73</v>
      </c>
      <c r="Y4428">
        <v>0</v>
      </c>
    </row>
    <row r="4429" spans="1:25" x14ac:dyDescent="0.3">
      <c r="A4429">
        <v>2014</v>
      </c>
      <c r="B4429" t="s">
        <v>12097</v>
      </c>
      <c r="C4429" t="s">
        <v>5057</v>
      </c>
      <c r="D4429">
        <v>6</v>
      </c>
      <c r="E4429">
        <v>5</v>
      </c>
      <c r="F4429">
        <v>296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843</v>
      </c>
      <c r="S4429">
        <v>0</v>
      </c>
      <c r="T4429">
        <v>0</v>
      </c>
      <c r="U4429">
        <v>0</v>
      </c>
      <c r="V4429" t="s">
        <v>4468</v>
      </c>
      <c r="W4429" t="s">
        <v>4065</v>
      </c>
      <c r="X4429">
        <v>77</v>
      </c>
      <c r="Y4429">
        <v>0</v>
      </c>
    </row>
    <row r="4430" spans="1:25" x14ac:dyDescent="0.3">
      <c r="A4430">
        <v>2014</v>
      </c>
      <c r="B4430" t="s">
        <v>12098</v>
      </c>
      <c r="C4430" t="s">
        <v>32</v>
      </c>
      <c r="D4430">
        <v>6</v>
      </c>
      <c r="E4430">
        <v>0</v>
      </c>
      <c r="F4430">
        <v>230</v>
      </c>
      <c r="G4430">
        <v>0</v>
      </c>
      <c r="H4430">
        <v>0</v>
      </c>
      <c r="I4430">
        <v>4.66</v>
      </c>
      <c r="J4430">
        <v>0</v>
      </c>
      <c r="K4430">
        <v>0</v>
      </c>
      <c r="L4430">
        <v>0</v>
      </c>
      <c r="M4430">
        <v>0</v>
      </c>
      <c r="N4430">
        <v>34.5</v>
      </c>
      <c r="O4430">
        <v>114</v>
      </c>
      <c r="P4430">
        <v>19</v>
      </c>
      <c r="Q4430">
        <v>0</v>
      </c>
      <c r="R4430" t="s">
        <v>173</v>
      </c>
      <c r="S4430">
        <v>0</v>
      </c>
      <c r="T4430">
        <v>0</v>
      </c>
      <c r="U4430">
        <v>0</v>
      </c>
      <c r="V4430" t="s">
        <v>4022</v>
      </c>
      <c r="W4430" t="s">
        <v>4684</v>
      </c>
      <c r="X4430">
        <v>72</v>
      </c>
      <c r="Y4430">
        <v>0</v>
      </c>
    </row>
    <row r="4431" spans="1:25" x14ac:dyDescent="0.3">
      <c r="A4431">
        <v>2014</v>
      </c>
      <c r="B4431" t="s">
        <v>12099</v>
      </c>
      <c r="C4431" t="s">
        <v>4834</v>
      </c>
      <c r="D4431">
        <v>6</v>
      </c>
      <c r="E4431">
        <v>2</v>
      </c>
      <c r="F4431">
        <v>290</v>
      </c>
      <c r="G4431">
        <v>0</v>
      </c>
      <c r="H4431">
        <v>0</v>
      </c>
      <c r="I4431">
        <v>5.0999999999999996</v>
      </c>
      <c r="J4431">
        <v>0</v>
      </c>
      <c r="K4431">
        <v>0</v>
      </c>
      <c r="L4431">
        <v>0</v>
      </c>
      <c r="M4431">
        <v>7.23</v>
      </c>
      <c r="N4431">
        <v>29.5</v>
      </c>
      <c r="O4431">
        <v>108</v>
      </c>
      <c r="P4431">
        <v>20</v>
      </c>
      <c r="Q4431">
        <v>0</v>
      </c>
      <c r="R4431" t="s">
        <v>149</v>
      </c>
      <c r="S4431">
        <v>0</v>
      </c>
      <c r="T4431">
        <v>0</v>
      </c>
      <c r="U4431">
        <v>0</v>
      </c>
      <c r="V4431" t="s">
        <v>7063</v>
      </c>
      <c r="W4431" t="s">
        <v>3660</v>
      </c>
      <c r="X4431">
        <v>74</v>
      </c>
      <c r="Y4431">
        <v>0</v>
      </c>
    </row>
    <row r="4432" spans="1:25" x14ac:dyDescent="0.3">
      <c r="A4432">
        <v>2014</v>
      </c>
      <c r="B4432" t="s">
        <v>12100</v>
      </c>
      <c r="C4432" t="s">
        <v>11878</v>
      </c>
      <c r="D4432">
        <v>6</v>
      </c>
      <c r="E4432">
        <v>4</v>
      </c>
      <c r="F4432">
        <v>304</v>
      </c>
      <c r="G4432">
        <v>0</v>
      </c>
      <c r="H4432">
        <v>0</v>
      </c>
      <c r="I4432">
        <v>5.13</v>
      </c>
      <c r="J4432">
        <v>0</v>
      </c>
      <c r="K4432">
        <v>0</v>
      </c>
      <c r="L4432">
        <v>4.37</v>
      </c>
      <c r="M4432">
        <v>7.3</v>
      </c>
      <c r="N4432">
        <v>26</v>
      </c>
      <c r="O4432">
        <v>103</v>
      </c>
      <c r="P4432">
        <v>22</v>
      </c>
      <c r="Q4432">
        <v>0</v>
      </c>
      <c r="R4432" t="s">
        <v>75</v>
      </c>
      <c r="S4432">
        <v>0</v>
      </c>
      <c r="T4432">
        <v>0</v>
      </c>
      <c r="U4432">
        <v>0</v>
      </c>
      <c r="V4432" t="s">
        <v>6390</v>
      </c>
      <c r="W4432" t="s">
        <v>12101</v>
      </c>
      <c r="X4432">
        <v>76</v>
      </c>
      <c r="Y4432">
        <v>0</v>
      </c>
    </row>
    <row r="4433" spans="1:25" x14ac:dyDescent="0.3">
      <c r="A4433">
        <v>2014</v>
      </c>
      <c r="B4433" t="s">
        <v>6317</v>
      </c>
      <c r="C4433" t="s">
        <v>4919</v>
      </c>
      <c r="D4433">
        <v>6</v>
      </c>
      <c r="E4433">
        <v>1</v>
      </c>
      <c r="F4433">
        <v>254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3658</v>
      </c>
      <c r="S4433">
        <v>0</v>
      </c>
      <c r="T4433">
        <v>0</v>
      </c>
      <c r="U4433">
        <v>0</v>
      </c>
      <c r="V4433" t="s">
        <v>4463</v>
      </c>
      <c r="W4433" t="s">
        <v>2744</v>
      </c>
      <c r="X4433">
        <v>73</v>
      </c>
      <c r="Y4433">
        <v>0</v>
      </c>
    </row>
    <row r="4434" spans="1:25" x14ac:dyDescent="0.3">
      <c r="A4434">
        <v>2014</v>
      </c>
      <c r="B4434" t="s">
        <v>12102</v>
      </c>
      <c r="C4434" t="s">
        <v>5370</v>
      </c>
      <c r="D4434">
        <v>6</v>
      </c>
      <c r="E4434">
        <v>0</v>
      </c>
      <c r="F4434">
        <v>195</v>
      </c>
      <c r="G4434">
        <v>0</v>
      </c>
      <c r="H4434">
        <v>0</v>
      </c>
      <c r="I4434">
        <v>4.51</v>
      </c>
      <c r="J4434">
        <v>0</v>
      </c>
      <c r="K4434">
        <v>0</v>
      </c>
      <c r="L4434">
        <v>4</v>
      </c>
      <c r="M4434">
        <v>6.75</v>
      </c>
      <c r="N4434">
        <v>38</v>
      </c>
      <c r="O4434">
        <v>128</v>
      </c>
      <c r="P4434">
        <v>13</v>
      </c>
      <c r="Q4434">
        <v>0</v>
      </c>
      <c r="R4434" t="s">
        <v>157</v>
      </c>
      <c r="S4434">
        <v>0</v>
      </c>
      <c r="T4434">
        <v>0</v>
      </c>
      <c r="U4434">
        <v>0</v>
      </c>
      <c r="V4434" t="s">
        <v>3842</v>
      </c>
      <c r="W4434" t="s">
        <v>2744</v>
      </c>
      <c r="X4434">
        <v>72</v>
      </c>
      <c r="Y4434">
        <v>0</v>
      </c>
    </row>
    <row r="4435" spans="1:25" x14ac:dyDescent="0.3">
      <c r="A4435">
        <v>2014</v>
      </c>
      <c r="B4435" t="s">
        <v>12103</v>
      </c>
      <c r="C4435" t="s">
        <v>4973</v>
      </c>
      <c r="D4435">
        <v>6</v>
      </c>
      <c r="E4435">
        <v>3</v>
      </c>
      <c r="F4435">
        <v>336</v>
      </c>
      <c r="G4435">
        <v>0</v>
      </c>
      <c r="H4435">
        <v>0</v>
      </c>
      <c r="I4435">
        <v>5.51</v>
      </c>
      <c r="J4435">
        <v>0</v>
      </c>
      <c r="K4435">
        <v>0</v>
      </c>
      <c r="L4435">
        <v>4.78</v>
      </c>
      <c r="M4435">
        <v>8.25</v>
      </c>
      <c r="N4435">
        <v>29</v>
      </c>
      <c r="O4435">
        <v>108</v>
      </c>
      <c r="P4435">
        <v>30</v>
      </c>
      <c r="Q4435">
        <v>0</v>
      </c>
      <c r="R4435" t="s">
        <v>836</v>
      </c>
      <c r="S4435">
        <v>0</v>
      </c>
      <c r="T4435">
        <v>0</v>
      </c>
      <c r="U4435">
        <v>0</v>
      </c>
      <c r="V4435" t="s">
        <v>6390</v>
      </c>
      <c r="W4435" t="s">
        <v>2744</v>
      </c>
      <c r="X4435">
        <v>75</v>
      </c>
      <c r="Y4435">
        <v>0</v>
      </c>
    </row>
    <row r="4436" spans="1:25" x14ac:dyDescent="0.3">
      <c r="A4436">
        <v>2014</v>
      </c>
      <c r="B4436" t="s">
        <v>12104</v>
      </c>
      <c r="C4436" t="s">
        <v>46</v>
      </c>
      <c r="D4436">
        <v>6</v>
      </c>
      <c r="E4436">
        <v>5</v>
      </c>
      <c r="F4436">
        <v>269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15</v>
      </c>
      <c r="Q4436">
        <v>0</v>
      </c>
      <c r="R4436" t="s">
        <v>1401</v>
      </c>
      <c r="S4436">
        <v>0</v>
      </c>
      <c r="T4436">
        <v>0</v>
      </c>
      <c r="U4436">
        <v>0</v>
      </c>
      <c r="V4436" t="s">
        <v>7365</v>
      </c>
      <c r="W4436" t="s">
        <v>8751</v>
      </c>
      <c r="X4436">
        <v>77</v>
      </c>
      <c r="Y4436">
        <v>0</v>
      </c>
    </row>
    <row r="4437" spans="1:25" x14ac:dyDescent="0.3">
      <c r="A4437">
        <v>2014</v>
      </c>
      <c r="B4437" t="s">
        <v>12105</v>
      </c>
      <c r="C4437" t="s">
        <v>5057</v>
      </c>
      <c r="D4437">
        <v>6</v>
      </c>
      <c r="E4437">
        <v>6</v>
      </c>
      <c r="F4437">
        <v>311</v>
      </c>
      <c r="G4437">
        <v>0</v>
      </c>
      <c r="H4437">
        <v>0</v>
      </c>
      <c r="I4437">
        <v>5.34</v>
      </c>
      <c r="J4437">
        <v>0</v>
      </c>
      <c r="K4437">
        <v>0</v>
      </c>
      <c r="L4437">
        <v>4.5599999999999996</v>
      </c>
      <c r="M4437">
        <v>7.42</v>
      </c>
      <c r="N4437">
        <v>29</v>
      </c>
      <c r="O4437">
        <v>103</v>
      </c>
      <c r="P4437">
        <v>22</v>
      </c>
      <c r="Q4437">
        <v>0</v>
      </c>
      <c r="R4437" t="s">
        <v>40</v>
      </c>
      <c r="S4437">
        <v>0</v>
      </c>
      <c r="T4437">
        <v>0</v>
      </c>
      <c r="U4437">
        <v>0</v>
      </c>
      <c r="V4437" t="s">
        <v>12106</v>
      </c>
      <c r="W4437" t="s">
        <v>4468</v>
      </c>
      <c r="X4437">
        <v>78</v>
      </c>
      <c r="Y4437">
        <v>0</v>
      </c>
    </row>
    <row r="4438" spans="1:25" x14ac:dyDescent="0.3">
      <c r="A4438">
        <v>2014</v>
      </c>
      <c r="B4438" t="s">
        <v>12107</v>
      </c>
      <c r="C4438" t="s">
        <v>5370</v>
      </c>
      <c r="D4438">
        <v>5</v>
      </c>
      <c r="E4438">
        <v>10</v>
      </c>
      <c r="F4438">
        <v>180</v>
      </c>
      <c r="G4438">
        <v>0</v>
      </c>
      <c r="H4438">
        <v>0</v>
      </c>
      <c r="I4438">
        <v>4.4400000000000004</v>
      </c>
      <c r="J4438">
        <v>0</v>
      </c>
      <c r="K4438">
        <v>0</v>
      </c>
      <c r="L4438">
        <v>4.1900000000000004</v>
      </c>
      <c r="M4438">
        <v>6.81</v>
      </c>
      <c r="N4438">
        <v>39</v>
      </c>
      <c r="O4438">
        <v>0</v>
      </c>
      <c r="P4438">
        <v>9</v>
      </c>
      <c r="Q4438">
        <v>0</v>
      </c>
      <c r="R4438" t="s">
        <v>577</v>
      </c>
      <c r="S4438">
        <v>0</v>
      </c>
      <c r="T4438">
        <v>0</v>
      </c>
      <c r="U4438">
        <v>0</v>
      </c>
      <c r="V4438" t="s">
        <v>4266</v>
      </c>
      <c r="W4438" t="s">
        <v>4468</v>
      </c>
      <c r="X4438">
        <v>70</v>
      </c>
      <c r="Y4438">
        <v>0</v>
      </c>
    </row>
    <row r="4439" spans="1:25" x14ac:dyDescent="0.3">
      <c r="A4439">
        <v>2014</v>
      </c>
      <c r="B4439" t="s">
        <v>12108</v>
      </c>
      <c r="C4439" t="s">
        <v>55</v>
      </c>
      <c r="D4439">
        <v>6</v>
      </c>
      <c r="E4439">
        <v>3</v>
      </c>
      <c r="F4439">
        <v>219</v>
      </c>
      <c r="G4439">
        <v>0</v>
      </c>
      <c r="H4439">
        <v>0</v>
      </c>
      <c r="I4439">
        <v>4.42</v>
      </c>
      <c r="J4439">
        <v>0</v>
      </c>
      <c r="K4439">
        <v>0</v>
      </c>
      <c r="L4439">
        <v>3.98</v>
      </c>
      <c r="M4439">
        <v>6.64</v>
      </c>
      <c r="N4439">
        <v>37.5</v>
      </c>
      <c r="O4439">
        <v>123</v>
      </c>
      <c r="P4439">
        <v>20</v>
      </c>
      <c r="Q4439">
        <v>0</v>
      </c>
      <c r="R4439" t="s">
        <v>950</v>
      </c>
      <c r="S4439">
        <v>0</v>
      </c>
      <c r="T4439">
        <v>0</v>
      </c>
      <c r="U4439">
        <v>0</v>
      </c>
      <c r="V4439" t="s">
        <v>4524</v>
      </c>
      <c r="W4439" t="s">
        <v>12109</v>
      </c>
      <c r="X4439">
        <v>75</v>
      </c>
      <c r="Y4439">
        <v>0</v>
      </c>
    </row>
    <row r="4440" spans="1:25" x14ac:dyDescent="0.3">
      <c r="A4440">
        <v>2014</v>
      </c>
      <c r="B4440" t="s">
        <v>12110</v>
      </c>
      <c r="C4440" t="s">
        <v>5370</v>
      </c>
      <c r="D4440">
        <v>6</v>
      </c>
      <c r="E4440">
        <v>3</v>
      </c>
      <c r="F4440">
        <v>218</v>
      </c>
      <c r="G4440">
        <v>0</v>
      </c>
      <c r="H4440">
        <v>0</v>
      </c>
      <c r="I4440">
        <v>4.6100000000000003</v>
      </c>
      <c r="J4440">
        <v>0</v>
      </c>
      <c r="K4440">
        <v>0</v>
      </c>
      <c r="L4440">
        <v>4.33</v>
      </c>
      <c r="M4440">
        <v>0</v>
      </c>
      <c r="N4440">
        <v>41.5</v>
      </c>
      <c r="O4440">
        <v>128</v>
      </c>
      <c r="P4440">
        <v>13</v>
      </c>
      <c r="Q4440">
        <v>0</v>
      </c>
      <c r="R4440" t="s">
        <v>310</v>
      </c>
      <c r="S4440">
        <v>0</v>
      </c>
      <c r="T4440">
        <v>0</v>
      </c>
      <c r="U4440">
        <v>0</v>
      </c>
      <c r="V4440" t="s">
        <v>3856</v>
      </c>
      <c r="W4440" t="s">
        <v>12111</v>
      </c>
      <c r="X4440">
        <v>75</v>
      </c>
      <c r="Y4440">
        <v>0</v>
      </c>
    </row>
    <row r="4441" spans="1:25" x14ac:dyDescent="0.3">
      <c r="A4441">
        <v>2014</v>
      </c>
      <c r="B4441" t="s">
        <v>12112</v>
      </c>
      <c r="C4441" t="s">
        <v>3294</v>
      </c>
      <c r="D4441">
        <v>6</v>
      </c>
      <c r="E4441">
        <v>3</v>
      </c>
      <c r="F4441">
        <v>247</v>
      </c>
      <c r="G4441">
        <v>0</v>
      </c>
      <c r="H4441">
        <v>0</v>
      </c>
      <c r="I4441">
        <v>4.63</v>
      </c>
      <c r="J4441">
        <v>0</v>
      </c>
      <c r="K4441">
        <v>0</v>
      </c>
      <c r="L4441">
        <v>0</v>
      </c>
      <c r="M4441">
        <v>6.97</v>
      </c>
      <c r="N4441">
        <v>36</v>
      </c>
      <c r="O4441">
        <v>123</v>
      </c>
      <c r="P4441">
        <v>18</v>
      </c>
      <c r="Q4441">
        <v>0</v>
      </c>
      <c r="R4441" t="s">
        <v>33</v>
      </c>
      <c r="S4441">
        <v>0</v>
      </c>
      <c r="T4441">
        <v>0</v>
      </c>
      <c r="U4441">
        <v>0</v>
      </c>
      <c r="V4441" t="s">
        <v>2744</v>
      </c>
      <c r="W4441" t="s">
        <v>12113</v>
      </c>
      <c r="X4441">
        <v>75</v>
      </c>
      <c r="Y4441">
        <v>0</v>
      </c>
    </row>
    <row r="4442" spans="1:25" x14ac:dyDescent="0.3">
      <c r="A4442">
        <v>2014</v>
      </c>
      <c r="B4442" t="s">
        <v>12114</v>
      </c>
      <c r="C4442" t="s">
        <v>46</v>
      </c>
      <c r="D4442">
        <v>6</v>
      </c>
      <c r="E4442">
        <v>6</v>
      </c>
      <c r="F4442">
        <v>259</v>
      </c>
      <c r="G4442">
        <v>0</v>
      </c>
      <c r="H4442">
        <v>0</v>
      </c>
      <c r="I4442">
        <v>4.8499999999999996</v>
      </c>
      <c r="J4442">
        <v>0</v>
      </c>
      <c r="K4442">
        <v>0</v>
      </c>
      <c r="L4442">
        <v>4.5999999999999996</v>
      </c>
      <c r="M4442">
        <v>7.38</v>
      </c>
      <c r="N4442">
        <v>35</v>
      </c>
      <c r="O4442">
        <v>115</v>
      </c>
      <c r="P4442">
        <v>24</v>
      </c>
      <c r="Q4442">
        <v>0</v>
      </c>
      <c r="R4442" t="s">
        <v>840</v>
      </c>
      <c r="S4442">
        <v>0</v>
      </c>
      <c r="T4442">
        <v>0</v>
      </c>
      <c r="U4442">
        <v>0</v>
      </c>
      <c r="V4442" t="s">
        <v>5804</v>
      </c>
      <c r="W4442" t="s">
        <v>3889</v>
      </c>
      <c r="X4442">
        <v>78</v>
      </c>
      <c r="Y4442">
        <v>0</v>
      </c>
    </row>
    <row r="4443" spans="1:25" x14ac:dyDescent="0.3">
      <c r="A4443">
        <v>2014</v>
      </c>
      <c r="B4443" t="s">
        <v>12115</v>
      </c>
      <c r="C4443" t="s">
        <v>11951</v>
      </c>
      <c r="D4443">
        <v>6</v>
      </c>
      <c r="E4443">
        <v>2</v>
      </c>
      <c r="F4443">
        <v>299</v>
      </c>
      <c r="G4443">
        <v>0</v>
      </c>
      <c r="H4443">
        <v>0</v>
      </c>
      <c r="I4443">
        <v>5.0599999999999996</v>
      </c>
      <c r="J4443">
        <v>0</v>
      </c>
      <c r="K4443">
        <v>0</v>
      </c>
      <c r="L4443">
        <v>0</v>
      </c>
      <c r="M4443">
        <v>0</v>
      </c>
      <c r="N4443">
        <v>29.5</v>
      </c>
      <c r="O4443">
        <v>102</v>
      </c>
      <c r="P4443">
        <v>27</v>
      </c>
      <c r="Q4443">
        <v>0</v>
      </c>
      <c r="R4443" t="s">
        <v>249</v>
      </c>
      <c r="S4443">
        <v>0</v>
      </c>
      <c r="T4443">
        <v>0</v>
      </c>
      <c r="U4443">
        <v>0</v>
      </c>
      <c r="V4443" t="s">
        <v>9182</v>
      </c>
      <c r="W4443" t="s">
        <v>6562</v>
      </c>
      <c r="X4443">
        <v>74</v>
      </c>
      <c r="Y4443">
        <v>0</v>
      </c>
    </row>
    <row r="4444" spans="1:25" x14ac:dyDescent="0.3">
      <c r="A4444">
        <v>2014</v>
      </c>
      <c r="B4444" t="s">
        <v>2486</v>
      </c>
      <c r="C4444" t="s">
        <v>4834</v>
      </c>
      <c r="D4444">
        <v>6</v>
      </c>
      <c r="E4444">
        <v>2</v>
      </c>
      <c r="F4444">
        <v>308</v>
      </c>
      <c r="G4444">
        <v>0</v>
      </c>
      <c r="H4444">
        <v>0</v>
      </c>
      <c r="I4444">
        <v>5.24</v>
      </c>
      <c r="J4444">
        <v>0</v>
      </c>
      <c r="K4444">
        <v>0</v>
      </c>
      <c r="L4444">
        <v>0</v>
      </c>
      <c r="M4444">
        <v>7.93</v>
      </c>
      <c r="N4444">
        <v>24.5</v>
      </c>
      <c r="O4444">
        <v>102</v>
      </c>
      <c r="P4444">
        <v>20</v>
      </c>
      <c r="Q4444">
        <v>0</v>
      </c>
      <c r="R4444" t="s">
        <v>224</v>
      </c>
      <c r="S4444">
        <v>0</v>
      </c>
      <c r="T4444">
        <v>0</v>
      </c>
      <c r="U4444">
        <v>0</v>
      </c>
      <c r="V4444" t="s">
        <v>3848</v>
      </c>
      <c r="W4444" t="s">
        <v>4158</v>
      </c>
      <c r="X4444">
        <v>74</v>
      </c>
      <c r="Y4444">
        <v>0</v>
      </c>
    </row>
    <row r="4445" spans="1:25" x14ac:dyDescent="0.3">
      <c r="A4445">
        <v>2014</v>
      </c>
      <c r="B4445" t="s">
        <v>12116</v>
      </c>
      <c r="C4445" t="s">
        <v>5370</v>
      </c>
      <c r="D4445">
        <v>6</v>
      </c>
      <c r="E4445">
        <v>2</v>
      </c>
      <c r="F4445">
        <v>200</v>
      </c>
      <c r="G4445">
        <v>0</v>
      </c>
      <c r="H4445">
        <v>0</v>
      </c>
      <c r="I4445">
        <v>4.45</v>
      </c>
      <c r="J4445">
        <v>0</v>
      </c>
      <c r="K4445">
        <v>0</v>
      </c>
      <c r="L4445">
        <v>4.24</v>
      </c>
      <c r="M4445">
        <v>6.82</v>
      </c>
      <c r="N4445">
        <v>38.5</v>
      </c>
      <c r="O4445">
        <v>124</v>
      </c>
      <c r="P4445">
        <v>12</v>
      </c>
      <c r="Q4445">
        <v>0</v>
      </c>
      <c r="R4445" t="s">
        <v>12117</v>
      </c>
      <c r="S4445">
        <v>0</v>
      </c>
      <c r="T4445">
        <v>0</v>
      </c>
      <c r="U4445">
        <v>0</v>
      </c>
      <c r="V4445" t="s">
        <v>12118</v>
      </c>
      <c r="W4445" t="s">
        <v>4158</v>
      </c>
      <c r="X4445">
        <v>74</v>
      </c>
      <c r="Y4445">
        <v>0</v>
      </c>
    </row>
    <row r="4446" spans="1:25" x14ac:dyDescent="0.3">
      <c r="A4446">
        <v>2014</v>
      </c>
      <c r="B4446" t="s">
        <v>12119</v>
      </c>
      <c r="C4446" t="s">
        <v>32</v>
      </c>
      <c r="D4446">
        <v>6</v>
      </c>
      <c r="E4446">
        <v>0</v>
      </c>
      <c r="F4446">
        <v>209</v>
      </c>
      <c r="G4446">
        <v>0</v>
      </c>
      <c r="H4446">
        <v>0</v>
      </c>
      <c r="I4446">
        <v>4.5999999999999996</v>
      </c>
      <c r="J4446">
        <v>0</v>
      </c>
      <c r="K4446">
        <v>0</v>
      </c>
      <c r="L4446">
        <v>0</v>
      </c>
      <c r="M4446">
        <v>0</v>
      </c>
      <c r="N4446">
        <v>35.5</v>
      </c>
      <c r="O4446">
        <v>118</v>
      </c>
      <c r="P4446">
        <v>16</v>
      </c>
      <c r="Q4446">
        <v>0</v>
      </c>
      <c r="R4446" t="s">
        <v>66</v>
      </c>
      <c r="S4446">
        <v>0</v>
      </c>
      <c r="T4446">
        <v>0</v>
      </c>
      <c r="U4446">
        <v>0</v>
      </c>
      <c r="V4446" t="s">
        <v>12120</v>
      </c>
      <c r="W4446" t="s">
        <v>4158</v>
      </c>
      <c r="X4446">
        <v>72</v>
      </c>
      <c r="Y4446">
        <v>0</v>
      </c>
    </row>
    <row r="4447" spans="1:25" x14ac:dyDescent="0.3">
      <c r="A4447">
        <v>2014</v>
      </c>
      <c r="B4447" t="s">
        <v>12121</v>
      </c>
      <c r="C4447" t="s">
        <v>5057</v>
      </c>
      <c r="D4447">
        <v>6</v>
      </c>
      <c r="E4447">
        <v>5</v>
      </c>
      <c r="F4447">
        <v>297</v>
      </c>
      <c r="G4447">
        <v>0</v>
      </c>
      <c r="H4447">
        <v>0</v>
      </c>
      <c r="I4447">
        <v>5.1100000000000003</v>
      </c>
      <c r="J4447">
        <v>0</v>
      </c>
      <c r="K4447">
        <v>0</v>
      </c>
      <c r="L4447">
        <v>4.6399999999999997</v>
      </c>
      <c r="M4447">
        <v>7.4</v>
      </c>
      <c r="N4447">
        <v>29</v>
      </c>
      <c r="O4447">
        <v>111</v>
      </c>
      <c r="P4447">
        <v>26</v>
      </c>
      <c r="Q4447">
        <v>0</v>
      </c>
      <c r="R4447" t="s">
        <v>130</v>
      </c>
      <c r="S4447">
        <v>0</v>
      </c>
      <c r="T4447">
        <v>0</v>
      </c>
      <c r="U4447">
        <v>0</v>
      </c>
      <c r="V4447" t="s">
        <v>4156</v>
      </c>
      <c r="W4447" t="s">
        <v>4158</v>
      </c>
      <c r="X4447">
        <v>77</v>
      </c>
      <c r="Y4447">
        <v>0</v>
      </c>
    </row>
    <row r="4448" spans="1:25" x14ac:dyDescent="0.3">
      <c r="A4448">
        <v>2014</v>
      </c>
      <c r="B4448" t="s">
        <v>12122</v>
      </c>
      <c r="C4448" t="s">
        <v>4919</v>
      </c>
      <c r="D4448">
        <v>6</v>
      </c>
      <c r="E4448">
        <v>3</v>
      </c>
      <c r="F4448">
        <v>240</v>
      </c>
      <c r="G4448">
        <v>0</v>
      </c>
      <c r="H4448">
        <v>0</v>
      </c>
      <c r="I4448">
        <v>4.74</v>
      </c>
      <c r="J4448">
        <v>0</v>
      </c>
      <c r="K4448">
        <v>0</v>
      </c>
      <c r="L4448">
        <v>0</v>
      </c>
      <c r="M4448">
        <v>0</v>
      </c>
      <c r="N4448">
        <v>33.5</v>
      </c>
      <c r="O4448">
        <v>115</v>
      </c>
      <c r="P4448">
        <v>0</v>
      </c>
      <c r="Q4448">
        <v>0</v>
      </c>
      <c r="R4448" t="s">
        <v>249</v>
      </c>
      <c r="S4448">
        <v>0</v>
      </c>
      <c r="T4448">
        <v>0</v>
      </c>
      <c r="U4448">
        <v>0</v>
      </c>
      <c r="V4448" t="s">
        <v>5586</v>
      </c>
      <c r="W4448" t="s">
        <v>4147</v>
      </c>
      <c r="X4448">
        <v>75</v>
      </c>
      <c r="Y4448">
        <v>0</v>
      </c>
    </row>
    <row r="4449" spans="1:25" x14ac:dyDescent="0.3">
      <c r="A4449">
        <v>2014</v>
      </c>
      <c r="B4449" t="s">
        <v>12123</v>
      </c>
      <c r="C4449" t="s">
        <v>4834</v>
      </c>
      <c r="D4449">
        <v>6</v>
      </c>
      <c r="E4449">
        <v>4</v>
      </c>
      <c r="F4449">
        <v>322</v>
      </c>
      <c r="G4449">
        <v>0</v>
      </c>
      <c r="H4449">
        <v>0</v>
      </c>
      <c r="I4449">
        <v>5.35</v>
      </c>
      <c r="J4449">
        <v>0</v>
      </c>
      <c r="K4449">
        <v>0</v>
      </c>
      <c r="L4449">
        <v>0</v>
      </c>
      <c r="M4449">
        <v>7.73</v>
      </c>
      <c r="N4449">
        <v>27.5</v>
      </c>
      <c r="O4449">
        <v>101</v>
      </c>
      <c r="P4449">
        <v>25</v>
      </c>
      <c r="Q4449">
        <v>0</v>
      </c>
      <c r="R4449" t="s">
        <v>880</v>
      </c>
      <c r="S4449">
        <v>0</v>
      </c>
      <c r="T4449">
        <v>0</v>
      </c>
      <c r="U4449">
        <v>0</v>
      </c>
      <c r="V4449" t="s">
        <v>6126</v>
      </c>
      <c r="W4449" t="s">
        <v>4147</v>
      </c>
      <c r="X4449">
        <v>76</v>
      </c>
      <c r="Y4449">
        <v>0</v>
      </c>
    </row>
    <row r="4450" spans="1:25" x14ac:dyDescent="0.3">
      <c r="A4450">
        <v>2014</v>
      </c>
      <c r="B4450" t="s">
        <v>12124</v>
      </c>
      <c r="C4450" t="s">
        <v>3294</v>
      </c>
      <c r="D4450">
        <v>6</v>
      </c>
      <c r="E4450">
        <v>2</v>
      </c>
      <c r="F4450">
        <v>235</v>
      </c>
      <c r="G4450">
        <v>0</v>
      </c>
      <c r="H4450">
        <v>0</v>
      </c>
      <c r="I4450">
        <v>4.5999999999999996</v>
      </c>
      <c r="J4450">
        <v>0</v>
      </c>
      <c r="K4450">
        <v>0</v>
      </c>
      <c r="L4450">
        <v>0</v>
      </c>
      <c r="M4450">
        <v>7.16</v>
      </c>
      <c r="N4450">
        <v>40.5</v>
      </c>
      <c r="O4450">
        <v>124</v>
      </c>
      <c r="P4450">
        <v>21</v>
      </c>
      <c r="Q4450">
        <v>0</v>
      </c>
      <c r="R4450" t="s">
        <v>663</v>
      </c>
      <c r="S4450">
        <v>0</v>
      </c>
      <c r="T4450">
        <v>0</v>
      </c>
      <c r="U4450">
        <v>0</v>
      </c>
      <c r="V4450" t="s">
        <v>2322</v>
      </c>
      <c r="W4450" t="s">
        <v>4147</v>
      </c>
      <c r="X4450">
        <v>74</v>
      </c>
      <c r="Y4450">
        <v>0</v>
      </c>
    </row>
    <row r="4451" spans="1:25" x14ac:dyDescent="0.3">
      <c r="A4451">
        <v>2014</v>
      </c>
      <c r="B4451" t="s">
        <v>12125</v>
      </c>
      <c r="C4451" t="s">
        <v>55</v>
      </c>
      <c r="D4451">
        <v>6</v>
      </c>
      <c r="E4451">
        <v>0</v>
      </c>
      <c r="F4451">
        <v>188</v>
      </c>
      <c r="G4451">
        <v>0</v>
      </c>
      <c r="H4451">
        <v>0</v>
      </c>
      <c r="I4451">
        <v>4.4800000000000004</v>
      </c>
      <c r="J4451">
        <v>0</v>
      </c>
      <c r="K4451">
        <v>0</v>
      </c>
      <c r="L4451">
        <v>4.2699999999999996</v>
      </c>
      <c r="M4451">
        <v>6.82</v>
      </c>
      <c r="N4451">
        <v>33</v>
      </c>
      <c r="O4451">
        <v>119</v>
      </c>
      <c r="P4451">
        <v>0</v>
      </c>
      <c r="Q4451">
        <v>0</v>
      </c>
      <c r="R4451" t="s">
        <v>157</v>
      </c>
      <c r="S4451">
        <v>0</v>
      </c>
      <c r="T4451">
        <v>0</v>
      </c>
      <c r="U4451">
        <v>0</v>
      </c>
      <c r="V4451" t="s">
        <v>12126</v>
      </c>
      <c r="W4451" t="s">
        <v>4147</v>
      </c>
      <c r="X4451">
        <v>72</v>
      </c>
      <c r="Y4451">
        <v>0</v>
      </c>
    </row>
    <row r="4452" spans="1:25" x14ac:dyDescent="0.3">
      <c r="A4452">
        <v>2014</v>
      </c>
      <c r="B4452" t="s">
        <v>12127</v>
      </c>
      <c r="C4452" t="s">
        <v>46</v>
      </c>
      <c r="D4452">
        <v>6</v>
      </c>
      <c r="E4452">
        <v>3</v>
      </c>
      <c r="F4452">
        <v>240</v>
      </c>
      <c r="G4452">
        <v>0</v>
      </c>
      <c r="H4452">
        <v>0</v>
      </c>
      <c r="I4452">
        <v>4.7699999999999996</v>
      </c>
      <c r="J4452">
        <v>0</v>
      </c>
      <c r="K4452">
        <v>0</v>
      </c>
      <c r="L4452">
        <v>4.3</v>
      </c>
      <c r="M4452">
        <v>7.22</v>
      </c>
      <c r="N4452">
        <v>30</v>
      </c>
      <c r="O4452">
        <v>116</v>
      </c>
      <c r="P4452">
        <v>24</v>
      </c>
      <c r="Q4452">
        <v>0</v>
      </c>
      <c r="R4452" t="s">
        <v>4743</v>
      </c>
      <c r="S4452">
        <v>0</v>
      </c>
      <c r="T4452">
        <v>0</v>
      </c>
      <c r="U4452">
        <v>0</v>
      </c>
      <c r="V4452" t="s">
        <v>8152</v>
      </c>
      <c r="W4452" t="s">
        <v>4167</v>
      </c>
      <c r="X4452">
        <v>75</v>
      </c>
      <c r="Y4452">
        <v>0</v>
      </c>
    </row>
    <row r="4453" spans="1:25" x14ac:dyDescent="0.3">
      <c r="A4453">
        <v>2014</v>
      </c>
      <c r="B4453" t="s">
        <v>12128</v>
      </c>
      <c r="C4453" t="s">
        <v>32</v>
      </c>
      <c r="D4453">
        <v>5</v>
      </c>
      <c r="E4453">
        <v>8</v>
      </c>
      <c r="F4453">
        <v>194</v>
      </c>
      <c r="G4453">
        <v>0</v>
      </c>
      <c r="H4453">
        <v>0</v>
      </c>
      <c r="I4453">
        <v>4.43</v>
      </c>
      <c r="J4453">
        <v>0</v>
      </c>
      <c r="K4453">
        <v>0</v>
      </c>
      <c r="L4453">
        <v>4.13</v>
      </c>
      <c r="M4453">
        <v>7.07</v>
      </c>
      <c r="N4453">
        <v>34.5</v>
      </c>
      <c r="O4453">
        <v>118</v>
      </c>
      <c r="P4453">
        <v>20</v>
      </c>
      <c r="Q4453">
        <v>0</v>
      </c>
      <c r="R4453" t="s">
        <v>507</v>
      </c>
      <c r="S4453">
        <v>0</v>
      </c>
      <c r="T4453">
        <v>0</v>
      </c>
      <c r="U4453">
        <v>0</v>
      </c>
      <c r="V4453" t="s">
        <v>3918</v>
      </c>
      <c r="W4453" t="s">
        <v>12129</v>
      </c>
      <c r="X4453">
        <v>68</v>
      </c>
      <c r="Y4453">
        <v>0</v>
      </c>
    </row>
    <row r="4454" spans="1:25" x14ac:dyDescent="0.3">
      <c r="A4454">
        <v>2014</v>
      </c>
      <c r="B4454" t="s">
        <v>12130</v>
      </c>
      <c r="C4454" t="s">
        <v>5370</v>
      </c>
      <c r="D4454">
        <v>5</v>
      </c>
      <c r="E4454">
        <v>8</v>
      </c>
      <c r="F4454">
        <v>184</v>
      </c>
      <c r="G4454">
        <v>0</v>
      </c>
      <c r="H4454">
        <v>0</v>
      </c>
      <c r="I4454">
        <v>4.55</v>
      </c>
      <c r="J4454">
        <v>0</v>
      </c>
      <c r="K4454">
        <v>0</v>
      </c>
      <c r="L4454">
        <v>4.4000000000000004</v>
      </c>
      <c r="M4454">
        <v>7.26</v>
      </c>
      <c r="N4454">
        <v>37.5</v>
      </c>
      <c r="O4454">
        <v>124</v>
      </c>
      <c r="P4454">
        <v>14</v>
      </c>
      <c r="Q4454">
        <v>0</v>
      </c>
      <c r="R4454" t="s">
        <v>249</v>
      </c>
      <c r="S4454">
        <v>0</v>
      </c>
      <c r="T4454">
        <v>0</v>
      </c>
      <c r="U4454">
        <v>0</v>
      </c>
      <c r="V4454" t="s">
        <v>12131</v>
      </c>
      <c r="W4454" t="s">
        <v>12132</v>
      </c>
      <c r="X4454">
        <v>68</v>
      </c>
      <c r="Y4454">
        <v>0</v>
      </c>
    </row>
    <row r="4455" spans="1:25" x14ac:dyDescent="0.3">
      <c r="A4455">
        <v>2014</v>
      </c>
      <c r="B4455" t="s">
        <v>12133</v>
      </c>
      <c r="C4455" t="s">
        <v>5013</v>
      </c>
      <c r="D4455">
        <v>6</v>
      </c>
      <c r="E4455">
        <v>3</v>
      </c>
      <c r="F4455">
        <v>249</v>
      </c>
      <c r="G4455">
        <v>0</v>
      </c>
      <c r="H4455">
        <v>0</v>
      </c>
      <c r="I4455">
        <v>4.7</v>
      </c>
      <c r="J4455">
        <v>0</v>
      </c>
      <c r="K4455">
        <v>0</v>
      </c>
      <c r="L4455">
        <v>4.32</v>
      </c>
      <c r="M4455">
        <v>7.25</v>
      </c>
      <c r="N4455">
        <v>30</v>
      </c>
      <c r="O4455">
        <v>113</v>
      </c>
      <c r="P4455">
        <v>23</v>
      </c>
      <c r="Q4455">
        <v>0</v>
      </c>
      <c r="R4455" t="s">
        <v>95</v>
      </c>
      <c r="S4455">
        <v>0</v>
      </c>
      <c r="T4455">
        <v>0</v>
      </c>
      <c r="U4455">
        <v>0</v>
      </c>
      <c r="V4455" t="s">
        <v>4279</v>
      </c>
      <c r="W4455" t="s">
        <v>4070</v>
      </c>
      <c r="X4455">
        <v>75</v>
      </c>
      <c r="Y4455">
        <v>0</v>
      </c>
    </row>
    <row r="4456" spans="1:25" x14ac:dyDescent="0.3">
      <c r="A4456">
        <v>2014</v>
      </c>
      <c r="B4456" t="s">
        <v>12134</v>
      </c>
      <c r="C4456" t="s">
        <v>11951</v>
      </c>
      <c r="D4456">
        <v>6</v>
      </c>
      <c r="E4456">
        <v>1</v>
      </c>
      <c r="F4456">
        <v>326</v>
      </c>
      <c r="G4456">
        <v>0</v>
      </c>
      <c r="H4456">
        <v>0</v>
      </c>
      <c r="I4456">
        <v>5.08</v>
      </c>
      <c r="J4456">
        <v>0</v>
      </c>
      <c r="K4456">
        <v>0</v>
      </c>
      <c r="L4456">
        <v>0</v>
      </c>
      <c r="M4456">
        <v>7.93</v>
      </c>
      <c r="N4456">
        <v>28.5</v>
      </c>
      <c r="O4456">
        <v>99</v>
      </c>
      <c r="P4456">
        <v>28</v>
      </c>
      <c r="Q4456">
        <v>0</v>
      </c>
      <c r="R4456" t="s">
        <v>205</v>
      </c>
      <c r="S4456">
        <v>0</v>
      </c>
      <c r="T4456">
        <v>0</v>
      </c>
      <c r="U4456">
        <v>0</v>
      </c>
      <c r="V4456" t="s">
        <v>12135</v>
      </c>
      <c r="W4456" t="s">
        <v>4511</v>
      </c>
      <c r="X4456">
        <v>73</v>
      </c>
      <c r="Y4456">
        <v>0</v>
      </c>
    </row>
    <row r="4457" spans="1:25" x14ac:dyDescent="0.3">
      <c r="A4457">
        <v>2014</v>
      </c>
      <c r="B4457" t="s">
        <v>12136</v>
      </c>
      <c r="C4457" t="s">
        <v>5013</v>
      </c>
      <c r="D4457">
        <v>6</v>
      </c>
      <c r="E4457">
        <v>2</v>
      </c>
      <c r="F4457">
        <v>233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32</v>
      </c>
      <c r="O4457">
        <v>122</v>
      </c>
      <c r="P4457">
        <v>16</v>
      </c>
      <c r="Q4457">
        <v>0</v>
      </c>
      <c r="R4457" t="s">
        <v>312</v>
      </c>
      <c r="S4457">
        <v>0</v>
      </c>
      <c r="T4457">
        <v>0</v>
      </c>
      <c r="U4457">
        <v>0</v>
      </c>
      <c r="V4457" t="s">
        <v>5586</v>
      </c>
      <c r="W4457" t="s">
        <v>4522</v>
      </c>
      <c r="X4457">
        <v>74</v>
      </c>
      <c r="Y4457">
        <v>0</v>
      </c>
    </row>
    <row r="4458" spans="1:25" x14ac:dyDescent="0.3">
      <c r="A4458">
        <v>2014</v>
      </c>
      <c r="B4458" t="s">
        <v>12137</v>
      </c>
      <c r="C4458" t="s">
        <v>5057</v>
      </c>
      <c r="D4458">
        <v>6</v>
      </c>
      <c r="E4458">
        <v>7</v>
      </c>
      <c r="F4458">
        <v>322</v>
      </c>
      <c r="G4458">
        <v>0</v>
      </c>
      <c r="H4458">
        <v>0</v>
      </c>
      <c r="I4458">
        <v>5.59</v>
      </c>
      <c r="J4458">
        <v>0</v>
      </c>
      <c r="K4458">
        <v>0</v>
      </c>
      <c r="L4458">
        <v>4.84</v>
      </c>
      <c r="M4458">
        <v>7.71</v>
      </c>
      <c r="N4458">
        <v>27.5</v>
      </c>
      <c r="O4458">
        <v>96</v>
      </c>
      <c r="P4458">
        <v>21</v>
      </c>
      <c r="Q4458">
        <v>0</v>
      </c>
      <c r="R4458" t="s">
        <v>69</v>
      </c>
      <c r="S4458">
        <v>0</v>
      </c>
      <c r="T4458">
        <v>0</v>
      </c>
      <c r="U4458">
        <v>0</v>
      </c>
      <c r="V4458" t="s">
        <v>4428</v>
      </c>
      <c r="W4458" t="s">
        <v>12138</v>
      </c>
      <c r="X4458">
        <v>79</v>
      </c>
      <c r="Y4458">
        <v>0</v>
      </c>
    </row>
    <row r="4459" spans="1:25" x14ac:dyDescent="0.3">
      <c r="A4459">
        <v>2014</v>
      </c>
      <c r="B4459" t="s">
        <v>12139</v>
      </c>
      <c r="C4459" t="s">
        <v>4886</v>
      </c>
      <c r="D4459">
        <v>6</v>
      </c>
      <c r="E4459">
        <v>0</v>
      </c>
      <c r="F4459">
        <v>207</v>
      </c>
      <c r="G4459">
        <v>0</v>
      </c>
      <c r="H4459">
        <v>0</v>
      </c>
      <c r="I4459">
        <v>4.7</v>
      </c>
      <c r="J4459">
        <v>0</v>
      </c>
      <c r="K4459">
        <v>0</v>
      </c>
      <c r="L4459">
        <v>0</v>
      </c>
      <c r="M4459">
        <v>0</v>
      </c>
      <c r="N4459">
        <v>36.5</v>
      </c>
      <c r="O4459">
        <v>127</v>
      </c>
      <c r="P4459">
        <v>24</v>
      </c>
      <c r="Q4459">
        <v>0</v>
      </c>
      <c r="R4459" t="s">
        <v>130</v>
      </c>
      <c r="S4459">
        <v>0</v>
      </c>
      <c r="T4459">
        <v>0</v>
      </c>
      <c r="U4459">
        <v>0</v>
      </c>
      <c r="V4459" t="s">
        <v>5255</v>
      </c>
      <c r="W4459" t="s">
        <v>12140</v>
      </c>
      <c r="X4459">
        <v>72</v>
      </c>
      <c r="Y4459">
        <v>0</v>
      </c>
    </row>
    <row r="4460" spans="1:25" x14ac:dyDescent="0.3">
      <c r="A4460">
        <v>2014</v>
      </c>
      <c r="B4460" t="s">
        <v>12141</v>
      </c>
      <c r="C4460" t="s">
        <v>55</v>
      </c>
      <c r="D4460">
        <v>5</v>
      </c>
      <c r="E4460">
        <v>11</v>
      </c>
      <c r="F4460">
        <v>205</v>
      </c>
      <c r="G4460">
        <v>0</v>
      </c>
      <c r="H4460">
        <v>0</v>
      </c>
      <c r="I4460">
        <v>4.7699999999999996</v>
      </c>
      <c r="J4460">
        <v>0</v>
      </c>
      <c r="K4460">
        <v>0</v>
      </c>
      <c r="L4460">
        <v>0</v>
      </c>
      <c r="M4460">
        <v>0</v>
      </c>
      <c r="N4460">
        <v>28.5</v>
      </c>
      <c r="O4460">
        <v>110</v>
      </c>
      <c r="P4460">
        <v>12</v>
      </c>
      <c r="Q4460">
        <v>0</v>
      </c>
      <c r="R4460" t="s">
        <v>224</v>
      </c>
      <c r="S4460">
        <v>0</v>
      </c>
      <c r="T4460">
        <v>0</v>
      </c>
      <c r="U4460">
        <v>0</v>
      </c>
      <c r="V4460" t="s">
        <v>5037</v>
      </c>
      <c r="W4460" t="s">
        <v>5145</v>
      </c>
      <c r="X4460">
        <v>71</v>
      </c>
      <c r="Y4460">
        <v>0</v>
      </c>
    </row>
    <row r="4461" spans="1:25" x14ac:dyDescent="0.3">
      <c r="A4461">
        <v>2014</v>
      </c>
      <c r="B4461" t="s">
        <v>12142</v>
      </c>
      <c r="C4461" t="s">
        <v>11878</v>
      </c>
      <c r="D4461">
        <v>6</v>
      </c>
      <c r="E4461">
        <v>4</v>
      </c>
      <c r="F4461">
        <v>313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4.7</v>
      </c>
      <c r="M4461">
        <v>8.2200000000000006</v>
      </c>
      <c r="N4461">
        <v>23.5</v>
      </c>
      <c r="O4461">
        <v>102</v>
      </c>
      <c r="P4461">
        <v>36</v>
      </c>
      <c r="Q4461">
        <v>0</v>
      </c>
      <c r="R4461" t="s">
        <v>862</v>
      </c>
      <c r="S4461">
        <v>0</v>
      </c>
      <c r="T4461">
        <v>0</v>
      </c>
      <c r="U4461">
        <v>0</v>
      </c>
      <c r="V4461" t="s">
        <v>2741</v>
      </c>
      <c r="W4461" t="s">
        <v>4447</v>
      </c>
      <c r="X4461">
        <v>76</v>
      </c>
      <c r="Y4461">
        <v>0</v>
      </c>
    </row>
    <row r="4462" spans="1:25" x14ac:dyDescent="0.3">
      <c r="A4462">
        <v>2014</v>
      </c>
      <c r="B4462" t="s">
        <v>12143</v>
      </c>
      <c r="C4462" t="s">
        <v>55</v>
      </c>
      <c r="D4462">
        <v>6</v>
      </c>
      <c r="E4462">
        <v>2</v>
      </c>
      <c r="F4462">
        <v>215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23</v>
      </c>
      <c r="Q4462">
        <v>0</v>
      </c>
      <c r="R4462" t="s">
        <v>456</v>
      </c>
      <c r="S4462">
        <v>0</v>
      </c>
      <c r="T4462">
        <v>0</v>
      </c>
      <c r="U4462">
        <v>0</v>
      </c>
      <c r="V4462" t="s">
        <v>3929</v>
      </c>
      <c r="W4462" t="s">
        <v>4480</v>
      </c>
      <c r="X4462">
        <v>74</v>
      </c>
      <c r="Y4462">
        <v>0</v>
      </c>
    </row>
    <row r="4463" spans="1:25" x14ac:dyDescent="0.3">
      <c r="A4463">
        <v>2014</v>
      </c>
      <c r="B4463" t="s">
        <v>12144</v>
      </c>
      <c r="C4463" t="s">
        <v>3294</v>
      </c>
      <c r="D4463">
        <v>6</v>
      </c>
      <c r="E4463">
        <v>3</v>
      </c>
      <c r="F4463">
        <v>251</v>
      </c>
      <c r="G4463">
        <v>0</v>
      </c>
      <c r="H4463">
        <v>0</v>
      </c>
      <c r="I4463">
        <v>4.8</v>
      </c>
      <c r="J4463">
        <v>0</v>
      </c>
      <c r="K4463">
        <v>0</v>
      </c>
      <c r="L4463">
        <v>0</v>
      </c>
      <c r="M4463">
        <v>7.46</v>
      </c>
      <c r="N4463">
        <v>34.5</v>
      </c>
      <c r="O4463">
        <v>113</v>
      </c>
      <c r="P4463">
        <v>20</v>
      </c>
      <c r="Q4463">
        <v>0</v>
      </c>
      <c r="R4463" t="s">
        <v>818</v>
      </c>
      <c r="S4463">
        <v>0</v>
      </c>
      <c r="T4463">
        <v>0</v>
      </c>
      <c r="U4463">
        <v>0</v>
      </c>
      <c r="V4463" t="s">
        <v>6133</v>
      </c>
      <c r="W4463" t="s">
        <v>2753</v>
      </c>
      <c r="X4463">
        <v>75</v>
      </c>
      <c r="Y4463">
        <v>0</v>
      </c>
    </row>
    <row r="4464" spans="1:25" x14ac:dyDescent="0.3">
      <c r="A4464">
        <v>2014</v>
      </c>
      <c r="B4464" t="s">
        <v>12145</v>
      </c>
      <c r="C4464" t="s">
        <v>5370</v>
      </c>
      <c r="D4464">
        <v>5</v>
      </c>
      <c r="E4464">
        <v>9</v>
      </c>
      <c r="F4464">
        <v>190</v>
      </c>
      <c r="G4464">
        <v>0</v>
      </c>
      <c r="H4464">
        <v>0</v>
      </c>
      <c r="I4464">
        <v>4.4800000000000004</v>
      </c>
      <c r="J4464">
        <v>0</v>
      </c>
      <c r="K4464">
        <v>0</v>
      </c>
      <c r="L4464">
        <v>4.4000000000000004</v>
      </c>
      <c r="M4464">
        <v>7.12</v>
      </c>
      <c r="N4464">
        <v>33</v>
      </c>
      <c r="O4464">
        <v>120</v>
      </c>
      <c r="P4464">
        <v>16</v>
      </c>
      <c r="Q4464">
        <v>0</v>
      </c>
      <c r="R4464" t="s">
        <v>862</v>
      </c>
      <c r="S4464">
        <v>0</v>
      </c>
      <c r="T4464">
        <v>0</v>
      </c>
      <c r="U4464">
        <v>0</v>
      </c>
      <c r="V4464" t="s">
        <v>12146</v>
      </c>
      <c r="W4464" t="s">
        <v>4198</v>
      </c>
      <c r="X4464">
        <v>69</v>
      </c>
      <c r="Y4464">
        <v>0</v>
      </c>
    </row>
    <row r="4465" spans="1:25" x14ac:dyDescent="0.3">
      <c r="A4465">
        <v>2014</v>
      </c>
      <c r="B4465" t="s">
        <v>12147</v>
      </c>
      <c r="C4465" t="s">
        <v>55</v>
      </c>
      <c r="D4465">
        <v>6</v>
      </c>
      <c r="E4465">
        <v>0</v>
      </c>
      <c r="F4465">
        <v>192</v>
      </c>
      <c r="G4465">
        <v>0</v>
      </c>
      <c r="H4465">
        <v>0</v>
      </c>
      <c r="I4465">
        <v>4.5199999999999996</v>
      </c>
      <c r="J4465">
        <v>0</v>
      </c>
      <c r="K4465">
        <v>0</v>
      </c>
      <c r="L4465">
        <v>4.01</v>
      </c>
      <c r="M4465">
        <v>0</v>
      </c>
      <c r="N4465">
        <v>38</v>
      </c>
      <c r="O4465">
        <v>127</v>
      </c>
      <c r="P4465">
        <v>0</v>
      </c>
      <c r="Q4465">
        <v>0</v>
      </c>
      <c r="R4465" t="s">
        <v>95</v>
      </c>
      <c r="S4465">
        <v>0</v>
      </c>
      <c r="T4465">
        <v>0</v>
      </c>
      <c r="U4465">
        <v>0</v>
      </c>
      <c r="V4465" t="s">
        <v>12148</v>
      </c>
      <c r="W4465" t="s">
        <v>4360</v>
      </c>
      <c r="X4465">
        <v>72</v>
      </c>
      <c r="Y4465">
        <v>0</v>
      </c>
    </row>
    <row r="4466" spans="1:25" x14ac:dyDescent="0.3">
      <c r="A4466">
        <v>2014</v>
      </c>
      <c r="B4466" t="s">
        <v>12149</v>
      </c>
      <c r="C4466" t="s">
        <v>5057</v>
      </c>
      <c r="D4466">
        <v>6</v>
      </c>
      <c r="E4466">
        <v>4</v>
      </c>
      <c r="F4466">
        <v>303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4.4000000000000004</v>
      </c>
      <c r="M4466">
        <v>7.57</v>
      </c>
      <c r="N4466">
        <v>29</v>
      </c>
      <c r="O4466">
        <v>108</v>
      </c>
      <c r="P4466">
        <v>21</v>
      </c>
      <c r="Q4466">
        <v>0</v>
      </c>
      <c r="R4466" t="s">
        <v>818</v>
      </c>
      <c r="S4466">
        <v>0</v>
      </c>
      <c r="T4466">
        <v>0</v>
      </c>
      <c r="U4466">
        <v>0</v>
      </c>
      <c r="V4466" t="s">
        <v>5327</v>
      </c>
      <c r="W4466" t="s">
        <v>12150</v>
      </c>
      <c r="X4466">
        <v>76</v>
      </c>
      <c r="Y4466">
        <v>0</v>
      </c>
    </row>
    <row r="4467" spans="1:25" x14ac:dyDescent="0.3">
      <c r="A4467">
        <v>2014</v>
      </c>
      <c r="B4467" t="s">
        <v>12151</v>
      </c>
      <c r="C4467" t="s">
        <v>46</v>
      </c>
      <c r="D4467">
        <v>6</v>
      </c>
      <c r="E4467">
        <v>2</v>
      </c>
      <c r="F4467">
        <v>252</v>
      </c>
      <c r="G4467">
        <v>0</v>
      </c>
      <c r="H4467">
        <v>0</v>
      </c>
      <c r="I4467">
        <v>4.5</v>
      </c>
      <c r="J4467">
        <v>0</v>
      </c>
      <c r="K4467">
        <v>0</v>
      </c>
      <c r="L4467">
        <v>0</v>
      </c>
      <c r="M4467">
        <v>0</v>
      </c>
      <c r="N4467">
        <v>34</v>
      </c>
      <c r="O4467">
        <v>128</v>
      </c>
      <c r="P4467">
        <v>20</v>
      </c>
      <c r="Q4467">
        <v>0</v>
      </c>
      <c r="R4467" t="s">
        <v>1427</v>
      </c>
      <c r="S4467">
        <v>0</v>
      </c>
      <c r="T4467">
        <v>0</v>
      </c>
      <c r="U4467">
        <v>0</v>
      </c>
      <c r="V4467" t="s">
        <v>12152</v>
      </c>
      <c r="W4467" t="s">
        <v>4082</v>
      </c>
      <c r="X4467">
        <v>74</v>
      </c>
      <c r="Y4467">
        <v>0</v>
      </c>
    </row>
    <row r="4468" spans="1:25" x14ac:dyDescent="0.3">
      <c r="A4468">
        <v>2014</v>
      </c>
      <c r="B4468" t="s">
        <v>12153</v>
      </c>
      <c r="C4468" t="s">
        <v>11955</v>
      </c>
      <c r="D4468">
        <v>6</v>
      </c>
      <c r="E4468">
        <v>3</v>
      </c>
      <c r="F4468">
        <v>211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256</v>
      </c>
      <c r="S4468">
        <v>0</v>
      </c>
      <c r="T4468">
        <v>0</v>
      </c>
      <c r="U4468">
        <v>0</v>
      </c>
      <c r="V4468" t="s">
        <v>8865</v>
      </c>
      <c r="W4468" t="s">
        <v>12154</v>
      </c>
      <c r="X4468">
        <v>75</v>
      </c>
      <c r="Y4468">
        <v>0</v>
      </c>
    </row>
    <row r="4469" spans="1:25" x14ac:dyDescent="0.3">
      <c r="A4469">
        <v>2014</v>
      </c>
      <c r="B4469" t="s">
        <v>12155</v>
      </c>
      <c r="C4469" t="s">
        <v>5057</v>
      </c>
      <c r="D4469">
        <v>6</v>
      </c>
      <c r="E4469">
        <v>7</v>
      </c>
      <c r="F4469">
        <v>309</v>
      </c>
      <c r="G4469">
        <v>0</v>
      </c>
      <c r="H4469">
        <v>0</v>
      </c>
      <c r="I4469">
        <v>4.87</v>
      </c>
      <c r="J4469">
        <v>0</v>
      </c>
      <c r="K4469">
        <v>0</v>
      </c>
      <c r="L4469">
        <v>4.49</v>
      </c>
      <c r="M4469">
        <v>7.39</v>
      </c>
      <c r="N4469">
        <v>30.5</v>
      </c>
      <c r="O4469">
        <v>117</v>
      </c>
      <c r="P4469">
        <v>29</v>
      </c>
      <c r="Q4469">
        <v>0</v>
      </c>
      <c r="R4469" t="s">
        <v>196</v>
      </c>
      <c r="S4469">
        <v>0</v>
      </c>
      <c r="T4469">
        <v>0</v>
      </c>
      <c r="U4469">
        <v>0</v>
      </c>
      <c r="V4469" t="s">
        <v>165</v>
      </c>
      <c r="W4469" t="s">
        <v>12156</v>
      </c>
      <c r="X4469">
        <v>79</v>
      </c>
      <c r="Y4469">
        <v>0</v>
      </c>
    </row>
    <row r="4470" spans="1:25" x14ac:dyDescent="0.3">
      <c r="A4470">
        <v>2014</v>
      </c>
      <c r="B4470" t="s">
        <v>12157</v>
      </c>
      <c r="C4470" t="s">
        <v>5235</v>
      </c>
      <c r="D4470">
        <v>5</v>
      </c>
      <c r="E4470">
        <v>10</v>
      </c>
      <c r="F4470">
        <v>211</v>
      </c>
      <c r="G4470">
        <v>0</v>
      </c>
      <c r="H4470">
        <v>0</v>
      </c>
      <c r="I4470">
        <v>4.5999999999999996</v>
      </c>
      <c r="J4470">
        <v>0</v>
      </c>
      <c r="K4470">
        <v>0</v>
      </c>
      <c r="L4470">
        <v>4.47</v>
      </c>
      <c r="M4470">
        <v>7.05</v>
      </c>
      <c r="N4470">
        <v>36.5</v>
      </c>
      <c r="O4470">
        <v>122</v>
      </c>
      <c r="P4470">
        <v>15</v>
      </c>
      <c r="Q4470">
        <v>0</v>
      </c>
      <c r="R4470" t="s">
        <v>104</v>
      </c>
      <c r="S4470">
        <v>0</v>
      </c>
      <c r="T4470">
        <v>0</v>
      </c>
      <c r="U4470">
        <v>0</v>
      </c>
      <c r="V4470" t="s">
        <v>5885</v>
      </c>
      <c r="W4470" t="s">
        <v>3939</v>
      </c>
      <c r="X4470">
        <v>70</v>
      </c>
      <c r="Y4470">
        <v>0</v>
      </c>
    </row>
    <row r="4471" spans="1:25" x14ac:dyDescent="0.3">
      <c r="A4471">
        <v>2014</v>
      </c>
      <c r="B4471" t="s">
        <v>12158</v>
      </c>
      <c r="C4471" t="s">
        <v>4973</v>
      </c>
      <c r="D4471">
        <v>6</v>
      </c>
      <c r="E4471">
        <v>6</v>
      </c>
      <c r="F4471">
        <v>311</v>
      </c>
      <c r="G4471">
        <v>0</v>
      </c>
      <c r="H4471">
        <v>0</v>
      </c>
      <c r="I4471">
        <v>5.35</v>
      </c>
      <c r="J4471">
        <v>0</v>
      </c>
      <c r="K4471">
        <v>0</v>
      </c>
      <c r="L4471">
        <v>0</v>
      </c>
      <c r="M4471">
        <v>0</v>
      </c>
      <c r="N4471">
        <v>26.5</v>
      </c>
      <c r="O4471">
        <v>100</v>
      </c>
      <c r="P4471">
        <v>30</v>
      </c>
      <c r="Q4471">
        <v>0</v>
      </c>
      <c r="R4471" t="s">
        <v>2854</v>
      </c>
      <c r="S4471">
        <v>0</v>
      </c>
      <c r="T4471">
        <v>0</v>
      </c>
      <c r="U4471">
        <v>0</v>
      </c>
      <c r="V4471" t="s">
        <v>3944</v>
      </c>
      <c r="W4471" t="s">
        <v>12159</v>
      </c>
      <c r="X4471">
        <v>78</v>
      </c>
      <c r="Y4471">
        <v>0</v>
      </c>
    </row>
    <row r="4472" spans="1:25" x14ac:dyDescent="0.3">
      <c r="A4472">
        <v>2014</v>
      </c>
      <c r="B4472" t="s">
        <v>12160</v>
      </c>
      <c r="C4472" t="s">
        <v>11878</v>
      </c>
      <c r="D4472">
        <v>6</v>
      </c>
      <c r="E4472">
        <v>3</v>
      </c>
      <c r="F4472">
        <v>296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27</v>
      </c>
      <c r="O4472">
        <v>0</v>
      </c>
      <c r="P4472">
        <v>36</v>
      </c>
      <c r="Q4472">
        <v>0</v>
      </c>
      <c r="R4472" t="s">
        <v>173</v>
      </c>
      <c r="S4472">
        <v>0</v>
      </c>
      <c r="T4472">
        <v>0</v>
      </c>
      <c r="U4472">
        <v>0</v>
      </c>
      <c r="V4472" t="s">
        <v>4787</v>
      </c>
      <c r="W4472" t="s">
        <v>12161</v>
      </c>
      <c r="X4472">
        <v>75</v>
      </c>
      <c r="Y4472">
        <v>0</v>
      </c>
    </row>
    <row r="4473" spans="1:25" x14ac:dyDescent="0.3">
      <c r="A4473">
        <v>2014</v>
      </c>
      <c r="B4473" t="s">
        <v>12162</v>
      </c>
      <c r="C4473" t="s">
        <v>5013</v>
      </c>
      <c r="D4473">
        <v>6</v>
      </c>
      <c r="E4473">
        <v>2</v>
      </c>
      <c r="F4473">
        <v>225</v>
      </c>
      <c r="G4473">
        <v>0</v>
      </c>
      <c r="H4473">
        <v>0</v>
      </c>
      <c r="I4473">
        <v>4.66</v>
      </c>
      <c r="J4473">
        <v>0</v>
      </c>
      <c r="K4473">
        <v>0</v>
      </c>
      <c r="L4473">
        <v>4.3</v>
      </c>
      <c r="M4473">
        <v>7.15</v>
      </c>
      <c r="N4473">
        <v>0</v>
      </c>
      <c r="O4473">
        <v>122</v>
      </c>
      <c r="P4473">
        <v>0</v>
      </c>
      <c r="Q4473">
        <v>0</v>
      </c>
      <c r="R4473" t="s">
        <v>231</v>
      </c>
      <c r="S4473">
        <v>0</v>
      </c>
      <c r="T4473">
        <v>0</v>
      </c>
      <c r="U4473">
        <v>0</v>
      </c>
      <c r="V4473" t="s">
        <v>12163</v>
      </c>
      <c r="W4473" t="s">
        <v>12164</v>
      </c>
      <c r="X4473">
        <v>74</v>
      </c>
      <c r="Y4473">
        <v>0</v>
      </c>
    </row>
    <row r="4474" spans="1:25" x14ac:dyDescent="0.3">
      <c r="A4474">
        <v>2014</v>
      </c>
      <c r="B4474" t="s">
        <v>12165</v>
      </c>
      <c r="C4474" t="s">
        <v>4973</v>
      </c>
      <c r="D4474">
        <v>6</v>
      </c>
      <c r="E4474">
        <v>5</v>
      </c>
      <c r="F4474">
        <v>320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310</v>
      </c>
      <c r="S4474">
        <v>0</v>
      </c>
      <c r="T4474">
        <v>0</v>
      </c>
      <c r="U4474">
        <v>0</v>
      </c>
      <c r="V4474" t="s">
        <v>3902</v>
      </c>
      <c r="W4474" t="s">
        <v>4993</v>
      </c>
      <c r="X4474">
        <v>77</v>
      </c>
      <c r="Y4474">
        <v>0</v>
      </c>
    </row>
    <row r="4475" spans="1:25" x14ac:dyDescent="0.3">
      <c r="A4475">
        <v>2014</v>
      </c>
      <c r="B4475" t="s">
        <v>12166</v>
      </c>
      <c r="C4475" t="s">
        <v>5235</v>
      </c>
      <c r="D4475">
        <v>5</v>
      </c>
      <c r="E4475">
        <v>11</v>
      </c>
      <c r="F4475">
        <v>217</v>
      </c>
      <c r="G4475">
        <v>0</v>
      </c>
      <c r="H4475">
        <v>0</v>
      </c>
      <c r="I4475">
        <v>4.6500000000000004</v>
      </c>
      <c r="J4475">
        <v>0</v>
      </c>
      <c r="K4475">
        <v>0</v>
      </c>
      <c r="L4475">
        <v>4.3499999999999996</v>
      </c>
      <c r="M4475">
        <v>7.15</v>
      </c>
      <c r="N4475">
        <v>32.5</v>
      </c>
      <c r="O4475">
        <v>119</v>
      </c>
      <c r="P4475">
        <v>12</v>
      </c>
      <c r="Q4475">
        <v>0</v>
      </c>
      <c r="R4475" t="s">
        <v>224</v>
      </c>
      <c r="S4475">
        <v>0</v>
      </c>
      <c r="T4475">
        <v>0</v>
      </c>
      <c r="U4475">
        <v>0</v>
      </c>
      <c r="V4475" t="s">
        <v>3661</v>
      </c>
      <c r="W4475" t="s">
        <v>12167</v>
      </c>
      <c r="X4475">
        <v>71</v>
      </c>
      <c r="Y4475">
        <v>0</v>
      </c>
    </row>
    <row r="4476" spans="1:25" x14ac:dyDescent="0.3">
      <c r="A4476">
        <v>2014</v>
      </c>
      <c r="B4476" t="s">
        <v>12168</v>
      </c>
      <c r="C4476" t="s">
        <v>5057</v>
      </c>
      <c r="D4476">
        <v>6</v>
      </c>
      <c r="E4476">
        <v>8</v>
      </c>
      <c r="F4476">
        <v>316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93</v>
      </c>
      <c r="S4476">
        <v>0</v>
      </c>
      <c r="T4476">
        <v>0</v>
      </c>
      <c r="U4476">
        <v>0</v>
      </c>
      <c r="V4476" t="s">
        <v>4669</v>
      </c>
      <c r="W4476" t="s">
        <v>4269</v>
      </c>
      <c r="X4476">
        <v>80</v>
      </c>
      <c r="Y4476">
        <v>0</v>
      </c>
    </row>
    <row r="4477" spans="1:25" x14ac:dyDescent="0.3">
      <c r="A4477">
        <v>2014</v>
      </c>
      <c r="B4477" t="s">
        <v>12169</v>
      </c>
      <c r="C4477" t="s">
        <v>55</v>
      </c>
      <c r="D4477">
        <v>6</v>
      </c>
      <c r="E4477">
        <v>4</v>
      </c>
      <c r="F4477">
        <v>218</v>
      </c>
      <c r="G4477">
        <v>0</v>
      </c>
      <c r="H4477">
        <v>0</v>
      </c>
      <c r="I4477">
        <v>4.5999999999999996</v>
      </c>
      <c r="J4477">
        <v>0</v>
      </c>
      <c r="K4477">
        <v>0</v>
      </c>
      <c r="L4477">
        <v>4.25</v>
      </c>
      <c r="M4477">
        <v>7.07</v>
      </c>
      <c r="N4477">
        <v>36</v>
      </c>
      <c r="O4477">
        <v>124</v>
      </c>
      <c r="P4477">
        <v>20</v>
      </c>
      <c r="Q4477">
        <v>0</v>
      </c>
      <c r="R4477" t="s">
        <v>507</v>
      </c>
      <c r="S4477">
        <v>0</v>
      </c>
      <c r="T4477">
        <v>0</v>
      </c>
      <c r="U4477">
        <v>0</v>
      </c>
      <c r="V4477" t="s">
        <v>3681</v>
      </c>
      <c r="W4477" t="s">
        <v>4269</v>
      </c>
      <c r="X4477">
        <v>76</v>
      </c>
      <c r="Y4477">
        <v>0</v>
      </c>
    </row>
    <row r="4478" spans="1:25" x14ac:dyDescent="0.3">
      <c r="A4478">
        <v>2014</v>
      </c>
      <c r="B4478" t="s">
        <v>12170</v>
      </c>
      <c r="C4478" t="s">
        <v>46</v>
      </c>
      <c r="D4478">
        <v>6</v>
      </c>
      <c r="E4478">
        <v>4</v>
      </c>
      <c r="F4478">
        <v>242</v>
      </c>
      <c r="G4478">
        <v>0</v>
      </c>
      <c r="H4478">
        <v>0</v>
      </c>
      <c r="I4478">
        <v>4.6100000000000003</v>
      </c>
      <c r="J4478">
        <v>0</v>
      </c>
      <c r="K4478">
        <v>0</v>
      </c>
      <c r="L4478">
        <v>0</v>
      </c>
      <c r="M4478">
        <v>0</v>
      </c>
      <c r="N4478">
        <v>39</v>
      </c>
      <c r="O4478">
        <v>128</v>
      </c>
      <c r="P4478">
        <v>15</v>
      </c>
      <c r="Q4478">
        <v>0</v>
      </c>
      <c r="R4478" t="s">
        <v>231</v>
      </c>
      <c r="S4478">
        <v>0</v>
      </c>
      <c r="T4478">
        <v>0</v>
      </c>
      <c r="U4478">
        <v>0</v>
      </c>
      <c r="V4478" t="s">
        <v>4179</v>
      </c>
      <c r="W4478" t="s">
        <v>12171</v>
      </c>
      <c r="X4478">
        <v>76</v>
      </c>
      <c r="Y4478">
        <v>0</v>
      </c>
    </row>
    <row r="4479" spans="1:25" x14ac:dyDescent="0.3">
      <c r="A4479">
        <v>2014</v>
      </c>
      <c r="B4479" t="s">
        <v>12172</v>
      </c>
      <c r="C4479" t="s">
        <v>3294</v>
      </c>
      <c r="D4479">
        <v>6</v>
      </c>
      <c r="E4479">
        <v>5</v>
      </c>
      <c r="F4479">
        <v>249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18</v>
      </c>
      <c r="Q4479">
        <v>0</v>
      </c>
      <c r="R4479" t="s">
        <v>1124</v>
      </c>
      <c r="S4479">
        <v>0</v>
      </c>
      <c r="T4479">
        <v>0</v>
      </c>
      <c r="U4479">
        <v>0</v>
      </c>
      <c r="V4479" t="s">
        <v>12173</v>
      </c>
      <c r="W4479" t="s">
        <v>4244</v>
      </c>
      <c r="X4479">
        <v>77</v>
      </c>
      <c r="Y4479">
        <v>0</v>
      </c>
    </row>
    <row r="4480" spans="1:25" x14ac:dyDescent="0.3">
      <c r="A4480">
        <v>2014</v>
      </c>
      <c r="B4480" t="s">
        <v>12174</v>
      </c>
      <c r="C4480" t="s">
        <v>46</v>
      </c>
      <c r="D4480">
        <v>6</v>
      </c>
      <c r="E4480">
        <v>5</v>
      </c>
      <c r="F4480">
        <v>258</v>
      </c>
      <c r="G4480">
        <v>0</v>
      </c>
      <c r="H4480">
        <v>0</v>
      </c>
      <c r="I4480">
        <v>4.82</v>
      </c>
      <c r="J4480">
        <v>0</v>
      </c>
      <c r="K4480">
        <v>0</v>
      </c>
      <c r="L4480">
        <v>4.3499999999999996</v>
      </c>
      <c r="M4480">
        <v>7.38</v>
      </c>
      <c r="N4480">
        <v>29.5</v>
      </c>
      <c r="O4480">
        <v>116</v>
      </c>
      <c r="P4480">
        <v>28</v>
      </c>
      <c r="Q4480">
        <v>0</v>
      </c>
      <c r="R4480" t="s">
        <v>52</v>
      </c>
      <c r="S4480">
        <v>0</v>
      </c>
      <c r="T4480">
        <v>0</v>
      </c>
      <c r="U4480">
        <v>0</v>
      </c>
      <c r="V4480" t="s">
        <v>4236</v>
      </c>
      <c r="W4480" t="s">
        <v>4244</v>
      </c>
      <c r="X4480">
        <v>77</v>
      </c>
      <c r="Y4480">
        <v>0</v>
      </c>
    </row>
    <row r="4481" spans="1:25" x14ac:dyDescent="0.3">
      <c r="A4481">
        <v>2014</v>
      </c>
      <c r="B4481" t="s">
        <v>12175</v>
      </c>
      <c r="C4481" t="s">
        <v>39</v>
      </c>
      <c r="D4481">
        <v>6</v>
      </c>
      <c r="E4481">
        <v>0</v>
      </c>
      <c r="F4481">
        <v>217</v>
      </c>
      <c r="G4481">
        <v>0</v>
      </c>
      <c r="H4481">
        <v>0</v>
      </c>
      <c r="I4481">
        <v>4.76</v>
      </c>
      <c r="J4481">
        <v>0</v>
      </c>
      <c r="K4481">
        <v>0</v>
      </c>
      <c r="L4481">
        <v>4.2</v>
      </c>
      <c r="M4481">
        <v>6.55</v>
      </c>
      <c r="N4481">
        <v>29.5</v>
      </c>
      <c r="O4481">
        <v>109</v>
      </c>
      <c r="P4481">
        <v>0</v>
      </c>
      <c r="Q4481">
        <v>0</v>
      </c>
      <c r="R4481" t="s">
        <v>828</v>
      </c>
      <c r="S4481">
        <v>0</v>
      </c>
      <c r="T4481">
        <v>0</v>
      </c>
      <c r="U4481">
        <v>0</v>
      </c>
      <c r="V4481" t="s">
        <v>4167</v>
      </c>
      <c r="W4481" t="s">
        <v>4244</v>
      </c>
      <c r="X4481">
        <v>72</v>
      </c>
      <c r="Y4481">
        <v>0</v>
      </c>
    </row>
    <row r="4482" spans="1:25" x14ac:dyDescent="0.3">
      <c r="A4482">
        <v>2014</v>
      </c>
      <c r="B4482" t="s">
        <v>12176</v>
      </c>
      <c r="C4482" t="s">
        <v>5013</v>
      </c>
      <c r="D4482">
        <v>6</v>
      </c>
      <c r="E4482">
        <v>3</v>
      </c>
      <c r="F4482">
        <v>251</v>
      </c>
      <c r="G4482">
        <v>0</v>
      </c>
      <c r="H4482">
        <v>0</v>
      </c>
      <c r="I4482">
        <v>4.6500000000000004</v>
      </c>
      <c r="J4482">
        <v>0</v>
      </c>
      <c r="K4482">
        <v>0</v>
      </c>
      <c r="L4482">
        <v>4.18</v>
      </c>
      <c r="M4482">
        <v>7.08</v>
      </c>
      <c r="N4482">
        <v>40</v>
      </c>
      <c r="O4482">
        <v>128</v>
      </c>
      <c r="P4482">
        <v>23</v>
      </c>
      <c r="Q4482">
        <v>0</v>
      </c>
      <c r="R4482" t="s">
        <v>299</v>
      </c>
      <c r="S4482">
        <v>0</v>
      </c>
      <c r="T4482">
        <v>0</v>
      </c>
      <c r="U4482">
        <v>0</v>
      </c>
      <c r="V4482" t="s">
        <v>12177</v>
      </c>
      <c r="W4482" t="s">
        <v>3935</v>
      </c>
      <c r="X4482">
        <v>75</v>
      </c>
      <c r="Y4482">
        <v>0</v>
      </c>
    </row>
    <row r="4483" spans="1:25" x14ac:dyDescent="0.3">
      <c r="A4483">
        <v>2014</v>
      </c>
      <c r="B4483" t="s">
        <v>12178</v>
      </c>
      <c r="C4483" t="s">
        <v>11955</v>
      </c>
      <c r="D4483">
        <v>6</v>
      </c>
      <c r="E4483">
        <v>2</v>
      </c>
      <c r="F4483">
        <v>216</v>
      </c>
      <c r="G4483">
        <v>0</v>
      </c>
      <c r="H4483">
        <v>0</v>
      </c>
      <c r="I4483">
        <v>4.8899999999999997</v>
      </c>
      <c r="J4483">
        <v>0</v>
      </c>
      <c r="K4483">
        <v>0</v>
      </c>
      <c r="L4483">
        <v>0</v>
      </c>
      <c r="M4483">
        <v>0</v>
      </c>
      <c r="N4483">
        <v>27</v>
      </c>
      <c r="O4483">
        <v>0</v>
      </c>
      <c r="P4483">
        <v>0</v>
      </c>
      <c r="Q4483">
        <v>0</v>
      </c>
      <c r="R4483" t="s">
        <v>69</v>
      </c>
      <c r="S4483">
        <v>0</v>
      </c>
      <c r="T4483">
        <v>0</v>
      </c>
      <c r="U4483">
        <v>0</v>
      </c>
      <c r="V4483" t="s">
        <v>3929</v>
      </c>
      <c r="W4483" t="s">
        <v>12179</v>
      </c>
      <c r="X4483">
        <v>74</v>
      </c>
      <c r="Y4483">
        <v>0</v>
      </c>
    </row>
    <row r="4484" spans="1:25" x14ac:dyDescent="0.3">
      <c r="A4484">
        <v>2014</v>
      </c>
      <c r="B4484" t="s">
        <v>12180</v>
      </c>
      <c r="C4484" t="s">
        <v>3294</v>
      </c>
      <c r="D4484">
        <v>6</v>
      </c>
      <c r="E4484">
        <v>2</v>
      </c>
      <c r="F4484">
        <v>296</v>
      </c>
      <c r="G4484">
        <v>0</v>
      </c>
      <c r="H4484">
        <v>0</v>
      </c>
      <c r="I4484">
        <v>5.16</v>
      </c>
      <c r="J4484">
        <v>0</v>
      </c>
      <c r="K4484">
        <v>0</v>
      </c>
      <c r="L4484">
        <v>0</v>
      </c>
      <c r="M4484">
        <v>7.78</v>
      </c>
      <c r="N4484">
        <v>28</v>
      </c>
      <c r="O4484">
        <v>101</v>
      </c>
      <c r="P4484">
        <v>29</v>
      </c>
      <c r="Q4484">
        <v>0</v>
      </c>
      <c r="R4484" t="s">
        <v>478</v>
      </c>
      <c r="S4484">
        <v>0</v>
      </c>
      <c r="T4484">
        <v>0</v>
      </c>
      <c r="U4484">
        <v>0</v>
      </c>
      <c r="V4484" t="s">
        <v>12181</v>
      </c>
      <c r="W4484" t="s">
        <v>10884</v>
      </c>
      <c r="X4484">
        <v>74</v>
      </c>
      <c r="Y4484">
        <v>0</v>
      </c>
    </row>
    <row r="4485" spans="1:25" x14ac:dyDescent="0.3">
      <c r="A4485">
        <v>2014</v>
      </c>
      <c r="B4485" t="s">
        <v>12182</v>
      </c>
      <c r="C4485" t="s">
        <v>39</v>
      </c>
      <c r="D4485">
        <v>6</v>
      </c>
      <c r="E4485">
        <v>0</v>
      </c>
      <c r="F4485">
        <v>207</v>
      </c>
      <c r="G4485">
        <v>0</v>
      </c>
      <c r="H4485">
        <v>0</v>
      </c>
      <c r="I4485">
        <v>4.68</v>
      </c>
      <c r="J4485">
        <v>0</v>
      </c>
      <c r="K4485">
        <v>0</v>
      </c>
      <c r="L4485">
        <v>4.03</v>
      </c>
      <c r="M4485">
        <v>6.75</v>
      </c>
      <c r="N4485">
        <v>31.5</v>
      </c>
      <c r="O4485">
        <v>113</v>
      </c>
      <c r="P4485">
        <v>0</v>
      </c>
      <c r="Q4485">
        <v>0</v>
      </c>
      <c r="R4485" t="s">
        <v>201</v>
      </c>
      <c r="S4485">
        <v>0</v>
      </c>
      <c r="T4485">
        <v>0</v>
      </c>
      <c r="U4485">
        <v>0</v>
      </c>
      <c r="V4485" t="s">
        <v>5928</v>
      </c>
      <c r="W4485" t="s">
        <v>12183</v>
      </c>
      <c r="X4485">
        <v>72</v>
      </c>
      <c r="Y4485">
        <v>0</v>
      </c>
    </row>
    <row r="4486" spans="1:25" x14ac:dyDescent="0.3">
      <c r="A4486">
        <v>2014</v>
      </c>
      <c r="B4486" t="s">
        <v>12184</v>
      </c>
      <c r="C4486" t="s">
        <v>3294</v>
      </c>
      <c r="D4486">
        <v>6</v>
      </c>
      <c r="E4486">
        <v>4</v>
      </c>
      <c r="F4486">
        <v>252</v>
      </c>
      <c r="G4486">
        <v>0</v>
      </c>
      <c r="H4486">
        <v>0</v>
      </c>
      <c r="I4486">
        <v>4.8899999999999997</v>
      </c>
      <c r="J4486">
        <v>0</v>
      </c>
      <c r="K4486">
        <v>0</v>
      </c>
      <c r="L4486">
        <v>0</v>
      </c>
      <c r="M4486">
        <v>7.08</v>
      </c>
      <c r="N4486">
        <v>32</v>
      </c>
      <c r="O4486">
        <v>108</v>
      </c>
      <c r="P4486">
        <v>14</v>
      </c>
      <c r="Q4486">
        <v>0</v>
      </c>
      <c r="R4486" t="s">
        <v>153</v>
      </c>
      <c r="S4486">
        <v>0</v>
      </c>
      <c r="T4486">
        <v>0</v>
      </c>
      <c r="U4486">
        <v>0</v>
      </c>
      <c r="V4486" t="s">
        <v>12185</v>
      </c>
      <c r="W4486" t="s">
        <v>6601</v>
      </c>
      <c r="X4486">
        <v>76</v>
      </c>
      <c r="Y4486">
        <v>0</v>
      </c>
    </row>
    <row r="4487" spans="1:25" x14ac:dyDescent="0.3">
      <c r="A4487">
        <v>2014</v>
      </c>
      <c r="B4487" t="s">
        <v>12186</v>
      </c>
      <c r="C4487" t="s">
        <v>3294</v>
      </c>
      <c r="D4487">
        <v>6</v>
      </c>
      <c r="E4487">
        <v>6</v>
      </c>
      <c r="F4487">
        <v>272</v>
      </c>
      <c r="G4487">
        <v>0</v>
      </c>
      <c r="H4487">
        <v>0</v>
      </c>
      <c r="I4487">
        <v>4.72</v>
      </c>
      <c r="J4487">
        <v>0</v>
      </c>
      <c r="K4487">
        <v>0</v>
      </c>
      <c r="L4487">
        <v>0</v>
      </c>
      <c r="M4487">
        <v>7.2</v>
      </c>
      <c r="N4487">
        <v>35.5</v>
      </c>
      <c r="O4487">
        <v>129</v>
      </c>
      <c r="P4487">
        <v>22</v>
      </c>
      <c r="Q4487">
        <v>0</v>
      </c>
      <c r="R4487" t="s">
        <v>843</v>
      </c>
      <c r="S4487">
        <v>0</v>
      </c>
      <c r="T4487">
        <v>0</v>
      </c>
      <c r="U4487">
        <v>0</v>
      </c>
      <c r="V4487" t="s">
        <v>7089</v>
      </c>
      <c r="W4487" t="s">
        <v>4383</v>
      </c>
      <c r="X4487">
        <v>78</v>
      </c>
      <c r="Y4487">
        <v>0</v>
      </c>
    </row>
    <row r="4488" spans="1:25" x14ac:dyDescent="0.3">
      <c r="A4488">
        <v>2014</v>
      </c>
      <c r="B4488" t="s">
        <v>12187</v>
      </c>
      <c r="C4488" t="s">
        <v>11878</v>
      </c>
      <c r="D4488">
        <v>6</v>
      </c>
      <c r="E4488">
        <v>3</v>
      </c>
      <c r="F4488">
        <v>320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23</v>
      </c>
      <c r="Q4488">
        <v>0</v>
      </c>
      <c r="R4488" t="s">
        <v>95</v>
      </c>
      <c r="S4488">
        <v>0</v>
      </c>
      <c r="T4488">
        <v>0</v>
      </c>
      <c r="U4488">
        <v>0</v>
      </c>
      <c r="V4488" t="s">
        <v>3681</v>
      </c>
      <c r="W4488" t="s">
        <v>4383</v>
      </c>
      <c r="X4488">
        <v>75</v>
      </c>
      <c r="Y4488">
        <v>0</v>
      </c>
    </row>
    <row r="4489" spans="1:25" x14ac:dyDescent="0.3">
      <c r="A4489">
        <v>2014</v>
      </c>
      <c r="B4489" t="s">
        <v>12188</v>
      </c>
      <c r="C4489" t="s">
        <v>5057</v>
      </c>
      <c r="D4489">
        <v>6</v>
      </c>
      <c r="E4489">
        <v>4</v>
      </c>
      <c r="F4489">
        <v>308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4.59</v>
      </c>
      <c r="M4489">
        <v>7.65</v>
      </c>
      <c r="N4489">
        <v>28</v>
      </c>
      <c r="O4489">
        <v>106</v>
      </c>
      <c r="P4489">
        <v>29</v>
      </c>
      <c r="Q4489">
        <v>0</v>
      </c>
      <c r="R4489" t="s">
        <v>157</v>
      </c>
      <c r="S4489">
        <v>0</v>
      </c>
      <c r="T4489">
        <v>0</v>
      </c>
      <c r="U4489">
        <v>0</v>
      </c>
      <c r="V4489" t="s">
        <v>7358</v>
      </c>
      <c r="W4489" t="s">
        <v>4383</v>
      </c>
      <c r="X4489">
        <v>76</v>
      </c>
      <c r="Y4489">
        <v>0</v>
      </c>
    </row>
    <row r="4490" spans="1:25" x14ac:dyDescent="0.3">
      <c r="A4490">
        <v>2014</v>
      </c>
      <c r="B4490" t="s">
        <v>12189</v>
      </c>
      <c r="C4490" t="s">
        <v>32</v>
      </c>
      <c r="D4490">
        <v>5</v>
      </c>
      <c r="E4490">
        <v>8</v>
      </c>
      <c r="F4490">
        <v>207</v>
      </c>
      <c r="G4490">
        <v>0</v>
      </c>
      <c r="H4490">
        <v>0</v>
      </c>
      <c r="I4490">
        <v>4.5</v>
      </c>
      <c r="J4490">
        <v>0</v>
      </c>
      <c r="K4490">
        <v>0</v>
      </c>
      <c r="L4490">
        <v>4.1500000000000004</v>
      </c>
      <c r="M4490">
        <v>0</v>
      </c>
      <c r="N4490">
        <v>38.5</v>
      </c>
      <c r="O4490">
        <v>126</v>
      </c>
      <c r="P4490">
        <v>0</v>
      </c>
      <c r="Q4490">
        <v>0</v>
      </c>
      <c r="R4490" t="s">
        <v>120</v>
      </c>
      <c r="S4490">
        <v>0</v>
      </c>
      <c r="T4490">
        <v>0</v>
      </c>
      <c r="U4490">
        <v>0</v>
      </c>
      <c r="V4490" t="s">
        <v>12190</v>
      </c>
      <c r="W4490" t="s">
        <v>4043</v>
      </c>
      <c r="X4490">
        <v>68</v>
      </c>
      <c r="Y4490">
        <v>0</v>
      </c>
    </row>
    <row r="4491" spans="1:25" x14ac:dyDescent="0.3">
      <c r="A4491">
        <v>2014</v>
      </c>
      <c r="B4491" t="s">
        <v>12191</v>
      </c>
      <c r="C4491" t="s">
        <v>39</v>
      </c>
      <c r="D4491">
        <v>6</v>
      </c>
      <c r="E4491">
        <v>4</v>
      </c>
      <c r="F4491">
        <v>223</v>
      </c>
      <c r="G4491">
        <v>0</v>
      </c>
      <c r="H4491">
        <v>0</v>
      </c>
      <c r="I4491">
        <v>5.26</v>
      </c>
      <c r="J4491">
        <v>0</v>
      </c>
      <c r="K4491">
        <v>0</v>
      </c>
      <c r="L4491">
        <v>4.3600000000000003</v>
      </c>
      <c r="M4491">
        <v>7.14</v>
      </c>
      <c r="N4491">
        <v>25.5</v>
      </c>
      <c r="O4491">
        <v>105</v>
      </c>
      <c r="P4491">
        <v>0</v>
      </c>
      <c r="Q4491">
        <v>0</v>
      </c>
      <c r="R4491" t="s">
        <v>797</v>
      </c>
      <c r="S4491">
        <v>0</v>
      </c>
      <c r="T4491">
        <v>0</v>
      </c>
      <c r="U4491">
        <v>0</v>
      </c>
      <c r="V4491" t="s">
        <v>4524</v>
      </c>
      <c r="W4491" t="s">
        <v>4226</v>
      </c>
      <c r="X4491">
        <v>76</v>
      </c>
      <c r="Y4491">
        <v>0</v>
      </c>
    </row>
    <row r="4492" spans="1:25" x14ac:dyDescent="0.3">
      <c r="A4492">
        <v>2014</v>
      </c>
      <c r="B4492" t="s">
        <v>12192</v>
      </c>
      <c r="C4492" t="s">
        <v>5057</v>
      </c>
      <c r="D4492">
        <v>6</v>
      </c>
      <c r="E4492">
        <v>5</v>
      </c>
      <c r="F4492">
        <v>308</v>
      </c>
      <c r="G4492">
        <v>0</v>
      </c>
      <c r="H4492">
        <v>0</v>
      </c>
      <c r="I4492">
        <v>5.07</v>
      </c>
      <c r="J4492">
        <v>0</v>
      </c>
      <c r="K4492">
        <v>0</v>
      </c>
      <c r="L4492">
        <v>4.47</v>
      </c>
      <c r="M4492">
        <v>7.34</v>
      </c>
      <c r="N4492">
        <v>30.5</v>
      </c>
      <c r="O4492">
        <v>105</v>
      </c>
      <c r="P4492">
        <v>24</v>
      </c>
      <c r="Q4492">
        <v>0</v>
      </c>
      <c r="R4492" t="s">
        <v>201</v>
      </c>
      <c r="S4492">
        <v>0</v>
      </c>
      <c r="T4492">
        <v>0</v>
      </c>
      <c r="U4492">
        <v>0</v>
      </c>
      <c r="V4492" t="s">
        <v>12193</v>
      </c>
      <c r="W4492" t="s">
        <v>4308</v>
      </c>
      <c r="X4492">
        <v>77</v>
      </c>
      <c r="Y4492">
        <v>0</v>
      </c>
    </row>
    <row r="4493" spans="1:25" x14ac:dyDescent="0.3">
      <c r="A4493">
        <v>2014</v>
      </c>
      <c r="B4493" t="s">
        <v>12194</v>
      </c>
      <c r="C4493" t="s">
        <v>55</v>
      </c>
      <c r="D4493">
        <v>6</v>
      </c>
      <c r="E4493">
        <v>3</v>
      </c>
      <c r="F4493">
        <v>212</v>
      </c>
      <c r="G4493">
        <v>0</v>
      </c>
      <c r="H4493">
        <v>0</v>
      </c>
      <c r="I4493">
        <v>4.46</v>
      </c>
      <c r="J4493">
        <v>0</v>
      </c>
      <c r="K4493">
        <v>0</v>
      </c>
      <c r="L4493">
        <v>4.18</v>
      </c>
      <c r="M4493">
        <v>6.95</v>
      </c>
      <c r="N4493">
        <v>35.5</v>
      </c>
      <c r="O4493">
        <v>120</v>
      </c>
      <c r="P4493">
        <v>21</v>
      </c>
      <c r="Q4493">
        <v>0</v>
      </c>
      <c r="R4493" t="s">
        <v>130</v>
      </c>
      <c r="S4493">
        <v>0</v>
      </c>
      <c r="T4493">
        <v>0</v>
      </c>
      <c r="U4493">
        <v>0</v>
      </c>
      <c r="V4493" t="s">
        <v>4167</v>
      </c>
      <c r="W4493" t="s">
        <v>4308</v>
      </c>
      <c r="X4493">
        <v>75</v>
      </c>
      <c r="Y4493">
        <v>0</v>
      </c>
    </row>
    <row r="4494" spans="1:25" x14ac:dyDescent="0.3">
      <c r="A4494">
        <v>2014</v>
      </c>
      <c r="B4494" t="s">
        <v>12195</v>
      </c>
      <c r="C4494" t="s">
        <v>3294</v>
      </c>
      <c r="D4494">
        <v>6</v>
      </c>
      <c r="E4494">
        <v>6</v>
      </c>
      <c r="F4494">
        <v>271</v>
      </c>
      <c r="G4494">
        <v>0</v>
      </c>
      <c r="H4494">
        <v>0</v>
      </c>
      <c r="I4494">
        <v>5.21</v>
      </c>
      <c r="J4494">
        <v>0</v>
      </c>
      <c r="K4494">
        <v>0</v>
      </c>
      <c r="L4494">
        <v>0</v>
      </c>
      <c r="M4494">
        <v>7.43</v>
      </c>
      <c r="N4494">
        <v>32</v>
      </c>
      <c r="O4494">
        <v>116</v>
      </c>
      <c r="P4494">
        <v>21</v>
      </c>
      <c r="Q4494">
        <v>0</v>
      </c>
      <c r="R4494" t="s">
        <v>127</v>
      </c>
      <c r="S4494">
        <v>0</v>
      </c>
      <c r="T4494">
        <v>0</v>
      </c>
      <c r="U4494">
        <v>0</v>
      </c>
      <c r="V4494" t="s">
        <v>4838</v>
      </c>
      <c r="W4494" t="s">
        <v>12196</v>
      </c>
      <c r="X4494">
        <v>78</v>
      </c>
      <c r="Y4494">
        <v>0</v>
      </c>
    </row>
    <row r="4495" spans="1:25" x14ac:dyDescent="0.3">
      <c r="A4495">
        <v>2014</v>
      </c>
      <c r="B4495" t="s">
        <v>12197</v>
      </c>
      <c r="C4495" t="s">
        <v>39</v>
      </c>
      <c r="D4495">
        <v>6</v>
      </c>
      <c r="E4495">
        <v>3</v>
      </c>
      <c r="F4495">
        <v>220</v>
      </c>
      <c r="G4495">
        <v>0</v>
      </c>
      <c r="H4495">
        <v>0</v>
      </c>
      <c r="I4495">
        <v>4.9400000000000004</v>
      </c>
      <c r="J4495">
        <v>0</v>
      </c>
      <c r="K4495">
        <v>0</v>
      </c>
      <c r="L4495">
        <v>4.34</v>
      </c>
      <c r="M4495">
        <v>7.18</v>
      </c>
      <c r="N4495">
        <v>28</v>
      </c>
      <c r="O4495">
        <v>99</v>
      </c>
      <c r="P4495">
        <v>0</v>
      </c>
      <c r="Q4495">
        <v>0</v>
      </c>
      <c r="R4495" t="s">
        <v>69</v>
      </c>
      <c r="S4495">
        <v>0</v>
      </c>
      <c r="T4495">
        <v>0</v>
      </c>
      <c r="U4495">
        <v>0</v>
      </c>
      <c r="V4495" t="s">
        <v>12198</v>
      </c>
      <c r="W4495" t="s">
        <v>12199</v>
      </c>
      <c r="X4495">
        <v>75</v>
      </c>
      <c r="Y4495">
        <v>0</v>
      </c>
    </row>
    <row r="4496" spans="1:25" x14ac:dyDescent="0.3">
      <c r="A4496">
        <v>2014</v>
      </c>
      <c r="B4496" t="s">
        <v>12200</v>
      </c>
      <c r="C4496" t="s">
        <v>4834</v>
      </c>
      <c r="D4496">
        <v>6</v>
      </c>
      <c r="E4496">
        <v>7</v>
      </c>
      <c r="F4496">
        <v>352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20.5</v>
      </c>
      <c r="O4496">
        <v>97</v>
      </c>
      <c r="P4496">
        <v>27</v>
      </c>
      <c r="Q4496">
        <v>0</v>
      </c>
      <c r="R4496" t="s">
        <v>40</v>
      </c>
      <c r="S4496">
        <v>0</v>
      </c>
      <c r="T4496">
        <v>0</v>
      </c>
      <c r="U4496">
        <v>0</v>
      </c>
      <c r="V4496" t="s">
        <v>3890</v>
      </c>
      <c r="W4496" t="s">
        <v>12201</v>
      </c>
      <c r="X4496">
        <v>79</v>
      </c>
      <c r="Y4496">
        <v>0</v>
      </c>
    </row>
    <row r="4497" spans="1:25" x14ac:dyDescent="0.3">
      <c r="A4497">
        <v>2014</v>
      </c>
      <c r="B4497" t="s">
        <v>12202</v>
      </c>
      <c r="C4497" t="s">
        <v>5370</v>
      </c>
      <c r="D4497">
        <v>5</v>
      </c>
      <c r="E4497">
        <v>10</v>
      </c>
      <c r="F4497">
        <v>196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87</v>
      </c>
      <c r="S4497">
        <v>0</v>
      </c>
      <c r="T4497">
        <v>0</v>
      </c>
      <c r="U4497">
        <v>0</v>
      </c>
      <c r="V4497" t="s">
        <v>3749</v>
      </c>
      <c r="W4497" t="s">
        <v>9809</v>
      </c>
      <c r="X4497">
        <v>70</v>
      </c>
      <c r="Y4497">
        <v>0</v>
      </c>
    </row>
    <row r="4498" spans="1:25" x14ac:dyDescent="0.3">
      <c r="A4498">
        <v>2014</v>
      </c>
      <c r="B4498" t="s">
        <v>12203</v>
      </c>
      <c r="C4498" t="s">
        <v>5370</v>
      </c>
      <c r="D4498">
        <v>6</v>
      </c>
      <c r="E4498">
        <v>3</v>
      </c>
      <c r="F4498">
        <v>211</v>
      </c>
      <c r="G4498">
        <v>0</v>
      </c>
      <c r="H4498">
        <v>0</v>
      </c>
      <c r="I4498">
        <v>4.51</v>
      </c>
      <c r="J4498">
        <v>0</v>
      </c>
      <c r="K4498">
        <v>0</v>
      </c>
      <c r="L4498">
        <v>4.18</v>
      </c>
      <c r="M4498">
        <v>7.29</v>
      </c>
      <c r="N4498">
        <v>39</v>
      </c>
      <c r="O4498">
        <v>129</v>
      </c>
      <c r="P4498">
        <v>0</v>
      </c>
      <c r="Q4498">
        <v>0</v>
      </c>
      <c r="R4498" t="s">
        <v>56</v>
      </c>
      <c r="S4498">
        <v>0</v>
      </c>
      <c r="T4498">
        <v>0</v>
      </c>
      <c r="U4498">
        <v>0</v>
      </c>
      <c r="V4498" t="s">
        <v>4329</v>
      </c>
      <c r="W4498" t="s">
        <v>10283</v>
      </c>
      <c r="X4498">
        <v>75</v>
      </c>
      <c r="Y4498">
        <v>0</v>
      </c>
    </row>
    <row r="4499" spans="1:25" x14ac:dyDescent="0.3">
      <c r="A4499">
        <v>2014</v>
      </c>
      <c r="B4499" t="s">
        <v>12204</v>
      </c>
      <c r="C4499" t="s">
        <v>32</v>
      </c>
      <c r="D4499">
        <v>5</v>
      </c>
      <c r="E4499">
        <v>9</v>
      </c>
      <c r="F4499">
        <v>209</v>
      </c>
      <c r="G4499">
        <v>0</v>
      </c>
      <c r="H4499">
        <v>0</v>
      </c>
      <c r="I4499">
        <v>4.41</v>
      </c>
      <c r="J4499">
        <v>0</v>
      </c>
      <c r="K4499">
        <v>0</v>
      </c>
      <c r="L4499">
        <v>4.12</v>
      </c>
      <c r="M4499">
        <v>6.83</v>
      </c>
      <c r="N4499">
        <v>40.5</v>
      </c>
      <c r="O4499">
        <v>132</v>
      </c>
      <c r="P4499">
        <v>32</v>
      </c>
      <c r="Q4499">
        <v>0</v>
      </c>
      <c r="R4499" t="s">
        <v>1343</v>
      </c>
      <c r="S4499">
        <v>0</v>
      </c>
      <c r="T4499">
        <v>0</v>
      </c>
      <c r="U4499">
        <v>0</v>
      </c>
      <c r="V4499" t="s">
        <v>12205</v>
      </c>
      <c r="W4499" t="s">
        <v>12206</v>
      </c>
      <c r="X4499">
        <v>69</v>
      </c>
      <c r="Y4499">
        <v>0</v>
      </c>
    </row>
    <row r="4500" spans="1:25" x14ac:dyDescent="0.3">
      <c r="A4500">
        <v>2014</v>
      </c>
      <c r="B4500" t="s">
        <v>12207</v>
      </c>
      <c r="C4500" t="s">
        <v>39</v>
      </c>
      <c r="D4500">
        <v>6</v>
      </c>
      <c r="E4500">
        <v>5</v>
      </c>
      <c r="F4500">
        <v>224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224</v>
      </c>
      <c r="S4500">
        <v>0</v>
      </c>
      <c r="T4500">
        <v>0</v>
      </c>
      <c r="U4500">
        <v>0</v>
      </c>
      <c r="V4500" t="s">
        <v>4974</v>
      </c>
      <c r="W4500" t="s">
        <v>12208</v>
      </c>
      <c r="X4500">
        <v>77</v>
      </c>
      <c r="Y4500">
        <v>0</v>
      </c>
    </row>
    <row r="4501" spans="1:25" x14ac:dyDescent="0.3">
      <c r="A4501">
        <v>2014</v>
      </c>
      <c r="B4501" t="s">
        <v>12209</v>
      </c>
      <c r="C4501" t="s">
        <v>5057</v>
      </c>
      <c r="D4501">
        <v>6</v>
      </c>
      <c r="E4501">
        <v>6</v>
      </c>
      <c r="F4501">
        <v>309</v>
      </c>
      <c r="G4501">
        <v>0</v>
      </c>
      <c r="H4501">
        <v>0</v>
      </c>
      <c r="I4501">
        <v>5.37</v>
      </c>
      <c r="J4501">
        <v>0</v>
      </c>
      <c r="K4501">
        <v>0</v>
      </c>
      <c r="L4501">
        <v>4.6399999999999997</v>
      </c>
      <c r="M4501">
        <v>7.79</v>
      </c>
      <c r="N4501">
        <v>26</v>
      </c>
      <c r="O4501">
        <v>101</v>
      </c>
      <c r="P4501">
        <v>28</v>
      </c>
      <c r="Q4501">
        <v>0</v>
      </c>
      <c r="R4501" t="s">
        <v>173</v>
      </c>
      <c r="S4501">
        <v>0</v>
      </c>
      <c r="T4501">
        <v>0</v>
      </c>
      <c r="U4501">
        <v>0</v>
      </c>
      <c r="V4501" t="s">
        <v>4572</v>
      </c>
      <c r="W4501" t="s">
        <v>12210</v>
      </c>
      <c r="X4501">
        <v>78</v>
      </c>
      <c r="Y4501">
        <v>0</v>
      </c>
    </row>
    <row r="4502" spans="1:25" x14ac:dyDescent="0.3">
      <c r="A4502">
        <v>2014</v>
      </c>
      <c r="B4502" t="s">
        <v>12211</v>
      </c>
      <c r="C4502" t="s">
        <v>6224</v>
      </c>
      <c r="D4502">
        <v>6</v>
      </c>
      <c r="E4502">
        <v>2</v>
      </c>
      <c r="F4502">
        <v>247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75</v>
      </c>
      <c r="S4502">
        <v>0</v>
      </c>
      <c r="T4502">
        <v>0</v>
      </c>
      <c r="U4502">
        <v>0</v>
      </c>
      <c r="V4502" t="s">
        <v>9521</v>
      </c>
      <c r="W4502" t="s">
        <v>4261</v>
      </c>
      <c r="X4502">
        <v>74</v>
      </c>
      <c r="Y4502">
        <v>0</v>
      </c>
    </row>
    <row r="4503" spans="1:25" x14ac:dyDescent="0.3">
      <c r="A4503">
        <v>2014</v>
      </c>
      <c r="B4503" t="s">
        <v>12212</v>
      </c>
      <c r="C4503" t="s">
        <v>3294</v>
      </c>
      <c r="D4503">
        <v>6</v>
      </c>
      <c r="E4503">
        <v>4</v>
      </c>
      <c r="F4503">
        <v>260</v>
      </c>
      <c r="G4503">
        <v>0</v>
      </c>
      <c r="H4503">
        <v>0</v>
      </c>
      <c r="I4503">
        <v>4.95</v>
      </c>
      <c r="J4503">
        <v>0</v>
      </c>
      <c r="K4503">
        <v>0</v>
      </c>
      <c r="L4503">
        <v>0</v>
      </c>
      <c r="M4503">
        <v>0</v>
      </c>
      <c r="N4503">
        <v>27.5</v>
      </c>
      <c r="O4503">
        <v>109</v>
      </c>
      <c r="P4503">
        <v>17</v>
      </c>
      <c r="Q4503">
        <v>0</v>
      </c>
      <c r="R4503" t="s">
        <v>1124</v>
      </c>
      <c r="S4503">
        <v>0</v>
      </c>
      <c r="T4503">
        <v>0</v>
      </c>
      <c r="U4503">
        <v>0</v>
      </c>
      <c r="V4503" t="s">
        <v>12213</v>
      </c>
      <c r="W4503" t="s">
        <v>4588</v>
      </c>
      <c r="X4503">
        <v>76</v>
      </c>
      <c r="Y4503">
        <v>0</v>
      </c>
    </row>
    <row r="4504" spans="1:25" x14ac:dyDescent="0.3">
      <c r="A4504">
        <v>2014</v>
      </c>
      <c r="B4504" t="s">
        <v>12214</v>
      </c>
      <c r="C4504" t="s">
        <v>5370</v>
      </c>
      <c r="D4504">
        <v>5</v>
      </c>
      <c r="E4504">
        <v>11</v>
      </c>
      <c r="F4504">
        <v>192</v>
      </c>
      <c r="G4504">
        <v>0</v>
      </c>
      <c r="H4504">
        <v>0</v>
      </c>
      <c r="I4504">
        <v>4.63</v>
      </c>
      <c r="J4504">
        <v>0</v>
      </c>
      <c r="K4504">
        <v>0</v>
      </c>
      <c r="L4504">
        <v>4</v>
      </c>
      <c r="M4504">
        <v>6.57</v>
      </c>
      <c r="N4504">
        <v>34</v>
      </c>
      <c r="O4504">
        <v>117</v>
      </c>
      <c r="P4504">
        <v>0</v>
      </c>
      <c r="Q4504">
        <v>0</v>
      </c>
      <c r="R4504" t="s">
        <v>231</v>
      </c>
      <c r="S4504">
        <v>0</v>
      </c>
      <c r="T4504">
        <v>0</v>
      </c>
      <c r="U4504">
        <v>0</v>
      </c>
      <c r="V4504" t="s">
        <v>5363</v>
      </c>
      <c r="W4504" t="s">
        <v>3735</v>
      </c>
      <c r="X4504">
        <v>71</v>
      </c>
      <c r="Y4504">
        <v>0</v>
      </c>
    </row>
    <row r="4505" spans="1:25" x14ac:dyDescent="0.3">
      <c r="A4505">
        <v>2014</v>
      </c>
      <c r="B4505" t="s">
        <v>12215</v>
      </c>
      <c r="C4505" t="s">
        <v>55</v>
      </c>
      <c r="D4505">
        <v>6</v>
      </c>
      <c r="E4505">
        <v>2</v>
      </c>
      <c r="F4505">
        <v>221</v>
      </c>
      <c r="G4505">
        <v>0</v>
      </c>
      <c r="H4505">
        <v>0</v>
      </c>
      <c r="I4505">
        <v>4.4000000000000004</v>
      </c>
      <c r="J4505">
        <v>0</v>
      </c>
      <c r="K4505">
        <v>0</v>
      </c>
      <c r="L4505">
        <v>4.3</v>
      </c>
      <c r="M4505">
        <v>7.02</v>
      </c>
      <c r="N4505">
        <v>39.5</v>
      </c>
      <c r="O4505">
        <v>132</v>
      </c>
      <c r="P4505">
        <v>13</v>
      </c>
      <c r="Q4505">
        <v>0</v>
      </c>
      <c r="R4505" t="s">
        <v>171</v>
      </c>
      <c r="S4505">
        <v>0</v>
      </c>
      <c r="T4505">
        <v>0</v>
      </c>
      <c r="U4505">
        <v>0</v>
      </c>
      <c r="V4505" t="s">
        <v>5509</v>
      </c>
      <c r="W4505" t="s">
        <v>12216</v>
      </c>
      <c r="X4505">
        <v>74</v>
      </c>
      <c r="Y4505">
        <v>0</v>
      </c>
    </row>
    <row r="4506" spans="1:25" x14ac:dyDescent="0.3">
      <c r="A4506">
        <v>2014</v>
      </c>
      <c r="B4506" t="s">
        <v>12217</v>
      </c>
      <c r="C4506" t="s">
        <v>3294</v>
      </c>
      <c r="D4506">
        <v>6</v>
      </c>
      <c r="E4506">
        <v>5</v>
      </c>
      <c r="F4506">
        <v>269</v>
      </c>
      <c r="G4506">
        <v>0</v>
      </c>
      <c r="H4506">
        <v>0</v>
      </c>
      <c r="I4506">
        <v>4.84</v>
      </c>
      <c r="J4506">
        <v>0</v>
      </c>
      <c r="K4506">
        <v>0</v>
      </c>
      <c r="L4506">
        <v>0</v>
      </c>
      <c r="M4506">
        <v>7.41</v>
      </c>
      <c r="N4506">
        <v>33.5</v>
      </c>
      <c r="O4506">
        <v>123</v>
      </c>
      <c r="P4506">
        <v>23</v>
      </c>
      <c r="Q4506">
        <v>0</v>
      </c>
      <c r="R4506" t="s">
        <v>12218</v>
      </c>
      <c r="S4506">
        <v>0</v>
      </c>
      <c r="T4506">
        <v>0</v>
      </c>
      <c r="U4506">
        <v>0</v>
      </c>
      <c r="V4506" t="s">
        <v>4974</v>
      </c>
      <c r="W4506" t="s">
        <v>3914</v>
      </c>
      <c r="X4506">
        <v>77</v>
      </c>
      <c r="Y4506">
        <v>0</v>
      </c>
    </row>
    <row r="4507" spans="1:25" x14ac:dyDescent="0.3">
      <c r="A4507">
        <v>2014</v>
      </c>
      <c r="B4507" t="s">
        <v>12219</v>
      </c>
      <c r="C4507" t="s">
        <v>4919</v>
      </c>
      <c r="D4507">
        <v>6</v>
      </c>
      <c r="E4507">
        <v>1</v>
      </c>
      <c r="F4507">
        <v>241</v>
      </c>
      <c r="G4507">
        <v>0</v>
      </c>
      <c r="H4507">
        <v>0</v>
      </c>
      <c r="I4507">
        <v>4.8</v>
      </c>
      <c r="J4507">
        <v>0</v>
      </c>
      <c r="K4507">
        <v>0</v>
      </c>
      <c r="L4507">
        <v>4.3600000000000003</v>
      </c>
      <c r="M4507">
        <v>6.94</v>
      </c>
      <c r="N4507">
        <v>34.5</v>
      </c>
      <c r="O4507">
        <v>117</v>
      </c>
      <c r="P4507">
        <v>18</v>
      </c>
      <c r="Q4507">
        <v>0</v>
      </c>
      <c r="R4507" t="s">
        <v>312</v>
      </c>
      <c r="S4507">
        <v>0</v>
      </c>
      <c r="T4507">
        <v>0</v>
      </c>
      <c r="U4507">
        <v>0</v>
      </c>
      <c r="V4507" t="s">
        <v>4468</v>
      </c>
      <c r="W4507" t="s">
        <v>4115</v>
      </c>
      <c r="X4507">
        <v>73</v>
      </c>
      <c r="Y4507">
        <v>0</v>
      </c>
    </row>
    <row r="4508" spans="1:25" x14ac:dyDescent="0.3">
      <c r="A4508">
        <v>2014</v>
      </c>
      <c r="B4508" t="s">
        <v>12220</v>
      </c>
      <c r="C4508" t="s">
        <v>39</v>
      </c>
      <c r="D4508">
        <v>6</v>
      </c>
      <c r="E4508">
        <v>2</v>
      </c>
      <c r="F4508">
        <v>213</v>
      </c>
      <c r="G4508">
        <v>0</v>
      </c>
      <c r="H4508">
        <v>0</v>
      </c>
      <c r="I4508">
        <v>4.63</v>
      </c>
      <c r="J4508">
        <v>0</v>
      </c>
      <c r="K4508">
        <v>0</v>
      </c>
      <c r="L4508">
        <v>4.49</v>
      </c>
      <c r="M4508">
        <v>7.36</v>
      </c>
      <c r="N4508">
        <v>30</v>
      </c>
      <c r="O4508">
        <v>111</v>
      </c>
      <c r="P4508">
        <v>0</v>
      </c>
      <c r="Q4508">
        <v>0</v>
      </c>
      <c r="R4508" t="s">
        <v>2854</v>
      </c>
      <c r="S4508">
        <v>0</v>
      </c>
      <c r="T4508">
        <v>0</v>
      </c>
      <c r="U4508">
        <v>0</v>
      </c>
      <c r="V4508" t="s">
        <v>4419</v>
      </c>
      <c r="W4508" t="s">
        <v>4115</v>
      </c>
      <c r="X4508">
        <v>74</v>
      </c>
      <c r="Y4508">
        <v>0</v>
      </c>
    </row>
    <row r="4509" spans="1:25" x14ac:dyDescent="0.3">
      <c r="A4509">
        <v>2014</v>
      </c>
      <c r="B4509" t="s">
        <v>12221</v>
      </c>
      <c r="C4509" t="s">
        <v>5057</v>
      </c>
      <c r="D4509">
        <v>6</v>
      </c>
      <c r="E4509">
        <v>6</v>
      </c>
      <c r="F4509">
        <v>314</v>
      </c>
      <c r="G4509">
        <v>0</v>
      </c>
      <c r="H4509">
        <v>0</v>
      </c>
      <c r="I4509">
        <v>5.35</v>
      </c>
      <c r="J4509">
        <v>0</v>
      </c>
      <c r="K4509">
        <v>0</v>
      </c>
      <c r="L4509">
        <v>4.95</v>
      </c>
      <c r="M4509">
        <v>7.93</v>
      </c>
      <c r="N4509">
        <v>21.5</v>
      </c>
      <c r="O4509">
        <v>106</v>
      </c>
      <c r="P4509">
        <v>0</v>
      </c>
      <c r="Q4509">
        <v>0</v>
      </c>
      <c r="R4509" t="s">
        <v>252</v>
      </c>
      <c r="S4509">
        <v>0</v>
      </c>
      <c r="T4509">
        <v>0</v>
      </c>
      <c r="U4509">
        <v>0</v>
      </c>
      <c r="V4509" t="s">
        <v>3888</v>
      </c>
      <c r="W4509" t="s">
        <v>8080</v>
      </c>
      <c r="X4509">
        <v>78</v>
      </c>
      <c r="Y4509">
        <v>0</v>
      </c>
    </row>
    <row r="4510" spans="1:25" x14ac:dyDescent="0.3">
      <c r="A4510">
        <v>2014</v>
      </c>
      <c r="B4510" t="s">
        <v>8987</v>
      </c>
      <c r="C4510" t="s">
        <v>4919</v>
      </c>
      <c r="D4510">
        <v>6</v>
      </c>
      <c r="E4510">
        <v>2</v>
      </c>
      <c r="F4510">
        <v>234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4.4000000000000004</v>
      </c>
      <c r="M4510">
        <v>7.3</v>
      </c>
      <c r="N4510">
        <v>35</v>
      </c>
      <c r="O4510">
        <v>118</v>
      </c>
      <c r="P4510">
        <v>0</v>
      </c>
      <c r="Q4510">
        <v>0</v>
      </c>
      <c r="R4510" t="s">
        <v>69</v>
      </c>
      <c r="S4510">
        <v>0</v>
      </c>
      <c r="T4510">
        <v>0</v>
      </c>
      <c r="U4510">
        <v>0</v>
      </c>
      <c r="V4510" t="s">
        <v>5165</v>
      </c>
      <c r="W4510" t="s">
        <v>5815</v>
      </c>
      <c r="X4510">
        <v>74</v>
      </c>
      <c r="Y4510">
        <v>0</v>
      </c>
    </row>
    <row r="4511" spans="1:25" x14ac:dyDescent="0.3">
      <c r="A4511">
        <v>2014</v>
      </c>
      <c r="B4511" t="s">
        <v>12222</v>
      </c>
      <c r="C4511" t="s">
        <v>32</v>
      </c>
      <c r="D4511">
        <v>5</v>
      </c>
      <c r="E4511">
        <v>10</v>
      </c>
      <c r="F4511">
        <v>202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869</v>
      </c>
      <c r="S4511">
        <v>0</v>
      </c>
      <c r="T4511">
        <v>0</v>
      </c>
      <c r="U4511">
        <v>0</v>
      </c>
      <c r="V4511" t="s">
        <v>5667</v>
      </c>
      <c r="W4511" t="s">
        <v>12223</v>
      </c>
      <c r="X4511">
        <v>70</v>
      </c>
      <c r="Y4511">
        <v>0</v>
      </c>
    </row>
    <row r="4512" spans="1:25" x14ac:dyDescent="0.3">
      <c r="A4512">
        <v>2014</v>
      </c>
      <c r="B4512" t="s">
        <v>12224</v>
      </c>
      <c r="C4512" t="s">
        <v>46</v>
      </c>
      <c r="D4512">
        <v>6</v>
      </c>
      <c r="E4512">
        <v>4</v>
      </c>
      <c r="F4512">
        <v>249</v>
      </c>
      <c r="G4512">
        <v>0</v>
      </c>
      <c r="H4512">
        <v>0</v>
      </c>
      <c r="I4512">
        <v>4.79</v>
      </c>
      <c r="J4512">
        <v>0</v>
      </c>
      <c r="K4512">
        <v>0</v>
      </c>
      <c r="L4512">
        <v>4.2699999999999996</v>
      </c>
      <c r="M4512">
        <v>7.18</v>
      </c>
      <c r="N4512">
        <v>33</v>
      </c>
      <c r="O4512">
        <v>114</v>
      </c>
      <c r="P4512">
        <v>24</v>
      </c>
      <c r="Q4512">
        <v>0</v>
      </c>
      <c r="R4512" t="s">
        <v>56</v>
      </c>
      <c r="S4512">
        <v>0</v>
      </c>
      <c r="T4512">
        <v>0</v>
      </c>
      <c r="U4512">
        <v>0</v>
      </c>
      <c r="V4512" t="s">
        <v>12193</v>
      </c>
      <c r="W4512" t="s">
        <v>2765</v>
      </c>
      <c r="X4512">
        <v>76</v>
      </c>
      <c r="Y4512">
        <v>0</v>
      </c>
    </row>
    <row r="4513" spans="1:25" x14ac:dyDescent="0.3">
      <c r="A4513">
        <v>2014</v>
      </c>
      <c r="B4513" t="s">
        <v>12225</v>
      </c>
      <c r="C4513" t="s">
        <v>5013</v>
      </c>
      <c r="D4513">
        <v>6</v>
      </c>
      <c r="E4513">
        <v>5</v>
      </c>
      <c r="F4513">
        <v>250</v>
      </c>
      <c r="G4513">
        <v>0</v>
      </c>
      <c r="H4513">
        <v>0</v>
      </c>
      <c r="I4513">
        <v>4.8600000000000003</v>
      </c>
      <c r="J4513">
        <v>0</v>
      </c>
      <c r="K4513">
        <v>0</v>
      </c>
      <c r="L4513">
        <v>4.2</v>
      </c>
      <c r="M4513">
        <v>6.78</v>
      </c>
      <c r="N4513">
        <v>35.5</v>
      </c>
      <c r="O4513">
        <v>118</v>
      </c>
      <c r="P4513">
        <v>19</v>
      </c>
      <c r="Q4513">
        <v>0</v>
      </c>
      <c r="R4513" t="s">
        <v>127</v>
      </c>
      <c r="S4513">
        <v>0</v>
      </c>
      <c r="T4513">
        <v>0</v>
      </c>
      <c r="U4513">
        <v>0</v>
      </c>
      <c r="V4513" t="s">
        <v>3974</v>
      </c>
      <c r="W4513" t="s">
        <v>2765</v>
      </c>
      <c r="X4513">
        <v>77</v>
      </c>
      <c r="Y4513">
        <v>0</v>
      </c>
    </row>
    <row r="4514" spans="1:25" x14ac:dyDescent="0.3">
      <c r="A4514">
        <v>2014</v>
      </c>
      <c r="B4514" t="s">
        <v>12226</v>
      </c>
      <c r="C4514" t="s">
        <v>39</v>
      </c>
      <c r="D4514">
        <v>6</v>
      </c>
      <c r="E4514">
        <v>1</v>
      </c>
      <c r="F4514">
        <v>207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52</v>
      </c>
      <c r="S4514">
        <v>0</v>
      </c>
      <c r="T4514">
        <v>0</v>
      </c>
      <c r="U4514">
        <v>0</v>
      </c>
      <c r="V4514" t="s">
        <v>12173</v>
      </c>
      <c r="W4514" t="s">
        <v>2772</v>
      </c>
      <c r="X4514">
        <v>73</v>
      </c>
      <c r="Y4514">
        <v>0</v>
      </c>
    </row>
    <row r="4515" spans="1:25" x14ac:dyDescent="0.3">
      <c r="A4515">
        <v>2014</v>
      </c>
      <c r="B4515" t="s">
        <v>12227</v>
      </c>
      <c r="C4515" t="s">
        <v>46</v>
      </c>
      <c r="D4515">
        <v>6</v>
      </c>
      <c r="E4515">
        <v>6</v>
      </c>
      <c r="F4515">
        <v>256</v>
      </c>
      <c r="G4515">
        <v>0</v>
      </c>
      <c r="H4515">
        <v>0</v>
      </c>
      <c r="I4515">
        <v>4.93</v>
      </c>
      <c r="J4515">
        <v>0</v>
      </c>
      <c r="K4515">
        <v>0</v>
      </c>
      <c r="L4515">
        <v>4.47</v>
      </c>
      <c r="M4515">
        <v>7.14</v>
      </c>
      <c r="N4515">
        <v>32.5</v>
      </c>
      <c r="O4515">
        <v>112</v>
      </c>
      <c r="P4515">
        <v>18</v>
      </c>
      <c r="Q4515">
        <v>0</v>
      </c>
      <c r="R4515" t="s">
        <v>190</v>
      </c>
      <c r="S4515">
        <v>0</v>
      </c>
      <c r="T4515">
        <v>0</v>
      </c>
      <c r="U4515">
        <v>0</v>
      </c>
      <c r="V4515" t="s">
        <v>4167</v>
      </c>
      <c r="W4515" t="s">
        <v>12228</v>
      </c>
      <c r="X4515">
        <v>78</v>
      </c>
      <c r="Y4515">
        <v>0</v>
      </c>
    </row>
    <row r="4516" spans="1:25" x14ac:dyDescent="0.3">
      <c r="A4516">
        <v>2014</v>
      </c>
      <c r="B4516" t="s">
        <v>12229</v>
      </c>
      <c r="C4516" t="s">
        <v>3294</v>
      </c>
      <c r="D4516">
        <v>6</v>
      </c>
      <c r="E4516">
        <v>3</v>
      </c>
      <c r="F4516">
        <v>247</v>
      </c>
      <c r="G4516">
        <v>0</v>
      </c>
      <c r="H4516">
        <v>0</v>
      </c>
      <c r="I4516">
        <v>4.7300000000000004</v>
      </c>
      <c r="J4516">
        <v>0</v>
      </c>
      <c r="K4516">
        <v>0</v>
      </c>
      <c r="L4516">
        <v>0</v>
      </c>
      <c r="M4516">
        <v>7.31</v>
      </c>
      <c r="N4516">
        <v>34</v>
      </c>
      <c r="O4516">
        <v>117</v>
      </c>
      <c r="P4516">
        <v>21</v>
      </c>
      <c r="Q4516">
        <v>0</v>
      </c>
      <c r="R4516" t="s">
        <v>1474</v>
      </c>
      <c r="S4516">
        <v>0</v>
      </c>
      <c r="T4516">
        <v>0</v>
      </c>
      <c r="U4516">
        <v>0</v>
      </c>
      <c r="V4516" t="s">
        <v>4926</v>
      </c>
      <c r="W4516" t="s">
        <v>10676</v>
      </c>
      <c r="X4516">
        <v>75</v>
      </c>
      <c r="Y4516">
        <v>0</v>
      </c>
    </row>
    <row r="4517" spans="1:25" x14ac:dyDescent="0.3">
      <c r="A4517">
        <v>2014</v>
      </c>
      <c r="B4517" t="s">
        <v>12230</v>
      </c>
      <c r="C4517" t="s">
        <v>46</v>
      </c>
      <c r="D4517">
        <v>6</v>
      </c>
      <c r="E4517">
        <v>6</v>
      </c>
      <c r="F4517">
        <v>270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4.55</v>
      </c>
      <c r="M4517">
        <v>7.57</v>
      </c>
      <c r="N4517">
        <v>32</v>
      </c>
      <c r="O4517">
        <v>114</v>
      </c>
      <c r="P4517">
        <v>27</v>
      </c>
      <c r="Q4517">
        <v>0</v>
      </c>
      <c r="R4517" t="s">
        <v>157</v>
      </c>
      <c r="S4517">
        <v>0</v>
      </c>
      <c r="T4517">
        <v>0</v>
      </c>
      <c r="U4517">
        <v>0</v>
      </c>
      <c r="V4517" t="s">
        <v>369</v>
      </c>
      <c r="W4517" t="s">
        <v>12231</v>
      </c>
      <c r="X4517">
        <v>78</v>
      </c>
      <c r="Y4517">
        <v>0</v>
      </c>
    </row>
    <row r="4518" spans="1:25" x14ac:dyDescent="0.3">
      <c r="A4518">
        <v>2014</v>
      </c>
      <c r="B4518" t="s">
        <v>12232</v>
      </c>
      <c r="C4518" t="s">
        <v>11951</v>
      </c>
      <c r="D4518">
        <v>6</v>
      </c>
      <c r="E4518">
        <v>2</v>
      </c>
      <c r="F4518">
        <v>331</v>
      </c>
      <c r="G4518">
        <v>0</v>
      </c>
      <c r="H4518">
        <v>0</v>
      </c>
      <c r="I4518">
        <v>5.42</v>
      </c>
      <c r="J4518">
        <v>0</v>
      </c>
      <c r="K4518">
        <v>0</v>
      </c>
      <c r="L4518">
        <v>0</v>
      </c>
      <c r="M4518">
        <v>8.2899999999999991</v>
      </c>
      <c r="N4518">
        <v>25.5</v>
      </c>
      <c r="O4518">
        <v>97</v>
      </c>
      <c r="P4518">
        <v>0</v>
      </c>
      <c r="Q4518">
        <v>0</v>
      </c>
      <c r="R4518" t="s">
        <v>157</v>
      </c>
      <c r="S4518">
        <v>0</v>
      </c>
      <c r="T4518">
        <v>0</v>
      </c>
      <c r="U4518">
        <v>0</v>
      </c>
      <c r="V4518" t="s">
        <v>4321</v>
      </c>
      <c r="W4518" t="s">
        <v>5689</v>
      </c>
      <c r="X4518">
        <v>74</v>
      </c>
      <c r="Y4518">
        <v>0</v>
      </c>
    </row>
    <row r="4519" spans="1:25" x14ac:dyDescent="0.3">
      <c r="A4519">
        <v>2014</v>
      </c>
      <c r="B4519" t="s">
        <v>12233</v>
      </c>
      <c r="C4519" t="s">
        <v>55</v>
      </c>
      <c r="D4519">
        <v>6</v>
      </c>
      <c r="E4519">
        <v>2</v>
      </c>
      <c r="F4519">
        <v>198</v>
      </c>
      <c r="G4519">
        <v>0</v>
      </c>
      <c r="H4519">
        <v>0</v>
      </c>
      <c r="I4519">
        <v>4.4800000000000004</v>
      </c>
      <c r="J4519">
        <v>0</v>
      </c>
      <c r="K4519">
        <v>0</v>
      </c>
      <c r="L4519">
        <v>4.32</v>
      </c>
      <c r="M4519">
        <v>6.68</v>
      </c>
      <c r="N4519">
        <v>33</v>
      </c>
      <c r="O4519">
        <v>121</v>
      </c>
      <c r="P4519">
        <v>8</v>
      </c>
      <c r="Q4519">
        <v>0</v>
      </c>
      <c r="R4519" t="s">
        <v>69</v>
      </c>
      <c r="S4519">
        <v>0</v>
      </c>
      <c r="T4519">
        <v>0</v>
      </c>
      <c r="U4519">
        <v>0</v>
      </c>
      <c r="V4519" t="s">
        <v>4375</v>
      </c>
      <c r="W4519" t="s">
        <v>3936</v>
      </c>
      <c r="X4519">
        <v>74</v>
      </c>
      <c r="Y4519">
        <v>0</v>
      </c>
    </row>
    <row r="4520" spans="1:25" x14ac:dyDescent="0.3">
      <c r="A4520">
        <v>2014</v>
      </c>
      <c r="B4520" t="s">
        <v>12234</v>
      </c>
      <c r="C4520" t="s">
        <v>11955</v>
      </c>
      <c r="D4520">
        <v>6</v>
      </c>
      <c r="E4520">
        <v>4</v>
      </c>
      <c r="F4520">
        <v>220</v>
      </c>
      <c r="G4520">
        <v>0</v>
      </c>
      <c r="H4520">
        <v>0</v>
      </c>
      <c r="I4520">
        <v>4.6399999999999997</v>
      </c>
      <c r="J4520">
        <v>0</v>
      </c>
      <c r="K4520">
        <v>0</v>
      </c>
      <c r="L4520">
        <v>0</v>
      </c>
      <c r="M4520">
        <v>0</v>
      </c>
      <c r="N4520">
        <v>30.5</v>
      </c>
      <c r="O4520">
        <v>0</v>
      </c>
      <c r="P4520">
        <v>23</v>
      </c>
      <c r="Q4520">
        <v>0</v>
      </c>
      <c r="R4520" t="s">
        <v>2854</v>
      </c>
      <c r="S4520">
        <v>0</v>
      </c>
      <c r="T4520">
        <v>0</v>
      </c>
      <c r="U4520">
        <v>0</v>
      </c>
      <c r="V4520" t="s">
        <v>6431</v>
      </c>
      <c r="W4520" t="s">
        <v>12235</v>
      </c>
      <c r="X4520">
        <v>76</v>
      </c>
      <c r="Y4520">
        <v>0</v>
      </c>
    </row>
    <row r="4521" spans="1:25" x14ac:dyDescent="0.3">
      <c r="A4521">
        <v>2014</v>
      </c>
      <c r="B4521" t="s">
        <v>12236</v>
      </c>
      <c r="C4521" t="s">
        <v>3294</v>
      </c>
      <c r="D4521">
        <v>6</v>
      </c>
      <c r="E4521">
        <v>3</v>
      </c>
      <c r="F4521">
        <v>310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69</v>
      </c>
      <c r="S4521">
        <v>0</v>
      </c>
      <c r="T4521">
        <v>0</v>
      </c>
      <c r="U4521">
        <v>0</v>
      </c>
      <c r="V4521" t="s">
        <v>12237</v>
      </c>
      <c r="W4521" t="s">
        <v>12238</v>
      </c>
      <c r="X4521">
        <v>75</v>
      </c>
      <c r="Y4521">
        <v>0</v>
      </c>
    </row>
    <row r="4522" spans="1:25" x14ac:dyDescent="0.3">
      <c r="A4522">
        <v>2014</v>
      </c>
      <c r="B4522" t="s">
        <v>12239</v>
      </c>
      <c r="C4522" t="s">
        <v>4834</v>
      </c>
      <c r="D4522">
        <v>6</v>
      </c>
      <c r="E4522">
        <v>1</v>
      </c>
      <c r="F4522">
        <v>298</v>
      </c>
      <c r="G4522">
        <v>0</v>
      </c>
      <c r="H4522">
        <v>0</v>
      </c>
      <c r="I4522">
        <v>5.0999999999999996</v>
      </c>
      <c r="J4522">
        <v>0</v>
      </c>
      <c r="K4522">
        <v>0</v>
      </c>
      <c r="L4522">
        <v>0</v>
      </c>
      <c r="M4522">
        <v>7.67</v>
      </c>
      <c r="N4522">
        <v>30.5</v>
      </c>
      <c r="O4522">
        <v>111</v>
      </c>
      <c r="P4522">
        <v>31</v>
      </c>
      <c r="Q4522">
        <v>0</v>
      </c>
      <c r="R4522" t="s">
        <v>56</v>
      </c>
      <c r="S4522">
        <v>0</v>
      </c>
      <c r="T4522">
        <v>0</v>
      </c>
      <c r="U4522">
        <v>0</v>
      </c>
      <c r="V4522" t="s">
        <v>12240</v>
      </c>
      <c r="W4522" t="s">
        <v>10190</v>
      </c>
      <c r="X4522">
        <v>73</v>
      </c>
      <c r="Y4522">
        <v>0</v>
      </c>
    </row>
    <row r="4523" spans="1:25" x14ac:dyDescent="0.3">
      <c r="A4523">
        <v>2014</v>
      </c>
      <c r="B4523" t="s">
        <v>12241</v>
      </c>
      <c r="C4523" t="s">
        <v>11878</v>
      </c>
      <c r="D4523">
        <v>6</v>
      </c>
      <c r="E4523">
        <v>3</v>
      </c>
      <c r="F4523">
        <v>306</v>
      </c>
      <c r="G4523">
        <v>0</v>
      </c>
      <c r="H4523">
        <v>0</v>
      </c>
      <c r="I4523">
        <v>5.34</v>
      </c>
      <c r="J4523">
        <v>0</v>
      </c>
      <c r="K4523">
        <v>0</v>
      </c>
      <c r="L4523">
        <v>4.46</v>
      </c>
      <c r="M4523">
        <v>7.6</v>
      </c>
      <c r="N4523">
        <v>26</v>
      </c>
      <c r="O4523">
        <v>103</v>
      </c>
      <c r="P4523">
        <v>23</v>
      </c>
      <c r="Q4523">
        <v>0</v>
      </c>
      <c r="R4523" t="s">
        <v>818</v>
      </c>
      <c r="S4523">
        <v>0</v>
      </c>
      <c r="T4523">
        <v>0</v>
      </c>
      <c r="U4523">
        <v>0</v>
      </c>
      <c r="V4523" t="s">
        <v>5226</v>
      </c>
      <c r="W4523" t="s">
        <v>4228</v>
      </c>
      <c r="X4523">
        <v>75</v>
      </c>
      <c r="Y4523">
        <v>0</v>
      </c>
    </row>
    <row r="4524" spans="1:25" x14ac:dyDescent="0.3">
      <c r="A4524">
        <v>2014</v>
      </c>
      <c r="B4524" t="s">
        <v>12242</v>
      </c>
      <c r="C4524" t="s">
        <v>5057</v>
      </c>
      <c r="D4524">
        <v>6</v>
      </c>
      <c r="E4524">
        <v>6</v>
      </c>
      <c r="F4524">
        <v>302</v>
      </c>
      <c r="G4524">
        <v>0</v>
      </c>
      <c r="H4524">
        <v>0</v>
      </c>
      <c r="I4524">
        <v>4.97</v>
      </c>
      <c r="J4524">
        <v>0</v>
      </c>
      <c r="K4524">
        <v>0</v>
      </c>
      <c r="L4524">
        <v>0</v>
      </c>
      <c r="M4524">
        <v>0</v>
      </c>
      <c r="N4524">
        <v>33.5</v>
      </c>
      <c r="O4524">
        <v>0</v>
      </c>
      <c r="P4524">
        <v>22</v>
      </c>
      <c r="Q4524">
        <v>0</v>
      </c>
      <c r="R4524" t="s">
        <v>199</v>
      </c>
      <c r="S4524">
        <v>0</v>
      </c>
      <c r="T4524">
        <v>0</v>
      </c>
      <c r="U4524">
        <v>0</v>
      </c>
      <c r="V4524" t="s">
        <v>4970</v>
      </c>
      <c r="W4524" t="s">
        <v>12243</v>
      </c>
      <c r="X4524">
        <v>78</v>
      </c>
      <c r="Y4524">
        <v>0</v>
      </c>
    </row>
    <row r="4525" spans="1:25" x14ac:dyDescent="0.3">
      <c r="A4525">
        <v>2014</v>
      </c>
      <c r="B4525" t="s">
        <v>12244</v>
      </c>
      <c r="C4525" t="s">
        <v>46</v>
      </c>
      <c r="D4525">
        <v>6</v>
      </c>
      <c r="E4525">
        <v>3</v>
      </c>
      <c r="F4525">
        <v>238</v>
      </c>
      <c r="G4525">
        <v>0</v>
      </c>
      <c r="H4525">
        <v>0</v>
      </c>
      <c r="I4525">
        <v>4.8899999999999997</v>
      </c>
      <c r="J4525">
        <v>0</v>
      </c>
      <c r="K4525">
        <v>0</v>
      </c>
      <c r="L4525">
        <v>4.4000000000000004</v>
      </c>
      <c r="M4525">
        <v>7.55</v>
      </c>
      <c r="N4525">
        <v>28.5</v>
      </c>
      <c r="O4525">
        <v>111</v>
      </c>
      <c r="P4525">
        <v>0</v>
      </c>
      <c r="Q4525">
        <v>0</v>
      </c>
      <c r="R4525" t="s">
        <v>167</v>
      </c>
      <c r="S4525">
        <v>0</v>
      </c>
      <c r="T4525">
        <v>0</v>
      </c>
      <c r="U4525">
        <v>0</v>
      </c>
      <c r="V4525" t="s">
        <v>12245</v>
      </c>
      <c r="W4525" t="s">
        <v>12246</v>
      </c>
      <c r="X4525">
        <v>75</v>
      </c>
      <c r="Y4525">
        <v>0</v>
      </c>
    </row>
    <row r="4526" spans="1:25" x14ac:dyDescent="0.3">
      <c r="A4526">
        <v>2014</v>
      </c>
      <c r="B4526" t="s">
        <v>12247</v>
      </c>
      <c r="C4526" t="s">
        <v>4834</v>
      </c>
      <c r="D4526">
        <v>6</v>
      </c>
      <c r="E4526">
        <v>4</v>
      </c>
      <c r="F4526">
        <v>332</v>
      </c>
      <c r="G4526">
        <v>0</v>
      </c>
      <c r="H4526">
        <v>0</v>
      </c>
      <c r="I4526">
        <v>5.23</v>
      </c>
      <c r="J4526">
        <v>0</v>
      </c>
      <c r="K4526">
        <v>0</v>
      </c>
      <c r="L4526">
        <v>0</v>
      </c>
      <c r="M4526">
        <v>7.94</v>
      </c>
      <c r="N4526">
        <v>28.5</v>
      </c>
      <c r="O4526">
        <v>102</v>
      </c>
      <c r="P4526">
        <v>23</v>
      </c>
      <c r="Q4526">
        <v>0</v>
      </c>
      <c r="R4526" t="s">
        <v>12248</v>
      </c>
      <c r="S4526">
        <v>0</v>
      </c>
      <c r="T4526">
        <v>0</v>
      </c>
      <c r="U4526">
        <v>0</v>
      </c>
      <c r="V4526" t="s">
        <v>4750</v>
      </c>
      <c r="W4526" t="s">
        <v>12249</v>
      </c>
      <c r="X4526">
        <v>76</v>
      </c>
      <c r="Y4526">
        <v>0</v>
      </c>
    </row>
    <row r="4527" spans="1:25" x14ac:dyDescent="0.3">
      <c r="A4527">
        <v>2014</v>
      </c>
      <c r="B4527" t="s">
        <v>12250</v>
      </c>
      <c r="C4527" t="s">
        <v>32</v>
      </c>
      <c r="D4527">
        <v>5</v>
      </c>
      <c r="E4527">
        <v>7</v>
      </c>
      <c r="F4527">
        <v>195</v>
      </c>
      <c r="G4527">
        <v>0</v>
      </c>
      <c r="H4527">
        <v>0</v>
      </c>
      <c r="I4527">
        <v>4.46</v>
      </c>
      <c r="J4527">
        <v>0</v>
      </c>
      <c r="K4527">
        <v>0</v>
      </c>
      <c r="L4527">
        <v>4.3</v>
      </c>
      <c r="M4527">
        <v>7.08</v>
      </c>
      <c r="N4527">
        <v>35.5</v>
      </c>
      <c r="O4527">
        <v>124</v>
      </c>
      <c r="P4527">
        <v>23</v>
      </c>
      <c r="Q4527">
        <v>0</v>
      </c>
      <c r="R4527" t="s">
        <v>836</v>
      </c>
      <c r="S4527">
        <v>0</v>
      </c>
      <c r="T4527">
        <v>0</v>
      </c>
      <c r="U4527">
        <v>0</v>
      </c>
      <c r="V4527" t="s">
        <v>12251</v>
      </c>
      <c r="W4527" t="s">
        <v>4124</v>
      </c>
      <c r="X4527">
        <v>67</v>
      </c>
      <c r="Y4527">
        <v>0</v>
      </c>
    </row>
    <row r="4528" spans="1:25" x14ac:dyDescent="0.3">
      <c r="A4528">
        <v>2014</v>
      </c>
      <c r="B4528" t="s">
        <v>12252</v>
      </c>
      <c r="C4528" t="s">
        <v>5013</v>
      </c>
      <c r="D4528">
        <v>6</v>
      </c>
      <c r="E4528">
        <v>0</v>
      </c>
      <c r="F4528">
        <v>232</v>
      </c>
      <c r="G4528">
        <v>0</v>
      </c>
      <c r="H4528">
        <v>0</v>
      </c>
      <c r="I4528">
        <v>4.51</v>
      </c>
      <c r="J4528">
        <v>0</v>
      </c>
      <c r="K4528">
        <v>0</v>
      </c>
      <c r="L4528">
        <v>4.0199999999999996</v>
      </c>
      <c r="M4528">
        <v>6.92</v>
      </c>
      <c r="N4528">
        <v>39</v>
      </c>
      <c r="O4528">
        <v>128</v>
      </c>
      <c r="P4528">
        <v>28</v>
      </c>
      <c r="Q4528">
        <v>0</v>
      </c>
      <c r="R4528" t="s">
        <v>199</v>
      </c>
      <c r="S4528">
        <v>0</v>
      </c>
      <c r="T4528">
        <v>0</v>
      </c>
      <c r="U4528">
        <v>0</v>
      </c>
      <c r="V4528" t="s">
        <v>4375</v>
      </c>
      <c r="W4528" t="s">
        <v>12253</v>
      </c>
      <c r="X4528">
        <v>72</v>
      </c>
      <c r="Y4528">
        <v>0</v>
      </c>
    </row>
    <row r="4529" spans="1:25" x14ac:dyDescent="0.3">
      <c r="A4529">
        <v>2014</v>
      </c>
      <c r="B4529" t="s">
        <v>12254</v>
      </c>
      <c r="C4529" t="s">
        <v>5013</v>
      </c>
      <c r="D4529">
        <v>6</v>
      </c>
      <c r="E4529">
        <v>3</v>
      </c>
      <c r="F4529">
        <v>237</v>
      </c>
      <c r="G4529">
        <v>0</v>
      </c>
      <c r="H4529">
        <v>0</v>
      </c>
      <c r="I4529">
        <v>4.6500000000000004</v>
      </c>
      <c r="J4529">
        <v>0</v>
      </c>
      <c r="K4529">
        <v>0</v>
      </c>
      <c r="L4529">
        <v>0</v>
      </c>
      <c r="M4529">
        <v>0</v>
      </c>
      <c r="N4529">
        <v>35.5</v>
      </c>
      <c r="O4529">
        <v>114</v>
      </c>
      <c r="P4529">
        <v>21</v>
      </c>
      <c r="Q4529">
        <v>0</v>
      </c>
      <c r="R4529" t="s">
        <v>155</v>
      </c>
      <c r="S4529">
        <v>0</v>
      </c>
      <c r="T4529">
        <v>0</v>
      </c>
      <c r="U4529">
        <v>0</v>
      </c>
      <c r="V4529" t="s">
        <v>3692</v>
      </c>
      <c r="W4529" t="s">
        <v>2761</v>
      </c>
      <c r="X4529">
        <v>75</v>
      </c>
      <c r="Y4529">
        <v>0</v>
      </c>
    </row>
    <row r="4530" spans="1:25" x14ac:dyDescent="0.3">
      <c r="A4530">
        <v>2014</v>
      </c>
      <c r="B4530" t="s">
        <v>12255</v>
      </c>
      <c r="C4530" t="s">
        <v>55</v>
      </c>
      <c r="D4530">
        <v>5</v>
      </c>
      <c r="E4530">
        <v>11</v>
      </c>
      <c r="F4530">
        <v>189</v>
      </c>
      <c r="G4530">
        <v>0</v>
      </c>
      <c r="H4530">
        <v>0</v>
      </c>
      <c r="I4530">
        <v>4.63</v>
      </c>
      <c r="J4530">
        <v>0</v>
      </c>
      <c r="K4530">
        <v>0</v>
      </c>
      <c r="L4530">
        <v>4.2300000000000004</v>
      </c>
      <c r="M4530">
        <v>6.7</v>
      </c>
      <c r="N4530">
        <v>31.5</v>
      </c>
      <c r="O4530">
        <v>120</v>
      </c>
      <c r="P4530">
        <v>10</v>
      </c>
      <c r="Q4530">
        <v>0</v>
      </c>
      <c r="R4530" t="s">
        <v>1323</v>
      </c>
      <c r="S4530">
        <v>0</v>
      </c>
      <c r="T4530">
        <v>0</v>
      </c>
      <c r="U4530">
        <v>0</v>
      </c>
      <c r="V4530" t="s">
        <v>4815</v>
      </c>
      <c r="W4530" t="s">
        <v>2761</v>
      </c>
      <c r="X4530">
        <v>71</v>
      </c>
      <c r="Y4530">
        <v>0</v>
      </c>
    </row>
    <row r="4531" spans="1:25" x14ac:dyDescent="0.3">
      <c r="A4531">
        <v>2014</v>
      </c>
      <c r="B4531" t="s">
        <v>12256</v>
      </c>
      <c r="C4531" t="s">
        <v>5370</v>
      </c>
      <c r="D4531">
        <v>5</v>
      </c>
      <c r="E4531">
        <v>10</v>
      </c>
      <c r="F4531">
        <v>200</v>
      </c>
      <c r="G4531">
        <v>0</v>
      </c>
      <c r="H4531">
        <v>0</v>
      </c>
      <c r="I4531">
        <v>4.45</v>
      </c>
      <c r="J4531">
        <v>0</v>
      </c>
      <c r="K4531">
        <v>0</v>
      </c>
      <c r="L4531">
        <v>4.3</v>
      </c>
      <c r="M4531">
        <v>7.04</v>
      </c>
      <c r="N4531">
        <v>0</v>
      </c>
      <c r="O4531">
        <v>0</v>
      </c>
      <c r="P4531">
        <v>16</v>
      </c>
      <c r="Q4531">
        <v>0</v>
      </c>
      <c r="R4531" t="s">
        <v>843</v>
      </c>
      <c r="S4531">
        <v>0</v>
      </c>
      <c r="T4531">
        <v>0</v>
      </c>
      <c r="U4531">
        <v>0</v>
      </c>
      <c r="V4531" t="s">
        <v>9326</v>
      </c>
      <c r="W4531" t="s">
        <v>3882</v>
      </c>
      <c r="X4531">
        <v>70</v>
      </c>
      <c r="Y4531">
        <v>0</v>
      </c>
    </row>
    <row r="4532" spans="1:25" x14ac:dyDescent="0.3">
      <c r="A4532">
        <v>2014</v>
      </c>
      <c r="B4532" t="s">
        <v>12257</v>
      </c>
      <c r="C4532" t="s">
        <v>4886</v>
      </c>
      <c r="D4532">
        <v>5</v>
      </c>
      <c r="E4532">
        <v>11</v>
      </c>
      <c r="F4532">
        <v>207</v>
      </c>
      <c r="G4532">
        <v>0</v>
      </c>
      <c r="H4532">
        <v>0</v>
      </c>
      <c r="I4532">
        <v>4.58</v>
      </c>
      <c r="J4532">
        <v>0</v>
      </c>
      <c r="K4532">
        <v>0</v>
      </c>
      <c r="L4532">
        <v>0</v>
      </c>
      <c r="M4532">
        <v>0</v>
      </c>
      <c r="N4532">
        <v>34.5</v>
      </c>
      <c r="O4532">
        <v>116</v>
      </c>
      <c r="P4532">
        <v>18</v>
      </c>
      <c r="Q4532">
        <v>0</v>
      </c>
      <c r="R4532" t="s">
        <v>236</v>
      </c>
      <c r="S4532">
        <v>0</v>
      </c>
      <c r="T4532">
        <v>0</v>
      </c>
      <c r="U4532">
        <v>0</v>
      </c>
      <c r="V4532" t="s">
        <v>4114</v>
      </c>
      <c r="W4532" t="s">
        <v>4119</v>
      </c>
      <c r="X4532">
        <v>71</v>
      </c>
      <c r="Y4532">
        <v>0</v>
      </c>
    </row>
    <row r="4533" spans="1:25" x14ac:dyDescent="0.3">
      <c r="A4533">
        <v>2014</v>
      </c>
      <c r="B4533" t="s">
        <v>12258</v>
      </c>
      <c r="C4533" t="s">
        <v>5370</v>
      </c>
      <c r="D4533">
        <v>5</v>
      </c>
      <c r="E4533">
        <v>11</v>
      </c>
      <c r="F4533">
        <v>190</v>
      </c>
      <c r="G4533">
        <v>0</v>
      </c>
      <c r="H4533">
        <v>0</v>
      </c>
      <c r="I4533">
        <v>4.6100000000000003</v>
      </c>
      <c r="J4533">
        <v>0</v>
      </c>
      <c r="K4533">
        <v>0</v>
      </c>
      <c r="L4533">
        <v>0</v>
      </c>
      <c r="M4533">
        <v>0</v>
      </c>
      <c r="N4533">
        <v>35.5</v>
      </c>
      <c r="O4533">
        <v>120</v>
      </c>
      <c r="P4533">
        <v>6</v>
      </c>
      <c r="Q4533">
        <v>0</v>
      </c>
      <c r="R4533" t="s">
        <v>155</v>
      </c>
      <c r="S4533">
        <v>0</v>
      </c>
      <c r="T4533">
        <v>0</v>
      </c>
      <c r="U4533">
        <v>0</v>
      </c>
      <c r="V4533" t="s">
        <v>12259</v>
      </c>
      <c r="W4533" t="s">
        <v>12260</v>
      </c>
      <c r="X4533">
        <v>71</v>
      </c>
      <c r="Y4533">
        <v>0</v>
      </c>
    </row>
    <row r="4534" spans="1:25" x14ac:dyDescent="0.3">
      <c r="A4534">
        <v>2014</v>
      </c>
      <c r="B4534" t="s">
        <v>12261</v>
      </c>
      <c r="C4534" t="s">
        <v>4834</v>
      </c>
      <c r="D4534">
        <v>6</v>
      </c>
      <c r="E4534">
        <v>4</v>
      </c>
      <c r="F4534">
        <v>297</v>
      </c>
      <c r="G4534">
        <v>0</v>
      </c>
      <c r="H4534">
        <v>0</v>
      </c>
      <c r="I4534">
        <v>5.03</v>
      </c>
      <c r="J4534">
        <v>0</v>
      </c>
      <c r="K4534">
        <v>0</v>
      </c>
      <c r="L4534">
        <v>0</v>
      </c>
      <c r="M4534">
        <v>0</v>
      </c>
      <c r="N4534">
        <v>23.5</v>
      </c>
      <c r="O4534">
        <v>102</v>
      </c>
      <c r="P4534">
        <v>27</v>
      </c>
      <c r="Q4534">
        <v>0</v>
      </c>
      <c r="R4534" t="s">
        <v>79</v>
      </c>
      <c r="S4534">
        <v>0</v>
      </c>
      <c r="T4534">
        <v>0</v>
      </c>
      <c r="U4534">
        <v>0</v>
      </c>
      <c r="V4534" t="s">
        <v>12262</v>
      </c>
      <c r="W4534" t="s">
        <v>5922</v>
      </c>
      <c r="X4534">
        <v>76</v>
      </c>
      <c r="Y4534">
        <v>0</v>
      </c>
    </row>
    <row r="4535" spans="1:25" x14ac:dyDescent="0.3">
      <c r="A4535">
        <v>2014</v>
      </c>
      <c r="B4535" t="s">
        <v>12263</v>
      </c>
      <c r="C4535" t="s">
        <v>3294</v>
      </c>
      <c r="D4535">
        <v>6</v>
      </c>
      <c r="E4535">
        <v>3</v>
      </c>
      <c r="F4535">
        <v>293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36</v>
      </c>
      <c r="Q4535">
        <v>0</v>
      </c>
      <c r="R4535" t="s">
        <v>199</v>
      </c>
      <c r="S4535">
        <v>0</v>
      </c>
      <c r="T4535">
        <v>0</v>
      </c>
      <c r="U4535">
        <v>0</v>
      </c>
      <c r="V4535" t="s">
        <v>12264</v>
      </c>
      <c r="W4535" t="s">
        <v>4340</v>
      </c>
      <c r="X4535">
        <v>75</v>
      </c>
      <c r="Y4535">
        <v>0</v>
      </c>
    </row>
    <row r="4536" spans="1:25" x14ac:dyDescent="0.3">
      <c r="A4536">
        <v>2014</v>
      </c>
      <c r="B4536" t="s">
        <v>12265</v>
      </c>
      <c r="C4536" t="s">
        <v>5370</v>
      </c>
      <c r="D4536">
        <v>5</v>
      </c>
      <c r="E4536">
        <v>10</v>
      </c>
      <c r="F4536">
        <v>189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22</v>
      </c>
      <c r="Q4536">
        <v>0</v>
      </c>
      <c r="R4536" t="s">
        <v>111</v>
      </c>
      <c r="S4536">
        <v>0</v>
      </c>
      <c r="T4536">
        <v>0</v>
      </c>
      <c r="U4536">
        <v>0</v>
      </c>
      <c r="V4536" t="s">
        <v>4329</v>
      </c>
      <c r="W4536" t="s">
        <v>12266</v>
      </c>
      <c r="X4536">
        <v>70</v>
      </c>
      <c r="Y4536">
        <v>0</v>
      </c>
    </row>
    <row r="4537" spans="1:25" x14ac:dyDescent="0.3">
      <c r="A4537">
        <v>2014</v>
      </c>
      <c r="B4537" t="s">
        <v>12267</v>
      </c>
      <c r="C4537" t="s">
        <v>32</v>
      </c>
      <c r="D4537">
        <v>5</v>
      </c>
      <c r="E4537">
        <v>10</v>
      </c>
      <c r="F4537">
        <v>212</v>
      </c>
      <c r="G4537">
        <v>0</v>
      </c>
      <c r="H4537">
        <v>0</v>
      </c>
      <c r="I4537">
        <v>4.7</v>
      </c>
      <c r="J4537">
        <v>0</v>
      </c>
      <c r="K4537">
        <v>0</v>
      </c>
      <c r="L4537">
        <v>0</v>
      </c>
      <c r="M4537">
        <v>0</v>
      </c>
      <c r="N4537">
        <v>37</v>
      </c>
      <c r="O4537">
        <v>122</v>
      </c>
      <c r="P4537">
        <v>18</v>
      </c>
      <c r="Q4537">
        <v>0</v>
      </c>
      <c r="R4537" t="s">
        <v>95</v>
      </c>
      <c r="S4537">
        <v>0</v>
      </c>
      <c r="T4537">
        <v>0</v>
      </c>
      <c r="U4537">
        <v>0</v>
      </c>
      <c r="V4537" t="s">
        <v>4564</v>
      </c>
      <c r="W4537" t="s">
        <v>12268</v>
      </c>
      <c r="X4537">
        <v>70</v>
      </c>
      <c r="Y4537">
        <v>0</v>
      </c>
    </row>
    <row r="4538" spans="1:25" x14ac:dyDescent="0.3">
      <c r="A4538">
        <v>2014</v>
      </c>
      <c r="B4538" t="s">
        <v>12269</v>
      </c>
      <c r="C4538" t="s">
        <v>55</v>
      </c>
      <c r="D4538">
        <v>5</v>
      </c>
      <c r="E4538">
        <v>10</v>
      </c>
      <c r="F4538">
        <v>163</v>
      </c>
      <c r="G4538">
        <v>0</v>
      </c>
      <c r="H4538">
        <v>0</v>
      </c>
      <c r="I4538">
        <v>4.46</v>
      </c>
      <c r="J4538">
        <v>0</v>
      </c>
      <c r="K4538">
        <v>0</v>
      </c>
      <c r="L4538">
        <v>4.18</v>
      </c>
      <c r="M4538">
        <v>6.63</v>
      </c>
      <c r="N4538">
        <v>41</v>
      </c>
      <c r="O4538">
        <v>132</v>
      </c>
      <c r="P4538">
        <v>0</v>
      </c>
      <c r="Q4538">
        <v>0</v>
      </c>
      <c r="R4538" t="s">
        <v>190</v>
      </c>
      <c r="S4538">
        <v>0</v>
      </c>
      <c r="T4538">
        <v>0</v>
      </c>
      <c r="U4538">
        <v>0</v>
      </c>
      <c r="V4538" t="s">
        <v>12213</v>
      </c>
      <c r="W4538" t="s">
        <v>4497</v>
      </c>
      <c r="X4538">
        <v>70</v>
      </c>
      <c r="Y4538">
        <v>0</v>
      </c>
    </row>
    <row r="4539" spans="1:25" x14ac:dyDescent="0.3">
      <c r="A4539">
        <v>2014</v>
      </c>
      <c r="B4539" t="s">
        <v>12270</v>
      </c>
      <c r="C4539" t="s">
        <v>4834</v>
      </c>
      <c r="D4539">
        <v>6</v>
      </c>
      <c r="E4539">
        <v>2</v>
      </c>
      <c r="F4539">
        <v>302</v>
      </c>
      <c r="G4539">
        <v>0</v>
      </c>
      <c r="H4539">
        <v>0</v>
      </c>
      <c r="I4539">
        <v>4.91</v>
      </c>
      <c r="J4539">
        <v>0</v>
      </c>
      <c r="K4539">
        <v>0</v>
      </c>
      <c r="L4539">
        <v>0</v>
      </c>
      <c r="M4539">
        <v>7.59</v>
      </c>
      <c r="N4539">
        <v>26.5</v>
      </c>
      <c r="O4539">
        <v>106</v>
      </c>
      <c r="P4539">
        <v>20</v>
      </c>
      <c r="Q4539">
        <v>0</v>
      </c>
      <c r="R4539" t="s">
        <v>1743</v>
      </c>
      <c r="S4539">
        <v>0</v>
      </c>
      <c r="T4539">
        <v>0</v>
      </c>
      <c r="U4539">
        <v>0</v>
      </c>
      <c r="V4539" t="s">
        <v>12271</v>
      </c>
      <c r="W4539" t="s">
        <v>4906</v>
      </c>
      <c r="X4539">
        <v>74</v>
      </c>
      <c r="Y4539">
        <v>0</v>
      </c>
    </row>
    <row r="4540" spans="1:25" x14ac:dyDescent="0.3">
      <c r="A4540">
        <v>2014</v>
      </c>
      <c r="B4540" t="s">
        <v>12272</v>
      </c>
      <c r="C4540" t="s">
        <v>5013</v>
      </c>
      <c r="D4540">
        <v>6</v>
      </c>
      <c r="E4540">
        <v>5</v>
      </c>
      <c r="F4540">
        <v>245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26</v>
      </c>
      <c r="Q4540">
        <v>0</v>
      </c>
      <c r="R4540" t="s">
        <v>56</v>
      </c>
      <c r="S4540">
        <v>0</v>
      </c>
      <c r="T4540">
        <v>0</v>
      </c>
      <c r="U4540">
        <v>0</v>
      </c>
      <c r="V4540" t="s">
        <v>4458</v>
      </c>
      <c r="W4540" t="s">
        <v>7436</v>
      </c>
      <c r="X4540">
        <v>77</v>
      </c>
      <c r="Y4540">
        <v>0</v>
      </c>
    </row>
    <row r="4541" spans="1:25" x14ac:dyDescent="0.3">
      <c r="A4541">
        <v>2014</v>
      </c>
      <c r="B4541" t="s">
        <v>12273</v>
      </c>
      <c r="C4541" t="s">
        <v>39</v>
      </c>
      <c r="D4541">
        <v>6</v>
      </c>
      <c r="E4541">
        <v>3</v>
      </c>
      <c r="F4541">
        <v>228</v>
      </c>
      <c r="G4541">
        <v>0</v>
      </c>
      <c r="H4541">
        <v>0</v>
      </c>
      <c r="I4541">
        <v>4.87</v>
      </c>
      <c r="J4541">
        <v>0</v>
      </c>
      <c r="K4541">
        <v>0</v>
      </c>
      <c r="L4541">
        <v>4.3</v>
      </c>
      <c r="M4541">
        <v>7.22</v>
      </c>
      <c r="N4541">
        <v>25.5</v>
      </c>
      <c r="O4541">
        <v>108</v>
      </c>
      <c r="P4541">
        <v>0</v>
      </c>
      <c r="Q4541">
        <v>0</v>
      </c>
      <c r="R4541" t="s">
        <v>843</v>
      </c>
      <c r="S4541">
        <v>0</v>
      </c>
      <c r="T4541">
        <v>0</v>
      </c>
      <c r="U4541">
        <v>0</v>
      </c>
      <c r="V4541" t="s">
        <v>12274</v>
      </c>
      <c r="W4541" t="s">
        <v>4416</v>
      </c>
      <c r="X4541">
        <v>75</v>
      </c>
      <c r="Y4541">
        <v>0</v>
      </c>
    </row>
    <row r="4542" spans="1:25" x14ac:dyDescent="0.3">
      <c r="A4542">
        <v>2014</v>
      </c>
      <c r="B4542" t="s">
        <v>12275</v>
      </c>
      <c r="C4542" t="s">
        <v>4886</v>
      </c>
      <c r="D4542">
        <v>6</v>
      </c>
      <c r="E4542">
        <v>1</v>
      </c>
      <c r="F4542">
        <v>207</v>
      </c>
      <c r="G4542">
        <v>0</v>
      </c>
      <c r="H4542">
        <v>0</v>
      </c>
      <c r="I4542">
        <v>4.57</v>
      </c>
      <c r="J4542">
        <v>0</v>
      </c>
      <c r="K4542">
        <v>0</v>
      </c>
      <c r="L4542">
        <v>0</v>
      </c>
      <c r="M4542">
        <v>0</v>
      </c>
      <c r="N4542">
        <v>32.5</v>
      </c>
      <c r="O4542">
        <v>117</v>
      </c>
      <c r="P4542">
        <v>15</v>
      </c>
      <c r="Q4542">
        <v>0</v>
      </c>
      <c r="R4542" t="s">
        <v>127</v>
      </c>
      <c r="S4542">
        <v>0</v>
      </c>
      <c r="T4542">
        <v>0</v>
      </c>
      <c r="U4542">
        <v>0</v>
      </c>
      <c r="V4542" t="s">
        <v>6932</v>
      </c>
      <c r="W4542" t="s">
        <v>4251</v>
      </c>
      <c r="X4542">
        <v>73</v>
      </c>
      <c r="Y4542">
        <v>0</v>
      </c>
    </row>
    <row r="4543" spans="1:25" x14ac:dyDescent="0.3">
      <c r="A4543">
        <v>2014</v>
      </c>
      <c r="B4543" t="s">
        <v>12276</v>
      </c>
      <c r="C4543" t="s">
        <v>5370</v>
      </c>
      <c r="D4543">
        <v>5</v>
      </c>
      <c r="E4543">
        <v>10</v>
      </c>
      <c r="F4543">
        <v>189</v>
      </c>
      <c r="G4543">
        <v>0</v>
      </c>
      <c r="H4543">
        <v>0</v>
      </c>
      <c r="I4543">
        <v>4.51</v>
      </c>
      <c r="J4543">
        <v>0</v>
      </c>
      <c r="K4543">
        <v>0</v>
      </c>
      <c r="L4543">
        <v>4</v>
      </c>
      <c r="M4543">
        <v>6.72</v>
      </c>
      <c r="N4543">
        <v>37.5</v>
      </c>
      <c r="O4543">
        <v>123</v>
      </c>
      <c r="P4543">
        <v>20</v>
      </c>
      <c r="Q4543">
        <v>0</v>
      </c>
      <c r="R4543" t="s">
        <v>825</v>
      </c>
      <c r="S4543">
        <v>0</v>
      </c>
      <c r="T4543">
        <v>0</v>
      </c>
      <c r="U4543">
        <v>0</v>
      </c>
      <c r="V4543" t="s">
        <v>12277</v>
      </c>
      <c r="W4543" t="s">
        <v>4251</v>
      </c>
      <c r="X4543">
        <v>70</v>
      </c>
      <c r="Y4543">
        <v>0</v>
      </c>
    </row>
    <row r="4544" spans="1:25" x14ac:dyDescent="0.3">
      <c r="A4544">
        <v>2014</v>
      </c>
      <c r="B4544" t="s">
        <v>12278</v>
      </c>
      <c r="C4544" t="s">
        <v>5057</v>
      </c>
      <c r="D4544">
        <v>6</v>
      </c>
      <c r="E4544">
        <v>6</v>
      </c>
      <c r="F4544">
        <v>336</v>
      </c>
      <c r="G4544">
        <v>0</v>
      </c>
      <c r="H4544">
        <v>0</v>
      </c>
      <c r="I4544">
        <v>5.3</v>
      </c>
      <c r="J4544">
        <v>0</v>
      </c>
      <c r="K4544">
        <v>0</v>
      </c>
      <c r="L4544">
        <v>0</v>
      </c>
      <c r="M4544">
        <v>0</v>
      </c>
      <c r="N4544">
        <v>24.5</v>
      </c>
      <c r="O4544">
        <v>0</v>
      </c>
      <c r="P4544">
        <v>36</v>
      </c>
      <c r="Q4544">
        <v>0</v>
      </c>
      <c r="R4544" t="s">
        <v>40</v>
      </c>
      <c r="S4544">
        <v>0</v>
      </c>
      <c r="T4544">
        <v>0</v>
      </c>
      <c r="U4544">
        <v>0</v>
      </c>
      <c r="V4544" t="s">
        <v>12279</v>
      </c>
      <c r="W4544" t="s">
        <v>4093</v>
      </c>
      <c r="X4544">
        <v>78</v>
      </c>
      <c r="Y4544">
        <v>0</v>
      </c>
    </row>
    <row r="4545" spans="1:25" x14ac:dyDescent="0.3">
      <c r="A4545">
        <v>2014</v>
      </c>
      <c r="B4545" t="s">
        <v>12280</v>
      </c>
      <c r="C4545" t="s">
        <v>4973</v>
      </c>
      <c r="D4545">
        <v>6</v>
      </c>
      <c r="E4545">
        <v>5</v>
      </c>
      <c r="F4545">
        <v>329</v>
      </c>
      <c r="G4545">
        <v>0</v>
      </c>
      <c r="H4545">
        <v>0</v>
      </c>
      <c r="I4545">
        <v>5.36</v>
      </c>
      <c r="J4545">
        <v>0</v>
      </c>
      <c r="K4545">
        <v>0</v>
      </c>
      <c r="L4545">
        <v>4.83</v>
      </c>
      <c r="M4545">
        <v>7.7</v>
      </c>
      <c r="N4545">
        <v>25.5</v>
      </c>
      <c r="O4545">
        <v>91</v>
      </c>
      <c r="P4545">
        <v>25</v>
      </c>
      <c r="Q4545">
        <v>0</v>
      </c>
      <c r="R4545" t="s">
        <v>190</v>
      </c>
      <c r="S4545">
        <v>0</v>
      </c>
      <c r="T4545">
        <v>0</v>
      </c>
      <c r="U4545">
        <v>0</v>
      </c>
      <c r="V4545" t="s">
        <v>4149</v>
      </c>
      <c r="W4545" t="s">
        <v>4093</v>
      </c>
      <c r="X4545">
        <v>77</v>
      </c>
      <c r="Y4545">
        <v>0</v>
      </c>
    </row>
    <row r="4546" spans="1:25" x14ac:dyDescent="0.3">
      <c r="A4546">
        <v>2014</v>
      </c>
      <c r="B4546" t="s">
        <v>12281</v>
      </c>
      <c r="C4546" t="s">
        <v>55</v>
      </c>
      <c r="D4546">
        <v>6</v>
      </c>
      <c r="E4546">
        <v>0</v>
      </c>
      <c r="F4546">
        <v>175</v>
      </c>
      <c r="G4546">
        <v>0</v>
      </c>
      <c r="H4546">
        <v>0</v>
      </c>
      <c r="I4546">
        <v>4.4000000000000004</v>
      </c>
      <c r="J4546">
        <v>0</v>
      </c>
      <c r="K4546">
        <v>0</v>
      </c>
      <c r="L4546">
        <v>0</v>
      </c>
      <c r="M4546">
        <v>7.09</v>
      </c>
      <c r="N4546">
        <v>38</v>
      </c>
      <c r="O4546">
        <v>124</v>
      </c>
      <c r="P4546">
        <v>0</v>
      </c>
      <c r="Q4546">
        <v>0</v>
      </c>
      <c r="R4546" t="s">
        <v>599</v>
      </c>
      <c r="S4546">
        <v>0</v>
      </c>
      <c r="T4546">
        <v>0</v>
      </c>
      <c r="U4546">
        <v>0</v>
      </c>
      <c r="V4546" t="s">
        <v>3905</v>
      </c>
      <c r="W4546" t="s">
        <v>4093</v>
      </c>
      <c r="X4546">
        <v>72</v>
      </c>
      <c r="Y4546">
        <v>0</v>
      </c>
    </row>
    <row r="4547" spans="1:25" x14ac:dyDescent="0.3">
      <c r="A4547">
        <v>2014</v>
      </c>
      <c r="B4547" t="s">
        <v>12282</v>
      </c>
      <c r="C4547" t="s">
        <v>11878</v>
      </c>
      <c r="D4547">
        <v>6</v>
      </c>
      <c r="E4547">
        <v>3</v>
      </c>
      <c r="F4547">
        <v>298</v>
      </c>
      <c r="G4547">
        <v>0</v>
      </c>
      <c r="H4547">
        <v>0</v>
      </c>
      <c r="I4547">
        <v>5.0999999999999996</v>
      </c>
      <c r="J4547">
        <v>0</v>
      </c>
      <c r="K4547">
        <v>0</v>
      </c>
      <c r="L4547">
        <v>4.63</v>
      </c>
      <c r="M4547">
        <v>7.93</v>
      </c>
      <c r="N4547">
        <v>25.5</v>
      </c>
      <c r="O4547">
        <v>106</v>
      </c>
      <c r="P4547">
        <v>25</v>
      </c>
      <c r="Q4547">
        <v>0</v>
      </c>
      <c r="R4547" t="s">
        <v>851</v>
      </c>
      <c r="S4547">
        <v>0</v>
      </c>
      <c r="T4547">
        <v>0</v>
      </c>
      <c r="U4547">
        <v>0</v>
      </c>
      <c r="V4547" t="s">
        <v>3728</v>
      </c>
      <c r="W4547" t="s">
        <v>4615</v>
      </c>
      <c r="X4547">
        <v>75</v>
      </c>
      <c r="Y4547">
        <v>0</v>
      </c>
    </row>
    <row r="4548" spans="1:25" x14ac:dyDescent="0.3">
      <c r="A4548">
        <v>2014</v>
      </c>
      <c r="B4548" t="s">
        <v>12283</v>
      </c>
      <c r="C4548" t="s">
        <v>5370</v>
      </c>
      <c r="D4548">
        <v>6</v>
      </c>
      <c r="E4548">
        <v>0</v>
      </c>
      <c r="F4548">
        <v>191</v>
      </c>
      <c r="G4548">
        <v>0</v>
      </c>
      <c r="H4548">
        <v>0</v>
      </c>
      <c r="I4548">
        <v>4.6100000000000003</v>
      </c>
      <c r="J4548">
        <v>0</v>
      </c>
      <c r="K4548">
        <v>0</v>
      </c>
      <c r="L4548">
        <v>4.08</v>
      </c>
      <c r="M4548">
        <v>6.84</v>
      </c>
      <c r="N4548">
        <v>37.5</v>
      </c>
      <c r="O4548">
        <v>120</v>
      </c>
      <c r="P4548">
        <v>8</v>
      </c>
      <c r="Q4548">
        <v>0</v>
      </c>
      <c r="R4548" t="s">
        <v>155</v>
      </c>
      <c r="S4548">
        <v>0</v>
      </c>
      <c r="T4548">
        <v>0</v>
      </c>
      <c r="U4548">
        <v>0</v>
      </c>
      <c r="V4548" t="s">
        <v>3681</v>
      </c>
      <c r="W4548" t="s">
        <v>12284</v>
      </c>
      <c r="X4548">
        <v>72</v>
      </c>
      <c r="Y4548">
        <v>0</v>
      </c>
    </row>
    <row r="4549" spans="1:25" x14ac:dyDescent="0.3">
      <c r="A4549">
        <v>2014</v>
      </c>
      <c r="B4549" t="s">
        <v>12285</v>
      </c>
      <c r="C4549" t="s">
        <v>55</v>
      </c>
      <c r="D4549">
        <v>6</v>
      </c>
      <c r="E4549">
        <v>2</v>
      </c>
      <c r="F4549">
        <v>220</v>
      </c>
      <c r="G4549">
        <v>0</v>
      </c>
      <c r="H4549">
        <v>0</v>
      </c>
      <c r="I4549">
        <v>4.5999999999999996</v>
      </c>
      <c r="J4549">
        <v>0</v>
      </c>
      <c r="K4549">
        <v>0</v>
      </c>
      <c r="L4549">
        <v>4</v>
      </c>
      <c r="M4549">
        <v>7</v>
      </c>
      <c r="N4549">
        <v>39</v>
      </c>
      <c r="O4549">
        <v>127</v>
      </c>
      <c r="P4549">
        <v>0</v>
      </c>
      <c r="Q4549">
        <v>0</v>
      </c>
      <c r="R4549" t="s">
        <v>880</v>
      </c>
      <c r="S4549">
        <v>0</v>
      </c>
      <c r="T4549">
        <v>0</v>
      </c>
      <c r="U4549">
        <v>0</v>
      </c>
      <c r="V4549" t="s">
        <v>4091</v>
      </c>
      <c r="W4549" t="s">
        <v>4046</v>
      </c>
      <c r="X4549">
        <v>74</v>
      </c>
      <c r="Y4549">
        <v>0</v>
      </c>
    </row>
    <row r="4550" spans="1:25" x14ac:dyDescent="0.3">
      <c r="A4550">
        <v>2014</v>
      </c>
      <c r="B4550" t="s">
        <v>12286</v>
      </c>
      <c r="C4550" t="s">
        <v>5057</v>
      </c>
      <c r="D4550">
        <v>6</v>
      </c>
      <c r="E4550">
        <v>5</v>
      </c>
      <c r="F4550">
        <v>332</v>
      </c>
      <c r="G4550">
        <v>0</v>
      </c>
      <c r="H4550">
        <v>0</v>
      </c>
      <c r="I4550">
        <v>4.92</v>
      </c>
      <c r="J4550">
        <v>0</v>
      </c>
      <c r="K4550">
        <v>0</v>
      </c>
      <c r="L4550">
        <v>4.8600000000000003</v>
      </c>
      <c r="M4550">
        <v>7.8</v>
      </c>
      <c r="N4550">
        <v>28.5</v>
      </c>
      <c r="O4550">
        <v>113</v>
      </c>
      <c r="P4550">
        <v>32</v>
      </c>
      <c r="Q4550">
        <v>0</v>
      </c>
      <c r="R4550" t="s">
        <v>120</v>
      </c>
      <c r="S4550">
        <v>0</v>
      </c>
      <c r="T4550">
        <v>0</v>
      </c>
      <c r="U4550">
        <v>0</v>
      </c>
      <c r="V4550" t="s">
        <v>5962</v>
      </c>
      <c r="W4550" t="s">
        <v>4046</v>
      </c>
      <c r="X4550">
        <v>77</v>
      </c>
      <c r="Y4550">
        <v>0</v>
      </c>
    </row>
    <row r="4551" spans="1:25" x14ac:dyDescent="0.3">
      <c r="A4551">
        <v>2014</v>
      </c>
      <c r="B4551" t="s">
        <v>12287</v>
      </c>
      <c r="C4551" t="s">
        <v>5370</v>
      </c>
      <c r="D4551">
        <v>5</v>
      </c>
      <c r="E4551">
        <v>11</v>
      </c>
      <c r="F4551">
        <v>194</v>
      </c>
      <c r="G4551">
        <v>0</v>
      </c>
      <c r="H4551">
        <v>0</v>
      </c>
      <c r="I4551">
        <v>4.3899999999999997</v>
      </c>
      <c r="J4551">
        <v>0</v>
      </c>
      <c r="K4551">
        <v>0</v>
      </c>
      <c r="L4551">
        <v>4.04</v>
      </c>
      <c r="M4551">
        <v>0</v>
      </c>
      <c r="N4551">
        <v>38.5</v>
      </c>
      <c r="O4551">
        <v>124</v>
      </c>
      <c r="P4551">
        <v>17</v>
      </c>
      <c r="Q4551">
        <v>0</v>
      </c>
      <c r="R4551" t="s">
        <v>173</v>
      </c>
      <c r="S4551">
        <v>0</v>
      </c>
      <c r="T4551">
        <v>0</v>
      </c>
      <c r="U4551">
        <v>0</v>
      </c>
      <c r="V4551" t="s">
        <v>1593</v>
      </c>
      <c r="W4551" t="s">
        <v>3977</v>
      </c>
      <c r="X4551">
        <v>71</v>
      </c>
      <c r="Y4551">
        <v>0</v>
      </c>
    </row>
    <row r="4552" spans="1:25" x14ac:dyDescent="0.3">
      <c r="A4552">
        <v>2014</v>
      </c>
      <c r="B4552" t="s">
        <v>12288</v>
      </c>
      <c r="C4552" t="s">
        <v>46</v>
      </c>
      <c r="D4552">
        <v>6</v>
      </c>
      <c r="E4552">
        <v>4</v>
      </c>
      <c r="F4552">
        <v>257</v>
      </c>
      <c r="G4552">
        <v>0</v>
      </c>
      <c r="H4552">
        <v>0</v>
      </c>
      <c r="I4552">
        <v>4.87</v>
      </c>
      <c r="J4552">
        <v>0</v>
      </c>
      <c r="K4552">
        <v>0</v>
      </c>
      <c r="L4552">
        <v>4.47</v>
      </c>
      <c r="M4552">
        <v>7.23</v>
      </c>
      <c r="N4552">
        <v>31.5</v>
      </c>
      <c r="O4552">
        <v>116</v>
      </c>
      <c r="P4552">
        <v>16</v>
      </c>
      <c r="Q4552">
        <v>0</v>
      </c>
      <c r="R4552" t="s">
        <v>50</v>
      </c>
      <c r="S4552">
        <v>0</v>
      </c>
      <c r="T4552">
        <v>0</v>
      </c>
      <c r="U4552">
        <v>0</v>
      </c>
      <c r="V4552" t="s">
        <v>6631</v>
      </c>
      <c r="W4552" t="s">
        <v>6007</v>
      </c>
      <c r="X4552">
        <v>76</v>
      </c>
      <c r="Y4552">
        <v>0</v>
      </c>
    </row>
    <row r="4553" spans="1:25" x14ac:dyDescent="0.3">
      <c r="A4553">
        <v>2014</v>
      </c>
      <c r="B4553" t="s">
        <v>12289</v>
      </c>
      <c r="C4553" t="s">
        <v>3294</v>
      </c>
      <c r="D4553">
        <v>6</v>
      </c>
      <c r="E4553">
        <v>2</v>
      </c>
      <c r="F4553">
        <v>261</v>
      </c>
      <c r="G4553">
        <v>0</v>
      </c>
      <c r="H4553">
        <v>0</v>
      </c>
      <c r="I4553">
        <v>4.91</v>
      </c>
      <c r="J4553">
        <v>0</v>
      </c>
      <c r="K4553">
        <v>0</v>
      </c>
      <c r="L4553">
        <v>0</v>
      </c>
      <c r="M4553">
        <v>7.8</v>
      </c>
      <c r="N4553">
        <v>25.5</v>
      </c>
      <c r="O4553">
        <v>114</v>
      </c>
      <c r="P4553">
        <v>17</v>
      </c>
      <c r="Q4553">
        <v>0</v>
      </c>
      <c r="R4553" t="s">
        <v>507</v>
      </c>
      <c r="S4553">
        <v>0</v>
      </c>
      <c r="T4553">
        <v>0</v>
      </c>
      <c r="U4553">
        <v>0</v>
      </c>
      <c r="V4553" t="s">
        <v>4341</v>
      </c>
      <c r="W4553" t="s">
        <v>4798</v>
      </c>
      <c r="X4553">
        <v>74</v>
      </c>
      <c r="Y4553">
        <v>0</v>
      </c>
    </row>
    <row r="4554" spans="1:25" x14ac:dyDescent="0.3">
      <c r="A4554">
        <v>2014</v>
      </c>
      <c r="B4554" t="s">
        <v>12290</v>
      </c>
      <c r="C4554" t="s">
        <v>32</v>
      </c>
      <c r="D4554">
        <v>5</v>
      </c>
      <c r="E4554">
        <v>9</v>
      </c>
      <c r="F4554">
        <v>209</v>
      </c>
      <c r="G4554">
        <v>0</v>
      </c>
      <c r="H4554">
        <v>0</v>
      </c>
      <c r="I4554">
        <v>4.49</v>
      </c>
      <c r="J4554">
        <v>0</v>
      </c>
      <c r="K4554">
        <v>0</v>
      </c>
      <c r="L4554">
        <v>4</v>
      </c>
      <c r="M4554">
        <v>6.75</v>
      </c>
      <c r="N4554">
        <v>35.5</v>
      </c>
      <c r="O4554">
        <v>126</v>
      </c>
      <c r="P4554">
        <v>26</v>
      </c>
      <c r="Q4554">
        <v>0</v>
      </c>
      <c r="R4554" t="s">
        <v>264</v>
      </c>
      <c r="S4554">
        <v>0</v>
      </c>
      <c r="T4554">
        <v>0</v>
      </c>
      <c r="U4554">
        <v>0</v>
      </c>
      <c r="V4554" t="s">
        <v>2464</v>
      </c>
      <c r="W4554" t="s">
        <v>12291</v>
      </c>
      <c r="X4554">
        <v>69</v>
      </c>
      <c r="Y4554">
        <v>0</v>
      </c>
    </row>
    <row r="4555" spans="1:25" x14ac:dyDescent="0.3">
      <c r="A4555">
        <v>2014</v>
      </c>
      <c r="B4555" t="s">
        <v>12292</v>
      </c>
      <c r="C4555" t="s">
        <v>11916</v>
      </c>
      <c r="D4555">
        <v>5</v>
      </c>
      <c r="E4555">
        <v>8</v>
      </c>
      <c r="F4555">
        <v>164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43</v>
      </c>
      <c r="S4555">
        <v>0</v>
      </c>
      <c r="T4555">
        <v>0</v>
      </c>
      <c r="U4555">
        <v>0</v>
      </c>
      <c r="V4555" t="s">
        <v>3212</v>
      </c>
      <c r="W4555" t="s">
        <v>12293</v>
      </c>
      <c r="X4555">
        <v>68</v>
      </c>
      <c r="Y4555">
        <v>0</v>
      </c>
    </row>
    <row r="4556" spans="1:25" x14ac:dyDescent="0.3">
      <c r="A4556">
        <v>2014</v>
      </c>
      <c r="B4556" t="s">
        <v>12294</v>
      </c>
      <c r="C4556" t="s">
        <v>55</v>
      </c>
      <c r="D4556">
        <v>5</v>
      </c>
      <c r="E4556">
        <v>9</v>
      </c>
      <c r="F4556">
        <v>165</v>
      </c>
      <c r="G4556">
        <v>0</v>
      </c>
      <c r="H4556">
        <v>0</v>
      </c>
      <c r="I4556">
        <v>4.4400000000000004</v>
      </c>
      <c r="J4556">
        <v>0</v>
      </c>
      <c r="K4556">
        <v>0</v>
      </c>
      <c r="L4556">
        <v>0</v>
      </c>
      <c r="M4556">
        <v>0</v>
      </c>
      <c r="N4556">
        <v>34</v>
      </c>
      <c r="O4556">
        <v>122</v>
      </c>
      <c r="P4556">
        <v>0</v>
      </c>
      <c r="Q4556">
        <v>0</v>
      </c>
      <c r="R4556" t="s">
        <v>75</v>
      </c>
      <c r="S4556">
        <v>0</v>
      </c>
      <c r="T4556">
        <v>0</v>
      </c>
      <c r="U4556">
        <v>0</v>
      </c>
      <c r="V4556" t="s">
        <v>7892</v>
      </c>
      <c r="W4556" t="s">
        <v>4662</v>
      </c>
      <c r="X4556">
        <v>69</v>
      </c>
      <c r="Y4556">
        <v>0</v>
      </c>
    </row>
    <row r="4557" spans="1:25" x14ac:dyDescent="0.3">
      <c r="A4557">
        <v>2014</v>
      </c>
      <c r="B4557" t="s">
        <v>12295</v>
      </c>
      <c r="C4557" t="s">
        <v>39</v>
      </c>
      <c r="D4557">
        <v>6</v>
      </c>
      <c r="E4557">
        <v>4</v>
      </c>
      <c r="F4557">
        <v>228</v>
      </c>
      <c r="G4557">
        <v>0</v>
      </c>
      <c r="H4557">
        <v>0</v>
      </c>
      <c r="I4557">
        <v>4.97</v>
      </c>
      <c r="J4557">
        <v>0</v>
      </c>
      <c r="K4557">
        <v>0</v>
      </c>
      <c r="L4557">
        <v>4.3600000000000003</v>
      </c>
      <c r="M4557">
        <v>7.33</v>
      </c>
      <c r="N4557">
        <v>27</v>
      </c>
      <c r="O4557">
        <v>105</v>
      </c>
      <c r="P4557">
        <v>0</v>
      </c>
      <c r="Q4557">
        <v>0</v>
      </c>
      <c r="R4557" t="s">
        <v>36</v>
      </c>
      <c r="S4557">
        <v>0</v>
      </c>
      <c r="T4557">
        <v>0</v>
      </c>
      <c r="U4557">
        <v>0</v>
      </c>
      <c r="V4557" t="s">
        <v>4105</v>
      </c>
      <c r="W4557" t="s">
        <v>4377</v>
      </c>
      <c r="X4557">
        <v>76</v>
      </c>
      <c r="Y4557">
        <v>0</v>
      </c>
    </row>
    <row r="4558" spans="1:25" x14ac:dyDescent="0.3">
      <c r="A4558">
        <v>2014</v>
      </c>
      <c r="B4558" t="s">
        <v>12296</v>
      </c>
      <c r="C4558" t="s">
        <v>5057</v>
      </c>
      <c r="D4558">
        <v>6</v>
      </c>
      <c r="E4558">
        <v>6</v>
      </c>
      <c r="F4558">
        <v>301</v>
      </c>
      <c r="G4558">
        <v>0</v>
      </c>
      <c r="H4558">
        <v>0</v>
      </c>
      <c r="I4558">
        <v>5.01</v>
      </c>
      <c r="J4558">
        <v>0</v>
      </c>
      <c r="K4558">
        <v>0</v>
      </c>
      <c r="L4558">
        <v>4.57</v>
      </c>
      <c r="M4558">
        <v>7.62</v>
      </c>
      <c r="N4558">
        <v>24</v>
      </c>
      <c r="O4558">
        <v>93</v>
      </c>
      <c r="P4558">
        <v>0</v>
      </c>
      <c r="Q4558">
        <v>0</v>
      </c>
      <c r="R4558" t="s">
        <v>196</v>
      </c>
      <c r="S4558">
        <v>0</v>
      </c>
      <c r="T4558">
        <v>0</v>
      </c>
      <c r="U4558">
        <v>0</v>
      </c>
      <c r="V4558" t="s">
        <v>4341</v>
      </c>
      <c r="W4558" t="s">
        <v>3768</v>
      </c>
      <c r="X4558">
        <v>78</v>
      </c>
      <c r="Y4558">
        <v>0</v>
      </c>
    </row>
    <row r="4559" spans="1:25" x14ac:dyDescent="0.3">
      <c r="A4559">
        <v>2014</v>
      </c>
      <c r="B4559" t="s">
        <v>12297</v>
      </c>
      <c r="C4559" t="s">
        <v>32</v>
      </c>
      <c r="D4559">
        <v>5</v>
      </c>
      <c r="E4559">
        <v>9</v>
      </c>
      <c r="F4559">
        <v>201</v>
      </c>
      <c r="G4559">
        <v>0</v>
      </c>
      <c r="H4559">
        <v>0</v>
      </c>
      <c r="I4559">
        <v>4.51</v>
      </c>
      <c r="J4559">
        <v>0</v>
      </c>
      <c r="K4559">
        <v>0</v>
      </c>
      <c r="L4559">
        <v>0</v>
      </c>
      <c r="M4559">
        <v>0</v>
      </c>
      <c r="N4559">
        <v>41.5</v>
      </c>
      <c r="O4559">
        <v>134</v>
      </c>
      <c r="P4559">
        <v>15</v>
      </c>
      <c r="Q4559">
        <v>0</v>
      </c>
      <c r="R4559" t="s">
        <v>190</v>
      </c>
      <c r="S4559">
        <v>0</v>
      </c>
      <c r="T4559">
        <v>0</v>
      </c>
      <c r="U4559">
        <v>0</v>
      </c>
      <c r="V4559" t="s">
        <v>12298</v>
      </c>
      <c r="W4559" t="s">
        <v>12299</v>
      </c>
      <c r="X4559">
        <v>69</v>
      </c>
      <c r="Y4559">
        <v>0</v>
      </c>
    </row>
    <row r="4560" spans="1:25" x14ac:dyDescent="0.3">
      <c r="A4560">
        <v>2014</v>
      </c>
      <c r="B4560" t="s">
        <v>12300</v>
      </c>
      <c r="C4560" t="s">
        <v>46</v>
      </c>
      <c r="D4560">
        <v>6</v>
      </c>
      <c r="E4560">
        <v>5</v>
      </c>
      <c r="F4560">
        <v>262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20</v>
      </c>
      <c r="Q4560">
        <v>0</v>
      </c>
      <c r="R4560" t="s">
        <v>264</v>
      </c>
      <c r="S4560">
        <v>0</v>
      </c>
      <c r="T4560">
        <v>0</v>
      </c>
      <c r="U4560">
        <v>0</v>
      </c>
      <c r="V4560" t="s">
        <v>2739</v>
      </c>
      <c r="W4560" t="s">
        <v>12301</v>
      </c>
      <c r="X4560">
        <v>77</v>
      </c>
      <c r="Y4560">
        <v>0</v>
      </c>
    </row>
    <row r="4561" spans="1:25" x14ac:dyDescent="0.3">
      <c r="A4561">
        <v>2014</v>
      </c>
      <c r="B4561" t="s">
        <v>12302</v>
      </c>
      <c r="C4561" t="s">
        <v>39</v>
      </c>
      <c r="D4561">
        <v>6</v>
      </c>
      <c r="E4561">
        <v>0</v>
      </c>
      <c r="F4561">
        <v>206</v>
      </c>
      <c r="G4561">
        <v>0</v>
      </c>
      <c r="H4561">
        <v>0</v>
      </c>
      <c r="I4561">
        <v>4.66</v>
      </c>
      <c r="J4561">
        <v>0</v>
      </c>
      <c r="K4561">
        <v>0</v>
      </c>
      <c r="L4561">
        <v>4.33</v>
      </c>
      <c r="M4561">
        <v>7.07</v>
      </c>
      <c r="N4561">
        <v>34</v>
      </c>
      <c r="O4561">
        <v>116</v>
      </c>
      <c r="P4561">
        <v>0</v>
      </c>
      <c r="Q4561">
        <v>0</v>
      </c>
      <c r="R4561" t="s">
        <v>79</v>
      </c>
      <c r="S4561">
        <v>0</v>
      </c>
      <c r="T4561">
        <v>0</v>
      </c>
      <c r="U4561">
        <v>0</v>
      </c>
      <c r="V4561" t="s">
        <v>4020</v>
      </c>
      <c r="W4561" t="s">
        <v>4549</v>
      </c>
      <c r="X4561">
        <v>72</v>
      </c>
      <c r="Y4561">
        <v>0</v>
      </c>
    </row>
    <row r="4562" spans="1:25" x14ac:dyDescent="0.3">
      <c r="A4562">
        <v>2014</v>
      </c>
      <c r="B4562" t="s">
        <v>12303</v>
      </c>
      <c r="C4562" t="s">
        <v>5013</v>
      </c>
      <c r="D4562">
        <v>6</v>
      </c>
      <c r="E4562">
        <v>1</v>
      </c>
      <c r="F4562">
        <v>237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4.21</v>
      </c>
      <c r="M4562">
        <v>6.91</v>
      </c>
      <c r="N4562">
        <v>42</v>
      </c>
      <c r="O4562">
        <v>130</v>
      </c>
      <c r="P4562">
        <v>25</v>
      </c>
      <c r="Q4562">
        <v>0</v>
      </c>
      <c r="R4562" t="s">
        <v>173</v>
      </c>
      <c r="S4562">
        <v>0</v>
      </c>
      <c r="T4562">
        <v>0</v>
      </c>
      <c r="U4562">
        <v>0</v>
      </c>
      <c r="V4562" t="s">
        <v>4138</v>
      </c>
      <c r="W4562" t="s">
        <v>12304</v>
      </c>
      <c r="X4562">
        <v>73</v>
      </c>
      <c r="Y4562">
        <v>0</v>
      </c>
    </row>
    <row r="4563" spans="1:25" x14ac:dyDescent="0.3">
      <c r="A4563">
        <v>2014</v>
      </c>
      <c r="B4563" t="s">
        <v>12305</v>
      </c>
      <c r="C4563" t="s">
        <v>5013</v>
      </c>
      <c r="D4563">
        <v>6</v>
      </c>
      <c r="E4563">
        <v>1</v>
      </c>
      <c r="F4563">
        <v>253</v>
      </c>
      <c r="G4563">
        <v>0</v>
      </c>
      <c r="H4563">
        <v>0</v>
      </c>
      <c r="I4563">
        <v>4.71</v>
      </c>
      <c r="J4563">
        <v>0</v>
      </c>
      <c r="K4563">
        <v>0</v>
      </c>
      <c r="L4563">
        <v>4.3099999999999996</v>
      </c>
      <c r="M4563">
        <v>7.29</v>
      </c>
      <c r="N4563">
        <v>38.5</v>
      </c>
      <c r="O4563">
        <v>122</v>
      </c>
      <c r="P4563">
        <v>26</v>
      </c>
      <c r="Q4563">
        <v>0</v>
      </c>
      <c r="R4563" t="s">
        <v>157</v>
      </c>
      <c r="S4563">
        <v>0</v>
      </c>
      <c r="T4563">
        <v>0</v>
      </c>
      <c r="U4563">
        <v>0</v>
      </c>
      <c r="V4563" t="s">
        <v>12306</v>
      </c>
      <c r="W4563" t="s">
        <v>12307</v>
      </c>
      <c r="X4563">
        <v>73</v>
      </c>
      <c r="Y4563">
        <v>0</v>
      </c>
    </row>
    <row r="4564" spans="1:25" x14ac:dyDescent="0.3">
      <c r="A4564">
        <v>2014</v>
      </c>
      <c r="B4564" t="s">
        <v>12308</v>
      </c>
      <c r="C4564" t="s">
        <v>32</v>
      </c>
      <c r="D4564">
        <v>6</v>
      </c>
      <c r="E4564">
        <v>0</v>
      </c>
      <c r="F4564">
        <v>214</v>
      </c>
      <c r="G4564">
        <v>0</v>
      </c>
      <c r="H4564">
        <v>0</v>
      </c>
      <c r="I4564">
        <v>4.4800000000000004</v>
      </c>
      <c r="J4564">
        <v>0</v>
      </c>
      <c r="K4564">
        <v>0</v>
      </c>
      <c r="L4564">
        <v>4.3</v>
      </c>
      <c r="M4564">
        <v>7.16</v>
      </c>
      <c r="N4564">
        <v>37.5</v>
      </c>
      <c r="O4564">
        <v>126</v>
      </c>
      <c r="P4564">
        <v>17</v>
      </c>
      <c r="Q4564">
        <v>0</v>
      </c>
      <c r="R4564" t="s">
        <v>897</v>
      </c>
      <c r="S4564">
        <v>0</v>
      </c>
      <c r="T4564">
        <v>0</v>
      </c>
      <c r="U4564">
        <v>0</v>
      </c>
      <c r="V4564" t="s">
        <v>5327</v>
      </c>
      <c r="W4564" t="s">
        <v>4191</v>
      </c>
      <c r="X4564">
        <v>72</v>
      </c>
      <c r="Y4564">
        <v>0</v>
      </c>
    </row>
    <row r="4565" spans="1:25" x14ac:dyDescent="0.3">
      <c r="A4565">
        <v>2014</v>
      </c>
      <c r="B4565" t="s">
        <v>12309</v>
      </c>
      <c r="C4565" t="s">
        <v>4919</v>
      </c>
      <c r="D4565">
        <v>6</v>
      </c>
      <c r="E4565">
        <v>2</v>
      </c>
      <c r="F4565">
        <v>245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127</v>
      </c>
      <c r="S4565">
        <v>0</v>
      </c>
      <c r="T4565">
        <v>0</v>
      </c>
      <c r="U4565">
        <v>0</v>
      </c>
      <c r="V4565" t="s">
        <v>12310</v>
      </c>
      <c r="W4565" t="s">
        <v>12311</v>
      </c>
      <c r="X4565">
        <v>74</v>
      </c>
      <c r="Y4565">
        <v>0</v>
      </c>
    </row>
    <row r="4566" spans="1:25" x14ac:dyDescent="0.3">
      <c r="A4566">
        <v>2014</v>
      </c>
      <c r="B4566" t="s">
        <v>12312</v>
      </c>
      <c r="C4566" t="s">
        <v>5013</v>
      </c>
      <c r="D4566">
        <v>6</v>
      </c>
      <c r="E4566">
        <v>2</v>
      </c>
      <c r="F4566">
        <v>246</v>
      </c>
      <c r="G4566">
        <v>0</v>
      </c>
      <c r="H4566">
        <v>0</v>
      </c>
      <c r="I4566">
        <v>5.01</v>
      </c>
      <c r="J4566">
        <v>0</v>
      </c>
      <c r="K4566">
        <v>0</v>
      </c>
      <c r="L4566">
        <v>0</v>
      </c>
      <c r="M4566">
        <v>0</v>
      </c>
      <c r="N4566">
        <v>36.5</v>
      </c>
      <c r="O4566">
        <v>108</v>
      </c>
      <c r="P4566">
        <v>18</v>
      </c>
      <c r="Q4566">
        <v>0</v>
      </c>
      <c r="R4566" t="s">
        <v>221</v>
      </c>
      <c r="S4566">
        <v>0</v>
      </c>
      <c r="T4566">
        <v>0</v>
      </c>
      <c r="U4566">
        <v>0</v>
      </c>
      <c r="V4566" t="s">
        <v>12313</v>
      </c>
      <c r="W4566" t="s">
        <v>4704</v>
      </c>
      <c r="X4566">
        <v>74</v>
      </c>
      <c r="Y4566">
        <v>0</v>
      </c>
    </row>
    <row r="4567" spans="1:25" x14ac:dyDescent="0.3">
      <c r="A4567">
        <v>2014</v>
      </c>
      <c r="B4567" t="s">
        <v>12314</v>
      </c>
      <c r="C4567" t="s">
        <v>3294</v>
      </c>
      <c r="D4567">
        <v>6</v>
      </c>
      <c r="E4567">
        <v>1</v>
      </c>
      <c r="F4567">
        <v>266</v>
      </c>
      <c r="G4567">
        <v>0</v>
      </c>
      <c r="H4567">
        <v>0</v>
      </c>
      <c r="I4567">
        <v>4.71</v>
      </c>
      <c r="J4567">
        <v>0</v>
      </c>
      <c r="K4567">
        <v>0</v>
      </c>
      <c r="L4567">
        <v>0</v>
      </c>
      <c r="M4567">
        <v>7.55</v>
      </c>
      <c r="N4567">
        <v>37</v>
      </c>
      <c r="O4567">
        <v>121</v>
      </c>
      <c r="P4567">
        <v>28</v>
      </c>
      <c r="Q4567">
        <v>0</v>
      </c>
      <c r="R4567" t="s">
        <v>301</v>
      </c>
      <c r="S4567">
        <v>0</v>
      </c>
      <c r="T4567">
        <v>0</v>
      </c>
      <c r="U4567">
        <v>0</v>
      </c>
      <c r="V4567" t="s">
        <v>11909</v>
      </c>
      <c r="W4567" t="s">
        <v>3838</v>
      </c>
      <c r="X4567">
        <v>73</v>
      </c>
      <c r="Y4567">
        <v>0</v>
      </c>
    </row>
    <row r="4568" spans="1:25" x14ac:dyDescent="0.3">
      <c r="A4568">
        <v>2014</v>
      </c>
      <c r="B4568" t="s">
        <v>12315</v>
      </c>
      <c r="C4568" t="s">
        <v>32</v>
      </c>
      <c r="D4568">
        <v>5</v>
      </c>
      <c r="E4568">
        <v>11</v>
      </c>
      <c r="F4568">
        <v>220</v>
      </c>
      <c r="G4568">
        <v>0</v>
      </c>
      <c r="H4568">
        <v>0</v>
      </c>
      <c r="I4568">
        <v>4.84</v>
      </c>
      <c r="J4568">
        <v>0</v>
      </c>
      <c r="K4568">
        <v>0</v>
      </c>
      <c r="L4568">
        <v>4.5999999999999996</v>
      </c>
      <c r="M4568">
        <v>7.53</v>
      </c>
      <c r="N4568">
        <v>36</v>
      </c>
      <c r="O4568">
        <v>118</v>
      </c>
      <c r="P4568">
        <v>14</v>
      </c>
      <c r="Q4568">
        <v>0</v>
      </c>
      <c r="R4568" t="s">
        <v>439</v>
      </c>
      <c r="S4568">
        <v>0</v>
      </c>
      <c r="T4568">
        <v>0</v>
      </c>
      <c r="U4568">
        <v>0</v>
      </c>
      <c r="V4568" t="s">
        <v>3860</v>
      </c>
      <c r="W4568" t="s">
        <v>3838</v>
      </c>
      <c r="X4568">
        <v>71</v>
      </c>
      <c r="Y4568">
        <v>0</v>
      </c>
    </row>
    <row r="4569" spans="1:25" x14ac:dyDescent="0.3">
      <c r="A4569">
        <v>2014</v>
      </c>
      <c r="B4569" t="s">
        <v>1317</v>
      </c>
      <c r="C4569" t="s">
        <v>3294</v>
      </c>
      <c r="D4569">
        <v>6</v>
      </c>
      <c r="E4569">
        <v>3</v>
      </c>
      <c r="F4569">
        <v>251</v>
      </c>
      <c r="G4569">
        <v>0</v>
      </c>
      <c r="H4569">
        <v>0</v>
      </c>
      <c r="I4569">
        <v>4.68</v>
      </c>
      <c r="J4569">
        <v>0</v>
      </c>
      <c r="K4569">
        <v>0</v>
      </c>
      <c r="L4569">
        <v>0</v>
      </c>
      <c r="M4569">
        <v>7.48</v>
      </c>
      <c r="N4569">
        <v>35</v>
      </c>
      <c r="O4569">
        <v>121</v>
      </c>
      <c r="P4569">
        <v>23</v>
      </c>
      <c r="Q4569">
        <v>0</v>
      </c>
      <c r="R4569" t="s">
        <v>236</v>
      </c>
      <c r="S4569">
        <v>0</v>
      </c>
      <c r="T4569">
        <v>0</v>
      </c>
      <c r="U4569">
        <v>0</v>
      </c>
      <c r="V4569" t="s">
        <v>3681</v>
      </c>
      <c r="W4569" t="s">
        <v>3838</v>
      </c>
      <c r="X4569">
        <v>75</v>
      </c>
      <c r="Y4569">
        <v>0</v>
      </c>
    </row>
    <row r="4570" spans="1:25" x14ac:dyDescent="0.3">
      <c r="A4570">
        <v>2014</v>
      </c>
      <c r="B4570" t="s">
        <v>12316</v>
      </c>
      <c r="C4570" t="s">
        <v>4919</v>
      </c>
      <c r="D4570">
        <v>6</v>
      </c>
      <c r="E4570">
        <v>3</v>
      </c>
      <c r="F4570">
        <v>218</v>
      </c>
      <c r="G4570">
        <v>0</v>
      </c>
      <c r="H4570">
        <v>0</v>
      </c>
      <c r="I4570">
        <v>4.5199999999999996</v>
      </c>
      <c r="J4570">
        <v>0</v>
      </c>
      <c r="K4570">
        <v>0</v>
      </c>
      <c r="L4570">
        <v>0</v>
      </c>
      <c r="M4570">
        <v>0</v>
      </c>
      <c r="N4570">
        <v>31.5</v>
      </c>
      <c r="O4570">
        <v>119</v>
      </c>
      <c r="P4570">
        <v>0</v>
      </c>
      <c r="Q4570">
        <v>0</v>
      </c>
      <c r="R4570" t="s">
        <v>249</v>
      </c>
      <c r="S4570">
        <v>0</v>
      </c>
      <c r="T4570">
        <v>0</v>
      </c>
      <c r="U4570">
        <v>0</v>
      </c>
      <c r="V4570" t="s">
        <v>12317</v>
      </c>
      <c r="W4570" t="s">
        <v>3838</v>
      </c>
      <c r="X4570">
        <v>75</v>
      </c>
      <c r="Y4570">
        <v>0</v>
      </c>
    </row>
    <row r="4571" spans="1:25" x14ac:dyDescent="0.3">
      <c r="A4571">
        <v>2014</v>
      </c>
      <c r="B4571" t="s">
        <v>12318</v>
      </c>
      <c r="C4571" t="s">
        <v>55</v>
      </c>
      <c r="D4571">
        <v>5</v>
      </c>
      <c r="E4571">
        <v>11</v>
      </c>
      <c r="F4571">
        <v>195</v>
      </c>
      <c r="G4571">
        <v>0</v>
      </c>
      <c r="H4571">
        <v>0</v>
      </c>
      <c r="I4571">
        <v>4.62</v>
      </c>
      <c r="J4571">
        <v>0</v>
      </c>
      <c r="K4571">
        <v>0</v>
      </c>
      <c r="L4571">
        <v>4.3899999999999997</v>
      </c>
      <c r="M4571">
        <v>7.19</v>
      </c>
      <c r="N4571">
        <v>33.5</v>
      </c>
      <c r="O4571">
        <v>113</v>
      </c>
      <c r="P4571">
        <v>11</v>
      </c>
      <c r="Q4571">
        <v>0</v>
      </c>
      <c r="R4571" t="s">
        <v>1474</v>
      </c>
      <c r="S4571">
        <v>0</v>
      </c>
      <c r="T4571">
        <v>0</v>
      </c>
      <c r="U4571">
        <v>0</v>
      </c>
      <c r="V4571" t="s">
        <v>6423</v>
      </c>
      <c r="W4571" t="s">
        <v>6957</v>
      </c>
      <c r="X4571">
        <v>71</v>
      </c>
      <c r="Y4571">
        <v>0</v>
      </c>
    </row>
    <row r="4572" spans="1:25" x14ac:dyDescent="0.3">
      <c r="A4572">
        <v>2014</v>
      </c>
      <c r="B4572" t="s">
        <v>12319</v>
      </c>
      <c r="C4572" t="s">
        <v>4886</v>
      </c>
      <c r="D4572">
        <v>6</v>
      </c>
      <c r="E4572">
        <v>1</v>
      </c>
      <c r="F4572">
        <v>205</v>
      </c>
      <c r="G4572">
        <v>0</v>
      </c>
      <c r="H4572">
        <v>0</v>
      </c>
      <c r="I4572">
        <v>4.67</v>
      </c>
      <c r="J4572">
        <v>0</v>
      </c>
      <c r="K4572">
        <v>0</v>
      </c>
      <c r="L4572">
        <v>3.95</v>
      </c>
      <c r="M4572">
        <v>6.47</v>
      </c>
      <c r="N4572">
        <v>32</v>
      </c>
      <c r="O4572">
        <v>114</v>
      </c>
      <c r="P4572">
        <v>13</v>
      </c>
      <c r="Q4572">
        <v>0</v>
      </c>
      <c r="R4572" t="s">
        <v>478</v>
      </c>
      <c r="S4572">
        <v>0</v>
      </c>
      <c r="T4572">
        <v>0</v>
      </c>
      <c r="U4572">
        <v>0</v>
      </c>
      <c r="V4572" t="s">
        <v>3890</v>
      </c>
      <c r="W4572" t="s">
        <v>5160</v>
      </c>
      <c r="X4572">
        <v>73</v>
      </c>
      <c r="Y4572">
        <v>0</v>
      </c>
    </row>
    <row r="4573" spans="1:25" x14ac:dyDescent="0.3">
      <c r="A4573">
        <v>2014</v>
      </c>
      <c r="B4573" t="s">
        <v>12320</v>
      </c>
      <c r="C4573" t="s">
        <v>4886</v>
      </c>
      <c r="D4573">
        <v>6</v>
      </c>
      <c r="E4573">
        <v>0</v>
      </c>
      <c r="F4573">
        <v>211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167</v>
      </c>
      <c r="S4573">
        <v>0</v>
      </c>
      <c r="T4573">
        <v>0</v>
      </c>
      <c r="U4573">
        <v>0</v>
      </c>
      <c r="V4573" t="s">
        <v>12321</v>
      </c>
      <c r="W4573" t="s">
        <v>11536</v>
      </c>
      <c r="X4573">
        <v>72</v>
      </c>
      <c r="Y4573">
        <v>0</v>
      </c>
    </row>
    <row r="4574" spans="1:25" x14ac:dyDescent="0.3">
      <c r="A4574">
        <v>2014</v>
      </c>
      <c r="B4574" t="s">
        <v>12322</v>
      </c>
      <c r="C4574" t="s">
        <v>5013</v>
      </c>
      <c r="D4574">
        <v>6</v>
      </c>
      <c r="E4574">
        <v>4</v>
      </c>
      <c r="F4574">
        <v>250</v>
      </c>
      <c r="G4574">
        <v>0</v>
      </c>
      <c r="H4574">
        <v>0</v>
      </c>
      <c r="I4574">
        <v>4.95</v>
      </c>
      <c r="J4574">
        <v>0</v>
      </c>
      <c r="K4574">
        <v>0</v>
      </c>
      <c r="L4574">
        <v>4.1500000000000004</v>
      </c>
      <c r="M4574">
        <v>6.64</v>
      </c>
      <c r="N4574">
        <v>32</v>
      </c>
      <c r="O4574">
        <v>116</v>
      </c>
      <c r="P4574">
        <v>24</v>
      </c>
      <c r="Q4574">
        <v>0</v>
      </c>
      <c r="R4574" t="s">
        <v>981</v>
      </c>
      <c r="S4574">
        <v>0</v>
      </c>
      <c r="T4574">
        <v>0</v>
      </c>
      <c r="U4574">
        <v>0</v>
      </c>
      <c r="V4574" t="s">
        <v>2741</v>
      </c>
      <c r="W4574" t="s">
        <v>4616</v>
      </c>
      <c r="X4574">
        <v>76</v>
      </c>
      <c r="Y4574">
        <v>0</v>
      </c>
    </row>
    <row r="4575" spans="1:25" x14ac:dyDescent="0.3">
      <c r="A4575">
        <v>2014</v>
      </c>
      <c r="B4575" t="s">
        <v>12323</v>
      </c>
      <c r="C4575" t="s">
        <v>4973</v>
      </c>
      <c r="D4575">
        <v>6</v>
      </c>
      <c r="E4575">
        <v>3</v>
      </c>
      <c r="F4575">
        <v>314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69</v>
      </c>
      <c r="S4575">
        <v>0</v>
      </c>
      <c r="T4575">
        <v>0</v>
      </c>
      <c r="U4575">
        <v>0</v>
      </c>
      <c r="V4575" t="s">
        <v>3848</v>
      </c>
      <c r="W4575" t="s">
        <v>4434</v>
      </c>
      <c r="X4575">
        <v>75</v>
      </c>
      <c r="Y4575">
        <v>0</v>
      </c>
    </row>
    <row r="4576" spans="1:25" x14ac:dyDescent="0.3">
      <c r="A4576">
        <v>2014</v>
      </c>
      <c r="B4576" t="s">
        <v>12324</v>
      </c>
      <c r="C4576" t="s">
        <v>4834</v>
      </c>
      <c r="D4576">
        <v>6</v>
      </c>
      <c r="E4576">
        <v>5</v>
      </c>
      <c r="F4576">
        <v>309</v>
      </c>
      <c r="G4576">
        <v>0</v>
      </c>
      <c r="H4576">
        <v>0</v>
      </c>
      <c r="I4576">
        <v>5.25</v>
      </c>
      <c r="J4576">
        <v>0</v>
      </c>
      <c r="K4576">
        <v>0</v>
      </c>
      <c r="L4576">
        <v>0</v>
      </c>
      <c r="M4576">
        <v>0</v>
      </c>
      <c r="N4576">
        <v>30.5</v>
      </c>
      <c r="O4576">
        <v>103</v>
      </c>
      <c r="P4576">
        <v>25</v>
      </c>
      <c r="Q4576">
        <v>0</v>
      </c>
      <c r="R4576" t="s">
        <v>221</v>
      </c>
      <c r="S4576">
        <v>0</v>
      </c>
      <c r="T4576">
        <v>0</v>
      </c>
      <c r="U4576">
        <v>0</v>
      </c>
      <c r="V4576" t="s">
        <v>12325</v>
      </c>
      <c r="W4576" t="s">
        <v>4419</v>
      </c>
      <c r="X4576">
        <v>77</v>
      </c>
      <c r="Y4576">
        <v>0</v>
      </c>
    </row>
    <row r="4577" spans="1:25" x14ac:dyDescent="0.3">
      <c r="A4577">
        <v>2014</v>
      </c>
      <c r="B4577" t="s">
        <v>12326</v>
      </c>
      <c r="C4577" t="s">
        <v>55</v>
      </c>
      <c r="D4577">
        <v>5</v>
      </c>
      <c r="E4577">
        <v>10</v>
      </c>
      <c r="F4577">
        <v>178</v>
      </c>
      <c r="G4577">
        <v>0</v>
      </c>
      <c r="H4577">
        <v>0</v>
      </c>
      <c r="I4577">
        <v>4.6900000000000004</v>
      </c>
      <c r="J4577">
        <v>0</v>
      </c>
      <c r="K4577">
        <v>0</v>
      </c>
      <c r="L4577">
        <v>4.33</v>
      </c>
      <c r="M4577">
        <v>7.1</v>
      </c>
      <c r="N4577">
        <v>35</v>
      </c>
      <c r="O4577">
        <v>117</v>
      </c>
      <c r="P4577">
        <v>11</v>
      </c>
      <c r="Q4577">
        <v>0</v>
      </c>
      <c r="R4577" t="s">
        <v>819</v>
      </c>
      <c r="S4577">
        <v>0</v>
      </c>
      <c r="T4577">
        <v>0</v>
      </c>
      <c r="U4577">
        <v>0</v>
      </c>
      <c r="V4577" t="s">
        <v>4838</v>
      </c>
      <c r="W4577" t="s">
        <v>4444</v>
      </c>
      <c r="X4577">
        <v>70</v>
      </c>
      <c r="Y4577">
        <v>0</v>
      </c>
    </row>
    <row r="4578" spans="1:25" x14ac:dyDescent="0.3">
      <c r="A4578">
        <v>2014</v>
      </c>
      <c r="B4578" t="s">
        <v>12327</v>
      </c>
      <c r="C4578" t="s">
        <v>3294</v>
      </c>
      <c r="D4578">
        <v>6</v>
      </c>
      <c r="E4578">
        <v>3</v>
      </c>
      <c r="F4578">
        <v>287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69</v>
      </c>
      <c r="S4578">
        <v>0</v>
      </c>
      <c r="T4578">
        <v>0</v>
      </c>
      <c r="U4578">
        <v>0</v>
      </c>
      <c r="V4578" t="s">
        <v>6932</v>
      </c>
      <c r="W4578" t="s">
        <v>12328</v>
      </c>
      <c r="X4578">
        <v>75</v>
      </c>
      <c r="Y4578">
        <v>0</v>
      </c>
    </row>
    <row r="4579" spans="1:25" x14ac:dyDescent="0.3">
      <c r="A4579">
        <v>2014</v>
      </c>
      <c r="B4579" t="s">
        <v>12329</v>
      </c>
      <c r="C4579" t="s">
        <v>11878</v>
      </c>
      <c r="D4579">
        <v>6</v>
      </c>
      <c r="E4579">
        <v>4</v>
      </c>
      <c r="F4579">
        <v>306</v>
      </c>
      <c r="G4579">
        <v>0</v>
      </c>
      <c r="H4579">
        <v>0</v>
      </c>
      <c r="I4579">
        <v>5.17</v>
      </c>
      <c r="J4579">
        <v>0</v>
      </c>
      <c r="K4579">
        <v>0</v>
      </c>
      <c r="L4579">
        <v>4.63</v>
      </c>
      <c r="M4579">
        <v>8.16</v>
      </c>
      <c r="N4579">
        <v>27.5</v>
      </c>
      <c r="O4579">
        <v>105</v>
      </c>
      <c r="P4579">
        <v>22</v>
      </c>
      <c r="Q4579">
        <v>0</v>
      </c>
      <c r="R4579" t="s">
        <v>40</v>
      </c>
      <c r="S4579">
        <v>0</v>
      </c>
      <c r="T4579">
        <v>0</v>
      </c>
      <c r="U4579">
        <v>0</v>
      </c>
      <c r="V4579" t="s">
        <v>4468</v>
      </c>
      <c r="W4579" t="s">
        <v>3915</v>
      </c>
      <c r="X4579">
        <v>76</v>
      </c>
      <c r="Y4579">
        <v>0</v>
      </c>
    </row>
    <row r="4580" spans="1:25" x14ac:dyDescent="0.3">
      <c r="A4580">
        <v>2014</v>
      </c>
      <c r="B4580" t="s">
        <v>12330</v>
      </c>
      <c r="C4580" t="s">
        <v>11878</v>
      </c>
      <c r="D4580">
        <v>6</v>
      </c>
      <c r="E4580">
        <v>4</v>
      </c>
      <c r="F4580">
        <v>315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249</v>
      </c>
      <c r="S4580">
        <v>0</v>
      </c>
      <c r="T4580">
        <v>0</v>
      </c>
      <c r="U4580">
        <v>0</v>
      </c>
      <c r="V4580" t="s">
        <v>2745</v>
      </c>
      <c r="W4580" t="s">
        <v>12331</v>
      </c>
      <c r="X4580">
        <v>76</v>
      </c>
      <c r="Y4580">
        <v>0</v>
      </c>
    </row>
    <row r="4581" spans="1:25" x14ac:dyDescent="0.3">
      <c r="A4581">
        <v>2014</v>
      </c>
      <c r="B4581" t="s">
        <v>12332</v>
      </c>
      <c r="C4581" t="s">
        <v>55</v>
      </c>
      <c r="D4581">
        <v>6</v>
      </c>
      <c r="E4581">
        <v>3</v>
      </c>
      <c r="F4581">
        <v>198</v>
      </c>
      <c r="G4581">
        <v>0</v>
      </c>
      <c r="H4581">
        <v>0</v>
      </c>
      <c r="I4581">
        <v>4.55</v>
      </c>
      <c r="J4581">
        <v>0</v>
      </c>
      <c r="K4581">
        <v>0</v>
      </c>
      <c r="L4581">
        <v>4.01</v>
      </c>
      <c r="M4581">
        <v>6.89</v>
      </c>
      <c r="N4581">
        <v>37</v>
      </c>
      <c r="O4581">
        <v>124</v>
      </c>
      <c r="P4581">
        <v>0</v>
      </c>
      <c r="Q4581">
        <v>0</v>
      </c>
      <c r="R4581" t="s">
        <v>36</v>
      </c>
      <c r="S4581">
        <v>0</v>
      </c>
      <c r="T4581">
        <v>0</v>
      </c>
      <c r="U4581">
        <v>0</v>
      </c>
      <c r="V4581" t="s">
        <v>4818</v>
      </c>
      <c r="W4581" t="s">
        <v>4671</v>
      </c>
      <c r="X4581">
        <v>75</v>
      </c>
      <c r="Y4581">
        <v>0</v>
      </c>
    </row>
    <row r="4582" spans="1:25" x14ac:dyDescent="0.3">
      <c r="A4582">
        <v>2014</v>
      </c>
      <c r="B4582" t="s">
        <v>12333</v>
      </c>
      <c r="C4582" t="s">
        <v>4973</v>
      </c>
      <c r="D4582">
        <v>6</v>
      </c>
      <c r="E4582">
        <v>4</v>
      </c>
      <c r="F4582">
        <v>307</v>
      </c>
      <c r="G4582">
        <v>0</v>
      </c>
      <c r="H4582">
        <v>0</v>
      </c>
      <c r="I4582">
        <v>5.04</v>
      </c>
      <c r="J4582">
        <v>0</v>
      </c>
      <c r="K4582">
        <v>0</v>
      </c>
      <c r="L4582">
        <v>4.4400000000000004</v>
      </c>
      <c r="M4582">
        <v>7.6</v>
      </c>
      <c r="N4582">
        <v>25</v>
      </c>
      <c r="O4582">
        <v>102</v>
      </c>
      <c r="P4582">
        <v>25</v>
      </c>
      <c r="Q4582">
        <v>0</v>
      </c>
      <c r="R4582" t="s">
        <v>153</v>
      </c>
      <c r="S4582">
        <v>0</v>
      </c>
      <c r="T4582">
        <v>0</v>
      </c>
      <c r="U4582">
        <v>0</v>
      </c>
      <c r="V4582" t="s">
        <v>5453</v>
      </c>
      <c r="W4582" t="s">
        <v>12334</v>
      </c>
      <c r="X4582">
        <v>76</v>
      </c>
      <c r="Y4582">
        <v>0</v>
      </c>
    </row>
    <row r="4583" spans="1:25" x14ac:dyDescent="0.3">
      <c r="A4583">
        <v>2014</v>
      </c>
      <c r="B4583" t="s">
        <v>12335</v>
      </c>
      <c r="C4583" t="s">
        <v>5235</v>
      </c>
      <c r="D4583">
        <v>5</v>
      </c>
      <c r="E4583">
        <v>11</v>
      </c>
      <c r="F4583">
        <v>210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18</v>
      </c>
      <c r="Q4583">
        <v>0</v>
      </c>
      <c r="R4583" t="s">
        <v>69</v>
      </c>
      <c r="S4583">
        <v>0</v>
      </c>
      <c r="T4583">
        <v>0</v>
      </c>
      <c r="U4583">
        <v>0</v>
      </c>
      <c r="V4583" t="s">
        <v>12336</v>
      </c>
      <c r="W4583" t="s">
        <v>12337</v>
      </c>
      <c r="X4583">
        <v>71</v>
      </c>
      <c r="Y4583">
        <v>0</v>
      </c>
    </row>
    <row r="4584" spans="1:25" x14ac:dyDescent="0.3">
      <c r="A4584">
        <v>2014</v>
      </c>
      <c r="B4584" t="s">
        <v>12338</v>
      </c>
      <c r="C4584" t="s">
        <v>4834</v>
      </c>
      <c r="D4584">
        <v>6</v>
      </c>
      <c r="E4584">
        <v>0</v>
      </c>
      <c r="F4584">
        <v>303</v>
      </c>
      <c r="G4584">
        <v>0</v>
      </c>
      <c r="H4584">
        <v>0</v>
      </c>
      <c r="I4584">
        <v>5.36</v>
      </c>
      <c r="J4584">
        <v>0</v>
      </c>
      <c r="K4584">
        <v>0</v>
      </c>
      <c r="L4584">
        <v>0</v>
      </c>
      <c r="M4584">
        <v>7.93</v>
      </c>
      <c r="N4584">
        <v>28.5</v>
      </c>
      <c r="O4584">
        <v>99</v>
      </c>
      <c r="P4584">
        <v>24</v>
      </c>
      <c r="Q4584">
        <v>0</v>
      </c>
      <c r="R4584" t="s">
        <v>5853</v>
      </c>
      <c r="S4584">
        <v>0</v>
      </c>
      <c r="T4584">
        <v>0</v>
      </c>
      <c r="U4584">
        <v>0</v>
      </c>
      <c r="V4584" t="s">
        <v>5450</v>
      </c>
      <c r="W4584" t="s">
        <v>3670</v>
      </c>
      <c r="X4584">
        <v>72</v>
      </c>
      <c r="Y4584">
        <v>0</v>
      </c>
    </row>
    <row r="4585" spans="1:25" x14ac:dyDescent="0.3">
      <c r="A4585">
        <v>2014</v>
      </c>
      <c r="B4585" t="s">
        <v>12339</v>
      </c>
      <c r="C4585" t="s">
        <v>11878</v>
      </c>
      <c r="D4585">
        <v>6</v>
      </c>
      <c r="E4585">
        <v>5</v>
      </c>
      <c r="F4585">
        <v>312</v>
      </c>
      <c r="G4585">
        <v>0</v>
      </c>
      <c r="H4585">
        <v>0</v>
      </c>
      <c r="I4585">
        <v>5.28</v>
      </c>
      <c r="J4585">
        <v>0</v>
      </c>
      <c r="K4585">
        <v>0</v>
      </c>
      <c r="L4585">
        <v>4.6500000000000004</v>
      </c>
      <c r="M4585">
        <v>7.73</v>
      </c>
      <c r="N4585">
        <v>26</v>
      </c>
      <c r="O4585">
        <v>95</v>
      </c>
      <c r="P4585">
        <v>20</v>
      </c>
      <c r="Q4585">
        <v>0</v>
      </c>
      <c r="R4585" t="s">
        <v>301</v>
      </c>
      <c r="S4585">
        <v>0</v>
      </c>
      <c r="T4585">
        <v>0</v>
      </c>
      <c r="U4585">
        <v>0</v>
      </c>
      <c r="V4585" t="s">
        <v>4954</v>
      </c>
      <c r="W4585" t="s">
        <v>12340</v>
      </c>
      <c r="X4585">
        <v>77</v>
      </c>
      <c r="Y4585">
        <v>0</v>
      </c>
    </row>
    <row r="4586" spans="1:25" x14ac:dyDescent="0.3">
      <c r="A4586">
        <v>2014</v>
      </c>
      <c r="B4586" t="s">
        <v>12341</v>
      </c>
      <c r="C4586" t="s">
        <v>32</v>
      </c>
      <c r="D4586">
        <v>6</v>
      </c>
      <c r="E4586">
        <v>0</v>
      </c>
      <c r="F4586">
        <v>229</v>
      </c>
      <c r="G4586">
        <v>0</v>
      </c>
      <c r="H4586">
        <v>0</v>
      </c>
      <c r="I4586">
        <v>4.58</v>
      </c>
      <c r="J4586">
        <v>0</v>
      </c>
      <c r="K4586">
        <v>0</v>
      </c>
      <c r="L4586">
        <v>4.22</v>
      </c>
      <c r="M4586">
        <v>6.88</v>
      </c>
      <c r="N4586">
        <v>33</v>
      </c>
      <c r="O4586">
        <v>118</v>
      </c>
      <c r="P4586">
        <v>18</v>
      </c>
      <c r="Q4586">
        <v>0</v>
      </c>
      <c r="R4586" t="s">
        <v>269</v>
      </c>
      <c r="S4586">
        <v>0</v>
      </c>
      <c r="T4586">
        <v>0</v>
      </c>
      <c r="U4586">
        <v>0</v>
      </c>
      <c r="V4586" t="s">
        <v>3984</v>
      </c>
      <c r="W4586" t="s">
        <v>12342</v>
      </c>
      <c r="X4586">
        <v>72</v>
      </c>
      <c r="Y4586">
        <v>0</v>
      </c>
    </row>
    <row r="4587" spans="1:25" x14ac:dyDescent="0.3">
      <c r="A4587">
        <v>2014</v>
      </c>
      <c r="B4587" t="s">
        <v>12343</v>
      </c>
      <c r="C4587" t="s">
        <v>5057</v>
      </c>
      <c r="D4587">
        <v>6</v>
      </c>
      <c r="E4587">
        <v>3</v>
      </c>
      <c r="F4587">
        <v>317</v>
      </c>
      <c r="G4587">
        <v>0</v>
      </c>
      <c r="H4587">
        <v>0</v>
      </c>
      <c r="I4587">
        <v>5.09</v>
      </c>
      <c r="J4587">
        <v>0</v>
      </c>
      <c r="K4587">
        <v>0</v>
      </c>
      <c r="L4587">
        <v>4.83</v>
      </c>
      <c r="M4587">
        <v>8.1300000000000008</v>
      </c>
      <c r="N4587">
        <v>29</v>
      </c>
      <c r="O4587">
        <v>98</v>
      </c>
      <c r="P4587">
        <v>35</v>
      </c>
      <c r="Q4587">
        <v>0</v>
      </c>
      <c r="R4587" t="s">
        <v>188</v>
      </c>
      <c r="S4587">
        <v>0</v>
      </c>
      <c r="T4587">
        <v>0</v>
      </c>
      <c r="U4587">
        <v>0</v>
      </c>
      <c r="V4587" t="s">
        <v>3944</v>
      </c>
      <c r="W4587" t="s">
        <v>4131</v>
      </c>
      <c r="X4587">
        <v>75</v>
      </c>
      <c r="Y4587">
        <v>0</v>
      </c>
    </row>
    <row r="4588" spans="1:25" x14ac:dyDescent="0.3">
      <c r="A4588">
        <v>2014</v>
      </c>
      <c r="B4588" t="s">
        <v>12344</v>
      </c>
      <c r="C4588" t="s">
        <v>32</v>
      </c>
      <c r="D4588">
        <v>5</v>
      </c>
      <c r="E4588">
        <v>9</v>
      </c>
      <c r="F4588">
        <v>174</v>
      </c>
      <c r="G4588">
        <v>0</v>
      </c>
      <c r="H4588">
        <v>0</v>
      </c>
      <c r="I4588">
        <v>4.5</v>
      </c>
      <c r="J4588">
        <v>0</v>
      </c>
      <c r="K4588">
        <v>0</v>
      </c>
      <c r="L4588">
        <v>0</v>
      </c>
      <c r="M4588">
        <v>0</v>
      </c>
      <c r="N4588">
        <v>32</v>
      </c>
      <c r="O4588">
        <v>124</v>
      </c>
      <c r="P4588">
        <v>8</v>
      </c>
      <c r="Q4588">
        <v>0</v>
      </c>
      <c r="R4588" t="s">
        <v>231</v>
      </c>
      <c r="S4588">
        <v>0</v>
      </c>
      <c r="T4588">
        <v>0</v>
      </c>
      <c r="U4588">
        <v>0</v>
      </c>
      <c r="V4588" t="s">
        <v>12345</v>
      </c>
      <c r="W4588" t="s">
        <v>4131</v>
      </c>
      <c r="X4588">
        <v>69</v>
      </c>
      <c r="Y4588">
        <v>0</v>
      </c>
    </row>
    <row r="4589" spans="1:25" x14ac:dyDescent="0.3">
      <c r="A4589">
        <v>2014</v>
      </c>
      <c r="B4589" t="s">
        <v>12346</v>
      </c>
      <c r="C4589" t="s">
        <v>5370</v>
      </c>
      <c r="D4589">
        <v>5</v>
      </c>
      <c r="E4589">
        <v>9</v>
      </c>
      <c r="F4589">
        <v>192</v>
      </c>
      <c r="G4589">
        <v>0</v>
      </c>
      <c r="H4589">
        <v>0</v>
      </c>
      <c r="I4589">
        <v>4.55</v>
      </c>
      <c r="J4589">
        <v>0</v>
      </c>
      <c r="K4589">
        <v>0</v>
      </c>
      <c r="L4589">
        <v>0</v>
      </c>
      <c r="M4589">
        <v>0</v>
      </c>
      <c r="N4589">
        <v>37</v>
      </c>
      <c r="O4589">
        <v>125</v>
      </c>
      <c r="P4589">
        <v>19</v>
      </c>
      <c r="Q4589">
        <v>0</v>
      </c>
      <c r="R4589" t="s">
        <v>58</v>
      </c>
      <c r="S4589">
        <v>0</v>
      </c>
      <c r="T4589">
        <v>0</v>
      </c>
      <c r="U4589">
        <v>0</v>
      </c>
      <c r="V4589" t="s">
        <v>12347</v>
      </c>
      <c r="W4589" t="s">
        <v>4131</v>
      </c>
      <c r="X4589">
        <v>69</v>
      </c>
      <c r="Y4589">
        <v>0</v>
      </c>
    </row>
    <row r="4590" spans="1:25" x14ac:dyDescent="0.3">
      <c r="A4590">
        <v>2014</v>
      </c>
      <c r="B4590" t="s">
        <v>12348</v>
      </c>
      <c r="C4590" t="s">
        <v>39</v>
      </c>
      <c r="D4590">
        <v>6</v>
      </c>
      <c r="E4590">
        <v>6</v>
      </c>
      <c r="F4590">
        <v>248</v>
      </c>
      <c r="G4590">
        <v>0</v>
      </c>
      <c r="H4590">
        <v>0</v>
      </c>
      <c r="I4590">
        <v>4.6100000000000003</v>
      </c>
      <c r="J4590">
        <v>0</v>
      </c>
      <c r="K4590">
        <v>0</v>
      </c>
      <c r="L4590">
        <v>4.18</v>
      </c>
      <c r="M4590">
        <v>7.05</v>
      </c>
      <c r="N4590">
        <v>35.5</v>
      </c>
      <c r="O4590">
        <v>118</v>
      </c>
      <c r="P4590">
        <v>0</v>
      </c>
      <c r="Q4590">
        <v>0</v>
      </c>
      <c r="R4590" t="s">
        <v>833</v>
      </c>
      <c r="S4590">
        <v>0</v>
      </c>
      <c r="T4590">
        <v>0</v>
      </c>
      <c r="U4590">
        <v>0</v>
      </c>
      <c r="V4590" t="s">
        <v>2776</v>
      </c>
      <c r="W4590" t="s">
        <v>4131</v>
      </c>
      <c r="X4590">
        <v>78</v>
      </c>
      <c r="Y4590">
        <v>0</v>
      </c>
    </row>
    <row r="4591" spans="1:25" x14ac:dyDescent="0.3">
      <c r="A4591">
        <v>2014</v>
      </c>
      <c r="B4591" t="s">
        <v>2350</v>
      </c>
      <c r="C4591" t="s">
        <v>4834</v>
      </c>
      <c r="D4591">
        <v>6</v>
      </c>
      <c r="E4591">
        <v>1</v>
      </c>
      <c r="F4591">
        <v>327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32</v>
      </c>
      <c r="Q4591">
        <v>0</v>
      </c>
      <c r="R4591" t="s">
        <v>301</v>
      </c>
      <c r="S4591">
        <v>0</v>
      </c>
      <c r="T4591">
        <v>0</v>
      </c>
      <c r="U4591">
        <v>0</v>
      </c>
      <c r="V4591" t="s">
        <v>4224</v>
      </c>
      <c r="W4591" t="s">
        <v>4131</v>
      </c>
      <c r="X4591">
        <v>73</v>
      </c>
      <c r="Y4591">
        <v>0</v>
      </c>
    </row>
    <row r="4592" spans="1:25" x14ac:dyDescent="0.3">
      <c r="A4592">
        <v>2014</v>
      </c>
      <c r="B4592" t="s">
        <v>12349</v>
      </c>
      <c r="C4592" t="s">
        <v>4834</v>
      </c>
      <c r="D4592">
        <v>6</v>
      </c>
      <c r="E4592">
        <v>3</v>
      </c>
      <c r="F4592">
        <v>304</v>
      </c>
      <c r="G4592">
        <v>0</v>
      </c>
      <c r="H4592">
        <v>0</v>
      </c>
      <c r="I4592">
        <v>5.03</v>
      </c>
      <c r="J4592">
        <v>0</v>
      </c>
      <c r="K4592">
        <v>0</v>
      </c>
      <c r="L4592">
        <v>0</v>
      </c>
      <c r="M4592">
        <v>7.83</v>
      </c>
      <c r="N4592">
        <v>29</v>
      </c>
      <c r="O4592">
        <v>112</v>
      </c>
      <c r="P4592">
        <v>28</v>
      </c>
      <c r="Q4592">
        <v>0</v>
      </c>
      <c r="R4592" t="s">
        <v>1203</v>
      </c>
      <c r="S4592">
        <v>0</v>
      </c>
      <c r="T4592">
        <v>0</v>
      </c>
      <c r="U4592">
        <v>0</v>
      </c>
      <c r="V4592" t="s">
        <v>12350</v>
      </c>
      <c r="W4592" t="s">
        <v>3678</v>
      </c>
      <c r="X4592">
        <v>75</v>
      </c>
      <c r="Y4592">
        <v>0</v>
      </c>
    </row>
    <row r="4593" spans="1:25" x14ac:dyDescent="0.3">
      <c r="A4593">
        <v>2014</v>
      </c>
      <c r="B4593" t="s">
        <v>12351</v>
      </c>
      <c r="C4593" t="s">
        <v>46</v>
      </c>
      <c r="D4593">
        <v>6</v>
      </c>
      <c r="E4593">
        <v>3</v>
      </c>
      <c r="F4593">
        <v>267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862</v>
      </c>
      <c r="S4593">
        <v>0</v>
      </c>
      <c r="T4593">
        <v>0</v>
      </c>
      <c r="U4593">
        <v>0</v>
      </c>
      <c r="V4593" t="s">
        <v>4912</v>
      </c>
      <c r="W4593" t="s">
        <v>12352</v>
      </c>
      <c r="X4593">
        <v>75</v>
      </c>
      <c r="Y4593">
        <v>0</v>
      </c>
    </row>
    <row r="4594" spans="1:25" x14ac:dyDescent="0.3">
      <c r="A4594">
        <v>2014</v>
      </c>
      <c r="B4594" t="s">
        <v>12353</v>
      </c>
      <c r="C4594" t="s">
        <v>5013</v>
      </c>
      <c r="D4594">
        <v>6</v>
      </c>
      <c r="E4594">
        <v>3</v>
      </c>
      <c r="F4594">
        <v>234</v>
      </c>
      <c r="G4594">
        <v>0</v>
      </c>
      <c r="H4594">
        <v>0</v>
      </c>
      <c r="I4594">
        <v>4.67</v>
      </c>
      <c r="J4594">
        <v>0</v>
      </c>
      <c r="K4594">
        <v>0</v>
      </c>
      <c r="L4594">
        <v>3.96</v>
      </c>
      <c r="M4594">
        <v>6.89</v>
      </c>
      <c r="N4594">
        <v>37.5</v>
      </c>
      <c r="O4594">
        <v>120</v>
      </c>
      <c r="P4594">
        <v>22</v>
      </c>
      <c r="Q4594">
        <v>0</v>
      </c>
      <c r="R4594" t="s">
        <v>1080</v>
      </c>
      <c r="S4594">
        <v>0</v>
      </c>
      <c r="T4594">
        <v>0</v>
      </c>
      <c r="U4594">
        <v>0</v>
      </c>
      <c r="V4594" t="s">
        <v>4167</v>
      </c>
      <c r="W4594" t="s">
        <v>4406</v>
      </c>
      <c r="X4594">
        <v>75</v>
      </c>
      <c r="Y4594">
        <v>0</v>
      </c>
    </row>
    <row r="4595" spans="1:25" x14ac:dyDescent="0.3">
      <c r="A4595">
        <v>2014</v>
      </c>
      <c r="B4595" t="s">
        <v>12354</v>
      </c>
      <c r="C4595" t="s">
        <v>3294</v>
      </c>
      <c r="D4595">
        <v>6</v>
      </c>
      <c r="E4595">
        <v>5</v>
      </c>
      <c r="F4595">
        <v>304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31</v>
      </c>
      <c r="Q4595">
        <v>0</v>
      </c>
      <c r="R4595" t="s">
        <v>157</v>
      </c>
      <c r="S4595">
        <v>0</v>
      </c>
      <c r="T4595">
        <v>0</v>
      </c>
      <c r="U4595">
        <v>0</v>
      </c>
      <c r="V4595" t="s">
        <v>6084</v>
      </c>
      <c r="W4595" t="s">
        <v>12355</v>
      </c>
      <c r="X4595">
        <v>77</v>
      </c>
      <c r="Y4595">
        <v>0</v>
      </c>
    </row>
    <row r="4596" spans="1:25" x14ac:dyDescent="0.3">
      <c r="A4596">
        <v>2014</v>
      </c>
      <c r="B4596" t="s">
        <v>12356</v>
      </c>
      <c r="C4596" t="s">
        <v>5057</v>
      </c>
      <c r="D4596">
        <v>6</v>
      </c>
      <c r="E4596">
        <v>5</v>
      </c>
      <c r="F4596">
        <v>315</v>
      </c>
      <c r="G4596">
        <v>0</v>
      </c>
      <c r="H4596">
        <v>0</v>
      </c>
      <c r="I4596">
        <v>5.16</v>
      </c>
      <c r="J4596">
        <v>0</v>
      </c>
      <c r="K4596">
        <v>0</v>
      </c>
      <c r="L4596">
        <v>4.71</v>
      </c>
      <c r="M4596">
        <v>7.92</v>
      </c>
      <c r="N4596">
        <v>28</v>
      </c>
      <c r="O4596">
        <v>108</v>
      </c>
      <c r="P4596">
        <v>25</v>
      </c>
      <c r="Q4596">
        <v>0</v>
      </c>
      <c r="R4596" t="s">
        <v>1880</v>
      </c>
      <c r="S4596">
        <v>0</v>
      </c>
      <c r="T4596">
        <v>0</v>
      </c>
      <c r="U4596">
        <v>0</v>
      </c>
      <c r="V4596" t="s">
        <v>5523</v>
      </c>
      <c r="W4596" t="s">
        <v>3753</v>
      </c>
      <c r="X4596">
        <v>77</v>
      </c>
      <c r="Y4596">
        <v>0</v>
      </c>
    </row>
    <row r="4597" spans="1:25" x14ac:dyDescent="0.3">
      <c r="A4597">
        <v>2014</v>
      </c>
      <c r="B4597" t="s">
        <v>12357</v>
      </c>
      <c r="C4597" t="s">
        <v>4973</v>
      </c>
      <c r="D4597">
        <v>6</v>
      </c>
      <c r="E4597">
        <v>3</v>
      </c>
      <c r="F4597">
        <v>310</v>
      </c>
      <c r="G4597">
        <v>0</v>
      </c>
      <c r="H4597">
        <v>0</v>
      </c>
      <c r="I4597">
        <v>4.93</v>
      </c>
      <c r="J4597">
        <v>0</v>
      </c>
      <c r="K4597">
        <v>0</v>
      </c>
      <c r="L4597">
        <v>0</v>
      </c>
      <c r="M4597">
        <v>0</v>
      </c>
      <c r="N4597">
        <v>27.5</v>
      </c>
      <c r="O4597">
        <v>0</v>
      </c>
      <c r="P4597">
        <v>25</v>
      </c>
      <c r="Q4597">
        <v>0</v>
      </c>
      <c r="R4597" t="s">
        <v>224</v>
      </c>
      <c r="S4597">
        <v>0</v>
      </c>
      <c r="T4597">
        <v>0</v>
      </c>
      <c r="U4597">
        <v>0</v>
      </c>
      <c r="V4597" t="s">
        <v>9148</v>
      </c>
      <c r="W4597" t="s">
        <v>3753</v>
      </c>
      <c r="X4597">
        <v>75</v>
      </c>
      <c r="Y4597">
        <v>0</v>
      </c>
    </row>
    <row r="4598" spans="1:25" x14ac:dyDescent="0.3">
      <c r="A4598">
        <v>2014</v>
      </c>
      <c r="B4598" t="s">
        <v>12358</v>
      </c>
      <c r="C4598" t="s">
        <v>3294</v>
      </c>
      <c r="D4598">
        <v>6</v>
      </c>
      <c r="E4598">
        <v>3</v>
      </c>
      <c r="F4598">
        <v>284</v>
      </c>
      <c r="G4598">
        <v>0</v>
      </c>
      <c r="H4598">
        <v>0</v>
      </c>
      <c r="I4598">
        <v>4.99</v>
      </c>
      <c r="J4598">
        <v>0</v>
      </c>
      <c r="K4598">
        <v>0</v>
      </c>
      <c r="L4598">
        <v>0</v>
      </c>
      <c r="M4598">
        <v>0</v>
      </c>
      <c r="N4598">
        <v>29.5</v>
      </c>
      <c r="O4598">
        <v>110</v>
      </c>
      <c r="P4598">
        <v>18</v>
      </c>
      <c r="Q4598">
        <v>0</v>
      </c>
      <c r="R4598" t="s">
        <v>95</v>
      </c>
      <c r="S4598">
        <v>0</v>
      </c>
      <c r="T4598">
        <v>0</v>
      </c>
      <c r="U4598">
        <v>0</v>
      </c>
      <c r="V4598" t="s">
        <v>3694</v>
      </c>
      <c r="W4598" t="s">
        <v>12359</v>
      </c>
      <c r="X4598">
        <v>75</v>
      </c>
      <c r="Y4598">
        <v>0</v>
      </c>
    </row>
    <row r="4599" spans="1:25" x14ac:dyDescent="0.3">
      <c r="A4599">
        <v>2014</v>
      </c>
      <c r="B4599" t="s">
        <v>12360</v>
      </c>
      <c r="C4599" t="s">
        <v>4919</v>
      </c>
      <c r="D4599">
        <v>6</v>
      </c>
      <c r="E4599">
        <v>1</v>
      </c>
      <c r="F4599">
        <v>231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478</v>
      </c>
      <c r="S4599">
        <v>0</v>
      </c>
      <c r="T4599">
        <v>0</v>
      </c>
      <c r="U4599">
        <v>0</v>
      </c>
      <c r="V4599" t="s">
        <v>4818</v>
      </c>
      <c r="W4599" t="s">
        <v>12361</v>
      </c>
      <c r="X4599">
        <v>73</v>
      </c>
      <c r="Y4599">
        <v>0</v>
      </c>
    </row>
    <row r="4600" spans="1:25" x14ac:dyDescent="0.3">
      <c r="A4600">
        <v>2014</v>
      </c>
      <c r="B4600" t="s">
        <v>12362</v>
      </c>
      <c r="C4600" t="s">
        <v>4834</v>
      </c>
      <c r="D4600">
        <v>6</v>
      </c>
      <c r="E4600">
        <v>7</v>
      </c>
      <c r="F4600">
        <v>295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252</v>
      </c>
      <c r="S4600">
        <v>0</v>
      </c>
      <c r="T4600">
        <v>0</v>
      </c>
      <c r="U4600">
        <v>0</v>
      </c>
      <c r="V4600" t="s">
        <v>4584</v>
      </c>
      <c r="W4600" t="s">
        <v>12363</v>
      </c>
      <c r="X4600">
        <v>79</v>
      </c>
      <c r="Y4600">
        <v>0</v>
      </c>
    </row>
    <row r="4601" spans="1:25" x14ac:dyDescent="0.3">
      <c r="A4601">
        <v>2014</v>
      </c>
      <c r="B4601" t="s">
        <v>12364</v>
      </c>
      <c r="C4601" t="s">
        <v>4973</v>
      </c>
      <c r="D4601">
        <v>6</v>
      </c>
      <c r="E4601">
        <v>3</v>
      </c>
      <c r="F4601">
        <v>313</v>
      </c>
      <c r="G4601">
        <v>0</v>
      </c>
      <c r="H4601">
        <v>0</v>
      </c>
      <c r="I4601">
        <v>5.31</v>
      </c>
      <c r="J4601">
        <v>0</v>
      </c>
      <c r="K4601">
        <v>0</v>
      </c>
      <c r="L4601">
        <v>4.47</v>
      </c>
      <c r="M4601">
        <v>7.55</v>
      </c>
      <c r="N4601">
        <v>29</v>
      </c>
      <c r="O4601">
        <v>102</v>
      </c>
      <c r="P4601">
        <v>30</v>
      </c>
      <c r="Q4601">
        <v>0</v>
      </c>
      <c r="R4601" t="s">
        <v>880</v>
      </c>
      <c r="S4601">
        <v>0</v>
      </c>
      <c r="T4601">
        <v>0</v>
      </c>
      <c r="U4601">
        <v>0</v>
      </c>
      <c r="V4601" t="s">
        <v>4810</v>
      </c>
      <c r="W4601" t="s">
        <v>12365</v>
      </c>
      <c r="X4601">
        <v>75</v>
      </c>
      <c r="Y4601">
        <v>0</v>
      </c>
    </row>
    <row r="4602" spans="1:25" x14ac:dyDescent="0.3">
      <c r="A4602">
        <v>2014</v>
      </c>
      <c r="B4602" t="s">
        <v>12366</v>
      </c>
      <c r="C4602" t="s">
        <v>5013</v>
      </c>
      <c r="D4602">
        <v>6</v>
      </c>
      <c r="E4602">
        <v>3</v>
      </c>
      <c r="F4602">
        <v>243</v>
      </c>
      <c r="G4602">
        <v>0</v>
      </c>
      <c r="H4602">
        <v>0</v>
      </c>
      <c r="I4602">
        <v>4.71</v>
      </c>
      <c r="J4602">
        <v>0</v>
      </c>
      <c r="K4602">
        <v>0</v>
      </c>
      <c r="L4602">
        <v>4.2</v>
      </c>
      <c r="M4602">
        <v>7.22</v>
      </c>
      <c r="N4602">
        <v>32.5</v>
      </c>
      <c r="O4602">
        <v>112</v>
      </c>
      <c r="P4602">
        <v>21</v>
      </c>
      <c r="Q4602">
        <v>0</v>
      </c>
      <c r="R4602" t="s">
        <v>478</v>
      </c>
      <c r="S4602">
        <v>0</v>
      </c>
      <c r="T4602">
        <v>0</v>
      </c>
      <c r="U4602">
        <v>0</v>
      </c>
      <c r="V4602" t="s">
        <v>4004</v>
      </c>
      <c r="W4602" t="s">
        <v>12367</v>
      </c>
      <c r="X4602">
        <v>75</v>
      </c>
      <c r="Y4602">
        <v>0</v>
      </c>
    </row>
    <row r="4603" spans="1:25" x14ac:dyDescent="0.3">
      <c r="A4603">
        <v>2014</v>
      </c>
      <c r="B4603" t="s">
        <v>12368</v>
      </c>
      <c r="C4603" t="s">
        <v>39</v>
      </c>
      <c r="D4603">
        <v>6</v>
      </c>
      <c r="E4603">
        <v>5</v>
      </c>
      <c r="F4603">
        <v>235</v>
      </c>
      <c r="G4603">
        <v>0</v>
      </c>
      <c r="H4603">
        <v>0</v>
      </c>
      <c r="I4603">
        <v>4.95</v>
      </c>
      <c r="J4603">
        <v>0</v>
      </c>
      <c r="K4603">
        <v>0</v>
      </c>
      <c r="L4603">
        <v>4.43</v>
      </c>
      <c r="M4603">
        <v>7.25</v>
      </c>
      <c r="N4603">
        <v>29</v>
      </c>
      <c r="O4603">
        <v>108</v>
      </c>
      <c r="P4603">
        <v>0</v>
      </c>
      <c r="Q4603">
        <v>0</v>
      </c>
      <c r="R4603" t="s">
        <v>953</v>
      </c>
      <c r="S4603">
        <v>0</v>
      </c>
      <c r="T4603">
        <v>0</v>
      </c>
      <c r="U4603">
        <v>0</v>
      </c>
      <c r="V4603" t="s">
        <v>4101</v>
      </c>
      <c r="W4603" t="s">
        <v>4543</v>
      </c>
      <c r="X4603">
        <v>77</v>
      </c>
      <c r="Y4603">
        <v>0</v>
      </c>
    </row>
    <row r="4604" spans="1:25" x14ac:dyDescent="0.3">
      <c r="A4604">
        <v>2014</v>
      </c>
      <c r="B4604" t="s">
        <v>12369</v>
      </c>
      <c r="C4604" t="s">
        <v>4886</v>
      </c>
      <c r="D4604">
        <v>6</v>
      </c>
      <c r="E4604">
        <v>0</v>
      </c>
      <c r="F4604">
        <v>199</v>
      </c>
      <c r="G4604">
        <v>0</v>
      </c>
      <c r="H4604">
        <v>0</v>
      </c>
      <c r="I4604">
        <v>4.47</v>
      </c>
      <c r="J4604">
        <v>0</v>
      </c>
      <c r="K4604">
        <v>0</v>
      </c>
      <c r="L4604">
        <v>4.07</v>
      </c>
      <c r="M4604">
        <v>6.9</v>
      </c>
      <c r="N4604">
        <v>34</v>
      </c>
      <c r="O4604">
        <v>117</v>
      </c>
      <c r="P4604">
        <v>25</v>
      </c>
      <c r="Q4604">
        <v>0</v>
      </c>
      <c r="R4604" t="s">
        <v>81</v>
      </c>
      <c r="S4604">
        <v>0</v>
      </c>
      <c r="T4604">
        <v>0</v>
      </c>
      <c r="U4604">
        <v>0</v>
      </c>
      <c r="V4604" t="s">
        <v>4259</v>
      </c>
      <c r="W4604" t="s">
        <v>6498</v>
      </c>
      <c r="X4604">
        <v>72</v>
      </c>
      <c r="Y4604">
        <v>0</v>
      </c>
    </row>
    <row r="4605" spans="1:25" x14ac:dyDescent="0.3">
      <c r="A4605">
        <v>2014</v>
      </c>
      <c r="B4605" t="s">
        <v>12370</v>
      </c>
      <c r="C4605" t="s">
        <v>5370</v>
      </c>
      <c r="D4605">
        <v>5</v>
      </c>
      <c r="E4605">
        <v>9</v>
      </c>
      <c r="F4605">
        <v>189</v>
      </c>
      <c r="G4605">
        <v>0</v>
      </c>
      <c r="H4605">
        <v>0</v>
      </c>
      <c r="I4605">
        <v>4.38</v>
      </c>
      <c r="J4605">
        <v>0</v>
      </c>
      <c r="K4605">
        <v>0</v>
      </c>
      <c r="L4605">
        <v>4</v>
      </c>
      <c r="M4605">
        <v>6.69</v>
      </c>
      <c r="N4605">
        <v>39</v>
      </c>
      <c r="O4605">
        <v>128</v>
      </c>
      <c r="P4605">
        <v>0</v>
      </c>
      <c r="Q4605">
        <v>0</v>
      </c>
      <c r="R4605" t="s">
        <v>135</v>
      </c>
      <c r="S4605">
        <v>0</v>
      </c>
      <c r="T4605">
        <v>0</v>
      </c>
      <c r="U4605">
        <v>0</v>
      </c>
      <c r="V4605" t="s">
        <v>5129</v>
      </c>
      <c r="W4605" t="s">
        <v>12371</v>
      </c>
      <c r="X4605">
        <v>69</v>
      </c>
      <c r="Y4605">
        <v>0</v>
      </c>
    </row>
    <row r="4606" spans="1:25" x14ac:dyDescent="0.3">
      <c r="A4606">
        <v>2014</v>
      </c>
      <c r="B4606" t="s">
        <v>12372</v>
      </c>
      <c r="C4606" t="s">
        <v>5235</v>
      </c>
      <c r="D4606">
        <v>5</v>
      </c>
      <c r="E4606">
        <v>11</v>
      </c>
      <c r="F4606">
        <v>193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9</v>
      </c>
      <c r="Q4606">
        <v>0</v>
      </c>
      <c r="R4606" t="s">
        <v>828</v>
      </c>
      <c r="S4606">
        <v>0</v>
      </c>
      <c r="T4606">
        <v>0</v>
      </c>
      <c r="U4606">
        <v>0</v>
      </c>
      <c r="V4606" t="s">
        <v>12373</v>
      </c>
      <c r="W4606" t="s">
        <v>3957</v>
      </c>
      <c r="X4606">
        <v>71</v>
      </c>
      <c r="Y4606">
        <v>0</v>
      </c>
    </row>
    <row r="4607" spans="1:25" x14ac:dyDescent="0.3">
      <c r="A4607">
        <v>2014</v>
      </c>
      <c r="B4607" t="s">
        <v>12374</v>
      </c>
      <c r="C4607" t="s">
        <v>55</v>
      </c>
      <c r="D4607">
        <v>6</v>
      </c>
      <c r="E4607">
        <v>4</v>
      </c>
      <c r="F4607">
        <v>195</v>
      </c>
      <c r="G4607">
        <v>0</v>
      </c>
      <c r="H4607">
        <v>0</v>
      </c>
      <c r="I4607">
        <v>4.46</v>
      </c>
      <c r="J4607">
        <v>0</v>
      </c>
      <c r="K4607">
        <v>0</v>
      </c>
      <c r="L4607">
        <v>4.3499999999999996</v>
      </c>
      <c r="M4607">
        <v>7.19</v>
      </c>
      <c r="N4607">
        <v>32</v>
      </c>
      <c r="O4607">
        <v>115</v>
      </c>
      <c r="P4607">
        <v>8</v>
      </c>
      <c r="Q4607">
        <v>0</v>
      </c>
      <c r="R4607" t="s">
        <v>507</v>
      </c>
      <c r="S4607">
        <v>0</v>
      </c>
      <c r="T4607">
        <v>0</v>
      </c>
      <c r="U4607">
        <v>0</v>
      </c>
      <c r="V4607" t="s">
        <v>12375</v>
      </c>
      <c r="W4607" t="s">
        <v>264</v>
      </c>
      <c r="X4607">
        <v>76</v>
      </c>
      <c r="Y4607">
        <v>0</v>
      </c>
    </row>
    <row r="4608" spans="1:25" x14ac:dyDescent="0.3">
      <c r="A4608">
        <v>2014</v>
      </c>
      <c r="B4608" t="s">
        <v>12376</v>
      </c>
      <c r="C4608" t="s">
        <v>5370</v>
      </c>
      <c r="D4608">
        <v>5</v>
      </c>
      <c r="E4608">
        <v>11</v>
      </c>
      <c r="F4608">
        <v>196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13</v>
      </c>
      <c r="Q4608">
        <v>0</v>
      </c>
      <c r="R4608" t="s">
        <v>5432</v>
      </c>
      <c r="S4608">
        <v>0</v>
      </c>
      <c r="T4608">
        <v>0</v>
      </c>
      <c r="U4608">
        <v>0</v>
      </c>
      <c r="V4608" t="s">
        <v>4628</v>
      </c>
      <c r="W4608" t="s">
        <v>264</v>
      </c>
      <c r="X4608">
        <v>71</v>
      </c>
      <c r="Y4608">
        <v>0</v>
      </c>
    </row>
    <row r="4609" spans="1:25" x14ac:dyDescent="0.3">
      <c r="A4609">
        <v>2014</v>
      </c>
      <c r="B4609" t="s">
        <v>12377</v>
      </c>
      <c r="C4609" t="s">
        <v>5370</v>
      </c>
      <c r="D4609">
        <v>5</v>
      </c>
      <c r="E4609">
        <v>11</v>
      </c>
      <c r="F4609">
        <v>194</v>
      </c>
      <c r="G4609">
        <v>0</v>
      </c>
      <c r="H4609">
        <v>0</v>
      </c>
      <c r="I4609">
        <v>4.41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22</v>
      </c>
      <c r="Q4609">
        <v>0</v>
      </c>
      <c r="R4609" t="s">
        <v>155</v>
      </c>
      <c r="S4609">
        <v>0</v>
      </c>
      <c r="T4609">
        <v>0</v>
      </c>
      <c r="U4609">
        <v>0</v>
      </c>
      <c r="V4609" t="s">
        <v>12378</v>
      </c>
      <c r="W4609" t="s">
        <v>3964</v>
      </c>
      <c r="X4609">
        <v>71</v>
      </c>
      <c r="Y4609">
        <v>0</v>
      </c>
    </row>
    <row r="4610" spans="1:25" x14ac:dyDescent="0.3">
      <c r="A4610">
        <v>2014</v>
      </c>
      <c r="B4610" t="s">
        <v>12379</v>
      </c>
      <c r="C4610" t="s">
        <v>55</v>
      </c>
      <c r="D4610">
        <v>6</v>
      </c>
      <c r="E4610">
        <v>1</v>
      </c>
      <c r="F4610">
        <v>211</v>
      </c>
      <c r="G4610">
        <v>0</v>
      </c>
      <c r="H4610">
        <v>0</v>
      </c>
      <c r="I4610">
        <v>4.43</v>
      </c>
      <c r="J4610">
        <v>0</v>
      </c>
      <c r="K4610">
        <v>0</v>
      </c>
      <c r="L4610">
        <v>4.34</v>
      </c>
      <c r="M4610">
        <v>6.95</v>
      </c>
      <c r="N4610">
        <v>34</v>
      </c>
      <c r="O4610">
        <v>126</v>
      </c>
      <c r="P4610">
        <v>16</v>
      </c>
      <c r="Q4610">
        <v>0</v>
      </c>
      <c r="R4610" t="s">
        <v>188</v>
      </c>
      <c r="S4610">
        <v>0</v>
      </c>
      <c r="T4610">
        <v>0</v>
      </c>
      <c r="U4610">
        <v>0</v>
      </c>
      <c r="V4610" t="s">
        <v>10125</v>
      </c>
      <c r="W4610" t="s">
        <v>3964</v>
      </c>
      <c r="X4610">
        <v>73</v>
      </c>
      <c r="Y4610">
        <v>0</v>
      </c>
    </row>
    <row r="4611" spans="1:25" x14ac:dyDescent="0.3">
      <c r="A4611">
        <v>2014</v>
      </c>
      <c r="B4611" t="s">
        <v>12380</v>
      </c>
      <c r="C4611" t="s">
        <v>4973</v>
      </c>
      <c r="D4611">
        <v>6</v>
      </c>
      <c r="E4611">
        <v>3</v>
      </c>
      <c r="F4611">
        <v>310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29</v>
      </c>
      <c r="Q4611">
        <v>0</v>
      </c>
      <c r="R4611" t="s">
        <v>157</v>
      </c>
      <c r="S4611">
        <v>0</v>
      </c>
      <c r="T4611">
        <v>0</v>
      </c>
      <c r="U4611">
        <v>0</v>
      </c>
      <c r="V4611" t="s">
        <v>4865</v>
      </c>
      <c r="W4611" t="s">
        <v>6167</v>
      </c>
      <c r="X4611">
        <v>75</v>
      </c>
      <c r="Y4611">
        <v>0</v>
      </c>
    </row>
    <row r="4612" spans="1:25" x14ac:dyDescent="0.3">
      <c r="A4612">
        <v>2014</v>
      </c>
      <c r="B4612" t="s">
        <v>12381</v>
      </c>
      <c r="C4612" t="s">
        <v>3294</v>
      </c>
      <c r="D4612">
        <v>6</v>
      </c>
      <c r="E4612">
        <v>6</v>
      </c>
      <c r="F4612">
        <v>252</v>
      </c>
      <c r="G4612">
        <v>0</v>
      </c>
      <c r="H4612">
        <v>0</v>
      </c>
      <c r="I4612">
        <v>4.58</v>
      </c>
      <c r="J4612">
        <v>0</v>
      </c>
      <c r="K4612">
        <v>0</v>
      </c>
      <c r="L4612">
        <v>0</v>
      </c>
      <c r="M4612">
        <v>7.29</v>
      </c>
      <c r="N4612">
        <v>36.5</v>
      </c>
      <c r="O4612">
        <v>123</v>
      </c>
      <c r="P4612">
        <v>17</v>
      </c>
      <c r="Q4612">
        <v>0</v>
      </c>
      <c r="R4612" t="s">
        <v>4680</v>
      </c>
      <c r="S4612">
        <v>0</v>
      </c>
      <c r="T4612">
        <v>0</v>
      </c>
      <c r="U4612">
        <v>0</v>
      </c>
      <c r="V4612" t="s">
        <v>5001</v>
      </c>
      <c r="W4612" t="s">
        <v>4025</v>
      </c>
      <c r="X4612">
        <v>78</v>
      </c>
      <c r="Y4612">
        <v>0</v>
      </c>
    </row>
    <row r="4613" spans="1:25" x14ac:dyDescent="0.3">
      <c r="A4613">
        <v>2014</v>
      </c>
      <c r="B4613" t="s">
        <v>12382</v>
      </c>
      <c r="C4613" t="s">
        <v>39</v>
      </c>
      <c r="D4613">
        <v>6</v>
      </c>
      <c r="E4613">
        <v>3</v>
      </c>
      <c r="F4613">
        <v>218</v>
      </c>
      <c r="G4613">
        <v>0</v>
      </c>
      <c r="H4613">
        <v>0</v>
      </c>
      <c r="I4613">
        <v>5</v>
      </c>
      <c r="J4613">
        <v>0</v>
      </c>
      <c r="K4613">
        <v>0</v>
      </c>
      <c r="L4613">
        <v>4.25</v>
      </c>
      <c r="M4613">
        <v>7.07</v>
      </c>
      <c r="N4613">
        <v>28</v>
      </c>
      <c r="O4613">
        <v>100</v>
      </c>
      <c r="P4613">
        <v>0</v>
      </c>
      <c r="Q4613">
        <v>0</v>
      </c>
      <c r="R4613" t="s">
        <v>1474</v>
      </c>
      <c r="S4613">
        <v>0</v>
      </c>
      <c r="T4613">
        <v>0</v>
      </c>
      <c r="U4613">
        <v>0</v>
      </c>
      <c r="V4613" t="s">
        <v>4329</v>
      </c>
      <c r="W4613" t="s">
        <v>12383</v>
      </c>
      <c r="X4613">
        <v>75</v>
      </c>
      <c r="Y4613">
        <v>0</v>
      </c>
    </row>
    <row r="4614" spans="1:25" x14ac:dyDescent="0.3">
      <c r="A4614">
        <v>2014</v>
      </c>
      <c r="B4614" t="s">
        <v>12384</v>
      </c>
      <c r="C4614" t="s">
        <v>32</v>
      </c>
      <c r="D4614">
        <v>5</v>
      </c>
      <c r="E4614">
        <v>9</v>
      </c>
      <c r="F4614">
        <v>225</v>
      </c>
      <c r="G4614">
        <v>0</v>
      </c>
      <c r="H4614">
        <v>0</v>
      </c>
      <c r="I4614">
        <v>4.54</v>
      </c>
      <c r="J4614">
        <v>0</v>
      </c>
      <c r="K4614">
        <v>0</v>
      </c>
      <c r="L4614">
        <v>0</v>
      </c>
      <c r="M4614">
        <v>0</v>
      </c>
      <c r="N4614">
        <v>33.5</v>
      </c>
      <c r="O4614">
        <v>120</v>
      </c>
      <c r="P4614">
        <v>16</v>
      </c>
      <c r="Q4614">
        <v>0</v>
      </c>
      <c r="R4614" t="s">
        <v>4670</v>
      </c>
      <c r="S4614">
        <v>0</v>
      </c>
      <c r="T4614">
        <v>0</v>
      </c>
      <c r="U4614">
        <v>0</v>
      </c>
      <c r="V4614" t="s">
        <v>5363</v>
      </c>
      <c r="W4614" t="s">
        <v>98</v>
      </c>
      <c r="X4614">
        <v>69</v>
      </c>
      <c r="Y4614">
        <v>0</v>
      </c>
    </row>
    <row r="4615" spans="1:25" x14ac:dyDescent="0.3">
      <c r="A4615">
        <v>2014</v>
      </c>
      <c r="B4615" t="s">
        <v>12385</v>
      </c>
      <c r="C4615" t="s">
        <v>3294</v>
      </c>
      <c r="D4615">
        <v>6</v>
      </c>
      <c r="E4615">
        <v>3</v>
      </c>
      <c r="F4615">
        <v>267</v>
      </c>
      <c r="G4615">
        <v>0</v>
      </c>
      <c r="H4615">
        <v>0</v>
      </c>
      <c r="I4615">
        <v>4.9000000000000004</v>
      </c>
      <c r="J4615">
        <v>0</v>
      </c>
      <c r="K4615">
        <v>0</v>
      </c>
      <c r="L4615">
        <v>0</v>
      </c>
      <c r="M4615">
        <v>7.3</v>
      </c>
      <c r="N4615">
        <v>29</v>
      </c>
      <c r="O4615">
        <v>110</v>
      </c>
      <c r="P4615">
        <v>19</v>
      </c>
      <c r="Q4615">
        <v>0</v>
      </c>
      <c r="R4615" t="s">
        <v>953</v>
      </c>
      <c r="S4615">
        <v>0</v>
      </c>
      <c r="T4615">
        <v>0</v>
      </c>
      <c r="U4615">
        <v>0</v>
      </c>
      <c r="V4615" t="s">
        <v>4407</v>
      </c>
      <c r="W4615" t="s">
        <v>12386</v>
      </c>
      <c r="X4615">
        <v>75</v>
      </c>
      <c r="Y4615">
        <v>0</v>
      </c>
    </row>
    <row r="4616" spans="1:25" x14ac:dyDescent="0.3">
      <c r="A4616">
        <v>2014</v>
      </c>
      <c r="B4616" t="s">
        <v>12387</v>
      </c>
      <c r="C4616" t="s">
        <v>5370</v>
      </c>
      <c r="D4616">
        <v>5</v>
      </c>
      <c r="E4616">
        <v>11</v>
      </c>
      <c r="F4616">
        <v>186</v>
      </c>
      <c r="G4616">
        <v>0</v>
      </c>
      <c r="H4616">
        <v>0</v>
      </c>
      <c r="I4616">
        <v>4.63</v>
      </c>
      <c r="J4616">
        <v>0</v>
      </c>
      <c r="K4616">
        <v>0</v>
      </c>
      <c r="L4616">
        <v>4.2699999999999996</v>
      </c>
      <c r="M4616">
        <v>6.98</v>
      </c>
      <c r="N4616">
        <v>36</v>
      </c>
      <c r="O4616">
        <v>121</v>
      </c>
      <c r="P4616">
        <v>15</v>
      </c>
      <c r="Q4616">
        <v>0</v>
      </c>
      <c r="R4616" t="s">
        <v>1343</v>
      </c>
      <c r="S4616">
        <v>0</v>
      </c>
      <c r="T4616">
        <v>0</v>
      </c>
      <c r="U4616">
        <v>0</v>
      </c>
      <c r="V4616" t="s">
        <v>4679</v>
      </c>
      <c r="W4616" t="s">
        <v>12386</v>
      </c>
      <c r="X4616">
        <v>71</v>
      </c>
      <c r="Y4616">
        <v>0</v>
      </c>
    </row>
    <row r="4617" spans="1:25" x14ac:dyDescent="0.3">
      <c r="A4617">
        <v>2014</v>
      </c>
      <c r="B4617" t="s">
        <v>12388</v>
      </c>
      <c r="C4617" t="s">
        <v>4834</v>
      </c>
      <c r="D4617">
        <v>6</v>
      </c>
      <c r="E4617">
        <v>3</v>
      </c>
      <c r="F4617">
        <v>269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33</v>
      </c>
      <c r="S4617">
        <v>0</v>
      </c>
      <c r="T4617">
        <v>0</v>
      </c>
      <c r="U4617">
        <v>0</v>
      </c>
      <c r="V4617" t="s">
        <v>4865</v>
      </c>
      <c r="W4617" t="s">
        <v>12389</v>
      </c>
      <c r="X4617">
        <v>75</v>
      </c>
      <c r="Y4617">
        <v>0</v>
      </c>
    </row>
    <row r="4618" spans="1:25" x14ac:dyDescent="0.3">
      <c r="A4618">
        <v>2014</v>
      </c>
      <c r="B4618" t="s">
        <v>12390</v>
      </c>
      <c r="C4618" t="s">
        <v>32</v>
      </c>
      <c r="D4618">
        <v>5</v>
      </c>
      <c r="E4618">
        <v>9</v>
      </c>
      <c r="F4618">
        <v>204</v>
      </c>
      <c r="G4618">
        <v>0</v>
      </c>
      <c r="H4618">
        <v>0</v>
      </c>
      <c r="I4618">
        <v>4.57</v>
      </c>
      <c r="J4618">
        <v>0</v>
      </c>
      <c r="K4618">
        <v>0</v>
      </c>
      <c r="L4618">
        <v>4.2</v>
      </c>
      <c r="M4618">
        <v>7.05</v>
      </c>
      <c r="N4618">
        <v>32</v>
      </c>
      <c r="O4618">
        <v>114</v>
      </c>
      <c r="P4618">
        <v>23</v>
      </c>
      <c r="Q4618">
        <v>0</v>
      </c>
      <c r="R4618" t="s">
        <v>167</v>
      </c>
      <c r="S4618">
        <v>0</v>
      </c>
      <c r="T4618">
        <v>0</v>
      </c>
      <c r="U4618">
        <v>0</v>
      </c>
      <c r="V4618" t="s">
        <v>4468</v>
      </c>
      <c r="W4618" t="s">
        <v>4412</v>
      </c>
      <c r="X4618">
        <v>69</v>
      </c>
      <c r="Y4618">
        <v>0</v>
      </c>
    </row>
    <row r="4619" spans="1:25" x14ac:dyDescent="0.3">
      <c r="A4619">
        <v>2014</v>
      </c>
      <c r="B4619" t="s">
        <v>12391</v>
      </c>
      <c r="C4619" t="s">
        <v>32</v>
      </c>
      <c r="D4619">
        <v>6</v>
      </c>
      <c r="E4619">
        <v>3</v>
      </c>
      <c r="F4619">
        <v>232</v>
      </c>
      <c r="G4619">
        <v>0</v>
      </c>
      <c r="H4619">
        <v>0</v>
      </c>
      <c r="I4619">
        <v>4.8600000000000003</v>
      </c>
      <c r="J4619">
        <v>0</v>
      </c>
      <c r="K4619">
        <v>0</v>
      </c>
      <c r="L4619">
        <v>4.24</v>
      </c>
      <c r="M4619">
        <v>6.92</v>
      </c>
      <c r="N4619">
        <v>35</v>
      </c>
      <c r="O4619">
        <v>121</v>
      </c>
      <c r="P4619">
        <v>18</v>
      </c>
      <c r="Q4619">
        <v>0</v>
      </c>
      <c r="R4619" t="s">
        <v>249</v>
      </c>
      <c r="S4619">
        <v>0</v>
      </c>
      <c r="T4619">
        <v>0</v>
      </c>
      <c r="U4619">
        <v>0</v>
      </c>
      <c r="V4619" t="s">
        <v>4468</v>
      </c>
      <c r="W4619" t="s">
        <v>3896</v>
      </c>
      <c r="X4619">
        <v>75</v>
      </c>
      <c r="Y4619">
        <v>0</v>
      </c>
    </row>
    <row r="4620" spans="1:25" x14ac:dyDescent="0.3">
      <c r="A4620">
        <v>2014</v>
      </c>
      <c r="B4620" t="s">
        <v>12392</v>
      </c>
      <c r="C4620" t="s">
        <v>32</v>
      </c>
      <c r="D4620">
        <v>5</v>
      </c>
      <c r="E4620">
        <v>11</v>
      </c>
      <c r="F4620">
        <v>230</v>
      </c>
      <c r="G4620">
        <v>0</v>
      </c>
      <c r="H4620">
        <v>0</v>
      </c>
      <c r="I4620">
        <v>4.5599999999999996</v>
      </c>
      <c r="J4620">
        <v>0</v>
      </c>
      <c r="K4620">
        <v>0</v>
      </c>
      <c r="L4620">
        <v>4.0599999999999996</v>
      </c>
      <c r="M4620">
        <v>7.27</v>
      </c>
      <c r="N4620">
        <v>38</v>
      </c>
      <c r="O4620">
        <v>129</v>
      </c>
      <c r="P4620">
        <v>0</v>
      </c>
      <c r="Q4620">
        <v>0</v>
      </c>
      <c r="R4620" t="s">
        <v>199</v>
      </c>
      <c r="S4620">
        <v>0</v>
      </c>
      <c r="T4620">
        <v>0</v>
      </c>
      <c r="U4620">
        <v>0</v>
      </c>
      <c r="V4620" t="s">
        <v>12393</v>
      </c>
      <c r="W4620" t="s">
        <v>3742</v>
      </c>
      <c r="X4620">
        <v>71</v>
      </c>
      <c r="Y4620">
        <v>0</v>
      </c>
    </row>
    <row r="4621" spans="1:25" x14ac:dyDescent="0.3">
      <c r="A4621">
        <v>2014</v>
      </c>
      <c r="B4621" t="s">
        <v>12394</v>
      </c>
      <c r="C4621" t="s">
        <v>32</v>
      </c>
      <c r="D4621">
        <v>5</v>
      </c>
      <c r="E4621">
        <v>11</v>
      </c>
      <c r="F4621">
        <v>222</v>
      </c>
      <c r="G4621">
        <v>0</v>
      </c>
      <c r="H4621">
        <v>0</v>
      </c>
      <c r="I4621">
        <v>4.45</v>
      </c>
      <c r="J4621">
        <v>0</v>
      </c>
      <c r="K4621">
        <v>0</v>
      </c>
      <c r="L4621">
        <v>4.25</v>
      </c>
      <c r="M4621">
        <v>7.37</v>
      </c>
      <c r="N4621">
        <v>35.5</v>
      </c>
      <c r="O4621">
        <v>121</v>
      </c>
      <c r="P4621">
        <v>16</v>
      </c>
      <c r="Q4621">
        <v>0</v>
      </c>
      <c r="R4621" t="s">
        <v>75</v>
      </c>
      <c r="S4621">
        <v>0</v>
      </c>
      <c r="T4621">
        <v>0</v>
      </c>
      <c r="U4621">
        <v>0</v>
      </c>
      <c r="V4621" t="s">
        <v>6458</v>
      </c>
      <c r="W4621" t="s">
        <v>3742</v>
      </c>
      <c r="X4621">
        <v>71</v>
      </c>
      <c r="Y4621">
        <v>0</v>
      </c>
    </row>
    <row r="4622" spans="1:25" x14ac:dyDescent="0.3">
      <c r="A4622">
        <v>2014</v>
      </c>
      <c r="B4622" t="s">
        <v>12395</v>
      </c>
      <c r="C4622" t="s">
        <v>4919</v>
      </c>
      <c r="D4622">
        <v>6</v>
      </c>
      <c r="E4622">
        <v>1</v>
      </c>
      <c r="F4622">
        <v>246</v>
      </c>
      <c r="G4622">
        <v>0</v>
      </c>
      <c r="H4622">
        <v>0</v>
      </c>
      <c r="I4622">
        <v>4.66</v>
      </c>
      <c r="J4622">
        <v>0</v>
      </c>
      <c r="K4622">
        <v>0</v>
      </c>
      <c r="L4622">
        <v>4.07</v>
      </c>
      <c r="M4622">
        <v>7.11</v>
      </c>
      <c r="N4622">
        <v>30.5</v>
      </c>
      <c r="O4622">
        <v>120</v>
      </c>
      <c r="P4622">
        <v>25</v>
      </c>
      <c r="Q4622">
        <v>0</v>
      </c>
      <c r="R4622" t="s">
        <v>307</v>
      </c>
      <c r="S4622">
        <v>0</v>
      </c>
      <c r="T4622">
        <v>0</v>
      </c>
      <c r="U4622">
        <v>0</v>
      </c>
      <c r="V4622" t="s">
        <v>3798</v>
      </c>
      <c r="W4622" t="s">
        <v>4339</v>
      </c>
      <c r="X4622">
        <v>73</v>
      </c>
      <c r="Y4622">
        <v>0</v>
      </c>
    </row>
    <row r="4623" spans="1:25" x14ac:dyDescent="0.3">
      <c r="A4623">
        <v>2014</v>
      </c>
      <c r="B4623" t="s">
        <v>12396</v>
      </c>
      <c r="C4623" t="s">
        <v>55</v>
      </c>
      <c r="D4623">
        <v>5</v>
      </c>
      <c r="E4623">
        <v>9</v>
      </c>
      <c r="F4623">
        <v>202</v>
      </c>
      <c r="G4623">
        <v>0</v>
      </c>
      <c r="H4623">
        <v>0</v>
      </c>
      <c r="I4623">
        <v>4.43</v>
      </c>
      <c r="J4623">
        <v>0</v>
      </c>
      <c r="K4623">
        <v>0</v>
      </c>
      <c r="L4623">
        <v>4.21</v>
      </c>
      <c r="M4623">
        <v>7</v>
      </c>
      <c r="N4623">
        <v>37.5</v>
      </c>
      <c r="O4623">
        <v>123</v>
      </c>
      <c r="P4623">
        <v>10</v>
      </c>
      <c r="Q4623">
        <v>0</v>
      </c>
      <c r="R4623" t="s">
        <v>12397</v>
      </c>
      <c r="S4623">
        <v>0</v>
      </c>
      <c r="T4623">
        <v>0</v>
      </c>
      <c r="U4623">
        <v>0</v>
      </c>
      <c r="V4623" t="s">
        <v>3852</v>
      </c>
      <c r="W4623" t="s">
        <v>3919</v>
      </c>
      <c r="X4623">
        <v>69</v>
      </c>
      <c r="Y4623">
        <v>0</v>
      </c>
    </row>
    <row r="4624" spans="1:25" x14ac:dyDescent="0.3">
      <c r="A4624">
        <v>2014</v>
      </c>
      <c r="B4624" t="s">
        <v>12398</v>
      </c>
      <c r="C4624" t="s">
        <v>4834</v>
      </c>
      <c r="D4624">
        <v>6</v>
      </c>
      <c r="E4624">
        <v>5</v>
      </c>
      <c r="F4624">
        <v>266</v>
      </c>
      <c r="G4624">
        <v>0</v>
      </c>
      <c r="H4624">
        <v>0</v>
      </c>
      <c r="I4624">
        <v>4.97</v>
      </c>
      <c r="J4624">
        <v>0</v>
      </c>
      <c r="K4624">
        <v>0</v>
      </c>
      <c r="L4624">
        <v>0</v>
      </c>
      <c r="M4624">
        <v>0</v>
      </c>
      <c r="N4624">
        <v>34</v>
      </c>
      <c r="O4624">
        <v>113</v>
      </c>
      <c r="P4624">
        <v>31</v>
      </c>
      <c r="Q4624">
        <v>0</v>
      </c>
      <c r="R4624" t="s">
        <v>765</v>
      </c>
      <c r="S4624">
        <v>0</v>
      </c>
      <c r="T4624">
        <v>0</v>
      </c>
      <c r="U4624">
        <v>0</v>
      </c>
      <c r="V4624" t="s">
        <v>7063</v>
      </c>
      <c r="W4624" t="s">
        <v>5709</v>
      </c>
      <c r="X4624">
        <v>77</v>
      </c>
      <c r="Y4624">
        <v>0</v>
      </c>
    </row>
    <row r="4625" spans="1:25" x14ac:dyDescent="0.3">
      <c r="A4625">
        <v>2014</v>
      </c>
      <c r="B4625" t="s">
        <v>12399</v>
      </c>
      <c r="C4625" t="s">
        <v>4973</v>
      </c>
      <c r="D4625">
        <v>6</v>
      </c>
      <c r="E4625">
        <v>6</v>
      </c>
      <c r="F4625">
        <v>315</v>
      </c>
      <c r="G4625">
        <v>0</v>
      </c>
      <c r="H4625">
        <v>0</v>
      </c>
      <c r="I4625">
        <v>5.48</v>
      </c>
      <c r="J4625">
        <v>0</v>
      </c>
      <c r="K4625">
        <v>0</v>
      </c>
      <c r="L4625">
        <v>4.8600000000000003</v>
      </c>
      <c r="M4625">
        <v>7.81</v>
      </c>
      <c r="N4625">
        <v>28.5</v>
      </c>
      <c r="O4625">
        <v>103</v>
      </c>
      <c r="P4625">
        <v>22</v>
      </c>
      <c r="Q4625">
        <v>0</v>
      </c>
      <c r="R4625" t="s">
        <v>127</v>
      </c>
      <c r="S4625">
        <v>0</v>
      </c>
      <c r="T4625">
        <v>0</v>
      </c>
      <c r="U4625">
        <v>0</v>
      </c>
      <c r="V4625" t="s">
        <v>4527</v>
      </c>
      <c r="W4625" t="s">
        <v>12400</v>
      </c>
      <c r="X4625">
        <v>78</v>
      </c>
      <c r="Y4625">
        <v>0</v>
      </c>
    </row>
    <row r="4626" spans="1:25" x14ac:dyDescent="0.3">
      <c r="A4626">
        <v>2014</v>
      </c>
      <c r="B4626" t="s">
        <v>12401</v>
      </c>
      <c r="C4626" t="s">
        <v>4919</v>
      </c>
      <c r="D4626">
        <v>6</v>
      </c>
      <c r="E4626">
        <v>4</v>
      </c>
      <c r="F4626">
        <v>235</v>
      </c>
      <c r="G4626">
        <v>0</v>
      </c>
      <c r="H4626">
        <v>0</v>
      </c>
      <c r="I4626">
        <v>4.76</v>
      </c>
      <c r="J4626">
        <v>0</v>
      </c>
      <c r="K4626">
        <v>0</v>
      </c>
      <c r="L4626">
        <v>4.25</v>
      </c>
      <c r="M4626">
        <v>6.99</v>
      </c>
      <c r="N4626">
        <v>33</v>
      </c>
      <c r="O4626">
        <v>116</v>
      </c>
      <c r="P4626">
        <v>0</v>
      </c>
      <c r="Q4626">
        <v>0</v>
      </c>
      <c r="R4626" t="s">
        <v>153</v>
      </c>
      <c r="S4626">
        <v>0</v>
      </c>
      <c r="T4626">
        <v>0</v>
      </c>
      <c r="U4626">
        <v>0</v>
      </c>
      <c r="V4626" t="s">
        <v>4167</v>
      </c>
      <c r="W4626" t="s">
        <v>12402</v>
      </c>
      <c r="X4626">
        <v>76</v>
      </c>
      <c r="Y4626">
        <v>0</v>
      </c>
    </row>
  </sheetData>
  <sortState xmlns:xlrd2="http://schemas.microsoft.com/office/spreadsheetml/2017/richdata2" ref="A2:Y4626">
    <sortCondition ref="A2:A4626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1999-2013 data</vt:lpstr>
      <vt:lpstr>More combine data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 Davidson</dc:creator>
  <cp:lastModifiedBy>Robin L Dillon-Merrill</cp:lastModifiedBy>
  <dcterms:created xsi:type="dcterms:W3CDTF">2014-09-17T04:45:18Z</dcterms:created>
  <dcterms:modified xsi:type="dcterms:W3CDTF">2024-07-30T00:09:54Z</dcterms:modified>
</cp:coreProperties>
</file>